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A7AC\EXCELCNV\5bc244ec-0599-43e6-8f90-95ee6d01f671\"/>
    </mc:Choice>
  </mc:AlternateContent>
  <xr:revisionPtr revIDLastSave="0" documentId="8_{FA5F7599-33FF-49F2-91B4-85BF313BD881}" xr6:coauthVersionLast="47" xr6:coauthVersionMax="47" xr10:uidLastSave="{00000000-0000-0000-0000-000000000000}"/>
  <bookViews>
    <workbookView xWindow="-60" yWindow="-60" windowWidth="15480" windowHeight="11640" firstSheet="1" xr2:uid="{BBA54B68-91E9-4348-82A7-338306291F58}"/>
  </bookViews>
  <sheets>
    <sheet name="Dashboard" sheetId="4" r:id="rId1"/>
    <sheet name="Dashboard_Engine" sheetId="3" r:id="rId2"/>
    <sheet name="Clean_Data" sheetId="2" r:id="rId3"/>
    <sheet name="Raw_Data" sheetId="1" r:id="rId4"/>
  </sheets>
  <calcPr calcId="191028"/>
  <pivotCaches>
    <pivotCache cacheId="10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</calcChain>
</file>

<file path=xl/sharedStrings.xml><?xml version="1.0" encoding="utf-8"?>
<sst xmlns="http://schemas.openxmlformats.org/spreadsheetml/2006/main" count="58102" uniqueCount="17053">
  <si>
    <t>Department</t>
  </si>
  <si>
    <t>Sum of Treatment_Cost</t>
  </si>
  <si>
    <t>Cardiology</t>
  </si>
  <si>
    <t>Neurology</t>
  </si>
  <si>
    <t>Average of Length_of_Stay</t>
  </si>
  <si>
    <t>Oncology</t>
  </si>
  <si>
    <t>Pediatrics</t>
  </si>
  <si>
    <t>Unknown</t>
  </si>
  <si>
    <t>Grand Total</t>
  </si>
  <si>
    <t>Admission_Month</t>
  </si>
  <si>
    <t>Count of Patient_Name</t>
  </si>
  <si>
    <t>January</t>
  </si>
  <si>
    <t>February</t>
  </si>
  <si>
    <t>March</t>
  </si>
  <si>
    <t>April</t>
  </si>
  <si>
    <t>May</t>
  </si>
  <si>
    <t>Is_Valid_Patient</t>
  </si>
  <si>
    <t>Include</t>
  </si>
  <si>
    <t>June</t>
  </si>
  <si>
    <t>July</t>
  </si>
  <si>
    <t>Patient_Name</t>
  </si>
  <si>
    <t>August</t>
  </si>
  <si>
    <t>Michael Johnson</t>
  </si>
  <si>
    <t>September</t>
  </si>
  <si>
    <t>Jessica Johnson</t>
  </si>
  <si>
    <t>October</t>
  </si>
  <si>
    <t>Robert Smith</t>
  </si>
  <si>
    <t>November</t>
  </si>
  <si>
    <t>Stephanie Garcia</t>
  </si>
  <si>
    <t>December</t>
  </si>
  <si>
    <t>Matthew Davis</t>
  </si>
  <si>
    <t>Michael Scott</t>
  </si>
  <si>
    <t>Amanda Brown</t>
  </si>
  <si>
    <t>James Barnes</t>
  </si>
  <si>
    <t>David Phillips</t>
  </si>
  <si>
    <t>Kimberly Long</t>
  </si>
  <si>
    <t>Patient_ID</t>
  </si>
  <si>
    <t>Admission_Date</t>
  </si>
  <si>
    <t>Length_of_Stay</t>
  </si>
  <si>
    <t>Treatment_Cost</t>
  </si>
  <si>
    <t>PT-9119</t>
  </si>
  <si>
    <t>Lisa Morris</t>
  </si>
  <si>
    <t>PT-4983</t>
  </si>
  <si>
    <t>Luis Rowe</t>
  </si>
  <si>
    <t>PT-5047</t>
  </si>
  <si>
    <t>PT-5270</t>
  </si>
  <si>
    <t>Eric Evans</t>
  </si>
  <si>
    <t xml:space="preserve"> </t>
  </si>
  <si>
    <t>PT-1674</t>
  </si>
  <si>
    <t>PT-1609</t>
  </si>
  <si>
    <t>Russell Torres</t>
  </si>
  <si>
    <t>PT-8932</t>
  </si>
  <si>
    <t>Lisa Richards</t>
  </si>
  <si>
    <t>PT-6445</t>
  </si>
  <si>
    <t>Patricia Roberts DVM</t>
  </si>
  <si>
    <t>PT-7033</t>
  </si>
  <si>
    <t>Stacy Sandoval</t>
  </si>
  <si>
    <t>PT-9424</t>
  </si>
  <si>
    <t>Gregory White</t>
  </si>
  <si>
    <t>PT-1298</t>
  </si>
  <si>
    <t>Amanda Hill</t>
  </si>
  <si>
    <t>PT-1799</t>
  </si>
  <si>
    <t>Katherine Walsh</t>
  </si>
  <si>
    <t>PT-6169</t>
  </si>
  <si>
    <t>Natalie Lee</t>
  </si>
  <si>
    <t>PT-9471</t>
  </si>
  <si>
    <t>David Trevino</t>
  </si>
  <si>
    <t>PT-4584</t>
  </si>
  <si>
    <t>Michael Duffy</t>
  </si>
  <si>
    <t>PT-6156</t>
  </si>
  <si>
    <t>Erika Solis</t>
  </si>
  <si>
    <t>PT-4255</t>
  </si>
  <si>
    <t>Brittany Holder</t>
  </si>
  <si>
    <t>PT-6954</t>
  </si>
  <si>
    <t>Johnny Perry</t>
  </si>
  <si>
    <t>PT-5289</t>
  </si>
  <si>
    <t>Hannah Brown</t>
  </si>
  <si>
    <t>PT-5591</t>
  </si>
  <si>
    <t>Nancy Vaughan</t>
  </si>
  <si>
    <t>PT-8038</t>
  </si>
  <si>
    <t>Daisy Gonzalez</t>
  </si>
  <si>
    <t>PT-6581</t>
  </si>
  <si>
    <t>Eric Carroll</t>
  </si>
  <si>
    <t>PT-5553</t>
  </si>
  <si>
    <t>Richard Thomas</t>
  </si>
  <si>
    <t>PT-3575</t>
  </si>
  <si>
    <t>Laura Harrington</t>
  </si>
  <si>
    <t>PT-4457</t>
  </si>
  <si>
    <t>Patricia Mitchell</t>
  </si>
  <si>
    <t>PT-5067</t>
  </si>
  <si>
    <t>Jesse Kent</t>
  </si>
  <si>
    <t>PT-4099</t>
  </si>
  <si>
    <t>Joshua Johnson</t>
  </si>
  <si>
    <t>PT-8168</t>
  </si>
  <si>
    <t>Jason Mejia</t>
  </si>
  <si>
    <t>PT-7678</t>
  </si>
  <si>
    <t>Maria Miller</t>
  </si>
  <si>
    <t>PT-9142</t>
  </si>
  <si>
    <t>Billy Chan</t>
  </si>
  <si>
    <t>PT-9227</t>
  </si>
  <si>
    <t>Edward Joyce</t>
  </si>
  <si>
    <t>PT-7372</t>
  </si>
  <si>
    <t>Aaron Maxwell</t>
  </si>
  <si>
    <t>PT-4850</t>
  </si>
  <si>
    <t>Cheryl Gardner</t>
  </si>
  <si>
    <t>PT-4025</t>
  </si>
  <si>
    <t>Ryan Figueroa</t>
  </si>
  <si>
    <t>PT-6795</t>
  </si>
  <si>
    <t>Holly Wood</t>
  </si>
  <si>
    <t>PT-6419</t>
  </si>
  <si>
    <t>PT-7653</t>
  </si>
  <si>
    <t>Eric Espinoza</t>
  </si>
  <si>
    <t>PT-2041</t>
  </si>
  <si>
    <t>Laura Melendez</t>
  </si>
  <si>
    <t>PT-4717</t>
  </si>
  <si>
    <t>Gina Patterson</t>
  </si>
  <si>
    <t>PT-3443</t>
  </si>
  <si>
    <t>Trevor Cortez</t>
  </si>
  <si>
    <t>PT-2233</t>
  </si>
  <si>
    <t>Courtney Smith</t>
  </si>
  <si>
    <t>PT-6665</t>
  </si>
  <si>
    <t>Adam Higgins</t>
  </si>
  <si>
    <t>PT-1231</t>
  </si>
  <si>
    <t>Mariah Bowers</t>
  </si>
  <si>
    <t>PT-3965</t>
  </si>
  <si>
    <t>Travis Jones</t>
  </si>
  <si>
    <t>PT-8087</t>
  </si>
  <si>
    <t>Ashley Baldwin MD</t>
  </si>
  <si>
    <t>PT-5622</t>
  </si>
  <si>
    <t>Justin Hudson</t>
  </si>
  <si>
    <t>PT-9126</t>
  </si>
  <si>
    <t>Barbara Martinez</t>
  </si>
  <si>
    <t>PT-4977</t>
  </si>
  <si>
    <t>Mr. George Olson</t>
  </si>
  <si>
    <t>PT-3512</t>
  </si>
  <si>
    <t>Bobby Woods</t>
  </si>
  <si>
    <t>PT-3272</t>
  </si>
  <si>
    <t>Kristen Gardner</t>
  </si>
  <si>
    <t>PT-1931</t>
  </si>
  <si>
    <t>Marissa Lucas</t>
  </si>
  <si>
    <t>PT-1106</t>
  </si>
  <si>
    <t>PT-4104</t>
  </si>
  <si>
    <t>David Morgan</t>
  </si>
  <si>
    <t>PT-9802</t>
  </si>
  <si>
    <t>Rebecca Johnson</t>
  </si>
  <si>
    <t>PT-4663</t>
  </si>
  <si>
    <t>Kevin Welch</t>
  </si>
  <si>
    <t>PT-8863</t>
  </si>
  <si>
    <t>Robin Glover</t>
  </si>
  <si>
    <t>PT-5452</t>
  </si>
  <si>
    <t>Jason Green</t>
  </si>
  <si>
    <t>PT-3293</t>
  </si>
  <si>
    <t>Theresa Cruz</t>
  </si>
  <si>
    <t>PT-5218</t>
  </si>
  <si>
    <t>Jennifer Hart</t>
  </si>
  <si>
    <t>PT-1975</t>
  </si>
  <si>
    <t>Nicholas Baker</t>
  </si>
  <si>
    <t>PT-2926</t>
  </si>
  <si>
    <t>Brad Adkins</t>
  </si>
  <si>
    <t>PT-1992</t>
  </si>
  <si>
    <t>Brenda Frost</t>
  </si>
  <si>
    <t>PT-2668</t>
  </si>
  <si>
    <t>Jose Kirk</t>
  </si>
  <si>
    <t>PT-7368</t>
  </si>
  <si>
    <t>Regina Smith</t>
  </si>
  <si>
    <t>PT-8902</t>
  </si>
  <si>
    <t>Brandon Miller</t>
  </si>
  <si>
    <t>PT-7876</t>
  </si>
  <si>
    <t>Sarah Mcintyre</t>
  </si>
  <si>
    <t>PT-2743</t>
  </si>
  <si>
    <t>Angela Mayo</t>
  </si>
  <si>
    <t>PT-2766</t>
  </si>
  <si>
    <t>Mr. Randy Russo Jr.</t>
  </si>
  <si>
    <t>PT-6160</t>
  </si>
  <si>
    <t>Joanna Tran</t>
  </si>
  <si>
    <t>PT-3016</t>
  </si>
  <si>
    <t>Sheila Gutierrez</t>
  </si>
  <si>
    <t>PT-7919</t>
  </si>
  <si>
    <t>Luke Green</t>
  </si>
  <si>
    <t>PT-6440</t>
  </si>
  <si>
    <t>PT-6493</t>
  </si>
  <si>
    <t>Allison Powell</t>
  </si>
  <si>
    <t>PT-4024</t>
  </si>
  <si>
    <t>Pamela Nelson</t>
  </si>
  <si>
    <t>PT-5789</t>
  </si>
  <si>
    <t>Phyllis Martinez</t>
  </si>
  <si>
    <t>PT-1426</t>
  </si>
  <si>
    <t>Wendy Coleman</t>
  </si>
  <si>
    <t>PT-3075</t>
  </si>
  <si>
    <t>Jasmine Smith</t>
  </si>
  <si>
    <t>PT-2177</t>
  </si>
  <si>
    <t>Ashley Lowe</t>
  </si>
  <si>
    <t>PT-7282</t>
  </si>
  <si>
    <t>Holly Watson</t>
  </si>
  <si>
    <t>PT-9591</t>
  </si>
  <si>
    <t>Robert Parker</t>
  </si>
  <si>
    <t>PT-8200</t>
  </si>
  <si>
    <t>PT-1591</t>
  </si>
  <si>
    <t>Samantha Smith</t>
  </si>
  <si>
    <t>PT-8871</t>
  </si>
  <si>
    <t>Ashley Hunt</t>
  </si>
  <si>
    <t>PT-8236</t>
  </si>
  <si>
    <t>Dr. Jerry Hawkins MD</t>
  </si>
  <si>
    <t>PT-6929</t>
  </si>
  <si>
    <t>Philip Gordon</t>
  </si>
  <si>
    <t>PT-9528</t>
  </si>
  <si>
    <t>Jeremy Murphy</t>
  </si>
  <si>
    <t>PT-7746</t>
  </si>
  <si>
    <t>Cynthia Hill</t>
  </si>
  <si>
    <t>PT-4453</t>
  </si>
  <si>
    <t>Corey Allen</t>
  </si>
  <si>
    <t>PT-2121</t>
  </si>
  <si>
    <t>Jordan Malone</t>
  </si>
  <si>
    <t>PT-7058</t>
  </si>
  <si>
    <t>PT-6785</t>
  </si>
  <si>
    <t>Erica Murillo</t>
  </si>
  <si>
    <t>PT-1076</t>
  </si>
  <si>
    <t>Timothy Cummings</t>
  </si>
  <si>
    <t>PT-1814</t>
  </si>
  <si>
    <t>Anthony Johnson</t>
  </si>
  <si>
    <t>PT-6453</t>
  </si>
  <si>
    <t>Jamie Ramirez</t>
  </si>
  <si>
    <t>PT-4210</t>
  </si>
  <si>
    <t>Lori Collins</t>
  </si>
  <si>
    <t>PT-8319</t>
  </si>
  <si>
    <t>PT-8660</t>
  </si>
  <si>
    <t>Donald Rangel</t>
  </si>
  <si>
    <t>PT-2132</t>
  </si>
  <si>
    <t>David Patterson</t>
  </si>
  <si>
    <t>PT-2049</t>
  </si>
  <si>
    <t>Molly Taylor</t>
  </si>
  <si>
    <t>PT-9867</t>
  </si>
  <si>
    <t>Victoria Kelley</t>
  </si>
  <si>
    <t>PT-3760</t>
  </si>
  <si>
    <t>PT-1827</t>
  </si>
  <si>
    <t>Ashley Delgado</t>
  </si>
  <si>
    <t>PT-7668</t>
  </si>
  <si>
    <t>James Keller</t>
  </si>
  <si>
    <t>PT-8165</t>
  </si>
  <si>
    <t>Cameron Cooper MD</t>
  </si>
  <si>
    <t>PT-8072</t>
  </si>
  <si>
    <t>Elizabeth Wright</t>
  </si>
  <si>
    <t>PT-3001</t>
  </si>
  <si>
    <t>Crystal Grimes</t>
  </si>
  <si>
    <t>PT-2241</t>
  </si>
  <si>
    <t>Jason Lewis</t>
  </si>
  <si>
    <t>PT-6159</t>
  </si>
  <si>
    <t>Sheryl Crawford</t>
  </si>
  <si>
    <t>PT-9716</t>
  </si>
  <si>
    <t>Mark Smith</t>
  </si>
  <si>
    <t>PT-5191</t>
  </si>
  <si>
    <t>Melissa Reyes</t>
  </si>
  <si>
    <t>PT-9073</t>
  </si>
  <si>
    <t>PT-6612</t>
  </si>
  <si>
    <t>Lauren Contreras</t>
  </si>
  <si>
    <t>PT-3864</t>
  </si>
  <si>
    <t>Jessica Robertson</t>
  </si>
  <si>
    <t>Andrew Jackson</t>
  </si>
  <si>
    <t>PT-6362</t>
  </si>
  <si>
    <t>Anita Berry</t>
  </si>
  <si>
    <t>PT-7592</t>
  </si>
  <si>
    <t>Leslie Hall</t>
  </si>
  <si>
    <t>PT-5002</t>
  </si>
  <si>
    <t>PT-9066</t>
  </si>
  <si>
    <t>Justin Francis</t>
  </si>
  <si>
    <t>PT-9172</t>
  </si>
  <si>
    <t>Lisa Oliver</t>
  </si>
  <si>
    <t>PT-7850</t>
  </si>
  <si>
    <t>Curtis Brooks</t>
  </si>
  <si>
    <t>PT-2780</t>
  </si>
  <si>
    <t>Shelby Garrison</t>
  </si>
  <si>
    <t>PT-9027</t>
  </si>
  <si>
    <t>Kristopher Edwards</t>
  </si>
  <si>
    <t>PT-1908</t>
  </si>
  <si>
    <t>Darlene Thompson</t>
  </si>
  <si>
    <t>PT-4752</t>
  </si>
  <si>
    <t>Wendy Vaughn</t>
  </si>
  <si>
    <t>PT-7049</t>
  </si>
  <si>
    <t>Jennifer Humphrey MD</t>
  </si>
  <si>
    <t>PT-6484</t>
  </si>
  <si>
    <t>Michael Salas</t>
  </si>
  <si>
    <t>PT-2083</t>
  </si>
  <si>
    <t>Anthony Alvarado</t>
  </si>
  <si>
    <t>PT-3160</t>
  </si>
  <si>
    <t>Sherri Brown</t>
  </si>
  <si>
    <t>PT-1190</t>
  </si>
  <si>
    <t>Jennifer Brown</t>
  </si>
  <si>
    <t>PT-3993</t>
  </si>
  <si>
    <t>PT-9361</t>
  </si>
  <si>
    <t>Sarah Gibbs</t>
  </si>
  <si>
    <t>PT-8062</t>
  </si>
  <si>
    <t>Alexander Cisneros</t>
  </si>
  <si>
    <t>PT-2614</t>
  </si>
  <si>
    <t>Kristen Friedman</t>
  </si>
  <si>
    <t>PT-6671</t>
  </si>
  <si>
    <t>Adam Smith</t>
  </si>
  <si>
    <t>PT-9454</t>
  </si>
  <si>
    <t>Victoria Foley</t>
  </si>
  <si>
    <t>PT-4974</t>
  </si>
  <si>
    <t>Jordan Oconnell</t>
  </si>
  <si>
    <t>PT-2869</t>
  </si>
  <si>
    <t>Sharon Young</t>
  </si>
  <si>
    <t>PT-1004</t>
  </si>
  <si>
    <t>Sandra Collins</t>
  </si>
  <si>
    <t>PT-8056</t>
  </si>
  <si>
    <t>Matthew Jimenez</t>
  </si>
  <si>
    <t>PT-2201</t>
  </si>
  <si>
    <t>PT-8419</t>
  </si>
  <si>
    <t>Debra Prince</t>
  </si>
  <si>
    <t>PT-7210</t>
  </si>
  <si>
    <t>Patricia Edwards</t>
  </si>
  <si>
    <t>PT-9450</t>
  </si>
  <si>
    <t>Isaiah Roberts</t>
  </si>
  <si>
    <t>PT-8359</t>
  </si>
  <si>
    <t>Kristin Li</t>
  </si>
  <si>
    <t>PT-3879</t>
  </si>
  <si>
    <t>Gregory Allen</t>
  </si>
  <si>
    <t>PT-1344</t>
  </si>
  <si>
    <t>Joe Galloway</t>
  </si>
  <si>
    <t>PT-9617</t>
  </si>
  <si>
    <t>Joe Davidson</t>
  </si>
  <si>
    <t>PT-7847</t>
  </si>
  <si>
    <t>Samantha Johnson</t>
  </si>
  <si>
    <t>PT-5625</t>
  </si>
  <si>
    <t>Oscar Dyer</t>
  </si>
  <si>
    <t>PT-2356</t>
  </si>
  <si>
    <t>Angela Martinez</t>
  </si>
  <si>
    <t>PT-8661</t>
  </si>
  <si>
    <t>James Cain</t>
  </si>
  <si>
    <t>PT-3778</t>
  </si>
  <si>
    <t>Sara Pham</t>
  </si>
  <si>
    <t>PT-3414</t>
  </si>
  <si>
    <t>Robin Young</t>
  </si>
  <si>
    <t>PT-2315</t>
  </si>
  <si>
    <t>Lisa Herman</t>
  </si>
  <si>
    <t>PT-1286</t>
  </si>
  <si>
    <t>Kelly Robinson</t>
  </si>
  <si>
    <t>PT-6055</t>
  </si>
  <si>
    <t>Julie Davis</t>
  </si>
  <si>
    <t>PT-7386</t>
  </si>
  <si>
    <t>Brenda Robinson</t>
  </si>
  <si>
    <t>PT-9004</t>
  </si>
  <si>
    <t>David Obrien</t>
  </si>
  <si>
    <t>PT-6125</t>
  </si>
  <si>
    <t>Gabriela Craig</t>
  </si>
  <si>
    <t>PT-6497</t>
  </si>
  <si>
    <t>Christopher Nolan</t>
  </si>
  <si>
    <t>PT-3679</t>
  </si>
  <si>
    <t>PT-8733</t>
  </si>
  <si>
    <t>William Leonard</t>
  </si>
  <si>
    <t>PT-6729</t>
  </si>
  <si>
    <t>Alexandra Bryant</t>
  </si>
  <si>
    <t>PT-1509</t>
  </si>
  <si>
    <t>Julia Yu</t>
  </si>
  <si>
    <t>PT-6012</t>
  </si>
  <si>
    <t>Martha Stout</t>
  </si>
  <si>
    <t>PT-5687</t>
  </si>
  <si>
    <t>Taylor Scott II</t>
  </si>
  <si>
    <t>PT-9458</t>
  </si>
  <si>
    <t>Hannah Carter</t>
  </si>
  <si>
    <t>Robert Kirby</t>
  </si>
  <si>
    <t>PT-5684</t>
  </si>
  <si>
    <t>Sean Bailey</t>
  </si>
  <si>
    <t>PT-1484</t>
  </si>
  <si>
    <t>Jonathan Stewart</t>
  </si>
  <si>
    <t>PT-1935</t>
  </si>
  <si>
    <t>Stephen Ray</t>
  </si>
  <si>
    <t>Wendy Munoz</t>
  </si>
  <si>
    <t>PT-5240</t>
  </si>
  <si>
    <t>Marie Garcia</t>
  </si>
  <si>
    <t>PT-4178</t>
  </si>
  <si>
    <t>Kevin Coleman</t>
  </si>
  <si>
    <t>PT-9856</t>
  </si>
  <si>
    <t>Melissa Tucker</t>
  </si>
  <si>
    <t>PT-4513</t>
  </si>
  <si>
    <t>Mark Knox</t>
  </si>
  <si>
    <t>PT-4090</t>
  </si>
  <si>
    <t>Heather Wilson</t>
  </si>
  <si>
    <t>PT-2236</t>
  </si>
  <si>
    <t>Candice Hill</t>
  </si>
  <si>
    <t>PT-5248</t>
  </si>
  <si>
    <t>Philip Taylor</t>
  </si>
  <si>
    <t>PT-1442</t>
  </si>
  <si>
    <t>Kelsey Jones</t>
  </si>
  <si>
    <t>PT-7839</t>
  </si>
  <si>
    <t>Kristopher Hammond</t>
  </si>
  <si>
    <t>PT-5583</t>
  </si>
  <si>
    <t>Kristin Brown</t>
  </si>
  <si>
    <t>PT-1797</t>
  </si>
  <si>
    <t>Robert Padilla</t>
  </si>
  <si>
    <t>PT-3867</t>
  </si>
  <si>
    <t>Renee Crawford</t>
  </si>
  <si>
    <t>PT-4541</t>
  </si>
  <si>
    <t>Tina Torres</t>
  </si>
  <si>
    <t>PT-1663</t>
  </si>
  <si>
    <t>Kimberly Chandler</t>
  </si>
  <si>
    <t>PT-8139</t>
  </si>
  <si>
    <t>John Tate</t>
  </si>
  <si>
    <t>PT-2110</t>
  </si>
  <si>
    <t>Victoria Burns</t>
  </si>
  <si>
    <t>PT-9383</t>
  </si>
  <si>
    <t>Christian Bishop</t>
  </si>
  <si>
    <t>PT-4440</t>
  </si>
  <si>
    <t>Michael Hill</t>
  </si>
  <si>
    <t>PT-5821</t>
  </si>
  <si>
    <t>Emily Sweeney</t>
  </si>
  <si>
    <t>PT-6606</t>
  </si>
  <si>
    <t>Jennifer Collins</t>
  </si>
  <si>
    <t>PT-8372</t>
  </si>
  <si>
    <t>Eric Richardson</t>
  </si>
  <si>
    <t>PT-3463</t>
  </si>
  <si>
    <t>Jacob Ramos</t>
  </si>
  <si>
    <t>PT-1193</t>
  </si>
  <si>
    <t>Gary Martin</t>
  </si>
  <si>
    <t>PT-1066</t>
  </si>
  <si>
    <t>Dustin Duncan</t>
  </si>
  <si>
    <t>PT-4203</t>
  </si>
  <si>
    <t>Shawn Ayala</t>
  </si>
  <si>
    <t>PT-1130</t>
  </si>
  <si>
    <t>Casey Ayala</t>
  </si>
  <si>
    <t>PT-2115</t>
  </si>
  <si>
    <t>Daniel Jones</t>
  </si>
  <si>
    <t>PT-6664</t>
  </si>
  <si>
    <t>Austin Duke</t>
  </si>
  <si>
    <t>PT-8254</t>
  </si>
  <si>
    <t>Maria Hogan</t>
  </si>
  <si>
    <t>PT-5599</t>
  </si>
  <si>
    <t>Robert Harrington</t>
  </si>
  <si>
    <t>PT-8053</t>
  </si>
  <si>
    <t>Chad Garcia</t>
  </si>
  <si>
    <t>PT-1977</t>
  </si>
  <si>
    <t>Katherine Thomas</t>
  </si>
  <si>
    <t>PT-2729</t>
  </si>
  <si>
    <t>PT-7513</t>
  </si>
  <si>
    <t>Lance Haney</t>
  </si>
  <si>
    <t>PT-3260</t>
  </si>
  <si>
    <t>Melissa Elliott</t>
  </si>
  <si>
    <t>PT-3649</t>
  </si>
  <si>
    <t>Ashley Johnson</t>
  </si>
  <si>
    <t>PT-7328</t>
  </si>
  <si>
    <t>Kayla Cole</t>
  </si>
  <si>
    <t>PT-1274</t>
  </si>
  <si>
    <t>PT-7539</t>
  </si>
  <si>
    <t>Melvin Wiley II</t>
  </si>
  <si>
    <t>PT-8826</t>
  </si>
  <si>
    <t>Michael Quinn</t>
  </si>
  <si>
    <t>PT-6360</t>
  </si>
  <si>
    <t>Andrew Whitehead</t>
  </si>
  <si>
    <t>PT-7130</t>
  </si>
  <si>
    <t>Katherine Molina</t>
  </si>
  <si>
    <t>PT-3072</t>
  </si>
  <si>
    <t>James Bond</t>
  </si>
  <si>
    <t>PT-3817</t>
  </si>
  <si>
    <t>Thomas Cohen</t>
  </si>
  <si>
    <t>PT-5963</t>
  </si>
  <si>
    <t>PT-3071</t>
  </si>
  <si>
    <t>Eduardo Glenn</t>
  </si>
  <si>
    <t>PT-4556</t>
  </si>
  <si>
    <t>Joshua Hampton</t>
  </si>
  <si>
    <t>PT-1255</t>
  </si>
  <si>
    <t>Gary Adkins</t>
  </si>
  <si>
    <t>PT-8315</t>
  </si>
  <si>
    <t>Jennifer Hill</t>
  </si>
  <si>
    <t>PT-4953</t>
  </si>
  <si>
    <t>Sandra Friedman</t>
  </si>
  <si>
    <t>PT-2444</t>
  </si>
  <si>
    <t>PT-4646</t>
  </si>
  <si>
    <t>Dennis Lynch</t>
  </si>
  <si>
    <t>PT-2596</t>
  </si>
  <si>
    <t>Mrs. Barbara Jackson MD</t>
  </si>
  <si>
    <t>PT-1643</t>
  </si>
  <si>
    <t>Tammy Wilson</t>
  </si>
  <si>
    <t>PT-9206</t>
  </si>
  <si>
    <t>Mark Ware</t>
  </si>
  <si>
    <t>PT-7430</t>
  </si>
  <si>
    <t>Frank Lopez</t>
  </si>
  <si>
    <t>PT-6897</t>
  </si>
  <si>
    <t>Kevin Smith</t>
  </si>
  <si>
    <t>PT-5804</t>
  </si>
  <si>
    <t>Benjamin Molina</t>
  </si>
  <si>
    <t>PT-7679</t>
  </si>
  <si>
    <t>Megan Cowan</t>
  </si>
  <si>
    <t>PT-1406</t>
  </si>
  <si>
    <t>John Simpson</t>
  </si>
  <si>
    <t>PT-5606</t>
  </si>
  <si>
    <t>Jamie Wilson</t>
  </si>
  <si>
    <t>PT-6111</t>
  </si>
  <si>
    <t>Carl Davenport</t>
  </si>
  <si>
    <t>PT-5629</t>
  </si>
  <si>
    <t>Walter Burgess</t>
  </si>
  <si>
    <t>PT-8464</t>
  </si>
  <si>
    <t>Gary Gutierrez</t>
  </si>
  <si>
    <t>PT-2543</t>
  </si>
  <si>
    <t>Kyle Price</t>
  </si>
  <si>
    <t>PT-7222</t>
  </si>
  <si>
    <t>Stephanie Rhodes</t>
  </si>
  <si>
    <t>PT-8921</t>
  </si>
  <si>
    <t>Sherry Evans</t>
  </si>
  <si>
    <t>PT-8622</t>
  </si>
  <si>
    <t>Theresa Perry</t>
  </si>
  <si>
    <t>PT-9680</t>
  </si>
  <si>
    <t>Jacqueline Andrews</t>
  </si>
  <si>
    <t>PT-4555</t>
  </si>
  <si>
    <t>Ms. Monica Powers DVM</t>
  </si>
  <si>
    <t>PT-9668</t>
  </si>
  <si>
    <t>Megan Wright</t>
  </si>
  <si>
    <t>PT-3607</t>
  </si>
  <si>
    <t>Alejandro Brown</t>
  </si>
  <si>
    <t>PT-5119</t>
  </si>
  <si>
    <t>Richard Wright</t>
  </si>
  <si>
    <t>PT-7370</t>
  </si>
  <si>
    <t>Joseph Lee</t>
  </si>
  <si>
    <t>PT-6001</t>
  </si>
  <si>
    <t>Jason Wheeler</t>
  </si>
  <si>
    <t>PT-4839</t>
  </si>
  <si>
    <t>Rachel Kelly MD</t>
  </si>
  <si>
    <t>PT-2960</t>
  </si>
  <si>
    <t>Brad White</t>
  </si>
  <si>
    <t>PT-8784</t>
  </si>
  <si>
    <t>Oscar Smith</t>
  </si>
  <si>
    <t>PT-2298</t>
  </si>
  <si>
    <t>Mary Yates</t>
  </si>
  <si>
    <t>PT-4192</t>
  </si>
  <si>
    <t>Valerie Walker</t>
  </si>
  <si>
    <t>PT-8102</t>
  </si>
  <si>
    <t>Anna Patterson</t>
  </si>
  <si>
    <t>PT-8274</t>
  </si>
  <si>
    <t>James Howard</t>
  </si>
  <si>
    <t>PT-8457</t>
  </si>
  <si>
    <t>Arthur Flynn</t>
  </si>
  <si>
    <t>PT-1851</t>
  </si>
  <si>
    <t>Mark Russo</t>
  </si>
  <si>
    <t>PT-7206</t>
  </si>
  <si>
    <t>Patricia Moore</t>
  </si>
  <si>
    <t>PT-6115</t>
  </si>
  <si>
    <t>Rachel Porter</t>
  </si>
  <si>
    <t>PT-4930</t>
  </si>
  <si>
    <t>Tina Little</t>
  </si>
  <si>
    <t>PT-3248</t>
  </si>
  <si>
    <t>Michelle Mckinney</t>
  </si>
  <si>
    <t>PT-9972</t>
  </si>
  <si>
    <t>Garrett Jackson</t>
  </si>
  <si>
    <t>PT-9445</t>
  </si>
  <si>
    <t>Melanie Lin</t>
  </si>
  <si>
    <t>PT-8015</t>
  </si>
  <si>
    <t>Megan Ramirez</t>
  </si>
  <si>
    <t>PT-5157</t>
  </si>
  <si>
    <t>Sarah Watkins</t>
  </si>
  <si>
    <t>PT-2838</t>
  </si>
  <si>
    <t>Sara Hall</t>
  </si>
  <si>
    <t>PT-8255</t>
  </si>
  <si>
    <t>John Lopez</t>
  </si>
  <si>
    <t>PT-9552</t>
  </si>
  <si>
    <t>Amy Nguyen</t>
  </si>
  <si>
    <t>PT-5585</t>
  </si>
  <si>
    <t>Cathy Tyler</t>
  </si>
  <si>
    <t>PT-1906</t>
  </si>
  <si>
    <t>Christopher Mccormick</t>
  </si>
  <si>
    <t>PT-8590</t>
  </si>
  <si>
    <t>Eric Young</t>
  </si>
  <si>
    <t>PT-2231</t>
  </si>
  <si>
    <t>Thomas Conner</t>
  </si>
  <si>
    <t>PT-8944</t>
  </si>
  <si>
    <t>Vincent Harrison</t>
  </si>
  <si>
    <t>PT-6214</t>
  </si>
  <si>
    <t>Ashley Boyer</t>
  </si>
  <si>
    <t>PT-2853</t>
  </si>
  <si>
    <t>Lisa Vasquez MD</t>
  </si>
  <si>
    <t>PT-6048</t>
  </si>
  <si>
    <t>Donna Edwards MD</t>
  </si>
  <si>
    <t>PT-3368</t>
  </si>
  <si>
    <t>Elizabeth Bradley</t>
  </si>
  <si>
    <t>PT-1134</t>
  </si>
  <si>
    <t>Linda Peck</t>
  </si>
  <si>
    <t>PT-4245</t>
  </si>
  <si>
    <t>Kelly Howard</t>
  </si>
  <si>
    <t>PT-7216</t>
  </si>
  <si>
    <t>David Bradley</t>
  </si>
  <si>
    <t>PT-9947</t>
  </si>
  <si>
    <t>Edward Herrera</t>
  </si>
  <si>
    <t>PT-3136</t>
  </si>
  <si>
    <t>Laura Owens</t>
  </si>
  <si>
    <t>PT-8807</t>
  </si>
  <si>
    <t>Richard Nguyen</t>
  </si>
  <si>
    <t>PT-9722</t>
  </si>
  <si>
    <t>Jamie Lindsey</t>
  </si>
  <si>
    <t>PT-5265</t>
  </si>
  <si>
    <t>John Erickson</t>
  </si>
  <si>
    <t>PT-8656</t>
  </si>
  <si>
    <t>Cody Pope</t>
  </si>
  <si>
    <t>PT-1393</t>
  </si>
  <si>
    <t>Monica Joseph</t>
  </si>
  <si>
    <t>Robyn Burton</t>
  </si>
  <si>
    <t>PT-9580</t>
  </si>
  <si>
    <t>Miss Melissa Christian PhD</t>
  </si>
  <si>
    <t>PT-7401</t>
  </si>
  <si>
    <t>Stacey Payne</t>
  </si>
  <si>
    <t>PT-2796</t>
  </si>
  <si>
    <t>Joyce Ellis</t>
  </si>
  <si>
    <t>PT-2079</t>
  </si>
  <si>
    <t>David Stafford</t>
  </si>
  <si>
    <t>PT-1469</t>
  </si>
  <si>
    <t>Christopher Johnson</t>
  </si>
  <si>
    <t>PT-5300</t>
  </si>
  <si>
    <t>Brian White</t>
  </si>
  <si>
    <t>PT-4468</t>
  </si>
  <si>
    <t>Matthew Garcia</t>
  </si>
  <si>
    <t>PT-2390</t>
  </si>
  <si>
    <t>Jennifer Ramirez</t>
  </si>
  <si>
    <t>PT-5173</t>
  </si>
  <si>
    <t>Joy Meyer</t>
  </si>
  <si>
    <t>PT-2905</t>
  </si>
  <si>
    <t>Leslie Gillespie</t>
  </si>
  <si>
    <t>PT-9038</t>
  </si>
  <si>
    <t>PT-6461</t>
  </si>
  <si>
    <t>James Jensen</t>
  </si>
  <si>
    <t>PT-9175</t>
  </si>
  <si>
    <t>Sandra Young</t>
  </si>
  <si>
    <t>PT-5168</t>
  </si>
  <si>
    <t>Craig Massey</t>
  </si>
  <si>
    <t>PT-1200</t>
  </si>
  <si>
    <t>Jocelyn Collins</t>
  </si>
  <si>
    <t>PT-6675</t>
  </si>
  <si>
    <t>Sarah Bowers</t>
  </si>
  <si>
    <t>PT-9695</t>
  </si>
  <si>
    <t>Patrick Mercado</t>
  </si>
  <si>
    <t>PT-4734</t>
  </si>
  <si>
    <t>Erica Jackson</t>
  </si>
  <si>
    <t>PT-1324</t>
  </si>
  <si>
    <t>Emily Rich</t>
  </si>
  <si>
    <t>PT-3110</t>
  </si>
  <si>
    <t>Ian Garcia</t>
  </si>
  <si>
    <t>PT-1067</t>
  </si>
  <si>
    <t>Kathleen Diaz</t>
  </si>
  <si>
    <t>PT-8202</t>
  </si>
  <si>
    <t>Caitlin Smith</t>
  </si>
  <si>
    <t>PT-3502</t>
  </si>
  <si>
    <t>Julie Perry</t>
  </si>
  <si>
    <t>PT-4682</t>
  </si>
  <si>
    <t>Sarah Miller</t>
  </si>
  <si>
    <t>PT-6682</t>
  </si>
  <si>
    <t>Gary Proctor</t>
  </si>
  <si>
    <t>PT-1570</t>
  </si>
  <si>
    <t>PT-9719</t>
  </si>
  <si>
    <t>Nicholas Foster</t>
  </si>
  <si>
    <t>PT-5544</t>
  </si>
  <si>
    <t>Gina Miller</t>
  </si>
  <si>
    <t>PT-8292</t>
  </si>
  <si>
    <t>Jaclyn Jordan</t>
  </si>
  <si>
    <t>PT-6798</t>
  </si>
  <si>
    <t>Bethany Hardy</t>
  </si>
  <si>
    <t>PT-3380</t>
  </si>
  <si>
    <t>Nicole Compton</t>
  </si>
  <si>
    <t>PT-7912</t>
  </si>
  <si>
    <t>Raymond Randall</t>
  </si>
  <si>
    <t>PT-4486</t>
  </si>
  <si>
    <t>Paul Case</t>
  </si>
  <si>
    <t>PT-7570</t>
  </si>
  <si>
    <t>Gabrielle Villanueva PhD</t>
  </si>
  <si>
    <t>PT-9155</t>
  </si>
  <si>
    <t>Sarah Morales</t>
  </si>
  <si>
    <t>PT-3834</t>
  </si>
  <si>
    <t>Angie Campbell</t>
  </si>
  <si>
    <t>PT-4503</t>
  </si>
  <si>
    <t>Cheryl Wright</t>
  </si>
  <si>
    <t>PT-5685</t>
  </si>
  <si>
    <t>Erin Mcgrath</t>
  </si>
  <si>
    <t>PT-5757</t>
  </si>
  <si>
    <t>Tim Barber</t>
  </si>
  <si>
    <t>Savannah Williams</t>
  </si>
  <si>
    <t>PT-5438</t>
  </si>
  <si>
    <t>Todd Bishop</t>
  </si>
  <si>
    <t>PT-4061</t>
  </si>
  <si>
    <t>Jennifer Thomas</t>
  </si>
  <si>
    <t>PT-6526</t>
  </si>
  <si>
    <t>Bailey White</t>
  </si>
  <si>
    <t>PT-6799</t>
  </si>
  <si>
    <t>Cassandra Russell</t>
  </si>
  <si>
    <t>PT-5715</t>
  </si>
  <si>
    <t>Benjamin Morris</t>
  </si>
  <si>
    <t>PT-5898</t>
  </si>
  <si>
    <t>Andrew Davis</t>
  </si>
  <si>
    <t>PT-1578</t>
  </si>
  <si>
    <t>Joseph Clark</t>
  </si>
  <si>
    <t>PT-4552</t>
  </si>
  <si>
    <t>Mark Sullivan</t>
  </si>
  <si>
    <t>PT-3785</t>
  </si>
  <si>
    <t>Laura Sharp</t>
  </si>
  <si>
    <t>PT-9388</t>
  </si>
  <si>
    <t>Kimberly Knight</t>
  </si>
  <si>
    <t>PT-9005</t>
  </si>
  <si>
    <t>Jennifer King</t>
  </si>
  <si>
    <t>PT-9638</t>
  </si>
  <si>
    <t>Jill Watkins</t>
  </si>
  <si>
    <t>PT-2764</t>
  </si>
  <si>
    <t>Whitney Nelson</t>
  </si>
  <si>
    <t>PT-6534</t>
  </si>
  <si>
    <t>Patrick Andrade</t>
  </si>
  <si>
    <t>PT-6650</t>
  </si>
  <si>
    <t>Robin Turner</t>
  </si>
  <si>
    <t>PT-4408</t>
  </si>
  <si>
    <t>Samuel Simpson</t>
  </si>
  <si>
    <t>PT-3073</t>
  </si>
  <si>
    <t>Brandon Osborne</t>
  </si>
  <si>
    <t>PT-4476</t>
  </si>
  <si>
    <t>Melissa Barnes</t>
  </si>
  <si>
    <t>PT-2176</t>
  </si>
  <si>
    <t>PT-5262</t>
  </si>
  <si>
    <t>Mary Robinson</t>
  </si>
  <si>
    <t>PT-2216</t>
  </si>
  <si>
    <t>Jasmine Hendrix</t>
  </si>
  <si>
    <t>PT-4888</t>
  </si>
  <si>
    <t>Sarah Cortez</t>
  </si>
  <si>
    <t>PT-7045</t>
  </si>
  <si>
    <t>Joseph Evans</t>
  </si>
  <si>
    <t>PT-7735</t>
  </si>
  <si>
    <t>Connie Wilson</t>
  </si>
  <si>
    <t>PT-4107</t>
  </si>
  <si>
    <t>Barbara Gardner</t>
  </si>
  <si>
    <t>PT-6749</t>
  </si>
  <si>
    <t>Susan Sullivan</t>
  </si>
  <si>
    <t>PT-9656</t>
  </si>
  <si>
    <t>Joseph Richardson</t>
  </si>
  <si>
    <t>PT-1512</t>
  </si>
  <si>
    <t>Jessica Baldwin</t>
  </si>
  <si>
    <t>PT-3599</t>
  </si>
  <si>
    <t>Tyler Lee</t>
  </si>
  <si>
    <t>PT-7355</t>
  </si>
  <si>
    <t>Melissa Miller</t>
  </si>
  <si>
    <t>PT-4940</t>
  </si>
  <si>
    <t>Crystal Brown</t>
  </si>
  <si>
    <t>PT-4341</t>
  </si>
  <si>
    <t>John Phillips</t>
  </si>
  <si>
    <t>PT-5569</t>
  </si>
  <si>
    <t>Todd Fisher</t>
  </si>
  <si>
    <t>PT-6338</t>
  </si>
  <si>
    <t>Tracie Carter</t>
  </si>
  <si>
    <t>PT-4816</t>
  </si>
  <si>
    <t>Matthew Avila</t>
  </si>
  <si>
    <t>PT-8709</t>
  </si>
  <si>
    <t>Jeffery Hill</t>
  </si>
  <si>
    <t>PT-9165</t>
  </si>
  <si>
    <t>Loretta Smith</t>
  </si>
  <si>
    <t>PT-8460</t>
  </si>
  <si>
    <t>Whitney Martinez</t>
  </si>
  <si>
    <t>PT-2760</t>
  </si>
  <si>
    <t>Meagan Roberts</t>
  </si>
  <si>
    <t>PT-8749</t>
  </si>
  <si>
    <t>Breanna Ward DDS</t>
  </si>
  <si>
    <t>PT-4701</t>
  </si>
  <si>
    <t>Allison Hernandez</t>
  </si>
  <si>
    <t>PT-7071</t>
  </si>
  <si>
    <t>Daniel Young</t>
  </si>
  <si>
    <t>PT-1621</t>
  </si>
  <si>
    <t>Hannah Little</t>
  </si>
  <si>
    <t>PT-5706</t>
  </si>
  <si>
    <t>Mark Jackson</t>
  </si>
  <si>
    <t>PT-6475</t>
  </si>
  <si>
    <t>Todd Gordon Jr.</t>
  </si>
  <si>
    <t>PT-1264</t>
  </si>
  <si>
    <t>Carol Cross</t>
  </si>
  <si>
    <t>PT-2408</t>
  </si>
  <si>
    <t>Robert Rogers</t>
  </si>
  <si>
    <t>PT-3082</t>
  </si>
  <si>
    <t>Kayla May</t>
  </si>
  <si>
    <t>PT-9140</t>
  </si>
  <si>
    <t>Karen Bradley</t>
  </si>
  <si>
    <t>PT-6852</t>
  </si>
  <si>
    <t>Ryan Branch</t>
  </si>
  <si>
    <t>PT-1616</t>
  </si>
  <si>
    <t>Sarah Jackson</t>
  </si>
  <si>
    <t>PT-2044</t>
  </si>
  <si>
    <t>Michael Leonard</t>
  </si>
  <si>
    <t>PT-9017</t>
  </si>
  <si>
    <t>Richard Brown</t>
  </si>
  <si>
    <t>PT-7373</t>
  </si>
  <si>
    <t>Erica Hale</t>
  </si>
  <si>
    <t>PT-6636</t>
  </si>
  <si>
    <t>PT-6707</t>
  </si>
  <si>
    <t>Brandon Hernandez</t>
  </si>
  <si>
    <t>PT-3178</t>
  </si>
  <si>
    <t>Nathaniel Anderson</t>
  </si>
  <si>
    <t>PT-6911</t>
  </si>
  <si>
    <t>Theresa Valentine</t>
  </si>
  <si>
    <t>PT-8718</t>
  </si>
  <si>
    <t>Belinda Miller</t>
  </si>
  <si>
    <t>PT-6479</t>
  </si>
  <si>
    <t>James Hamilton</t>
  </si>
  <si>
    <t>PT-9399</t>
  </si>
  <si>
    <t>Kayla Gregory</t>
  </si>
  <si>
    <t>PT-6533</t>
  </si>
  <si>
    <t>Micheal Cox</t>
  </si>
  <si>
    <t>PT-4634</t>
  </si>
  <si>
    <t>Samantha Knight</t>
  </si>
  <si>
    <t>David Hawkins</t>
  </si>
  <si>
    <t>PT-4332</t>
  </si>
  <si>
    <t>Stephanie Jacobs</t>
  </si>
  <si>
    <t>PT-2982</t>
  </si>
  <si>
    <t>Terri Mckinney</t>
  </si>
  <si>
    <t>PT-8426</t>
  </si>
  <si>
    <t>Jacob Meyer</t>
  </si>
  <si>
    <t>PT-8741</t>
  </si>
  <si>
    <t>Heather Osborne</t>
  </si>
  <si>
    <t>Elaine Bennett</t>
  </si>
  <si>
    <t>PT-4458</t>
  </si>
  <si>
    <t>Tyler Cruz</t>
  </si>
  <si>
    <t>PT-3434</t>
  </si>
  <si>
    <t>PT-9782</t>
  </si>
  <si>
    <t>Robert Pace</t>
  </si>
  <si>
    <t>PT-4756</t>
  </si>
  <si>
    <t>Carla Warren</t>
  </si>
  <si>
    <t>PT-3936</t>
  </si>
  <si>
    <t>Carlos Clark</t>
  </si>
  <si>
    <t>PT-2874</t>
  </si>
  <si>
    <t>David Richardson</t>
  </si>
  <si>
    <t>PT-5838</t>
  </si>
  <si>
    <t>Laura Shaw</t>
  </si>
  <si>
    <t>PT-1441</t>
  </si>
  <si>
    <t>Karen Day</t>
  </si>
  <si>
    <t>PT-5434</t>
  </si>
  <si>
    <t>Kelly Jones</t>
  </si>
  <si>
    <t>PT-3074</t>
  </si>
  <si>
    <t>Richard Berry</t>
  </si>
  <si>
    <t>PT-4171</t>
  </si>
  <si>
    <t>Elizabeth Walker</t>
  </si>
  <si>
    <t>PT-7597</t>
  </si>
  <si>
    <t>Shaun Johnson</t>
  </si>
  <si>
    <t>PT-9893</t>
  </si>
  <si>
    <t>Veronica Garcia</t>
  </si>
  <si>
    <t>PT-5291</t>
  </si>
  <si>
    <t>Lauren Blankenship</t>
  </si>
  <si>
    <t>Courtney Mcclain</t>
  </si>
  <si>
    <t>PT-1901</t>
  </si>
  <si>
    <t>Brent Smith</t>
  </si>
  <si>
    <t>PT-9857</t>
  </si>
  <si>
    <t>Kayla Ford</t>
  </si>
  <si>
    <t>PT-9201</t>
  </si>
  <si>
    <t>Devin Wright</t>
  </si>
  <si>
    <t>PT-7128</t>
  </si>
  <si>
    <t>Jasmine Ray</t>
  </si>
  <si>
    <t>PT-5266</t>
  </si>
  <si>
    <t>Robert Kelly</t>
  </si>
  <si>
    <t>PT-9609</t>
  </si>
  <si>
    <t>Luis Tucker</t>
  </si>
  <si>
    <t>PT-2862</t>
  </si>
  <si>
    <t>PT-6274</t>
  </si>
  <si>
    <t>Amanda Keller</t>
  </si>
  <si>
    <t>PT-3676</t>
  </si>
  <si>
    <t>Erika Miller</t>
  </si>
  <si>
    <t>PT-2942</t>
  </si>
  <si>
    <t>Julie Love</t>
  </si>
  <si>
    <t>PT-9956</t>
  </si>
  <si>
    <t>Amanda Lowery</t>
  </si>
  <si>
    <t>PT-9708</t>
  </si>
  <si>
    <t>Theresa Johnson</t>
  </si>
  <si>
    <t>PT-7559</t>
  </si>
  <si>
    <t>Jason Olson</t>
  </si>
  <si>
    <t>PT-2834</t>
  </si>
  <si>
    <t>Charles Mercado</t>
  </si>
  <si>
    <t>PT-2124</t>
  </si>
  <si>
    <t>PT-7211</t>
  </si>
  <si>
    <t>Veronica Smith</t>
  </si>
  <si>
    <t>Destiny Gonzalez</t>
  </si>
  <si>
    <t>Hannah Harris</t>
  </si>
  <si>
    <t>PT-4992</t>
  </si>
  <si>
    <t>Antonio Green</t>
  </si>
  <si>
    <t>Raymond Rose</t>
  </si>
  <si>
    <t>PT-8980</t>
  </si>
  <si>
    <t>Alexandra Thomas</t>
  </si>
  <si>
    <t>PT-8380</t>
  </si>
  <si>
    <t>Mr. John Oconnor</t>
  </si>
  <si>
    <t>PT-2522</t>
  </si>
  <si>
    <t>Paul Cole</t>
  </si>
  <si>
    <t>PT-2328</t>
  </si>
  <si>
    <t>Andrew Jones</t>
  </si>
  <si>
    <t>PT-7696</t>
  </si>
  <si>
    <t>Kevin Mcclain</t>
  </si>
  <si>
    <t>PT-5319</t>
  </si>
  <si>
    <t>Daniel Joseph</t>
  </si>
  <si>
    <t>Eric Massey</t>
  </si>
  <si>
    <t>PT-6685</t>
  </si>
  <si>
    <t>Logan Hensley</t>
  </si>
  <si>
    <t>PT-2203</t>
  </si>
  <si>
    <t>Lauren Woodward</t>
  </si>
  <si>
    <t>PT-2932</t>
  </si>
  <si>
    <t>Paul Clark</t>
  </si>
  <si>
    <t>PT-3528</t>
  </si>
  <si>
    <t>Maria Vega</t>
  </si>
  <si>
    <t>PT-7453</t>
  </si>
  <si>
    <t>Joseph Choi</t>
  </si>
  <si>
    <t>PT-6519</t>
  </si>
  <si>
    <t>Michael Moore</t>
  </si>
  <si>
    <t>PT-5532</t>
  </si>
  <si>
    <t>Stephanie Dillon</t>
  </si>
  <si>
    <t>PT-9413</t>
  </si>
  <si>
    <t>PT-3241</t>
  </si>
  <si>
    <t>Michael Pearson</t>
  </si>
  <si>
    <t>PT-6344</t>
  </si>
  <si>
    <t>Jeremy Carter</t>
  </si>
  <si>
    <t>PT-8620</t>
  </si>
  <si>
    <t>Melissa Rios</t>
  </si>
  <si>
    <t>PT-4625</t>
  </si>
  <si>
    <t>Ashley Frazier</t>
  </si>
  <si>
    <t>PT-2911</t>
  </si>
  <si>
    <t>PT-7146</t>
  </si>
  <si>
    <t>Corey Torres</t>
  </si>
  <si>
    <t>PT-5387</t>
  </si>
  <si>
    <t>Victoria Martinez</t>
  </si>
  <si>
    <t>PT-6103</t>
  </si>
  <si>
    <t>Dr. Valerie Santana</t>
  </si>
  <si>
    <t>PT-8182</t>
  </si>
  <si>
    <t>Sue Wang</t>
  </si>
  <si>
    <t>PT-9490</t>
  </si>
  <si>
    <t>Ana Ryan</t>
  </si>
  <si>
    <t>PT-7151</t>
  </si>
  <si>
    <t>Amanda Schwartz</t>
  </si>
  <si>
    <t>PT-3189</t>
  </si>
  <si>
    <t>Matthew Mcdonald</t>
  </si>
  <si>
    <t>PT-6126</t>
  </si>
  <si>
    <t>PT-6518</t>
  </si>
  <si>
    <t>Caleb Jackson</t>
  </si>
  <si>
    <t>PT-5596</t>
  </si>
  <si>
    <t>James Moore</t>
  </si>
  <si>
    <t>PT-3578</t>
  </si>
  <si>
    <t>PT-7722</t>
  </si>
  <si>
    <t>Eddie Williams</t>
  </si>
  <si>
    <t>PT-8237</t>
  </si>
  <si>
    <t>Kristy Anderson</t>
  </si>
  <si>
    <t>PT-8400</t>
  </si>
  <si>
    <t>PT-9868</t>
  </si>
  <si>
    <t>Melanie White</t>
  </si>
  <si>
    <t>PT-9081</t>
  </si>
  <si>
    <t>PT-4116</t>
  </si>
  <si>
    <t>Carolyn Hall</t>
  </si>
  <si>
    <t>Mr. John Carter</t>
  </si>
  <si>
    <t>PT-6282</t>
  </si>
  <si>
    <t>Amanda Tran</t>
  </si>
  <si>
    <t>PT-1277</t>
  </si>
  <si>
    <t>Robert Rocha</t>
  </si>
  <si>
    <t>PT-6686</t>
  </si>
  <si>
    <t>Teresa Russell</t>
  </si>
  <si>
    <t>PT-7711</t>
  </si>
  <si>
    <t>Mrs. Shelia Rhodes DVM</t>
  </si>
  <si>
    <t>PT-5797</t>
  </si>
  <si>
    <t>Paul Jenkins</t>
  </si>
  <si>
    <t>PT-4044</t>
  </si>
  <si>
    <t>Jennifer Swanson</t>
  </si>
  <si>
    <t>PT-2923</t>
  </si>
  <si>
    <t>Greg Hall</t>
  </si>
  <si>
    <t>PT-2773</t>
  </si>
  <si>
    <t>Karen Sullivan</t>
  </si>
  <si>
    <t>PT-7606</t>
  </si>
  <si>
    <t>Christopher Newman</t>
  </si>
  <si>
    <t>PT-7610</t>
  </si>
  <si>
    <t>Alexander Martin</t>
  </si>
  <si>
    <t>PT-2785</t>
  </si>
  <si>
    <t>Joseph Baker</t>
  </si>
  <si>
    <t>William Craig</t>
  </si>
  <si>
    <t>PT-9642</t>
  </si>
  <si>
    <t>Heidi Prince</t>
  </si>
  <si>
    <t>PT-1656</t>
  </si>
  <si>
    <t>Allison Flores</t>
  </si>
  <si>
    <t>PT-7259</t>
  </si>
  <si>
    <t>Wanda Stephens</t>
  </si>
  <si>
    <t>PT-3609</t>
  </si>
  <si>
    <t>PT-5070</t>
  </si>
  <si>
    <t>Kristina Cooper MD</t>
  </si>
  <si>
    <t>PT-3354</t>
  </si>
  <si>
    <t>Sarah Jones</t>
  </si>
  <si>
    <t>PT-1843</t>
  </si>
  <si>
    <t>Alexandra Greer</t>
  </si>
  <si>
    <t>PT-1392</t>
  </si>
  <si>
    <t>PT-4781</t>
  </si>
  <si>
    <t>Shane Shaffer</t>
  </si>
  <si>
    <t>PT-5536</t>
  </si>
  <si>
    <t>Traci Weaver</t>
  </si>
  <si>
    <t>PT-5026</t>
  </si>
  <si>
    <t>Austin Hall</t>
  </si>
  <si>
    <t>PT-5792</t>
  </si>
  <si>
    <t>Shelley Garcia DDS</t>
  </si>
  <si>
    <t>PT-7200</t>
  </si>
  <si>
    <t>Tiffany Silva DDS</t>
  </si>
  <si>
    <t>PT-9111</t>
  </si>
  <si>
    <t>Nicole Moore</t>
  </si>
  <si>
    <t>PT-7767</t>
  </si>
  <si>
    <t>Wesley Garcia</t>
  </si>
  <si>
    <t>PT-7241</t>
  </si>
  <si>
    <t>Eric Parker</t>
  </si>
  <si>
    <t>PT-9122</t>
  </si>
  <si>
    <t>Gregory Johnson</t>
  </si>
  <si>
    <t>PT-8771</t>
  </si>
  <si>
    <t>Jessica Bonilla</t>
  </si>
  <si>
    <t>PT-3743</t>
  </si>
  <si>
    <t>Melissa Smith</t>
  </si>
  <si>
    <t>PT-7234</t>
  </si>
  <si>
    <t>Danielle Butler</t>
  </si>
  <si>
    <t>PT-2433</t>
  </si>
  <si>
    <t>Benjamin Allen</t>
  </si>
  <si>
    <t>PT-7387</t>
  </si>
  <si>
    <t>Elizabeth Brown</t>
  </si>
  <si>
    <t>PT-5487</t>
  </si>
  <si>
    <t>Blake Wolfe</t>
  </si>
  <si>
    <t>PT-8085</t>
  </si>
  <si>
    <t>Kevin Obrien</t>
  </si>
  <si>
    <t>PT-5163</t>
  </si>
  <si>
    <t>Rachel Adkins</t>
  </si>
  <si>
    <t>PT-5131</t>
  </si>
  <si>
    <t>Catherine Skinner</t>
  </si>
  <si>
    <t>PT-3065</t>
  </si>
  <si>
    <t>Charles Logan</t>
  </si>
  <si>
    <t>PT-6466</t>
  </si>
  <si>
    <t>Heather Martin</t>
  </si>
  <si>
    <t>Christopher Pacheco</t>
  </si>
  <si>
    <t>PT-4410</t>
  </si>
  <si>
    <t>Jennifer Anderson</t>
  </si>
  <si>
    <t>PT-1351</t>
  </si>
  <si>
    <t>Charles Martin</t>
  </si>
  <si>
    <t>PT-8769</t>
  </si>
  <si>
    <t>Sharon West</t>
  </si>
  <si>
    <t>PT-3809</t>
  </si>
  <si>
    <t>Nathan Castillo</t>
  </si>
  <si>
    <t>PT-5382</t>
  </si>
  <si>
    <t>Lisa Sanchez</t>
  </si>
  <si>
    <t>PT-8677</t>
  </si>
  <si>
    <t>Joseph Orozco</t>
  </si>
  <si>
    <t>Thomas Martin</t>
  </si>
  <si>
    <t>PT-8918</t>
  </si>
  <si>
    <t>Donna Velazquez</t>
  </si>
  <si>
    <t>PT-5467</t>
  </si>
  <si>
    <t>Ms. Kimberly Maldonado DVM</t>
  </si>
  <si>
    <t>PT-5502</t>
  </si>
  <si>
    <t>Holly Watkins</t>
  </si>
  <si>
    <t>PT-1878</t>
  </si>
  <si>
    <t>Marissa White</t>
  </si>
  <si>
    <t>PT-9752</t>
  </si>
  <si>
    <t>Brett Olson</t>
  </si>
  <si>
    <t>PT-3597</t>
  </si>
  <si>
    <t>Joshua Reese</t>
  </si>
  <si>
    <t>PT-1159</t>
  </si>
  <si>
    <t>Christina Wolf</t>
  </si>
  <si>
    <t>PT-6950</t>
  </si>
  <si>
    <t>Michael Torres</t>
  </si>
  <si>
    <t>Laura James</t>
  </si>
  <si>
    <t>PT-2559</t>
  </si>
  <si>
    <t>Sean Johnson</t>
  </si>
  <si>
    <t>PT-1867</t>
  </si>
  <si>
    <t>Olivia Hicks</t>
  </si>
  <si>
    <t>PT-9981</t>
  </si>
  <si>
    <t>Donna Morris</t>
  </si>
  <si>
    <t>PT-5398</t>
  </si>
  <si>
    <t>Elizabeth Walter</t>
  </si>
  <si>
    <t>PT-8401</t>
  </si>
  <si>
    <t>Drew Melton</t>
  </si>
  <si>
    <t>PT-2540</t>
  </si>
  <si>
    <t>Ashley Dodson</t>
  </si>
  <si>
    <t>PT-9683</t>
  </si>
  <si>
    <t>Taylor Arnold</t>
  </si>
  <si>
    <t>PT-2195</t>
  </si>
  <si>
    <t>PT-1890</t>
  </si>
  <si>
    <t>Rebekah Long</t>
  </si>
  <si>
    <t>PT-5108</t>
  </si>
  <si>
    <t>Henry Wells</t>
  </si>
  <si>
    <t>PT-9072</t>
  </si>
  <si>
    <t>Lisa Martin</t>
  </si>
  <si>
    <t>PT-3044</t>
  </si>
  <si>
    <t>John Frost</t>
  </si>
  <si>
    <t>PT-4119</t>
  </si>
  <si>
    <t>Jason Oliver</t>
  </si>
  <si>
    <t>PT-7928</t>
  </si>
  <si>
    <t>Joseph Smith</t>
  </si>
  <si>
    <t>Jenny Salas</t>
  </si>
  <si>
    <t>PT-3002</t>
  </si>
  <si>
    <t>Andrea Peters</t>
  </si>
  <si>
    <t>PT-1148</t>
  </si>
  <si>
    <t>Brian Chapman</t>
  </si>
  <si>
    <t>PT-5185</t>
  </si>
  <si>
    <t>Micheal Oneill</t>
  </si>
  <si>
    <t>PT-2469</t>
  </si>
  <si>
    <t>Jeffrey Blanchard</t>
  </si>
  <si>
    <t>PT-8716</t>
  </si>
  <si>
    <t>PT-3988</t>
  </si>
  <si>
    <t>James Hall</t>
  </si>
  <si>
    <t>PT-6935</t>
  </si>
  <si>
    <t>Kayla Scott</t>
  </si>
  <si>
    <t>PT-7114</t>
  </si>
  <si>
    <t>Zachary Wolfe</t>
  </si>
  <si>
    <t>PT-9696</t>
  </si>
  <si>
    <t>Erica Sexton</t>
  </si>
  <si>
    <t>PT-7356</t>
  </si>
  <si>
    <t>Luis Jackson</t>
  </si>
  <si>
    <t>PT-9743</t>
  </si>
  <si>
    <t>Sara Allen</t>
  </si>
  <si>
    <t>PT-9650</t>
  </si>
  <si>
    <t>Sean Lee</t>
  </si>
  <si>
    <t>PT-6150</t>
  </si>
  <si>
    <t>Kyle Valenzuela</t>
  </si>
  <si>
    <t>PT-4465</t>
  </si>
  <si>
    <t>Nicole Atkins</t>
  </si>
  <si>
    <t>PT-2754</t>
  </si>
  <si>
    <t>Emma Hawkins</t>
  </si>
  <si>
    <t>PT-3509</t>
  </si>
  <si>
    <t>Richard Edwards</t>
  </si>
  <si>
    <t>PT-5913</t>
  </si>
  <si>
    <t>Jesse Hughes</t>
  </si>
  <si>
    <t>PT-1821</t>
  </si>
  <si>
    <t>Crystal Rodriguez</t>
  </si>
  <si>
    <t>PT-3590</t>
  </si>
  <si>
    <t>Vincent Brady</t>
  </si>
  <si>
    <t>PT-7615</t>
  </si>
  <si>
    <t>Thomas James</t>
  </si>
  <si>
    <t>PT-3873</t>
  </si>
  <si>
    <t>Courtney Bowers</t>
  </si>
  <si>
    <t>PT-9459</t>
  </si>
  <si>
    <t>Benjamin Wright</t>
  </si>
  <si>
    <t>PT-6140</t>
  </si>
  <si>
    <t>Michael Mcmahon</t>
  </si>
  <si>
    <t>PT-8794</t>
  </si>
  <si>
    <t>Debra Nelson</t>
  </si>
  <si>
    <t>PT-8532</t>
  </si>
  <si>
    <t>Mrs. Elizabeth Logan DVM</t>
  </si>
  <si>
    <t>PT-2512</t>
  </si>
  <si>
    <t>Tiffany Charles</t>
  </si>
  <si>
    <t>PT-9772</t>
  </si>
  <si>
    <t>Maria Mcdonald</t>
  </si>
  <si>
    <t>PT-3742</t>
  </si>
  <si>
    <t>Lisa Newton</t>
  </si>
  <si>
    <t>PT-8201</t>
  </si>
  <si>
    <t>Dr. Hector Ortiz</t>
  </si>
  <si>
    <t>PT-7065</t>
  </si>
  <si>
    <t>Robert Boyd</t>
  </si>
  <si>
    <t>PT-7698</t>
  </si>
  <si>
    <t>Nathan Nicholson</t>
  </si>
  <si>
    <t>PT-2712</t>
  </si>
  <si>
    <t>Stephanie Watson</t>
  </si>
  <si>
    <t>PT-2893</t>
  </si>
  <si>
    <t>Alexa Rodgers</t>
  </si>
  <si>
    <t>PT-8047</t>
  </si>
  <si>
    <t>Amy Hodges</t>
  </si>
  <si>
    <t>PT-6903</t>
  </si>
  <si>
    <t>Vanessa Dennis</t>
  </si>
  <si>
    <t>PT-1176</t>
  </si>
  <si>
    <t>PT-3489</t>
  </si>
  <si>
    <t>PT-5112</t>
  </si>
  <si>
    <t>Ralph Velazquez</t>
  </si>
  <si>
    <t>PT-8629</t>
  </si>
  <si>
    <t>Mike Mcmillan</t>
  </si>
  <si>
    <t>PT-1064</t>
  </si>
  <si>
    <t>Stacey Douglas</t>
  </si>
  <si>
    <t>PT-4062</t>
  </si>
  <si>
    <t>Mary Price</t>
  </si>
  <si>
    <t>PT-8041</t>
  </si>
  <si>
    <t>Jill Keller DVM</t>
  </si>
  <si>
    <t>PT-2771</t>
  </si>
  <si>
    <t>Harry Cooper</t>
  </si>
  <si>
    <t>Crystal Wall</t>
  </si>
  <si>
    <t>PT-6814</t>
  </si>
  <si>
    <t>Deborah Wright</t>
  </si>
  <si>
    <t>PT-2841</t>
  </si>
  <si>
    <t>Jennifer Krueger MD</t>
  </si>
  <si>
    <t>PT-9842</t>
  </si>
  <si>
    <t>Philip Mcdaniel</t>
  </si>
  <si>
    <t>PT-5619</t>
  </si>
  <si>
    <t>Robert Orr V</t>
  </si>
  <si>
    <t>PT-9649</t>
  </si>
  <si>
    <t>Paul Johnson</t>
  </si>
  <si>
    <t>PT-5133</t>
  </si>
  <si>
    <t>Mrs. Nicole Bradley</t>
  </si>
  <si>
    <t>PT-2769</t>
  </si>
  <si>
    <t>Justin Harrington</t>
  </si>
  <si>
    <t>PT-7363</t>
  </si>
  <si>
    <t>Jennifer Moody</t>
  </si>
  <si>
    <t>PT-2848</t>
  </si>
  <si>
    <t>James Snow</t>
  </si>
  <si>
    <t>PT-8700</t>
  </si>
  <si>
    <t>Brian Wright</t>
  </si>
  <si>
    <t>PT-2871</t>
  </si>
  <si>
    <t>Adrienne Taylor</t>
  </si>
  <si>
    <t>PT-1284</t>
  </si>
  <si>
    <t>Craig Flores</t>
  </si>
  <si>
    <t>PT-4195</t>
  </si>
  <si>
    <t>Morgan Esparza</t>
  </si>
  <si>
    <t>PT-2118</t>
  </si>
  <si>
    <t>Michael Harding</t>
  </si>
  <si>
    <t>PT-8692</t>
  </si>
  <si>
    <t>Paul Hurst</t>
  </si>
  <si>
    <t>PT-2370</t>
  </si>
  <si>
    <t>Natalie Smith</t>
  </si>
  <si>
    <t>PT-7811</t>
  </si>
  <si>
    <t>Susan Stein</t>
  </si>
  <si>
    <t>PT-2244</t>
  </si>
  <si>
    <t>Amanda Hampton</t>
  </si>
  <si>
    <t>PT-7228</t>
  </si>
  <si>
    <t>Brianna Clark</t>
  </si>
  <si>
    <t>PT-4081</t>
  </si>
  <si>
    <t>David Rivera</t>
  </si>
  <si>
    <t>PT-9989</t>
  </si>
  <si>
    <t>Katherine Pena</t>
  </si>
  <si>
    <t>PT-5825</t>
  </si>
  <si>
    <t>Susan Parker</t>
  </si>
  <si>
    <t>PT-8722</t>
  </si>
  <si>
    <t>Rachel Jenkins</t>
  </si>
  <si>
    <t>PT-5000</t>
  </si>
  <si>
    <t>Aaron Miller</t>
  </si>
  <si>
    <t>PT-7880</t>
  </si>
  <si>
    <t>Luke Kline</t>
  </si>
  <si>
    <t>PT-5140</t>
  </si>
  <si>
    <t>Ashley Kelly</t>
  </si>
  <si>
    <t>PT-9099</t>
  </si>
  <si>
    <t>PT-5661</t>
  </si>
  <si>
    <t>William Williams</t>
  </si>
  <si>
    <t>PT-1836</t>
  </si>
  <si>
    <t>Kelsey Price</t>
  </si>
  <si>
    <t>PT-5317</t>
  </si>
  <si>
    <t>Casey Sandoval</t>
  </si>
  <si>
    <t>PT-9943</t>
  </si>
  <si>
    <t>Victor Brown</t>
  </si>
  <si>
    <t>PT-8957</t>
  </si>
  <si>
    <t>Maria Adams</t>
  </si>
  <si>
    <t>PT-4545</t>
  </si>
  <si>
    <t>Melissa Cole</t>
  </si>
  <si>
    <t>PT-6443</t>
  </si>
  <si>
    <t>Roy Manning</t>
  </si>
  <si>
    <t>PT-7583</t>
  </si>
  <si>
    <t>Brittany Moore</t>
  </si>
  <si>
    <t>PT-8762</t>
  </si>
  <si>
    <t>Robert Young</t>
  </si>
  <si>
    <t>PT-8156</t>
  </si>
  <si>
    <t>Mrs. Ashley Harris</t>
  </si>
  <si>
    <t>PT-3766</t>
  </si>
  <si>
    <t>Brandon Nguyen</t>
  </si>
  <si>
    <t>PT-1419</t>
  </si>
  <si>
    <t>Jessica Chavez</t>
  </si>
  <si>
    <t>PT-1985</t>
  </si>
  <si>
    <t>Wendy Lowe</t>
  </si>
  <si>
    <t>PT-8561</t>
  </si>
  <si>
    <t>Stefanie Combs</t>
  </si>
  <si>
    <t>Wendy Jackson</t>
  </si>
  <si>
    <t>PT-4374</t>
  </si>
  <si>
    <t>Margaret Thompson</t>
  </si>
  <si>
    <t>PT-3588</t>
  </si>
  <si>
    <t>Sandra Hoffman</t>
  </si>
  <si>
    <t>PT-7483</t>
  </si>
  <si>
    <t>Justin Miller</t>
  </si>
  <si>
    <t>PT-4242</t>
  </si>
  <si>
    <t>Patricia Schneider</t>
  </si>
  <si>
    <t>PT-2037</t>
  </si>
  <si>
    <t>Mark Gordon</t>
  </si>
  <si>
    <t>PT-3202</t>
  </si>
  <si>
    <t>PT-1904</t>
  </si>
  <si>
    <t>Lisa Warren</t>
  </si>
  <si>
    <t>PT-8177</t>
  </si>
  <si>
    <t>Jessica Miller</t>
  </si>
  <si>
    <t>PT-9031</t>
  </si>
  <si>
    <t>Melissa Johnson</t>
  </si>
  <si>
    <t>PT-9163</t>
  </si>
  <si>
    <t>Shelley Cobb</t>
  </si>
  <si>
    <t>PT-4330</t>
  </si>
  <si>
    <t>Stephanie Christensen</t>
  </si>
  <si>
    <t>John Nelson</t>
  </si>
  <si>
    <t>PT-6021</t>
  </si>
  <si>
    <t>Samantha Hernandez</t>
  </si>
  <si>
    <t>PT-1012</t>
  </si>
  <si>
    <t>PT-3010</t>
  </si>
  <si>
    <t>Phillip Powell</t>
  </si>
  <si>
    <t>PT-4579</t>
  </si>
  <si>
    <t>Caleb Mcclure</t>
  </si>
  <si>
    <t>PT-6074</t>
  </si>
  <si>
    <t>Justin Kelley</t>
  </si>
  <si>
    <t>PT-1085</t>
  </si>
  <si>
    <t>Tiffany Kane</t>
  </si>
  <si>
    <t>PT-4344</t>
  </si>
  <si>
    <t>Nathan Mason</t>
  </si>
  <si>
    <t>PT-2682</t>
  </si>
  <si>
    <t>James Cox</t>
  </si>
  <si>
    <t>PT-7173</t>
  </si>
  <si>
    <t>Jonathan Robbins</t>
  </si>
  <si>
    <t>PT-1677</t>
  </si>
  <si>
    <t>Michael Sellers</t>
  </si>
  <si>
    <t>PT-2854</t>
  </si>
  <si>
    <t>Amanda Taylor</t>
  </si>
  <si>
    <t>PT-8664</t>
  </si>
  <si>
    <t>Michelle Bruce</t>
  </si>
  <si>
    <t>PT-1811</t>
  </si>
  <si>
    <t>Madison Jenkins</t>
  </si>
  <si>
    <t>PT-2884</t>
  </si>
  <si>
    <t>Sonya Mitchell</t>
  </si>
  <si>
    <t>PT-3367</t>
  </si>
  <si>
    <t>Ashley Estes</t>
  </si>
  <si>
    <t>PT-7590</t>
  </si>
  <si>
    <t>Meredith Payne</t>
  </si>
  <si>
    <t>PT-1934</t>
  </si>
  <si>
    <t>Kevin Lee</t>
  </si>
  <si>
    <t>PT-7306</t>
  </si>
  <si>
    <t>Mr. Jason Ellis</t>
  </si>
  <si>
    <t>PT-4702</t>
  </si>
  <si>
    <t>Victoria Holmes</t>
  </si>
  <si>
    <t>PT-3251</t>
  </si>
  <si>
    <t>Haley Weber</t>
  </si>
  <si>
    <t>PT-9197</t>
  </si>
  <si>
    <t>Ashley Morse</t>
  </si>
  <si>
    <t>PT-5985</t>
  </si>
  <si>
    <t>Denise Logan</t>
  </si>
  <si>
    <t>PT-5212</t>
  </si>
  <si>
    <t>James Price</t>
  </si>
  <si>
    <t>PT-7491</t>
  </si>
  <si>
    <t>Kayla Chapman</t>
  </si>
  <si>
    <t>PT-3921</t>
  </si>
  <si>
    <t>Courtney Williams</t>
  </si>
  <si>
    <t>PT-3369</t>
  </si>
  <si>
    <t>Blake West</t>
  </si>
  <si>
    <t>PT-7461</t>
  </si>
  <si>
    <t>Javier Cohen</t>
  </si>
  <si>
    <t>PT-3171</t>
  </si>
  <si>
    <t>Ann Cox</t>
  </si>
  <si>
    <t>PT-3151</t>
  </si>
  <si>
    <t>Stephen Bender</t>
  </si>
  <si>
    <t>PT-5259</t>
  </si>
  <si>
    <t>Monica Davis</t>
  </si>
  <si>
    <t>PT-6759</t>
  </si>
  <si>
    <t>Gerald Pruitt</t>
  </si>
  <si>
    <t>PT-6835</t>
  </si>
  <si>
    <t>Holly Martinez</t>
  </si>
  <si>
    <t>PT-1675</t>
  </si>
  <si>
    <t>Christopher Lewis</t>
  </si>
  <si>
    <t>PT-3311</t>
  </si>
  <si>
    <t>Donald Parker</t>
  </si>
  <si>
    <t>PT-9979</t>
  </si>
  <si>
    <t>Patricia Dean</t>
  </si>
  <si>
    <t>Rebecca Thompson</t>
  </si>
  <si>
    <t>PT-1037</t>
  </si>
  <si>
    <t>Monica Mitchell</t>
  </si>
  <si>
    <t>PT-4267</t>
  </si>
  <si>
    <t>Tricia Johnson</t>
  </si>
  <si>
    <t>PT-7775</t>
  </si>
  <si>
    <t>Robert Jones</t>
  </si>
  <si>
    <t>PT-3672</t>
  </si>
  <si>
    <t>Joseph Elliott</t>
  </si>
  <si>
    <t>PT-7342</t>
  </si>
  <si>
    <t>Juan Robinson</t>
  </si>
  <si>
    <t>Timothy Cook</t>
  </si>
  <si>
    <t>PT-1058</t>
  </si>
  <si>
    <t>Laura Barr</t>
  </si>
  <si>
    <t>PT-2991</t>
  </si>
  <si>
    <t>David Bates</t>
  </si>
  <si>
    <t>PT-9492</t>
  </si>
  <si>
    <t>PT-8512</t>
  </si>
  <si>
    <t>Cindy Campbell</t>
  </si>
  <si>
    <t>PT-5430</t>
  </si>
  <si>
    <t>Mariah Novak</t>
  </si>
  <si>
    <t>PT-9944</t>
  </si>
  <si>
    <t>Doris Craig</t>
  </si>
  <si>
    <t>PT-4016</t>
  </si>
  <si>
    <t>Tracy Walsh</t>
  </si>
  <si>
    <t>PT-3239</t>
  </si>
  <si>
    <t>Sandra Wallace</t>
  </si>
  <si>
    <t>PT-4787</t>
  </si>
  <si>
    <t>Paul Trevino</t>
  </si>
  <si>
    <t>PT-7529</t>
  </si>
  <si>
    <t>David Berry</t>
  </si>
  <si>
    <t>PT-6584</t>
  </si>
  <si>
    <t>Olivia Sullivan</t>
  </si>
  <si>
    <t>PT-1703</t>
  </si>
  <si>
    <t>PT-1128</t>
  </si>
  <si>
    <t>Meagan Blankenship</t>
  </si>
  <si>
    <t>PT-1954</t>
  </si>
  <si>
    <t>Scott Long</t>
  </si>
  <si>
    <t>PT-8333</t>
  </si>
  <si>
    <t>Nicholas Diaz</t>
  </si>
  <si>
    <t>PT-8198</t>
  </si>
  <si>
    <t>John Blanchard</t>
  </si>
  <si>
    <t>PT-3543</t>
  </si>
  <si>
    <t>Bridget Hernandez</t>
  </si>
  <si>
    <t>PT-4936</t>
  </si>
  <si>
    <t>Kimberly Carter</t>
  </si>
  <si>
    <t>PT-1705</t>
  </si>
  <si>
    <t>Christopher Oconnor</t>
  </si>
  <si>
    <t>PT-4683</t>
  </si>
  <si>
    <t>Andrea Mckenzie</t>
  </si>
  <si>
    <t>PT-8363</t>
  </si>
  <si>
    <t>James Alvarado</t>
  </si>
  <si>
    <t>PT-3269</t>
  </si>
  <si>
    <t>Benjamin Simpson</t>
  </si>
  <si>
    <t>PT-3319</t>
  </si>
  <si>
    <t>Jacob Wood</t>
  </si>
  <si>
    <t>PT-3795</t>
  </si>
  <si>
    <t>Daniel Osborn</t>
  </si>
  <si>
    <t>PT-4997</t>
  </si>
  <si>
    <t>Joe Gray</t>
  </si>
  <si>
    <t>PT-8988</t>
  </si>
  <si>
    <t>Katelyn Buchanan</t>
  </si>
  <si>
    <t>PT-2861</t>
  </si>
  <si>
    <t>Kathleen Suarez</t>
  </si>
  <si>
    <t>PT-8492</t>
  </si>
  <si>
    <t>Benjamin Carpenter</t>
  </si>
  <si>
    <t>PT-8175</t>
  </si>
  <si>
    <t>Lauren Vega</t>
  </si>
  <si>
    <t>PT-9286</t>
  </si>
  <si>
    <t>Victoria Kelly</t>
  </si>
  <si>
    <t>PT-8185</t>
  </si>
  <si>
    <t>Michael James</t>
  </si>
  <si>
    <t>PT-4291</t>
  </si>
  <si>
    <t>Laura Hart</t>
  </si>
  <si>
    <t>PT-3628</t>
  </si>
  <si>
    <t>Billy Knox</t>
  </si>
  <si>
    <t>PT-6624</t>
  </si>
  <si>
    <t>Stephanie Gutierrez</t>
  </si>
  <si>
    <t>PT-4804</t>
  </si>
  <si>
    <t>Scott Barnes</t>
  </si>
  <si>
    <t>PT-7167</t>
  </si>
  <si>
    <t>Mason Johnson</t>
  </si>
  <si>
    <t>PT-1391</t>
  </si>
  <si>
    <t>Matthew Vaughan</t>
  </si>
  <si>
    <t>PT-9198</t>
  </si>
  <si>
    <t>Anthony Jenkins</t>
  </si>
  <si>
    <t>PT-9717</t>
  </si>
  <si>
    <t>Adrian Walters</t>
  </si>
  <si>
    <t>Yolanda Smith</t>
  </si>
  <si>
    <t>PT-6541</t>
  </si>
  <si>
    <t>Vickie Vargas</t>
  </si>
  <si>
    <t>PT-6695</t>
  </si>
  <si>
    <t>Jonathan Mitchell</t>
  </si>
  <si>
    <t>PT-6621</t>
  </si>
  <si>
    <t>Donna Hicks</t>
  </si>
  <si>
    <t>PT-2235</t>
  </si>
  <si>
    <t>Wanda Wilson</t>
  </si>
  <si>
    <t>PT-2474</t>
  </si>
  <si>
    <t>Patrick Brown</t>
  </si>
  <si>
    <t>PT-7015</t>
  </si>
  <si>
    <t>PT-9511</t>
  </si>
  <si>
    <t>Jessica Hall</t>
  </si>
  <si>
    <t>PT-2508</t>
  </si>
  <si>
    <t>Christine York</t>
  </si>
  <si>
    <t>Tina Jimenez</t>
  </si>
  <si>
    <t>PT-6404</t>
  </si>
  <si>
    <t>Kristine Jones</t>
  </si>
  <si>
    <t>PT-1192</t>
  </si>
  <si>
    <t>Sharon Gonzales</t>
  </si>
  <si>
    <t>PT-8081</t>
  </si>
  <si>
    <t>James Robinson</t>
  </si>
  <si>
    <t>PT-8438</t>
  </si>
  <si>
    <t>Angela Harris</t>
  </si>
  <si>
    <t>PT-4969</t>
  </si>
  <si>
    <t>PT-4296</t>
  </si>
  <si>
    <t>Cassandra Hernandez</t>
  </si>
  <si>
    <t>PT-4690</t>
  </si>
  <si>
    <t>Thomas Morris</t>
  </si>
  <si>
    <t>PT-6722</t>
  </si>
  <si>
    <t>Emma Navarro</t>
  </si>
  <si>
    <t>PT-9065</t>
  </si>
  <si>
    <t>Christine Gilbert</t>
  </si>
  <si>
    <t>PT-9983</t>
  </si>
  <si>
    <t>Mrs. Holly Smith</t>
  </si>
  <si>
    <t>PT-3869</t>
  </si>
  <si>
    <t>Michael Price</t>
  </si>
  <si>
    <t>PT-3968</t>
  </si>
  <si>
    <t>Richard Walker</t>
  </si>
  <si>
    <t>PT-9592</t>
  </si>
  <si>
    <t>John Martin</t>
  </si>
  <si>
    <t>PT-6979</t>
  </si>
  <si>
    <t>Cristian Neal</t>
  </si>
  <si>
    <t>PT-2289</t>
  </si>
  <si>
    <t>Ashley Turner</t>
  </si>
  <si>
    <t>PT-8551</t>
  </si>
  <si>
    <t>Christopher Williams</t>
  </si>
  <si>
    <t>PT-3975</t>
  </si>
  <si>
    <t>Tonya Anderson</t>
  </si>
  <si>
    <t>PT-6901</t>
  </si>
  <si>
    <t>Kendra Lara</t>
  </si>
  <si>
    <t>PT-4051</t>
  </si>
  <si>
    <t>Jerome Lawrence</t>
  </si>
  <si>
    <t>PT-9300</t>
  </si>
  <si>
    <t>Jessica Martinez</t>
  </si>
  <si>
    <t>Matthew Russell</t>
  </si>
  <si>
    <t>PT-3639</t>
  </si>
  <si>
    <t>Megan Clark</t>
  </si>
  <si>
    <t>PT-1283</t>
  </si>
  <si>
    <t>Melissa Black</t>
  </si>
  <si>
    <t>PT-7571</t>
  </si>
  <si>
    <t>James Hubbard</t>
  </si>
  <si>
    <t>PT-9074</t>
  </si>
  <si>
    <t>Shannon Burke</t>
  </si>
  <si>
    <t>PT-9427</t>
  </si>
  <si>
    <t>Ryan Lynn</t>
  </si>
  <si>
    <t>PT-4809</t>
  </si>
  <si>
    <t>Ann Taylor</t>
  </si>
  <si>
    <t>PT-6077</t>
  </si>
  <si>
    <t>Jesus Rivera</t>
  </si>
  <si>
    <t>PT-1751</t>
  </si>
  <si>
    <t>Megan Malone</t>
  </si>
  <si>
    <t>PT-4999</t>
  </si>
  <si>
    <t>Shane Richard</t>
  </si>
  <si>
    <t>Alyssa Ellis</t>
  </si>
  <si>
    <t>PT-9653</t>
  </si>
  <si>
    <t>Cynthia James</t>
  </si>
  <si>
    <t>PT-1508</t>
  </si>
  <si>
    <t>Darlene Gregory</t>
  </si>
  <si>
    <t>PT-6927</t>
  </si>
  <si>
    <t>Richard King</t>
  </si>
  <si>
    <t>PT-2348</t>
  </si>
  <si>
    <t>PT-3421</t>
  </si>
  <si>
    <t>PT-3878</t>
  </si>
  <si>
    <t>Linda Mclaughlin</t>
  </si>
  <si>
    <t>PT-4906</t>
  </si>
  <si>
    <t>Sandra Ramirez</t>
  </si>
  <si>
    <t>PT-2575</t>
  </si>
  <si>
    <t>Wendy Dickerson</t>
  </si>
  <si>
    <t>PT-1574</t>
  </si>
  <si>
    <t>William Lee</t>
  </si>
  <si>
    <t>PT-3581</t>
  </si>
  <si>
    <t>David Norman</t>
  </si>
  <si>
    <t>PT-8428</t>
  </si>
  <si>
    <t>Melissa Wright</t>
  </si>
  <si>
    <t>PT-1804</t>
  </si>
  <si>
    <t>Anthony Estrada</t>
  </si>
  <si>
    <t>PT-8861</t>
  </si>
  <si>
    <t>Deborah Roman</t>
  </si>
  <si>
    <t>PT-5989</t>
  </si>
  <si>
    <t>Carol Hill</t>
  </si>
  <si>
    <t>PT-3514</t>
  </si>
  <si>
    <t>Brittany Zimmerman</t>
  </si>
  <si>
    <t>PT-2616</t>
  </si>
  <si>
    <t>Carmen Evans</t>
  </si>
  <si>
    <t>PT-9208</t>
  </si>
  <si>
    <t>Harold Hamilton</t>
  </si>
  <si>
    <t>PT-7902</t>
  </si>
  <si>
    <t>David Robbins</t>
  </si>
  <si>
    <t>PT-6628</t>
  </si>
  <si>
    <t>William Myers</t>
  </si>
  <si>
    <t>PT-5587</t>
  </si>
  <si>
    <t>William Villegas</t>
  </si>
  <si>
    <t>PT-6820</t>
  </si>
  <si>
    <t>Nicole Wolf</t>
  </si>
  <si>
    <t>PT-3517</t>
  </si>
  <si>
    <t>Christina Lane</t>
  </si>
  <si>
    <t>PT-3841</t>
  </si>
  <si>
    <t>Brian Hamilton</t>
  </si>
  <si>
    <t>Pamela Sanchez</t>
  </si>
  <si>
    <t>PT-5589</t>
  </si>
  <si>
    <t>Keith Williams</t>
  </si>
  <si>
    <t>PT-8714</t>
  </si>
  <si>
    <t>Brittany Sanchez</t>
  </si>
  <si>
    <t>PT-4882</t>
  </si>
  <si>
    <t>PT-4253</t>
  </si>
  <si>
    <t>Scott Williams</t>
  </si>
  <si>
    <t>PT-9702</t>
  </si>
  <si>
    <t>Eric Allen</t>
  </si>
  <si>
    <t>PT-1852</t>
  </si>
  <si>
    <t>Elizabeth Jackson</t>
  </si>
  <si>
    <t>PT-2705</t>
  </si>
  <si>
    <t>Cassandra Stevens</t>
  </si>
  <si>
    <t>PT-8578</t>
  </si>
  <si>
    <t>Brian Gonzalez</t>
  </si>
  <si>
    <t>PT-5080</t>
  </si>
  <si>
    <t>Barry Zavala</t>
  </si>
  <si>
    <t>PT-9606</t>
  </si>
  <si>
    <t>Victoria Cain</t>
  </si>
  <si>
    <t>PT-6982</t>
  </si>
  <si>
    <t>Michael Mclaughlin</t>
  </si>
  <si>
    <t>PT-4779</t>
  </si>
  <si>
    <t>Jeanne Schultz</t>
  </si>
  <si>
    <t>PT-9990</t>
  </si>
  <si>
    <t>Valerie Valdez</t>
  </si>
  <si>
    <t>PT-9825</t>
  </si>
  <si>
    <t>Evelyn Jones</t>
  </si>
  <si>
    <t>PT-4801</t>
  </si>
  <si>
    <t>Eric Alvarez</t>
  </si>
  <si>
    <t>PT-1380</t>
  </si>
  <si>
    <t>Steven Maddox</t>
  </si>
  <si>
    <t>Joshua Harper</t>
  </si>
  <si>
    <t>PT-9847</t>
  </si>
  <si>
    <t>Matthew Hayes</t>
  </si>
  <si>
    <t>Benjamin Mcdonald</t>
  </si>
  <si>
    <t>PT-2158</t>
  </si>
  <si>
    <t>Jason Lee</t>
  </si>
  <si>
    <t>PT-5224</t>
  </si>
  <si>
    <t>Rachel Ho</t>
  </si>
  <si>
    <t>PT-1338</t>
  </si>
  <si>
    <t>Joy Wu</t>
  </si>
  <si>
    <t>PT-5359</t>
  </si>
  <si>
    <t>Lauren Spence</t>
  </si>
  <si>
    <t>PT-6963</t>
  </si>
  <si>
    <t>Alexander Buchanan</t>
  </si>
  <si>
    <t>PT-2434</t>
  </si>
  <si>
    <t>Marissa Dean</t>
  </si>
  <si>
    <t>PT-9755</t>
  </si>
  <si>
    <t>Danielle Harrison</t>
  </si>
  <si>
    <t>PT-8973</t>
  </si>
  <si>
    <t>Vanessa Baker</t>
  </si>
  <si>
    <t>PT-7162</t>
  </si>
  <si>
    <t>Amanda Lee</t>
  </si>
  <si>
    <t>PT-2378</t>
  </si>
  <si>
    <t>Kelsey Fry</t>
  </si>
  <si>
    <t>PT-9152</t>
  </si>
  <si>
    <t>William Sawyer</t>
  </si>
  <si>
    <t>PT-9862</t>
  </si>
  <si>
    <t>Jason Hernandez</t>
  </si>
  <si>
    <t>PT-3562</t>
  </si>
  <si>
    <t>Lori Gutierrez</t>
  </si>
  <si>
    <t>PT-8856</t>
  </si>
  <si>
    <t>Jessica Smith</t>
  </si>
  <si>
    <t>PT-3315</t>
  </si>
  <si>
    <t>Denise Hernandez</t>
  </si>
  <si>
    <t>PT-5810</t>
  </si>
  <si>
    <t>Andres Valentine</t>
  </si>
  <si>
    <t>PT-8500</t>
  </si>
  <si>
    <t>Jason Mitchell</t>
  </si>
  <si>
    <t>PT-3230</t>
  </si>
  <si>
    <t>Sherry Smith</t>
  </si>
  <si>
    <t>PT-1771</t>
  </si>
  <si>
    <t>Anthony Hernandez</t>
  </si>
  <si>
    <t>PT-8523</t>
  </si>
  <si>
    <t>Cassie Holmes</t>
  </si>
  <si>
    <t>PT-2589</t>
  </si>
  <si>
    <t>Donna Dickerson</t>
  </si>
  <si>
    <t>PT-5979</t>
  </si>
  <si>
    <t>Linda Vaughan</t>
  </si>
  <si>
    <t>Julie Ingram</t>
  </si>
  <si>
    <t>PT-3574</t>
  </si>
  <si>
    <t>Chelsea Williams</t>
  </si>
  <si>
    <t>PT-2545</t>
  </si>
  <si>
    <t>Carolyn Tran</t>
  </si>
  <si>
    <t>PT-8277</t>
  </si>
  <si>
    <t>Christy Bird</t>
  </si>
  <si>
    <t>David Scott</t>
  </si>
  <si>
    <t>PT-2187</t>
  </si>
  <si>
    <t>David Barajas</t>
  </si>
  <si>
    <t>PT-8900</t>
  </si>
  <si>
    <t>Anna Stephens</t>
  </si>
  <si>
    <t>PT-7229</t>
  </si>
  <si>
    <t>James Lewis</t>
  </si>
  <si>
    <t>PT-7630</t>
  </si>
  <si>
    <t>Carrie Tate</t>
  </si>
  <si>
    <t>Marie Reed</t>
  </si>
  <si>
    <t>Sean Patel</t>
  </si>
  <si>
    <t>George Werner</t>
  </si>
  <si>
    <t>PT-3813</t>
  </si>
  <si>
    <t>Diane Jones</t>
  </si>
  <si>
    <t>PT-1959</t>
  </si>
  <si>
    <t>PT-1921</t>
  </si>
  <si>
    <t>Elizabeth Williams</t>
  </si>
  <si>
    <t>PT-1579</t>
  </si>
  <si>
    <t>Jonathan Sanchez</t>
  </si>
  <si>
    <t>PT-3734</t>
  </si>
  <si>
    <t>PT-2787</t>
  </si>
  <si>
    <t>Heather Lambert</t>
  </si>
  <si>
    <t>PT-2781</t>
  </si>
  <si>
    <t>Eric Fowler</t>
  </si>
  <si>
    <t>PT-6669</t>
  </si>
  <si>
    <t>Timothy Austin</t>
  </si>
  <si>
    <t>PT-1853</t>
  </si>
  <si>
    <t>Abigail Carrillo</t>
  </si>
  <si>
    <t>PT-3718</t>
  </si>
  <si>
    <t>Amy Martinez</t>
  </si>
  <si>
    <t>PT-4535</t>
  </si>
  <si>
    <t>Jennifer Ortega</t>
  </si>
  <si>
    <t>PT-6348</t>
  </si>
  <si>
    <t>Nancy Ibarra</t>
  </si>
  <si>
    <t>PT-7313</t>
  </si>
  <si>
    <t>Martin Washington</t>
  </si>
  <si>
    <t>PT-5526</t>
  </si>
  <si>
    <t>Karen White</t>
  </si>
  <si>
    <t>PT-8371</t>
  </si>
  <si>
    <t>Ashley Stephenson</t>
  </si>
  <si>
    <t>PT-4246</t>
  </si>
  <si>
    <t>Katherine Thompson</t>
  </si>
  <si>
    <t>Taylor Ryan</t>
  </si>
  <si>
    <t>Judith Olson</t>
  </si>
  <si>
    <t>PT-8847</t>
  </si>
  <si>
    <t>Donald Maldonado</t>
  </si>
  <si>
    <t>PT-7972</t>
  </si>
  <si>
    <t>Betty Reed</t>
  </si>
  <si>
    <t>PT-8535</t>
  </si>
  <si>
    <t>Michelle Frey</t>
  </si>
  <si>
    <t>PT-1925</t>
  </si>
  <si>
    <t>Veronica Johnson</t>
  </si>
  <si>
    <t>PT-9721</t>
  </si>
  <si>
    <t>Patricia Thomas</t>
  </si>
  <si>
    <t>PT-6393</t>
  </si>
  <si>
    <t>Thomas Castaneda</t>
  </si>
  <si>
    <t>PT-5158</t>
  </si>
  <si>
    <t>Malik Garcia</t>
  </si>
  <si>
    <t>PT-8226</t>
  </si>
  <si>
    <t>Penny Woods</t>
  </si>
  <si>
    <t>PT-1819</t>
  </si>
  <si>
    <t>Denise Morris</t>
  </si>
  <si>
    <t>PT-1678</t>
  </si>
  <si>
    <t>Tristan Rodriguez</t>
  </si>
  <si>
    <t>PT-2193</t>
  </si>
  <si>
    <t>PT-7885</t>
  </si>
  <si>
    <t>Jennifer Walters</t>
  </si>
  <si>
    <t>PT-7964</t>
  </si>
  <si>
    <t>Laura Russell</t>
  </si>
  <si>
    <t>PT-7543</t>
  </si>
  <si>
    <t>Kathleen Torres</t>
  </si>
  <si>
    <t>PT-4632</t>
  </si>
  <si>
    <t>Krista Rangel</t>
  </si>
  <si>
    <t>PT-3486</t>
  </si>
  <si>
    <t>Angelica Harrington</t>
  </si>
  <si>
    <t>PT-8116</t>
  </si>
  <si>
    <t>PT-8543</t>
  </si>
  <si>
    <t>Jesse Walker</t>
  </si>
  <si>
    <t>PT-8697</t>
  </si>
  <si>
    <t>Julia Rangel</t>
  </si>
  <si>
    <t>PT-9621</t>
  </si>
  <si>
    <t>Lauren Houston</t>
  </si>
  <si>
    <t>PT-1694</t>
  </si>
  <si>
    <t>Shannon Brown</t>
  </si>
  <si>
    <t>PT-9517</t>
  </si>
  <si>
    <t>Anthony Patel</t>
  </si>
  <si>
    <t>PT-6434</t>
  </si>
  <si>
    <t>Rebecca Morales</t>
  </si>
  <si>
    <t>PT-9691</t>
  </si>
  <si>
    <t>Ruth Lewis</t>
  </si>
  <si>
    <t>PT-6733</t>
  </si>
  <si>
    <t>Christian Kelly</t>
  </si>
  <si>
    <t>PT-3333</t>
  </si>
  <si>
    <t>Krystal Mahoney</t>
  </si>
  <si>
    <t>PT-6058</t>
  </si>
  <si>
    <t>Aaron Garcia</t>
  </si>
  <si>
    <t>PT-4806</t>
  </si>
  <si>
    <t>Kyle Crawford</t>
  </si>
  <si>
    <t>PT-1962</t>
  </si>
  <si>
    <t>Christine Decker</t>
  </si>
  <si>
    <t>PT-1912</t>
  </si>
  <si>
    <t>Jordan Gonzalez</t>
  </si>
  <si>
    <t>PT-1186</t>
  </si>
  <si>
    <t>Keith Jones</t>
  </si>
  <si>
    <t>PT-4360</t>
  </si>
  <si>
    <t>Ashley Martinez</t>
  </si>
  <si>
    <t>PT-5817</t>
  </si>
  <si>
    <t>Devin Webb</t>
  </si>
  <si>
    <t>PT-3364</t>
  </si>
  <si>
    <t>PT-7976</t>
  </si>
  <si>
    <t>Sheila Moody</t>
  </si>
  <si>
    <t>PT-1227</t>
  </si>
  <si>
    <t>Debra Martinez</t>
  </si>
  <si>
    <t>PT-2022</t>
  </si>
  <si>
    <t>Brenda Myers</t>
  </si>
  <si>
    <t>PT-9921</t>
  </si>
  <si>
    <t>Jaime Brooks</t>
  </si>
  <si>
    <t>PT-5940</t>
  </si>
  <si>
    <t>Kayla Griffin</t>
  </si>
  <si>
    <t>PT-4764</t>
  </si>
  <si>
    <t>Sherry Leon</t>
  </si>
  <si>
    <t>PT-2876</t>
  </si>
  <si>
    <t>Jocelyn Duke</t>
  </si>
  <si>
    <t>PT-2072</t>
  </si>
  <si>
    <t>Jennifer Guzman</t>
  </si>
  <si>
    <t>PT-5610</t>
  </si>
  <si>
    <t>Kellie Meyer</t>
  </si>
  <si>
    <t>PT-6943</t>
  </si>
  <si>
    <t>PT-7662</t>
  </si>
  <si>
    <t>Kelly Schultz</t>
  </si>
  <si>
    <t>PT-3162</t>
  </si>
  <si>
    <t>Tracy Best</t>
  </si>
  <si>
    <t>PT-7970</t>
  </si>
  <si>
    <t>Katie Maddox</t>
  </si>
  <si>
    <t>PT-4497</t>
  </si>
  <si>
    <t>Kelly Fisher</t>
  </si>
  <si>
    <t>PT-4150</t>
  </si>
  <si>
    <t>Dana Reid</t>
  </si>
  <si>
    <t>Brittany Ward</t>
  </si>
  <si>
    <t>PT-5282</t>
  </si>
  <si>
    <t>Jessica Jones</t>
  </si>
  <si>
    <t>Michael Elliott</t>
  </si>
  <si>
    <t>PT-8683</t>
  </si>
  <si>
    <t>Monica Burns</t>
  </si>
  <si>
    <t>PT-1198</t>
  </si>
  <si>
    <t>PT-8605</t>
  </si>
  <si>
    <t>Pedro Powell</t>
  </si>
  <si>
    <t>PT-2824</t>
  </si>
  <si>
    <t>Patrick Smith</t>
  </si>
  <si>
    <t>PT-2134</t>
  </si>
  <si>
    <t>Jason Chan</t>
  </si>
  <si>
    <t>Amy Brown</t>
  </si>
  <si>
    <t>PT-2974</t>
  </si>
  <si>
    <t>PT-3313</t>
  </si>
  <si>
    <t>Elizabeth Gonzalez</t>
  </si>
  <si>
    <t>PT-3140</t>
  </si>
  <si>
    <t>Diane Campbell</t>
  </si>
  <si>
    <t>PT-7742</t>
  </si>
  <si>
    <t>Lori Wells</t>
  </si>
  <si>
    <t>PT-5926</t>
  </si>
  <si>
    <t>Michael Ferguson</t>
  </si>
  <si>
    <t>PT-5751</t>
  </si>
  <si>
    <t>Jessica Taylor</t>
  </si>
  <si>
    <t>PT-5251</t>
  </si>
  <si>
    <t>Regina Fisher</t>
  </si>
  <si>
    <t>PT-2693</t>
  </si>
  <si>
    <t>Gabriela Potts</t>
  </si>
  <si>
    <t>PT-5941</t>
  </si>
  <si>
    <t>Walter Freeman</t>
  </si>
  <si>
    <t>PT-9114</t>
  </si>
  <si>
    <t>Kevin Harrington</t>
  </si>
  <si>
    <t>PT-9841</t>
  </si>
  <si>
    <t>Sheila Johnson</t>
  </si>
  <si>
    <t>PT-2063</t>
  </si>
  <si>
    <t>Emma Park</t>
  </si>
  <si>
    <t>PT-9688</t>
  </si>
  <si>
    <t>PT-8635</t>
  </si>
  <si>
    <t>Tina Scott</t>
  </si>
  <si>
    <t>PT-4211</t>
  </si>
  <si>
    <t>Lindsay Martinez</t>
  </si>
  <si>
    <t>PT-3796</t>
  </si>
  <si>
    <t>PT-4172</t>
  </si>
  <si>
    <t>Angela Sharp</t>
  </si>
  <si>
    <t>PT-9380</t>
  </si>
  <si>
    <t>Regina Bell</t>
  </si>
  <si>
    <t>Jasmin Woods</t>
  </si>
  <si>
    <t>PT-5688</t>
  </si>
  <si>
    <t>Kari Harris</t>
  </si>
  <si>
    <t>PT-4869</t>
  </si>
  <si>
    <t>Terri Tucker</t>
  </si>
  <si>
    <t>PT-6719</t>
  </si>
  <si>
    <t>Sarah Chavez</t>
  </si>
  <si>
    <t>PT-3197</t>
  </si>
  <si>
    <t>Lori Davidson</t>
  </si>
  <si>
    <t>Barbara Hall</t>
  </si>
  <si>
    <t>PT-8205</t>
  </si>
  <si>
    <t>Isaiah Rojas</t>
  </si>
  <si>
    <t>PT-2755</t>
  </si>
  <si>
    <t>Robert Chaney</t>
  </si>
  <si>
    <t>PT-6538</t>
  </si>
  <si>
    <t>Karen Washington</t>
  </si>
  <si>
    <t>PT-9432</t>
  </si>
  <si>
    <t>Destiny Martinez</t>
  </si>
  <si>
    <t>PT-8527</t>
  </si>
  <si>
    <t>John Nguyen</t>
  </si>
  <si>
    <t>PT-1341</t>
  </si>
  <si>
    <t>Susan Howard</t>
  </si>
  <si>
    <t>PT-1459</t>
  </si>
  <si>
    <t>Christine Gardner</t>
  </si>
  <si>
    <t>PT-1687</t>
  </si>
  <si>
    <t>Amber Acosta</t>
  </si>
  <si>
    <t>PT-1473</t>
  </si>
  <si>
    <t>Christopher Clark</t>
  </si>
  <si>
    <t>PT-8188</t>
  </si>
  <si>
    <t>Brian Burch DDS</t>
  </si>
  <si>
    <t>PT-6821</t>
  </si>
  <si>
    <t>Larry Simpson</t>
  </si>
  <si>
    <t>PT-3481</t>
  </si>
  <si>
    <t>John Jackson</t>
  </si>
  <si>
    <t>PT-3090</t>
  </si>
  <si>
    <t>Sandra Ingram</t>
  </si>
  <si>
    <t>PT-6898</t>
  </si>
  <si>
    <t>Amber Santiago</t>
  </si>
  <si>
    <t>PT-9864</t>
  </si>
  <si>
    <t>Jeremy Kim</t>
  </si>
  <si>
    <t>PT-2286</t>
  </si>
  <si>
    <t>Eric Tucker</t>
  </si>
  <si>
    <t>PT-4039</t>
  </si>
  <si>
    <t>Amy Williams</t>
  </si>
  <si>
    <t>PT-2296</t>
  </si>
  <si>
    <t>Adriana Medina</t>
  </si>
  <si>
    <t>Jon Sosa</t>
  </si>
  <si>
    <t>PT-6444</t>
  </si>
  <si>
    <t>Melanie Alvarez</t>
  </si>
  <si>
    <t>PT-9836</t>
  </si>
  <si>
    <t>Matthew Atkins</t>
  </si>
  <si>
    <t>PT-6219</t>
  </si>
  <si>
    <t>Mary Hughes</t>
  </si>
  <si>
    <t>PT-5992</t>
  </si>
  <si>
    <t>Sean Hernandez</t>
  </si>
  <si>
    <t>PT-9809</t>
  </si>
  <si>
    <t>Sean Hoffman</t>
  </si>
  <si>
    <t>PT-9828</t>
  </si>
  <si>
    <t>Stephanie Sanders</t>
  </si>
  <si>
    <t>PT-4165</t>
  </si>
  <si>
    <t>Jerry Tucker III</t>
  </si>
  <si>
    <t>PT-4813</t>
  </si>
  <si>
    <t>Cheryl Fischer</t>
  </si>
  <si>
    <t>PT-2847</t>
  </si>
  <si>
    <t>Michael Deleon</t>
  </si>
  <si>
    <t>PT-3503</t>
  </si>
  <si>
    <t>Michael Lloyd</t>
  </si>
  <si>
    <t>PT-1397</t>
  </si>
  <si>
    <t>Kristen Robles</t>
  </si>
  <si>
    <t>PT-1617</t>
  </si>
  <si>
    <t>Michael French</t>
  </si>
  <si>
    <t>PT-4023</t>
  </si>
  <si>
    <t>PT-9217</t>
  </si>
  <si>
    <t>Daniel Castillo</t>
  </si>
  <si>
    <t>PT-9954</t>
  </si>
  <si>
    <t>Andrew Pineda</t>
  </si>
  <si>
    <t>PT-8904</t>
  </si>
  <si>
    <t>Vincent Hoffman</t>
  </si>
  <si>
    <t>PT-2260</t>
  </si>
  <si>
    <t>Eric Smith</t>
  </si>
  <si>
    <t>PT-3398</t>
  </si>
  <si>
    <t>John Kennedy</t>
  </si>
  <si>
    <t>PT-7474</t>
  </si>
  <si>
    <t>Steven Cobb</t>
  </si>
  <si>
    <t>PT-8621</t>
  </si>
  <si>
    <t>Matthew Williamson</t>
  </si>
  <si>
    <t>PT-9391</t>
  </si>
  <si>
    <t>Erin Walsh</t>
  </si>
  <si>
    <t>PT-3804</t>
  </si>
  <si>
    <t>PT-4616</t>
  </si>
  <si>
    <t>Luke Brady</t>
  </si>
  <si>
    <t>PT-3539</t>
  </si>
  <si>
    <t>Jose Moody</t>
  </si>
  <si>
    <t>PT-1850</t>
  </si>
  <si>
    <t>Benjamin Mcdowell</t>
  </si>
  <si>
    <t>PT-3420</t>
  </si>
  <si>
    <t>Jack Richardson</t>
  </si>
  <si>
    <t>PT-3025</t>
  </si>
  <si>
    <t>Charles Perez</t>
  </si>
  <si>
    <t>Laura Brown</t>
  </si>
  <si>
    <t>PT-2717</t>
  </si>
  <si>
    <t>PT-6829</t>
  </si>
  <si>
    <t>Paul Velez</t>
  </si>
  <si>
    <t>PT-5416</t>
  </si>
  <si>
    <t>Anthony Moore</t>
  </si>
  <si>
    <t>PT-8313</t>
  </si>
  <si>
    <t>Susan Davis</t>
  </si>
  <si>
    <t>PT-1029</t>
  </si>
  <si>
    <t>Michelle Lopez</t>
  </si>
  <si>
    <t>Matthew Mcgee</t>
  </si>
  <si>
    <t>PT-4042</t>
  </si>
  <si>
    <t>Austin Norris</t>
  </si>
  <si>
    <t>PT-9117</t>
  </si>
  <si>
    <t>Jodi Thompson</t>
  </si>
  <si>
    <t>PT-8731</t>
  </si>
  <si>
    <t>Laurie Diaz</t>
  </si>
  <si>
    <t>PT-2262</t>
  </si>
  <si>
    <t>Steve Flynn</t>
  </si>
  <si>
    <t>PT-5106</t>
  </si>
  <si>
    <t>Timothy Davila</t>
  </si>
  <si>
    <t>PT-5950</t>
  </si>
  <si>
    <t>James Freeman</t>
  </si>
  <si>
    <t>PT-8727</t>
  </si>
  <si>
    <t>Justin Gardner</t>
  </si>
  <si>
    <t>PT-2428</t>
  </si>
  <si>
    <t>Eddie Moreno</t>
  </si>
  <si>
    <t>PT-2265</t>
  </si>
  <si>
    <t>Melissa Murphy</t>
  </si>
  <si>
    <t>PT-6522</t>
  </si>
  <si>
    <t>Caitlin Fitzpatrick</t>
  </si>
  <si>
    <t>PT-8669</t>
  </si>
  <si>
    <t>David Thomas</t>
  </si>
  <si>
    <t>PT-3066</t>
  </si>
  <si>
    <t>Jessica Ellis</t>
  </si>
  <si>
    <t>PT-4166</t>
  </si>
  <si>
    <t>Robert Peters</t>
  </si>
  <si>
    <t>PT-4692</t>
  </si>
  <si>
    <t>Jeffrey Reyes</t>
  </si>
  <si>
    <t>PT-6985</t>
  </si>
  <si>
    <t>Adam Harris</t>
  </si>
  <si>
    <t>PT-7680</t>
  </si>
  <si>
    <t>Donald Davis</t>
  </si>
  <si>
    <t>Tyler Franco</t>
  </si>
  <si>
    <t>PT-9994</t>
  </si>
  <si>
    <t>PT-5116</t>
  </si>
  <si>
    <t>PT-5674</t>
  </si>
  <si>
    <t>Jennifer Goodman</t>
  </si>
  <si>
    <t>PT-2532</t>
  </si>
  <si>
    <t>Anne Snow</t>
  </si>
  <si>
    <t>PT-9769</t>
  </si>
  <si>
    <t>Chelsea Hays</t>
  </si>
  <si>
    <t>PT-5942</t>
  </si>
  <si>
    <t>David Harper</t>
  </si>
  <si>
    <t>PT-3949</t>
  </si>
  <si>
    <t>Austin Garcia</t>
  </si>
  <si>
    <t>PT-5527</t>
  </si>
  <si>
    <t>Christopher Cummings</t>
  </si>
  <si>
    <t>Karen Martinez</t>
  </si>
  <si>
    <t>PT-7504</t>
  </si>
  <si>
    <t>Colleen Thomas</t>
  </si>
  <si>
    <t>PT-7490</t>
  </si>
  <si>
    <t>Nina Murphy</t>
  </si>
  <si>
    <t>PT-1322</t>
  </si>
  <si>
    <t>Jorge Collins</t>
  </si>
  <si>
    <t>PT-3270</t>
  </si>
  <si>
    <t>Theresa White</t>
  </si>
  <si>
    <t>PT-5498</t>
  </si>
  <si>
    <t>Denise Rodgers</t>
  </si>
  <si>
    <t>PT-2859</t>
  </si>
  <si>
    <t>Stephanie Lyons</t>
  </si>
  <si>
    <t>PT-3810</t>
  </si>
  <si>
    <t>Joseph Williamson</t>
  </si>
  <si>
    <t>PT-9845</t>
  </si>
  <si>
    <t>Brent Watkins</t>
  </si>
  <si>
    <t>PT-2253</t>
  </si>
  <si>
    <t>Michael Edwards</t>
  </si>
  <si>
    <t>PT-5022</t>
  </si>
  <si>
    <t>Jeremy Garner</t>
  </si>
  <si>
    <t>PT-8562</t>
  </si>
  <si>
    <t>Megan Banks</t>
  </si>
  <si>
    <t>Kimberly Jones</t>
  </si>
  <si>
    <t>PT-1972</t>
  </si>
  <si>
    <t>Mary Cook</t>
  </si>
  <si>
    <t>PT-6218</t>
  </si>
  <si>
    <t>Keith Cross</t>
  </si>
  <si>
    <t>PT-7785</t>
  </si>
  <si>
    <t>Carlos Blair</t>
  </si>
  <si>
    <t>PT-7340</t>
  </si>
  <si>
    <t>Katrina Lowe</t>
  </si>
  <si>
    <t>PT-8090</t>
  </si>
  <si>
    <t>Roger Gonzalez</t>
  </si>
  <si>
    <t>PT-3960</t>
  </si>
  <si>
    <t>Donna Torres</t>
  </si>
  <si>
    <t>PT-4684</t>
  </si>
  <si>
    <t>Joseph Johnson</t>
  </si>
  <si>
    <t>Jennifer Adams</t>
  </si>
  <si>
    <t>PT-7757</t>
  </si>
  <si>
    <t>PT-1871</t>
  </si>
  <si>
    <t>James Richardson</t>
  </si>
  <si>
    <t>PT-3979</t>
  </si>
  <si>
    <t>Cody Bray</t>
  </si>
  <si>
    <t>PT-5384</t>
  </si>
  <si>
    <t>Anna Wyatt</t>
  </si>
  <si>
    <t>PT-3717</t>
  </si>
  <si>
    <t>Kara Lucas</t>
  </si>
  <si>
    <t>PT-2560</t>
  </si>
  <si>
    <t>Anthony Williams</t>
  </si>
  <si>
    <t>PT-3635</t>
  </si>
  <si>
    <t>Christina Gonzalez</t>
  </si>
  <si>
    <t>PT-6082</t>
  </si>
  <si>
    <t>Ronald Warren</t>
  </si>
  <si>
    <t>PT-3444</t>
  </si>
  <si>
    <t>Cameron Davidson</t>
  </si>
  <si>
    <t>PT-6383</t>
  </si>
  <si>
    <t>David Brown</t>
  </si>
  <si>
    <t>PT-6617</t>
  </si>
  <si>
    <t>John Ashley</t>
  </si>
  <si>
    <t>PT-5966</t>
  </si>
  <si>
    <t>Pamela Taylor</t>
  </si>
  <si>
    <t>Theresa Foster</t>
  </si>
  <si>
    <t>PT-8654</t>
  </si>
  <si>
    <t>Michelle Campbell</t>
  </si>
  <si>
    <t>PT-9062</t>
  </si>
  <si>
    <t>Jeremy Lewis</t>
  </si>
  <si>
    <t>Katherine Diaz</t>
  </si>
  <si>
    <t>PT-5892</t>
  </si>
  <si>
    <t>Mr. Matthew Lozano MD</t>
  </si>
  <si>
    <t>PT-4849</t>
  </si>
  <si>
    <t>Jacob Henderson</t>
  </si>
  <si>
    <t>PT-5442</t>
  </si>
  <si>
    <t>Curtis Becker</t>
  </si>
  <si>
    <t>PT-2976</t>
  </si>
  <si>
    <t>Joanna Phelps</t>
  </si>
  <si>
    <t>PT-6966</t>
  </si>
  <si>
    <t>Keith Grant</t>
  </si>
  <si>
    <t>Donald Burton</t>
  </si>
  <si>
    <t>PT-3285</t>
  </si>
  <si>
    <t>Andres Brown</t>
  </si>
  <si>
    <t>PT-1602</t>
  </si>
  <si>
    <t>Kenneth Graham</t>
  </si>
  <si>
    <t>PT-3801</t>
  </si>
  <si>
    <t>Kayla Bell</t>
  </si>
  <si>
    <t>PT-3806</t>
  </si>
  <si>
    <t>Luis Salas</t>
  </si>
  <si>
    <t>PT-9698</t>
  </si>
  <si>
    <t>Amber Patel PhD</t>
  </si>
  <si>
    <t>PT-4335</t>
  </si>
  <si>
    <t>Tabitha Ayala</t>
  </si>
  <si>
    <t>PT-8145</t>
  </si>
  <si>
    <t>Haley Williams</t>
  </si>
  <si>
    <t>PT-2393</t>
  </si>
  <si>
    <t>Lisa Sweeney</t>
  </si>
  <si>
    <t>PT-2406</t>
  </si>
  <si>
    <t>John Cherry</t>
  </si>
  <si>
    <t>PT-7569</t>
  </si>
  <si>
    <t>Samuel Sweeney</t>
  </si>
  <si>
    <t>PT-1938</t>
  </si>
  <si>
    <t>Whitney Jones</t>
  </si>
  <si>
    <t>PT-9223</t>
  </si>
  <si>
    <t>Kelly Ryan</t>
  </si>
  <si>
    <t>PT-3297</t>
  </si>
  <si>
    <t>Charles Dunn</t>
  </si>
  <si>
    <t>PT-4299</t>
  </si>
  <si>
    <t>PT-2745</t>
  </si>
  <si>
    <t>Becky Edwards</t>
  </si>
  <si>
    <t>PT-4094</t>
  </si>
  <si>
    <t>William White</t>
  </si>
  <si>
    <t>PT-4019</t>
  </si>
  <si>
    <t>Claudia Lewis</t>
  </si>
  <si>
    <t>PT-4495</t>
  </si>
  <si>
    <t>Robert Morris</t>
  </si>
  <si>
    <t>PT-1883</t>
  </si>
  <si>
    <t>Eric Manning</t>
  </si>
  <si>
    <t>PT-1760</t>
  </si>
  <si>
    <t>Theresa Bennett</t>
  </si>
  <si>
    <t>Ashley Hoover</t>
  </si>
  <si>
    <t>PT-3469</t>
  </si>
  <si>
    <t>Allison Moore</t>
  </si>
  <si>
    <t>PT-6790</t>
  </si>
  <si>
    <t>Shane Lucas</t>
  </si>
  <si>
    <t>PT-3156</t>
  </si>
  <si>
    <t>Jay Schneider</t>
  </si>
  <si>
    <t>PT-2442</t>
  </si>
  <si>
    <t>Patrick Patton</t>
  </si>
  <si>
    <t>PT-1893</t>
  </si>
  <si>
    <t>Steven Arias</t>
  </si>
  <si>
    <t>PT-3948</t>
  </si>
  <si>
    <t>Ryan Garcia</t>
  </si>
  <si>
    <t>PT-9441</t>
  </si>
  <si>
    <t>Jonathan Atkins</t>
  </si>
  <si>
    <t>PT-5842</t>
  </si>
  <si>
    <t>Cindy Gill</t>
  </si>
  <si>
    <t>PT-8818</t>
  </si>
  <si>
    <t>Christian Lopez</t>
  </si>
  <si>
    <t>PT-3231</t>
  </si>
  <si>
    <t>Donna Chambers</t>
  </si>
  <si>
    <t>PT-7524</t>
  </si>
  <si>
    <t>Steven Jenkins</t>
  </si>
  <si>
    <t>PT-5775</t>
  </si>
  <si>
    <t>Deanna James</t>
  </si>
  <si>
    <t>PT-3944</t>
  </si>
  <si>
    <t>Charles Morrison</t>
  </si>
  <si>
    <t>PT-7580</t>
  </si>
  <si>
    <t>Spencer Zhang</t>
  </si>
  <si>
    <t>PT-7990</t>
  </si>
  <si>
    <t>Wayne Matthews</t>
  </si>
  <si>
    <t>PT-3309</t>
  </si>
  <si>
    <t>Katherine Mccarthy</t>
  </si>
  <si>
    <t>PT-5408</t>
  </si>
  <si>
    <t>Lee Smith</t>
  </si>
  <si>
    <t>Eric Oconnor</t>
  </si>
  <si>
    <t>Melissa Blake</t>
  </si>
  <si>
    <t>PT-4337</t>
  </si>
  <si>
    <t>Patricia Reyes</t>
  </si>
  <si>
    <t>PT-2432</t>
  </si>
  <si>
    <t>Jamie Delgado</t>
  </si>
  <si>
    <t>Derrick Nelson</t>
  </si>
  <si>
    <t>PT-1175</t>
  </si>
  <si>
    <t>Sarah Thomas</t>
  </si>
  <si>
    <t>PT-5774</t>
  </si>
  <si>
    <t>Amy Johnson</t>
  </si>
  <si>
    <t>PT-6875</t>
  </si>
  <si>
    <t>Crystal Martin</t>
  </si>
  <si>
    <t>PT-4748</t>
  </si>
  <si>
    <t>Angela Norris</t>
  </si>
  <si>
    <t>PT-5549</t>
  </si>
  <si>
    <t>Meredith Mendez</t>
  </si>
  <si>
    <t>PT-2702</t>
  </si>
  <si>
    <t>Bryan Roth</t>
  </si>
  <si>
    <t>PT-9805</t>
  </si>
  <si>
    <t>Alexis Murphy</t>
  </si>
  <si>
    <t>PT-6958</t>
  </si>
  <si>
    <t>Joseph Garcia</t>
  </si>
  <si>
    <t>PT-5162</t>
  </si>
  <si>
    <t>Ashley Porter</t>
  </si>
  <si>
    <t>PT-1720</t>
  </si>
  <si>
    <t>Daniel Roberts</t>
  </si>
  <si>
    <t>PT-4566</t>
  </si>
  <si>
    <t>Alec Norton</t>
  </si>
  <si>
    <t>PT-1669</t>
  </si>
  <si>
    <t>Manuel Henderson</t>
  </si>
  <si>
    <t>PT-5358</t>
  </si>
  <si>
    <t>Jessica Brooks</t>
  </si>
  <si>
    <t>PT-1388</t>
  </si>
  <si>
    <t>John Jenkins</t>
  </si>
  <si>
    <t>PT-7924</t>
  </si>
  <si>
    <t>Patricia Johnson</t>
  </si>
  <si>
    <t>PT-2613</t>
  </si>
  <si>
    <t>Hailey Allen</t>
  </si>
  <si>
    <t>PT-3941</t>
  </si>
  <si>
    <t>PT-3325</t>
  </si>
  <si>
    <t>Corey Bell</t>
  </si>
  <si>
    <t>Russell Day</t>
  </si>
  <si>
    <t>PT-6191</t>
  </si>
  <si>
    <t>Dorothy Scott</t>
  </si>
  <si>
    <t>PT-8586</t>
  </si>
  <si>
    <t>Victoria Hall</t>
  </si>
  <si>
    <t>PT-4838</t>
  </si>
  <si>
    <t>Mark Griffith</t>
  </si>
  <si>
    <t>PT-8021</t>
  </si>
  <si>
    <t>Tiffany Johnson</t>
  </si>
  <si>
    <t>PT-7963</t>
  </si>
  <si>
    <t>Ashley Mckenzie</t>
  </si>
  <si>
    <t>PT-6210</t>
  </si>
  <si>
    <t>Brian Calhoun</t>
  </si>
  <si>
    <t>Natalie Tucker</t>
  </si>
  <si>
    <t>PT-2100</t>
  </si>
  <si>
    <t>Christian Crane</t>
  </si>
  <si>
    <t>PT-5649</t>
  </si>
  <si>
    <t>Michelle Jackson</t>
  </si>
  <si>
    <t>PT-6308</t>
  </si>
  <si>
    <t>Robert Terry</t>
  </si>
  <si>
    <t>PT-7297</t>
  </si>
  <si>
    <t>Jennifer Gonzalez</t>
  </si>
  <si>
    <t>PT-6702</t>
  </si>
  <si>
    <t>PT-8715</t>
  </si>
  <si>
    <t>Dr. Troy Salazar</t>
  </si>
  <si>
    <t>PT-3194</t>
  </si>
  <si>
    <t>Paul Brown</t>
  </si>
  <si>
    <t>PT-2150</t>
  </si>
  <si>
    <t>Caroline Sims</t>
  </si>
  <si>
    <t>PT-6414</t>
  </si>
  <si>
    <t>Jason Harris</t>
  </si>
  <si>
    <t>PT-6514</t>
  </si>
  <si>
    <t>Karen Garner</t>
  </si>
  <si>
    <t>David Hoffman</t>
  </si>
  <si>
    <t>PT-4629</t>
  </si>
  <si>
    <t>Rebecca Adkins</t>
  </si>
  <si>
    <t>PT-4034</t>
  </si>
  <si>
    <t>Heather Sanchez</t>
  </si>
  <si>
    <t>PT-6485</t>
  </si>
  <si>
    <t>Michael Steele</t>
  </si>
  <si>
    <t>PT-1144</t>
  </si>
  <si>
    <t>Evan Perez</t>
  </si>
  <si>
    <t>PT-6528</t>
  </si>
  <si>
    <t>Willie Arnold</t>
  </si>
  <si>
    <t>PT-3894</t>
  </si>
  <si>
    <t>Kimberly Nelson</t>
  </si>
  <si>
    <t>PT-6529</t>
  </si>
  <si>
    <t>Brianna Green</t>
  </si>
  <si>
    <t>PT-5871</t>
  </si>
  <si>
    <t>Thomas Norris</t>
  </si>
  <si>
    <t>PT-7510</t>
  </si>
  <si>
    <t>Natalie Duncan</t>
  </si>
  <si>
    <t>PT-3520</t>
  </si>
  <si>
    <t>Jessica Maldonado</t>
  </si>
  <si>
    <t>PT-3077</t>
  </si>
  <si>
    <t>Mary Schmidt</t>
  </si>
  <si>
    <t>Trevor Henry</t>
  </si>
  <si>
    <t>PT-7923</t>
  </si>
  <si>
    <t>Tanner Trevino</t>
  </si>
  <si>
    <t>Hannah Alvarez</t>
  </si>
  <si>
    <t>PT-9583</t>
  </si>
  <si>
    <t>Catherine Harper</t>
  </si>
  <si>
    <t>Connie Ibarra</t>
  </si>
  <si>
    <t>PT-6576</t>
  </si>
  <si>
    <t>Alexandra Austin</t>
  </si>
  <si>
    <t>PT-3329</t>
  </si>
  <si>
    <t>PT-4825</t>
  </si>
  <si>
    <t>Patricia Anderson</t>
  </si>
  <si>
    <t>PT-4790</t>
  </si>
  <si>
    <t>Brooke Morrison</t>
  </si>
  <si>
    <t>PT-8907</t>
  </si>
  <si>
    <t>Karen Williams</t>
  </si>
  <si>
    <t>PT-2449</t>
  </si>
  <si>
    <t>Brenda Young</t>
  </si>
  <si>
    <t>Jennifer Oconnell</t>
  </si>
  <si>
    <t>PT-6407</t>
  </si>
  <si>
    <t>Stephen Jackson</t>
  </si>
  <si>
    <t>PT-8655</t>
  </si>
  <si>
    <t>Jennifer Rodriguez</t>
  </si>
  <si>
    <t>PT-5854</t>
  </si>
  <si>
    <t>Krystal Porter</t>
  </si>
  <si>
    <t>PT-3916</t>
  </si>
  <si>
    <t>Teresa Robinson</t>
  </si>
  <si>
    <t>PT-3618</t>
  </si>
  <si>
    <t>Troy Holmes</t>
  </si>
  <si>
    <t>PT-3141</t>
  </si>
  <si>
    <t>Melinda Johnson</t>
  </si>
  <si>
    <t>PT-3976</t>
  </si>
  <si>
    <t>Eric Simon</t>
  </si>
  <si>
    <t>PT-5213</t>
  </si>
  <si>
    <t>Daniel Jackson</t>
  </si>
  <si>
    <t>PT-7824</t>
  </si>
  <si>
    <t>PT-7915</t>
  </si>
  <si>
    <t>Lisa Reed</t>
  </si>
  <si>
    <t>PT-9324</t>
  </si>
  <si>
    <t>PT-6746</t>
  </si>
  <si>
    <t>Maxwell Little</t>
  </si>
  <si>
    <t>PT-1810</t>
  </si>
  <si>
    <t>Lindsay Fleming</t>
  </si>
  <si>
    <t>Autumn Frazier</t>
  </si>
  <si>
    <t>PT-4043</t>
  </si>
  <si>
    <t>Thomas Wilson</t>
  </si>
  <si>
    <t>PT-5278</t>
  </si>
  <si>
    <t>Christopher Chan</t>
  </si>
  <si>
    <t>PT-5221</t>
  </si>
  <si>
    <t>Renee Lewis</t>
  </si>
  <si>
    <t>PT-2232</t>
  </si>
  <si>
    <t>Diana Williams</t>
  </si>
  <si>
    <t>PT-7253</t>
  </si>
  <si>
    <t>Jasmine Adams</t>
  </si>
  <si>
    <t>PT-4928</t>
  </si>
  <si>
    <t>Donald Anderson</t>
  </si>
  <si>
    <t>PT-7487</t>
  </si>
  <si>
    <t>Kristin Huff</t>
  </si>
  <si>
    <t>Sarah Norman</t>
  </si>
  <si>
    <t>PT-2385</t>
  </si>
  <si>
    <t>John Jones</t>
  </si>
  <si>
    <t>PT-1708</t>
  </si>
  <si>
    <t>PT-4097</t>
  </si>
  <si>
    <t>Pamela Lee</t>
  </si>
  <si>
    <t>PT-6323</t>
  </si>
  <si>
    <t>Bianca Winters</t>
  </si>
  <si>
    <t>PT-6990</t>
  </si>
  <si>
    <t>Carrie Mathews</t>
  </si>
  <si>
    <t>PT-6738</t>
  </si>
  <si>
    <t>PT-5014</t>
  </si>
  <si>
    <t>Amy Rice</t>
  </si>
  <si>
    <t>PT-5874</t>
  </si>
  <si>
    <t>Evan Michael</t>
  </si>
  <si>
    <t>PT-4504</t>
  </si>
  <si>
    <t>Deanna Howard</t>
  </si>
  <si>
    <t>PT-3103</t>
  </si>
  <si>
    <t>Mark Rosales</t>
  </si>
  <si>
    <t>PT-8124</t>
  </si>
  <si>
    <t>Tyler Shannon</t>
  </si>
  <si>
    <t>PT-4436</t>
  </si>
  <si>
    <t>Laura Jackson</t>
  </si>
  <si>
    <t>PT-2618</t>
  </si>
  <si>
    <t>Andrew Ortiz</t>
  </si>
  <si>
    <t>PT-2676</t>
  </si>
  <si>
    <t>Gary Oneill</t>
  </si>
  <si>
    <t>Michelle Salazar</t>
  </si>
  <si>
    <t>PT-6637</t>
  </si>
  <si>
    <t>Gregory Long</t>
  </si>
  <si>
    <t>PT-9043</t>
  </si>
  <si>
    <t>PT-2895</t>
  </si>
  <si>
    <t>Frederick Mccoy</t>
  </si>
  <si>
    <t>PT-3797</t>
  </si>
  <si>
    <t>Brenda Serrano</t>
  </si>
  <si>
    <t>Scott Wise</t>
  </si>
  <si>
    <t>PT-5134</t>
  </si>
  <si>
    <t>Dustin Sullivan DVM</t>
  </si>
  <si>
    <t>PT-4015</t>
  </si>
  <si>
    <t>Evan Foster</t>
  </si>
  <si>
    <t>PT-9911</t>
  </si>
  <si>
    <t>John Oconnor</t>
  </si>
  <si>
    <t>PT-3348</t>
  </si>
  <si>
    <t>Joseph Brown</t>
  </si>
  <si>
    <t>Kim Miller</t>
  </si>
  <si>
    <t>PT-3799</t>
  </si>
  <si>
    <t>Matthew Watson</t>
  </si>
  <si>
    <t>PT-1745</t>
  </si>
  <si>
    <t>Cathy Woods</t>
  </si>
  <si>
    <t>PT-3848</t>
  </si>
  <si>
    <t>Jack Lopez</t>
  </si>
  <si>
    <t>PT-8103</t>
  </si>
  <si>
    <t>Tabitha Williams</t>
  </si>
  <si>
    <t>PT-5856</t>
  </si>
  <si>
    <t>Cassandra Everett</t>
  </si>
  <si>
    <t>PT-4835</t>
  </si>
  <si>
    <t>Mitchell Morales</t>
  </si>
  <si>
    <t>PT-9995</t>
  </si>
  <si>
    <t>Terri Brown</t>
  </si>
  <si>
    <t>PT-9709</t>
  </si>
  <si>
    <t>Mark Olson</t>
  </si>
  <si>
    <t>PT-5908</t>
  </si>
  <si>
    <t>Daniel Jensen</t>
  </si>
  <si>
    <t>PT-5743</t>
  </si>
  <si>
    <t>Sandra Duran</t>
  </si>
  <si>
    <t>PT-1976</t>
  </si>
  <si>
    <t>Michael Grant</t>
  </si>
  <si>
    <t>PT-8609</t>
  </si>
  <si>
    <t>David Murray</t>
  </si>
  <si>
    <t>PT-5091</t>
  </si>
  <si>
    <t>John Salazar</t>
  </si>
  <si>
    <t>PT-7643</t>
  </si>
  <si>
    <t>Amber Hill</t>
  </si>
  <si>
    <t>PT-6667</t>
  </si>
  <si>
    <t>Robin Sims</t>
  </si>
  <si>
    <t>PT-1800</t>
  </si>
  <si>
    <t>Natasha Montgomery</t>
  </si>
  <si>
    <t>PT-8882</t>
  </si>
  <si>
    <t>William Peterson MD</t>
  </si>
  <si>
    <t>Jessica Simmons</t>
  </si>
  <si>
    <t>PT-5623</t>
  </si>
  <si>
    <t>Lauren Brown</t>
  </si>
  <si>
    <t>PT-9927</t>
  </si>
  <si>
    <t>Ann Jones</t>
  </si>
  <si>
    <t>PT-8702</t>
  </si>
  <si>
    <t>Alexis Allen</t>
  </si>
  <si>
    <t>PT-6583</t>
  </si>
  <si>
    <t>Jack Harris</t>
  </si>
  <si>
    <t>Jacqueline Dixon</t>
  </si>
  <si>
    <t>PT-5351</t>
  </si>
  <si>
    <t>Adam Perry</t>
  </si>
  <si>
    <t>PT-4434</t>
  </si>
  <si>
    <t>Sheri Cooper</t>
  </si>
  <si>
    <t>PT-2728</t>
  </si>
  <si>
    <t>Nicholas Miles</t>
  </si>
  <si>
    <t>PT-1044</t>
  </si>
  <si>
    <t>Catherine Garcia</t>
  </si>
  <si>
    <t>PT-4173</t>
  </si>
  <si>
    <t>Kyle Jenkins</t>
  </si>
  <si>
    <t>PT-2494</t>
  </si>
  <si>
    <t>Kelly Walker</t>
  </si>
  <si>
    <t>PT-4388</t>
  </si>
  <si>
    <t>Pamela Brennan</t>
  </si>
  <si>
    <t>PT-7817</t>
  </si>
  <si>
    <t>Tony Brooks</t>
  </si>
  <si>
    <t>PT-7281</t>
  </si>
  <si>
    <t>Kaitlin Williams</t>
  </si>
  <si>
    <t>PT-9278</t>
  </si>
  <si>
    <t>April Mejia</t>
  </si>
  <si>
    <t>PT-9151</t>
  </si>
  <si>
    <t>Amanda Harper</t>
  </si>
  <si>
    <t>PT-6699</t>
  </si>
  <si>
    <t>Bobby Bryan</t>
  </si>
  <si>
    <t>Mark Moody</t>
  </si>
  <si>
    <t>PT-3882</t>
  </si>
  <si>
    <t>PT-9676</t>
  </si>
  <si>
    <t>Stephanie Smith</t>
  </si>
  <si>
    <t>PT-5198</t>
  </si>
  <si>
    <t>PT-7943</t>
  </si>
  <si>
    <t>PT-9824</t>
  </si>
  <si>
    <t>Julia Hernandez</t>
  </si>
  <si>
    <t>PT-5618</t>
  </si>
  <si>
    <t>Cynthia Dorsey</t>
  </si>
  <si>
    <t>PT-9550</t>
  </si>
  <si>
    <t>Elaine Martinez</t>
  </si>
  <si>
    <t>PT-8954</t>
  </si>
  <si>
    <t>Catherine Perry</t>
  </si>
  <si>
    <t>PT-9870</t>
  </si>
  <si>
    <t>Heather Shaw</t>
  </si>
  <si>
    <t>PT-9146</t>
  </si>
  <si>
    <t>Melissa Malone</t>
  </si>
  <si>
    <t>PT-2646</t>
  </si>
  <si>
    <t>James Chase</t>
  </si>
  <si>
    <t>PT-3666</t>
  </si>
  <si>
    <t>PT-8640</t>
  </si>
  <si>
    <t>Jerome Nichols</t>
  </si>
  <si>
    <t>PT-1366</t>
  </si>
  <si>
    <t>Tim Cain</t>
  </si>
  <si>
    <t>PT-9720</t>
  </si>
  <si>
    <t>Derek Rosario</t>
  </si>
  <si>
    <t>PT-5237</t>
  </si>
  <si>
    <t>David Compton</t>
  </si>
  <si>
    <t>PT-8436</t>
  </si>
  <si>
    <t>PT-8734</t>
  </si>
  <si>
    <t>Julie Reilly</t>
  </si>
  <si>
    <t>PT-1480</t>
  </si>
  <si>
    <t>Derek Robbins</t>
  </si>
  <si>
    <t>Debra Ramirez</t>
  </si>
  <si>
    <t>PT-8684</t>
  </si>
  <si>
    <t>PT-3652</t>
  </si>
  <si>
    <t>Aaron Ibarra</t>
  </si>
  <si>
    <t>PT-7836</t>
  </si>
  <si>
    <t>Mario Hamilton</t>
  </si>
  <si>
    <t>Pamela Williams</t>
  </si>
  <si>
    <t>PT-1140</t>
  </si>
  <si>
    <t>Aaron Juarez</t>
  </si>
  <si>
    <t>PT-8833</t>
  </si>
  <si>
    <t>Robert Bradshaw</t>
  </si>
  <si>
    <t>PT-1860</t>
  </si>
  <si>
    <t>Stephanie Bowers</t>
  </si>
  <si>
    <t>PT-4743</t>
  </si>
  <si>
    <t>Tammy Mccarthy</t>
  </si>
  <si>
    <t>PT-3952</t>
  </si>
  <si>
    <t>Andrew Hull</t>
  </si>
  <si>
    <t>PT-9347</t>
  </si>
  <si>
    <t>Christine Sawyer</t>
  </si>
  <si>
    <t>PT-3302</t>
  </si>
  <si>
    <t>Amanda Moss</t>
  </si>
  <si>
    <t>Joshua Herrera</t>
  </si>
  <si>
    <t>PT-9840</t>
  </si>
  <si>
    <t>Jeffrey Parks</t>
  </si>
  <si>
    <t>PT-2983</t>
  </si>
  <si>
    <t>Kimberly West</t>
  </si>
  <si>
    <t>PT-8598</t>
  </si>
  <si>
    <t>Lauren Flores</t>
  </si>
  <si>
    <t>PT-6542</t>
  </si>
  <si>
    <t>Peter Wilson</t>
  </si>
  <si>
    <t>PT-4258</t>
  </si>
  <si>
    <t>Susan Warren</t>
  </si>
  <si>
    <t>PT-9176</t>
  </si>
  <si>
    <t>Amy Chan</t>
  </si>
  <si>
    <t>PT-2095</t>
  </si>
  <si>
    <t>PT-1348</t>
  </si>
  <si>
    <t>Connor Shepard</t>
  </si>
  <si>
    <t>PT-8588</t>
  </si>
  <si>
    <t>Cory Ray</t>
  </si>
  <si>
    <t>Paul Wheeler</t>
  </si>
  <si>
    <t>PT-9006</t>
  </si>
  <si>
    <t>Dorothy Stanton</t>
  </si>
  <si>
    <t>PT-7157</t>
  </si>
  <si>
    <t>Dana Williams</t>
  </si>
  <si>
    <t>PT-7755</t>
  </si>
  <si>
    <t>Jonathan Robinson II</t>
  </si>
  <si>
    <t>PT-9952</t>
  </si>
  <si>
    <t>Tammy Martin</t>
  </si>
  <si>
    <t>PT-7828</t>
  </si>
  <si>
    <t>Stephanie Le</t>
  </si>
  <si>
    <t>PT-8158</t>
  </si>
  <si>
    <t>Kiara Hernandez</t>
  </si>
  <si>
    <t>PT-3930</t>
  </si>
  <si>
    <t>Patricia Gillespie</t>
  </si>
  <si>
    <t>PT-6608</t>
  </si>
  <si>
    <t>Jason Reed III</t>
  </si>
  <si>
    <t>PT-2732</t>
  </si>
  <si>
    <t>Dawn Smith</t>
  </si>
  <si>
    <t>PT-1179</t>
  </si>
  <si>
    <t>PT-6774</t>
  </si>
  <si>
    <t>Cody Davies</t>
  </si>
  <si>
    <t>PT-7508</t>
  </si>
  <si>
    <t>Zachary Alvarado</t>
  </si>
  <si>
    <t>PT-5492</t>
  </si>
  <si>
    <t>Phillip Martinez</t>
  </si>
  <si>
    <t>PT-1627</t>
  </si>
  <si>
    <t>Timothy Marquez</t>
  </si>
  <si>
    <t>PT-8157</t>
  </si>
  <si>
    <t>Dr. Haley Williams</t>
  </si>
  <si>
    <t>PT-5032</t>
  </si>
  <si>
    <t>James Myers</t>
  </si>
  <si>
    <t>PT-3084</t>
  </si>
  <si>
    <t>Susan Kemp</t>
  </si>
  <si>
    <t>PT-7193</t>
  </si>
  <si>
    <t>John Acosta</t>
  </si>
  <si>
    <t>PT-3323</t>
  </si>
  <si>
    <t>Janice Beard</t>
  </si>
  <si>
    <t>PT-8751</t>
  </si>
  <si>
    <t>Adam Aguirre</t>
  </si>
  <si>
    <t>PT-9213</t>
  </si>
  <si>
    <t>Renee Rich</t>
  </si>
  <si>
    <t>Dustin Fowler</t>
  </si>
  <si>
    <t>PT-8658</t>
  </si>
  <si>
    <t>Lori Morris</t>
  </si>
  <si>
    <t>PT-7161</t>
  </si>
  <si>
    <t>Monica Myers</t>
  </si>
  <si>
    <t>PT-4350</t>
  </si>
  <si>
    <t>PT-4060</t>
  </si>
  <si>
    <t>Jacob Richardson</t>
  </si>
  <si>
    <t>Keith Cohen</t>
  </si>
  <si>
    <t>Christine Reed</t>
  </si>
  <si>
    <t>PT-1726</t>
  </si>
  <si>
    <t>Michelle Smith</t>
  </si>
  <si>
    <t>Amanda Baldwin</t>
  </si>
  <si>
    <t>PT-8281</t>
  </si>
  <si>
    <t>Nathan King</t>
  </si>
  <si>
    <t>PT-8496</t>
  </si>
  <si>
    <t>Dr. Taylor Stevens</t>
  </si>
  <si>
    <t>PT-5311</t>
  </si>
  <si>
    <t>Melinda Barber</t>
  </si>
  <si>
    <t>Lisa Greer</t>
  </si>
  <si>
    <t>Alexis Hancock</t>
  </si>
  <si>
    <t>PT-9109</t>
  </si>
  <si>
    <t>Erin Juarez</t>
  </si>
  <si>
    <t>PT-2605</t>
  </si>
  <si>
    <t>Richard Greene</t>
  </si>
  <si>
    <t>PT-9255</t>
  </si>
  <si>
    <t>Jennifer Jackson</t>
  </si>
  <si>
    <t>PT-4933</t>
  </si>
  <si>
    <t>Mackenzie Vazquez</t>
  </si>
  <si>
    <t>PT-8080</t>
  </si>
  <si>
    <t>Charles Brock</t>
  </si>
  <si>
    <t>PT-3360</t>
  </si>
  <si>
    <t>Jessica Novak</t>
  </si>
  <si>
    <t>PT-5943</t>
  </si>
  <si>
    <t>Dana Smith</t>
  </si>
  <si>
    <t>Bryce Cordova</t>
  </si>
  <si>
    <t>PT-9204</t>
  </si>
  <si>
    <t>PT-1620</t>
  </si>
  <si>
    <t>Kenneth Miller</t>
  </si>
  <si>
    <t>PT-1504</t>
  </si>
  <si>
    <t>Daisy Reynolds</t>
  </si>
  <si>
    <t>PT-7230</t>
  </si>
  <si>
    <t>Jasmine Kaufman</t>
  </si>
  <si>
    <t>PT-8639</t>
  </si>
  <si>
    <t>Lisa Johnson</t>
  </si>
  <si>
    <t>PT-8994</t>
  </si>
  <si>
    <t>Yolanda Brown</t>
  </si>
  <si>
    <t>PT-4142</t>
  </si>
  <si>
    <t>Kyle Miller</t>
  </si>
  <si>
    <t>PT-4383</t>
  </si>
  <si>
    <t>Erik Poole</t>
  </si>
  <si>
    <t>PT-5936</t>
  </si>
  <si>
    <t>Daniel Lewis</t>
  </si>
  <si>
    <t>PT-4799</t>
  </si>
  <si>
    <t>Kari Johnson</t>
  </si>
  <si>
    <t>PT-6841</t>
  </si>
  <si>
    <t>Kevin Anderson</t>
  </si>
  <si>
    <t>James Warren</t>
  </si>
  <si>
    <t>PT-9568</t>
  </si>
  <si>
    <t>Jennifer Franklin</t>
  </si>
  <si>
    <t>PT-2380</t>
  </si>
  <si>
    <t>Scott Cooper</t>
  </si>
  <si>
    <t>PT-1129</t>
  </si>
  <si>
    <t>Oscar Meyer</t>
  </si>
  <si>
    <t>PT-2979</t>
  </si>
  <si>
    <t>Brandon Fisher</t>
  </si>
  <si>
    <t>PT-5658</t>
  </si>
  <si>
    <t>Shawn Hess</t>
  </si>
  <si>
    <t>PT-3289</t>
  </si>
  <si>
    <t>Gabriel Thompson</t>
  </si>
  <si>
    <t>PT-8686</t>
  </si>
  <si>
    <t>PT-7150</t>
  </si>
  <si>
    <t>Kenneth Lee</t>
  </si>
  <si>
    <t>PT-6093</t>
  </si>
  <si>
    <t>PT-3154</t>
  </si>
  <si>
    <t>PT-8648</t>
  </si>
  <si>
    <t>Zachary Smith</t>
  </si>
  <si>
    <t>Frank Smith</t>
  </si>
  <si>
    <t>PT-3784</t>
  </si>
  <si>
    <t>Elizabeth Dickson</t>
  </si>
  <si>
    <t>PT-7734</t>
  </si>
  <si>
    <t>Douglas Hall</t>
  </si>
  <si>
    <t>PT-8289</t>
  </si>
  <si>
    <t>Andrew Bowman</t>
  </si>
  <si>
    <t>PT-6028</t>
  </si>
  <si>
    <t>Jennifer Miller</t>
  </si>
  <si>
    <t>PT-7280</t>
  </si>
  <si>
    <t>Kristina Garcia</t>
  </si>
  <si>
    <t>PT-7308</t>
  </si>
  <si>
    <t>Felicia Mann</t>
  </si>
  <si>
    <t>PT-3904</t>
  </si>
  <si>
    <t>Jeffery Pruitt</t>
  </si>
  <si>
    <t>PT-1527</t>
  </si>
  <si>
    <t>PT-4573</t>
  </si>
  <si>
    <t>Sarah Kennedy</t>
  </si>
  <si>
    <t>PT-8610</t>
  </si>
  <si>
    <t>Madison Jordan</t>
  </si>
  <si>
    <t>PT-7631</t>
  </si>
  <si>
    <t>Christopher Tate</t>
  </si>
  <si>
    <t>PT-5411</t>
  </si>
  <si>
    <t>PT-4595</t>
  </si>
  <si>
    <t>Taylor Bryant</t>
  </si>
  <si>
    <t>PT-9693</t>
  </si>
  <si>
    <t>Walter Mendoza</t>
  </si>
  <si>
    <t>PT-7084</t>
  </si>
  <si>
    <t>Michael Olsen</t>
  </si>
  <si>
    <t>William Brennan</t>
  </si>
  <si>
    <t>PT-9167</t>
  </si>
  <si>
    <t>Denise Fowler</t>
  </si>
  <si>
    <t>PT-1704</t>
  </si>
  <si>
    <t>Christopher Rubio</t>
  </si>
  <si>
    <t>PT-1308</t>
  </si>
  <si>
    <t>Stephen Sherman</t>
  </si>
  <si>
    <t>PT-7418</t>
  </si>
  <si>
    <t>Zachary Cooke</t>
  </si>
  <si>
    <t>PT-5978</t>
  </si>
  <si>
    <t>Matthew Oconnell</t>
  </si>
  <si>
    <t>Aaron Harrison</t>
  </si>
  <si>
    <t>PT-5829</t>
  </si>
  <si>
    <t>Jasmine Rodriguez</t>
  </si>
  <si>
    <t>Madeline Gonzales</t>
  </si>
  <si>
    <t>PT-3803</t>
  </si>
  <si>
    <t>David Horne</t>
  </si>
  <si>
    <t>Justin Anderson</t>
  </si>
  <si>
    <t>PT-7070</t>
  </si>
  <si>
    <t>Brian Shaw</t>
  </si>
  <si>
    <t>PT-7419</t>
  </si>
  <si>
    <t>Melissa Ochoa</t>
  </si>
  <si>
    <t>PT-2551</t>
  </si>
  <si>
    <t>Stephen Rivas</t>
  </si>
  <si>
    <t>PT-5957</t>
  </si>
  <si>
    <t>Doris Gross</t>
  </si>
  <si>
    <t>PT-1333</t>
  </si>
  <si>
    <t>Joseph Thomas</t>
  </si>
  <si>
    <t>PT-7987</t>
  </si>
  <si>
    <t>Jeremy Grimes</t>
  </si>
  <si>
    <t>PT-4461</t>
  </si>
  <si>
    <t>Megan Ellis</t>
  </si>
  <si>
    <t>PT-9366</t>
  </si>
  <si>
    <t>Angela Murphy</t>
  </si>
  <si>
    <t>PT-1824</t>
  </si>
  <si>
    <t>Megan Griffin</t>
  </si>
  <si>
    <t>PT-7883</t>
  </si>
  <si>
    <t>Timothy Koch</t>
  </si>
  <si>
    <t>PT-2147</t>
  </si>
  <si>
    <t>Dana Blevins</t>
  </si>
  <si>
    <t>PT-5027</t>
  </si>
  <si>
    <t>Paul Young DDS</t>
  </si>
  <si>
    <t>PT-9482</t>
  </si>
  <si>
    <t>Edwin Hall</t>
  </si>
  <si>
    <t>Samantha Bell</t>
  </si>
  <si>
    <t>PT-8118</t>
  </si>
  <si>
    <t>Dana Marshall</t>
  </si>
  <si>
    <t>PT-2584</t>
  </si>
  <si>
    <t>Mr. James Terry DDS</t>
  </si>
  <si>
    <t>PT-5927</t>
  </si>
  <si>
    <t>Mark Jones</t>
  </si>
  <si>
    <t>PT-9694</t>
  </si>
  <si>
    <t>Kelsey Lopez</t>
  </si>
  <si>
    <t>PT-7671</t>
  </si>
  <si>
    <t>Matthew Harrell</t>
  </si>
  <si>
    <t>PT-8737</t>
  </si>
  <si>
    <t>PT-7492</t>
  </si>
  <si>
    <t>Paul Garcia</t>
  </si>
  <si>
    <t>PT-1596</t>
  </si>
  <si>
    <t>Seth Velez</t>
  </si>
  <si>
    <t>PT-7520</t>
  </si>
  <si>
    <t>Anthony Clark</t>
  </si>
  <si>
    <t>PT-8387</t>
  </si>
  <si>
    <t>PT-1430</t>
  </si>
  <si>
    <t>Jon French</t>
  </si>
  <si>
    <t>PT-8816</t>
  </si>
  <si>
    <t>James Torres</t>
  </si>
  <si>
    <t>Brent Valdez</t>
  </si>
  <si>
    <t>PT-8406</t>
  </si>
  <si>
    <t>Tyler Nichols</t>
  </si>
  <si>
    <t>PT-1116</t>
  </si>
  <si>
    <t>Kelly Sanchez</t>
  </si>
  <si>
    <t>PT-4328</t>
  </si>
  <si>
    <t>Ralph Arnold</t>
  </si>
  <si>
    <t>PT-6279</t>
  </si>
  <si>
    <t>Philip Keller</t>
  </si>
  <si>
    <t>PT-8846</t>
  </si>
  <si>
    <t>Francisco Williams</t>
  </si>
  <si>
    <t>PT-4354</t>
  </si>
  <si>
    <t>PT-9832</t>
  </si>
  <si>
    <t>David Stanton</t>
  </si>
  <si>
    <t>Mark Rivera</t>
  </si>
  <si>
    <t>PT-7343</t>
  </si>
  <si>
    <t>Katrina Dunn</t>
  </si>
  <si>
    <t>PT-5567</t>
  </si>
  <si>
    <t>PT-1568</t>
  </si>
  <si>
    <t>Ryan Kennedy</t>
  </si>
  <si>
    <t>PT-8461</t>
  </si>
  <si>
    <t>Charlene Clark</t>
  </si>
  <si>
    <t>PT-1648</t>
  </si>
  <si>
    <t>Matthew Moore</t>
  </si>
  <si>
    <t>Ryan Mosley</t>
  </si>
  <si>
    <t>PT-1035</t>
  </si>
  <si>
    <t>David Johnson</t>
  </si>
  <si>
    <t>PT-3852</t>
  </si>
  <si>
    <t>Stephen Gordon</t>
  </si>
  <si>
    <t>PT-4793</t>
  </si>
  <si>
    <t>Diane Nicholson</t>
  </si>
  <si>
    <t>PT-5771</t>
  </si>
  <si>
    <t>Michelle Hale</t>
  </si>
  <si>
    <t>PT-8815</t>
  </si>
  <si>
    <t>Ashley Jones</t>
  </si>
  <si>
    <t>PT-4712</t>
  </si>
  <si>
    <t>Daniel Barnett</t>
  </si>
  <si>
    <t>PT-5188</t>
  </si>
  <si>
    <t>Traci Davis</t>
  </si>
  <si>
    <t>PT-1980</t>
  </si>
  <si>
    <t>William Jones</t>
  </si>
  <si>
    <t>PT-9671</t>
  </si>
  <si>
    <t>Jorge Knight</t>
  </si>
  <si>
    <t>PT-4006</t>
  </si>
  <si>
    <t>Wanda Mejia</t>
  </si>
  <si>
    <t>PT-1350</t>
  </si>
  <si>
    <t>Christopher Combs</t>
  </si>
  <si>
    <t>PT-6786</t>
  </si>
  <si>
    <t>PT-5876</t>
  </si>
  <si>
    <t>Maureen Mcgrath</t>
  </si>
  <si>
    <t>PT-7497</t>
  </si>
  <si>
    <t>Michael Shelton</t>
  </si>
  <si>
    <t>Andrew Velez</t>
  </si>
  <si>
    <t>PT-8895</t>
  </si>
  <si>
    <t>Rhonda Ford</t>
  </si>
  <si>
    <t>PT-6267</t>
  </si>
  <si>
    <t>Tony Bradshaw</t>
  </si>
  <si>
    <t>PT-7307</t>
  </si>
  <si>
    <t>Scott Taylor</t>
  </si>
  <si>
    <t>Michaela Shah</t>
  </si>
  <si>
    <t>PT-3046</t>
  </si>
  <si>
    <t>Janet Gonzalez</t>
  </si>
  <si>
    <t>PT-6561</t>
  </si>
  <si>
    <t>Amanda Bell</t>
  </si>
  <si>
    <t>PT-7166</t>
  </si>
  <si>
    <t>Benjamin Rivera</t>
  </si>
  <si>
    <t>PT-1644</t>
  </si>
  <si>
    <t>Jeremy Taylor</t>
  </si>
  <si>
    <t>PT-5053</t>
  </si>
  <si>
    <t>PT-6166</t>
  </si>
  <si>
    <t>Kevin Pierce</t>
  </si>
  <si>
    <t>PT-8119</t>
  </si>
  <si>
    <t>Kevin Watkins</t>
  </si>
  <si>
    <t>PT-3989</t>
  </si>
  <si>
    <t>Benjamin Cox</t>
  </si>
  <si>
    <t>PT-5709</t>
  </si>
  <si>
    <t>Stephanie Estrada</t>
  </si>
  <si>
    <t>PT-2691</t>
  </si>
  <si>
    <t>Jacob Taylor</t>
  </si>
  <si>
    <t>Jennifer Osborn</t>
  </si>
  <si>
    <t>PT-4159</t>
  </si>
  <si>
    <t>PT-7334</t>
  </si>
  <si>
    <t>Robert Burns</t>
  </si>
  <si>
    <t>PT-9798</t>
  </si>
  <si>
    <t>Andrea Burton</t>
  </si>
  <si>
    <t>PT-6473</t>
  </si>
  <si>
    <t>Kimberly Parks</t>
  </si>
  <si>
    <t>PT-8375</t>
  </si>
  <si>
    <t>Patrick Anderson</t>
  </si>
  <si>
    <t>PT-9141</t>
  </si>
  <si>
    <t>Jason Hansen</t>
  </si>
  <si>
    <t>Melissa Deleon</t>
  </si>
  <si>
    <t>PT-9288</t>
  </si>
  <si>
    <t>Stacy Rodriguez</t>
  </si>
  <si>
    <t>PT-9035</t>
  </si>
  <si>
    <t>Alexis Burton</t>
  </si>
  <si>
    <t>PT-9821</t>
  </si>
  <si>
    <t>Lori Garrison</t>
  </si>
  <si>
    <t>PT-8432</t>
  </si>
  <si>
    <t>Jennifer Daniel</t>
  </si>
  <si>
    <t>Gregory Swanson</t>
  </si>
  <si>
    <t>Joseph Hoffman</t>
  </si>
  <si>
    <t>PT-4829</t>
  </si>
  <si>
    <t>PT-7479</t>
  </si>
  <si>
    <t>Julie Mclaughlin</t>
  </si>
  <si>
    <t>Kristie Taylor</t>
  </si>
  <si>
    <t>Steven Morales</t>
  </si>
  <si>
    <t>PT-4011</t>
  </si>
  <si>
    <t>PT-1948</t>
  </si>
  <si>
    <t>Patrick Watts</t>
  </si>
  <si>
    <t>PT-1635</t>
  </si>
  <si>
    <t>PT-5004</t>
  </si>
  <si>
    <t>Ronald Anderson</t>
  </si>
  <si>
    <t>PT-6083</t>
  </si>
  <si>
    <t>Kimberly Conley</t>
  </si>
  <si>
    <t>PT-1208</t>
  </si>
  <si>
    <t>Lisa Anderson</t>
  </si>
  <si>
    <t>PT-2674</t>
  </si>
  <si>
    <t>Bryan Webster</t>
  </si>
  <si>
    <t>PT-8304</t>
  </si>
  <si>
    <t>Gina Johnson</t>
  </si>
  <si>
    <t>PT-6960</t>
  </si>
  <si>
    <t>Keith Graham</t>
  </si>
  <si>
    <t>PT-1525</t>
  </si>
  <si>
    <t>Alexa King</t>
  </si>
  <si>
    <t>Doris Cameron</t>
  </si>
  <si>
    <t>PT-9786</t>
  </si>
  <si>
    <t>Yvette Bell</t>
  </si>
  <si>
    <t>PT-6762</t>
  </si>
  <si>
    <t>Lynn Potter</t>
  </si>
  <si>
    <t>PT-1086</t>
  </si>
  <si>
    <t>Mr. James Williams DVM</t>
  </si>
  <si>
    <t>PT-8989</t>
  </si>
  <si>
    <t>Scott Perez</t>
  </si>
  <si>
    <t>PT-7992</t>
  </si>
  <si>
    <t>Mary Powers</t>
  </si>
  <si>
    <t>PT-1807</t>
  </si>
  <si>
    <t>Crystal Vance</t>
  </si>
  <si>
    <t>PT-9579</t>
  </si>
  <si>
    <t>Brian Noble</t>
  </si>
  <si>
    <t>PT-5872</t>
  </si>
  <si>
    <t>Ethan Mcdaniel</t>
  </si>
  <si>
    <t>PT-8248</t>
  </si>
  <si>
    <t>Amber Lee</t>
  </si>
  <si>
    <t>PT-7952</t>
  </si>
  <si>
    <t>Chad Cuevas</t>
  </si>
  <si>
    <t>PT-5494</t>
  </si>
  <si>
    <t>Nichole Walker</t>
  </si>
  <si>
    <t>PT-1848</t>
  </si>
  <si>
    <t>Laura Lee</t>
  </si>
  <si>
    <t>Gabriel Lee</t>
  </si>
  <si>
    <t>PT-2446</t>
  </si>
  <si>
    <t>Jason Lopez</t>
  </si>
  <si>
    <t>PT-4863</t>
  </si>
  <si>
    <t>Courtney Stafford</t>
  </si>
  <si>
    <t>PT-5480</t>
  </si>
  <si>
    <t>Jasmin Burnett</t>
  </si>
  <si>
    <t>PT-3586</t>
  </si>
  <si>
    <t>Mikayla Burton</t>
  </si>
  <si>
    <t>Whitney Sutton</t>
  </si>
  <si>
    <t>PT-5058</t>
  </si>
  <si>
    <t>Monica Bishop</t>
  </si>
  <si>
    <t>PT-1059</t>
  </si>
  <si>
    <t>PT-5028</t>
  </si>
  <si>
    <t>Chad Thomas</t>
  </si>
  <si>
    <t>PT-5143</t>
  </si>
  <si>
    <t>Megan Collins</t>
  </si>
  <si>
    <t>PT-5376</t>
  </si>
  <si>
    <t>Emily Brooks</t>
  </si>
  <si>
    <t>Jason Nguyen</t>
  </si>
  <si>
    <t>PT-9076</t>
  </si>
  <si>
    <t>Denise Kaufman</t>
  </si>
  <si>
    <t>PT-5793</t>
  </si>
  <si>
    <t>Shari Patton</t>
  </si>
  <si>
    <t>PT-3504</t>
  </si>
  <si>
    <t>Andrea Warner</t>
  </si>
  <si>
    <t>PT-4389</t>
  </si>
  <si>
    <t>Russell Brown</t>
  </si>
  <si>
    <t>PT-3540</t>
  </si>
  <si>
    <t>Dylan Gomez</t>
  </si>
  <si>
    <t>PT-3883</t>
  </si>
  <si>
    <t>Linda Wilkerson</t>
  </si>
  <si>
    <t>PT-6524</t>
  </si>
  <si>
    <t>Tony Ayers</t>
  </si>
  <si>
    <t>PT-8919</t>
  </si>
  <si>
    <t>Derek Munoz</t>
  </si>
  <si>
    <t>PT-7073</t>
  </si>
  <si>
    <t>Matthew Downs</t>
  </si>
  <si>
    <t>PT-9265</t>
  </si>
  <si>
    <t>Sandra Thomas</t>
  </si>
  <si>
    <t>PT-4742</t>
  </si>
  <si>
    <t>Joseph Powell</t>
  </si>
  <si>
    <t>PT-6629</t>
  </si>
  <si>
    <t>PT-9687</t>
  </si>
  <si>
    <t>Brandon Johnson</t>
  </si>
  <si>
    <t>PT-4239</t>
  </si>
  <si>
    <t>John Brown</t>
  </si>
  <si>
    <t>PT-1492</t>
  </si>
  <si>
    <t>PT-9647</t>
  </si>
  <si>
    <t>Amanda Scott</t>
  </si>
  <si>
    <t>PT-8250</t>
  </si>
  <si>
    <t>Christopher Gibson</t>
  </si>
  <si>
    <t>PT-7296</t>
  </si>
  <si>
    <t>Kevin Rodriguez</t>
  </si>
  <si>
    <t>PT-3273</t>
  </si>
  <si>
    <t>Shawn Gutierrez</t>
  </si>
  <si>
    <t>PT-7758</t>
  </si>
  <si>
    <t>John Wilson</t>
  </si>
  <si>
    <t>Lori Anderson</t>
  </si>
  <si>
    <t>PT-7488</t>
  </si>
  <si>
    <t>Joshua Roach</t>
  </si>
  <si>
    <t>PT-6430</t>
  </si>
  <si>
    <t>Jason Richardson</t>
  </si>
  <si>
    <t>PT-8057</t>
  </si>
  <si>
    <t>Kristen Scott MD</t>
  </si>
  <si>
    <t>PT-6019</t>
  </si>
  <si>
    <t>Courtney Gonzales</t>
  </si>
  <si>
    <t>PT-2868</t>
  </si>
  <si>
    <t>Angelica Cox</t>
  </si>
  <si>
    <t>PT-5375</t>
  </si>
  <si>
    <t>Benjamin Ferguson</t>
  </si>
  <si>
    <t>PT-4731</t>
  </si>
  <si>
    <t>James Gonzalez</t>
  </si>
  <si>
    <t>PT-6962</t>
  </si>
  <si>
    <t>Debra Cross</t>
  </si>
  <si>
    <t>PT-4833</t>
  </si>
  <si>
    <t>William Allen</t>
  </si>
  <si>
    <t>Anthony Mccall</t>
  </si>
  <si>
    <t>PT-3341</t>
  </si>
  <si>
    <t>Mariah Powers</t>
  </si>
  <si>
    <t>PT-9909</t>
  </si>
  <si>
    <t>Renee Williams</t>
  </si>
  <si>
    <t>Ryan Garrett</t>
  </si>
  <si>
    <t>PT-3959</t>
  </si>
  <si>
    <t>Crystal Wilcox</t>
  </si>
  <si>
    <t>PT-3030</t>
  </si>
  <si>
    <t>Deborah Davis</t>
  </si>
  <si>
    <t>PT-2927</t>
  </si>
  <si>
    <t>Michael Sullivan</t>
  </si>
  <si>
    <t>Larry Franco</t>
  </si>
  <si>
    <t>Ian Hammond</t>
  </si>
  <si>
    <t>Amanda Mann</t>
  </si>
  <si>
    <t>PT-8770</t>
  </si>
  <si>
    <t>Casey Johnson</t>
  </si>
  <si>
    <t>Chad West</t>
  </si>
  <si>
    <t>PT-2813</t>
  </si>
  <si>
    <t>Lee Larson</t>
  </si>
  <si>
    <t>PT-1999</t>
  </si>
  <si>
    <t>Stephanie Solis</t>
  </si>
  <si>
    <t>PT-1239</t>
  </si>
  <si>
    <t>Mary Williams</t>
  </si>
  <si>
    <t>PT-5088</t>
  </si>
  <si>
    <t>Christopher Pham</t>
  </si>
  <si>
    <t>PT-9384</t>
  </si>
  <si>
    <t>Roy Kelley</t>
  </si>
  <si>
    <t>PT-7797</t>
  </si>
  <si>
    <t>Judith Austin</t>
  </si>
  <si>
    <t>PT-3249</t>
  </si>
  <si>
    <t>Michele Hawkins</t>
  </si>
  <si>
    <t>PT-8169</t>
  </si>
  <si>
    <t>Lauren Lewis</t>
  </si>
  <si>
    <t>PT-3382</t>
  </si>
  <si>
    <t>Kevin Williams</t>
  </si>
  <si>
    <t>PT-4409</t>
  </si>
  <si>
    <t>Kathryn Wright</t>
  </si>
  <si>
    <t>PT-4798</t>
  </si>
  <si>
    <t>Alexander Grimes</t>
  </si>
  <si>
    <t>PT-5546</t>
  </si>
  <si>
    <t>Sheila Bentley</t>
  </si>
  <si>
    <t>Jeff Reyes</t>
  </si>
  <si>
    <t>PT-9563</t>
  </si>
  <si>
    <t>Melanie Torres</t>
  </si>
  <si>
    <t>PT-2384</t>
  </si>
  <si>
    <t>PT-3662</t>
  </si>
  <si>
    <t>Kristy Wallace</t>
  </si>
  <si>
    <t>PT-6976</t>
  </si>
  <si>
    <t>Morgan Fischer</t>
  </si>
  <si>
    <t>PT-6930</t>
  </si>
  <si>
    <t>Erik Hayes</t>
  </si>
  <si>
    <t>PT-7933</t>
  </si>
  <si>
    <t>Elizabeth Perez MD</t>
  </si>
  <si>
    <t>PT-2498</t>
  </si>
  <si>
    <t>PT-7786</t>
  </si>
  <si>
    <t>Natalie Hanson</t>
  </si>
  <si>
    <t>Jonathan Duarte</t>
  </si>
  <si>
    <t>PT-4250</t>
  </si>
  <si>
    <t>Tina Newman</t>
  </si>
  <si>
    <t>PT-9797</t>
  </si>
  <si>
    <t>Angie Vega</t>
  </si>
  <si>
    <t>James Dickson</t>
  </si>
  <si>
    <t>Nicole Wheeler</t>
  </si>
  <si>
    <t>PT-9228</t>
  </si>
  <si>
    <t>Angela Campbell</t>
  </si>
  <si>
    <t>PT-8241</t>
  </si>
  <si>
    <t>Kari Smith</t>
  </si>
  <si>
    <t>PT-5490</t>
  </si>
  <si>
    <t>Kenneth Clarke</t>
  </si>
  <si>
    <t>PT-2094</t>
  </si>
  <si>
    <t>Brian Rodriguez</t>
  </si>
  <si>
    <t>Michael Benton</t>
  </si>
  <si>
    <t>Amanda Harris</t>
  </si>
  <si>
    <t>Jennifer Castro</t>
  </si>
  <si>
    <t>PT-5735</t>
  </si>
  <si>
    <t>Brandon Werner</t>
  </si>
  <si>
    <t>PT-8170</t>
  </si>
  <si>
    <t>Jeffrey Holland</t>
  </si>
  <si>
    <t>Glenn Garcia</t>
  </si>
  <si>
    <t>PT-2024</t>
  </si>
  <si>
    <t>Lee Benjamin</t>
  </si>
  <si>
    <t>PT-5141</t>
  </si>
  <si>
    <t>Gregory Davis</t>
  </si>
  <si>
    <t>PT-4502</t>
  </si>
  <si>
    <t>David Murphy</t>
  </si>
  <si>
    <t>PT-1614</t>
  </si>
  <si>
    <t>Shane Powers</t>
  </si>
  <si>
    <t>PT-8572</t>
  </si>
  <si>
    <t>Regina Ruiz</t>
  </si>
  <si>
    <t>PT-2007</t>
  </si>
  <si>
    <t>Linda Payne</t>
  </si>
  <si>
    <t>PT-2076</t>
  </si>
  <si>
    <t>Robert Flores</t>
  </si>
  <si>
    <t>Peter Carter</t>
  </si>
  <si>
    <t>PT-5750</t>
  </si>
  <si>
    <t>Jamie Reese</t>
  </si>
  <si>
    <t>PT-6201</t>
  </si>
  <si>
    <t>Diamond Kelly</t>
  </si>
  <si>
    <t>PT-8110</t>
  </si>
  <si>
    <t>Vanessa Pham</t>
  </si>
  <si>
    <t>PT-9199</t>
  </si>
  <si>
    <t>Julie Vincent</t>
  </si>
  <si>
    <t>PT-6501</t>
  </si>
  <si>
    <t>Daniel Hanson</t>
  </si>
  <si>
    <t>PT-4857</t>
  </si>
  <si>
    <t>Zachary Woods</t>
  </si>
  <si>
    <t>David Yang</t>
  </si>
  <si>
    <t>PT-1523</t>
  </si>
  <si>
    <t>Kimberly Rodriguez</t>
  </si>
  <si>
    <t>PT-6428</t>
  </si>
  <si>
    <t>Kimberly Norris</t>
  </si>
  <si>
    <t>PT-4768</t>
  </si>
  <si>
    <t>Andrew Oliver</t>
  </si>
  <si>
    <t>PT-5341</t>
  </si>
  <si>
    <t>Patrick Fields</t>
  </si>
  <si>
    <t>PT-6728</t>
  </si>
  <si>
    <t>Tammy Byrd</t>
  </si>
  <si>
    <t>PT-3340</t>
  </si>
  <si>
    <t>PT-6298</t>
  </si>
  <si>
    <t>Sandra Blake</t>
  </si>
  <si>
    <t>PT-2409</t>
  </si>
  <si>
    <t>Shawn Lewis</t>
  </si>
  <si>
    <t>PT-6311</t>
  </si>
  <si>
    <t>Julie Reed</t>
  </si>
  <si>
    <t>PT-3411</t>
  </si>
  <si>
    <t>Justin Harvey</t>
  </si>
  <si>
    <t>Penny Perez</t>
  </si>
  <si>
    <t>PT-9137</t>
  </si>
  <si>
    <t>Jonathan Lopez</t>
  </si>
  <si>
    <t>PT-2749</t>
  </si>
  <si>
    <t>Michael Jackson</t>
  </si>
  <si>
    <t>PT-1636</t>
  </si>
  <si>
    <t>Sara Harrington</t>
  </si>
  <si>
    <t>PT-8486</t>
  </si>
  <si>
    <t>Kathryn Pierce</t>
  </si>
  <si>
    <t>PT-8154</t>
  </si>
  <si>
    <t>Danielle Vazquez</t>
  </si>
  <si>
    <t>Catherine Thompson</t>
  </si>
  <si>
    <t>Amy Curtis</t>
  </si>
  <si>
    <t>Lance Sanders</t>
  </si>
  <si>
    <t>PT-8696</t>
  </si>
  <si>
    <t>Jacob Williams</t>
  </si>
  <si>
    <t>PT-6147</t>
  </si>
  <si>
    <t>Samantha Copeland</t>
  </si>
  <si>
    <t>PT-5272</t>
  </si>
  <si>
    <t>Stacy Johnson</t>
  </si>
  <si>
    <t>PT-7925</t>
  </si>
  <si>
    <t>Michael Coleman</t>
  </si>
  <si>
    <t>Michelle Moreno</t>
  </si>
  <si>
    <t>PT-8091</t>
  </si>
  <si>
    <t>Elizabeth Young</t>
  </si>
  <si>
    <t>PT-7955</t>
  </si>
  <si>
    <t>Shelly Mills</t>
  </si>
  <si>
    <t>PT-8071</t>
  </si>
  <si>
    <t>Kevin Perez</t>
  </si>
  <si>
    <t>PT-6351</t>
  </si>
  <si>
    <t>Natalie Nelson</t>
  </si>
  <si>
    <t>PT-2931</t>
  </si>
  <si>
    <t>Patrick Hahn</t>
  </si>
  <si>
    <t>Dale Richards</t>
  </si>
  <si>
    <t>PT-6322</t>
  </si>
  <si>
    <t>Lisa Ortega</t>
  </si>
  <si>
    <t>PT-2458</t>
  </si>
  <si>
    <t>Joshua Green</t>
  </si>
  <si>
    <t>PT-2052</t>
  </si>
  <si>
    <t>Yesenia Johnson</t>
  </si>
  <si>
    <t>PT-1548</t>
  </si>
  <si>
    <t>Joshua Riddle</t>
  </si>
  <si>
    <t>PT-3693</t>
  </si>
  <si>
    <t>Jesse Benitez</t>
  </si>
  <si>
    <t>PT-6039</t>
  </si>
  <si>
    <t>Sean Garcia</t>
  </si>
  <si>
    <t>PT-9207</t>
  </si>
  <si>
    <t>Andrew Williams</t>
  </si>
  <si>
    <t>PT-9551</t>
  </si>
  <si>
    <t>Margaret Espinoza</t>
  </si>
  <si>
    <t>PT-3316</t>
  </si>
  <si>
    <t>Ann Levy</t>
  </si>
  <si>
    <t>PT-7317</t>
  </si>
  <si>
    <t>Joseph Hughes</t>
  </si>
  <si>
    <t>PT-6229</t>
  </si>
  <si>
    <t>Anthony Dunn</t>
  </si>
  <si>
    <t>PT-8549</t>
  </si>
  <si>
    <t>Mckenzie Torres</t>
  </si>
  <si>
    <t>PT-4138</t>
  </si>
  <si>
    <t>Jennifer Garcia</t>
  </si>
  <si>
    <t>PT-4161</t>
  </si>
  <si>
    <t>Matthew Thomas</t>
  </si>
  <si>
    <t>PT-2319</t>
  </si>
  <si>
    <t>Latoya Strong</t>
  </si>
  <si>
    <t>PT-1544</t>
  </si>
  <si>
    <t>James Buck</t>
  </si>
  <si>
    <t>PT-5537</t>
  </si>
  <si>
    <t>Brian Smith</t>
  </si>
  <si>
    <t>Tyler Miller</t>
  </si>
  <si>
    <t>PT-2077</t>
  </si>
  <si>
    <t>Timothy Long</t>
  </si>
  <si>
    <t>PT-3838</t>
  </si>
  <si>
    <t>Deanna Hudson</t>
  </si>
  <si>
    <t>PT-6081</t>
  </si>
  <si>
    <t>Lawrence Smith</t>
  </si>
  <si>
    <t>PT-6068</t>
  </si>
  <si>
    <t>Sean Cherry</t>
  </si>
  <si>
    <t>PT-7207</t>
  </si>
  <si>
    <t>Dawn Morgan</t>
  </si>
  <si>
    <t>PT-1312</t>
  </si>
  <si>
    <t>Kenneth Johnson</t>
  </si>
  <si>
    <t>PT-2089</t>
  </si>
  <si>
    <t>Nancy Smith</t>
  </si>
  <si>
    <t>PT-3208</t>
  </si>
  <si>
    <t>Carol Hernandez</t>
  </si>
  <si>
    <t>PT-4644</t>
  </si>
  <si>
    <t>Rebecca Brady</t>
  </si>
  <si>
    <t>PT-7472</t>
  </si>
  <si>
    <t>Natasha Marshall</t>
  </si>
  <si>
    <t>PT-8449</t>
  </si>
  <si>
    <t>Natalie Thomas</t>
  </si>
  <si>
    <t>PT-7346</t>
  </si>
  <si>
    <t>Jessica Atkinson</t>
  </si>
  <si>
    <t>Ellen Martin</t>
  </si>
  <si>
    <t>Ann Graham</t>
  </si>
  <si>
    <t>PT-5495</t>
  </si>
  <si>
    <t>PT-3670</t>
  </si>
  <si>
    <t>Joseph Leach</t>
  </si>
  <si>
    <t>PT-6904</t>
  </si>
  <si>
    <t>Lisa Rodriguez</t>
  </si>
  <si>
    <t>PT-6902</t>
  </si>
  <si>
    <t>Mrs. Donna Moore</t>
  </si>
  <si>
    <t>PT-4353</t>
  </si>
  <si>
    <t>Jennifer Sherman</t>
  </si>
  <si>
    <t>PT-2462</t>
  </si>
  <si>
    <t>Rachel Griffin</t>
  </si>
  <si>
    <t>Lisa Taylor</t>
  </si>
  <si>
    <t>PT-4891</t>
  </si>
  <si>
    <t>Scott Brewer</t>
  </si>
  <si>
    <t>Micheal Clark</t>
  </si>
  <si>
    <t>PT-7072</t>
  </si>
  <si>
    <t>Reginald Avila</t>
  </si>
  <si>
    <t>Chelsea Barnes</t>
  </si>
  <si>
    <t>PT-2533</t>
  </si>
  <si>
    <t>Victor Cruz</t>
  </si>
  <si>
    <t>PT-7564</t>
  </si>
  <si>
    <t>Jenny Herring</t>
  </si>
  <si>
    <t>PT-1866</t>
  </si>
  <si>
    <t>William Davis</t>
  </si>
  <si>
    <t>PT-6204</t>
  </si>
  <si>
    <t>Jeremy Bishop</t>
  </si>
  <si>
    <t>PT-4102</t>
  </si>
  <si>
    <t>Morgan Hayden</t>
  </si>
  <si>
    <t>Allen Pruitt</t>
  </si>
  <si>
    <t>Richard Patel II</t>
  </si>
  <si>
    <t>PT-5597</t>
  </si>
  <si>
    <t>Kathryn Alexander</t>
  </si>
  <si>
    <t>PT-1107</t>
  </si>
  <si>
    <t>Vincent Brown</t>
  </si>
  <si>
    <t>PT-3422</t>
  </si>
  <si>
    <t>David Marks</t>
  </si>
  <si>
    <t>PT-9243</t>
  </si>
  <si>
    <t>Hannah Alvarado</t>
  </si>
  <si>
    <t>PT-8055</t>
  </si>
  <si>
    <t>Sara Nelson</t>
  </si>
  <si>
    <t>PT-2941</t>
  </si>
  <si>
    <t>Nathaniel Hale</t>
  </si>
  <si>
    <t>PT-6556</t>
  </si>
  <si>
    <t>Morgan Wilkinson</t>
  </si>
  <si>
    <t>Mckenzie Morgan</t>
  </si>
  <si>
    <t>Angela Williams</t>
  </si>
  <si>
    <t>Sarah Evans</t>
  </si>
  <si>
    <t>PT-9529</t>
  </si>
  <si>
    <t>Brett Cherry</t>
  </si>
  <si>
    <t>PT-3092</t>
  </si>
  <si>
    <t>Jeffrey Glover</t>
  </si>
  <si>
    <t>PT-7507</t>
  </si>
  <si>
    <t>Victoria Garner</t>
  </si>
  <si>
    <t>Daniel Cameron</t>
  </si>
  <si>
    <t>PT-5095</t>
  </si>
  <si>
    <t>John Perry</t>
  </si>
  <si>
    <t>PT-7399</t>
  </si>
  <si>
    <t>Christopher Morales</t>
  </si>
  <si>
    <t>PT-9293</t>
  </si>
  <si>
    <t>Wendy Vance</t>
  </si>
  <si>
    <t>Brandon Olson</t>
  </si>
  <si>
    <t>PT-1763</t>
  </si>
  <si>
    <t>Christopher Humphrey</t>
  </si>
  <si>
    <t>PT-9788</t>
  </si>
  <si>
    <t>Cindy Molina</t>
  </si>
  <si>
    <t>PT-9791</t>
  </si>
  <si>
    <t>PT-1736</t>
  </si>
  <si>
    <t>Troy Perez</t>
  </si>
  <si>
    <t>PT-8983</t>
  </si>
  <si>
    <t>Mary Miller MD</t>
  </si>
  <si>
    <t>John Bryant</t>
  </si>
  <si>
    <t>PT-3096</t>
  </si>
  <si>
    <t>Benjamin Horton</t>
  </si>
  <si>
    <t>PT-8637</t>
  </si>
  <si>
    <t>Alexandra Mcintyre</t>
  </si>
  <si>
    <t>PT-2266</t>
  </si>
  <si>
    <t>Brady Walls</t>
  </si>
  <si>
    <t>PT-5374</t>
  </si>
  <si>
    <t>David Jackson</t>
  </si>
  <si>
    <t>PT-1549</t>
  </si>
  <si>
    <t>Jeremy Martin</t>
  </si>
  <si>
    <t>PT-3738</t>
  </si>
  <si>
    <t>Matthew Turner</t>
  </si>
  <si>
    <t>PT-7914</t>
  </si>
  <si>
    <t>Henry Smith</t>
  </si>
  <si>
    <t>Joshua Smith</t>
  </si>
  <si>
    <t>PT-8287</t>
  </si>
  <si>
    <t>Bobby Reid</t>
  </si>
  <si>
    <t>PT-4520</t>
  </si>
  <si>
    <t>Dawn Baird</t>
  </si>
  <si>
    <t>PT-5435</t>
  </si>
  <si>
    <t>Christian Brewer</t>
  </si>
  <si>
    <t>PT-4029</t>
  </si>
  <si>
    <t>Jessica Campbell</t>
  </si>
  <si>
    <t>Brian Phillips</t>
  </si>
  <si>
    <t>PT-1831</t>
  </si>
  <si>
    <t>Annette Phillips</t>
  </si>
  <si>
    <t>Frank Lee</t>
  </si>
  <si>
    <t>PT-8396</t>
  </si>
  <si>
    <t>Kristen Gomez</t>
  </si>
  <si>
    <t>PT-4359</t>
  </si>
  <si>
    <t>Dustin Navarro</t>
  </si>
  <si>
    <t>Dawn Rodriguez</t>
  </si>
  <si>
    <t>Carrie Clayton</t>
  </si>
  <si>
    <t>PT-3461</t>
  </si>
  <si>
    <t>Ashley Craig</t>
  </si>
  <si>
    <t>PT-4135</t>
  </si>
  <si>
    <t>Charles Taylor</t>
  </si>
  <si>
    <t>PT-7480</t>
  </si>
  <si>
    <t>Jennifer Day</t>
  </si>
  <si>
    <t>PT-9185</t>
  </si>
  <si>
    <t>April Vang</t>
  </si>
  <si>
    <t>PT-7833</t>
  </si>
  <si>
    <t>Matthew Johnson</t>
  </si>
  <si>
    <t>PT-6486</t>
  </si>
  <si>
    <t>Cindy Parks</t>
  </si>
  <si>
    <t>Brittany Thomas</t>
  </si>
  <si>
    <t>PT-6844</t>
  </si>
  <si>
    <t>Aaron Weeks</t>
  </si>
  <si>
    <t>PT-9145</t>
  </si>
  <si>
    <t>Dustin Holmes</t>
  </si>
  <si>
    <t>PT-4699</t>
  </si>
  <si>
    <t>Alyssa Wilson</t>
  </si>
  <si>
    <t>PT-4624</t>
  </si>
  <si>
    <t>Robert Nunez</t>
  </si>
  <si>
    <t>PT-3726</t>
  </si>
  <si>
    <t>Matthew Shaw</t>
  </si>
  <si>
    <t>PT-1328</t>
  </si>
  <si>
    <t>Michelle Hansen</t>
  </si>
  <si>
    <t>PT-2515</t>
  </si>
  <si>
    <t>Melissa Davenport</t>
  </si>
  <si>
    <t>PT-1315</t>
  </si>
  <si>
    <t>Calvin Morales</t>
  </si>
  <si>
    <t>PT-1177</t>
  </si>
  <si>
    <t>Michael Dunn</t>
  </si>
  <si>
    <t>Corey Smith</t>
  </si>
  <si>
    <t>PT-5843</t>
  </si>
  <si>
    <t>Debra Day</t>
  </si>
  <si>
    <t>PT-8952</t>
  </si>
  <si>
    <t>Ms. Donna Moore</t>
  </si>
  <si>
    <t>PT-3246</t>
  </si>
  <si>
    <t>Michael Kim</t>
  </si>
  <si>
    <t>Caleb Castillo</t>
  </si>
  <si>
    <t>PT-4236</t>
  </si>
  <si>
    <t>Timothy Duran</t>
  </si>
  <si>
    <t>PT-6753</t>
  </si>
  <si>
    <t>James Russell</t>
  </si>
  <si>
    <t>PT-1815</t>
  </si>
  <si>
    <t>Stephen Garcia</t>
  </si>
  <si>
    <t>John Thomas</t>
  </si>
  <si>
    <t>PT-4218</t>
  </si>
  <si>
    <t>Cynthia Flowers</t>
  </si>
  <si>
    <t>PT-8448</t>
  </si>
  <si>
    <t>PT-9512</t>
  </si>
  <si>
    <t>Lori Andersen</t>
  </si>
  <si>
    <t>PT-2514</t>
  </si>
  <si>
    <t>PT-5076</t>
  </si>
  <si>
    <t>Travis Vincent</t>
  </si>
  <si>
    <t>PT-1006</t>
  </si>
  <si>
    <t>Ronald Ramirez</t>
  </si>
  <si>
    <t>PT-2742</t>
  </si>
  <si>
    <t>Kimberly Stokes</t>
  </si>
  <si>
    <t>PT-3163</t>
  </si>
  <si>
    <t>PT-7783</t>
  </si>
  <si>
    <t>Danielle Martinez</t>
  </si>
  <si>
    <t>PT-5991</t>
  </si>
  <si>
    <t>Caitlin Gaines</t>
  </si>
  <si>
    <t>PT-3383</t>
  </si>
  <si>
    <t>Cynthia Clark</t>
  </si>
  <si>
    <t>PT-6277</t>
  </si>
  <si>
    <t>Destiny Booth</t>
  </si>
  <si>
    <t>Taylor Tate</t>
  </si>
  <si>
    <t>PT-7003</t>
  </si>
  <si>
    <t>Melissa Allen</t>
  </si>
  <si>
    <t>PT-5635</t>
  </si>
  <si>
    <t>Mrs. Maria Harrell</t>
  </si>
  <si>
    <t>PT-9607</t>
  </si>
  <si>
    <t>Kelly Lozano</t>
  </si>
  <si>
    <t>PT-5828</t>
  </si>
  <si>
    <t>Amber Mills</t>
  </si>
  <si>
    <t>PT-3343</t>
  </si>
  <si>
    <t>Paul Miranda</t>
  </si>
  <si>
    <t>PT-8852</t>
  </si>
  <si>
    <t>Misty Brown</t>
  </si>
  <si>
    <t>PT-7827</t>
  </si>
  <si>
    <t>Benjamin Miller</t>
  </si>
  <si>
    <t>PT-4003</t>
  </si>
  <si>
    <t>Julia Terrell</t>
  </si>
  <si>
    <t>PT-9977</t>
  </si>
  <si>
    <t>William Green</t>
  </si>
  <si>
    <t>PT-3824</t>
  </si>
  <si>
    <t>Jill Parker</t>
  </si>
  <si>
    <t>Susan Graham DVM</t>
  </si>
  <si>
    <t>PT-6614</t>
  </si>
  <si>
    <t>Stacy Graves</t>
  </si>
  <si>
    <t>Sarah Cannon</t>
  </si>
  <si>
    <t>PT-9439</t>
  </si>
  <si>
    <t>Cheyenne Powell</t>
  </si>
  <si>
    <t>PT-8224</t>
  </si>
  <si>
    <t>Carrie Scott</t>
  </si>
  <si>
    <t>James Johnson</t>
  </si>
  <si>
    <t>PT-9704</t>
  </si>
  <si>
    <t>Heather Payne</t>
  </si>
  <si>
    <t>PT-6102</t>
  </si>
  <si>
    <t>Logan Cameron</t>
  </si>
  <si>
    <t>Oscar Johnston</t>
  </si>
  <si>
    <t>PT-4008</t>
  </si>
  <si>
    <t>PT-9026</t>
  </si>
  <si>
    <t>Jenny Smith MD</t>
  </si>
  <si>
    <t>PT-1892</t>
  </si>
  <si>
    <t>Joseph Gibson</t>
  </si>
  <si>
    <t>PT-6026</t>
  </si>
  <si>
    <t>Mr. Gabriel Lowe</t>
  </si>
  <si>
    <t>Charles Kennedy</t>
  </si>
  <si>
    <t>Diana Schultz</t>
  </si>
  <si>
    <t>Jeanette Austin</t>
  </si>
  <si>
    <t>PT-7208</t>
  </si>
  <si>
    <t>PT-5296</t>
  </si>
  <si>
    <t>Russell Martinez</t>
  </si>
  <si>
    <t>PT-6377</t>
  </si>
  <si>
    <t>Tanya Henderson</t>
  </si>
  <si>
    <t>Joseph Rice</t>
  </si>
  <si>
    <t>PT-4751</t>
  </si>
  <si>
    <t>PT-4222</t>
  </si>
  <si>
    <t>Theresa Burns</t>
  </si>
  <si>
    <t>PT-2709</t>
  </si>
  <si>
    <t>Misty Gilbert</t>
  </si>
  <si>
    <t>PT-7165</t>
  </si>
  <si>
    <t>Russell Solis</t>
  </si>
  <si>
    <t>PT-7169</t>
  </si>
  <si>
    <t>Gloria Clark</t>
  </si>
  <si>
    <t>PT-9273</t>
  </si>
  <si>
    <t>Brandon Wood</t>
  </si>
  <si>
    <t>PT-9397</t>
  </si>
  <si>
    <t>Wanda Oliver</t>
  </si>
  <si>
    <t>PT-7586</t>
  </si>
  <si>
    <t>Ronnie Montoya</t>
  </si>
  <si>
    <t>PT-6932</t>
  </si>
  <si>
    <t>Kellie Smith</t>
  </si>
  <si>
    <t>PT-7112</t>
  </si>
  <si>
    <t>Karen Trujillo</t>
  </si>
  <si>
    <t>PT-4053</t>
  </si>
  <si>
    <t>Stephen Martinez</t>
  </si>
  <si>
    <t>PT-5292</t>
  </si>
  <si>
    <t>Dominique Jones</t>
  </si>
  <si>
    <t>PT-7405</t>
  </si>
  <si>
    <t>Mary Davis</t>
  </si>
  <si>
    <t>PT-4179</t>
  </si>
  <si>
    <t>PT-8068</t>
  </si>
  <si>
    <t>Lori Thompson</t>
  </si>
  <si>
    <t>PT-8960</t>
  </si>
  <si>
    <t>Samuel Burke</t>
  </si>
  <si>
    <t>Howard Chambers</t>
  </si>
  <si>
    <t>PT-9853</t>
  </si>
  <si>
    <t>Carolyn Moore</t>
  </si>
  <si>
    <t>PT-7252</t>
  </si>
  <si>
    <t>Lori Davis</t>
  </si>
  <si>
    <t>PT-6794</t>
  </si>
  <si>
    <t>Margaret Brown</t>
  </si>
  <si>
    <t>PT-4860</t>
  </si>
  <si>
    <t>PT-4087</t>
  </si>
  <si>
    <t>Christina Juarez</t>
  </si>
  <si>
    <t>PT-5683</t>
  </si>
  <si>
    <t>Ronald Smith</t>
  </si>
  <si>
    <t>Joyce Taylor</t>
  </si>
  <si>
    <t>PT-1903</t>
  </si>
  <si>
    <t>Amber Castro</t>
  </si>
  <si>
    <t>Taylor Taylor</t>
  </si>
  <si>
    <t>PT-6447</t>
  </si>
  <si>
    <t>Stephanie Avila</t>
  </si>
  <si>
    <t>PT-9571</t>
  </si>
  <si>
    <t>Larry Morris</t>
  </si>
  <si>
    <t>PT-4732</t>
  </si>
  <si>
    <t>Samuel Zuniga</t>
  </si>
  <si>
    <t>Jodi George</t>
  </si>
  <si>
    <t>Larry Humphrey</t>
  </si>
  <si>
    <t>PT-5642</t>
  </si>
  <si>
    <t>Wesley Dean</t>
  </si>
  <si>
    <t>PT-2484</t>
  </si>
  <si>
    <t>David Schneider</t>
  </si>
  <si>
    <t>PT-9733</t>
  </si>
  <si>
    <t>Jessica Benson</t>
  </si>
  <si>
    <t>Marilyn Mayo</t>
  </si>
  <si>
    <t>PT-3478</t>
  </si>
  <si>
    <t>Erin Anderson</t>
  </si>
  <si>
    <t>PT-6955</t>
  </si>
  <si>
    <t>Kim Campbell</t>
  </si>
  <si>
    <t>PT-4049</t>
  </si>
  <si>
    <t>PT-9019</t>
  </si>
  <si>
    <t>Misty Diaz</t>
  </si>
  <si>
    <t>PT-6913</t>
  </si>
  <si>
    <t>Jennifer Daniels</t>
  </si>
  <si>
    <t>PT-3945</t>
  </si>
  <si>
    <t>Joan Dickerson</t>
  </si>
  <si>
    <t>PT-9067</t>
  </si>
  <si>
    <t>Thomas Burke</t>
  </si>
  <si>
    <t>PT-6364</t>
  </si>
  <si>
    <t>Jorge Henry</t>
  </si>
  <si>
    <t>PT-8725</t>
  </si>
  <si>
    <t>Robert Vega</t>
  </si>
  <si>
    <t>PT-6525</t>
  </si>
  <si>
    <t>Vanessa Wright</t>
  </si>
  <si>
    <t>PT-5403</t>
  </si>
  <si>
    <t>Jason Martin</t>
  </si>
  <si>
    <t>PT-8012</t>
  </si>
  <si>
    <t>Eric Lloyd</t>
  </si>
  <si>
    <t>PT-1928</t>
  </si>
  <si>
    <t>Carolyn Morales</t>
  </si>
  <si>
    <t>PT-6033</t>
  </si>
  <si>
    <t>PT-3060</t>
  </si>
  <si>
    <t>Courtney Johnson</t>
  </si>
  <si>
    <t>Jasmine Nelson</t>
  </si>
  <si>
    <t>PT-4386</t>
  </si>
  <si>
    <t>David Zimmerman</t>
  </si>
  <si>
    <t>PT-2758</t>
  </si>
  <si>
    <t>PT-2704</t>
  </si>
  <si>
    <t>Shannon Cox</t>
  </si>
  <si>
    <t>PT-9748</t>
  </si>
  <si>
    <t>Anna Murphy</t>
  </si>
  <si>
    <t>PT-5644</t>
  </si>
  <si>
    <t>PT-6137</t>
  </si>
  <si>
    <t>PT-5568</t>
  </si>
  <si>
    <t>Karen Smith</t>
  </si>
  <si>
    <t>PT-7929</t>
  </si>
  <si>
    <t>Tracy Mcdonald</t>
  </si>
  <si>
    <t>PT-1363</t>
  </si>
  <si>
    <t>PT-5299</t>
  </si>
  <si>
    <t>Melanie Maddox</t>
  </si>
  <si>
    <t>Russell Tanner</t>
  </si>
  <si>
    <t>PT-7612</t>
  </si>
  <si>
    <t>Luke Perez Jr.</t>
  </si>
  <si>
    <t>Megan Turner</t>
  </si>
  <si>
    <t>PT-5808</t>
  </si>
  <si>
    <t>Amanda Jefferson</t>
  </si>
  <si>
    <t>PT-2517</t>
  </si>
  <si>
    <t>Diana Brown</t>
  </si>
  <si>
    <t>PT-3625</t>
  </si>
  <si>
    <t>PT-6577</t>
  </si>
  <si>
    <t>John Santos</t>
  </si>
  <si>
    <t>PT-7318</t>
  </si>
  <si>
    <t>Casey Miller</t>
  </si>
  <si>
    <t>PT-2849</t>
  </si>
  <si>
    <t>Amanda Luna</t>
  </si>
  <si>
    <t>PT-7008</t>
  </si>
  <si>
    <t>Sean Gill</t>
  </si>
  <si>
    <t>PT-7443</t>
  </si>
  <si>
    <t>Kevin Kelly</t>
  </si>
  <si>
    <t>PT-8480</t>
  </si>
  <si>
    <t>Stephanie Kim</t>
  </si>
  <si>
    <t>PT-6523</t>
  </si>
  <si>
    <t>Miguel Howell</t>
  </si>
  <si>
    <t>PT-6394</t>
  </si>
  <si>
    <t>Terry Durham</t>
  </si>
  <si>
    <t>PT-7985</t>
  </si>
  <si>
    <t>David Saunders</t>
  </si>
  <si>
    <t>PT-2999</t>
  </si>
  <si>
    <t>Brian Walker</t>
  </si>
  <si>
    <t>PT-5329</t>
  </si>
  <si>
    <t>Jeremy Chambers</t>
  </si>
  <si>
    <t>PT-9139</t>
  </si>
  <si>
    <t>Aaron Martin</t>
  </si>
  <si>
    <t>PT-4274</t>
  </si>
  <si>
    <t>Maria Thompson</t>
  </si>
  <si>
    <t>Cole Campos</t>
  </si>
  <si>
    <t>PT-3218</t>
  </si>
  <si>
    <t>Edward Davis</t>
  </si>
  <si>
    <t>Jennifer Bradley</t>
  </si>
  <si>
    <t>PT-7357</t>
  </si>
  <si>
    <t>Ann Ruiz</t>
  </si>
  <si>
    <t>PT-7494</t>
  </si>
  <si>
    <t>Michael Ortega</t>
  </si>
  <si>
    <t>PT-1916</t>
  </si>
  <si>
    <t>PT-2327</t>
  </si>
  <si>
    <t>Charles Erickson</t>
  </si>
  <si>
    <t>Jason Ramirez</t>
  </si>
  <si>
    <t>PT-3326</t>
  </si>
  <si>
    <t>April Stout</t>
  </si>
  <si>
    <t>PT-8740</t>
  </si>
  <si>
    <t>Roger Barnes</t>
  </si>
  <si>
    <t>PT-2735</t>
  </si>
  <si>
    <t>Casey Edwards</t>
  </si>
  <si>
    <t>PT-2825</t>
  </si>
  <si>
    <t>Lisa Combs</t>
  </si>
  <si>
    <t>William Ryan</t>
  </si>
  <si>
    <t>PT-1121</t>
  </si>
  <si>
    <t>Aaron Smith</t>
  </si>
  <si>
    <t>PT-9776</t>
  </si>
  <si>
    <t>Lisa Bell</t>
  </si>
  <si>
    <t>PT-1513</t>
  </si>
  <si>
    <t>Brandon Watson</t>
  </si>
  <si>
    <t>PT-6602</t>
  </si>
  <si>
    <t>Laura Taylor</t>
  </si>
  <si>
    <t>Patrick Reynolds</t>
  </si>
  <si>
    <t>PT-4113</t>
  </si>
  <si>
    <t>Kyle George</t>
  </si>
  <si>
    <t>PT-8781</t>
  </si>
  <si>
    <t>PT-7004</t>
  </si>
  <si>
    <t>Regina Benjamin</t>
  </si>
  <si>
    <t>PT-4917</t>
  </si>
  <si>
    <t>Jill Washington</t>
  </si>
  <si>
    <t>PT-4185</t>
  </si>
  <si>
    <t>Patrick Russell</t>
  </si>
  <si>
    <t>PT-5335</t>
  </si>
  <si>
    <t>Renee Shaffer</t>
  </si>
  <si>
    <t>Devin Montoya</t>
  </si>
  <si>
    <t>PT-4460</t>
  </si>
  <si>
    <t>Heather Stone</t>
  </si>
  <si>
    <t>PT-1270</t>
  </si>
  <si>
    <t>Jordan Martinez</t>
  </si>
  <si>
    <t>PT-3619</t>
  </si>
  <si>
    <t>Tammy Stark</t>
  </si>
  <si>
    <t>PT-7650</t>
  </si>
  <si>
    <t>Charles Green</t>
  </si>
  <si>
    <t>PT-7026</t>
  </si>
  <si>
    <t>Carrie Farley</t>
  </si>
  <si>
    <t>Spencer Jones</t>
  </si>
  <si>
    <t>PT-9503</t>
  </si>
  <si>
    <t>Courtney Reeves</t>
  </si>
  <si>
    <t>PT-1711</t>
  </si>
  <si>
    <t>Jennifer Phillips</t>
  </si>
  <si>
    <t>PT-1373</t>
  </si>
  <si>
    <t>Jeremy Frost</t>
  </si>
  <si>
    <t>PT-8642</t>
  </si>
  <si>
    <t>Joseph Williams</t>
  </si>
  <si>
    <t>PT-9572</t>
  </si>
  <si>
    <t>Heather Tucker</t>
  </si>
  <si>
    <t>PT-3753</t>
  </si>
  <si>
    <t>Mary Lam</t>
  </si>
  <si>
    <t>PT-4546</t>
  </si>
  <si>
    <t>Mark Hoover</t>
  </si>
  <si>
    <t>PT-6384</t>
  </si>
  <si>
    <t>Miguel Nolan</t>
  </si>
  <si>
    <t>PT-8859</t>
  </si>
  <si>
    <t>Maria Parrish</t>
  </si>
  <si>
    <t>PT-9922</t>
  </si>
  <si>
    <t>Ryan Walker</t>
  </si>
  <si>
    <t>PT-1941</t>
  </si>
  <si>
    <t>Robert Dunn</t>
  </si>
  <si>
    <t>PT-1918</t>
  </si>
  <si>
    <t>Alexander Fernandez</t>
  </si>
  <si>
    <t>PT-6532</t>
  </si>
  <si>
    <t>Laura Mckee</t>
  </si>
  <si>
    <t>PT-7212</t>
  </si>
  <si>
    <t>Anna Mack</t>
  </si>
  <si>
    <t>PT-6503</t>
  </si>
  <si>
    <t>PT-2249</t>
  </si>
  <si>
    <t>Arthur Flores</t>
  </si>
  <si>
    <t>PT-8580</t>
  </si>
  <si>
    <t>Lauren Davis</t>
  </si>
  <si>
    <t>Steven Schmitt</t>
  </si>
  <si>
    <t>PT-4450</t>
  </si>
  <si>
    <t>David Mosley</t>
  </si>
  <si>
    <t>PT-2837</t>
  </si>
  <si>
    <t>Kathleen Walker</t>
  </si>
  <si>
    <t>PT-8345</t>
  </si>
  <si>
    <t>Elijah Brooks MD</t>
  </si>
  <si>
    <t>Grant Silva</t>
  </si>
  <si>
    <t>PT-7360</t>
  </si>
  <si>
    <t>Daniel Woods</t>
  </si>
  <si>
    <t>PT-8031</t>
  </si>
  <si>
    <t>Mikayla Munoz</t>
  </si>
  <si>
    <t>PT-5297</t>
  </si>
  <si>
    <t>Stephanie Williams</t>
  </si>
  <si>
    <t>PT-3585</t>
  </si>
  <si>
    <t>Jeffrey Garrison</t>
  </si>
  <si>
    <t>Stephen Walter</t>
  </si>
  <si>
    <t>PT-3854</t>
  </si>
  <si>
    <t>Jennifer Kelly</t>
  </si>
  <si>
    <t>PT-4448</t>
  </si>
  <si>
    <t>Robert Wright</t>
  </si>
  <si>
    <t>PT-6066</t>
  </si>
  <si>
    <t>Kristina Powell</t>
  </si>
  <si>
    <t>PT-4562</t>
  </si>
  <si>
    <t>Bryan Clements</t>
  </si>
  <si>
    <t>PT-8673</t>
  </si>
  <si>
    <t>Katelyn Ramirez</t>
  </si>
  <si>
    <t>Gregory Moody</t>
  </si>
  <si>
    <t>PT-9729</t>
  </si>
  <si>
    <t>Sharon Campbell</t>
  </si>
  <si>
    <t>PT-2279</t>
  </si>
  <si>
    <t>Andrew Torres MD</t>
  </si>
  <si>
    <t>PT-2078</t>
  </si>
  <si>
    <t>James Barton</t>
  </si>
  <si>
    <t>PT-4189</t>
  </si>
  <si>
    <t>Sabrina Bauer</t>
  </si>
  <si>
    <t>PT-4139</t>
  </si>
  <si>
    <t>Catherine Morrison</t>
  </si>
  <si>
    <t>PT-5123</t>
  </si>
  <si>
    <t>Alexander Schultz</t>
  </si>
  <si>
    <t>PT-4553</t>
  </si>
  <si>
    <t>PT-7719</t>
  </si>
  <si>
    <t>Clinton Castillo</t>
  </si>
  <si>
    <t>PT-9712</t>
  </si>
  <si>
    <t>Zoe Sharp</t>
  </si>
  <si>
    <t>PT-3014</t>
  </si>
  <si>
    <t>Melissa Curtis</t>
  </si>
  <si>
    <t>PT-6474</t>
  </si>
  <si>
    <t>Dylan Thompson</t>
  </si>
  <si>
    <t>PT-8575</t>
  </si>
  <si>
    <t>PT-9270</t>
  </si>
  <si>
    <t>Emily Young</t>
  </si>
  <si>
    <t>PT-7121</t>
  </si>
  <si>
    <t>Debbie Davis MD</t>
  </si>
  <si>
    <t>PT-8634</t>
  </si>
  <si>
    <t>Renee Brown</t>
  </si>
  <si>
    <t>Adam Armstrong</t>
  </si>
  <si>
    <t>PT-7391</t>
  </si>
  <si>
    <t>Monica Mejia</t>
  </si>
  <si>
    <t>PT-9253</t>
  </si>
  <si>
    <t>Victoria Harmon</t>
  </si>
  <si>
    <t>Kyle Ramos Jr.</t>
  </si>
  <si>
    <t>PT-4272</t>
  </si>
  <si>
    <t>Amber Atkinson</t>
  </si>
  <si>
    <t>PT-1401</t>
  </si>
  <si>
    <t>Anna Simmons</t>
  </si>
  <si>
    <t>PT-9978</t>
  </si>
  <si>
    <t>Brian Sanders</t>
  </si>
  <si>
    <t>PT-3506</t>
  </si>
  <si>
    <t>Zachary Ayala</t>
  </si>
  <si>
    <t>PT-4944</t>
  </si>
  <si>
    <t>Eric Taylor</t>
  </si>
  <si>
    <t>PT-1243</t>
  </si>
  <si>
    <t>Dr. Jared Gonzalez</t>
  </si>
  <si>
    <t>PT-6151</t>
  </si>
  <si>
    <t>Jennifer Melendez</t>
  </si>
  <si>
    <t>PT-7697</t>
  </si>
  <si>
    <t>Jermaine Hart</t>
  </si>
  <si>
    <t>PT-7354</t>
  </si>
  <si>
    <t>Jennifer Williams</t>
  </si>
  <si>
    <t>PT-1685</t>
  </si>
  <si>
    <t>Derek Serrano</t>
  </si>
  <si>
    <t>PT-5006</t>
  </si>
  <si>
    <t>William Rodriguez</t>
  </si>
  <si>
    <t>Cody Davenport</t>
  </si>
  <si>
    <t>PT-2501</t>
  </si>
  <si>
    <t>Mark Green</t>
  </si>
  <si>
    <t>PT-2694</t>
  </si>
  <si>
    <t>Margaret Glass</t>
  </si>
  <si>
    <t>Ann Perez MD</t>
  </si>
  <si>
    <t>PT-5013</t>
  </si>
  <si>
    <t>Jessica Carson</t>
  </si>
  <si>
    <t>PT-2337</t>
  </si>
  <si>
    <t>Katherine Sims</t>
  </si>
  <si>
    <t>PT-9951</t>
  </si>
  <si>
    <t>PT-1856</t>
  </si>
  <si>
    <t>Andrew Schultz</t>
  </si>
  <si>
    <t>PT-5064</t>
  </si>
  <si>
    <t>PT-2345</t>
  </si>
  <si>
    <t>PT-2502</t>
  </si>
  <si>
    <t>David Watts</t>
  </si>
  <si>
    <t>PT-1378</t>
  </si>
  <si>
    <t>Patricia Olson</t>
  </si>
  <si>
    <t>Damon Martin</t>
  </si>
  <si>
    <t>PT-5286</t>
  </si>
  <si>
    <t>Dakota Skinner MD</t>
  </si>
  <si>
    <t>PT-3536</t>
  </si>
  <si>
    <t>Carolyn Jarvis</t>
  </si>
  <si>
    <t>PT-6693</t>
  </si>
  <si>
    <t>Jerry Fisher</t>
  </si>
  <si>
    <t>Amber Pope</t>
  </si>
  <si>
    <t>PT-5577</t>
  </si>
  <si>
    <t>James Horn</t>
  </si>
  <si>
    <t>PT-3095</t>
  </si>
  <si>
    <t>Timothy Thomas</t>
  </si>
  <si>
    <t>PT-6099</t>
  </si>
  <si>
    <t>Edward Acevedo</t>
  </si>
  <si>
    <t>PT-8530</t>
  </si>
  <si>
    <t>Christopher Williamson</t>
  </si>
  <si>
    <t>PT-9317</t>
  </si>
  <si>
    <t>Belinda Greene</t>
  </si>
  <si>
    <t>PT-1689</t>
  </si>
  <si>
    <t>Christopher Rogers</t>
  </si>
  <si>
    <t>PT-1584</t>
  </si>
  <si>
    <t>Alexis Waters</t>
  </si>
  <si>
    <t>PT-7726</t>
  </si>
  <si>
    <t>Brian Brown</t>
  </si>
  <si>
    <t>PT-9758</t>
  </si>
  <si>
    <t>Jennifer Butler</t>
  </si>
  <si>
    <t>Kevin Long</t>
  </si>
  <si>
    <t>PT-8650</t>
  </si>
  <si>
    <t>Dr. Danielle Brown</t>
  </si>
  <si>
    <t>PT-9930</t>
  </si>
  <si>
    <t>PT-4230</t>
  </si>
  <si>
    <t>Sarah Solomon</t>
  </si>
  <si>
    <t>PT-6425</t>
  </si>
  <si>
    <t>John Allen</t>
  </si>
  <si>
    <t>PT-6222</t>
  </si>
  <si>
    <t>Wesley Giles</t>
  </si>
  <si>
    <t>PT-8131</t>
  </si>
  <si>
    <t>PT-6349</t>
  </si>
  <si>
    <t>Michele Vance</t>
  </si>
  <si>
    <t>PT-4651</t>
  </si>
  <si>
    <t>Nancy Armstrong</t>
  </si>
  <si>
    <t>PT-9186</t>
  </si>
  <si>
    <t>Tiffany Erickson</t>
  </si>
  <si>
    <t>PT-5330</t>
  </si>
  <si>
    <t>Bradley Harrison</t>
  </si>
  <si>
    <t>PT-1331</t>
  </si>
  <si>
    <t>Jennifer Suarez</t>
  </si>
  <si>
    <t>PT-3130</t>
  </si>
  <si>
    <t>Brianna Raymond</t>
  </si>
  <si>
    <t>PT-5427</t>
  </si>
  <si>
    <t>Pamela Hamilton</t>
  </si>
  <si>
    <t>PT-3565</t>
  </si>
  <si>
    <t>Michelle Burton</t>
  </si>
  <si>
    <t>PT-6764</t>
  </si>
  <si>
    <t>Marcus Cummings</t>
  </si>
  <si>
    <t>PT-8166</t>
  </si>
  <si>
    <t>PT-4814</t>
  </si>
  <si>
    <t>Matthew Ramirez</t>
  </si>
  <si>
    <t>PT-8321</t>
  </si>
  <si>
    <t>Kim Ramsey PhD</t>
  </si>
  <si>
    <t>PT-2738</t>
  </si>
  <si>
    <t>Michael Powell</t>
  </si>
  <si>
    <t>PT-2054</t>
  </si>
  <si>
    <t>Amy Thompson</t>
  </si>
  <si>
    <t>Brandon Watkins</t>
  </si>
  <si>
    <t>James Ferguson</t>
  </si>
  <si>
    <t>PT-9965</t>
  </si>
  <si>
    <t>Jordan Walters</t>
  </si>
  <si>
    <t>PT-7994</t>
  </si>
  <si>
    <t>Timothy Goodman</t>
  </si>
  <si>
    <t>PT-4191</t>
  </si>
  <si>
    <t>PT-9416</t>
  </si>
  <si>
    <t>Emily Barnes</t>
  </si>
  <si>
    <t>Kaitlyn Roberts</t>
  </si>
  <si>
    <t>PT-2680</t>
  </si>
  <si>
    <t>Andrea Clark</t>
  </si>
  <si>
    <t>PT-4932</t>
  </si>
  <si>
    <t>Craig Sullivan</t>
  </si>
  <si>
    <t>PT-6691</t>
  </si>
  <si>
    <t>Rodney Brown</t>
  </si>
  <si>
    <t>PT-1068</t>
  </si>
  <si>
    <t>Brad Lopez</t>
  </si>
  <si>
    <t>PT-3839</t>
  </si>
  <si>
    <t>Kurt Leonard</t>
  </si>
  <si>
    <t>Mason Ortiz</t>
  </si>
  <si>
    <t>PT-2966</t>
  </si>
  <si>
    <t>Alan Perry</t>
  </si>
  <si>
    <t>PT-7499</t>
  </si>
  <si>
    <t>Natalie Vasquez</t>
  </si>
  <si>
    <t>PT-5314</t>
  </si>
  <si>
    <t>Jacob Mcdonald</t>
  </si>
  <si>
    <t>PT-4311</t>
  </si>
  <si>
    <t>Jason Smith</t>
  </si>
  <si>
    <t>PT-3482</t>
  </si>
  <si>
    <t>Christopher Watson</t>
  </si>
  <si>
    <t>PT-6449</t>
  </si>
  <si>
    <t>PT-8412</t>
  </si>
  <si>
    <t>Joe Jones</t>
  </si>
  <si>
    <t>PT-8060</t>
  </si>
  <si>
    <t>Brooke Davis</t>
  </si>
  <si>
    <t>PT-3379</t>
  </si>
  <si>
    <t>Alan Stephens</t>
  </si>
  <si>
    <t>PT-9236</t>
  </si>
  <si>
    <t>Catherine Juarez</t>
  </si>
  <si>
    <t>PT-2029</t>
  </si>
  <si>
    <t>Matthew Williams</t>
  </si>
  <si>
    <t>PT-7332</t>
  </si>
  <si>
    <t>Matthew Kim</t>
  </si>
  <si>
    <t>PT-7549</t>
  </si>
  <si>
    <t>Melissa Reilly</t>
  </si>
  <si>
    <t>PT-2274</t>
  </si>
  <si>
    <t>Melissa Mckee</t>
  </si>
  <si>
    <t>Stephen Rodriguez</t>
  </si>
  <si>
    <t>PT-7085</t>
  </si>
  <si>
    <t>Spencer Lin</t>
  </si>
  <si>
    <t>PT-3700</t>
  </si>
  <si>
    <t>John Hodge</t>
  </si>
  <si>
    <t>PT-3236</t>
  </si>
  <si>
    <t>Dr. James Harris</t>
  </si>
  <si>
    <t>PT-1922</t>
  </si>
  <si>
    <t>Jamie Villarreal</t>
  </si>
  <si>
    <t>Brett Casey</t>
  </si>
  <si>
    <t>PT-4926</t>
  </si>
  <si>
    <t>Derek Gonzalez</t>
  </si>
  <si>
    <t>PT-1779</t>
  </si>
  <si>
    <t>Nathan Strickland</t>
  </si>
  <si>
    <t>PT-8437</t>
  </si>
  <si>
    <t>Wayne Sanchez</t>
  </si>
  <si>
    <t>PT-5346</t>
  </si>
  <si>
    <t>Kristina Clark</t>
  </si>
  <si>
    <t>PT-8197</t>
  </si>
  <si>
    <t>Courtney Harris</t>
  </si>
  <si>
    <t>PT-6171</t>
  </si>
  <si>
    <t>John Barnett</t>
  </si>
  <si>
    <t>PT-9296</t>
  </si>
  <si>
    <t>PT-3546</t>
  </si>
  <si>
    <t>Michael Merritt</t>
  </si>
  <si>
    <t>PT-2843</t>
  </si>
  <si>
    <t>Dr. Evan Charles</t>
  </si>
  <si>
    <t>PT-3464</t>
  </si>
  <si>
    <t>Tina Fry</t>
  </si>
  <si>
    <t>PT-7251</t>
  </si>
  <si>
    <t>Trevor Barrera</t>
  </si>
  <si>
    <t>PT-7046</t>
  </si>
  <si>
    <t>PT-8574</t>
  </si>
  <si>
    <t>Amanda Wilson</t>
  </si>
  <si>
    <t>Michael Aguilar</t>
  </si>
  <si>
    <t>PT-9069</t>
  </si>
  <si>
    <t>Angela Dudley</t>
  </si>
  <si>
    <t>PT-3240</t>
  </si>
  <si>
    <t>Lisa Sharp</t>
  </si>
  <si>
    <t>PT-7685</t>
  </si>
  <si>
    <t>Karen Yang</t>
  </si>
  <si>
    <t>PT-2858</t>
  </si>
  <si>
    <t>Suzanne Rowe</t>
  </si>
  <si>
    <t>PT-4273</t>
  </si>
  <si>
    <t>Ms. Ashley Holloway DVM</t>
  </si>
  <si>
    <t>PT-9810</t>
  </si>
  <si>
    <t>Lisa Cook</t>
  </si>
  <si>
    <t>PT-1020</t>
  </si>
  <si>
    <t>Sarah Rodriguez</t>
  </si>
  <si>
    <t>PT-7863</t>
  </si>
  <si>
    <t>Amy Atkins</t>
  </si>
  <si>
    <t>PT-7312</t>
  </si>
  <si>
    <t>Amber Brown</t>
  </si>
  <si>
    <t>PT-6138</t>
  </si>
  <si>
    <t>Darius Watson</t>
  </si>
  <si>
    <t>PT-7995</t>
  </si>
  <si>
    <t>Joseph Dawson</t>
  </si>
  <si>
    <t>PT-8186</t>
  </si>
  <si>
    <t>Bryan Mcmillan</t>
  </si>
  <si>
    <t>PT-8343</t>
  </si>
  <si>
    <t>Traci Rodriguez</t>
  </si>
  <si>
    <t>PT-7381</t>
  </si>
  <si>
    <t>Madison Frazier</t>
  </si>
  <si>
    <t>PT-1829</t>
  </si>
  <si>
    <t>Jamie Ortega</t>
  </si>
  <si>
    <t>PT-1195</t>
  </si>
  <si>
    <t>Kayla Mckay</t>
  </si>
  <si>
    <t>PT-2420</t>
  </si>
  <si>
    <t>Ryan Rodriguez</t>
  </si>
  <si>
    <t>PT-8211</t>
  </si>
  <si>
    <t>Catherine Bailey</t>
  </si>
  <si>
    <t>PT-4679</t>
  </si>
  <si>
    <t>Mrs. Christina Blevins</t>
  </si>
  <si>
    <t>PT-2001</t>
  </si>
  <si>
    <t>Carmen Moses</t>
  </si>
  <si>
    <t>PT-1199</t>
  </si>
  <si>
    <t>Terry Small</t>
  </si>
  <si>
    <t>PT-8483</t>
  </si>
  <si>
    <t>Nicholas Contreras</t>
  </si>
  <si>
    <t>PT-7082</t>
  </si>
  <si>
    <t>Stephen Lee</t>
  </si>
  <si>
    <t>PT-7113</t>
  </si>
  <si>
    <t>Alyssa Ross</t>
  </si>
  <si>
    <t>PT-1160</t>
  </si>
  <si>
    <t>William Anderson</t>
  </si>
  <si>
    <t>Jackson Johnson</t>
  </si>
  <si>
    <t>PT-7423</t>
  </si>
  <si>
    <t>Jennifer Carr</t>
  </si>
  <si>
    <t>Brandon Brown</t>
  </si>
  <si>
    <t>PT-4235</t>
  </si>
  <si>
    <t>Jacqueline Fields</t>
  </si>
  <si>
    <t>PT-6078</t>
  </si>
  <si>
    <t>Christie Mitchell</t>
  </si>
  <si>
    <t>PT-7020</t>
  </si>
  <si>
    <t>David Pittman II</t>
  </si>
  <si>
    <t>PT-2436</t>
  </si>
  <si>
    <t>Donald King</t>
  </si>
  <si>
    <t>Darren Harris</t>
  </si>
  <si>
    <t>PT-7247</t>
  </si>
  <si>
    <t>Kenneth Nelson</t>
  </si>
  <si>
    <t>PT-8423</t>
  </si>
  <si>
    <t>Brandon Velazquez</t>
  </si>
  <si>
    <t>PT-6456</t>
  </si>
  <si>
    <t>Barbara Collier</t>
  </si>
  <si>
    <t>PT-5958</t>
  </si>
  <si>
    <t>Katie Stein</t>
  </si>
  <si>
    <t>PT-6179</t>
  </si>
  <si>
    <t>Michael Wise</t>
  </si>
  <si>
    <t>PT-9967</t>
  </si>
  <si>
    <t>Tiffany Waller</t>
  </si>
  <si>
    <t>PT-5298</t>
  </si>
  <si>
    <t>Amy Stanley</t>
  </si>
  <si>
    <t>PT-4698</t>
  </si>
  <si>
    <t>Kimberly Ortiz</t>
  </si>
  <si>
    <t>PT-7447</t>
  </si>
  <si>
    <t>John Owens</t>
  </si>
  <si>
    <t>PT-8597</t>
  </si>
  <si>
    <t>Gregory Patterson</t>
  </si>
  <si>
    <t>PT-6610</t>
  </si>
  <si>
    <t>Ryan Jones</t>
  </si>
  <si>
    <t>PT-6420</t>
  </si>
  <si>
    <t>PT-1988</t>
  </si>
  <si>
    <t>Barbara Monroe</t>
  </si>
  <si>
    <t>PT-6564</t>
  </si>
  <si>
    <t>April Johnson</t>
  </si>
  <si>
    <t>PT-8265</t>
  </si>
  <si>
    <t>Ashley Clark</t>
  </si>
  <si>
    <t>PT-8105</t>
  </si>
  <si>
    <t>Daniel Hood</t>
  </si>
  <si>
    <t>PT-2912</t>
  </si>
  <si>
    <t>Ann Patterson</t>
  </si>
  <si>
    <t>PT-3998</t>
  </si>
  <si>
    <t>Aaron Michael</t>
  </si>
  <si>
    <t>PT-2782</t>
  </si>
  <si>
    <t>Eric Ballard</t>
  </si>
  <si>
    <t>PT-8616</t>
  </si>
  <si>
    <t>Peter Moody</t>
  </si>
  <si>
    <t>PT-5737</t>
  </si>
  <si>
    <t>Lynn Mckee</t>
  </si>
  <si>
    <t>PT-1365</t>
  </si>
  <si>
    <t>Seth Caldwell</t>
  </si>
  <si>
    <t>PT-3709</t>
  </si>
  <si>
    <t>Sonya Hensley</t>
  </si>
  <si>
    <t>PT-9887</t>
  </si>
  <si>
    <t>Elizabeth Wilson</t>
  </si>
  <si>
    <t>PT-1304</t>
  </si>
  <si>
    <t>Alyssa Farrell</t>
  </si>
  <si>
    <t>PT-4231</t>
  </si>
  <si>
    <t>Susan Olson</t>
  </si>
  <si>
    <t>PT-6952</t>
  </si>
  <si>
    <t>Ms. Valerie Martinez</t>
  </si>
  <si>
    <t>PT-5429</t>
  </si>
  <si>
    <t>Theodore Murray</t>
  </si>
  <si>
    <t>PT-5462</t>
  </si>
  <si>
    <t>Jacqueline Chang</t>
  </si>
  <si>
    <t>PT-9903</t>
  </si>
  <si>
    <t>PT-1122</t>
  </si>
  <si>
    <t>Hannah Kline</t>
  </si>
  <si>
    <t>Ashley Hernandez</t>
  </si>
  <si>
    <t>PT-2526</t>
  </si>
  <si>
    <t>William Brown</t>
  </si>
  <si>
    <t>PT-1607</t>
  </si>
  <si>
    <t>Shannon Hinton</t>
  </si>
  <si>
    <t>PT-7838</t>
  </si>
  <si>
    <t>Robert Barton</t>
  </si>
  <si>
    <t>Bryan Schmidt</t>
  </si>
  <si>
    <t>Travis Patrick</t>
  </si>
  <si>
    <t>Kelly Wall</t>
  </si>
  <si>
    <t>PT-6238</t>
  </si>
  <si>
    <t>Melanie Johnson</t>
  </si>
  <si>
    <t>PT-2268</t>
  </si>
  <si>
    <t>Richard Jenkins</t>
  </si>
  <si>
    <t>PT-3053</t>
  </si>
  <si>
    <t>Caitlyn Yoder</t>
  </si>
  <si>
    <t>PT-2645</t>
  </si>
  <si>
    <t>Stephanie Sutton</t>
  </si>
  <si>
    <t>PT-7576</t>
  </si>
  <si>
    <t>Dwayne Holt</t>
  </si>
  <si>
    <t>PT-9436</t>
  </si>
  <si>
    <t>Dana Ibarra</t>
  </si>
  <si>
    <t>PT-5744</t>
  </si>
  <si>
    <t>Kaitlyn Giles</t>
  </si>
  <si>
    <t>PT-8366</t>
  </si>
  <si>
    <t>John Osborn</t>
  </si>
  <si>
    <t>PT-9502</t>
  </si>
  <si>
    <t>PT-9154</t>
  </si>
  <si>
    <t>Laura Burgess</t>
  </si>
  <si>
    <t>Jason Clay</t>
  </si>
  <si>
    <t>PT-1221</t>
  </si>
  <si>
    <t>Diana Bowen</t>
  </si>
  <si>
    <t>PT-4358</t>
  </si>
  <si>
    <t>PT-2349</t>
  </si>
  <si>
    <t>Scott Lara</t>
  </si>
  <si>
    <t>PT-6096</t>
  </si>
  <si>
    <t>PT-2457</t>
  </si>
  <si>
    <t>Megan Compton</t>
  </si>
  <si>
    <t>PT-5809</t>
  </si>
  <si>
    <t>Robert Boone</t>
  </si>
  <si>
    <t>PT-9561</t>
  </si>
  <si>
    <t>Johnny George</t>
  </si>
  <si>
    <t>PT-2602</t>
  </si>
  <si>
    <t>Kimberly Rivas</t>
  </si>
  <si>
    <t>PT-2708</t>
  </si>
  <si>
    <t>Stanley Wilson</t>
  </si>
  <si>
    <t>PT-7358</t>
  </si>
  <si>
    <t>Mr. Brian Brown</t>
  </si>
  <si>
    <t>Ronald Perez</t>
  </si>
  <si>
    <t>PT-9800</t>
  </si>
  <si>
    <t>Kelly Stewart</t>
  </si>
  <si>
    <t>PT-1550</t>
  </si>
  <si>
    <t>Jackson Welch</t>
  </si>
  <si>
    <t>PT-8083</t>
  </si>
  <si>
    <t>Jeffrey Mitchell</t>
  </si>
  <si>
    <t>PT-2582</t>
  </si>
  <si>
    <t>Valerie Harris</t>
  </si>
  <si>
    <t>PT-8915</t>
  </si>
  <si>
    <t>Derek Ross</t>
  </si>
  <si>
    <t>PT-4533</t>
  </si>
  <si>
    <t>Eric Johns</t>
  </si>
  <si>
    <t>PT-3819</t>
  </si>
  <si>
    <t>Ian Burgess</t>
  </si>
  <si>
    <t>PT-7795</t>
  </si>
  <si>
    <t>PT-8924</t>
  </si>
  <si>
    <t>James Stone</t>
  </si>
  <si>
    <t>PT-7604</t>
  </si>
  <si>
    <t>Kurt Diaz</t>
  </si>
  <si>
    <t>PT-2413</t>
  </si>
  <si>
    <t>Beth Coleman</t>
  </si>
  <si>
    <t>Jeremy Morris</t>
  </si>
  <si>
    <t>PT-7331</t>
  </si>
  <si>
    <t>Jason Newman</t>
  </si>
  <si>
    <t>PT-8369</t>
  </si>
  <si>
    <t>Rebecca Olson</t>
  </si>
  <si>
    <t>PT-1349</t>
  </si>
  <si>
    <t>Daniel Herrera</t>
  </si>
  <si>
    <t>PT-4088</t>
  </si>
  <si>
    <t>David Bass</t>
  </si>
  <si>
    <t>PT-2460</t>
  </si>
  <si>
    <t>Natasha Moran</t>
  </si>
  <si>
    <t>PT-5714</t>
  </si>
  <si>
    <t>PT-5301</t>
  </si>
  <si>
    <t>Amber Grimes</t>
  </si>
  <si>
    <t>PT-4540</t>
  </si>
  <si>
    <t>Dr. Penny Cortez</t>
  </si>
  <si>
    <t>PT-3632</t>
  </si>
  <si>
    <t>Dylan Murphy</t>
  </si>
  <si>
    <t>PT-8583</t>
  </si>
  <si>
    <t>Vickie Martin</t>
  </si>
  <si>
    <t>PT-4343</t>
  </si>
  <si>
    <t>PT-8671</t>
  </si>
  <si>
    <t>Morgan Zimmerman</t>
  </si>
  <si>
    <t>PT-6684</t>
  </si>
  <si>
    <t>Timothy Newton</t>
  </si>
  <si>
    <t>PT-5955</t>
  </si>
  <si>
    <t>Ashley Ryan</t>
  </si>
  <si>
    <t>David Gonzales</t>
  </si>
  <si>
    <t>PT-1418</t>
  </si>
  <si>
    <t>Sheila Anderson</t>
  </si>
  <si>
    <t>Devin Smith</t>
  </si>
  <si>
    <t>PT-5574</t>
  </si>
  <si>
    <t>Catherine Mcdaniel</t>
  </si>
  <si>
    <t>PT-3584</t>
  </si>
  <si>
    <t>Laura Hawkins</t>
  </si>
  <si>
    <t>PT-5521</t>
  </si>
  <si>
    <t>Kimberly Ruiz MD</t>
  </si>
  <si>
    <t>PT-6034</t>
  </si>
  <si>
    <t>Terry Patton DDS</t>
  </si>
  <si>
    <t>PT-6253</t>
  </si>
  <si>
    <t>Crystal Hendricks</t>
  </si>
  <si>
    <t>PT-5570</t>
  </si>
  <si>
    <t>Sarah Diaz</t>
  </si>
  <si>
    <t>PT-9448</t>
  </si>
  <si>
    <t>James Jones</t>
  </si>
  <si>
    <t>Emily Gonzalez</t>
  </si>
  <si>
    <t>PT-3610</t>
  </si>
  <si>
    <t>PT-1885</t>
  </si>
  <si>
    <t>Grant Peterson</t>
  </si>
  <si>
    <t>PT-3887</t>
  </si>
  <si>
    <t>Timothy Russo</t>
  </si>
  <si>
    <t>PT-8424</t>
  </si>
  <si>
    <t>Angela Mason</t>
  </si>
  <si>
    <t>PT-8120</t>
  </si>
  <si>
    <t>Timothy Navarro</t>
  </si>
  <si>
    <t>PT-1979</t>
  </si>
  <si>
    <t>Alejandro Bell</t>
  </si>
  <si>
    <t>PT-9092</t>
  </si>
  <si>
    <t>Jennifer Solomon</t>
  </si>
  <si>
    <t>PT-2485</t>
  </si>
  <si>
    <t>Jennifer Shelton</t>
  </si>
  <si>
    <t>PT-7383</t>
  </si>
  <si>
    <t>Wanda Blake</t>
  </si>
  <si>
    <t>PT-6278</t>
  </si>
  <si>
    <t>Kristin Garcia</t>
  </si>
  <si>
    <t>Wendy Gallagher</t>
  </si>
  <si>
    <t>PT-5615</t>
  </si>
  <si>
    <t>Charles Baker</t>
  </si>
  <si>
    <t>PT-1188</t>
  </si>
  <si>
    <t>Joshua Campbell</t>
  </si>
  <si>
    <t>PT-6592</t>
  </si>
  <si>
    <t>PT-2149</t>
  </si>
  <si>
    <t>Nathan Wood</t>
  </si>
  <si>
    <t>PT-9808</t>
  </si>
  <si>
    <t>Samuel Johnson</t>
  </si>
  <si>
    <t>PT-9477</t>
  </si>
  <si>
    <t>PT-6259</t>
  </si>
  <si>
    <t>Justin Perez</t>
  </si>
  <si>
    <t>Dr. Michael Ward</t>
  </si>
  <si>
    <t>PT-6663</t>
  </si>
  <si>
    <t>Krystal Duncan</t>
  </si>
  <si>
    <t>PT-6379</t>
  </si>
  <si>
    <t>Randy White</t>
  </si>
  <si>
    <t>PT-2292</t>
  </si>
  <si>
    <t>Jessica Walker</t>
  </si>
  <si>
    <t>PT-6717</t>
  </si>
  <si>
    <t>Lawrence Hall</t>
  </si>
  <si>
    <t>PT-4118</t>
  </si>
  <si>
    <t>George Hicks</t>
  </si>
  <si>
    <t>PT-3280</t>
  </si>
  <si>
    <t>William Henry</t>
  </si>
  <si>
    <t>PT-2873</t>
  </si>
  <si>
    <t>Mr. Daniel Brown PhD</t>
  </si>
  <si>
    <t>PT-2335</t>
  </si>
  <si>
    <t>Christopher Walker</t>
  </si>
  <si>
    <t>PT-7092</t>
  </si>
  <si>
    <t>James Leblanc</t>
  </si>
  <si>
    <t>PT-8246</t>
  </si>
  <si>
    <t>Melissa Wolf</t>
  </si>
  <si>
    <t>PT-6328</t>
  </si>
  <si>
    <t>Steve Arnold</t>
  </si>
  <si>
    <t>PT-3203</t>
  </si>
  <si>
    <t>Richard Blackburn</t>
  </si>
  <si>
    <t>PT-9508</t>
  </si>
  <si>
    <t>Stacy Walters</t>
  </si>
  <si>
    <t>PT-5839</t>
  </si>
  <si>
    <t>PT-1490</t>
  </si>
  <si>
    <t>Mark Alexander</t>
  </si>
  <si>
    <t>PT-9233</t>
  </si>
  <si>
    <t>Joshua Roberts</t>
  </si>
  <si>
    <t>PT-8800</t>
  </si>
  <si>
    <t>Jennifer Meza</t>
  </si>
  <si>
    <t>PT-4981</t>
  </si>
  <si>
    <t>David Mason</t>
  </si>
  <si>
    <t>PT-2557</t>
  </si>
  <si>
    <t>Thomas Walker</t>
  </si>
  <si>
    <t>PT-6123</t>
  </si>
  <si>
    <t>Christopher Sloan</t>
  </si>
  <si>
    <t>PT-1917</t>
  </si>
  <si>
    <t>Steve Martinez</t>
  </si>
  <si>
    <t>PT-4948</t>
  </si>
  <si>
    <t>Michael Smith</t>
  </si>
  <si>
    <t>PT-9447</t>
  </si>
  <si>
    <t>Sherry Wiggins</t>
  </si>
  <si>
    <t>PT-5882</t>
  </si>
  <si>
    <t>Elizabeth Wallace</t>
  </si>
  <si>
    <t>PT-1505</t>
  </si>
  <si>
    <t>Jeffrey Franklin</t>
  </si>
  <si>
    <t>PT-8407</t>
  </si>
  <si>
    <t>Jeffrey Wilson</t>
  </si>
  <si>
    <t>PT-4612</t>
  </si>
  <si>
    <t>Debra Blankenship</t>
  </si>
  <si>
    <t>PT-1640</t>
  </si>
  <si>
    <t>Kristina Ross</t>
  </si>
  <si>
    <t>PT-6391</t>
  </si>
  <si>
    <t>John James</t>
  </si>
  <si>
    <t>PT-1770</t>
  </si>
  <si>
    <t>Jennifer Ramos</t>
  </si>
  <si>
    <t>PT-4131</t>
  </si>
  <si>
    <t>Kimberly Moran</t>
  </si>
  <si>
    <t>PT-3054</t>
  </si>
  <si>
    <t>Mary Bailey</t>
  </si>
  <si>
    <t>PT-6438</t>
  </si>
  <si>
    <t>George Hale</t>
  </si>
  <si>
    <t>PT-6359</t>
  </si>
  <si>
    <t>Donald Smith</t>
  </si>
  <si>
    <t>PT-9156</t>
  </si>
  <si>
    <t>Sarah Johnson</t>
  </si>
  <si>
    <t>PT-4393</t>
  </si>
  <si>
    <t>PT-6487</t>
  </si>
  <si>
    <t>Lauren Smith</t>
  </si>
  <si>
    <t>PT-5083</t>
  </si>
  <si>
    <t>Damon Perkins</t>
  </si>
  <si>
    <t>Christina Wagner</t>
  </si>
  <si>
    <t>PT-7840</t>
  </si>
  <si>
    <t>Kimberly Ortega</t>
  </si>
  <si>
    <t>PT-9521</t>
  </si>
  <si>
    <t>Shannon Hill</t>
  </si>
  <si>
    <t>PT-9327</t>
  </si>
  <si>
    <t>Ashley Lewis</t>
  </si>
  <si>
    <t>PT-5909</t>
  </si>
  <si>
    <t>Robert Bryan</t>
  </si>
  <si>
    <t>PT-2763</t>
  </si>
  <si>
    <t>Andrew Rodriguez</t>
  </si>
  <si>
    <t>PT-3910</t>
  </si>
  <si>
    <t>Todd Miller</t>
  </si>
  <si>
    <t>PT-3350</t>
  </si>
  <si>
    <t>Carrie Ewing</t>
  </si>
  <si>
    <t>PT-2601</t>
  </si>
  <si>
    <t>Nicholas White</t>
  </si>
  <si>
    <t>Mitchell Johnson</t>
  </si>
  <si>
    <t>PT-4176</t>
  </si>
  <si>
    <t>James Hawkins</t>
  </si>
  <si>
    <t>Dave Zuniga</t>
  </si>
  <si>
    <t>PT-2237</t>
  </si>
  <si>
    <t>John Hernandez</t>
  </si>
  <si>
    <t>PT-1526</t>
  </si>
  <si>
    <t>Rebecca Newton DDS</t>
  </si>
  <si>
    <t>PT-8207</t>
  </si>
  <si>
    <t>Bruce Cummings</t>
  </si>
  <si>
    <t>PT-1700</t>
  </si>
  <si>
    <t>Doris Robinson</t>
  </si>
  <si>
    <t>PT-5306</t>
  </si>
  <si>
    <t>Rachel Barber</t>
  </si>
  <si>
    <t>PT-4914</t>
  </si>
  <si>
    <t>Patrick Arnold</t>
  </si>
  <si>
    <t>PT-8004</t>
  </si>
  <si>
    <t>William Matthews</t>
  </si>
  <si>
    <t>PT-3101</t>
  </si>
  <si>
    <t>Charles Andrews</t>
  </si>
  <si>
    <t>PT-9359</t>
  </si>
  <si>
    <t>Nicole Adkins</t>
  </si>
  <si>
    <t>PT-9089</t>
  </si>
  <si>
    <t>Katrina Long</t>
  </si>
  <si>
    <t>PT-8813</t>
  </si>
  <si>
    <t>Robert Erickson</t>
  </si>
  <si>
    <t>PT-7077</t>
  </si>
  <si>
    <t>Karen Harvey</t>
  </si>
  <si>
    <t>PT-3372</t>
  </si>
  <si>
    <t>Kathleen Mckinney</t>
  </si>
  <si>
    <t>Curtis Meza</t>
  </si>
  <si>
    <t>PT-1464</t>
  </si>
  <si>
    <t>Jessica Mueller</t>
  </si>
  <si>
    <t>Stephen Rivera</t>
  </si>
  <si>
    <t>PT-9248</t>
  </si>
  <si>
    <t>Shane Hill</t>
  </si>
  <si>
    <t>PT-7136</t>
  </si>
  <si>
    <t>Charles Russo</t>
  </si>
  <si>
    <t>PT-3294</t>
  </si>
  <si>
    <t>Reginald Hoffman</t>
  </si>
  <si>
    <t>PT-9319</t>
  </si>
  <si>
    <t>Olivia Warren</t>
  </si>
  <si>
    <t>PT-6073</t>
  </si>
  <si>
    <t>Patrick Hensley</t>
  </si>
  <si>
    <t>PT-2229</t>
  </si>
  <si>
    <t>Lauren Richardson</t>
  </si>
  <si>
    <t>Kathy Sanchez</t>
  </si>
  <si>
    <t>PT-1287</t>
  </si>
  <si>
    <t>Richard Nelson</t>
  </si>
  <si>
    <t>PT-6437</t>
  </si>
  <si>
    <t>Alyssa Ramos</t>
  </si>
  <si>
    <t>PT-4617</t>
  </si>
  <si>
    <t>Robert Powell</t>
  </si>
  <si>
    <t>Timothy Knight</t>
  </si>
  <si>
    <t>PT-7670</t>
  </si>
  <si>
    <t>PT-7594</t>
  </si>
  <si>
    <t>Jimmy Navarro</t>
  </si>
  <si>
    <t>PT-4908</t>
  </si>
  <si>
    <t>Laura Johnson</t>
  </si>
  <si>
    <t>PT-3902</t>
  </si>
  <si>
    <t>Larry Robertson</t>
  </si>
  <si>
    <t>PT-8885</t>
  </si>
  <si>
    <t>Timothy Stone</t>
  </si>
  <si>
    <t>PT-8107</t>
  </si>
  <si>
    <t>Jessica Brown</t>
  </si>
  <si>
    <t>PT-1546</t>
  </si>
  <si>
    <t>Ashley Taylor</t>
  </si>
  <si>
    <t>PT-1794</t>
  </si>
  <si>
    <t>Jose Davis</t>
  </si>
  <si>
    <t>Karen Johnson</t>
  </si>
  <si>
    <t>Kimberly Abbott</t>
  </si>
  <si>
    <t>PT-8630</t>
  </si>
  <si>
    <t>Benjamin Castro</t>
  </si>
  <si>
    <t>Rita Goodman</t>
  </si>
  <si>
    <t>PT-3424</t>
  </si>
  <si>
    <t>Phillip Price</t>
  </si>
  <si>
    <t>PT-7725</t>
  </si>
  <si>
    <t>Shane Kelly</t>
  </si>
  <si>
    <t>PT-9249</t>
  </si>
  <si>
    <t>Laura Evans</t>
  </si>
  <si>
    <t>Steven Haynes</t>
  </si>
  <si>
    <t>PT-9527</t>
  </si>
  <si>
    <t>Shawn Bryant</t>
  </si>
  <si>
    <t>PT-4516</t>
  </si>
  <si>
    <t>Renee Berger</t>
  </si>
  <si>
    <t>Ronald Bauer</t>
  </si>
  <si>
    <t>PT-7029</t>
  </si>
  <si>
    <t>Victoria Castillo</t>
  </si>
  <si>
    <t>PT-8431</t>
  </si>
  <si>
    <t>Tasha Figueroa</t>
  </si>
  <si>
    <t>PT-4241</t>
  </si>
  <si>
    <t>Michael Hicks</t>
  </si>
  <si>
    <t>PT-8675</t>
  </si>
  <si>
    <t>John Morales</t>
  </si>
  <si>
    <t>PT-2877</t>
  </si>
  <si>
    <t>Jonathon Bryant</t>
  </si>
  <si>
    <t>PT-9610</t>
  </si>
  <si>
    <t>Christian Cortez</t>
  </si>
  <si>
    <t>Stephen Lin</t>
  </si>
  <si>
    <t>PT-3564</t>
  </si>
  <si>
    <t>PT-4260</t>
  </si>
  <si>
    <t>David Rodriguez</t>
  </si>
  <si>
    <t>PT-3507</t>
  </si>
  <si>
    <t>Gary Foster</t>
  </si>
  <si>
    <t>Kelsey Grant</t>
  </si>
  <si>
    <t>PT-6996</t>
  </si>
  <si>
    <t>Robin Martinez</t>
  </si>
  <si>
    <t>PT-1781</t>
  </si>
  <si>
    <t>Dawn Mcdonald</t>
  </si>
  <si>
    <t>PT-1949</t>
  </si>
  <si>
    <t>Dr. Robert Collins</t>
  </si>
  <si>
    <t>Tammy Hernandez</t>
  </si>
  <si>
    <t>PT-8806</t>
  </si>
  <si>
    <t>Anthony Gonzalez</t>
  </si>
  <si>
    <t>PT-8462</t>
  </si>
  <si>
    <t>Christina Castaneda DVM</t>
  </si>
  <si>
    <t>PT-7969</t>
  </si>
  <si>
    <t>PT-2910</t>
  </si>
  <si>
    <t>Cindy Knapp</t>
  </si>
  <si>
    <t>PT-8887</t>
  </si>
  <si>
    <t>Jesus Smith</t>
  </si>
  <si>
    <t>PT-5734</t>
  </si>
  <si>
    <t>Derek Cohen</t>
  </si>
  <si>
    <t>PT-5533</t>
  </si>
  <si>
    <t>Randy Adkins</t>
  </si>
  <si>
    <t>PT-9280</t>
  </si>
  <si>
    <t>Michelle Douglas</t>
  </si>
  <si>
    <t>PT-2066</t>
  </si>
  <si>
    <t>Amy Campbell</t>
  </si>
  <si>
    <t>PT-2219</t>
  </si>
  <si>
    <t>Jeremy Rogers</t>
  </si>
  <si>
    <t>PT-1101</t>
  </si>
  <si>
    <t>Michelle Haynes</t>
  </si>
  <si>
    <t>PT-6254</t>
  </si>
  <si>
    <t>Tammy Harrell</t>
  </si>
  <si>
    <t>PT-4074</t>
  </si>
  <si>
    <t>Jesse Turner</t>
  </si>
  <si>
    <t>PT-4184</t>
  </si>
  <si>
    <t>Kathleen Butler</t>
  </si>
  <si>
    <t>Patricia Perry</t>
  </si>
  <si>
    <t>PT-2005</t>
  </si>
  <si>
    <t>Ryan Griffith</t>
  </si>
  <si>
    <t>Lori Myers</t>
  </si>
  <si>
    <t>PT-9024</t>
  </si>
  <si>
    <t>Charles Huerta</t>
  </si>
  <si>
    <t>PT-5953</t>
  </si>
  <si>
    <t>Brianna Small</t>
  </si>
  <si>
    <t>PT-8491</t>
  </si>
  <si>
    <t>Daniel Long</t>
  </si>
  <si>
    <t>PT-6042</t>
  </si>
  <si>
    <t>Kimberly Richards</t>
  </si>
  <si>
    <t>Emily Pierce</t>
  </si>
  <si>
    <t>PT-9792</t>
  </si>
  <si>
    <t>Jonathon Bentley</t>
  </si>
  <si>
    <t>PT-1015</t>
  </si>
  <si>
    <t>PT-4322</t>
  </si>
  <si>
    <t>Sandra Russell</t>
  </si>
  <si>
    <t>PT-5784</t>
  </si>
  <si>
    <t>Russell Lawson</t>
  </si>
  <si>
    <t>PT-1345</t>
  </si>
  <si>
    <t>Michael Saunders</t>
  </si>
  <si>
    <t>PT-8034</t>
  </si>
  <si>
    <t>Rita Smith MD</t>
  </si>
  <si>
    <t>PT-7174</t>
  </si>
  <si>
    <t>Abigail Simmons</t>
  </si>
  <si>
    <t>PT-9106</t>
  </si>
  <si>
    <t>Lisa Wyatt</t>
  </si>
  <si>
    <t>PT-3643</t>
  </si>
  <si>
    <t>Matthew Smith</t>
  </si>
  <si>
    <t>PT-4279</t>
  </si>
  <si>
    <t>Melissa Lawrence</t>
  </si>
  <si>
    <t>PT-3121</t>
  </si>
  <si>
    <t>Amy Gill</t>
  </si>
  <si>
    <t>David Watkins</t>
  </si>
  <si>
    <t>PT-3155</t>
  </si>
  <si>
    <t>Dr. Omar Santos</t>
  </si>
  <si>
    <t>PT-5500</t>
  </si>
  <si>
    <t>Marie Nelson</t>
  </si>
  <si>
    <t>PT-2907</t>
  </si>
  <si>
    <t>Sean Lambert</t>
  </si>
  <si>
    <t>PT-5572</t>
  </si>
  <si>
    <t>PT-8306</t>
  </si>
  <si>
    <t>Lisa Foley</t>
  </si>
  <si>
    <t>PT-8115</t>
  </si>
  <si>
    <t>Alexandra Hubbard</t>
  </si>
  <si>
    <t>PT-3080</t>
  </si>
  <si>
    <t>Miss Crystal Mullins</t>
  </si>
  <si>
    <t>PT-5726</t>
  </si>
  <si>
    <t>Courtney Chambers</t>
  </si>
  <si>
    <t>PT-2818</t>
  </si>
  <si>
    <t>Maria Tran</t>
  </si>
  <si>
    <t>PT-8752</t>
  </si>
  <si>
    <t>Diane Raymond</t>
  </si>
  <si>
    <t>Joy Mcfarland</t>
  </si>
  <si>
    <t>PT-3085</t>
  </si>
  <si>
    <t>Eric Harris</t>
  </si>
  <si>
    <t>PT-1307</t>
  </si>
  <si>
    <t>Samantha Ruiz</t>
  </si>
  <si>
    <t>PT-2347</t>
  </si>
  <si>
    <t>Jessica Davis</t>
  </si>
  <si>
    <t>PT-7878</t>
  </si>
  <si>
    <t>Dale Harrington</t>
  </si>
  <si>
    <t>PT-4946</t>
  </si>
  <si>
    <t>Scott Evans</t>
  </si>
  <si>
    <t>PT-5878</t>
  </si>
  <si>
    <t>Michael Small</t>
  </si>
  <si>
    <t>PT-4514</t>
  </si>
  <si>
    <t>Leroy Pena</t>
  </si>
  <si>
    <t>PT-2264</t>
  </si>
  <si>
    <t>Lindsey Turner</t>
  </si>
  <si>
    <t>PT-8986</t>
  </si>
  <si>
    <t>PT-9565</t>
  </si>
  <si>
    <t>Crystal Sexton</t>
  </si>
  <si>
    <t>PT-1812</t>
  </si>
  <si>
    <t>Eric Harvey</t>
  </si>
  <si>
    <t>PT-2209</t>
  </si>
  <si>
    <t>Kristopher Newman</t>
  </si>
  <si>
    <t>PT-1483</t>
  </si>
  <si>
    <t>Tracy Baldwin</t>
  </si>
  <si>
    <t>William Martinez</t>
  </si>
  <si>
    <t>PT-6975</t>
  </si>
  <si>
    <t>Dana Stewart</t>
  </si>
  <si>
    <t>PT-8706</t>
  </si>
  <si>
    <t>Vanessa Horton</t>
  </si>
  <si>
    <t>PT-4986</t>
  </si>
  <si>
    <t>Cynthia Wright</t>
  </si>
  <si>
    <t>PT-6797</t>
  </si>
  <si>
    <t>Brian Morgan</t>
  </si>
  <si>
    <t>PT-7392</t>
  </si>
  <si>
    <t>PT-1132</t>
  </si>
  <si>
    <t>Laura Mcintyre</t>
  </si>
  <si>
    <t>PT-6784</t>
  </si>
  <si>
    <t>Isaac Sanchez</t>
  </si>
  <si>
    <t>PT-3986</t>
  </si>
  <si>
    <t>Scott Fritz</t>
  </si>
  <si>
    <t>Patricia Gray</t>
  </si>
  <si>
    <t>PT-2811</t>
  </si>
  <si>
    <t>Caitlin Wise</t>
  </si>
  <si>
    <t>PT-3146</t>
  </si>
  <si>
    <t>Kenneth Gibson</t>
  </si>
  <si>
    <t>Joel Hill</t>
  </si>
  <si>
    <t>PT-7384</t>
  </si>
  <si>
    <t>Edward Anderson</t>
  </si>
  <si>
    <t>PT-9602</t>
  </si>
  <si>
    <t>PT-4157</t>
  </si>
  <si>
    <t>PT-5561</t>
  </si>
  <si>
    <t>Molly Nguyen</t>
  </si>
  <si>
    <t>PT-7512</t>
  </si>
  <si>
    <t>Michael Brown</t>
  </si>
  <si>
    <t>PT-8953</t>
  </si>
  <si>
    <t>Jason Crawford</t>
  </si>
  <si>
    <t>PT-1279</t>
  </si>
  <si>
    <t>PT-1575</t>
  </si>
  <si>
    <t>Katherine Monroe</t>
  </si>
  <si>
    <t>PT-4548</t>
  </si>
  <si>
    <t>Jonathan Nelson</t>
  </si>
  <si>
    <t>Kimberly Hernandez</t>
  </si>
  <si>
    <t>PT-5267</t>
  </si>
  <si>
    <t>Brandon Mcconnell</t>
  </si>
  <si>
    <t>PT-6569</t>
  </si>
  <si>
    <t>Gerald Alvarez</t>
  </si>
  <si>
    <t>PT-7295</t>
  </si>
  <si>
    <t>Morgan Collins</t>
  </si>
  <si>
    <t>PT-3569</t>
  </si>
  <si>
    <t>James Barrett</t>
  </si>
  <si>
    <t>Matthew Brown</t>
  </si>
  <si>
    <t>Jennifer Leblanc</t>
  </si>
  <si>
    <t>PT-4902</t>
  </si>
  <si>
    <t>Ryan Olson</t>
  </si>
  <si>
    <t>PT-4990</t>
  </si>
  <si>
    <t>Christine Smith</t>
  </si>
  <si>
    <t>PT-4010</t>
  </si>
  <si>
    <t>Randy Anderson</t>
  </si>
  <si>
    <t>PT-9051</t>
  </si>
  <si>
    <t>Nathan Rivera</t>
  </si>
  <si>
    <t>PT-6787</t>
  </si>
  <si>
    <t>Gregory Rose</t>
  </si>
  <si>
    <t>PT-7120</t>
  </si>
  <si>
    <t>Dennis Torres</t>
  </si>
  <si>
    <t>PT-5031</t>
  </si>
  <si>
    <t>Joan Johnson PhD</t>
  </si>
  <si>
    <t>PT-8774</t>
  </si>
  <si>
    <t>Gabrielle Smith</t>
  </si>
  <si>
    <t>PT-4266</t>
  </si>
  <si>
    <t>Catherine Stewart</t>
  </si>
  <si>
    <t>PT-3622</t>
  </si>
  <si>
    <t>Jonathan Lambert</t>
  </si>
  <si>
    <t>PT-7893</t>
  </si>
  <si>
    <t>Christopher Carter</t>
  </si>
  <si>
    <t>PT-2513</t>
  </si>
  <si>
    <t>Leslie Brooks</t>
  </si>
  <si>
    <t>PT-9036</t>
  </si>
  <si>
    <t>Chelsea Ray</t>
  </si>
  <si>
    <t>PT-5488</t>
  </si>
  <si>
    <t>Maria Gordon</t>
  </si>
  <si>
    <t>PT-7277</t>
  </si>
  <si>
    <t>Joel Wright</t>
  </si>
  <si>
    <t>PT-5582</t>
  </si>
  <si>
    <t>Donald Tanner</t>
  </si>
  <si>
    <t>PT-1470</t>
  </si>
  <si>
    <t>Lee Daniels</t>
  </si>
  <si>
    <t>PT-9060</t>
  </si>
  <si>
    <t>Christina Bennett</t>
  </si>
  <si>
    <t>John Evans</t>
  </si>
  <si>
    <t>PT-1242</t>
  </si>
  <si>
    <t>Stacy Strickland</t>
  </si>
  <si>
    <t>PT-7236</t>
  </si>
  <si>
    <t>Mr. Jacob Randall</t>
  </si>
  <si>
    <t>PT-3592</t>
  </si>
  <si>
    <t>Adam Turner</t>
  </si>
  <si>
    <t>Stephanie Wallace</t>
  </si>
  <si>
    <t>PT-6627</t>
  </si>
  <si>
    <t>Heather Malone</t>
  </si>
  <si>
    <t>PT-7202</t>
  </si>
  <si>
    <t>Samantha Harrison</t>
  </si>
  <si>
    <t>PT-6164</t>
  </si>
  <si>
    <t>Jared Wagner</t>
  </si>
  <si>
    <t>PT-4539</t>
  </si>
  <si>
    <t>Michelle Rice DDS</t>
  </si>
  <si>
    <t>PT-9894</t>
  </si>
  <si>
    <t>Patricia Murphy</t>
  </si>
  <si>
    <t>PT-8759</t>
  </si>
  <si>
    <t>Kristen Cervantes</t>
  </si>
  <si>
    <t>Misty Edwards</t>
  </si>
  <si>
    <t>PT-5614</t>
  </si>
  <si>
    <t>Devon Bailey</t>
  </si>
  <si>
    <t>Jimmy Owen MD</t>
  </si>
  <si>
    <t>PT-4970</t>
  </si>
  <si>
    <t>Carrie Glover</t>
  </si>
  <si>
    <t>PT-5516</t>
  </si>
  <si>
    <t>Jennifer Reese</t>
  </si>
  <si>
    <t>PT-4645</t>
  </si>
  <si>
    <t>Matthew Clements</t>
  </si>
  <si>
    <t>Susan Riddle</t>
  </si>
  <si>
    <t>PT-5897</t>
  </si>
  <si>
    <t>Ashley Carter</t>
  </si>
  <si>
    <t>PT-3924</t>
  </si>
  <si>
    <t>Pamela Allen</t>
  </si>
  <si>
    <t>PT-1970</t>
  </si>
  <si>
    <t>Monica Lyons</t>
  </si>
  <si>
    <t>PT-9632</t>
  </si>
  <si>
    <t>Shannon Smith</t>
  </si>
  <si>
    <t>PT-7637</t>
  </si>
  <si>
    <t>Deanna French</t>
  </si>
  <si>
    <t>PT-4708</t>
  </si>
  <si>
    <t>Karen Ho</t>
  </si>
  <si>
    <t>PT-5509</t>
  </si>
  <si>
    <t>Tyler Oconnor</t>
  </si>
  <si>
    <t>PT-6358</t>
  </si>
  <si>
    <t>Jeff Peterson</t>
  </si>
  <si>
    <t>PT-2107</t>
  </si>
  <si>
    <t>Allison Marsh</t>
  </si>
  <si>
    <t>PT-5931</t>
  </si>
  <si>
    <t>Jose Scott</t>
  </si>
  <si>
    <t>PT-7521</t>
  </si>
  <si>
    <t>William Dillon</t>
  </si>
  <si>
    <t>PT-9329</t>
  </si>
  <si>
    <t>Tamara Mcdaniel</t>
  </si>
  <si>
    <t>PT-1173</t>
  </si>
  <si>
    <t>Christopher Kelley</t>
  </si>
  <si>
    <t>PT-4041</t>
  </si>
  <si>
    <t>PT-1637</t>
  </si>
  <si>
    <t>Cassandra Holland</t>
  </si>
  <si>
    <t>PT-1666</t>
  </si>
  <si>
    <t>Jay Ward</t>
  </si>
  <si>
    <t>PT-8542</t>
  </si>
  <si>
    <t>Charles Lynch</t>
  </si>
  <si>
    <t>Joseph Frank</t>
  </si>
  <si>
    <t>PT-9481</t>
  </si>
  <si>
    <t>Steve Brock</t>
  </si>
  <si>
    <t>PT-8943</t>
  </si>
  <si>
    <t>Jennifer Diaz</t>
  </si>
  <si>
    <t>PT-4941</t>
  </si>
  <si>
    <t>Sherri Goodwin</t>
  </si>
  <si>
    <t>PT-1174</t>
  </si>
  <si>
    <t>Kathy Fisher</t>
  </si>
  <si>
    <t>PT-9835</t>
  </si>
  <si>
    <t>Anthony Day</t>
  </si>
  <si>
    <t>PT-8681</t>
  </si>
  <si>
    <t>Abigail Thomas</t>
  </si>
  <si>
    <t>Brittany Sullivan</t>
  </si>
  <si>
    <t>PT-1212</t>
  </si>
  <si>
    <t>PT-1054</t>
  </si>
  <si>
    <t>Laurie Young</t>
  </si>
  <si>
    <t>PT-1256</t>
  </si>
  <si>
    <t>Kelly Davis</t>
  </si>
  <si>
    <t>PT-3495</t>
  </si>
  <si>
    <t>Christopher Holmes</t>
  </si>
  <si>
    <t>PT-2144</t>
  </si>
  <si>
    <t>Christopher Miles</t>
  </si>
  <si>
    <t>PT-2491</t>
  </si>
  <si>
    <t>Michaela Gordon</t>
  </si>
  <si>
    <t>PT-7761</t>
  </si>
  <si>
    <t>Tracy Werner</t>
  </si>
  <si>
    <t>PT-6989</t>
  </si>
  <si>
    <t>Lisa Andrews</t>
  </si>
  <si>
    <t>PT-4844</t>
  </si>
  <si>
    <t>Shawn Weaver</t>
  </si>
  <si>
    <t>PT-5274</t>
  </si>
  <si>
    <t>Melissa Taylor</t>
  </si>
  <si>
    <t>PT-1250</t>
  </si>
  <si>
    <t>Jesse Stewart</t>
  </si>
  <si>
    <t>PT-3596</t>
  </si>
  <si>
    <t>Renee Harris</t>
  </si>
  <si>
    <t>PT-7444</t>
  </si>
  <si>
    <t>Mr. David Williams</t>
  </si>
  <si>
    <t>PT-9460</t>
  </si>
  <si>
    <t>Alexandra Rosario</t>
  </si>
  <si>
    <t>Latoya Green</t>
  </si>
  <si>
    <t>PT-7240</t>
  </si>
  <si>
    <t>Dawn Scott</t>
  </si>
  <si>
    <t>Katie Burch</t>
  </si>
  <si>
    <t>Cheryl Campbell</t>
  </si>
  <si>
    <t>PT-9953</t>
  </si>
  <si>
    <t>Priscilla Arroyo</t>
  </si>
  <si>
    <t>Jacob Martin</t>
  </si>
  <si>
    <t>PT-5795</t>
  </si>
  <si>
    <t>Stephen Glover</t>
  </si>
  <si>
    <t>PT-1135</t>
  </si>
  <si>
    <t>Paige Martin</t>
  </si>
  <si>
    <t>PT-6292</t>
  </si>
  <si>
    <t>Glenda Hobbs</t>
  </si>
  <si>
    <t>Joshua Guzman</t>
  </si>
  <si>
    <t>Steven Turner</t>
  </si>
  <si>
    <t>PT-8930</t>
  </si>
  <si>
    <t>Brandy Hart</t>
  </si>
  <si>
    <t>PT-9301</t>
  </si>
  <si>
    <t>Allen Lambert</t>
  </si>
  <si>
    <t>PT-4604</t>
  </si>
  <si>
    <t>Dennis Campos</t>
  </si>
  <si>
    <t>PT-6767</t>
  </si>
  <si>
    <t>Charlene Bennett</t>
  </si>
  <si>
    <t>PT-7960</t>
  </si>
  <si>
    <t>Patricia Smith</t>
  </si>
  <si>
    <t>PT-4446</t>
  </si>
  <si>
    <t>Jeffrey Armstrong MD</t>
  </si>
  <si>
    <t>PT-5746</t>
  </si>
  <si>
    <t>Samantha Gray</t>
  </si>
  <si>
    <t>Christine Lawson</t>
  </si>
  <si>
    <t>Andrew Johnson</t>
  </si>
  <si>
    <t>PT-5773</t>
  </si>
  <si>
    <t>Joan Freeman</t>
  </si>
  <si>
    <t>PT-1259</t>
  </si>
  <si>
    <t>Dr. Brenda Powell</t>
  </si>
  <si>
    <t>Jonathan Lutz</t>
  </si>
  <si>
    <t>PT-7681</t>
  </si>
  <si>
    <t>Richard Harris</t>
  </si>
  <si>
    <t>Debra Turner</t>
  </si>
  <si>
    <t>PT-6129</t>
  </si>
  <si>
    <t>Nancy Salazar</t>
  </si>
  <si>
    <t>PT-5754</t>
  </si>
  <si>
    <t>Kent Harris</t>
  </si>
  <si>
    <t>PT-1624</t>
  </si>
  <si>
    <t>Jessica Bowen</t>
  </si>
  <si>
    <t>PT-6692</t>
  </si>
  <si>
    <t>PT-9541</t>
  </si>
  <si>
    <t>James Rosales</t>
  </si>
  <si>
    <t>PT-5196</t>
  </si>
  <si>
    <t>Nathan Parsons</t>
  </si>
  <si>
    <t>PT-6810</t>
  </si>
  <si>
    <t>Mary Hopkins</t>
  </si>
  <si>
    <t>PT-5365</t>
  </si>
  <si>
    <t>Stephanie Norris</t>
  </si>
  <si>
    <t>William Graham</t>
  </si>
  <si>
    <t>PT-7258</t>
  </si>
  <si>
    <t>Dorothy Silva</t>
  </si>
  <si>
    <t>PT-8435</t>
  </si>
  <si>
    <t>Lisa Bolton</t>
  </si>
  <si>
    <t>PT-5507</t>
  </si>
  <si>
    <t>David Smith</t>
  </si>
  <si>
    <t>PT-3712</t>
  </si>
  <si>
    <t>Linda Smith</t>
  </si>
  <si>
    <t>Jeffrey Reed</t>
  </si>
  <si>
    <t>John Frank</t>
  </si>
  <si>
    <t>PT-5208</t>
  </si>
  <si>
    <t>Justin Kirby</t>
  </si>
  <si>
    <t>PT-2570</t>
  </si>
  <si>
    <t>Brooke Brooks</t>
  </si>
  <si>
    <t>Brian Foster</t>
  </si>
  <si>
    <t>PT-5548</t>
  </si>
  <si>
    <t>Melissa Mueller</t>
  </si>
  <si>
    <t>PT-3442</t>
  </si>
  <si>
    <t>Elizabeth Stark</t>
  </si>
  <si>
    <t>Sarah Butler</t>
  </si>
  <si>
    <t>PT-4896</t>
  </si>
  <si>
    <t>PT-3305</t>
  </si>
  <si>
    <t>Jonathan Cooper</t>
  </si>
  <si>
    <t>PT-3836</t>
  </si>
  <si>
    <t>Justin Cook</t>
  </si>
  <si>
    <t>PT-8026</t>
  </si>
  <si>
    <t>Alyssa Silva</t>
  </si>
  <si>
    <t>PT-3556</t>
  </si>
  <si>
    <t>Gilbert Macdonald</t>
  </si>
  <si>
    <t>Lisa Lopez</t>
  </si>
  <si>
    <t>PT-6839</t>
  </si>
  <si>
    <t>Laura Duncan</t>
  </si>
  <si>
    <t>PT-7622</t>
  </si>
  <si>
    <t>Omar Perez</t>
  </si>
  <si>
    <t>PT-4675</t>
  </si>
  <si>
    <t>Katherine Bridges</t>
  </si>
  <si>
    <t>PT-5915</t>
  </si>
  <si>
    <t>Stephen Hall</t>
  </si>
  <si>
    <t>PT-4673</t>
  </si>
  <si>
    <t>Levi Garcia</t>
  </si>
  <si>
    <t>PT-3222</t>
  </si>
  <si>
    <t>Katherine Taylor</t>
  </si>
  <si>
    <t>PT-4417</t>
  </si>
  <si>
    <t>John Solomon</t>
  </si>
  <si>
    <t>PT-8614</t>
  </si>
  <si>
    <t>Curtis Watkins</t>
  </si>
  <si>
    <t>PT-8791</t>
  </si>
  <si>
    <t>Sonia Lambert</t>
  </si>
  <si>
    <t>PT-1695</t>
  </si>
  <si>
    <t>Richard Dennis</t>
  </si>
  <si>
    <t>PT-8355</t>
  </si>
  <si>
    <t>Ryan Schultz</t>
  </si>
  <si>
    <t>PT-9071</t>
  </si>
  <si>
    <t>Guy Howell</t>
  </si>
  <si>
    <t>PT-9982</t>
  </si>
  <si>
    <t>PT-4696</t>
  </si>
  <si>
    <t>John Wright</t>
  </si>
  <si>
    <t>PT-8284</t>
  </si>
  <si>
    <t>Ms. Alexandra Jones PhD</t>
  </si>
  <si>
    <t>PT-5349</t>
  </si>
  <si>
    <t>Dr. Ricky Garrett Jr.</t>
  </si>
  <si>
    <t>PT-9522</t>
  </si>
  <si>
    <t>Kyle Rios</t>
  </si>
  <si>
    <t>PT-4398</t>
  </si>
  <si>
    <t>Stephen Rojas</t>
  </si>
  <si>
    <t>PT-6063</t>
  </si>
  <si>
    <t>Lisa Carroll</t>
  </si>
  <si>
    <t>PT-5101</t>
  </si>
  <si>
    <t>Danielle Aguilar</t>
  </si>
  <si>
    <t>PT-1018</t>
  </si>
  <si>
    <t>Jerry Curtis</t>
  </si>
  <si>
    <t>PT-8832</t>
  </si>
  <si>
    <t>Ian Carpenter</t>
  </si>
  <si>
    <t>PT-2619</t>
  </si>
  <si>
    <t>PT-2125</t>
  </si>
  <si>
    <t>Paul Cuevas</t>
  </si>
  <si>
    <t>PT-6411</t>
  </si>
  <si>
    <t>Aaron Martinez</t>
  </si>
  <si>
    <t>PT-7932</t>
  </si>
  <si>
    <t>Kelly Smith</t>
  </si>
  <si>
    <t>Rachel Raymond</t>
  </si>
  <si>
    <t>PT-3488</t>
  </si>
  <si>
    <t>Alexandra Phillips</t>
  </si>
  <si>
    <t>PT-1251</t>
  </si>
  <si>
    <t>Carol Allen</t>
  </si>
  <si>
    <t>PT-7724</t>
  </si>
  <si>
    <t>PT-1739</t>
  </si>
  <si>
    <t>Daniel Day</t>
  </si>
  <si>
    <t>PT-7365</t>
  </si>
  <si>
    <t>Kristin Quinn</t>
  </si>
  <si>
    <t>PT-7821</t>
  </si>
  <si>
    <t>Rachel Jarvis</t>
  </si>
  <si>
    <t>PT-2711</t>
  </si>
  <si>
    <t>Sherri Moore</t>
  </si>
  <si>
    <t>Maria Hayes</t>
  </si>
  <si>
    <t>PT-5077</t>
  </si>
  <si>
    <t>Amber Castillo</t>
  </si>
  <si>
    <t>PT-8761</t>
  </si>
  <si>
    <t>Mrs. Norma Wells</t>
  </si>
  <si>
    <t>PT-2377</t>
  </si>
  <si>
    <t>Susan Johnson</t>
  </si>
  <si>
    <t>PT-9013</t>
  </si>
  <si>
    <t>Amy Edwards</t>
  </si>
  <si>
    <t>PT-6731</t>
  </si>
  <si>
    <t>Robert Taylor</t>
  </si>
  <si>
    <t>PT-8231</t>
  </si>
  <si>
    <t>PT-6313</t>
  </si>
  <si>
    <t>Christopher Smith</t>
  </si>
  <si>
    <t>PT-3119</t>
  </si>
  <si>
    <t>Antonio Whitney MD</t>
  </si>
  <si>
    <t>PT-9034</t>
  </si>
  <si>
    <t>Randy Lutz</t>
  </si>
  <si>
    <t>PT-8825</t>
  </si>
  <si>
    <t>Aimee Gallegos</t>
  </si>
  <si>
    <t>PT-5722</t>
  </si>
  <si>
    <t>Karen Davis</t>
  </si>
  <si>
    <t>PT-8051</t>
  </si>
  <si>
    <t>Alejandro Spencer</t>
  </si>
  <si>
    <t>PT-9582</t>
  </si>
  <si>
    <t>Regina Yates</t>
  </si>
  <si>
    <t>PT-3012</t>
  </si>
  <si>
    <t>Mark Robertson</t>
  </si>
  <si>
    <t>PT-5593</t>
  </si>
  <si>
    <t>Lisa Gay</t>
  </si>
  <si>
    <t>PT-4966</t>
  </si>
  <si>
    <t>Paul Reyes</t>
  </si>
  <si>
    <t>PT-6803</t>
  </si>
  <si>
    <t>Gregory Black</t>
  </si>
  <si>
    <t>PT-4805</t>
  </si>
  <si>
    <t>Mark Vargas</t>
  </si>
  <si>
    <t>Jennifer Martinez</t>
  </si>
  <si>
    <t>PT-6356</t>
  </si>
  <si>
    <t>Benjamin Mejia</t>
  </si>
  <si>
    <t>PT-6136</t>
  </si>
  <si>
    <t>Jeffery Huff</t>
  </si>
  <si>
    <t>PT-7598</t>
  </si>
  <si>
    <t>Jennifer Simon</t>
  </si>
  <si>
    <t>Carl Massey</t>
  </si>
  <si>
    <t>PT-2538</t>
  </si>
  <si>
    <t>Stephanie Ochoa</t>
  </si>
  <si>
    <t>PT-8948</t>
  </si>
  <si>
    <t>Carrie Carney</t>
  </si>
  <si>
    <t>PT-3637</t>
  </si>
  <si>
    <t>Jared Nelson</t>
  </si>
  <si>
    <t>PT-5423</t>
  </si>
  <si>
    <t>James Gonzales</t>
  </si>
  <si>
    <t>PT-9267</t>
  </si>
  <si>
    <t>Carlos Hampton</t>
  </si>
  <si>
    <t>PT-5612</t>
  </si>
  <si>
    <t>Jessica Gutierrez</t>
  </si>
  <si>
    <t>PT-1294</t>
  </si>
  <si>
    <t>Adam Rodgers</t>
  </si>
  <si>
    <t>PT-9980</t>
  </si>
  <si>
    <t>Diane Foster</t>
  </si>
  <si>
    <t>PT-6488</t>
  </si>
  <si>
    <t>Kristine Williams</t>
  </si>
  <si>
    <t>PT-8738</t>
  </si>
  <si>
    <t>PT-4865</t>
  </si>
  <si>
    <t>Lauren Yang</t>
  </si>
  <si>
    <t>PT-6146</t>
  </si>
  <si>
    <t>Kyle Lara</t>
  </si>
  <si>
    <t>PT-6022</t>
  </si>
  <si>
    <t>Kevin Costa</t>
  </si>
  <si>
    <t>PT-8803</t>
  </si>
  <si>
    <t>Phyllis Romero</t>
  </si>
  <si>
    <t>PT-6009</t>
  </si>
  <si>
    <t>Dylan Anderson</t>
  </si>
  <si>
    <t>PT-2374</t>
  </si>
  <si>
    <t>Kristine Lynch</t>
  </si>
  <si>
    <t>PT-1273</t>
  </si>
  <si>
    <t>Joseph Welch</t>
  </si>
  <si>
    <t>Jim Bennett</t>
  </si>
  <si>
    <t>PT-3626</t>
  </si>
  <si>
    <t>Veronica Edwards</t>
  </si>
  <si>
    <t>PT-2288</t>
  </si>
  <si>
    <t>Keith Pena</t>
  </si>
  <si>
    <t>PT-9325</t>
  </si>
  <si>
    <t>Tracy Richardson</t>
  </si>
  <si>
    <t>PT-8836</t>
  </si>
  <si>
    <t>Tiffany Mejia</t>
  </si>
  <si>
    <t>PT-9892</t>
  </si>
  <si>
    <t>Patrick Jackson</t>
  </si>
  <si>
    <t>PT-8743</t>
  </si>
  <si>
    <t>Brandon Hall</t>
  </si>
  <si>
    <t>PT-7108</t>
  </si>
  <si>
    <t>Zachary Carter</t>
  </si>
  <si>
    <t>PT-9603</t>
  </si>
  <si>
    <t>Jennifer Morgan</t>
  </si>
  <si>
    <t>PT-9090</t>
  </si>
  <si>
    <t>Cristina Whitney</t>
  </si>
  <si>
    <t>Steven Lewis</t>
  </si>
  <si>
    <t>Jimmy Martinez</t>
  </si>
  <si>
    <t>PT-5634</t>
  </si>
  <si>
    <t>Darren Anderson</t>
  </si>
  <si>
    <t>Jeffrey Phillips</t>
  </si>
  <si>
    <t>PT-9287</t>
  </si>
  <si>
    <t>Randall Young</t>
  </si>
  <si>
    <t>PT-8553</t>
  </si>
  <si>
    <t>Barbara Miller</t>
  </si>
  <si>
    <t>PT-6601</t>
  </si>
  <si>
    <t>PT-7191</t>
  </si>
  <si>
    <t>Charles Todd</t>
  </si>
  <si>
    <t>PT-5939</t>
  </si>
  <si>
    <t>Tracy Webster</t>
  </si>
  <si>
    <t>Megan Campbell</t>
  </si>
  <si>
    <t>PT-9357</t>
  </si>
  <si>
    <t>Tyler Escobar</t>
  </si>
  <si>
    <t>PT-2768</t>
  </si>
  <si>
    <t>Aaron Cooper</t>
  </si>
  <si>
    <t>PT-6310</t>
  </si>
  <si>
    <t>Jo Meza</t>
  </si>
  <si>
    <t>PT-4674</t>
  </si>
  <si>
    <t>Teresa Torres</t>
  </si>
  <si>
    <t>PT-6559</t>
  </si>
  <si>
    <t>PT-6596</t>
  </si>
  <si>
    <t>Donna Salas</t>
  </si>
  <si>
    <t>PT-7747</t>
  </si>
  <si>
    <t>Matthew Hahn</t>
  </si>
  <si>
    <t>PT-1408</t>
  </si>
  <si>
    <t>Elizabeth Garcia</t>
  </si>
  <si>
    <t>PT-3721</t>
  </si>
  <si>
    <t>Courtney Cook</t>
  </si>
  <si>
    <t>James Davis</t>
  </si>
  <si>
    <t>PT-7431</t>
  </si>
  <si>
    <t>Sandra Perez</t>
  </si>
  <si>
    <t>PT-5716</t>
  </si>
  <si>
    <t>Linda Hawkins</t>
  </si>
  <si>
    <t>PT-6046</t>
  </si>
  <si>
    <t>John Villanueva</t>
  </si>
  <si>
    <t>PT-3646</t>
  </si>
  <si>
    <t>Ricardo Butler</t>
  </si>
  <si>
    <t>PT-7266</t>
  </si>
  <si>
    <t>Leslie Bishop</t>
  </si>
  <si>
    <t>PT-5407</t>
  </si>
  <si>
    <t>PT-6234</t>
  </si>
  <si>
    <t>Sean Vargas</t>
  </si>
  <si>
    <t>John Sheppard</t>
  </si>
  <si>
    <t>PT-2404</t>
  </si>
  <si>
    <t>Scott Peck</t>
  </si>
  <si>
    <t>PT-7807</t>
  </si>
  <si>
    <t>Justin Walker</t>
  </si>
  <si>
    <t>PT-6113</t>
  </si>
  <si>
    <t>Cindy Brewer</t>
  </si>
  <si>
    <t>PT-5037</t>
  </si>
  <si>
    <t>Brandon Barr DDS</t>
  </si>
  <si>
    <t>PT-4401</t>
  </si>
  <si>
    <t>Michael Allen</t>
  </si>
  <si>
    <t>PT-2998</t>
  </si>
  <si>
    <t>Andrea Keller</t>
  </si>
  <si>
    <t>PT-3772</t>
  </si>
  <si>
    <t>Roger Kelly</t>
  </si>
  <si>
    <t>PT-6139</t>
  </si>
  <si>
    <t>Donna Ramos</t>
  </si>
  <si>
    <t>PT-1524</t>
  </si>
  <si>
    <t>Jessica Hooper</t>
  </si>
  <si>
    <t>Paige Allen</t>
  </si>
  <si>
    <t>PT-6483</t>
  </si>
  <si>
    <t>Jordan Wagner</t>
  </si>
  <si>
    <t>PT-4870</t>
  </si>
  <si>
    <t>Carlos Williams</t>
  </si>
  <si>
    <t>PT-3177</t>
  </si>
  <si>
    <t>Timothy Burnett</t>
  </si>
  <si>
    <t>Joseph Fernandez</t>
  </si>
  <si>
    <t>PT-1833</t>
  </si>
  <si>
    <t>Allen Morris</t>
  </si>
  <si>
    <t>PT-7908</t>
  </si>
  <si>
    <t>Richard Washington</t>
  </si>
  <si>
    <t>PT-6768</t>
  </si>
  <si>
    <t>Nathan Kaiser</t>
  </si>
  <si>
    <t>PT-8249</t>
  </si>
  <si>
    <t>Brandon Smith</t>
  </si>
  <si>
    <t>PT-1879</t>
  </si>
  <si>
    <t>Mr. William Gardner DDS</t>
  </si>
  <si>
    <t>PT-4728</t>
  </si>
  <si>
    <t>Susan Bowers</t>
  </si>
  <si>
    <t>PT-8123</t>
  </si>
  <si>
    <t>Shawn Baxter</t>
  </si>
  <si>
    <t>April May</t>
  </si>
  <si>
    <t>PT-6320</t>
  </si>
  <si>
    <t>James Cantrell</t>
  </si>
  <si>
    <t>PT-6396</t>
  </si>
  <si>
    <t>Susan Jones</t>
  </si>
  <si>
    <t>Zachary Thompson</t>
  </si>
  <si>
    <t>PT-7684</t>
  </si>
  <si>
    <t>Paula Nolan</t>
  </si>
  <si>
    <t>PT-5883</t>
  </si>
  <si>
    <t>Robert Williams</t>
  </si>
  <si>
    <t>PT-6373</t>
  </si>
  <si>
    <t>PT-4811</t>
  </si>
  <si>
    <t>Anthony Figueroa</t>
  </si>
  <si>
    <t>PT-2887</t>
  </si>
  <si>
    <t>Kevin Morgan</t>
  </si>
  <si>
    <t>PT-9178</t>
  </si>
  <si>
    <t>Mark Richardson</t>
  </si>
  <si>
    <t>PT-8497</t>
  </si>
  <si>
    <t>Roger Hughes</t>
  </si>
  <si>
    <t>PT-9628</t>
  </si>
  <si>
    <t>Spencer Smith</t>
  </si>
  <si>
    <t>Donna Weaver</t>
  </si>
  <si>
    <t>PT-1102</t>
  </si>
  <si>
    <t>Theresa Leonard</t>
  </si>
  <si>
    <t>PT-2171</t>
  </si>
  <si>
    <t>Victor Floyd</t>
  </si>
  <si>
    <t>PT-4578</t>
  </si>
  <si>
    <t>Todd Chavez</t>
  </si>
  <si>
    <t>PT-6465</t>
  </si>
  <si>
    <t>Mr. Ryan Robbins</t>
  </si>
  <si>
    <t>PT-2788</t>
  </si>
  <si>
    <t>Anna Lewis</t>
  </si>
  <si>
    <t>Lisa Macdonald</t>
  </si>
  <si>
    <t>PT-2398</t>
  </si>
  <si>
    <t>Linda Hernandez</t>
  </si>
  <si>
    <t>PT-8162</t>
  </si>
  <si>
    <t>Jonathan Collins</t>
  </si>
  <si>
    <t>Terri Cox MD</t>
  </si>
  <si>
    <t>PT-9615</t>
  </si>
  <si>
    <t>Erin Jones</t>
  </si>
  <si>
    <t>PT-4348</t>
  </si>
  <si>
    <t>Heidi Duran</t>
  </si>
  <si>
    <t>PT-5903</t>
  </si>
  <si>
    <t>Jessica Humphrey</t>
  </si>
  <si>
    <t>PT-7409</t>
  </si>
  <si>
    <t>Billy Gonzalez</t>
  </si>
  <si>
    <t>PT-6154</t>
  </si>
  <si>
    <t>Dr. Kenneth Wang</t>
  </si>
  <si>
    <t>PT-2182</t>
  </si>
  <si>
    <t>Cassandra Hill</t>
  </si>
  <si>
    <t>PT-3042</t>
  </si>
  <si>
    <t>Lauren Greene</t>
  </si>
  <si>
    <t>PT-8940</t>
  </si>
  <si>
    <t>Jennifer Thompson</t>
  </si>
  <si>
    <t>PT-8841</t>
  </si>
  <si>
    <t>Stacey White</t>
  </si>
  <si>
    <t>PT-7088</t>
  </si>
  <si>
    <t>Vicki Graham</t>
  </si>
  <si>
    <t>PT-7246</t>
  </si>
  <si>
    <t>Victor Gonzales</t>
  </si>
  <si>
    <t>PT-8699</t>
  </si>
  <si>
    <t>Alison Jones</t>
  </si>
  <si>
    <t>PT-9048</t>
  </si>
  <si>
    <t>William White DDS</t>
  </si>
  <si>
    <t>PT-9046</t>
  </si>
  <si>
    <t>Anthony Castillo</t>
  </si>
  <si>
    <t>PT-9771</t>
  </si>
  <si>
    <t>Elizabeth Logan</t>
  </si>
  <si>
    <t>PT-4419</t>
  </si>
  <si>
    <t>Gregory Hill</t>
  </si>
  <si>
    <t>PT-6586</t>
  </si>
  <si>
    <t>Brian Hoffman</t>
  </si>
  <si>
    <t>PT-4471</t>
  </si>
  <si>
    <t>Daniel Stark</t>
  </si>
  <si>
    <t>PT-2411</t>
  </si>
  <si>
    <t>Thomas Flores</t>
  </si>
  <si>
    <t>Jill Flores</t>
  </si>
  <si>
    <t>Scott Cruz</t>
  </si>
  <si>
    <t>PT-9799</t>
  </si>
  <si>
    <t>Crystal Williams</t>
  </si>
  <si>
    <t>PT-4643</t>
  </si>
  <si>
    <t>Wendy Miller</t>
  </si>
  <si>
    <t>PT-9593</t>
  </si>
  <si>
    <t>Michael Lawrence</t>
  </si>
  <si>
    <t>PT-7782</t>
  </si>
  <si>
    <t>Jonathan Miller</t>
  </si>
  <si>
    <t>PT-7129</t>
  </si>
  <si>
    <t>PT-1142</t>
  </si>
  <si>
    <t>Mr. Austin Davis</t>
  </si>
  <si>
    <t>PT-1545</t>
  </si>
  <si>
    <t>Rhonda Levine</t>
  </si>
  <si>
    <t>PT-1693</t>
  </si>
  <si>
    <t>Sarah Le</t>
  </si>
  <si>
    <t>PT-2890</t>
  </si>
  <si>
    <t>PT-3137</t>
  </si>
  <si>
    <t>Susan Lopez</t>
  </si>
  <si>
    <t>PT-3468</t>
  </si>
  <si>
    <t>Casey Evans</t>
  </si>
  <si>
    <t>PT-5360</t>
  </si>
  <si>
    <t>Nicole Wilcox</t>
  </si>
  <si>
    <t>PT-7425</t>
  </si>
  <si>
    <t>Jeffery Butler</t>
  </si>
  <si>
    <t>PT-4704</t>
  </si>
  <si>
    <t>Garrett Johnson</t>
  </si>
  <si>
    <t>PT-8576</t>
  </si>
  <si>
    <t>Danny Johnson</t>
  </si>
  <si>
    <t>Donna Price</t>
  </si>
  <si>
    <t>Crystal Stewart</t>
  </si>
  <si>
    <t>PT-2248</t>
  </si>
  <si>
    <t>Joseph Scott</t>
  </si>
  <si>
    <t>PT-3525</t>
  </si>
  <si>
    <t>John Richards</t>
  </si>
  <si>
    <t>PT-6521</t>
  </si>
  <si>
    <t>Brian Doyle</t>
  </si>
  <si>
    <t>PT-1215</t>
  </si>
  <si>
    <t>Allison Green</t>
  </si>
  <si>
    <t>PT-5440</t>
  </si>
  <si>
    <t>Andrew Cunningham</t>
  </si>
  <si>
    <t>PT-8361</t>
  </si>
  <si>
    <t>David Griffin</t>
  </si>
  <si>
    <t>PT-2701</t>
  </si>
  <si>
    <t>Jorge Garza</t>
  </si>
  <si>
    <t>PT-1731</t>
  </si>
  <si>
    <t>Diane Hernandez</t>
  </si>
  <si>
    <t>PT-3440</t>
  </si>
  <si>
    <t>Jeff Gray</t>
  </si>
  <si>
    <t>Evan Ford</t>
  </si>
  <si>
    <t>PT-3996</t>
  </si>
  <si>
    <t>Joshua Lewis</t>
  </si>
  <si>
    <t>PT-3991</t>
  </si>
  <si>
    <t>Vanessa Barnes</t>
  </si>
  <si>
    <t>PT-9037</t>
  </si>
  <si>
    <t>Kathryn Edwards</t>
  </si>
  <si>
    <t>PT-9449</t>
  </si>
  <si>
    <t>Cassandra Brown</t>
  </si>
  <si>
    <t>PT-5988</t>
  </si>
  <si>
    <t>John Holmes</t>
  </si>
  <si>
    <t>PT-9775</t>
  </si>
  <si>
    <t>William Roy</t>
  </si>
  <si>
    <t>Joseph Lucas</t>
  </si>
  <si>
    <t>PT-1486</t>
  </si>
  <si>
    <t>Charles Miller</t>
  </si>
  <si>
    <t>PT-5511</t>
  </si>
  <si>
    <t>Michael Chavez</t>
  </si>
  <si>
    <t>PT-8311</t>
  </si>
  <si>
    <t>Nicole Johnson</t>
  </si>
  <si>
    <t>PT-5707</t>
  </si>
  <si>
    <t>Daniel Bennett</t>
  </si>
  <si>
    <t>PT-2971</t>
  </si>
  <si>
    <t>Tyler Bowen</t>
  </si>
  <si>
    <t>PT-7263</t>
  </si>
  <si>
    <t>PT-4956</t>
  </si>
  <si>
    <t>Patrick Johnson</t>
  </si>
  <si>
    <t>PT-4387</t>
  </si>
  <si>
    <t>PT-8441</t>
  </si>
  <si>
    <t>Brittney Blevins</t>
  </si>
  <si>
    <t>PT-3722</t>
  </si>
  <si>
    <t>Stephen Evans</t>
  </si>
  <si>
    <t>PT-5249</t>
  </si>
  <si>
    <t>Benjamin King</t>
  </si>
  <si>
    <t>James Ball</t>
  </si>
  <si>
    <t>PT-6763</t>
  </si>
  <si>
    <t>Jennifer Yates</t>
  </si>
  <si>
    <t>PT-6900</t>
  </si>
  <si>
    <t>Martin Shannon</t>
  </si>
  <si>
    <t>PT-6833</t>
  </si>
  <si>
    <t>Jason Miller</t>
  </si>
  <si>
    <t>PT-1332</t>
  </si>
  <si>
    <t>PT-6530</t>
  </si>
  <si>
    <t>Robin Alvarado</t>
  </si>
  <si>
    <t>Diana Parks</t>
  </si>
  <si>
    <t>PT-7975</t>
  </si>
  <si>
    <t>Carolyn Velez</t>
  </si>
  <si>
    <t>Morgan Graves</t>
  </si>
  <si>
    <t>PT-2685</t>
  </si>
  <si>
    <t>Shannon Ramirez</t>
  </si>
  <si>
    <t>PT-8600</t>
  </si>
  <si>
    <t>Felicia West</t>
  </si>
  <si>
    <t>PT-2129</t>
  </si>
  <si>
    <t>Michael Wagner</t>
  </si>
  <si>
    <t>PT-5459</t>
  </si>
  <si>
    <t>Pamela Johnson</t>
  </si>
  <si>
    <t>PT-4788</t>
  </si>
  <si>
    <t>Anthony Olson</t>
  </si>
  <si>
    <t>PT-4478</t>
  </si>
  <si>
    <t>Edward Robles</t>
  </si>
  <si>
    <t>Yolanda Jones</t>
  </si>
  <si>
    <t>PT-7980</t>
  </si>
  <si>
    <t>Alexis Robertson</t>
  </si>
  <si>
    <t>PT-7110</t>
  </si>
  <si>
    <t>Mr. Christopher Hall Jr.</t>
  </si>
  <si>
    <t>PT-5127</t>
  </si>
  <si>
    <t>Sarah Lawrence</t>
  </si>
  <si>
    <t>PT-2471</t>
  </si>
  <si>
    <t>Jessica Hill</t>
  </si>
  <si>
    <t>PT-2553</t>
  </si>
  <si>
    <t>Jacqueline Neal</t>
  </si>
  <si>
    <t>PT-1597</t>
  </si>
  <si>
    <t>Sarah Peterson</t>
  </si>
  <si>
    <t>PT-6549</t>
  </si>
  <si>
    <t>Tracy Williams</t>
  </si>
  <si>
    <t>PT-9803</t>
  </si>
  <si>
    <t>Terri Pratt</t>
  </si>
  <si>
    <t>PT-4740</t>
  </si>
  <si>
    <t>Miranda Hale</t>
  </si>
  <si>
    <t>Omar Davis</t>
  </si>
  <si>
    <t>PT-3567</t>
  </si>
  <si>
    <t>Joshua Berry</t>
  </si>
  <si>
    <t>PT-4092</t>
  </si>
  <si>
    <t>Karl Munoz</t>
  </si>
  <si>
    <t>PT-3638</t>
  </si>
  <si>
    <t>Brittany Cooley</t>
  </si>
  <si>
    <t>PT-2952</t>
  </si>
  <si>
    <t>Annette Atkinson</t>
  </si>
  <si>
    <t>PT-4154</t>
  </si>
  <si>
    <t>Charles Gonzalez</t>
  </si>
  <si>
    <t>PT-5148</t>
  </si>
  <si>
    <t>Mr. Richard Harmon MD</t>
  </si>
  <si>
    <t>PT-1859</t>
  </si>
  <si>
    <t>Christopher Davidson</t>
  </si>
  <si>
    <t>Lynn Orr</t>
  </si>
  <si>
    <t>PT-5455</t>
  </si>
  <si>
    <t>Jill Olsen</t>
  </si>
  <si>
    <t>Joshua Williamson</t>
  </si>
  <si>
    <t>PT-2065</t>
  </si>
  <si>
    <t>Nancy Garcia</t>
  </si>
  <si>
    <t>PT-5066</t>
  </si>
  <si>
    <t>Amy Love</t>
  </si>
  <si>
    <t>PT-9941</t>
  </si>
  <si>
    <t>Jennifer Ramsey</t>
  </si>
  <si>
    <t>PT-8646</t>
  </si>
  <si>
    <t>Lindsey Miller</t>
  </si>
  <si>
    <t>Timothy Stephenson</t>
  </si>
  <si>
    <t>PT-4293</t>
  </si>
  <si>
    <t>Samantha Burke</t>
  </si>
  <si>
    <t>PT-1651</t>
  </si>
  <si>
    <t>Louis Lynch</t>
  </si>
  <si>
    <t>PT-6153</t>
  </si>
  <si>
    <t>Morgan Gallagher</t>
  </si>
  <si>
    <t>PT-8735</t>
  </si>
  <si>
    <t>Samuel Norman</t>
  </si>
  <si>
    <t>PT-8963</t>
  </si>
  <si>
    <t>Chad George</t>
  </si>
  <si>
    <t>Lisa Alexander</t>
  </si>
  <si>
    <t>PT-3048</t>
  </si>
  <si>
    <t>Dylan Jones</t>
  </si>
  <si>
    <t>PT-8398</t>
  </si>
  <si>
    <t>Shelly Jones</t>
  </si>
  <si>
    <t>PT-8190</t>
  </si>
  <si>
    <t>John Adams</t>
  </si>
  <si>
    <t>PT-7506</t>
  </si>
  <si>
    <t>Brandon Murillo</t>
  </si>
  <si>
    <t>PT-2269</t>
  </si>
  <si>
    <t>Kimberly Gutierrez</t>
  </si>
  <si>
    <t>PT-6036</t>
  </si>
  <si>
    <t>Wesley Brooks</t>
  </si>
  <si>
    <t>PT-2901</t>
  </si>
  <si>
    <t>Barbara Stephens</t>
  </si>
  <si>
    <t>Cathy Ware</t>
  </si>
  <si>
    <t>PT-9669</t>
  </si>
  <si>
    <t>Michael Alvarez</t>
  </si>
  <si>
    <t>PT-9486</t>
  </si>
  <si>
    <t>Calvin Perry</t>
  </si>
  <si>
    <t>Amy Garcia</t>
  </si>
  <si>
    <t>PT-7021</t>
  </si>
  <si>
    <t>Dylan Bradford</t>
  </si>
  <si>
    <t>PT-1497</t>
  </si>
  <si>
    <t>PT-4045</t>
  </si>
  <si>
    <t>Richard Miller</t>
  </si>
  <si>
    <t>PT-3097</t>
  </si>
  <si>
    <t>Courtney Nash</t>
  </si>
  <si>
    <t>PT-9744</t>
  </si>
  <si>
    <t>Michael Berg</t>
  </si>
  <si>
    <t>Rachel Schmidt</t>
  </si>
  <si>
    <t>Michael Phillips</t>
  </si>
  <si>
    <t>PT-6971</t>
  </si>
  <si>
    <t>Nancy Morris</t>
  </si>
  <si>
    <t>PT-7098</t>
  </si>
  <si>
    <t>Jessica Fry</t>
  </si>
  <si>
    <t>PT-2184</t>
  </si>
  <si>
    <t>Danielle Anderson</t>
  </si>
  <si>
    <t>PT-7627</t>
  </si>
  <si>
    <t>PT-8853</t>
  </si>
  <si>
    <t>Adam Jones</t>
  </si>
  <si>
    <t>PT-2921</t>
  </si>
  <si>
    <t>Michael Drake</t>
  </si>
  <si>
    <t>PT-2156</t>
  </si>
  <si>
    <t>Donald Jackson</t>
  </si>
  <si>
    <t>PT-7194</t>
  </si>
  <si>
    <t>Melissa Matthews</t>
  </si>
  <si>
    <t>PT-5776</t>
  </si>
  <si>
    <t>Jaime Contreras</t>
  </si>
  <si>
    <t>PT-2006</t>
  </si>
  <si>
    <t>Justin Murray</t>
  </si>
  <si>
    <t>PT-9149</t>
  </si>
  <si>
    <t>Jacqueline Nicholson</t>
  </si>
  <si>
    <t>Gavin Ward</t>
  </si>
  <si>
    <t>PT-1606</t>
  </si>
  <si>
    <t>Amber Curry</t>
  </si>
  <si>
    <t>PT-6946</t>
  </si>
  <si>
    <t>Tasha Bell</t>
  </si>
  <si>
    <t>Jessica Boyd</t>
  </si>
  <si>
    <t>PT-5960</t>
  </si>
  <si>
    <t>James Butler</t>
  </si>
  <si>
    <t>Lorraine Anderson</t>
  </si>
  <si>
    <t>Kristie Rodriguez</t>
  </si>
  <si>
    <t>PT-5295</t>
  </si>
  <si>
    <t>James Wiley</t>
  </si>
  <si>
    <t>PT-3826</t>
  </si>
  <si>
    <t>Kristina Rodriguez</t>
  </si>
  <si>
    <t>Lori Roy</t>
  </si>
  <si>
    <t>PT-4207</t>
  </si>
  <si>
    <t>Patricia Mckenzie</t>
  </si>
  <si>
    <t>PT-2624</t>
  </si>
  <si>
    <t>Jane Martin</t>
  </si>
  <si>
    <t>PT-5146</t>
  </si>
  <si>
    <t>Daniel Hickman</t>
  </si>
  <si>
    <t>Douglas Nguyen</t>
  </si>
  <si>
    <t>PT-9640</t>
  </si>
  <si>
    <t>Michelle Hull</t>
  </si>
  <si>
    <t>PT-5451</t>
  </si>
  <si>
    <t>Gina Moore</t>
  </si>
  <si>
    <t>PT-3416</t>
  </si>
  <si>
    <t>PT-4304</t>
  </si>
  <si>
    <t>Nicholas Burns</t>
  </si>
  <si>
    <t>PT-5236</t>
  </si>
  <si>
    <t>Joseph Rodriguez</t>
  </si>
  <si>
    <t>Daniel Martin</t>
  </si>
  <si>
    <t>Mark Sandoval</t>
  </si>
  <si>
    <t>Natalie Sanders DVM</t>
  </si>
  <si>
    <t>PT-4205</t>
  </si>
  <si>
    <t>Alicia Diaz MD</t>
  </si>
  <si>
    <t>PT-3677</t>
  </si>
  <si>
    <t>April Garcia</t>
  </si>
  <si>
    <t>PT-7647</t>
  </si>
  <si>
    <t>Zachary Best</t>
  </si>
  <si>
    <t>PT-3833</t>
  </si>
  <si>
    <t>Samuel Brown</t>
  </si>
  <si>
    <t>PT-9646</t>
  </si>
  <si>
    <t>Anthony Gonzales</t>
  </si>
  <si>
    <t>PT-4749</t>
  </si>
  <si>
    <t>Lisa Wheeler</t>
  </si>
  <si>
    <t>PT-6090</t>
  </si>
  <si>
    <t>Lindsey Andrade</t>
  </si>
  <si>
    <t>Jeffrey Rhodes</t>
  </si>
  <si>
    <t>PT-4070</t>
  </si>
  <si>
    <t>Olivia Vasquez</t>
  </si>
  <si>
    <t>PT-6057</t>
  </si>
  <si>
    <t>Aaron Mcdaniel</t>
  </si>
  <si>
    <t>PT-7613</t>
  </si>
  <si>
    <t>Mr. Brian Lara DDS</t>
  </si>
  <si>
    <t>PT-1217</t>
  </si>
  <si>
    <t>Logan Warren</t>
  </si>
  <si>
    <t>PT-1381</t>
  </si>
  <si>
    <t>April White</t>
  </si>
  <si>
    <t>PT-8898</t>
  </si>
  <si>
    <t>Heather Pittman</t>
  </si>
  <si>
    <t>PT-6354</t>
  </si>
  <si>
    <t>Mrs. Yolanda Smith</t>
  </si>
  <si>
    <t>PT-5869</t>
  </si>
  <si>
    <t>Brittney Wilson</t>
  </si>
  <si>
    <t>PT-9684</t>
  </si>
  <si>
    <t>John Huff MD</t>
  </si>
  <si>
    <t>PT-8830</t>
  </si>
  <si>
    <t>Carrie Martinez</t>
  </si>
  <si>
    <t>PT-4638</t>
  </si>
  <si>
    <t>Angel Peters</t>
  </si>
  <si>
    <t>PT-3757</t>
  </si>
  <si>
    <t>Rebecca Preston</t>
  </si>
  <si>
    <t>PT-6607</t>
  </si>
  <si>
    <t>Gary Evans</t>
  </si>
  <si>
    <t>Kevin Tapia</t>
  </si>
  <si>
    <t>PT-5990</t>
  </si>
  <si>
    <t>Julian Martinez</t>
  </si>
  <si>
    <t>PT-6325</t>
  </si>
  <si>
    <t>Jason Fowler</t>
  </si>
  <si>
    <t>PT-7743</t>
  </si>
  <si>
    <t>Tom Allen</t>
  </si>
  <si>
    <t>Mr. Paul Lane</t>
  </si>
  <si>
    <t>PT-5956</t>
  </si>
  <si>
    <t>Christopher Patterson</t>
  </si>
  <si>
    <t>PT-9102</t>
  </si>
  <si>
    <t>Vincent Bowen</t>
  </si>
  <si>
    <t>Sara Diaz</t>
  </si>
  <si>
    <t>PT-3224</t>
  </si>
  <si>
    <t>Adrienne Foster</t>
  </si>
  <si>
    <t>Angela Ramirez</t>
  </si>
  <si>
    <t>PT-3969</t>
  </si>
  <si>
    <t>Matthew Robinson</t>
  </si>
  <si>
    <t>PT-6059</t>
  </si>
  <si>
    <t>Mr. Jeff Leblanc</t>
  </si>
  <si>
    <t>PT-7693</t>
  </si>
  <si>
    <t>Jacob Herring</t>
  </si>
  <si>
    <t>PT-5182</t>
  </si>
  <si>
    <t>Sarah Whitehead</t>
  </si>
  <si>
    <t>PT-4294</t>
  </si>
  <si>
    <t>Robert Cruz</t>
  </si>
  <si>
    <t>PT-7849</t>
  </si>
  <si>
    <t>Samuel Henry</t>
  </si>
  <si>
    <t>PT-9560</t>
  </si>
  <si>
    <t>Allison Nunez</t>
  </si>
  <si>
    <t>PT-8701</t>
  </si>
  <si>
    <t>Francisco Wilson</t>
  </si>
  <si>
    <t>PT-2344</t>
  </si>
  <si>
    <t>Briana Evans</t>
  </si>
  <si>
    <t>PT-7739</t>
  </si>
  <si>
    <t>PT-3611</t>
  </si>
  <si>
    <t>Richard Wilkins</t>
  </si>
  <si>
    <t>Kevin Wilson</t>
  </si>
  <si>
    <t>PT-4688</t>
  </si>
  <si>
    <t>Margaret Berger</t>
  </si>
  <si>
    <t>PT-9781</t>
  </si>
  <si>
    <t>Kelly Weaver</t>
  </si>
  <si>
    <t>PT-3312</t>
  </si>
  <si>
    <t>Christina Erickson</t>
  </si>
  <si>
    <t>PT-9474</t>
  </si>
  <si>
    <t>John Moses</t>
  </si>
  <si>
    <t>Allison White</t>
  </si>
  <si>
    <t>PT-4547</t>
  </si>
  <si>
    <t>Edward Strong</t>
  </si>
  <si>
    <t>PT-6575</t>
  </si>
  <si>
    <t>Denise Stokes MD</t>
  </si>
  <si>
    <t>PT-4710</t>
  </si>
  <si>
    <t>Jesse Martinez</t>
  </si>
  <si>
    <t>PT-5169</t>
  </si>
  <si>
    <t>Jeffery Murray</t>
  </si>
  <si>
    <t>PT-8125</t>
  </si>
  <si>
    <t>Kimberly Ford</t>
  </si>
  <si>
    <t>Charles Hicks</t>
  </si>
  <si>
    <t>PT-7887</t>
  </si>
  <si>
    <t>Samantha Morales</t>
  </si>
  <si>
    <t>Alec Johnson</t>
  </si>
  <si>
    <t>PT-4145</t>
  </si>
  <si>
    <t>Andrew Thompson</t>
  </si>
  <si>
    <t>Nicole Warren</t>
  </si>
  <si>
    <t>Ethan Roberts</t>
  </si>
  <si>
    <t>Larry Pope</t>
  </si>
  <si>
    <t>PT-4040</t>
  </si>
  <si>
    <t>Nancy Matthews</t>
  </si>
  <si>
    <t>PT-1477</t>
  </si>
  <si>
    <t>Brian Baker</t>
  </si>
  <si>
    <t>PT-5980</t>
  </si>
  <si>
    <t>Veronica Neal</t>
  </si>
  <si>
    <t>PT-2123</t>
  </si>
  <si>
    <t>Megan Wagner</t>
  </si>
  <si>
    <t>PT-7917</t>
  </si>
  <si>
    <t>PT-4626</t>
  </si>
  <si>
    <t>Robert Valenzuela</t>
  </si>
  <si>
    <t>PT-9545</t>
  </si>
  <si>
    <t>William Hartman</t>
  </si>
  <si>
    <t>PT-1930</t>
  </si>
  <si>
    <t>PT-8971</t>
  </si>
  <si>
    <t>Anthony Miller</t>
  </si>
  <si>
    <t>PT-3598</t>
  </si>
  <si>
    <t>Ryan Lowe</t>
  </si>
  <si>
    <t>PT-4232</t>
  </si>
  <si>
    <t>Billy Vance</t>
  </si>
  <si>
    <t>PT-9162</t>
  </si>
  <si>
    <t>Pamela Jones</t>
  </si>
  <si>
    <t>PT-6808</t>
  </si>
  <si>
    <t>Alexander Campbell</t>
  </si>
  <si>
    <t>PT-2503</t>
  </si>
  <si>
    <t>William Rivera</t>
  </si>
  <si>
    <t>PT-3287</t>
  </si>
  <si>
    <t>Lacey Richmond</t>
  </si>
  <si>
    <t>PT-9259</t>
  </si>
  <si>
    <t>Lisa Oneill</t>
  </si>
  <si>
    <t>Douglas Mills</t>
  </si>
  <si>
    <t>PT-3300</t>
  </si>
  <si>
    <t>Harold Mullins</t>
  </si>
  <si>
    <t>Robert Romero</t>
  </si>
  <si>
    <t>Jason Wilson</t>
  </si>
  <si>
    <t>PT-4841</t>
  </si>
  <si>
    <t>PT-7086</t>
  </si>
  <si>
    <t>Steve Burke MD</t>
  </si>
  <si>
    <t>Megan Smith</t>
  </si>
  <si>
    <t>PT-7536</t>
  </si>
  <si>
    <t>Shawna Brown</t>
  </si>
  <si>
    <t>PT-6422</t>
  </si>
  <si>
    <t>Kelly Bowman</t>
  </si>
  <si>
    <t>Jason Berry</t>
  </si>
  <si>
    <t>Shawn Vaughan</t>
  </si>
  <si>
    <t>Victor Willis</t>
  </si>
  <si>
    <t>PT-2422</t>
  </si>
  <si>
    <t>April Cameron</t>
  </si>
  <si>
    <t>PT-9410</t>
  </si>
  <si>
    <t>Misty Perez</t>
  </si>
  <si>
    <t>Cory Rodgers</t>
  </si>
  <si>
    <t>PT-2391</t>
  </si>
  <si>
    <t>Melissa Jarvis</t>
  </si>
  <si>
    <t>PT-7187</t>
  </si>
  <si>
    <t>Jeanne Ross</t>
  </si>
  <si>
    <t>PT-7855</t>
  </si>
  <si>
    <t>Theresa Best</t>
  </si>
  <si>
    <t>PT-4572</t>
  </si>
  <si>
    <t>Tracy Garcia</t>
  </si>
  <si>
    <t>PT-4800</t>
  </si>
  <si>
    <t>Elizabeth Marsh</t>
  </si>
  <si>
    <t>PT-6725</t>
  </si>
  <si>
    <t>PT-6167</t>
  </si>
  <si>
    <t>Patricia Turner</t>
  </si>
  <si>
    <t>PT-2492</t>
  </si>
  <si>
    <t>Larry Greene</t>
  </si>
  <si>
    <t>PT-5868</t>
  </si>
  <si>
    <t>Stephanie Patel</t>
  </si>
  <si>
    <t>PT-5710</t>
  </si>
  <si>
    <t>Luis Morgan</t>
  </si>
  <si>
    <t>PT-5542</t>
  </si>
  <si>
    <t>Margaret Barrera</t>
  </si>
  <si>
    <t>Victor Berger</t>
  </si>
  <si>
    <t>PT-7973</t>
  </si>
  <si>
    <t>Christina Williams</t>
  </si>
  <si>
    <t>PT-4650</t>
  </si>
  <si>
    <t>Jose Burton</t>
  </si>
  <si>
    <t>PT-4054</t>
  </si>
  <si>
    <t>Laurie Hughes</t>
  </si>
  <si>
    <t>PT-2464</t>
  </si>
  <si>
    <t>Johnny Hernandez</t>
  </si>
  <si>
    <t>PT-8228</t>
  </si>
  <si>
    <t>Kimberly Hicks</t>
  </si>
  <si>
    <t>PT-6705</t>
  </si>
  <si>
    <t>Adrian Rice</t>
  </si>
  <si>
    <t>Jack Brown</t>
  </si>
  <si>
    <t>PT-2204</t>
  </si>
  <si>
    <t>Katherine Wilson</t>
  </si>
  <si>
    <t>PT-3193</t>
  </si>
  <si>
    <t>Walter Johnson</t>
  </si>
  <si>
    <t>PT-9056</t>
  </si>
  <si>
    <t>Heather Fox</t>
  </si>
  <si>
    <t>PT-9625</t>
  </si>
  <si>
    <t>Amy Hurst</t>
  </si>
  <si>
    <t>Stephanie Brown</t>
  </si>
  <si>
    <t>PT-5986</t>
  </si>
  <si>
    <t>PT-2275</t>
  </si>
  <si>
    <t>David Taylor</t>
  </si>
  <si>
    <t>PT-7651</t>
  </si>
  <si>
    <t>William Acosta II</t>
  </si>
  <si>
    <t>PT-5678</t>
  </si>
  <si>
    <t>Roy Lee</t>
  </si>
  <si>
    <t>PT-5381</t>
  </si>
  <si>
    <t>Dr. Jennifer Johnson</t>
  </si>
  <si>
    <t>PT-4848</t>
  </si>
  <si>
    <t>Robert Mercer</t>
  </si>
  <si>
    <t>Toni Alvarado</t>
  </si>
  <si>
    <t>PT-3377</t>
  </si>
  <si>
    <t>Alexander Valdez</t>
  </si>
  <si>
    <t>PT-9292</t>
  </si>
  <si>
    <t>Robert Ramos</t>
  </si>
  <si>
    <t>PT-7582</t>
  </si>
  <si>
    <t>Benjamin Jones</t>
  </si>
  <si>
    <t>PT-2085</t>
  </si>
  <si>
    <t>Erica Rivers</t>
  </si>
  <si>
    <t>PT-1943</t>
  </si>
  <si>
    <t>PT-2506</t>
  </si>
  <si>
    <t>Hayley Johnson</t>
  </si>
  <si>
    <t>PT-2090</t>
  </si>
  <si>
    <t>Michael Martin</t>
  </si>
  <si>
    <t>PT-1719</t>
  </si>
  <si>
    <t>Lisa Riddle</t>
  </si>
  <si>
    <t>PT-7562</t>
  </si>
  <si>
    <t>Janet Joyce</t>
  </si>
  <si>
    <t>PT-7209</t>
  </si>
  <si>
    <t>Kelly Lewis</t>
  </si>
  <si>
    <t>PT-5441</t>
  </si>
  <si>
    <t>Jim Eaton</t>
  </si>
  <si>
    <t>PT-4785</t>
  </si>
  <si>
    <t>Taylor Marquez</t>
  </si>
  <si>
    <t>PT-3859</t>
  </si>
  <si>
    <t>Jermaine Weber</t>
  </si>
  <si>
    <t>PT-4776</t>
  </si>
  <si>
    <t>Gary Barnes</t>
  </si>
  <si>
    <t>PT-4364</t>
  </si>
  <si>
    <t>Ian Smith</t>
  </si>
  <si>
    <t>PT-4403</t>
  </si>
  <si>
    <t>Lisa Smith</t>
  </si>
  <si>
    <t>PT-9411</t>
  </si>
  <si>
    <t>Michael Cummings</t>
  </si>
  <si>
    <t>Austin Hansen</t>
  </si>
  <si>
    <t>PT-7254</t>
  </si>
  <si>
    <t>David Baker</t>
  </si>
  <si>
    <t>PT-3152</t>
  </si>
  <si>
    <t>PT-9616</t>
  </si>
  <si>
    <t>PT-3731</t>
  </si>
  <si>
    <t>Michael Underwood</t>
  </si>
  <si>
    <t>PT-9556</t>
  </si>
  <si>
    <t>Dennis Garcia</t>
  </si>
  <si>
    <t>Amy Swanson</t>
  </si>
  <si>
    <t>PT-6724</t>
  </si>
  <si>
    <t>Michael Morales</t>
  </si>
  <si>
    <t>PT-2361</t>
  </si>
  <si>
    <t>Kathleen Ross</t>
  </si>
  <si>
    <t>PT-5699</t>
  </si>
  <si>
    <t>Maria Rivers</t>
  </si>
  <si>
    <t>Troy Scott</t>
  </si>
  <si>
    <t>David Kennedy</t>
  </si>
  <si>
    <t>Christina Whitaker</t>
  </si>
  <si>
    <t>PT-7001</t>
  </si>
  <si>
    <t>Debra Mccall</t>
  </si>
  <si>
    <t>PT-4021</t>
  </si>
  <si>
    <t>Jeremiah Brown</t>
  </si>
  <si>
    <t>Miguel Mills</t>
  </si>
  <si>
    <t>PT-2026</t>
  </si>
  <si>
    <t>Michelle Harvey</t>
  </si>
  <si>
    <t>PT-8914</t>
  </si>
  <si>
    <t>Tyler Ruiz</t>
  </si>
  <si>
    <t>PT-4134</t>
  </si>
  <si>
    <t>Darlene Bailey</t>
  </si>
  <si>
    <t>PT-4585</t>
  </si>
  <si>
    <t>Sarah Fowler</t>
  </si>
  <si>
    <t>PT-1877</t>
  </si>
  <si>
    <t>Andrew May</t>
  </si>
  <si>
    <t>PT-4428</t>
  </si>
  <si>
    <t>Regina Martin</t>
  </si>
  <si>
    <t>PT-9135</t>
  </si>
  <si>
    <t>Kendra Wood</t>
  </si>
  <si>
    <t>Anthony Cook</t>
  </si>
  <si>
    <t>Jesse Blake</t>
  </si>
  <si>
    <t>PT-6492</t>
  </si>
  <si>
    <t>Carrie Vaughan</t>
  </si>
  <si>
    <t>PT-4082</t>
  </si>
  <si>
    <t>James May</t>
  </si>
  <si>
    <t>PT-5694</t>
  </si>
  <si>
    <t>Roy Rhodes</t>
  </si>
  <si>
    <t>Nathan Le</t>
  </si>
  <si>
    <t>PT-3690</t>
  </si>
  <si>
    <t>Tricia Gonzalez</t>
  </si>
  <si>
    <t>PT-1495</t>
  </si>
  <si>
    <t>Tyler Simpson</t>
  </si>
  <si>
    <t>PT-9960</t>
  </si>
  <si>
    <t>PT-3147</t>
  </si>
  <si>
    <t>Kenneth Zimmerman</t>
  </si>
  <si>
    <t>PT-6202</t>
  </si>
  <si>
    <t>Toni Mills</t>
  </si>
  <si>
    <t>Amanda Ross</t>
  </si>
  <si>
    <t>Dennis Jackson</t>
  </si>
  <si>
    <t>PT-8910</t>
  </si>
  <si>
    <t>Beth Sullivan</t>
  </si>
  <si>
    <t>PT-8341</t>
  </si>
  <si>
    <t>Stefanie Jackson</t>
  </si>
  <si>
    <t>PT-3787</t>
  </si>
  <si>
    <t>John White</t>
  </si>
  <si>
    <t>PT-1240</t>
  </si>
  <si>
    <t>Heidi Odonnell</t>
  </si>
  <si>
    <t>PT-7275</t>
  </si>
  <si>
    <t>Wanda Dickerson</t>
  </si>
  <si>
    <t>Ashley Gomez</t>
  </si>
  <si>
    <t>PT-5247</t>
  </si>
  <si>
    <t>PT-6287</t>
  </si>
  <si>
    <t>Stephanie Clarke</t>
  </si>
  <si>
    <t>PT-3115</t>
  </si>
  <si>
    <t>Angel Jordan</t>
  </si>
  <si>
    <t>PT-7715</t>
  </si>
  <si>
    <t>Stephen Flores</t>
  </si>
  <si>
    <t>PT-4762</t>
  </si>
  <si>
    <t>Taylor Morris</t>
  </si>
  <si>
    <t>Wayne Atkins</t>
  </si>
  <si>
    <t>PT-2568</t>
  </si>
  <si>
    <t>Caleb Gallegos</t>
  </si>
  <si>
    <t>Lindsey Gray</t>
  </si>
  <si>
    <t>PT-3304</t>
  </si>
  <si>
    <t>Beth Schultz</t>
  </si>
  <si>
    <t>PT-1874</t>
  </si>
  <si>
    <t>Stephen Ortega</t>
  </si>
  <si>
    <t>PT-8082</t>
  </si>
  <si>
    <t>Steve Williams</t>
  </si>
  <si>
    <t>PT-6469</t>
  </si>
  <si>
    <t>Ashley Gonzalez</t>
  </si>
  <si>
    <t>PT-5007</t>
  </si>
  <si>
    <t>Nicholas Morales MD</t>
  </si>
  <si>
    <t>PT-4412</t>
  </si>
  <si>
    <t>Jeffrey Garner</t>
  </si>
  <si>
    <t>PT-1515</t>
  </si>
  <si>
    <t>Tyler Ross</t>
  </si>
  <si>
    <t>PT-1661</t>
  </si>
  <si>
    <t>Stephen Campos</t>
  </si>
  <si>
    <t>Dana Collins</t>
  </si>
  <si>
    <t>PT-3385</t>
  </si>
  <si>
    <t>April Sanders</t>
  </si>
  <si>
    <t>Lance Romero</t>
  </si>
  <si>
    <t>PT-8097</t>
  </si>
  <si>
    <t>Vanessa Tucker</t>
  </si>
  <si>
    <t>PT-1105</t>
  </si>
  <si>
    <t>Katelyn Gray</t>
  </si>
  <si>
    <t>PT-8410</t>
  </si>
  <si>
    <t>Trevor Wilson</t>
  </si>
  <si>
    <t>PT-6390</t>
  </si>
  <si>
    <t>Deborah Alvarez</t>
  </si>
  <si>
    <t>PT-1379</t>
  </si>
  <si>
    <t>Chad Carney</t>
  </si>
  <si>
    <t>Marcus Mcmillan</t>
  </si>
  <si>
    <t>PT-4677</t>
  </si>
  <si>
    <t>Joe Miller</t>
  </si>
  <si>
    <t>PT-4080</t>
  </si>
  <si>
    <t>Robert Miller</t>
  </si>
  <si>
    <t>Christopher Maldonado</t>
  </si>
  <si>
    <t>PT-4676</t>
  </si>
  <si>
    <t>Stephen Perez</t>
  </si>
  <si>
    <t>PT-8453</t>
  </si>
  <si>
    <t>PT-7394</t>
  </si>
  <si>
    <t>Samuel Harding</t>
  </si>
  <si>
    <t>PT-1205</t>
  </si>
  <si>
    <t>Robert Oconnell</t>
  </si>
  <si>
    <t>PT-1729</t>
  </si>
  <si>
    <t>Jennifer Hayden</t>
  </si>
  <si>
    <t>PT-8619</t>
  </si>
  <si>
    <t>Kathryn Lozano</t>
  </si>
  <si>
    <t>Rebecca Holloway</t>
  </si>
  <si>
    <t>PT-8383</t>
  </si>
  <si>
    <t>PT-5742</t>
  </si>
  <si>
    <t>Bianca Schmidt</t>
  </si>
  <si>
    <t>Joy Ramirez</t>
  </si>
  <si>
    <t>PT-5331</t>
  </si>
  <si>
    <t>Emily Carpenter</t>
  </si>
  <si>
    <t>PT-7584</t>
  </si>
  <si>
    <t>Kenneth Ferrell</t>
  </si>
  <si>
    <t>PT-7793</t>
  </si>
  <si>
    <t>Jessica Acosta</t>
  </si>
  <si>
    <t>PT-6915</t>
  </si>
  <si>
    <t>George Stone</t>
  </si>
  <si>
    <t>PT-3306</t>
  </si>
  <si>
    <t>Lisa Roberts</t>
  </si>
  <si>
    <t>PT-3133</t>
  </si>
  <si>
    <t>Heather Chen</t>
  </si>
  <si>
    <t>PT-3332</t>
  </si>
  <si>
    <t>PT-8349</t>
  </si>
  <si>
    <t>Wendy Roberts</t>
  </si>
  <si>
    <t>PT-5977</t>
  </si>
  <si>
    <t>Robert Delgado</t>
  </si>
  <si>
    <t>Carla Brewer</t>
  </si>
  <si>
    <t>PT-6750</t>
  </si>
  <si>
    <t>Olivia Gentry</t>
  </si>
  <si>
    <t>PT-2681</t>
  </si>
  <si>
    <t>Mr. Brandon Russell</t>
  </si>
  <si>
    <t>PT-9453</t>
  </si>
  <si>
    <t>Michael Schultz</t>
  </si>
  <si>
    <t>PT-3659</t>
  </si>
  <si>
    <t>PT-4141</t>
  </si>
  <si>
    <t>Devin King</t>
  </si>
  <si>
    <t>PT-5693</t>
  </si>
  <si>
    <t>Julie Beck</t>
  </si>
  <si>
    <t>PT-9700</t>
  </si>
  <si>
    <t>Jason Jensen</t>
  </si>
  <si>
    <t>PT-7676</t>
  </si>
  <si>
    <t>Mary Lambert</t>
  </si>
  <si>
    <t>PT-2525</t>
  </si>
  <si>
    <t>Bobby Ford</t>
  </si>
  <si>
    <t>Michelle Davis</t>
  </si>
  <si>
    <t>Jesse Thompson</t>
  </si>
  <si>
    <t>Bradley Nichols</t>
  </si>
  <si>
    <t>PT-6582</t>
  </si>
  <si>
    <t>James Sanchez</t>
  </si>
  <si>
    <t>PT-4665</t>
  </si>
  <si>
    <t>Marilyn Shelton</t>
  </si>
  <si>
    <t>PT-8788</t>
  </si>
  <si>
    <t>Darin Steele</t>
  </si>
  <si>
    <t>PT-7620</t>
  </si>
  <si>
    <t>PT-4885</t>
  </si>
  <si>
    <t>Chelsea Murphy</t>
  </si>
  <si>
    <t>PT-5254</t>
  </si>
  <si>
    <t>PT-4808</t>
  </si>
  <si>
    <t>Olivia Webb</t>
  </si>
  <si>
    <t>Steven Lane</t>
  </si>
  <si>
    <t>PT-1456</t>
  </si>
  <si>
    <t>Miranda Hickman</t>
  </si>
  <si>
    <t>Jessica Weber</t>
  </si>
  <si>
    <t>PT-6107</t>
  </si>
  <si>
    <t>Stephanie Burns</t>
  </si>
  <si>
    <t>Cody Wood</t>
  </si>
  <si>
    <t>PT-1957</t>
  </si>
  <si>
    <t>Amber Farrell</t>
  </si>
  <si>
    <t>PT-5223</t>
  </si>
  <si>
    <t>Alexa Ross</t>
  </si>
  <si>
    <t>PT-6367</t>
  </si>
  <si>
    <t>Daniel Daniels</t>
  </si>
  <si>
    <t>PT-9375</t>
  </si>
  <si>
    <t>Richard Rios</t>
  </si>
  <si>
    <t>PT-3994</t>
  </si>
  <si>
    <t>Todd Garner</t>
  </si>
  <si>
    <t>PT-4086</t>
  </si>
  <si>
    <t>PT-1813</t>
  </si>
  <si>
    <t>PT-1433</t>
  </si>
  <si>
    <t>PT-1494</t>
  </si>
  <si>
    <t>PT-4592</t>
  </si>
  <si>
    <t>Mike Hunt</t>
  </si>
  <si>
    <t>PT-5852</t>
  </si>
  <si>
    <t>Cheryl Freeman</t>
  </si>
  <si>
    <t>PT-2255</t>
  </si>
  <si>
    <t>Jennifer Parker</t>
  </si>
  <si>
    <t>PT-7125</t>
  </si>
  <si>
    <t>Nathan Brown</t>
  </si>
  <si>
    <t>PT-7185</t>
  </si>
  <si>
    <t>Timothy Wilson</t>
  </si>
  <si>
    <t>PT-9599</t>
  </si>
  <si>
    <t>Michael Keller</t>
  </si>
  <si>
    <t>Kevin Holmes</t>
  </si>
  <si>
    <t>Timothy Baker</t>
  </si>
  <si>
    <t>Andrea Jones</t>
  </si>
  <si>
    <t>PT-8667</t>
  </si>
  <si>
    <t>Jacob Miller</t>
  </si>
  <si>
    <t>PT-1070</t>
  </si>
  <si>
    <t>Eric Cunningham</t>
  </si>
  <si>
    <t>PT-3406</t>
  </si>
  <si>
    <t>Donald Blake</t>
  </si>
  <si>
    <t>PT-8958</t>
  </si>
  <si>
    <t>Jacob Adams</t>
  </si>
  <si>
    <t>PT-8020</t>
  </si>
  <si>
    <t>Shannon Wilson</t>
  </si>
  <si>
    <t>PT-7299</t>
  </si>
  <si>
    <t>Carolyn Proctor</t>
  </si>
  <si>
    <t>PT-9144</t>
  </si>
  <si>
    <t>Stephanie Love</t>
  </si>
  <si>
    <t>Jeremy Brooks</t>
  </si>
  <si>
    <t>PT-7624</t>
  </si>
  <si>
    <t>Philip Gregory</t>
  </si>
  <si>
    <t>PT-4657</t>
  </si>
  <si>
    <t>Tyler Carlson</t>
  </si>
  <si>
    <t>Nicole Haney</t>
  </si>
  <si>
    <t>PT-8563</t>
  </si>
  <si>
    <t>Joshua Roman</t>
  </si>
  <si>
    <t>PT-9751</t>
  </si>
  <si>
    <t>Patrick Lowery</t>
  </si>
  <si>
    <t>PT-9303</t>
  </si>
  <si>
    <t>Rita Vincent</t>
  </si>
  <si>
    <t>PT-8951</t>
  </si>
  <si>
    <t>Michael Wilson</t>
  </si>
  <si>
    <t>PT-6410</t>
  </si>
  <si>
    <t>Andrea Burns</t>
  </si>
  <si>
    <t>PT-9487</t>
  </si>
  <si>
    <t>Charles Woods</t>
  </si>
  <si>
    <t>Becky King</t>
  </si>
  <si>
    <t>PT-6054</t>
  </si>
  <si>
    <t>Catherine Baker</t>
  </si>
  <si>
    <t>PT-3419</t>
  </si>
  <si>
    <t>Mike Quinn</t>
  </si>
  <si>
    <t>PT-8403</t>
  </si>
  <si>
    <t>Jessica Aguirre</t>
  </si>
  <si>
    <t>PT-8194</t>
  </si>
  <si>
    <t>Gregory Lam</t>
  </si>
  <si>
    <t>Christopher Hernandez</t>
  </si>
  <si>
    <t>PT-4812</t>
  </si>
  <si>
    <t>Ronald Williams</t>
  </si>
  <si>
    <t>PT-4485</t>
  </si>
  <si>
    <t>Melissa Marks</t>
  </si>
  <si>
    <t>Virginia Diaz</t>
  </si>
  <si>
    <t>Valerie Kirby</t>
  </si>
  <si>
    <t>PT-1891</t>
  </si>
  <si>
    <t>Shannon Young</t>
  </si>
  <si>
    <t>PT-1133</t>
  </si>
  <si>
    <t>Hunter Shaw</t>
  </si>
  <si>
    <t>PT-3205</t>
  </si>
  <si>
    <t>Donna Barnett</t>
  </si>
  <si>
    <t>PT-9997</t>
  </si>
  <si>
    <t>Regina Collins</t>
  </si>
  <si>
    <t>PT-5994</t>
  </si>
  <si>
    <t>Darryl Phillips</t>
  </si>
  <si>
    <t>PT-1167</t>
  </si>
  <si>
    <t>PT-6635</t>
  </si>
  <si>
    <t>Rachel Cook</t>
  </si>
  <si>
    <t>PT-4490</t>
  </si>
  <si>
    <t>Courtney Dixon DDS</t>
  </si>
  <si>
    <t>PT-5261</t>
  </si>
  <si>
    <t>Mark Ellis</t>
  </si>
  <si>
    <t>Erica Buck</t>
  </si>
  <si>
    <t>Eddie Weaver</t>
  </si>
  <si>
    <t>PT-5243</t>
  </si>
  <si>
    <t>Julia Armstrong</t>
  </si>
  <si>
    <t>PT-4581</t>
  </si>
  <si>
    <t>Rachael Duncan MD</t>
  </si>
  <si>
    <t>PT-4923</t>
  </si>
  <si>
    <t>PT-6766</t>
  </si>
  <si>
    <t>Darlene Alexander</t>
  </si>
  <si>
    <t>PT-4985</t>
  </si>
  <si>
    <t>Drew Le</t>
  </si>
  <si>
    <t>PT-7621</t>
  </si>
  <si>
    <t>Sonya Mathis</t>
  </si>
  <si>
    <t>PT-6698</t>
  </si>
  <si>
    <t>Jose Montgomery</t>
  </si>
  <si>
    <t>Todd Whitney</t>
  </si>
  <si>
    <t>PT-2666</t>
  </si>
  <si>
    <t>Melanie Powell</t>
  </si>
  <si>
    <t>Christine Ellis</t>
  </si>
  <si>
    <t>PT-4822</t>
  </si>
  <si>
    <t>Sarah Dawson</t>
  </si>
  <si>
    <t>PT-9495</t>
  </si>
  <si>
    <t>Kathleen Palmer</t>
  </si>
  <si>
    <t>PT-7298</t>
  </si>
  <si>
    <t>Cynthia Baker</t>
  </si>
  <si>
    <t>PT-7171</t>
  </si>
  <si>
    <t>Kevin Hood</t>
  </si>
  <si>
    <t>PT-6919</t>
  </si>
  <si>
    <t>Rodney Grant</t>
  </si>
  <si>
    <t>PT-4370</t>
  </si>
  <si>
    <t>Jeffrey Martin</t>
  </si>
  <si>
    <t>Eric Thomas</t>
  </si>
  <si>
    <t>PT-8225</t>
  </si>
  <si>
    <t>Melissa Chavez</t>
  </si>
  <si>
    <t>PT-5109</t>
  </si>
  <si>
    <t>Christine Serrano</t>
  </si>
  <si>
    <t>Alejandro Shaw</t>
  </si>
  <si>
    <t>Justin Cobb</t>
  </si>
  <si>
    <t>PT-3184</t>
  </si>
  <si>
    <t>Antonio Lewis</t>
  </si>
  <si>
    <t>PT-3126</t>
  </si>
  <si>
    <t>Isaiah Mata</t>
  </si>
  <si>
    <t>PT-1567</t>
  </si>
  <si>
    <t>Manuel Ryan</t>
  </si>
  <si>
    <t>PT-7484</t>
  </si>
  <si>
    <t>Adam Fox</t>
  </si>
  <si>
    <t>PT-1252</t>
  </si>
  <si>
    <t>Katelyn Oliver</t>
  </si>
  <si>
    <t>PT-1881</t>
  </si>
  <si>
    <t>Brooke Anderson</t>
  </si>
  <si>
    <t>PT-3510</t>
  </si>
  <si>
    <t>Sara Walker</t>
  </si>
  <si>
    <t>Dwayne Sanchez</t>
  </si>
  <si>
    <t>PT-7540</t>
  </si>
  <si>
    <t>Joseph Stewart</t>
  </si>
  <si>
    <t>PT-1010</t>
  </si>
  <si>
    <t>David Lopez</t>
  </si>
  <si>
    <t>Michael Long</t>
  </si>
  <si>
    <t>PT-1394</t>
  </si>
  <si>
    <t>Hector Lee</t>
  </si>
  <si>
    <t>PT-6100</t>
  </si>
  <si>
    <t>Jeffrey Melendez</t>
  </si>
  <si>
    <t>PT-2996</t>
  </si>
  <si>
    <t>Richard Jones</t>
  </si>
  <si>
    <t>PT-9150</t>
  </si>
  <si>
    <t>PT-1309</t>
  </si>
  <si>
    <t>Tina Stephens</t>
  </si>
  <si>
    <t>Reginald Wolfe</t>
  </si>
  <si>
    <t>Margaret Powell</t>
  </si>
  <si>
    <t>Allen Pena</t>
  </si>
  <si>
    <t>PT-6676</t>
  </si>
  <si>
    <t>PT-1089</t>
  </si>
  <si>
    <t>Colton Grant</t>
  </si>
  <si>
    <t>PT-4753</t>
  </si>
  <si>
    <t>Michael Baxter</t>
  </si>
  <si>
    <t>Donald Elliott</t>
  </si>
  <si>
    <t>Martin Escobar</t>
  </si>
  <si>
    <t>PT-8909</t>
  </si>
  <si>
    <t>Tyler Buck</t>
  </si>
  <si>
    <t>PT-2930</t>
  </si>
  <si>
    <t>PT-5889</t>
  </si>
  <si>
    <t>Stephen Gray</t>
  </si>
  <si>
    <t>PT-8045</t>
  </si>
  <si>
    <t>Alexander George</t>
  </si>
  <si>
    <t>PT-3408</t>
  </si>
  <si>
    <t>Kathleen Guerrero</t>
  </si>
  <si>
    <t>Jasmine Pierce</t>
  </si>
  <si>
    <t>PT-5357</t>
  </si>
  <si>
    <t>PT-1455</t>
  </si>
  <si>
    <t>Susan Harris</t>
  </si>
  <si>
    <t>PT-4162</t>
  </si>
  <si>
    <t>PT-8215</t>
  </si>
  <si>
    <t>David Abbott</t>
  </si>
  <si>
    <t>PT-5671</t>
  </si>
  <si>
    <t>Paul Brooks</t>
  </si>
  <si>
    <t>PT-1740</t>
  </si>
  <si>
    <t>Jesus Glover</t>
  </si>
  <si>
    <t>PT-3172</t>
  </si>
  <si>
    <t>Mrs. Brenda Pacheco</t>
  </si>
  <si>
    <t>PT-7791</t>
  </si>
  <si>
    <t>Katherine Skinner DVM</t>
  </si>
  <si>
    <t>PT-3604</t>
  </si>
  <si>
    <t>Darryl Williams</t>
  </si>
  <si>
    <t>PT-7602</t>
  </si>
  <si>
    <t>PT-9747</t>
  </si>
  <si>
    <t>Scott Graham</t>
  </si>
  <si>
    <t>PT-9322</t>
  </si>
  <si>
    <t>John Murphy</t>
  </si>
  <si>
    <t>PT-5399</t>
  </si>
  <si>
    <t>Rodney Jackson</t>
  </si>
  <si>
    <t>PT-9559</t>
  </si>
  <si>
    <t>Jonathan Todd</t>
  </si>
  <si>
    <t>Nancy Kent</t>
  </si>
  <si>
    <t>PT-6666</t>
  </si>
  <si>
    <t>Tony Howard</t>
  </si>
  <si>
    <t>PT-2211</t>
  </si>
  <si>
    <t>Brian Wilkerson</t>
  </si>
  <si>
    <t>PT-1752</t>
  </si>
  <si>
    <t>Trevor Spencer DVM</t>
  </si>
  <si>
    <t>PT-3088</t>
  </si>
  <si>
    <t>Jeffrey Butler</t>
  </si>
  <si>
    <t>PT-5244</t>
  </si>
  <si>
    <t>Carrie Vargas</t>
  </si>
  <si>
    <t>PT-3324</t>
  </si>
  <si>
    <t>Heather Hayes</t>
  </si>
  <si>
    <t>PT-2014</t>
  </si>
  <si>
    <t>Meagan Montoya</t>
  </si>
  <si>
    <t>Terrence Edwards</t>
  </si>
  <si>
    <t>PT-5009</t>
  </si>
  <si>
    <t>Lisa Berry</t>
  </si>
  <si>
    <t>PT-9773</t>
  </si>
  <si>
    <t>Jason Johnson</t>
  </si>
  <si>
    <t>PT-2880</t>
  </si>
  <si>
    <t>Brooke Park</t>
  </si>
  <si>
    <t>PT-7853</t>
  </si>
  <si>
    <t>Erik Eaton</t>
  </si>
  <si>
    <t>PT-9895</t>
  </si>
  <si>
    <t>Peter Garner</t>
  </si>
  <si>
    <t>Jessica Hines</t>
  </si>
  <si>
    <t>PT-2604</t>
  </si>
  <si>
    <t>Juan Soto</t>
  </si>
  <si>
    <t>PT-7237</t>
  </si>
  <si>
    <t>James Blair</t>
  </si>
  <si>
    <t>Brenda Rose</t>
  </si>
  <si>
    <t>PT-6751</t>
  </si>
  <si>
    <t>Michael Bennett</t>
  </si>
  <si>
    <t>PT-3580</t>
  </si>
  <si>
    <t>Brooke Compton</t>
  </si>
  <si>
    <t>Brett Garcia</t>
  </si>
  <si>
    <t>PT-6536</t>
  </si>
  <si>
    <t>John Barron</t>
  </si>
  <si>
    <t>PT-7859</t>
  </si>
  <si>
    <t>Elizabeth Crosby</t>
  </si>
  <si>
    <t>PT-1209</t>
  </si>
  <si>
    <t>Lisa Green</t>
  </si>
  <si>
    <t>PT-3794</t>
  </si>
  <si>
    <t>Eugene Anderson</t>
  </si>
  <si>
    <t>Jeffery Briggs</t>
  </si>
  <si>
    <t>PT-8032</t>
  </si>
  <si>
    <t>Dawn Gregory</t>
  </si>
  <si>
    <t>PT-1555</t>
  </si>
  <si>
    <t>Kenneth Henderson</t>
  </si>
  <si>
    <t>PT-4823</t>
  </si>
  <si>
    <t>Terry Shaffer</t>
  </si>
  <si>
    <t>PT-8360</t>
  </si>
  <si>
    <t>Erica Tate</t>
  </si>
  <si>
    <t>PT-4380</t>
  </si>
  <si>
    <t>Kathryn Mcdonald</t>
  </si>
  <si>
    <t>PT-5847</t>
  </si>
  <si>
    <t>Eric Wright</t>
  </si>
  <si>
    <t>PT-6660</t>
  </si>
  <si>
    <t>Michael Aguirre</t>
  </si>
  <si>
    <t>Ashley Nelson</t>
  </si>
  <si>
    <t>Carrie Patrick</t>
  </si>
  <si>
    <t>PT-7609</t>
  </si>
  <si>
    <t>Casey Smith</t>
  </si>
  <si>
    <t>PT-9807</t>
  </si>
  <si>
    <t>Elizabeth Bell</t>
  </si>
  <si>
    <t>Tammy Davidson</t>
  </si>
  <si>
    <t>PT-2566</t>
  </si>
  <si>
    <t>Carla Carlson</t>
  </si>
  <si>
    <t>Gabrielle Fernandez</t>
  </si>
  <si>
    <t>PT-8312</t>
  </si>
  <si>
    <t>Danielle Noble</t>
  </si>
  <si>
    <t>PT-9022</t>
  </si>
  <si>
    <t>Anthony Campbell</t>
  </si>
  <si>
    <t>Angela Parks</t>
  </si>
  <si>
    <t>PT-3901</t>
  </si>
  <si>
    <t>Thomas Johnston</t>
  </si>
  <si>
    <t>PT-9636</t>
  </si>
  <si>
    <t>Gregory Bridges</t>
  </si>
  <si>
    <t>PT-3168</t>
  </si>
  <si>
    <t>Elizabeth Wilkerson</t>
  </si>
  <si>
    <t>Julie Macias</t>
  </si>
  <si>
    <t>Travis Benjamin</t>
  </si>
  <si>
    <t>Abigail Reynolds</t>
  </si>
  <si>
    <t>PT-5621</t>
  </si>
  <si>
    <t>Jacob Booker</t>
  </si>
  <si>
    <t>PT-9360</t>
  </si>
  <si>
    <t>Jon Davis</t>
  </si>
  <si>
    <t>PT-6980</t>
  </si>
  <si>
    <t>Joshua Cox</t>
  </si>
  <si>
    <t>PT-6704</t>
  </si>
  <si>
    <t>Angela Martin</t>
  </si>
  <si>
    <t>PT-9203</t>
  </si>
  <si>
    <t>Tony Roberts</t>
  </si>
  <si>
    <t>PT-6301</t>
  </si>
  <si>
    <t>Erika Flores</t>
  </si>
  <si>
    <t>Stacy Lee</t>
  </si>
  <si>
    <t>PT-7321</t>
  </si>
  <si>
    <t>Joseph Fisher</t>
  </si>
  <si>
    <t>PT-8317</t>
  </si>
  <si>
    <t>Diana Hall</t>
  </si>
  <si>
    <t>PT-6135</t>
  </si>
  <si>
    <t>Sheena Mason</t>
  </si>
  <si>
    <t>PT-6788</t>
  </si>
  <si>
    <t>Justin Todd</t>
  </si>
  <si>
    <t>PT-1592</t>
  </si>
  <si>
    <t>Jennifer Harris</t>
  </si>
  <si>
    <t>PT-5954</t>
  </si>
  <si>
    <t>Daniel Cooper</t>
  </si>
  <si>
    <t>PT-4755</t>
  </si>
  <si>
    <t>Rebekah Baker</t>
  </si>
  <si>
    <t>PT-4672</t>
  </si>
  <si>
    <t>Adam Lee</t>
  </si>
  <si>
    <t>PT-7804</t>
  </si>
  <si>
    <t>Casey Jordan</t>
  </si>
  <si>
    <t>PT-9985</t>
  </si>
  <si>
    <t>PT-7556</t>
  </si>
  <si>
    <t>Mrs. Bonnie Alvarez</t>
  </si>
  <si>
    <t>Amanda Martinez</t>
  </si>
  <si>
    <t>Steven Martinez</t>
  </si>
  <si>
    <t>PT-1798</t>
  </si>
  <si>
    <t>Emma Scott</t>
  </si>
  <si>
    <t>PT-6315</t>
  </si>
  <si>
    <t>Aaron Roberts</t>
  </si>
  <si>
    <t>PT-9423</t>
  </si>
  <si>
    <t>James Saunders</t>
  </si>
  <si>
    <t>PT-2057</t>
  </si>
  <si>
    <t>Eric Reyes</t>
  </si>
  <si>
    <t>PT-8631</t>
  </si>
  <si>
    <t>John Gutierrez</t>
  </si>
  <si>
    <t>PT-8276</t>
  </si>
  <si>
    <t>Latasha Huerta</t>
  </si>
  <si>
    <t>PT-5428</t>
  </si>
  <si>
    <t>Rebecca Michael</t>
  </si>
  <si>
    <t>PT-6041</t>
  </si>
  <si>
    <t>Laura Kelley</t>
  </si>
  <si>
    <t>PT-9779</t>
  </si>
  <si>
    <t>Michael Ruiz</t>
  </si>
  <si>
    <t>PT-5322</t>
  </si>
  <si>
    <t>Crystal Barnes</t>
  </si>
  <si>
    <t>PT-4091</t>
  </si>
  <si>
    <t>Vanessa Parker</t>
  </si>
  <si>
    <t>PT-9070</t>
  </si>
  <si>
    <t>Robert Rodriguez</t>
  </si>
  <si>
    <t>PT-9852</t>
  </si>
  <si>
    <t>Jennifer Porter</t>
  </si>
  <si>
    <t>PT-2899</t>
  </si>
  <si>
    <t>Brittany Smith</t>
  </si>
  <si>
    <t>PT-8408</t>
  </si>
  <si>
    <t>Rhonda Kelly</t>
  </si>
  <si>
    <t>PT-1757</t>
  </si>
  <si>
    <t>Christine Joyce</t>
  </si>
  <si>
    <t>PT-1761</t>
  </si>
  <si>
    <t>David Jones</t>
  </si>
  <si>
    <t>Joshua Ruiz</t>
  </si>
  <si>
    <t>PT-5766</t>
  </si>
  <si>
    <t>Theresa Young</t>
  </si>
  <si>
    <t>PT-4146</t>
  </si>
  <si>
    <t>Danielle Nash</t>
  </si>
  <si>
    <t>Becky Patterson</t>
  </si>
  <si>
    <t>PT-4093</t>
  </si>
  <si>
    <t>Jessica Marquez</t>
  </si>
  <si>
    <t>PT-1503</t>
  </si>
  <si>
    <t>Dominic Mccoy</t>
  </si>
  <si>
    <t>PT-1888</t>
  </si>
  <si>
    <t>PT-2317</t>
  </si>
  <si>
    <t>Catherine Rubio</t>
  </si>
  <si>
    <t>PT-5637</t>
  </si>
  <si>
    <t>Casey Bennett</t>
  </si>
  <si>
    <t>PT-4697</t>
  </si>
  <si>
    <t>Victoria Figueroa</t>
  </si>
  <si>
    <t>PT-3534</t>
  </si>
  <si>
    <t>Bradley Thomas</t>
  </si>
  <si>
    <t>PT-1412</t>
  </si>
  <si>
    <t>Christina Montgomery</t>
  </si>
  <si>
    <t>PT-6832</t>
  </si>
  <si>
    <t>Troy Walker</t>
  </si>
  <si>
    <t>PT-6867</t>
  </si>
  <si>
    <t>Sean Kim</t>
  </si>
  <si>
    <t>PT-7710</t>
  </si>
  <si>
    <t>Joshua Diaz</t>
  </si>
  <si>
    <t>PT-9379</t>
  </si>
  <si>
    <t>Heather Hutchinson</t>
  </si>
  <si>
    <t>Walter Reynolds</t>
  </si>
  <si>
    <t>PT-1213</t>
  </si>
  <si>
    <t>Eric Banks</t>
  </si>
  <si>
    <t>Kenneth Roberts</t>
  </si>
  <si>
    <t>PT-9734</t>
  </si>
  <si>
    <t>Tina Hernandez</t>
  </si>
  <si>
    <t>Nathaniel Coleman</t>
  </si>
  <si>
    <t>PT-1679</t>
  </si>
  <si>
    <t>Brandy Robinson</t>
  </si>
  <si>
    <t>PT-2323</t>
  </si>
  <si>
    <t>Lisa Obrien</t>
  </si>
  <si>
    <t>PT-9336</t>
  </si>
  <si>
    <t>Joshua Cruz</t>
  </si>
  <si>
    <t>Jonathan Cummings</t>
  </si>
  <si>
    <t>Michael Gill</t>
  </si>
  <si>
    <t>Richard Weaver</t>
  </si>
  <si>
    <t>PT-7090</t>
  </si>
  <si>
    <t>Charles Myers</t>
  </si>
  <si>
    <t>James Lee</t>
  </si>
  <si>
    <t>PT-9533</t>
  </si>
  <si>
    <t>Patrick Jordan</t>
  </si>
  <si>
    <t>Shawn Patel</t>
  </si>
  <si>
    <t>PT-5531</t>
  </si>
  <si>
    <t>Brian Berry</t>
  </si>
  <si>
    <t>Tammie Zimmerman</t>
  </si>
  <si>
    <t>Luke Mccarthy</t>
  </si>
  <si>
    <t>PT-5826</t>
  </si>
  <si>
    <t>David Adams</t>
  </si>
  <si>
    <t>PT-6882</t>
  </si>
  <si>
    <t>Brittany Mayer</t>
  </si>
  <si>
    <t>PT-4224</t>
  </si>
  <si>
    <t>Natalie Thompson</t>
  </si>
  <si>
    <t>Christopher Jacobs</t>
  </si>
  <si>
    <t>PT-4949</t>
  </si>
  <si>
    <t>Melissa Gaines</t>
  </si>
  <si>
    <t>Lisa Moss</t>
  </si>
  <si>
    <t>Alexandra Zhang</t>
  </si>
  <si>
    <t>Heather Rivera</t>
  </si>
  <si>
    <t>Katie Dyer</t>
  </si>
  <si>
    <t>PT-9444</t>
  </si>
  <si>
    <t>Ashley Hawkins</t>
  </si>
  <si>
    <t>Todd Moore</t>
  </si>
  <si>
    <t>PT-9295</t>
  </si>
  <si>
    <t>PT-1166</t>
  </si>
  <si>
    <t>Dustin Richards</t>
  </si>
  <si>
    <t>PT-8782</t>
  </si>
  <si>
    <t>Danielle Hancock</t>
  </si>
  <si>
    <t>PT-3212</t>
  </si>
  <si>
    <t>Jenny Davis</t>
  </si>
  <si>
    <t>PT-3762</t>
  </si>
  <si>
    <t>Jean Haas DVM</t>
  </si>
  <si>
    <t>PT-4261</t>
  </si>
  <si>
    <t>Tiffany Rivera</t>
  </si>
  <si>
    <t>PT-9330</t>
  </si>
  <si>
    <t>Alyssa Carey</t>
  </si>
  <si>
    <t>PT-5246</t>
  </si>
  <si>
    <t>Scott Nixon</t>
  </si>
  <si>
    <t>PT-1990</t>
  </si>
  <si>
    <t>Travis Beck</t>
  </si>
  <si>
    <t>PT-5353</t>
  </si>
  <si>
    <t>Brooke Miller</t>
  </si>
  <si>
    <t>Juan Melton</t>
  </si>
  <si>
    <t>PT-2599</t>
  </si>
  <si>
    <t>Leroy Norman</t>
  </si>
  <si>
    <t>PT-7338</t>
  </si>
  <si>
    <t>Raymond Hamilton</t>
  </si>
  <si>
    <t>PT-1222</t>
  </si>
  <si>
    <t>Cheryl Woodard</t>
  </si>
  <si>
    <t>PT-9488</t>
  </si>
  <si>
    <t>Elizabeth Wells</t>
  </si>
  <si>
    <t>PT-1003</t>
  </si>
  <si>
    <t>Matthew Floyd</t>
  </si>
  <si>
    <t>Jared Patel</t>
  </si>
  <si>
    <t>PT-8978</t>
  </si>
  <si>
    <t>Nicole Morrison</t>
  </si>
  <si>
    <t>PT-8024</t>
  </si>
  <si>
    <t>Samantha Walton</t>
  </si>
  <si>
    <t>Caitlin Thompson</t>
  </si>
  <si>
    <t>PT-9613</t>
  </si>
  <si>
    <t>Angela Woods</t>
  </si>
  <si>
    <t>PT-1499</t>
  </si>
  <si>
    <t>Mrs. Jennifer Black</t>
  </si>
  <si>
    <t>PT-7498</t>
  </si>
  <si>
    <t>Paul Oneal</t>
  </si>
  <si>
    <t>PT-1049</t>
  </si>
  <si>
    <t>Laura Rogers</t>
  </si>
  <si>
    <t>PT-1915</t>
  </si>
  <si>
    <t>PT-8147</t>
  </si>
  <si>
    <t>Matthew Gonzales</t>
  </si>
  <si>
    <t>PT-2472</t>
  </si>
  <si>
    <t>Bruce Gutierrez</t>
  </si>
  <si>
    <t>Sheri Mitchell</t>
  </si>
  <si>
    <t>PT-5420</t>
  </si>
  <si>
    <t>Ronald Monroe</t>
  </si>
  <si>
    <t>PT-3624</t>
  </si>
  <si>
    <t>Amanda Carter</t>
  </si>
  <si>
    <t>Amy Flores</t>
  </si>
  <si>
    <t>PT-8469</t>
  </si>
  <si>
    <t>Denise Davis</t>
  </si>
  <si>
    <t>PT-3374</t>
  </si>
  <si>
    <t>Joshua Wilson</t>
  </si>
  <si>
    <t>PT-5513</t>
  </si>
  <si>
    <t>Scott Woods</t>
  </si>
  <si>
    <t>John Dixon</t>
  </si>
  <si>
    <t>PT-2637</t>
  </si>
  <si>
    <t>Julia Dixon</t>
  </si>
  <si>
    <t>PT-3566</t>
  </si>
  <si>
    <t>Destiny Davis</t>
  </si>
  <si>
    <t>Noah Heath</t>
  </si>
  <si>
    <t>PT-3602</t>
  </si>
  <si>
    <t>Jessica Mcdonald</t>
  </si>
  <si>
    <t>PT-7012</t>
  </si>
  <si>
    <t>Gregory Foster</t>
  </si>
  <si>
    <t>PT-4059</t>
  </si>
  <si>
    <t>Michael Mason</t>
  </si>
  <si>
    <t>PT-3601</t>
  </si>
  <si>
    <t>Kristy Gonzalez</t>
  </si>
  <si>
    <t>PT-3214</t>
  </si>
  <si>
    <t>Martha Hardy</t>
  </si>
  <si>
    <t>Melanie Fernandez</t>
  </si>
  <si>
    <t>PT-6233</t>
  </si>
  <si>
    <t>Anthony Harris</t>
  </si>
  <si>
    <t>PT-5584</t>
  </si>
  <si>
    <t>Charles Miranda</t>
  </si>
  <si>
    <t>PT-6748</t>
  </si>
  <si>
    <t>Andrea Anderson</t>
  </si>
  <si>
    <t>PT-2112</t>
  </si>
  <si>
    <t>Patrick Adams</t>
  </si>
  <si>
    <t>PT-8975</t>
  </si>
  <si>
    <t>Tyler Brown</t>
  </si>
  <si>
    <t>Mr. Devin Brewer</t>
  </si>
  <si>
    <t>PT-5193</t>
  </si>
  <si>
    <t>Charles Mcdowell</t>
  </si>
  <si>
    <t>PT-8282</t>
  </si>
  <si>
    <t>Robert Brown</t>
  </si>
  <si>
    <t>Derrick Watts</t>
  </si>
  <si>
    <t>PT-7873</t>
  </si>
  <si>
    <t>Andrew Fuentes</t>
  </si>
  <si>
    <t>PT-9417</t>
  </si>
  <si>
    <t>Veronica Howard</t>
  </si>
  <si>
    <t>PT-7870</t>
  </si>
  <si>
    <t>Autumn Thomas</t>
  </si>
  <si>
    <t>PT-5675</t>
  </si>
  <si>
    <t>Donald Hayes</t>
  </si>
  <si>
    <t>PT-9371</t>
  </si>
  <si>
    <t>Tammy Walls</t>
  </si>
  <si>
    <t>PT-6158</t>
  </si>
  <si>
    <t>Dr. Joe Berry</t>
  </si>
  <si>
    <t>Cindy Diaz</t>
  </si>
  <si>
    <t>PT-4285</t>
  </si>
  <si>
    <t>Jerome King</t>
  </si>
  <si>
    <t>PT-6163</t>
  </si>
  <si>
    <t>Adam Sullivan</t>
  </si>
  <si>
    <t>PT-3583</t>
  </si>
  <si>
    <t>Anthony Brooks</t>
  </si>
  <si>
    <t>PT-1021</t>
  </si>
  <si>
    <t>Julie Williams</t>
  </si>
  <si>
    <t>PT-2334</t>
  </si>
  <si>
    <t>Adam Cross</t>
  </si>
  <si>
    <t>PT-7143</t>
  </si>
  <si>
    <t>Mark Johnson</t>
  </si>
  <si>
    <t>PT-7291</t>
  </si>
  <si>
    <t>PT-2777</t>
  </si>
  <si>
    <t>Ernest Mccarty</t>
  </si>
  <si>
    <t>PT-5078</t>
  </si>
  <si>
    <t>Mrs. Emma Kelly</t>
  </si>
  <si>
    <t>Jason Davis</t>
  </si>
  <si>
    <t>PT-5861</t>
  </si>
  <si>
    <t>Taylor Pollard</t>
  </si>
  <si>
    <t>PT-9746</t>
  </si>
  <si>
    <t>Anthony Preston</t>
  </si>
  <si>
    <t>PT-1589</t>
  </si>
  <si>
    <t>Robert Green MD</t>
  </si>
  <si>
    <t>PT-7857</t>
  </si>
  <si>
    <t>PT-3860</t>
  </si>
  <si>
    <t>Michael Wood</t>
  </si>
  <si>
    <t>PT-6721</t>
  </si>
  <si>
    <t>William Lewis</t>
  </si>
  <si>
    <t>PT-6891</t>
  </si>
  <si>
    <t>Thomas Kelly</t>
  </si>
  <si>
    <t>Philip Scott</t>
  </si>
  <si>
    <t>PT-8559</t>
  </si>
  <si>
    <t>Mary Jones</t>
  </si>
  <si>
    <t>Tracy Perkins</t>
  </si>
  <si>
    <t>Courtney Lucero</t>
  </si>
  <si>
    <t>PT-1164</t>
  </si>
  <si>
    <t>Bridget Gallegos</t>
  </si>
  <si>
    <t>David Barker</t>
  </si>
  <si>
    <t>Jeremy Hunt</t>
  </si>
  <si>
    <t>PT-4438</t>
  </si>
  <si>
    <t>John Morrison</t>
  </si>
  <si>
    <t>PT-8023</t>
  </si>
  <si>
    <t>Tina Anderson</t>
  </si>
  <si>
    <t>PT-2303</t>
  </si>
  <si>
    <t>Hailey Fisher</t>
  </si>
  <si>
    <t>PT-6498</t>
  </si>
  <si>
    <t>James Anderson</t>
  </si>
  <si>
    <t>Carrie Chandler</t>
  </si>
  <si>
    <t>PT-8353</t>
  </si>
  <si>
    <t>Matthew Jackson</t>
  </si>
  <si>
    <t>PT-7380</t>
  </si>
  <si>
    <t>Alexis Mckee</t>
  </si>
  <si>
    <t>PT-1246</t>
  </si>
  <si>
    <t>Lisa Meyer</t>
  </si>
  <si>
    <t>PT-1989</t>
  </si>
  <si>
    <t>Alexandra Hampton</t>
  </si>
  <si>
    <t>PT-1786</t>
  </si>
  <si>
    <t>Nathan Lyons</t>
  </si>
  <si>
    <t>PT-4736</t>
  </si>
  <si>
    <t>Linda Sawyer</t>
  </si>
  <si>
    <t>PT-7563</t>
  </si>
  <si>
    <t>Stephanie Young</t>
  </si>
  <si>
    <t>Sean Haynes</t>
  </si>
  <si>
    <t>PT-4589</t>
  </si>
  <si>
    <t>Brianna Johnson</t>
  </si>
  <si>
    <t>PT-1750</t>
  </si>
  <si>
    <t>Shelley Watson</t>
  </si>
  <si>
    <t>Holly Marshall</t>
  </si>
  <si>
    <t>PT-1528</t>
  </si>
  <si>
    <t>Brett Pugh</t>
  </si>
  <si>
    <t>PT-5325</t>
  </si>
  <si>
    <t>Pam Morgan</t>
  </si>
  <si>
    <t>PT-1169</t>
  </si>
  <si>
    <t>Mr. Ryan Bullock</t>
  </si>
  <si>
    <t>PT-2828</t>
  </si>
  <si>
    <t>John Barajas</t>
  </si>
  <si>
    <t>PT-2481</t>
  </si>
  <si>
    <t>James Bolton</t>
  </si>
  <si>
    <t>Mark Garza</t>
  </si>
  <si>
    <t>Michelle Petersen</t>
  </si>
  <si>
    <t>PT-2117</t>
  </si>
  <si>
    <t>George Cain</t>
  </si>
  <si>
    <t>PT-5738</t>
  </si>
  <si>
    <t>Sarah Alvarez</t>
  </si>
  <si>
    <t>PT-9136</t>
  </si>
  <si>
    <t>Henry Douglas</t>
  </si>
  <si>
    <t>PT-8112</t>
  </si>
  <si>
    <t>Michael Miller</t>
  </si>
  <si>
    <t>PT-2611</t>
  </si>
  <si>
    <t>Lindsey Lopez</t>
  </si>
  <si>
    <t>PT-5862</t>
  </si>
  <si>
    <t>Veronica Mora</t>
  </si>
  <si>
    <t>PT-3627</t>
  </si>
  <si>
    <t>Elizabeth Keller</t>
  </si>
  <si>
    <t>PT-6761</t>
  </si>
  <si>
    <t>Dennis Howard</t>
  </si>
  <si>
    <t>PT-3181</t>
  </si>
  <si>
    <t>Gregory King</t>
  </si>
  <si>
    <t>PT-2752</t>
  </si>
  <si>
    <t>Colin Howe</t>
  </si>
  <si>
    <t>PT-8155</t>
  </si>
  <si>
    <t>William Barnett</t>
  </si>
  <si>
    <t>PT-9426</t>
  </si>
  <si>
    <t>John Miller</t>
  </si>
  <si>
    <t>PT-3029</t>
  </si>
  <si>
    <t>Anna Lawson</t>
  </si>
  <si>
    <t>Mary King</t>
  </si>
  <si>
    <t>PT-2852</t>
  </si>
  <si>
    <t>Brian Rose</t>
  </si>
  <si>
    <t>PT-6615</t>
  </si>
  <si>
    <t>Ashley Brown</t>
  </si>
  <si>
    <t>PT-3040</t>
  </si>
  <si>
    <t>Jessica Maxwell MD</t>
  </si>
  <si>
    <t>PT-4924</t>
  </si>
  <si>
    <t>Sherri Burgess</t>
  </si>
  <si>
    <t>PT-1522</t>
  </si>
  <si>
    <t>Jasmine Roberts</t>
  </si>
  <si>
    <t>PT-2302</t>
  </si>
  <si>
    <t>Laura Cunningham</t>
  </si>
  <si>
    <t>Jill Brown</t>
  </si>
  <si>
    <t>PT-5153</t>
  </si>
  <si>
    <t>Meghan Thornton</t>
  </si>
  <si>
    <t>PT-5831</t>
  </si>
  <si>
    <t>Helen Diaz</t>
  </si>
  <si>
    <t>PT-3855</t>
  </si>
  <si>
    <t>PT-7100</t>
  </si>
  <si>
    <t>Scott Buckley DVM</t>
  </si>
  <si>
    <t>PT-8331</t>
  </si>
  <si>
    <t>Lucas Cooper</t>
  </si>
  <si>
    <t>Jillian Gordon</t>
  </si>
  <si>
    <t>PT-4511</t>
  </si>
  <si>
    <t>Mackenzie Ruiz</t>
  </si>
  <si>
    <t>PT-6554</t>
  </si>
  <si>
    <t>Ryan Barajas</t>
  </si>
  <si>
    <t>PT-9039</t>
  </si>
  <si>
    <t>Mathew Rosario</t>
  </si>
  <si>
    <t>Dana Merritt</t>
  </si>
  <si>
    <t>PT-2973</t>
  </si>
  <si>
    <t>Benjamin Bolton</t>
  </si>
  <si>
    <t>PT-4610</t>
  </si>
  <si>
    <t>William Smith</t>
  </si>
  <si>
    <t>PT-6934</t>
  </si>
  <si>
    <t>Danielle Jackson</t>
  </si>
  <si>
    <t>PT-1869</t>
  </si>
  <si>
    <t>Kelly Harrington</t>
  </si>
  <si>
    <t>PT-4280</t>
  </si>
  <si>
    <t>Miguel Matthews</t>
  </si>
  <si>
    <t>PT-4912</t>
  </si>
  <si>
    <t>Alexis Garcia</t>
  </si>
  <si>
    <t>PT-8244</t>
  </si>
  <si>
    <t>Nicole Todd</t>
  </si>
  <si>
    <t>PT-5151</t>
  </si>
  <si>
    <t>Alec Taylor</t>
  </si>
  <si>
    <t>PT-8100</t>
  </si>
  <si>
    <t>Kristina Castro</t>
  </si>
  <si>
    <t>PT-4842</t>
  </si>
  <si>
    <t>Dalton Mendez</t>
  </si>
  <si>
    <t>PT-5388</t>
  </si>
  <si>
    <t>Jonathan Thomas</t>
  </si>
  <si>
    <t>PT-9658</t>
  </si>
  <si>
    <t>Earl Marquez</t>
  </si>
  <si>
    <t>PT-9659</t>
  </si>
  <si>
    <t>Jack Richard</t>
  </si>
  <si>
    <t>PT-8555</t>
  </si>
  <si>
    <t>George Knox</t>
  </si>
  <si>
    <t>Jessica Melton</t>
  </si>
  <si>
    <t>PT-1791</t>
  </si>
  <si>
    <t>Kayla Murphy</t>
  </si>
  <si>
    <t>PT-6181</t>
  </si>
  <si>
    <t>Candace Walker</t>
  </si>
  <si>
    <t>PT-8179</t>
  </si>
  <si>
    <t>Jamie Burns</t>
  </si>
  <si>
    <t>PT-2032</t>
  </si>
  <si>
    <t>Michael Carson</t>
  </si>
  <si>
    <t>Michael Mack</t>
  </si>
  <si>
    <t>PT-7656</t>
  </si>
  <si>
    <t>Patrick Norman</t>
  </si>
  <si>
    <t>PT-8420</t>
  </si>
  <si>
    <t>Wanda Miller</t>
  </si>
  <si>
    <t>PT-1660</t>
  </si>
  <si>
    <t>James Phillips</t>
  </si>
  <si>
    <t>PT-1434</t>
  </si>
  <si>
    <t>Maureen Juarez</t>
  </si>
  <si>
    <t>Nancy Wright</t>
  </si>
  <si>
    <t>PT-2804</t>
  </si>
  <si>
    <t>Krista Small</t>
  </si>
  <si>
    <t>PT-9480</t>
  </si>
  <si>
    <t>Gregory Manning</t>
  </si>
  <si>
    <t>PT-7851</t>
  </si>
  <si>
    <t>Samuel Melendez</t>
  </si>
  <si>
    <t>PT-6263</t>
  </si>
  <si>
    <t>Robert Hernandez</t>
  </si>
  <si>
    <t>Kathryn Short</t>
  </si>
  <si>
    <t>PT-5600</t>
  </si>
  <si>
    <t>Bruce Burns</t>
  </si>
  <si>
    <t>Ryan Nelson</t>
  </si>
  <si>
    <t>PT-1571</t>
  </si>
  <si>
    <t>Alison Whitaker</t>
  </si>
  <si>
    <t>PT-2379</t>
  </si>
  <si>
    <t>Ann Barron</t>
  </si>
  <si>
    <t>PT-9970</t>
  </si>
  <si>
    <t>Thomas Swanson</t>
  </si>
  <si>
    <t>PT-3150</t>
  </si>
  <si>
    <t>Stephanie Sanchez</t>
  </si>
  <si>
    <t>Andrew Peterson</t>
  </si>
  <si>
    <t>PT-6463</t>
  </si>
  <si>
    <t>PT-2430</t>
  </si>
  <si>
    <t>Robert Lowe</t>
  </si>
  <si>
    <t>PT-4599</t>
  </si>
  <si>
    <t>Kyle Weber</t>
  </si>
  <si>
    <t>PT-4744</t>
  </si>
  <si>
    <t>Jamie Davila</t>
  </si>
  <si>
    <t>Michael Reed</t>
  </si>
  <si>
    <t>PT-8328</t>
  </si>
  <si>
    <t>Heather Garner</t>
  </si>
  <si>
    <t>PT-3487</t>
  </si>
  <si>
    <t>Robert Tran</t>
  </si>
  <si>
    <t>Jose Lee</t>
  </si>
  <si>
    <t>PT-7607</t>
  </si>
  <si>
    <t>Brittany Pearson</t>
  </si>
  <si>
    <t>PT-5819</t>
  </si>
  <si>
    <t>PT-8698</t>
  </si>
  <si>
    <t>Jerry Pineda</t>
  </si>
  <si>
    <t>PT-9598</t>
  </si>
  <si>
    <t>Chelsea Bowers</t>
  </si>
  <si>
    <t>PT-9187</t>
  </si>
  <si>
    <t>Martin Weiss</t>
  </si>
  <si>
    <t>PT-8569</t>
  </si>
  <si>
    <t>George Schneider</t>
  </si>
  <si>
    <t>PT-9406</t>
  </si>
  <si>
    <t>Diane Gray</t>
  </si>
  <si>
    <t>PT-7962</t>
  </si>
  <si>
    <t>Kenneth Harding</t>
  </si>
  <si>
    <t>PT-4483</t>
  </si>
  <si>
    <t>Nathan Hill</t>
  </si>
  <si>
    <t>PT-7813</t>
  </si>
  <si>
    <t>PT-7427</t>
  </si>
  <si>
    <t>Anthony Henderson</t>
  </si>
  <si>
    <t>PT-1672</t>
  </si>
  <si>
    <t>Edwin Johnson</t>
  </si>
  <si>
    <t>PT-2479</t>
  </si>
  <si>
    <t>Karen Frazier</t>
  </si>
  <si>
    <t>PT-9794</t>
  </si>
  <si>
    <t>Ashley Jimenez</t>
  </si>
  <si>
    <t>PT-1083</t>
  </si>
  <si>
    <t>Jennifer Richardson</t>
  </si>
  <si>
    <t>PT-6742</t>
  </si>
  <si>
    <t>Steven Ramos</t>
  </si>
  <si>
    <t>PT-8088</t>
  </si>
  <si>
    <t>Lisa Holloway</t>
  </si>
  <si>
    <t>Danielle Jones</t>
  </si>
  <si>
    <t>PT-1301</t>
  </si>
  <si>
    <t>Alicia Fisher</t>
  </si>
  <si>
    <t>PT-8896</t>
  </si>
  <si>
    <t>Joshua Martinez</t>
  </si>
  <si>
    <t>PT-9849</t>
  </si>
  <si>
    <t>PT-2299</t>
  </si>
  <si>
    <t>Diana Lopez</t>
  </si>
  <si>
    <t>PT-4664</t>
  </si>
  <si>
    <t>Steven Hunter</t>
  </si>
  <si>
    <t>PT-8427</t>
  </si>
  <si>
    <t>Thomas Hebert</t>
  </si>
  <si>
    <t>PT-3548</t>
  </si>
  <si>
    <t>Kelly Randolph</t>
  </si>
  <si>
    <t>PT-7179</t>
  </si>
  <si>
    <t>Ricky Salazar</t>
  </si>
  <si>
    <t>Scott Gibson</t>
  </si>
  <si>
    <t>PT-8417</t>
  </si>
  <si>
    <t>Robert Thomas</t>
  </si>
  <si>
    <t>PT-5900</t>
  </si>
  <si>
    <t>Benjamin Mack</t>
  </si>
  <si>
    <t>Rachel Blair</t>
  </si>
  <si>
    <t>Elizabeth Schmidt</t>
  </si>
  <si>
    <t>PT-6709</t>
  </si>
  <si>
    <t>Jordan Allen</t>
  </si>
  <si>
    <t>PT-4964</t>
  </si>
  <si>
    <t>John Davis</t>
  </si>
  <si>
    <t>PT-9220</t>
  </si>
  <si>
    <t>Patrick Salazar</t>
  </si>
  <si>
    <t>PT-2896</t>
  </si>
  <si>
    <t>Erika Brown</t>
  </si>
  <si>
    <t>PT-3943</t>
  </si>
  <si>
    <t>Dawn White</t>
  </si>
  <si>
    <t>Roberto Williams</t>
  </si>
  <si>
    <t>PT-7699</t>
  </si>
  <si>
    <t>Haley Jackson</t>
  </si>
  <si>
    <t>PT-3013</t>
  </si>
  <si>
    <t>Jennifer Bell</t>
  </si>
  <si>
    <t>PT-4158</t>
  </si>
  <si>
    <t>Ashley Haas</t>
  </si>
  <si>
    <t>PT-6658</t>
  </si>
  <si>
    <t>Megan Garcia</t>
  </si>
  <si>
    <t>PT-1263</t>
  </si>
  <si>
    <t>Cheyenne Singh</t>
  </si>
  <si>
    <t>PT-7068</t>
  </si>
  <si>
    <t>Claudia Hawkins</t>
  </si>
  <si>
    <t>Katherine Garcia</t>
  </si>
  <si>
    <t>PT-4993</t>
  </si>
  <si>
    <t>Katie Saunders</t>
  </si>
  <si>
    <t>PT-2352</t>
  </si>
  <si>
    <t>Carlos Lee</t>
  </si>
  <si>
    <t>PT-3357</t>
  </si>
  <si>
    <t>Joshua Kelley</t>
  </si>
  <si>
    <t>PT-2418</t>
  </si>
  <si>
    <t>Michael Coleman PhD</t>
  </si>
  <si>
    <t>PT-9710</t>
  </si>
  <si>
    <t>Craig Hicks</t>
  </si>
  <si>
    <t>PT-4063</t>
  </si>
  <si>
    <t>Donna James</t>
  </si>
  <si>
    <t>Theresa Hamilton</t>
  </si>
  <si>
    <t>PT-4996</t>
  </si>
  <si>
    <t>Scott Blankenship</t>
  </si>
  <si>
    <t>PT-7022</t>
  </si>
  <si>
    <t>Jessica Chambers</t>
  </si>
  <si>
    <t>PT-4856</t>
  </si>
  <si>
    <t>PT-9509</t>
  </si>
  <si>
    <t>Jennifer Duffy</t>
  </si>
  <si>
    <t>PT-4489</t>
  </si>
  <si>
    <t>Jason Chavez</t>
  </si>
  <si>
    <t>PT-6688</t>
  </si>
  <si>
    <t>Sarah Smith</t>
  </si>
  <si>
    <t>PT-5969</t>
  </si>
  <si>
    <t>Jesse Davidson</t>
  </si>
  <si>
    <t>PT-1796</t>
  </si>
  <si>
    <t>Judith Baker</t>
  </si>
  <si>
    <t>Jill Ward</t>
  </si>
  <si>
    <t>PT-9271</t>
  </si>
  <si>
    <t>PT-7421</t>
  </si>
  <si>
    <t>Janet Romero</t>
  </si>
  <si>
    <t>PT-4481</t>
  </si>
  <si>
    <t>PT-8765</t>
  </si>
  <si>
    <t>Vanessa Maxwell</t>
  </si>
  <si>
    <t>PT-2716</t>
  </si>
  <si>
    <t>Alexis Rodgers</t>
  </si>
  <si>
    <t>PT-6175</t>
  </si>
  <si>
    <t>Lauren Johnson</t>
  </si>
  <si>
    <t>PT-7362</t>
  </si>
  <si>
    <t>Elijah Perez</t>
  </si>
  <si>
    <t>PT-9098</t>
  </si>
  <si>
    <t>Lynn Little</t>
  </si>
  <si>
    <t>Natasha Mcgee</t>
  </si>
  <si>
    <t>PT-1987</t>
  </si>
  <si>
    <t>Matthew Singleton</t>
  </si>
  <si>
    <t>PT-5832</t>
  </si>
  <si>
    <t>Randy Vazquez</t>
  </si>
  <si>
    <t>PT-5238</t>
  </si>
  <si>
    <t>Nicole Roberts</t>
  </si>
  <si>
    <t>Donald Sandoval</t>
  </si>
  <si>
    <t>PT-9589</t>
  </si>
  <si>
    <t>Christopher Glass</t>
  </si>
  <si>
    <t>Edward Nash</t>
  </si>
  <si>
    <t>PT-4456</t>
  </si>
  <si>
    <t>Erica Garcia</t>
  </si>
  <si>
    <t>PT-2889</t>
  </si>
  <si>
    <t>Shawn Roberts</t>
  </si>
  <si>
    <t>PT-9749</t>
  </si>
  <si>
    <t>Paul Jones</t>
  </si>
  <si>
    <t>PT-6037</t>
  </si>
  <si>
    <t>Christopher Flores</t>
  </si>
  <si>
    <t>PT-6942</t>
  </si>
  <si>
    <t>Karen Flores</t>
  </si>
  <si>
    <t>PT-5393</t>
  </si>
  <si>
    <t>Brian Mendez</t>
  </si>
  <si>
    <t>PT-9014</t>
  </si>
  <si>
    <t>Timothy Phillips</t>
  </si>
  <si>
    <t>PT-1005</t>
  </si>
  <si>
    <t>Amy Taylor</t>
  </si>
  <si>
    <t>Howard Calderon</t>
  </si>
  <si>
    <t>PT-8972</t>
  </si>
  <si>
    <t>Phillip Coleman</t>
  </si>
  <si>
    <t>Seth Santana</t>
  </si>
  <si>
    <t>PT-9125</t>
  </si>
  <si>
    <t>Rebecca Khan</t>
  </si>
  <si>
    <t>PT-5930</t>
  </si>
  <si>
    <t>Linda Mejia</t>
  </si>
  <si>
    <t>PT-5824</t>
  </si>
  <si>
    <t>Daniel Levine</t>
  </si>
  <si>
    <t>PT-1741</t>
  </si>
  <si>
    <t>Daniel Caldwell</t>
  </si>
  <si>
    <t>PT-4031</t>
  </si>
  <si>
    <t>Emma Garrett</t>
  </si>
  <si>
    <t>Tara Sherman</t>
  </si>
  <si>
    <t>PT-9425</t>
  </si>
  <si>
    <t>Steven Taylor</t>
  </si>
  <si>
    <t>PT-2010</t>
  </si>
  <si>
    <t>Kathleen Hall</t>
  </si>
  <si>
    <t>James Lewis DDS</t>
  </si>
  <si>
    <t>Crystal Larson</t>
  </si>
  <si>
    <t>PT-2539</t>
  </si>
  <si>
    <t>Amy Washington</t>
  </si>
  <si>
    <t>Tracy Curtis</t>
  </si>
  <si>
    <t>PT-6337</t>
  </si>
  <si>
    <t>Anita Schmidt</t>
  </si>
  <si>
    <t>PT-8899</t>
  </si>
  <si>
    <t>Sydney Allen</t>
  </si>
  <si>
    <t>Nicholas Davis</t>
  </si>
  <si>
    <t>Jesse Zamora</t>
  </si>
  <si>
    <t>PT-1727</t>
  </si>
  <si>
    <t>Debra Jacobson</t>
  </si>
  <si>
    <t>PT-2756</t>
  </si>
  <si>
    <t>Albert Burton</t>
  </si>
  <si>
    <t>PT-5894</t>
  </si>
  <si>
    <t>Darren Lopez</t>
  </si>
  <si>
    <t>Betty Anderson</t>
  </si>
  <si>
    <t>Elizabeth Silva</t>
  </si>
  <si>
    <t>Joshua Chapman</t>
  </si>
  <si>
    <t>PT-8979</t>
  </si>
  <si>
    <t>Victoria Davis</t>
  </si>
  <si>
    <t>PT-6416</t>
  </si>
  <si>
    <t>Jose Harris</t>
  </si>
  <si>
    <t>PT-7856</t>
  </si>
  <si>
    <t>Robert Hodges</t>
  </si>
  <si>
    <t>PT-3699</t>
  </si>
  <si>
    <t>Melinda Sanchez</t>
  </si>
  <si>
    <t>William Cook</t>
  </si>
  <si>
    <t>PT-7245</t>
  </si>
  <si>
    <t>Tyler Kennedy</t>
  </si>
  <si>
    <t>Kim Thomas</t>
  </si>
  <si>
    <t>Nathan Smith</t>
  </si>
  <si>
    <t>PT-7778</t>
  </si>
  <si>
    <t>Kenneth Willis DDS</t>
  </si>
  <si>
    <t>PT-6651</t>
  </si>
  <si>
    <t>Jeffery Hicks</t>
  </si>
  <si>
    <t>PT-6330</t>
  </si>
  <si>
    <t>David Guerrero</t>
  </si>
  <si>
    <t>PT-8892</t>
  </si>
  <si>
    <t>Scott Rodriguez</t>
  </si>
  <si>
    <t>Michelle Bennett</t>
  </si>
  <si>
    <t>Thomas Campbell</t>
  </si>
  <si>
    <t>PT-2207</t>
  </si>
  <si>
    <t>Felicia Mcclure</t>
  </si>
  <si>
    <t>PT-4452</t>
  </si>
  <si>
    <t>Michelle Hensley</t>
  </si>
  <si>
    <t>PT-8937</t>
  </si>
  <si>
    <t>PT-3980</t>
  </si>
  <si>
    <t>Sandra Nelson</t>
  </si>
  <si>
    <t>PT-9346</t>
  </si>
  <si>
    <t>Stephanie Hobbs</t>
  </si>
  <si>
    <t>PT-1357</t>
  </si>
  <si>
    <t>Philip Gonzalez</t>
  </si>
  <si>
    <t>Christopher Walters</t>
  </si>
  <si>
    <t>PT-5753</t>
  </si>
  <si>
    <t>Courtney Hanson</t>
  </si>
  <si>
    <t>PT-3633</t>
  </si>
  <si>
    <t>Jeffrey Mccall</t>
  </si>
  <si>
    <t>Holly Everett</t>
  </si>
  <si>
    <t>PT-8767</t>
  </si>
  <si>
    <t>Mr. Stephen Pace</t>
  </si>
  <si>
    <t>PT-9939</t>
  </si>
  <si>
    <t>Ryan Sexton</t>
  </si>
  <si>
    <t>PT-8792</t>
  </si>
  <si>
    <t>Melanie Davis</t>
  </si>
  <si>
    <t>PT-8810</t>
  </si>
  <si>
    <t>Carrie Cain</t>
  </si>
  <si>
    <t>PT-9205</t>
  </si>
  <si>
    <t>Jessica Aguilar</t>
  </si>
  <si>
    <t>PT-5647</t>
  </si>
  <si>
    <t>Carlos Smith</t>
  </si>
  <si>
    <t>Terrance Martinez</t>
  </si>
  <si>
    <t>PT-9692</t>
  </si>
  <si>
    <t>Sharon Jackson</t>
  </si>
  <si>
    <t>PT-7997</t>
  </si>
  <si>
    <t>Ricardo Reyes</t>
  </si>
  <si>
    <t>PT-8339</t>
  </si>
  <si>
    <t>Christopher Snyder</t>
  </si>
  <si>
    <t>Hannah Chavez</t>
  </si>
  <si>
    <t>PT-3780</t>
  </si>
  <si>
    <t>Jennifer Graham</t>
  </si>
  <si>
    <t>PT-2808</t>
  </si>
  <si>
    <t>Mark Garcia</t>
  </si>
  <si>
    <t>PT-6386</t>
  </si>
  <si>
    <t>Chad Jones</t>
  </si>
  <si>
    <t>Penny Ramirez</t>
  </si>
  <si>
    <t>PT-8594</t>
  </si>
  <si>
    <t>Christina Robinson</t>
  </si>
  <si>
    <t>Andrew Graham</t>
  </si>
  <si>
    <t>PT-3473</t>
  </si>
  <si>
    <t>Edwin Ferrell</t>
  </si>
  <si>
    <t>PT-7998</t>
  </si>
  <si>
    <t>Jessica Vasquez</t>
  </si>
  <si>
    <t>Zachary Moore</t>
  </si>
  <si>
    <t>PT-2867</t>
  </si>
  <si>
    <t>Dennis Powell</t>
  </si>
  <si>
    <t>PT-4375</t>
  </si>
  <si>
    <t>David Garcia</t>
  </si>
  <si>
    <t>PT-7527</t>
  </si>
  <si>
    <t>Connie Anderson</t>
  </si>
  <si>
    <t>PT-4725</t>
  </si>
  <si>
    <t>Nicholas Petersen</t>
  </si>
  <si>
    <t>PT-8984</t>
  </si>
  <si>
    <t>PT-5937</t>
  </si>
  <si>
    <t>Debbie Davies</t>
  </si>
  <si>
    <t>Renee Thompson</t>
  </si>
  <si>
    <t>PT-2038</t>
  </si>
  <si>
    <t>Kelly Lane</t>
  </si>
  <si>
    <t>PT-9736</t>
  </si>
  <si>
    <t>Kirk Singleton</t>
  </si>
  <si>
    <t>PT-4496</t>
  </si>
  <si>
    <t>Angela Owens</t>
  </si>
  <si>
    <t>PT-1691</t>
  </si>
  <si>
    <t>Monica Johnson</t>
  </si>
  <si>
    <t>PT-8475</t>
  </si>
  <si>
    <t>PT-1780</t>
  </si>
  <si>
    <t>Tracy Davis</t>
  </si>
  <si>
    <t>Megan Rogers</t>
  </si>
  <si>
    <t>PT-9077</t>
  </si>
  <si>
    <t>Kendra Williamson</t>
  </si>
  <si>
    <t>Robert Avery</t>
  </si>
  <si>
    <t>PT-9409</t>
  </si>
  <si>
    <t>Stephen Franco</t>
  </si>
  <si>
    <t>Joseph Peterson</t>
  </si>
  <si>
    <t>PT-5209</t>
  </si>
  <si>
    <t>Teresa Guzman</t>
  </si>
  <si>
    <t>PT-2955</t>
  </si>
  <si>
    <t>Shawn Camacho</t>
  </si>
  <si>
    <t>PT-5815</t>
  </si>
  <si>
    <t>Matthew Scott</t>
  </si>
  <si>
    <t>Cheryl Vega</t>
  </si>
  <si>
    <t>PT-7034</t>
  </si>
  <si>
    <t>Justin Morgan</t>
  </si>
  <si>
    <t>PT-4163</t>
  </si>
  <si>
    <t>PT-7262</t>
  </si>
  <si>
    <t>Wanda Marshall</t>
  </si>
  <si>
    <t>PT-1137</t>
  </si>
  <si>
    <t>PT-4780</t>
  </si>
  <si>
    <t>PT-9793</t>
  </si>
  <si>
    <t>Paul Kelly</t>
  </si>
  <si>
    <t>PT-9497</t>
  </si>
  <si>
    <t>Keith Gibson</t>
  </si>
  <si>
    <t>PT-9685</t>
  </si>
  <si>
    <t>Michael Tate</t>
  </si>
  <si>
    <t>PT-9370</t>
  </si>
  <si>
    <t>Mr. David Sheppard</t>
  </si>
  <si>
    <t>PT-6406</t>
  </si>
  <si>
    <t>Madison Reid</t>
  </si>
  <si>
    <t>PT-4716</t>
  </si>
  <si>
    <t>Martha Soto</t>
  </si>
  <si>
    <t>Christopher Evans</t>
  </si>
  <si>
    <t>PT-2850</t>
  </si>
  <si>
    <t>Nicholas Wright</t>
  </si>
  <si>
    <t>Arthur Stewart</t>
  </si>
  <si>
    <t>PT-3264</t>
  </si>
  <si>
    <t>Jacqueline Wagner</t>
  </si>
  <si>
    <t>PT-8872</t>
  </si>
  <si>
    <t>Samantha Brown</t>
  </si>
  <si>
    <t>PT-8487</t>
  </si>
  <si>
    <t>Thomas Smith</t>
  </si>
  <si>
    <t>PT-4229</t>
  </si>
  <si>
    <t>Susan Love</t>
  </si>
  <si>
    <t>Shannon Chavez</t>
  </si>
  <si>
    <t>PT-4549</t>
  </si>
  <si>
    <t>Stephanie Potter</t>
  </si>
  <si>
    <t>Sandra Downs</t>
  </si>
  <si>
    <t>PT-4543</t>
  </si>
  <si>
    <t>Juan Mcgee MD</t>
  </si>
  <si>
    <t>Katelyn Freeman</t>
  </si>
  <si>
    <t>Michael Rose</t>
  </si>
  <si>
    <t>PT-2105</t>
  </si>
  <si>
    <t>Jessica Thomas</t>
  </si>
  <si>
    <t>PT-9705</t>
  </si>
  <si>
    <t>Clinton Roman</t>
  </si>
  <si>
    <t>Kimberly Lang</t>
  </si>
  <si>
    <t>PT-7138</t>
  </si>
  <si>
    <t>Edward Rodgers</t>
  </si>
  <si>
    <t>PT-1422</t>
  </si>
  <si>
    <t>Kenneth Ramsey</t>
  </si>
  <si>
    <t>PT-7289</t>
  </si>
  <si>
    <t>Matthew Mckenzie</t>
  </si>
  <si>
    <t>PT-8377</t>
  </si>
  <si>
    <t>PT-1514</t>
  </si>
  <si>
    <t>Jordan Cook</t>
  </si>
  <si>
    <t>PT-1902</t>
  </si>
  <si>
    <t>Andrea Mays</t>
  </si>
  <si>
    <t>PT-9672</t>
  </si>
  <si>
    <t>PT-6221</t>
  </si>
  <si>
    <t>Heather Hill</t>
  </si>
  <si>
    <t>PT-7105</t>
  </si>
  <si>
    <t>PT-9118</t>
  </si>
  <si>
    <t>Sergio Ashley</t>
  </si>
  <si>
    <t>PT-1460</t>
  </si>
  <si>
    <t>Kendra Davis</t>
  </si>
  <si>
    <t>Sherri Waters</t>
  </si>
  <si>
    <t>Robert Lopez</t>
  </si>
  <si>
    <t>PT-5666</t>
  </si>
  <si>
    <t>Melanie Medina</t>
  </si>
  <si>
    <t>David Thompson</t>
  </si>
  <si>
    <t>PT-3791</t>
  </si>
  <si>
    <t>Kelly Murray</t>
  </si>
  <si>
    <t>PT-2365</t>
  </si>
  <si>
    <t>Logan Miller</t>
  </si>
  <si>
    <t>PT-5545</t>
  </si>
  <si>
    <t>Allison Cooper</t>
  </si>
  <si>
    <t>Edward Parker</t>
  </si>
  <si>
    <t>PT-3641</t>
  </si>
  <si>
    <t>Michael Davis</t>
  </si>
  <si>
    <t>PT-8860</t>
  </si>
  <si>
    <t>Robert Hill</t>
  </si>
  <si>
    <t>PT-3591</t>
  </si>
  <si>
    <t>Patrick Griffith</t>
  </si>
  <si>
    <t>Jeanette Baker</t>
  </si>
  <si>
    <t>PT-6132</t>
  </si>
  <si>
    <t>Jenny Estrada</t>
  </si>
  <si>
    <t>PT-6668</t>
  </si>
  <si>
    <t>Margaret Silva</t>
  </si>
  <si>
    <t>Christine Owens</t>
  </si>
  <si>
    <t>PT-9395</t>
  </si>
  <si>
    <t>Erika Walker</t>
  </si>
  <si>
    <t>Mrs. Brandy Johnson</t>
  </si>
  <si>
    <t>PT-4252</t>
  </si>
  <si>
    <t>Linda Jackson</t>
  </si>
  <si>
    <t>Kyle Hurst</t>
  </si>
  <si>
    <t>PT-5497</t>
  </si>
  <si>
    <t>Andrew Ayers</t>
  </si>
  <si>
    <t>PT-5677</t>
  </si>
  <si>
    <t>Mitchell Flynn</t>
  </si>
  <si>
    <t>PT-6654</t>
  </si>
  <si>
    <t>Lauren Parsons</t>
  </si>
  <si>
    <t>PT-9032</t>
  </si>
  <si>
    <t>Cory Keller</t>
  </si>
  <si>
    <t>PT-8476</t>
  </si>
  <si>
    <t>Jaime Taylor</t>
  </si>
  <si>
    <t>PT-3955</t>
  </si>
  <si>
    <t>Richard Perez</t>
  </si>
  <si>
    <t>PT-4519</t>
  </si>
  <si>
    <t>Christopher Henderson</t>
  </si>
  <si>
    <t>PT-4108</t>
  </si>
  <si>
    <t>Rebecca Ballard</t>
  </si>
  <si>
    <t>Stephen White</t>
  </si>
  <si>
    <t>PT-5890</t>
  </si>
  <si>
    <t>Cassandra Farmer</t>
  </si>
  <si>
    <t>PT-2191</t>
  </si>
  <si>
    <t>Wesley Wallace</t>
  </si>
  <si>
    <t>PT-6646</t>
  </si>
  <si>
    <t>Nicholas Villarreal</t>
  </si>
  <si>
    <t>PT-4066</t>
  </si>
  <si>
    <t>Kenneth Stokes</t>
  </si>
  <si>
    <t>PT-4866</t>
  </si>
  <si>
    <t>Paul Kline</t>
  </si>
  <si>
    <t>PT-1960</t>
  </si>
  <si>
    <t>Brian Conway</t>
  </si>
  <si>
    <t>Amanda Gray</t>
  </si>
  <si>
    <t>PT-7948</t>
  </si>
  <si>
    <t>Samantha Glover</t>
  </si>
  <si>
    <t>PT-6656</t>
  </si>
  <si>
    <t>Ronald Beard</t>
  </si>
  <si>
    <t>PT-5781</t>
  </si>
  <si>
    <t>Aaron Floyd</t>
  </si>
  <si>
    <t>PT-3774</t>
  </si>
  <si>
    <t>Rebecca Cox</t>
  </si>
  <si>
    <t>Grace Booth</t>
  </si>
  <si>
    <t>PT-7016</t>
  </si>
  <si>
    <t>John Berry</t>
  </si>
  <si>
    <t>PT-6334</t>
  </si>
  <si>
    <t>Ronald Baker</t>
  </si>
  <si>
    <t>PT-6655</t>
  </si>
  <si>
    <t>Deborah Harper</t>
  </si>
  <si>
    <t>PT-1538</t>
  </si>
  <si>
    <t>David Jacobs</t>
  </si>
  <si>
    <t>PT-3052</t>
  </si>
  <si>
    <t>Abigail Herrera</t>
  </si>
  <si>
    <t>PT-5241</t>
  </si>
  <si>
    <t>Dustin Nguyen</t>
  </si>
  <si>
    <t>Michael White</t>
  </si>
  <si>
    <t>PT-3169</t>
  </si>
  <si>
    <t>Joseph Davis</t>
  </si>
  <si>
    <t>PT-4149</t>
  </si>
  <si>
    <t>Natasha Andersen</t>
  </si>
  <si>
    <t>PT-3713</t>
  </si>
  <si>
    <t>Madison Shaffer MD</t>
  </si>
  <si>
    <t>PT-4741</t>
  </si>
  <si>
    <t>Crystal Garcia</t>
  </si>
  <si>
    <t>Cheryl Schmidt</t>
  </si>
  <si>
    <t>Michael Cochran</t>
  </si>
  <si>
    <t>PT-2661</t>
  </si>
  <si>
    <t>Sierra Randall</t>
  </si>
  <si>
    <t>PT-4379</t>
  </si>
  <si>
    <t>Joshua Palmer</t>
  </si>
  <si>
    <t>Logan Goodman</t>
  </si>
  <si>
    <t>PT-3179</t>
  </si>
  <si>
    <t>Jonathan White</t>
  </si>
  <si>
    <t>PT-3730</t>
  </si>
  <si>
    <t>Eric Williams</t>
  </si>
  <si>
    <t>PT-1149</t>
  </si>
  <si>
    <t>Nicole Williams</t>
  </si>
  <si>
    <t>Kimberly Smith</t>
  </si>
  <si>
    <t>PT-6510</t>
  </si>
  <si>
    <t>Jennifer Carroll</t>
  </si>
  <si>
    <t>PT-1093</t>
  </si>
  <si>
    <t>PT-5673</t>
  </si>
  <si>
    <t>Lorraine Trevino</t>
  </si>
  <si>
    <t>PT-5121</t>
  </si>
  <si>
    <t>Erica Ruiz</t>
  </si>
  <si>
    <t>PT-6849</t>
  </si>
  <si>
    <t>Billy Mooney</t>
  </si>
  <si>
    <t>Kari Norman</t>
  </si>
  <si>
    <t>PT-8917</t>
  </si>
  <si>
    <t>Joseph Harding</t>
  </si>
  <si>
    <t>PT-1823</t>
  </si>
  <si>
    <t>Sandra Simpson</t>
  </si>
  <si>
    <t>PT-9132</t>
  </si>
  <si>
    <t>Angie Blackwell</t>
  </si>
  <si>
    <t>Caleb Johnson</t>
  </si>
  <si>
    <t>PT-5005</t>
  </si>
  <si>
    <t>Kristen Gonzalez</t>
  </si>
  <si>
    <t>PT-2967</t>
  </si>
  <si>
    <t>Robert Bailey</t>
  </si>
  <si>
    <t>PT-8471</t>
  </si>
  <si>
    <t>Katherine Harrison</t>
  </si>
  <si>
    <t>PT-1112</t>
  </si>
  <si>
    <t>Amber Valdez</t>
  </si>
  <si>
    <t>PT-6053</t>
  </si>
  <si>
    <t>Ryan Fox</t>
  </si>
  <si>
    <t>PT-3807</t>
  </si>
  <si>
    <t>Nancy Sanders</t>
  </si>
  <si>
    <t>PT-5648</t>
  </si>
  <si>
    <t>PT-5294</t>
  </si>
  <si>
    <t>Micheal Quinn</t>
  </si>
  <si>
    <t>Dwayne Peterson</t>
  </si>
  <si>
    <t>Casey Wood</t>
  </si>
  <si>
    <t>PT-9801</t>
  </si>
  <si>
    <t>Brooke Lin</t>
  </si>
  <si>
    <t>PT-8596</t>
  </si>
  <si>
    <t>PT-9281</t>
  </si>
  <si>
    <t>Daniel Brown</t>
  </si>
  <si>
    <t>Christine Mitchell</t>
  </si>
  <si>
    <t>PT-2488</t>
  </si>
  <si>
    <t>Katie Ramirez</t>
  </si>
  <si>
    <t>PT-3286</t>
  </si>
  <si>
    <t>Diane Dixon</t>
  </si>
  <si>
    <t>PT-2228</t>
  </si>
  <si>
    <t>Tiffany Cook</t>
  </si>
  <si>
    <t>PT-3537</t>
  </si>
  <si>
    <t>Kimberly Stevenson</t>
  </si>
  <si>
    <t>Natasha Travis</t>
  </si>
  <si>
    <t>William Young</t>
  </si>
  <si>
    <t>PT-7030</t>
  </si>
  <si>
    <t>Alexandra Smith</t>
  </si>
  <si>
    <t>Alex Brown</t>
  </si>
  <si>
    <t>PT-8874</t>
  </si>
  <si>
    <t>Jeff Turner</t>
  </si>
  <si>
    <t>Jacob Flowers</t>
  </si>
  <si>
    <t>Alvin Walker Jr.</t>
  </si>
  <si>
    <t>PT-8760</t>
  </si>
  <si>
    <t>Wanda Clarke</t>
  </si>
  <si>
    <t>Sandra Branch</t>
  </si>
  <si>
    <t>Parker Diaz</t>
  </si>
  <si>
    <t>PT-2407</t>
  </si>
  <si>
    <t>Courtney Keller</t>
  </si>
  <si>
    <t>PT-9513</t>
  </si>
  <si>
    <t>Natalie Perry</t>
  </si>
  <si>
    <t>Tina Daniels</t>
  </si>
  <si>
    <t>PT-9573</t>
  </si>
  <si>
    <t>Erica Smith</t>
  </si>
  <si>
    <t>PT-8356</t>
  </si>
  <si>
    <t>Jesse Hernandez</t>
  </si>
  <si>
    <t>PT-1857</t>
  </si>
  <si>
    <t>William Kim</t>
  </si>
  <si>
    <t>PT-2179</t>
  </si>
  <si>
    <t>Kyle Wheeler</t>
  </si>
  <si>
    <t>PT-4329</t>
  </si>
  <si>
    <t>Alexandra Hines</t>
  </si>
  <si>
    <t>PT-7864</t>
  </si>
  <si>
    <t>PT-9341</t>
  </si>
  <si>
    <t>Richard Lozano</t>
  </si>
  <si>
    <t>Paul Estes</t>
  </si>
  <si>
    <t>PT-7548</t>
  </si>
  <si>
    <t>Destiny Johnson</t>
  </si>
  <si>
    <t>PT-6744</t>
  </si>
  <si>
    <t>Ryan Gentry</t>
  </si>
  <si>
    <t>PT-7585</t>
  </si>
  <si>
    <t>Craig Johnson</t>
  </si>
  <si>
    <t>PT-5761</t>
  </si>
  <si>
    <t>Mary Skinner</t>
  </si>
  <si>
    <t>PT-2500</t>
  </si>
  <si>
    <t>Jasmine Dawson</t>
  </si>
  <si>
    <t>Isaac Riddle</t>
  </si>
  <si>
    <t>PT-6640</t>
  </si>
  <si>
    <t>Erin Weaver</t>
  </si>
  <si>
    <t>PT-2580</t>
  </si>
  <si>
    <t>Gary Hall</t>
  </si>
  <si>
    <t>PT-3715</t>
  </si>
  <si>
    <t>Brian Hughes</t>
  </si>
  <si>
    <t>PT-7104</t>
  </si>
  <si>
    <t>Daniel Smith</t>
  </si>
  <si>
    <t>Jacqueline Mclaughlin MD</t>
  </si>
  <si>
    <t>PT-3710</t>
  </si>
  <si>
    <t>Daniel Swanson</t>
  </si>
  <si>
    <t>Scott Schaefer</t>
  </si>
  <si>
    <t>Beth Soto</t>
  </si>
  <si>
    <t>PT-3076</t>
  </si>
  <si>
    <t>James Wolfe</t>
  </si>
  <si>
    <t>PT-5137</t>
  </si>
  <si>
    <t>Kristi Peterson</t>
  </si>
  <si>
    <t>PT-4411</t>
  </si>
  <si>
    <t>Jorge Sandoval</t>
  </si>
  <si>
    <t>PT-5891</t>
  </si>
  <si>
    <t>Amanda Pena</t>
  </si>
  <si>
    <t>PT-6970</t>
  </si>
  <si>
    <t>Christine Olson</t>
  </si>
  <si>
    <t>PT-8206</t>
  </si>
  <si>
    <t>Emily Ferguson DDS</t>
  </si>
  <si>
    <t>PT-4879</t>
  </si>
  <si>
    <t>Paula Velasquez</t>
  </si>
  <si>
    <t>Ricky Mckinney</t>
  </si>
  <si>
    <t>PT-5718</t>
  </si>
  <si>
    <t>Judith Martinez</t>
  </si>
  <si>
    <t>Robert Grant</t>
  </si>
  <si>
    <t>PT-7118</t>
  </si>
  <si>
    <t>Evelyn Brown</t>
  </si>
  <si>
    <t>PT-9218</t>
  </si>
  <si>
    <t>Lisa Gill</t>
  </si>
  <si>
    <t>Kenneth Escobar</t>
  </si>
  <si>
    <t>PT-8439</t>
  </si>
  <si>
    <t>Mark Nelson</t>
  </si>
  <si>
    <t>PT-7496</t>
  </si>
  <si>
    <t>Robert Lewis</t>
  </si>
  <si>
    <t>PT-1839</t>
  </si>
  <si>
    <t>Robert Chavez</t>
  </si>
  <si>
    <t>Sean Swanson</t>
  </si>
  <si>
    <t>PT-2851</t>
  </si>
  <si>
    <t>Martha Walters</t>
  </si>
  <si>
    <t>PT-5982</t>
  </si>
  <si>
    <t>Connie White</t>
  </si>
  <si>
    <t>PT-7364</t>
  </si>
  <si>
    <t>PT-8797</t>
  </si>
  <si>
    <t>Brittany Holloway</t>
  </si>
  <si>
    <t>PT-5350</t>
  </si>
  <si>
    <t>Kimberly Garrett</t>
  </si>
  <si>
    <t>Jason Cardenas</t>
  </si>
  <si>
    <t>PT-5858</t>
  </si>
  <si>
    <t>Holly Erickson</t>
  </si>
  <si>
    <t>PT-9588</t>
  </si>
  <si>
    <t>Sean Harris</t>
  </si>
  <si>
    <t>PT-4472</t>
  </si>
  <si>
    <t>Mark Short</t>
  </si>
  <si>
    <t>Jeffrey Murphy</t>
  </si>
  <si>
    <t>Sarah Olsen</t>
  </si>
  <si>
    <t>PT-4601</t>
  </si>
  <si>
    <t>Mrs. Rebekah Salazar MD</t>
  </si>
  <si>
    <t>Terry Johnson</t>
  </si>
  <si>
    <t>PT-9367</t>
  </si>
  <si>
    <t>Christian Carter</t>
  </si>
  <si>
    <t>PT-4143</t>
  </si>
  <si>
    <t>Joseph Martinez</t>
  </si>
  <si>
    <t>Kenneth Walter</t>
  </si>
  <si>
    <t>PT-1416</t>
  </si>
  <si>
    <t>Janet Armstrong</t>
  </si>
  <si>
    <t>PT-1465</t>
  </si>
  <si>
    <t>Matthew Daniels</t>
  </si>
  <si>
    <t>PT-9478</t>
  </si>
  <si>
    <t>Samantha Hart</t>
  </si>
  <si>
    <t>PT-9664</t>
  </si>
  <si>
    <t>Jennifer Harding</t>
  </si>
  <si>
    <t>Kimberly Ferguson</t>
  </si>
  <si>
    <t>Lauren Page</t>
  </si>
  <si>
    <t>Terry Mitchell</t>
  </si>
  <si>
    <t>PT-1709</t>
  </si>
  <si>
    <t>Shannon Sanchez</t>
  </si>
  <si>
    <t>Raymond Bird</t>
  </si>
  <si>
    <t>PT-9635</t>
  </si>
  <si>
    <t>Rachel Romero</t>
  </si>
  <si>
    <t>PT-8444</t>
  </si>
  <si>
    <t>Jorge Graham</t>
  </si>
  <si>
    <t>PT-5394</t>
  </si>
  <si>
    <t>Becky Phillips</t>
  </si>
  <si>
    <t>Madison Todd</t>
  </si>
  <si>
    <t>PT-9323</t>
  </si>
  <si>
    <t>Lisa Williams</t>
  </si>
  <si>
    <t>PT-2483</t>
  </si>
  <si>
    <t>Charlotte Potter</t>
  </si>
  <si>
    <t>PT-5895</t>
  </si>
  <si>
    <t>Jeffrey Figueroa</t>
  </si>
  <si>
    <t>PT-1939</t>
  </si>
  <si>
    <t>Melissa Terrell</t>
  </si>
  <si>
    <t>PT-2627</t>
  </si>
  <si>
    <t>Kelly Lawson</t>
  </si>
  <si>
    <t>Sara Pitts</t>
  </si>
  <si>
    <t>Nathan Griffin</t>
  </si>
  <si>
    <t>David Howell</t>
  </si>
  <si>
    <t>PT-4898</t>
  </si>
  <si>
    <t>James Meyer</t>
  </si>
  <si>
    <t>Olivia Bennett</t>
  </si>
  <si>
    <t>Kerry Carter</t>
  </si>
  <si>
    <t>Janice Lewis</t>
  </si>
  <si>
    <t>Anthony Casey</t>
  </si>
  <si>
    <t>PT-4047</t>
  </si>
  <si>
    <t>Clifford Hammond</t>
  </si>
  <si>
    <t>PT-2034</t>
  </si>
  <si>
    <t>Jeffrey Rodriguez</t>
  </si>
  <si>
    <t>PT-6207</t>
  </si>
  <si>
    <t>Michelle Wagner</t>
  </si>
  <si>
    <t>PT-3802</t>
  </si>
  <si>
    <t>Christopher Perez</t>
  </si>
  <si>
    <t>PT-4494</t>
  </si>
  <si>
    <t>Crystal Prince</t>
  </si>
  <si>
    <t>PT-5922</t>
  </si>
  <si>
    <t>PT-7553</t>
  </si>
  <si>
    <t>Tony Murray</t>
  </si>
  <si>
    <t>Bryan Duncan PhD</t>
  </si>
  <si>
    <t>Mary Adams</t>
  </si>
  <si>
    <t>PT-1973</t>
  </si>
  <si>
    <t>Elizabeth Gillespie</t>
  </si>
  <si>
    <t>Stephanie White</t>
  </si>
  <si>
    <t>PT-2639</t>
  </si>
  <si>
    <t>Maria Swanson</t>
  </si>
  <si>
    <t>PT-4433</t>
  </si>
  <si>
    <t>PT-8694</t>
  </si>
  <si>
    <t>Jeffrey Johnson</t>
  </si>
  <si>
    <t>PT-7805</t>
  </si>
  <si>
    <t>James Jacobs</t>
  </si>
  <si>
    <t>PT-6517</t>
  </si>
  <si>
    <t>Gregory Spencer</t>
  </si>
  <si>
    <t>PT-1952</t>
  </si>
  <si>
    <t>Christina Adams</t>
  </si>
  <si>
    <t>Justin Mccoy</t>
  </si>
  <si>
    <t>PT-1598</t>
  </si>
  <si>
    <t>Tyler Schwartz</t>
  </si>
  <si>
    <t>Justin Fields</t>
  </si>
  <si>
    <t>PT-2689</t>
  </si>
  <si>
    <t>Teresa Hernandez</t>
  </si>
  <si>
    <t>PT-1224</t>
  </si>
  <si>
    <t>Stacie Thomas</t>
  </si>
  <si>
    <t>PT-9321</t>
  </si>
  <si>
    <t>PT-1822</t>
  </si>
  <si>
    <t>Karen Tapia</t>
  </si>
  <si>
    <t>Nicholas Jones</t>
  </si>
  <si>
    <t>PT-8040</t>
  </si>
  <si>
    <t>Evelyn Robinson</t>
  </si>
  <si>
    <t>Stacey Ruiz</t>
  </si>
  <si>
    <t>PT-4308</t>
  </si>
  <si>
    <t>Tim Davis</t>
  </si>
  <si>
    <t>Rachel Barnes</t>
  </si>
  <si>
    <t>PT-5725</t>
  </si>
  <si>
    <t>Kevin James</t>
  </si>
  <si>
    <t>PT-4426</t>
  </si>
  <si>
    <t>Victoria Peck</t>
  </si>
  <si>
    <t>PT-7877</t>
  </si>
  <si>
    <t>Patricia Bell</t>
  </si>
  <si>
    <t>Sabrina Garcia</t>
  </si>
  <si>
    <t>PT-5203</t>
  </si>
  <si>
    <t>Michele Garcia</t>
  </si>
  <si>
    <t>PT-5973</t>
  </si>
  <si>
    <t>Sally Leach</t>
  </si>
  <si>
    <t>PT-5656</t>
  </si>
  <si>
    <t>Thomas Gonzalez</t>
  </si>
  <si>
    <t>PT-5304</t>
  </si>
  <si>
    <t>Joe Anderson</t>
  </si>
  <si>
    <t>PT-1141</t>
  </si>
  <si>
    <t>John Gonzales</t>
  </si>
  <si>
    <t>PT-1639</t>
  </si>
  <si>
    <t>Connie Garcia</t>
  </si>
  <si>
    <t>PT-3947</t>
  </si>
  <si>
    <t>Christina Jackson</t>
  </si>
  <si>
    <t>PT-9184</t>
  </si>
  <si>
    <t>Lisa Thompson</t>
  </si>
  <si>
    <t>PT-2587</t>
  </si>
  <si>
    <t>PT-7968</t>
  </si>
  <si>
    <t>Erica Brown</t>
  </si>
  <si>
    <t>Taylor Cruz</t>
  </si>
  <si>
    <t>PT-7140</t>
  </si>
  <si>
    <t>Susan Hill</t>
  </si>
  <si>
    <t>PT-2794</t>
  </si>
  <si>
    <t>Lauren Casey</t>
  </si>
  <si>
    <t>PT-5211</t>
  </si>
  <si>
    <t>Kelly Anderson</t>
  </si>
  <si>
    <t>Rebecca Stewart</t>
  </si>
  <si>
    <t>Jennifer Cardenas</t>
  </si>
  <si>
    <t>PT-6579</t>
  </si>
  <si>
    <t>Russell Morales</t>
  </si>
  <si>
    <t>PT-8644</t>
  </si>
  <si>
    <t>Elijah Holland</t>
  </si>
  <si>
    <t>Ralph Sloan</t>
  </si>
  <si>
    <t>PT-5226</t>
  </si>
  <si>
    <t>Beth Adams</t>
  </si>
  <si>
    <t>PT-2295</t>
  </si>
  <si>
    <t>Paul Howard</t>
  </si>
  <si>
    <t>PT-1929</t>
  </si>
  <si>
    <t>Aaron Maddox</t>
  </si>
  <si>
    <t>Emily Rivera</t>
  </si>
  <si>
    <t>Mr. Daniel White</t>
  </si>
  <si>
    <t>PT-5601</t>
  </si>
  <si>
    <t>PT-7608</t>
  </si>
  <si>
    <t>Jordan Wright</t>
  </si>
  <si>
    <t>Julie Jordan</t>
  </si>
  <si>
    <t>Robert Murillo</t>
  </si>
  <si>
    <t>PT-9398</t>
  </si>
  <si>
    <t>Samuel Frazier</t>
  </si>
  <si>
    <t>PT-1588</t>
  </si>
  <si>
    <t>Jodi Saunders</t>
  </si>
  <si>
    <t>PT-1910</t>
  </si>
  <si>
    <t>Michael Robertson</t>
  </si>
  <si>
    <t>Paula Mitchell</t>
  </si>
  <si>
    <t>Michael Glenn</t>
  </si>
  <si>
    <t>PT-4972</t>
  </si>
  <si>
    <t>April Wright</t>
  </si>
  <si>
    <t>PT-7558</t>
  </si>
  <si>
    <t>Patricia Hayes</t>
  </si>
  <si>
    <t>PT-4873</t>
  </si>
  <si>
    <t>Willie Mcconnell</t>
  </si>
  <si>
    <t>Lindsey Smith</t>
  </si>
  <si>
    <t>PT-5020</t>
  </si>
  <si>
    <t>Kendra Stevenson</t>
  </si>
  <si>
    <t>PT-4317</t>
  </si>
  <si>
    <t>Crystal Hudson</t>
  </si>
  <si>
    <t>PT-3554</t>
  </si>
  <si>
    <t>Erik Tate</t>
  </si>
  <si>
    <t>PT-4783</t>
  </si>
  <si>
    <t>John Collins</t>
  </si>
  <si>
    <t>Robert Cook</t>
  </si>
  <si>
    <t>PT-8075</t>
  </si>
  <si>
    <t>PT-8285</t>
  </si>
  <si>
    <t>Sean Bell</t>
  </si>
  <si>
    <t>PT-2047</t>
  </si>
  <si>
    <t>Natalie Castillo</t>
  </si>
  <si>
    <t>PT-3062</t>
  </si>
  <si>
    <t>James Carroll</t>
  </si>
  <si>
    <t>Dorothy Leon</t>
  </si>
  <si>
    <t>Julia Henderson</t>
  </si>
  <si>
    <t>PT-2473</t>
  </si>
  <si>
    <t>Jacqueline Erickson</t>
  </si>
  <si>
    <t>Martin Martinez</t>
  </si>
  <si>
    <t>Patricia Gibson</t>
  </si>
  <si>
    <t>PT-4594</t>
  </si>
  <si>
    <t>Deborah Waters</t>
  </si>
  <si>
    <t>PT-2762</t>
  </si>
  <si>
    <t>Alicia Lang</t>
  </si>
  <si>
    <t>PT-3561</t>
  </si>
  <si>
    <t>Jamie English</t>
  </si>
  <si>
    <t>PT-1295</t>
  </si>
  <si>
    <t>Kenneth Strickland</t>
  </si>
  <si>
    <t>Daniel Elliott</t>
  </si>
  <si>
    <t>PT-2410</t>
  </si>
  <si>
    <t>John Monroe</t>
  </si>
  <si>
    <t>PT-7682</t>
  </si>
  <si>
    <t>Craig Pugh</t>
  </si>
  <si>
    <t>PT-1500</t>
  </si>
  <si>
    <t>Richard Schultz</t>
  </si>
  <si>
    <t>PT-8647</t>
  </si>
  <si>
    <t>John Moore</t>
  </si>
  <si>
    <t>PT-2965</t>
  </si>
  <si>
    <t>Jeanette Montoya</t>
  </si>
  <si>
    <t>Debra Gomez</t>
  </si>
  <si>
    <t>PT-9986</t>
  </si>
  <si>
    <t>Jason Marquez</t>
  </si>
  <si>
    <t>PT-6643</t>
  </si>
  <si>
    <t>Amy Mcgrath</t>
  </si>
  <si>
    <t>PT-4517</t>
  </si>
  <si>
    <t>Douglas Hoffman</t>
  </si>
  <si>
    <t>PT-5756</t>
  </si>
  <si>
    <t>Caitlin Flores</t>
  </si>
  <si>
    <t>PT-1234</t>
  </si>
  <si>
    <t>Jeff Bond</t>
  </si>
  <si>
    <t>PT-9623</t>
  </si>
  <si>
    <t>Jessica Thompson</t>
  </si>
  <si>
    <t>Henry Logan Jr.</t>
  </si>
  <si>
    <t>PT-5929</t>
  </si>
  <si>
    <t>Scott Carter</t>
  </si>
  <si>
    <t>PT-4648</t>
  </si>
  <si>
    <t>Carlos Bowman</t>
  </si>
  <si>
    <t>PT-5906</t>
  </si>
  <si>
    <t>Tanya Stout</t>
  </si>
  <si>
    <t>PT-8386</t>
  </si>
  <si>
    <t>Christina Baldwin</t>
  </si>
  <si>
    <t>PT-4910</t>
  </si>
  <si>
    <t>Jasmin Lopez</t>
  </si>
  <si>
    <t>Dawn Bradley</t>
  </si>
  <si>
    <t>PT-1415</t>
  </si>
  <si>
    <t>Connie Gonzalez</t>
  </si>
  <si>
    <t>PT-4894</t>
  </si>
  <si>
    <t>Albert Andrews</t>
  </si>
  <si>
    <t>Jonathan Garcia</t>
  </si>
  <si>
    <t>PT-4769</t>
  </si>
  <si>
    <t>Michelle Boyle</t>
  </si>
  <si>
    <t>Christopher Weber</t>
  </si>
  <si>
    <t>PT-4262</t>
  </si>
  <si>
    <t>Michael Grimes</t>
  </si>
  <si>
    <t>Annette Koch</t>
  </si>
  <si>
    <t>PT-8495</t>
  </si>
  <si>
    <t>Anthony Thomas</t>
  </si>
  <si>
    <t>PT-1011</t>
  </si>
  <si>
    <t>David Matthews</t>
  </si>
  <si>
    <t>Brian Evans</t>
  </si>
  <si>
    <t>PT-1951</t>
  </si>
  <si>
    <t>Tracy Johnson</t>
  </si>
  <si>
    <t>Christian Martin</t>
  </si>
  <si>
    <t>PT-8468</t>
  </si>
  <si>
    <t>Robert Johnson</t>
  </si>
  <si>
    <t>PT-1400</t>
  </si>
  <si>
    <t>Ryan Beasley</t>
  </si>
  <si>
    <t>PT-4955</t>
  </si>
  <si>
    <t>Frank Hayes MD</t>
  </si>
  <si>
    <t>PT-1241</t>
  </si>
  <si>
    <t>Kevin Klein</t>
  </si>
  <si>
    <t>Amanda Hayes</t>
  </si>
  <si>
    <t>Rebecca Alvarado</t>
  </si>
  <si>
    <t>PT-6743</t>
  </si>
  <si>
    <t>Michelle Stewart</t>
  </si>
  <si>
    <t>PT-4735</t>
  </si>
  <si>
    <t>Emily Leblanc</t>
  </si>
  <si>
    <t>PT-2321</t>
  </si>
  <si>
    <t>Jennifer Fowler</t>
  </si>
  <si>
    <t>PT-6165</t>
  </si>
  <si>
    <t>Javier Martinez</t>
  </si>
  <si>
    <t>PT-8239</t>
  </si>
  <si>
    <t>Jonathan Benson</t>
  </si>
  <si>
    <t>PT-5310</t>
  </si>
  <si>
    <t>Linda Graham</t>
  </si>
  <si>
    <t>Timothy Jones</t>
  </si>
  <si>
    <t>PT-9576</t>
  </si>
  <si>
    <t>Christopher Barrett</t>
  </si>
  <si>
    <t>Keith Willis</t>
  </si>
  <si>
    <t>Melissa Ramirez</t>
  </si>
  <si>
    <t>Kyle Thompson</t>
  </si>
  <si>
    <t>PT-5914</t>
  </si>
  <si>
    <t>Patrick Walker</t>
  </si>
  <si>
    <t>PT-2050</t>
  </si>
  <si>
    <t>Ronald Barron</t>
  </si>
  <si>
    <t>PT-6811</t>
  </si>
  <si>
    <t>Mark Choi</t>
  </si>
  <si>
    <t>PT-3124</t>
  </si>
  <si>
    <t>Alyssa Bruce</t>
  </si>
  <si>
    <t>PT-2475</t>
  </si>
  <si>
    <t>Jacob Townsend</t>
  </si>
  <si>
    <t>PT-3549</t>
  </si>
  <si>
    <t>Kari White</t>
  </si>
  <si>
    <t>PT-2958</t>
  </si>
  <si>
    <t>Kevin Rose</t>
  </si>
  <si>
    <t>PT-8967</t>
  </si>
  <si>
    <t>Maria Payne</t>
  </si>
  <si>
    <t>PT-7509</t>
  </si>
  <si>
    <t>Brian Huang</t>
  </si>
  <si>
    <t>Brittany Hanson</t>
  </si>
  <si>
    <t>PT-3296</t>
  </si>
  <si>
    <t>Shane Tucker</t>
  </si>
  <si>
    <t>Geoffrey Jones</t>
  </si>
  <si>
    <t>PT-4312</t>
  </si>
  <si>
    <t>PT-2630</t>
  </si>
  <si>
    <t>Meghan Zuniga</t>
  </si>
  <si>
    <t>PT-3017</t>
  </si>
  <si>
    <t>Megan Rodriguez</t>
  </si>
  <si>
    <t>PT-7404</t>
  </si>
  <si>
    <t>Kathleen Mason</t>
  </si>
  <si>
    <t>PT-5040</t>
  </si>
  <si>
    <t>Aaron Swanson</t>
  </si>
  <si>
    <t>Martin Foster</t>
  </si>
  <si>
    <t>Terry Vargas</t>
  </si>
  <si>
    <t>PT-4155</t>
  </si>
  <si>
    <t>Lisa Chen</t>
  </si>
  <si>
    <t>PT-5177</t>
  </si>
  <si>
    <t>Jacqueline Savage</t>
  </si>
  <si>
    <t>Rebecca Padilla</t>
  </si>
  <si>
    <t>PT-2230</t>
  </si>
  <si>
    <t>Ruth Smith</t>
  </si>
  <si>
    <t>PT-5395</t>
  </si>
  <si>
    <t>Christine Huffman</t>
  </si>
  <si>
    <t>PT-8037</t>
  </si>
  <si>
    <t>Amanda Howard</t>
  </si>
  <si>
    <t>PT-9085</t>
  </si>
  <si>
    <t>Ryan Reynolds</t>
  </si>
  <si>
    <t>Carrie Ruiz</t>
  </si>
  <si>
    <t>PT-8463</t>
  </si>
  <si>
    <t>Brian Harris</t>
  </si>
  <si>
    <t>PT-3529</t>
  </si>
  <si>
    <t>Scott Curry</t>
  </si>
  <si>
    <t>PT-6991</t>
  </si>
  <si>
    <t>Michael Callahan</t>
  </si>
  <si>
    <t>Zoe Atkins</t>
  </si>
  <si>
    <t>PT-6374</t>
  </si>
  <si>
    <t>Alexis Calhoun</t>
  </si>
  <si>
    <t>PT-9929</t>
  </si>
  <si>
    <t>Bobby Manning</t>
  </si>
  <si>
    <t>Brian Black</t>
  </si>
  <si>
    <t>PT-4109</t>
  </si>
  <si>
    <t>Troy Tate</t>
  </si>
  <si>
    <t>PT-1288</t>
  </si>
  <si>
    <t>PT-9196</t>
  </si>
  <si>
    <t>Jennifer Newman</t>
  </si>
  <si>
    <t>PT-2819</t>
  </si>
  <si>
    <t>Albert Joseph</t>
  </si>
  <si>
    <t>PT-7265</t>
  </si>
  <si>
    <t>Jamie Moore</t>
  </si>
  <si>
    <t>Gary Torres</t>
  </si>
  <si>
    <t>PT-9390</t>
  </si>
  <si>
    <t>PT-5918</t>
  </si>
  <si>
    <t>Melanie Wilson</t>
  </si>
  <si>
    <t>PT-1092</t>
  </si>
  <si>
    <t>Kelly Jackson</t>
  </si>
  <si>
    <t>Rachel Dixon</t>
  </si>
  <si>
    <t>PT-9012</t>
  </si>
  <si>
    <t>Lisa Jones</t>
  </si>
  <si>
    <t>PT-9654</t>
  </si>
  <si>
    <t>Ryan Ortega</t>
  </si>
  <si>
    <t>PT-9110</t>
  </si>
  <si>
    <t>Curtis Knapp</t>
  </si>
  <si>
    <t>Stephanie Mora</t>
  </si>
  <si>
    <t>Dustin Jones</t>
  </si>
  <si>
    <t>PT-7706</t>
  </si>
  <si>
    <t>PT-6948</t>
  </si>
  <si>
    <t>Pamela Brown</t>
  </si>
  <si>
    <t>PT-7666</t>
  </si>
  <si>
    <t>Jacob Stewart</t>
  </si>
  <si>
    <t>Mark Edwards</t>
  </si>
  <si>
    <t>PT-6511</t>
  </si>
  <si>
    <t>Jeffrey Jones</t>
  </si>
  <si>
    <t>Lindsay Henson</t>
  </si>
  <si>
    <t>PT-9429</t>
  </si>
  <si>
    <t>Matthew Chavez</t>
  </si>
  <si>
    <t>PT-7337</t>
  </si>
  <si>
    <t>Lisa Nelson</t>
  </si>
  <si>
    <t>PT-3122</t>
  </si>
  <si>
    <t>Andrew Bush</t>
  </si>
  <si>
    <t>PT-6324</t>
  </si>
  <si>
    <t>PT-6199</t>
  </si>
  <si>
    <t>Timothy Carter</t>
  </si>
  <si>
    <t>PT-6973</t>
  </si>
  <si>
    <t>Kristi Compton</t>
  </si>
  <si>
    <t>PT-2643</t>
  </si>
  <si>
    <t>Carrie Howard</t>
  </si>
  <si>
    <t>PT-6427</t>
  </si>
  <si>
    <t>Chad Yu</t>
  </si>
  <si>
    <t>PT-8301</t>
  </si>
  <si>
    <t>Christopher Hodges</t>
  </si>
  <si>
    <t>Katherine Collins</t>
  </si>
  <si>
    <t>PT-1436</t>
  </si>
  <si>
    <t>Samuel Neal</t>
  </si>
  <si>
    <t>Theresa Hoffman</t>
  </si>
  <si>
    <t>PT-4627</t>
  </si>
  <si>
    <t>PT-2394</t>
  </si>
  <si>
    <t>Christina Stokes</t>
  </si>
  <si>
    <t>Benjamin Walker</t>
  </si>
  <si>
    <t>Jeremy Edwards</t>
  </si>
  <si>
    <t>PT-3739</t>
  </si>
  <si>
    <t>James Austin</t>
  </si>
  <si>
    <t>Anthony Hill</t>
  </si>
  <si>
    <t>PT-8209</t>
  </si>
  <si>
    <t>Lori Ramos</t>
  </si>
  <si>
    <t>Jill Miller</t>
  </si>
  <si>
    <t>David Hernandez</t>
  </si>
  <si>
    <t>PT-1769</t>
  </si>
  <si>
    <t>Brandon Keller</t>
  </si>
  <si>
    <t>PT-1863</t>
  </si>
  <si>
    <t>Wesley Daniels</t>
  </si>
  <si>
    <t>PT-6834</t>
  </si>
  <si>
    <t>Cynthia Martinez</t>
  </si>
  <si>
    <t>Johnny Ward</t>
  </si>
  <si>
    <t>PT-4123</t>
  </si>
  <si>
    <t>Jordan Rios</t>
  </si>
  <si>
    <t>PT-5034</t>
  </si>
  <si>
    <t>Jeremy Wilson</t>
  </si>
  <si>
    <t>PT-6823</t>
  </si>
  <si>
    <t>Michelle Knox</t>
  </si>
  <si>
    <t>PT-6189</t>
  </si>
  <si>
    <t>PT-2836</t>
  </si>
  <si>
    <t>Robin Cameron</t>
  </si>
  <si>
    <t>PT-5916</t>
  </si>
  <si>
    <t>Joseph Hernandez</t>
  </si>
  <si>
    <t>PT-6590</t>
  </si>
  <si>
    <t>Sherri Dixon</t>
  </si>
  <si>
    <t>Heather Flores</t>
  </si>
  <si>
    <t>PT-5653</t>
  </si>
  <si>
    <t>Sherry Ashley</t>
  </si>
  <si>
    <t>PT-4507</t>
  </si>
  <si>
    <t>David Tanner</t>
  </si>
  <si>
    <t>PT-2166</t>
  </si>
  <si>
    <t>Angel Smith</t>
  </si>
  <si>
    <t>PT-2747</t>
  </si>
  <si>
    <t>Stacey Cruz</t>
  </si>
  <si>
    <t>PT-9094</t>
  </si>
  <si>
    <t>Mathew Murphy</t>
  </si>
  <si>
    <t>Kevin Chambers</t>
  </si>
  <si>
    <t>PT-9489</t>
  </si>
  <si>
    <t>Jasmin Scott</t>
  </si>
  <si>
    <t>Christine Macias</t>
  </si>
  <si>
    <t>PT-6335</t>
  </si>
  <si>
    <t>Angelica Smith</t>
  </si>
  <si>
    <t>Dennis Johnson</t>
  </si>
  <si>
    <t>PT-7248</t>
  </si>
  <si>
    <t>Edward Reyes</t>
  </si>
  <si>
    <t>PT-2919</t>
  </si>
  <si>
    <t>Stacey Barber</t>
  </si>
  <si>
    <t>PT-8649</t>
  </si>
  <si>
    <t>Donna Hall</t>
  </si>
  <si>
    <t>PT-7102</t>
  </si>
  <si>
    <t>Tracy Dickerson</t>
  </si>
  <si>
    <t>PT-1772</t>
  </si>
  <si>
    <t>James Gutierrez</t>
  </si>
  <si>
    <t>Jonathan Bryant</t>
  </si>
  <si>
    <t>PT-1405</t>
  </si>
  <si>
    <t>Tony Lowery</t>
  </si>
  <si>
    <t>PT-2030</t>
  </si>
  <si>
    <t>Donna Johnson</t>
  </si>
  <si>
    <t>PT-1285</t>
  </si>
  <si>
    <t>Timothy Waller</t>
  </si>
  <si>
    <t>PT-3472</t>
  </si>
  <si>
    <t>Casey Clements</t>
  </si>
  <si>
    <t>Robin Snyder</t>
  </si>
  <si>
    <t>PT-2284</t>
  </si>
  <si>
    <t>Emma Johnson</t>
  </si>
  <si>
    <t>PT-8191</t>
  </si>
  <si>
    <t>Michelle Hunter</t>
  </si>
  <si>
    <t>Kayla Sutton</t>
  </si>
  <si>
    <t>Danielle Strong</t>
  </si>
  <si>
    <t>PT-6868</t>
  </si>
  <si>
    <t>Phillip Phillips</t>
  </si>
  <si>
    <t>Victoria Hamilton</t>
  </si>
  <si>
    <t>Travis Cook</t>
  </si>
  <si>
    <t>PT-6190</t>
  </si>
  <si>
    <t>Alex Daniel</t>
  </si>
  <si>
    <t>PT-9494</t>
  </si>
  <si>
    <t>PT-4934</t>
  </si>
  <si>
    <t>Katie Hall</t>
  </si>
  <si>
    <t>PT-6155</t>
  </si>
  <si>
    <t>PT-4819</t>
  </si>
  <si>
    <t>Hayley Clark</t>
  </si>
  <si>
    <t>Kim Cuevas</t>
  </si>
  <si>
    <t>Dr. Dean Greene</t>
  </si>
  <si>
    <t>PT-7688</t>
  </si>
  <si>
    <t>Deanna Sanchez</t>
  </si>
  <si>
    <t>Nathan Martinez</t>
  </si>
  <si>
    <t>Julia Roman</t>
  </si>
  <si>
    <t>PT-1371</t>
  </si>
  <si>
    <t>Austin Green</t>
  </si>
  <si>
    <t>PT-9549</t>
  </si>
  <si>
    <t>Laura Morrow</t>
  </si>
  <si>
    <t>Kevin Reid</t>
  </si>
  <si>
    <t>PT-7577</t>
  </si>
  <si>
    <t>John Wu</t>
  </si>
  <si>
    <t>PT-9540</t>
  </si>
  <si>
    <t>John Patterson</t>
  </si>
  <si>
    <t>PT-9368</t>
  </si>
  <si>
    <t>Christine Cohen</t>
  </si>
  <si>
    <t>PT-4392</t>
  </si>
  <si>
    <t>Jennifer Rice</t>
  </si>
  <si>
    <t>PT-4124</t>
  </si>
  <si>
    <t>Alexander Mata</t>
  </si>
  <si>
    <t>PT-7736</t>
  </si>
  <si>
    <t>Samantha Rocha</t>
  </si>
  <si>
    <t>PT-2806</t>
  </si>
  <si>
    <t>Tiffany Wagner</t>
  </si>
  <si>
    <t>PT-7327</t>
  </si>
  <si>
    <t>Ryan Coleman</t>
  </si>
  <si>
    <t>PT-4618</t>
  </si>
  <si>
    <t>Richard Burns</t>
  </si>
  <si>
    <t>PT-1090</t>
  </si>
  <si>
    <t>Sherry Lucas</t>
  </si>
  <si>
    <t>PT-3708</t>
  </si>
  <si>
    <t>Cristian Rodriguez</t>
  </si>
  <si>
    <t>Scott Tyler</t>
  </si>
  <si>
    <t>Angela Webster</t>
  </si>
  <si>
    <t>Maria Carney MD</t>
  </si>
  <si>
    <t>PT-2978</t>
  </si>
  <si>
    <t>Nicole Lynch</t>
  </si>
  <si>
    <t>PT-5724</t>
  </si>
  <si>
    <t>Dean Olson</t>
  </si>
  <si>
    <t>PT-2622</t>
  </si>
  <si>
    <t>Christopher Garza</t>
  </si>
  <si>
    <t>PT-2863</t>
  </si>
  <si>
    <t>John Bailey</t>
  </si>
  <si>
    <t>PT-5783</t>
  </si>
  <si>
    <t>Edward Saunders</t>
  </si>
  <si>
    <t>PT-7974</t>
  </si>
  <si>
    <t>Diane Holden</t>
  </si>
  <si>
    <t>Todd Leon</t>
  </si>
  <si>
    <t>PT-2280</t>
  </si>
  <si>
    <t>Richard Hahn</t>
  </si>
  <si>
    <t>PT-7420</t>
  </si>
  <si>
    <t>Michael Cherry</t>
  </si>
  <si>
    <t>PT-8829</t>
  </si>
  <si>
    <t>Mr. Benjamin Smith</t>
  </si>
  <si>
    <t>PT-8430</t>
  </si>
  <si>
    <t>PT-4333</t>
  </si>
  <si>
    <t>Adam Shaw</t>
  </si>
  <si>
    <t>PT-7178</t>
  </si>
  <si>
    <t>Jason Griffin</t>
  </si>
  <si>
    <t>PT-7056</t>
  </si>
  <si>
    <t>Kaitlin Elliott</t>
  </si>
  <si>
    <t>Isaiah Wyatt</t>
  </si>
  <si>
    <t>PT-4766</t>
  </si>
  <si>
    <t>Omar Downs</t>
  </si>
  <si>
    <t>Bradley Villa</t>
  </si>
  <si>
    <t>Mary Hunt</t>
  </si>
  <si>
    <t>PT-9501</t>
  </si>
  <si>
    <t>Meredith Snow</t>
  </si>
  <si>
    <t>PT-4309</t>
  </si>
  <si>
    <t>Manuel Rodriguez</t>
  </si>
  <si>
    <t>PT-3682</t>
  </si>
  <si>
    <t>Erica Mcdonald</t>
  </si>
  <si>
    <t>PT-4837</t>
  </si>
  <si>
    <t>Carlos Mendoza</t>
  </si>
  <si>
    <t>PT-5885</t>
  </si>
  <si>
    <t>Michael Chen</t>
  </si>
  <si>
    <t>PT-4127</t>
  </si>
  <si>
    <t>PT-9229</t>
  </si>
  <si>
    <t>Ms. Melissa Fields</t>
  </si>
  <si>
    <t>PT-2192</t>
  </si>
  <si>
    <t>Tamara Perez</t>
  </si>
  <si>
    <t>PT-2521</t>
  </si>
  <si>
    <t>Laura Richards</t>
  </si>
  <si>
    <t>PT-6248</t>
  </si>
  <si>
    <t>Andrea Oneal</t>
  </si>
  <si>
    <t>Michael Vargas</t>
  </si>
  <si>
    <t>PT-3216</t>
  </si>
  <si>
    <t>Justin Sparks</t>
  </si>
  <si>
    <t>Christian Hayes</t>
  </si>
  <si>
    <t>Makayla Cook</t>
  </si>
  <si>
    <t>Zachary Martin</t>
  </si>
  <si>
    <t>PT-4721</t>
  </si>
  <si>
    <t>Shawn Hayes</t>
  </si>
  <si>
    <t>PT-2669</t>
  </si>
  <si>
    <t>Amy Mathews</t>
  </si>
  <si>
    <t>Gwendolyn Dalton</t>
  </si>
  <si>
    <t>Sarah Garner</t>
  </si>
  <si>
    <t>PT-1756</t>
  </si>
  <si>
    <t>David Lewis</t>
  </si>
  <si>
    <t>PT-7825</t>
  </si>
  <si>
    <t>Eric Harrison</t>
  </si>
  <si>
    <t>PT-3768</t>
  </si>
  <si>
    <t>Kevin Morris</t>
  </si>
  <si>
    <t>PT-5090</t>
  </si>
  <si>
    <t>Natalie Clark</t>
  </si>
  <si>
    <t>PT-2369</t>
  </si>
  <si>
    <t>Shawn Ross</t>
  </si>
  <si>
    <t>PT-5571</t>
  </si>
  <si>
    <t>Adam Jenkins</t>
  </si>
  <si>
    <t>PT-1367</t>
  </si>
  <si>
    <t>Jeffrey Haney</t>
  </si>
  <si>
    <t>PT-6450</t>
  </si>
  <si>
    <t>Catherine Reynolds</t>
  </si>
  <si>
    <t>PT-7727</t>
  </si>
  <si>
    <t>Patricia Henry</t>
  </si>
  <si>
    <t>PT-1715</t>
  </si>
  <si>
    <t>Sherri Keith</t>
  </si>
  <si>
    <t>Darryl Johnson</t>
  </si>
  <si>
    <t>PT-3417</t>
  </si>
  <si>
    <t>Margaret Brooks</t>
  </si>
  <si>
    <t>Anthony Collins</t>
  </si>
  <si>
    <t>PT-7315</t>
  </si>
  <si>
    <t>PT-7217</t>
  </si>
  <si>
    <t>David Sullivan</t>
  </si>
  <si>
    <t>PT-2800</t>
  </si>
  <si>
    <t>Kyle Schultz</t>
  </si>
  <si>
    <t>Kevin Rasmussen</t>
  </si>
  <si>
    <t>Jeffrey Wade</t>
  </si>
  <si>
    <t>Antonio Wright</t>
  </si>
  <si>
    <t>Cory Mann</t>
  </si>
  <si>
    <t>PT-9171</t>
  </si>
  <si>
    <t>Timothy Green</t>
  </si>
  <si>
    <t>PT-5328</t>
  </si>
  <si>
    <t>Matthew Flores</t>
  </si>
  <si>
    <t>PT-7238</t>
  </si>
  <si>
    <t>Haley Lewis</t>
  </si>
  <si>
    <t>Grace Williams</t>
  </si>
  <si>
    <t>PT-4987</t>
  </si>
  <si>
    <t>Michaela Clark</t>
  </si>
  <si>
    <t>PT-2127</t>
  </si>
  <si>
    <t>Brian Costa</t>
  </si>
  <si>
    <t>PT-9879</t>
  </si>
  <si>
    <t>Carlos Davenport</t>
  </si>
  <si>
    <t>Christine Jenkins</t>
  </si>
  <si>
    <t>PT-7888</t>
  </si>
  <si>
    <t>Deborah Griffith</t>
  </si>
  <si>
    <t>PT-7268</t>
  </si>
  <si>
    <t>Mary Brown</t>
  </si>
  <si>
    <t>PT-3451</t>
  </si>
  <si>
    <t>Lisa Rivera</t>
  </si>
  <si>
    <t>PT-9420</t>
  </si>
  <si>
    <t>Dr. Douglas Webster</t>
  </si>
  <si>
    <t>PT-5383</t>
  </si>
  <si>
    <t>Melissa Kelly</t>
  </si>
  <si>
    <t>PT-9838</t>
  </si>
  <si>
    <t>Holly Mcguire</t>
  </si>
  <si>
    <t>PT-3485</t>
  </si>
  <si>
    <t>PT-6680</t>
  </si>
  <si>
    <t>Jordan Hickman</t>
  </si>
  <si>
    <t>Mrs. Brittany Blackburn</t>
  </si>
  <si>
    <t>Jeremy Smith</t>
  </si>
  <si>
    <t>PT-2016</t>
  </si>
  <si>
    <t>Kayla Keith</t>
  </si>
  <si>
    <t>PT-9896</t>
  </si>
  <si>
    <t>Anthony Wilson</t>
  </si>
  <si>
    <t>PT-7996</t>
  </si>
  <si>
    <t>Russell Cohen</t>
  </si>
  <si>
    <t>PT-4901</t>
  </si>
  <si>
    <t>Seth Gilbert</t>
  </si>
  <si>
    <t>PT-6777</t>
  </si>
  <si>
    <t>Lydia Morgan</t>
  </si>
  <si>
    <t>PT-5912</t>
  </si>
  <si>
    <t>Michael Mccoy</t>
  </si>
  <si>
    <t>PT-6880</t>
  </si>
  <si>
    <t>Robert Moore</t>
  </si>
  <si>
    <t>PT-2897</t>
  </si>
  <si>
    <t>PT-6793</t>
  </si>
  <si>
    <t>Sylvia Johnson</t>
  </si>
  <si>
    <t>Dr. Kathleen Phillips DVM</t>
  </si>
  <si>
    <t>James Taylor</t>
  </si>
  <si>
    <t>PT-5092</t>
  </si>
  <si>
    <t>PT-7901</t>
  </si>
  <si>
    <t>Tiffany Baker</t>
  </si>
  <si>
    <t>PT-2164</t>
  </si>
  <si>
    <t>Samantha Lindsey</t>
  </si>
  <si>
    <t>Gregory Key</t>
  </si>
  <si>
    <t>PT-2797</t>
  </si>
  <si>
    <t>Jessica Baker</t>
  </si>
  <si>
    <t>Dr. Wayne Choi</t>
  </si>
  <si>
    <t>PT-8150</t>
  </si>
  <si>
    <t>Ryan Rivers</t>
  </si>
  <si>
    <t>PT-2615</t>
  </si>
  <si>
    <t>Adrian Blake</t>
  </si>
  <si>
    <t>PT-6697</t>
  </si>
  <si>
    <t>Ronald Leach</t>
  </si>
  <si>
    <t>Kelly Juarez</t>
  </si>
  <si>
    <t>PT-2276</t>
  </si>
  <si>
    <t>Kelly Clark DVM</t>
  </si>
  <si>
    <t>Jamie Powers</t>
  </si>
  <si>
    <t>Brittany Neal</t>
  </si>
  <si>
    <t>Kathleen Tate</t>
  </si>
  <si>
    <t>Rebecca Hammond</t>
  </si>
  <si>
    <t>PT-2936</t>
  </si>
  <si>
    <t>Donald Ramos</t>
  </si>
  <si>
    <t>Michael Willis</t>
  </si>
  <si>
    <t>PT-2355</t>
  </si>
  <si>
    <t>Toni Hahn</t>
  </si>
  <si>
    <t>PT-5222</t>
  </si>
  <si>
    <t>Julie Fernandez</t>
  </si>
  <si>
    <t>PT-6877</t>
  </si>
  <si>
    <t>PT-9007</t>
  </si>
  <si>
    <t>Robin Coleman</t>
  </si>
  <si>
    <t>Christian Lowery</t>
  </si>
  <si>
    <t>PT-3745</t>
  </si>
  <si>
    <t>James Garcia</t>
  </si>
  <si>
    <t>Gregory Ross</t>
  </si>
  <si>
    <t>PT-5594</t>
  </si>
  <si>
    <t>Daniel Espinoza</t>
  </si>
  <si>
    <t>PT-1361</t>
  </si>
  <si>
    <t>Julia Walters DDS</t>
  </si>
  <si>
    <t>PT-4429</t>
  </si>
  <si>
    <t>Peter Smith</t>
  </si>
  <si>
    <t>PT-1556</t>
  </si>
  <si>
    <t>Steven Andrade</t>
  </si>
  <si>
    <t>PT-3681</t>
  </si>
  <si>
    <t>Mrs. Kathleen Aguilar</t>
  </si>
  <si>
    <t>PT-8064</t>
  </si>
  <si>
    <t>Debra Perry</t>
  </si>
  <si>
    <t>PT-2928</t>
  </si>
  <si>
    <t>Bryan Smith</t>
  </si>
  <si>
    <t>PT-5426</t>
  </si>
  <si>
    <t>Sarah Mcmahon</t>
  </si>
  <si>
    <t>PT-1364</t>
  </si>
  <si>
    <t>Matthew Yates</t>
  </si>
  <si>
    <t>PT-8595</t>
  </si>
  <si>
    <t>Cheryl Hernandez</t>
  </si>
  <si>
    <t>PT-2985</t>
  </si>
  <si>
    <t>Debbie Roberts</t>
  </si>
  <si>
    <t>PT-6885</t>
  </si>
  <si>
    <t>Ashley George</t>
  </si>
  <si>
    <t>PT-9935</t>
  </si>
  <si>
    <t>Jeff Perez</t>
  </si>
  <si>
    <t>PT-1056</t>
  </si>
  <si>
    <t>Jonathan Tyler</t>
  </si>
  <si>
    <t>PT-8214</t>
  </si>
  <si>
    <t>PT-8073</t>
  </si>
  <si>
    <t>Raymond Watkins</t>
  </si>
  <si>
    <t>Anna Stewart</t>
  </si>
  <si>
    <t>Emily Martin</t>
  </si>
  <si>
    <t>Gregory Wilcox</t>
  </si>
  <si>
    <t>Michael Anderson</t>
  </si>
  <si>
    <t>Marisa Martinez</t>
  </si>
  <si>
    <t>PT-1403</t>
  </si>
  <si>
    <t>Michele Nunez</t>
  </si>
  <si>
    <t>PT-3207</t>
  </si>
  <si>
    <t>Mrs. Alexandra Villegas</t>
  </si>
  <si>
    <t>PT-6130</t>
  </si>
  <si>
    <t>Tracy Brown</t>
  </si>
  <si>
    <t>PT-1316</t>
  </si>
  <si>
    <t>Kathryn Shields</t>
  </si>
  <si>
    <t>PT-8367</t>
  </si>
  <si>
    <t>Scott Hampton</t>
  </si>
  <si>
    <t>Brianna Walters</t>
  </si>
  <si>
    <t>PT-7644</t>
  </si>
  <si>
    <t>Leah Silva</t>
  </si>
  <si>
    <t>PT-7366</t>
  </si>
  <si>
    <t>Elizabeth Mosley</t>
  </si>
  <si>
    <t>Allison Torres</t>
  </si>
  <si>
    <t>PT-4052</t>
  </si>
  <si>
    <t>PT-6947</t>
  </si>
  <si>
    <t>Haley Robinson</t>
  </si>
  <si>
    <t>Vanessa Rosario</t>
  </si>
  <si>
    <t>PT-4200</t>
  </si>
  <si>
    <t>Hayden Pope</t>
  </si>
  <si>
    <t>Candice Spence</t>
  </si>
  <si>
    <t>Brian Snyder</t>
  </si>
  <si>
    <t>Anthony Schaefer</t>
  </si>
  <si>
    <t>PT-3999</t>
  </si>
  <si>
    <t>Kari Anderson</t>
  </si>
  <si>
    <t>Adrian Gamble</t>
  </si>
  <si>
    <t>PT-3518</t>
  </si>
  <si>
    <t>Jennifer Perez</t>
  </si>
  <si>
    <t>PT-9662</t>
  </si>
  <si>
    <t>Rachel Edwards</t>
  </si>
  <si>
    <t>PT-7024</t>
  </si>
  <si>
    <t>Rebecca Donaldson</t>
  </si>
  <si>
    <t>PT-1566</t>
  </si>
  <si>
    <t>Mercedes Harris</t>
  </si>
  <si>
    <t>PT-2817</t>
  </si>
  <si>
    <t>Stacy Conley</t>
  </si>
  <si>
    <t>PT-8577</t>
  </si>
  <si>
    <t>Brandon Navarro</t>
  </si>
  <si>
    <t>PT-5719</t>
  </si>
  <si>
    <t>PT-9467</t>
  </si>
  <si>
    <t>Stephanie Lee</t>
  </si>
  <si>
    <t>PT-6388</t>
  </si>
  <si>
    <t>Monica Sullivan</t>
  </si>
  <si>
    <t>PT-6312</t>
  </si>
  <si>
    <t>Paul Banks</t>
  </si>
  <si>
    <t>PT-4256</t>
  </si>
  <si>
    <t>Shirley Rojas</t>
  </si>
  <si>
    <t>PT-7062</t>
  </si>
  <si>
    <t>Valerie Carpenter</t>
  </si>
  <si>
    <t>PT-3024</t>
  </si>
  <si>
    <t>Daniel Lee</t>
  </si>
  <si>
    <t>PT-2223</t>
  </si>
  <si>
    <t>Jacqueline Wiggins</t>
  </si>
  <si>
    <t>PT-4544</t>
  </si>
  <si>
    <t>Jennifer Castaneda</t>
  </si>
  <si>
    <t>PT-5901</t>
  </si>
  <si>
    <t>Bryan Tucker</t>
  </si>
  <si>
    <t>PT-9245</t>
  </si>
  <si>
    <t>Ann Cook</t>
  </si>
  <si>
    <t>PT-8014</t>
  </si>
  <si>
    <t>Edwin Bradley</t>
  </si>
  <si>
    <t>Nathan Blevins</t>
  </si>
  <si>
    <t>PT-3102</t>
  </si>
  <si>
    <t>John Sharp</t>
  </si>
  <si>
    <t>PT-6887</t>
  </si>
  <si>
    <t>Tiffany Navarro</t>
  </si>
  <si>
    <t>PT-7341</t>
  </si>
  <si>
    <t>Debbie Stephens</t>
  </si>
  <si>
    <t>PT-1536</t>
  </si>
  <si>
    <t>Robert Garcia</t>
  </si>
  <si>
    <t>Richard Rodriguez</t>
  </si>
  <si>
    <t>Ronnie Brown</t>
  </si>
  <si>
    <t>Philip Allen</t>
  </si>
  <si>
    <t>PT-9128</t>
  </si>
  <si>
    <t>Robin Schmitt</t>
  </si>
  <si>
    <t>Monica Irwin</t>
  </si>
  <si>
    <t>Kevin Stanton</t>
  </si>
  <si>
    <t>PT-3327</t>
  </si>
  <si>
    <t>Jeffrey Miller</t>
  </si>
  <si>
    <t>PT-9524</t>
  </si>
  <si>
    <t>Cynthia Patel</t>
  </si>
  <si>
    <t>PT-7219</t>
  </si>
  <si>
    <t>Hannah Howell</t>
  </si>
  <si>
    <t>PT-2652</t>
  </si>
  <si>
    <t>William Patterson</t>
  </si>
  <si>
    <t>Amber Scott</t>
  </si>
  <si>
    <t>PT-6613</t>
  </si>
  <si>
    <t>PT-1119</t>
  </si>
  <si>
    <t>Emily Lewis</t>
  </si>
  <si>
    <t>Stephen Strickland</t>
  </si>
  <si>
    <t>PT-3295</t>
  </si>
  <si>
    <t>Ms. Pamela Dawson</t>
  </si>
  <si>
    <t>Brenda Moreno</t>
  </si>
  <si>
    <t>PT-3750</t>
  </si>
  <si>
    <t>Dustin Marshall</t>
  </si>
  <si>
    <t>PT-1423</t>
  </si>
  <si>
    <t>Brandon Alvarez</t>
  </si>
  <si>
    <t>PT-6506</t>
  </si>
  <si>
    <t>Janet Hudson</t>
  </si>
  <si>
    <t>PT-6772</t>
  </si>
  <si>
    <t>Bonnie Hodges</t>
  </si>
  <si>
    <t>Elizabeth Hernandez</t>
  </si>
  <si>
    <t>PT-6924</t>
  </si>
  <si>
    <t>Erica House</t>
  </si>
  <si>
    <t>PT-7826</t>
  </si>
  <si>
    <t>Joshua Bell</t>
  </si>
  <si>
    <t>Jonathan Hill</t>
  </si>
  <si>
    <t>PT-3822</t>
  </si>
  <si>
    <t>Amber Smith</t>
  </si>
  <si>
    <t>PT-3056</t>
  </si>
  <si>
    <t>Tyler Green</t>
  </si>
  <si>
    <t>PT-5097</t>
  </si>
  <si>
    <t>Kristen Johnson</t>
  </si>
  <si>
    <t>PT-2175</t>
  </si>
  <si>
    <t>Wesley Yu</t>
  </si>
  <si>
    <t>PT-5419</t>
  </si>
  <si>
    <t>Roberta Moore</t>
  </si>
  <si>
    <t>Vincent Garcia</t>
  </si>
  <si>
    <t>Daniel Sherman</t>
  </si>
  <si>
    <t>PT-8488</t>
  </si>
  <si>
    <t>Samantha Carr</t>
  </si>
  <si>
    <t>PT-2320</t>
  </si>
  <si>
    <t>Jeanne Martinez</t>
  </si>
  <si>
    <t>PT-1385</t>
  </si>
  <si>
    <t>Andrew Rowe</t>
  </si>
  <si>
    <t>Elizabeth Webster</t>
  </si>
  <si>
    <t>PT-9637</t>
  </si>
  <si>
    <t>Marie Fleming</t>
  </si>
  <si>
    <t>Fernando Brown</t>
  </si>
  <si>
    <t>PT-7763</t>
  </si>
  <si>
    <t>Eric Barron</t>
  </si>
  <si>
    <t>PT-1249</t>
  </si>
  <si>
    <t>PT-2439</t>
  </si>
  <si>
    <t>Matthew Castaneda</t>
  </si>
  <si>
    <t>Veronica Gibson</t>
  </si>
  <si>
    <t>PT-9964</t>
  </si>
  <si>
    <t>George Lewis</t>
  </si>
  <si>
    <t>PT-3437</t>
  </si>
  <si>
    <t>William Flores</t>
  </si>
  <si>
    <t>PT-2009</t>
  </si>
  <si>
    <t>Gerald Abbott</t>
  </si>
  <si>
    <t>PT-8528</t>
  </si>
  <si>
    <t>Matthew Ross</t>
  </si>
  <si>
    <t>PT-2524</t>
  </si>
  <si>
    <t>PT-9174</t>
  </si>
  <si>
    <t>Christopher Hammond</t>
  </si>
  <si>
    <t>PT-3985</t>
  </si>
  <si>
    <t>Brandon Sandoval</t>
  </si>
  <si>
    <t>Thomas Kim</t>
  </si>
  <si>
    <t>PT-3351</t>
  </si>
  <si>
    <t>Keith Rosales</t>
  </si>
  <si>
    <t>PT-4596</t>
  </si>
  <si>
    <t>Austin Robles</t>
  </si>
  <si>
    <t>Juan Roy</t>
  </si>
  <si>
    <t>Kelly Castro</t>
  </si>
  <si>
    <t>PT-4036</t>
  </si>
  <si>
    <t>Ann Hobbs</t>
  </si>
  <si>
    <t>Sydney Aguilar</t>
  </si>
  <si>
    <t>Kimberly Lara</t>
  </si>
  <si>
    <t>PT-6858</t>
  </si>
  <si>
    <t>Gary Zimmerman</t>
  </si>
  <si>
    <t>PT-5268</t>
  </si>
  <si>
    <t>Craig Henry</t>
  </si>
  <si>
    <t>PT-6284</t>
  </si>
  <si>
    <t>George Page</t>
  </si>
  <si>
    <t>Dominique Dominguez</t>
  </si>
  <si>
    <t>PT-2740</t>
  </si>
  <si>
    <t>Eric Hanson</t>
  </si>
  <si>
    <t>Daniel Lawson</t>
  </si>
  <si>
    <t>PT-9335</t>
  </si>
  <si>
    <t>Sarah Martin</t>
  </si>
  <si>
    <t>PT-2188</t>
  </si>
  <si>
    <t>Ashley Phillips</t>
  </si>
  <si>
    <t>PT-6961</t>
  </si>
  <si>
    <t>Elizabeth Rodriguez</t>
  </si>
  <si>
    <t>Stephanie Wong</t>
  </si>
  <si>
    <t>PT-6826</t>
  </si>
  <si>
    <t>Brenda Hardin</t>
  </si>
  <si>
    <t>Leslie Boyd</t>
  </si>
  <si>
    <t>Stacy Gay</t>
  </si>
  <si>
    <t>PT-1181</t>
  </si>
  <si>
    <t>Michelle Chavez</t>
  </si>
  <si>
    <t>Angela Nelson</t>
  </si>
  <si>
    <t>Shannon Simpson</t>
  </si>
  <si>
    <t>PT-5370</t>
  </si>
  <si>
    <t>Anne Hebert</t>
  </si>
  <si>
    <t>PT-3238</t>
  </si>
  <si>
    <t>Mariah Gutierrez</t>
  </si>
  <si>
    <t>PT-1300</t>
  </si>
  <si>
    <t>PT-7754</t>
  </si>
  <si>
    <t>Erik Wilkins</t>
  </si>
  <si>
    <t>PT-4947</t>
  </si>
  <si>
    <t>Kara Green</t>
  </si>
  <si>
    <t>PT-2151</t>
  </si>
  <si>
    <t>Joseph Edwards</t>
  </si>
  <si>
    <t>PT-2710</t>
  </si>
  <si>
    <t>Kyle Jackson</t>
  </si>
  <si>
    <t>PT-9937</t>
  </si>
  <si>
    <t>Cory Lopez</t>
  </si>
  <si>
    <t>PT-7834</t>
  </si>
  <si>
    <t>Amber Herrera</t>
  </si>
  <si>
    <t>Robin Mays</t>
  </si>
  <si>
    <t>PT-3180</t>
  </si>
  <si>
    <t>PT-5650</t>
  </si>
  <si>
    <t>Allen Flynn</t>
  </si>
  <si>
    <t>Destiny Ramirez</t>
  </si>
  <si>
    <t>PT-1511</t>
  </si>
  <si>
    <t>Crystal Foster</t>
  </si>
  <si>
    <t>PT-2835</t>
  </si>
  <si>
    <t>Barbara Thomas</t>
  </si>
  <si>
    <t>PT-6782</t>
  </si>
  <si>
    <t>PT-9670</t>
  </si>
  <si>
    <t>Katherine Fox</t>
  </si>
  <si>
    <t>PT-6018</t>
  </si>
  <si>
    <t>Amy Cordova</t>
  </si>
  <si>
    <t>PT-4122</t>
  </si>
  <si>
    <t>Christina Mcpherson</t>
  </si>
  <si>
    <t>Brittney Bonilla</t>
  </si>
  <si>
    <t>PT-3185</t>
  </si>
  <si>
    <t>Julie Johnston</t>
  </si>
  <si>
    <t>PT-7441</t>
  </si>
  <si>
    <t>Daniel Meyer</t>
  </si>
  <si>
    <t>PT-7134</t>
  </si>
  <si>
    <t>Todd Brown</t>
  </si>
  <si>
    <t>Samantha Ramirez</t>
  </si>
  <si>
    <t>David Williams</t>
  </si>
  <si>
    <t>PT-4117</t>
  </si>
  <si>
    <t>Rebecca Smith</t>
  </si>
  <si>
    <t>PT-8776</t>
  </si>
  <si>
    <t>Mark Burns</t>
  </si>
  <si>
    <t>PT-1439</t>
  </si>
  <si>
    <t>Nicholas Sandoval</t>
  </si>
  <si>
    <t>Rebecca Snow MD</t>
  </si>
  <si>
    <t>PT-8130</t>
  </si>
  <si>
    <t>Steve Robinson</t>
  </si>
  <si>
    <t>PT-3983</t>
  </si>
  <si>
    <t>Andrew Wright</t>
  </si>
  <si>
    <t>PT-5925</t>
  </si>
  <si>
    <t>Megan Travis</t>
  </si>
  <si>
    <t>PT-4771</t>
  </si>
  <si>
    <t>Joe Allen</t>
  </si>
  <si>
    <t>George Price</t>
  </si>
  <si>
    <t>PT-8069</t>
  </si>
  <si>
    <t>Adam Edwards</t>
  </si>
  <si>
    <t>Christopher Higgins</t>
  </si>
  <si>
    <t>PT-7390</t>
  </si>
  <si>
    <t>Kimberly George</t>
  </si>
  <si>
    <t>Rhonda Lopez</t>
  </si>
  <si>
    <t>PT-9443</t>
  </si>
  <si>
    <t>Jennifer Torres</t>
  </si>
  <si>
    <t>Darrell Martinez</t>
  </si>
  <si>
    <t>PT-3665</t>
  </si>
  <si>
    <t>Mary Rowe</t>
  </si>
  <si>
    <t>Melanie Bush</t>
  </si>
  <si>
    <t>PT-3636</t>
  </si>
  <si>
    <t>Dr. Elizabeth Jones</t>
  </si>
  <si>
    <t>Wendy Phillips</t>
  </si>
  <si>
    <t>PT-9963</t>
  </si>
  <si>
    <t>Dr. Melvin Howard</t>
  </si>
  <si>
    <t>William Davies</t>
  </si>
  <si>
    <t>PT-3997</t>
  </si>
  <si>
    <t>David Wolf</t>
  </si>
  <si>
    <t>Keith Baldwin</t>
  </si>
  <si>
    <t>Christopher Carlson</t>
  </si>
  <si>
    <t>Tiffany Coffey</t>
  </si>
  <si>
    <t>PT-1558</t>
  </si>
  <si>
    <t>Zachary Love</t>
  </si>
  <si>
    <t>Desiree Tran</t>
  </si>
  <si>
    <t>PT-3015</t>
  </si>
  <si>
    <t>Paul Burton</t>
  </si>
  <si>
    <t>PT-8299</t>
  </si>
  <si>
    <t>William Martin</t>
  </si>
  <si>
    <t>PT-5436</t>
  </si>
  <si>
    <t>Jennifer Hale</t>
  </si>
  <si>
    <t>PT-4251</t>
  </si>
  <si>
    <t>Jonathan Kelly</t>
  </si>
  <si>
    <t>PT-6983</t>
  </si>
  <si>
    <t>Mark Adams</t>
  </si>
  <si>
    <t>PT-5580</t>
  </si>
  <si>
    <t>Corey Mclean</t>
  </si>
  <si>
    <t>PT-4826</t>
  </si>
  <si>
    <t>Nathan Banks</t>
  </si>
  <si>
    <t>PT-3259</t>
  </si>
  <si>
    <t>Terry Hicks</t>
  </si>
  <si>
    <t>Joseph Parks</t>
  </si>
  <si>
    <t>PT-4073</t>
  </si>
  <si>
    <t>Leah Hart</t>
  </si>
  <si>
    <t>PT-8074</t>
  </si>
  <si>
    <t>Ethan Collier</t>
  </si>
  <si>
    <t>Paul Mendez</t>
  </si>
  <si>
    <t>PT-3108</t>
  </si>
  <si>
    <t>Kelly Mitchell</t>
  </si>
  <si>
    <t>PT-3345</t>
  </si>
  <si>
    <t>Dr. Amanda Craig</t>
  </si>
  <si>
    <t>Robert Jackson</t>
  </si>
  <si>
    <t>Gregory Reed</t>
  </si>
  <si>
    <t>PT-4065</t>
  </si>
  <si>
    <t>Brittney Sherman</t>
  </si>
  <si>
    <t>PT-4413</t>
  </si>
  <si>
    <t>Patrick Thomas</t>
  </si>
  <si>
    <t>PT-4500</t>
  </si>
  <si>
    <t>Julie Morgan</t>
  </si>
  <si>
    <t>PT-1641</t>
  </si>
  <si>
    <t>Kenneth Cobb</t>
  </si>
  <si>
    <t>PT-3244</t>
  </si>
  <si>
    <t>Cynthia Hayes</t>
  </si>
  <si>
    <t>Gregory Randall</t>
  </si>
  <si>
    <t>Emily Tate</t>
  </si>
  <si>
    <t>Steven Gonzalez</t>
  </si>
  <si>
    <t>Michael Vaughan</t>
  </si>
  <si>
    <t>PT-9546</t>
  </si>
  <si>
    <t>Paul Williams</t>
  </si>
  <si>
    <t>PT-3792</t>
  </si>
  <si>
    <t>Christopher Berg</t>
  </si>
  <si>
    <t>PT-8938</t>
  </si>
  <si>
    <t>Randall Hartman</t>
  </si>
  <si>
    <t>PT-5385</t>
  </si>
  <si>
    <t>Matthew Rodriguez</t>
  </si>
  <si>
    <t>PT-1358</t>
  </si>
  <si>
    <t>Raymond Johnson</t>
  </si>
  <si>
    <t>PT-3170</t>
  </si>
  <si>
    <t>Jeffrey Parsons</t>
  </si>
  <si>
    <t>PT-3850</t>
  </si>
  <si>
    <t>Kurt Lee</t>
  </si>
  <si>
    <t>PT-4738</t>
  </si>
  <si>
    <t>Melanie Crosby</t>
  </si>
  <si>
    <t>Andrew Summers</t>
  </si>
  <si>
    <t>PT-4466</t>
  </si>
  <si>
    <t>Jake Rogers</t>
  </si>
  <si>
    <t>PT-2569</t>
  </si>
  <si>
    <t>Kristina Bean</t>
  </si>
  <si>
    <t>PT-8167</t>
  </si>
  <si>
    <t>Cassidy Payne</t>
  </si>
  <si>
    <t>Douglas Crawford</t>
  </si>
  <si>
    <t>PT-2143</t>
  </si>
  <si>
    <t>Margaret Cooper</t>
  </si>
  <si>
    <t>PT-7655</t>
  </si>
  <si>
    <t>Amber Harding</t>
  </si>
  <si>
    <t>Haley Harris</t>
  </si>
  <si>
    <t>PT-7159</t>
  </si>
  <si>
    <t>Erin Guzman</t>
  </si>
  <si>
    <t>Michael Boyd</t>
  </si>
  <si>
    <t>PT-8567</t>
  </si>
  <si>
    <t>Linda Elliott</t>
  </si>
  <si>
    <t>PT-4416</t>
  </si>
  <si>
    <t>Richard Freeman</t>
  </si>
  <si>
    <t>George Briggs</t>
  </si>
  <si>
    <t>PT-7137</t>
  </si>
  <si>
    <t>Dana Simmons</t>
  </si>
  <si>
    <t>PT-2687</t>
  </si>
  <si>
    <t>Eric Watson</t>
  </si>
  <si>
    <t>PT-7578</t>
  </si>
  <si>
    <t>Vincent Mccann</t>
  </si>
  <si>
    <t>PT-8840</t>
  </si>
  <si>
    <t>Kristen Holden</t>
  </si>
  <si>
    <t>PT-5813</t>
  </si>
  <si>
    <t>Patrick Baker</t>
  </si>
  <si>
    <t>PT-9408</t>
  </si>
  <si>
    <t>Melvin Oliver</t>
  </si>
  <si>
    <t>PT-7657</t>
  </si>
  <si>
    <t>Jonathon Jackson</t>
  </si>
  <si>
    <t>Joshua Mckee</t>
  </si>
  <si>
    <t>Keith Hinton</t>
  </si>
  <si>
    <t>Paul Gordon</t>
  </si>
  <si>
    <t>PT-7977</t>
  </si>
  <si>
    <t>Judy Flores</t>
  </si>
  <si>
    <t>Kayla Phillips</t>
  </si>
  <si>
    <t>Julia Green</t>
  </si>
  <si>
    <t>Daniel Holt</t>
  </si>
  <si>
    <t>PT-4384</t>
  </si>
  <si>
    <t>Jennifer Cox</t>
  </si>
  <si>
    <t>PT-5875</t>
  </si>
  <si>
    <t>Sarah Anderson</t>
  </si>
  <si>
    <t>PT-1238</t>
  </si>
  <si>
    <t>Eric Reese</t>
  </si>
  <si>
    <t>PT-7407</t>
  </si>
  <si>
    <t>Robert Lawson</t>
  </si>
  <si>
    <t>PT-9095</t>
  </si>
  <si>
    <t>Crystal Franco</t>
  </si>
  <si>
    <t>PT-8212</t>
  </si>
  <si>
    <t>Jeremy Washington</t>
  </si>
  <si>
    <t>Heather James</t>
  </si>
  <si>
    <t>Kathleen Campbell</t>
  </si>
  <si>
    <t>PT-4012</t>
  </si>
  <si>
    <t>Kimberly Stanton</t>
  </si>
  <si>
    <t>PT-2541</t>
  </si>
  <si>
    <t>Rebecca Hayes</t>
  </si>
  <si>
    <t>Meredith West DVM</t>
  </si>
  <si>
    <t>PT-3391</t>
  </si>
  <si>
    <t>Catherine Evans</t>
  </si>
  <si>
    <t>PT-1353</t>
  </si>
  <si>
    <t>Katherine Vance</t>
  </si>
  <si>
    <t>Nathaniel Hunt</t>
  </si>
  <si>
    <t>Christopher Thomas</t>
  </si>
  <si>
    <t>PT-3292</t>
  </si>
  <si>
    <t>Derrick Wade</t>
  </si>
  <si>
    <t>Mark Lopez</t>
  </si>
  <si>
    <t>Alexander Lucero</t>
  </si>
  <si>
    <t>PT-7091</t>
  </si>
  <si>
    <t>Shannon Jacobs</t>
  </si>
  <si>
    <t>Gloria Howard</t>
  </si>
  <si>
    <t>PT-3673</t>
  </si>
  <si>
    <t>Valerie Lee</t>
  </si>
  <si>
    <t>Brittany Rhodes</t>
  </si>
  <si>
    <t>PT-7180</t>
  </si>
  <si>
    <t>PT-6206</t>
  </si>
  <si>
    <t>Kimberly Holmes</t>
  </si>
  <si>
    <t>PT-1937</t>
  </si>
  <si>
    <t>PT-6848</t>
  </si>
  <si>
    <t>Jorge Morris</t>
  </si>
  <si>
    <t>PT-5082</t>
  </si>
  <si>
    <t>Gina Chase</t>
  </si>
  <si>
    <t>Christopher Fitzgerald</t>
  </si>
  <si>
    <t>PT-5036</t>
  </si>
  <si>
    <t>Richard Phillips</t>
  </si>
  <si>
    <t>Robert Maldonado</t>
  </si>
  <si>
    <t>PT-9547</t>
  </si>
  <si>
    <t>James Wood</t>
  </si>
  <si>
    <t>PT-6573</t>
  </si>
  <si>
    <t>PT-9633</t>
  </si>
  <si>
    <t>Austin Robinson</t>
  </si>
  <si>
    <t>PT-8802</t>
  </si>
  <si>
    <t>PT-3829</t>
  </si>
  <si>
    <t>Kimberly Madden MD</t>
  </si>
  <si>
    <t>Tony Oconnor</t>
  </si>
  <si>
    <t>PT-6861</t>
  </si>
  <si>
    <t>Joseph Gray Jr.</t>
  </si>
  <si>
    <t>William Mendoza</t>
  </si>
  <si>
    <t>PT-9713</t>
  </si>
  <si>
    <t>Aaron Reid</t>
  </si>
  <si>
    <t>PT-9468</t>
  </si>
  <si>
    <t>Allison Bryant</t>
  </si>
  <si>
    <t>PT-3559</t>
  </si>
  <si>
    <t>Sandra Sullivan</t>
  </si>
  <si>
    <t>Jerry Owens</t>
  </si>
  <si>
    <t>PT-4586</t>
  </si>
  <si>
    <t>Christopher Mcintyre</t>
  </si>
  <si>
    <t>PT-3057</t>
  </si>
  <si>
    <t>Bradley Ryan</t>
  </si>
  <si>
    <t>Alison Stokes</t>
  </si>
  <si>
    <t>Carmen Rose</t>
  </si>
  <si>
    <t>PT-4193</t>
  </si>
  <si>
    <t>Jonathan Hartman</t>
  </si>
  <si>
    <t>PT-1462</t>
  </si>
  <si>
    <t>Helen Berg</t>
  </si>
  <si>
    <t>PT-7667</t>
  </si>
  <si>
    <t>Ashley Carroll</t>
  </si>
  <si>
    <t>PT-6622</t>
  </si>
  <si>
    <t>Jeremy Williams</t>
  </si>
  <si>
    <t>PT-3752</t>
  </si>
  <si>
    <t>Connor Stephenson DVM</t>
  </si>
  <si>
    <t>Cynthia Santiago</t>
  </si>
  <si>
    <t>Theresa Wood</t>
  </si>
  <si>
    <t>PT-7532</t>
  </si>
  <si>
    <t>Pamela Dudley</t>
  </si>
  <si>
    <t>PT-3751</t>
  </si>
  <si>
    <t>Ruth Evans</t>
  </si>
  <si>
    <t>PT-1803</t>
  </si>
  <si>
    <t>Robin Alexander</t>
  </si>
  <si>
    <t>PT-7867</t>
  </si>
  <si>
    <t>Anita Patton</t>
  </si>
  <si>
    <t>PT-4111</t>
  </si>
  <si>
    <t>Paul Bruce</t>
  </si>
  <si>
    <t>PT-8338</t>
  </si>
  <si>
    <t>Brett Edwards</t>
  </si>
  <si>
    <t>PT-6765</t>
  </si>
  <si>
    <t>Matthew Gonzalez</t>
  </si>
  <si>
    <t>Michael Schmidt</t>
  </si>
  <si>
    <t>PT-6566</t>
  </si>
  <si>
    <t>Tonya Barker</t>
  </si>
  <si>
    <t>PT-8268</t>
  </si>
  <si>
    <t>Bradley Hill</t>
  </si>
  <si>
    <t>PT-7861</t>
  </si>
  <si>
    <t>Jacqueline Brewer</t>
  </si>
  <si>
    <t>PT-7417</t>
  </si>
  <si>
    <t>Miranda Roberts</t>
  </si>
  <si>
    <t>PT-7771</t>
  </si>
  <si>
    <t>Kimberly Frey</t>
  </si>
  <si>
    <t>PT-4147</t>
  </si>
  <si>
    <t>Katrina Turner</t>
  </si>
  <si>
    <t>PT-8501</t>
  </si>
  <si>
    <t>Amy Warren</t>
  </si>
  <si>
    <t>Logan Cruz III</t>
  </si>
  <si>
    <t>Shawn Kelly PhD</t>
  </si>
  <si>
    <t>Stephen Davis</t>
  </si>
  <si>
    <t>PT-9630</t>
  </si>
  <si>
    <t>Kevin Snyder</t>
  </si>
  <si>
    <t>PT-4786</t>
  </si>
  <si>
    <t>PT-5178</t>
  </si>
  <si>
    <t>Gabriella Malone</t>
  </si>
  <si>
    <t>PT-1039</t>
  </si>
  <si>
    <t>David Reynolds</t>
  </si>
  <si>
    <t>PT-2995</t>
  </si>
  <si>
    <t>Karen Taylor</t>
  </si>
  <si>
    <t>Alex Neal</t>
  </si>
  <si>
    <t>PT-8822</t>
  </si>
  <si>
    <t>Matthew Stone</t>
  </si>
  <si>
    <t>Steven Jones</t>
  </si>
  <si>
    <t>PT-7152</t>
  </si>
  <si>
    <t>Nicholas Kim</t>
  </si>
  <si>
    <t>Amanda Orozco</t>
  </si>
  <si>
    <t>Heather Simmons</t>
  </si>
  <si>
    <t>Timothy Orozco</t>
  </si>
  <si>
    <t>PT-3428</t>
  </si>
  <si>
    <t>Jennifer Morris</t>
  </si>
  <si>
    <t>Angela Caldwell</t>
  </si>
  <si>
    <t>Mason Mills</t>
  </si>
  <si>
    <t>PT-1686</t>
  </si>
  <si>
    <t>Derrick Moreno DDS</t>
  </si>
  <si>
    <t>Jacob Myers</t>
  </si>
  <si>
    <t>PT-9115</t>
  </si>
  <si>
    <t>Danielle Gonzalez</t>
  </si>
  <si>
    <t>Gina Luna</t>
  </si>
  <si>
    <t>Linda Burton</t>
  </si>
  <si>
    <t>Angela Marshall</t>
  </si>
  <si>
    <t>PT-6499</t>
  </si>
  <si>
    <t>Austin Mcdonald</t>
  </si>
  <si>
    <t>PT-9711</t>
  </si>
  <si>
    <t>Krystal Davis</t>
  </si>
  <si>
    <t>PT-4859</t>
  </si>
  <si>
    <t>Shari Jimenez</t>
  </si>
  <si>
    <t>James Floyd</t>
  </si>
  <si>
    <t>Michael Erickson</t>
  </si>
  <si>
    <t>PT-5044</t>
  </si>
  <si>
    <t>Robin Griffin</t>
  </si>
  <si>
    <t>PT-8340</t>
  </si>
  <si>
    <t>Wesley Daniel</t>
  </si>
  <si>
    <t>Courtney Ayala</t>
  </si>
  <si>
    <t>PT-3462</t>
  </si>
  <si>
    <t>Kristen Parker</t>
  </si>
  <si>
    <t>PT-4855</t>
  </si>
  <si>
    <t>Alan Dean</t>
  </si>
  <si>
    <t>Marvin Moore</t>
  </si>
  <si>
    <t>PT-1733</t>
  </si>
  <si>
    <t>Ashlee Harris</t>
  </si>
  <si>
    <t>Randy Wilson</t>
  </si>
  <si>
    <t>PT-4421</t>
  </si>
  <si>
    <t>Kathleen Russo</t>
  </si>
  <si>
    <t>Martin Ramos</t>
  </si>
  <si>
    <t>PT-6152</t>
  </si>
  <si>
    <t>Marie Olson</t>
  </si>
  <si>
    <t>PT-2842</t>
  </si>
  <si>
    <t>PT-7036</t>
  </si>
  <si>
    <t>Daniel Cunningham</t>
  </si>
  <si>
    <t>David Knight MD</t>
  </si>
  <si>
    <t>PT-2736</t>
  </si>
  <si>
    <t>Jasmine Spence</t>
  </si>
  <si>
    <t>PT-4689</t>
  </si>
  <si>
    <t>Michael Gomez</t>
  </si>
  <si>
    <t>Shawn Hernandez</t>
  </si>
  <si>
    <t>PT-4883</t>
  </si>
  <si>
    <t>PT-2331</t>
  </si>
  <si>
    <t>Lori Freeman</t>
  </si>
  <si>
    <t>PT-1048</t>
  </si>
  <si>
    <t>Maria Scott</t>
  </si>
  <si>
    <t>Riley Gaines</t>
  </si>
  <si>
    <t>PT-2855</t>
  </si>
  <si>
    <t>Danny Mcintosh</t>
  </si>
  <si>
    <t>John Sullivan</t>
  </si>
  <si>
    <t>PT-6084</t>
  </si>
  <si>
    <t>Nicholas Holmes</t>
  </si>
  <si>
    <t>Vanessa Reyes</t>
  </si>
  <si>
    <t>Joshua Robles</t>
  </si>
  <si>
    <t>PT-4204</t>
  </si>
  <si>
    <t>Wayne Ray</t>
  </si>
  <si>
    <t>PT-3412</t>
  </si>
  <si>
    <t>PT-3242</t>
  </si>
  <si>
    <t>Jacob Long</t>
  </si>
  <si>
    <t>PT-8132</t>
  </si>
  <si>
    <t>Aaron Cummings</t>
  </si>
  <si>
    <t>Kathy Wall</t>
  </si>
  <si>
    <t>Gary Mcneil</t>
  </si>
  <si>
    <t>Karen Sanchez</t>
  </si>
  <si>
    <t>PT-9291</t>
  </si>
  <si>
    <t>Travis Christensen</t>
  </si>
  <si>
    <t>PT-7495</t>
  </si>
  <si>
    <t>Michael Lee</t>
  </si>
  <si>
    <t>PT-2571</t>
  </si>
  <si>
    <t>Robin Owens</t>
  </si>
  <si>
    <t>Jason Marshall</t>
  </si>
  <si>
    <t>PT-5791</t>
  </si>
  <si>
    <t>PT-8916</t>
  </si>
  <si>
    <t>David Golden</t>
  </si>
  <si>
    <t>Chad Alvarez</t>
  </si>
  <si>
    <t>Elizabeth Vasquez</t>
  </si>
  <si>
    <t>PT-4352</t>
  </si>
  <si>
    <t>Mary Daniels</t>
  </si>
  <si>
    <t>PT-5342</t>
  </si>
  <si>
    <t>Justin Jenkins</t>
  </si>
  <si>
    <t>Frank Ramirez</t>
  </si>
  <si>
    <t>PT-6200</t>
  </si>
  <si>
    <t>PT-6340</t>
  </si>
  <si>
    <t>Gregory Clements</t>
  </si>
  <si>
    <t>Angel Barr</t>
  </si>
  <si>
    <t>Angela Meyer</t>
  </si>
  <si>
    <t>PT-1998</t>
  </si>
  <si>
    <t>Andrew Whitney</t>
  </si>
  <si>
    <t>Shirley Stewart</t>
  </si>
  <si>
    <t>PT-9790</t>
  </si>
  <si>
    <t>Judith Crawford</t>
  </si>
  <si>
    <t>PT-2595</t>
  </si>
  <si>
    <t>Mario Brown</t>
  </si>
  <si>
    <t>PT-7094</t>
  </si>
  <si>
    <t>Tanner Meyer</t>
  </si>
  <si>
    <t>Alan Scott</t>
  </si>
  <si>
    <t>PT-7686</t>
  </si>
  <si>
    <t>Jessica Foster</t>
  </si>
  <si>
    <t>PT-2609</t>
  </si>
  <si>
    <t>Mr. Bryce Kelly</t>
  </si>
  <si>
    <t>PT-9011</t>
  </si>
  <si>
    <t>James Cooper</t>
  </si>
  <si>
    <t>Alexander Rice</t>
  </si>
  <si>
    <t>PT-8499</t>
  </si>
  <si>
    <t>Dean Thompson</t>
  </si>
  <si>
    <t>Kyle King</t>
  </si>
  <si>
    <t>Steven Snyder</t>
  </si>
  <si>
    <t>PT-5369</t>
  </si>
  <si>
    <t>Theodore Woods</t>
  </si>
  <si>
    <t>PT-1017</t>
  </si>
  <si>
    <t>Melanie Walters</t>
  </si>
  <si>
    <t>Doris Mason</t>
  </si>
  <si>
    <t>PT-8612</t>
  </si>
  <si>
    <t>Jack Hartman</t>
  </si>
  <si>
    <t>PT-3932</t>
  </si>
  <si>
    <t>Teresa Thompson</t>
  </si>
  <si>
    <t>PT-1668</t>
  </si>
  <si>
    <t>Jacob Pierce</t>
  </si>
  <si>
    <t>Robin Thomas</t>
  </si>
  <si>
    <t>PT-1830</t>
  </si>
  <si>
    <t>Catherine Rivera</t>
  </si>
  <si>
    <t>PT-2305</t>
  </si>
  <si>
    <t>Debra Allen</t>
  </si>
  <si>
    <t>PT-7293</t>
  </si>
  <si>
    <t>Michael Hanson</t>
  </si>
  <si>
    <t>Gary Johnson</t>
  </si>
  <si>
    <t>PT-6879</t>
  </si>
  <si>
    <t>PT-6482</t>
  </si>
  <si>
    <t>Dr. Ryan Hebert</t>
  </si>
  <si>
    <t>PT-5011</t>
  </si>
  <si>
    <t>Anthony Brown</t>
  </si>
  <si>
    <t>PT-2051</t>
  </si>
  <si>
    <t>Kenneth Evans</t>
  </si>
  <si>
    <t>PT-1895</t>
  </si>
  <si>
    <t>Justin Jacobson</t>
  </si>
  <si>
    <t>PT-1081</t>
  </si>
  <si>
    <t>Jackson Mcdonald</t>
  </si>
  <si>
    <t>PT-6974</t>
  </si>
  <si>
    <t>David Davis</t>
  </si>
  <si>
    <t>PT-7057</t>
  </si>
  <si>
    <t>Edward Mcdaniel</t>
  </si>
  <si>
    <t>Steven Wright</t>
  </si>
  <si>
    <t>Jack Williams</t>
  </si>
  <si>
    <t>PT-9407</t>
  </si>
  <si>
    <t>Peter Hardy</t>
  </si>
  <si>
    <t>PT-8817</t>
  </si>
  <si>
    <t>Jeremy Brown</t>
  </si>
  <si>
    <t>PT-3499</t>
  </si>
  <si>
    <t>Andrew Wang</t>
  </si>
  <si>
    <t>Amy Day</t>
  </si>
  <si>
    <t>PT-2423</t>
  </si>
  <si>
    <t>Monica Hernandez</t>
  </si>
  <si>
    <t>Taylor Wheeler</t>
  </si>
  <si>
    <t>PT-2198</t>
  </si>
  <si>
    <t>Travis Sampson</t>
  </si>
  <si>
    <t>Stephen Reyes</t>
  </si>
  <si>
    <t>PT-9601</t>
  </si>
  <si>
    <t>Nancy Taylor</t>
  </si>
  <si>
    <t>Katherine Padilla</t>
  </si>
  <si>
    <t>Barbara Olsen</t>
  </si>
  <si>
    <t>Mr. Timothy Blankenship</t>
  </si>
  <si>
    <t>John Weber</t>
  </si>
  <si>
    <t>PT-8687</t>
  </si>
  <si>
    <t>Sheena Smith</t>
  </si>
  <si>
    <t>Isaiah Robbins</t>
  </si>
  <si>
    <t>PT-2403</t>
  </si>
  <si>
    <t>Trevor Moss</t>
  </si>
  <si>
    <t>Theodore Bennett</t>
  </si>
  <si>
    <t>PT-5059</t>
  </si>
  <si>
    <t>PT-4832</t>
  </si>
  <si>
    <t>Wendy Brown</t>
  </si>
  <si>
    <t>Alexis Christensen</t>
  </si>
  <si>
    <t>PT-1078</t>
  </si>
  <si>
    <t>Alice Mcconnell</t>
  </si>
  <si>
    <t>PT-2008</t>
  </si>
  <si>
    <t>Andrea Evans</t>
  </si>
  <si>
    <t>PT-1220</t>
  </si>
  <si>
    <t>Hannah Jones</t>
  </si>
  <si>
    <t>PT-1738</t>
  </si>
  <si>
    <t>Jacqueline Morgan</t>
  </si>
  <si>
    <t>PT-7452</t>
  </si>
  <si>
    <t>Anne Russell</t>
  </si>
  <si>
    <t>PT-4851</t>
  </si>
  <si>
    <t>Claudia Garcia</t>
  </si>
  <si>
    <t>Tammy Jacobs</t>
  </si>
  <si>
    <t>PT-3441</t>
  </si>
  <si>
    <t>Rachel Sandoval</t>
  </si>
  <si>
    <t>PT-7041</t>
  </si>
  <si>
    <t>Melissa Duncan</t>
  </si>
  <si>
    <t>PT-8450</t>
  </si>
  <si>
    <t>Maria White</t>
  </si>
  <si>
    <t>PT-1384</t>
  </si>
  <si>
    <t>Christopher Schmidt</t>
  </si>
  <si>
    <t>PT-8745</t>
  </si>
  <si>
    <t>Patricia Thompson DVM</t>
  </si>
  <si>
    <t>PT-1185</t>
  </si>
  <si>
    <t>Ashley Butler</t>
  </si>
  <si>
    <t>Thomas Duran</t>
  </si>
  <si>
    <t>PT-5721</t>
  </si>
  <si>
    <t>Sandra Greene</t>
  </si>
  <si>
    <t>PT-7673</t>
  </si>
  <si>
    <t>John Johnson</t>
  </si>
  <si>
    <t>PT-2588</t>
  </si>
  <si>
    <t>Melinda Alexander</t>
  </si>
  <si>
    <t>Teresa Wood</t>
  </si>
  <si>
    <t>PT-6013</t>
  </si>
  <si>
    <t>Lucas Woods</t>
  </si>
  <si>
    <t>Judy Hayes</t>
  </si>
  <si>
    <t>Ashley Schmidt</t>
  </si>
  <si>
    <t>Anthony Keller</t>
  </si>
  <si>
    <t>PT-1806</t>
  </si>
  <si>
    <t>Victoria Jones</t>
  </si>
  <si>
    <t>PT-7661</t>
  </si>
  <si>
    <t>Angela Schroeder</t>
  </si>
  <si>
    <t>Holly Hawkins</t>
  </si>
  <si>
    <t>PT-6180</t>
  </si>
  <si>
    <t>Grant Mclaughlin</t>
  </si>
  <si>
    <t>PT-7469</t>
  </si>
  <si>
    <t>Jesse Cabrera</t>
  </si>
  <si>
    <t>PT-1629</t>
  </si>
  <si>
    <t>Michelle Henry</t>
  </si>
  <si>
    <t>PT-2493</t>
  </si>
  <si>
    <t>Andrew Hall</t>
  </si>
  <si>
    <t>PT-9131</t>
  </si>
  <si>
    <t>Casey Alvarado</t>
  </si>
  <si>
    <t>PT-6710</t>
  </si>
  <si>
    <t>Nathan Terrell</t>
  </si>
  <si>
    <t>Caitlin Patrick</t>
  </si>
  <si>
    <t>Michelle Lynn</t>
  </si>
  <si>
    <t>Michelle King</t>
  </si>
  <si>
    <t>PT-5454</t>
  </si>
  <si>
    <t>Erin Rivera</t>
  </si>
  <si>
    <t>PT-3920</t>
  </si>
  <si>
    <t>Mr. Austin Wilcox</t>
  </si>
  <si>
    <t>PT-7979</t>
  </si>
  <si>
    <t>James Baker</t>
  </si>
  <si>
    <t>Gregory Sweeney</t>
  </si>
  <si>
    <t>PT-7271</t>
  </si>
  <si>
    <t>James Perkins</t>
  </si>
  <si>
    <t>PT-1387</t>
  </si>
  <si>
    <t>PT-3006</t>
  </si>
  <si>
    <t>Amy Humphrey</t>
  </si>
  <si>
    <t>PT-7845</t>
  </si>
  <si>
    <t>Mary Barton</t>
  </si>
  <si>
    <t>PT-2128</t>
  </si>
  <si>
    <t>Christina Patton</t>
  </si>
  <si>
    <t>Nicholas Thomas</t>
  </si>
  <si>
    <t>PT-2003</t>
  </si>
  <si>
    <t>Gabriel Campbell</t>
  </si>
  <si>
    <t>Jenna Rodriguez</t>
  </si>
  <si>
    <t>PT-8679</t>
  </si>
  <si>
    <t>Regina Rivera</t>
  </si>
  <si>
    <t>Phillip Cook</t>
  </si>
  <si>
    <t>PT-9732</t>
  </si>
  <si>
    <t>Patricia Flores</t>
  </si>
  <si>
    <t>PT-6070</t>
  </si>
  <si>
    <t>Claudia Jefferson</t>
  </si>
  <si>
    <t>PT-3337</t>
  </si>
  <si>
    <t>Stephanie Carpenter</t>
  </si>
  <si>
    <t>Sandy Smith</t>
  </si>
  <si>
    <t>Robert Lin</t>
  </si>
  <si>
    <t>PT-8286</t>
  </si>
  <si>
    <t>Christopher Wells</t>
  </si>
  <si>
    <t>PT-3339</t>
  </si>
  <si>
    <t>Marc Reynolds</t>
  </si>
  <si>
    <t>PT-7303</t>
  </si>
  <si>
    <t>Todd Booth</t>
  </si>
  <si>
    <t>PT-1409</t>
  </si>
  <si>
    <t>Brandon Kidd</t>
  </si>
  <si>
    <t>PT-6011</t>
  </si>
  <si>
    <t>Randy Woods</t>
  </si>
  <si>
    <t>PT-3471</t>
  </si>
  <si>
    <t>PT-6227</t>
  </si>
  <si>
    <t>Ian Martin</t>
  </si>
  <si>
    <t>Cathy Spencer</t>
  </si>
  <si>
    <t>PT-2929</t>
  </si>
  <si>
    <t>David White</t>
  </si>
  <si>
    <t>PT-7874</t>
  </si>
  <si>
    <t>Seth Stevens</t>
  </si>
  <si>
    <t>Jennifer Cochran</t>
  </si>
  <si>
    <t>Joshua West</t>
  </si>
  <si>
    <t>PT-6220</t>
  </si>
  <si>
    <t>Robyn Patel</t>
  </si>
  <si>
    <t>PT-8046</t>
  </si>
  <si>
    <t>Katie Garcia</t>
  </si>
  <si>
    <t>PT-6144</t>
  </si>
  <si>
    <t>Melissa Baker</t>
  </si>
  <si>
    <t>PT-4455</t>
  </si>
  <si>
    <t>Donna Curtis</t>
  </si>
  <si>
    <t>PT-2109</t>
  </si>
  <si>
    <t>William Thompson</t>
  </si>
  <si>
    <t>PT-4292</t>
  </si>
  <si>
    <t>Rebecca Francis</t>
  </si>
  <si>
    <t>PT-3083</t>
  </si>
  <si>
    <t>James Murray</t>
  </si>
  <si>
    <t>Christopher Davis</t>
  </si>
  <si>
    <t>PT-5171</t>
  </si>
  <si>
    <t>Angela Parker</t>
  </si>
  <si>
    <t>PT-1120</t>
  </si>
  <si>
    <t>Michael Walsh</t>
  </si>
  <si>
    <t>Kimberly Scott</t>
  </si>
  <si>
    <t>PT-7641</t>
  </si>
  <si>
    <t>Jose Watts</t>
  </si>
  <si>
    <t>PT-8964</t>
  </si>
  <si>
    <t>Shannon Melton</t>
  </si>
  <si>
    <t>PT-3668</t>
  </si>
  <si>
    <t>PT-1759</t>
  </si>
  <si>
    <t>Jacob Peterson</t>
  </si>
  <si>
    <t>Maria Davis</t>
  </si>
  <si>
    <t>Brian Morris</t>
  </si>
  <si>
    <t>PT-8413</t>
  </si>
  <si>
    <t>Tara Rose</t>
  </si>
  <si>
    <t>Sandra Mcdaniel</t>
  </si>
  <si>
    <t>PT-7438</t>
  </si>
  <si>
    <t>Scott Schwartz</t>
  </si>
  <si>
    <t>PT-3938</t>
  </si>
  <si>
    <t>Margaret Orozco</t>
  </si>
  <si>
    <t>Charles Campos</t>
  </si>
  <si>
    <t>PT-4952</t>
  </si>
  <si>
    <t>Debra Davis</t>
  </si>
  <si>
    <t>PT-2064</t>
  </si>
  <si>
    <t>PT-9570</t>
  </si>
  <si>
    <t>Austin Williams</t>
  </si>
  <si>
    <t>PT-3571</t>
  </si>
  <si>
    <t>Dale Warner</t>
  </si>
  <si>
    <t>PT-5347</t>
  </si>
  <si>
    <t>Brenda Gibson</t>
  </si>
  <si>
    <t>Elizabeth Morton</t>
  </si>
  <si>
    <t>Michael Moreno</t>
  </si>
  <si>
    <t>PT-2894</t>
  </si>
  <si>
    <t>Jodi Herman</t>
  </si>
  <si>
    <t>PT-2297</t>
  </si>
  <si>
    <t>Amy Sherman</t>
  </si>
  <si>
    <t>PT-8334</t>
  </si>
  <si>
    <t>Scott Cummings</t>
  </si>
  <si>
    <t>PT-6290</t>
  </si>
  <si>
    <t>Andrea Howell</t>
  </si>
  <si>
    <t>PT-5723</t>
  </si>
  <si>
    <t>Alison Hill</t>
  </si>
  <si>
    <t>Wesley Hines</t>
  </si>
  <si>
    <t>Pamela Jensen</t>
  </si>
  <si>
    <t>Samantha Mendez</t>
  </si>
  <si>
    <t>PT-8308</t>
  </si>
  <si>
    <t>Thomas Butler</t>
  </si>
  <si>
    <t>PT-3403</t>
  </si>
  <si>
    <t>Charles Williams</t>
  </si>
  <si>
    <t>Amber Stevens</t>
  </si>
  <si>
    <t>Samantha Thomas</t>
  </si>
  <si>
    <t>Marc Robbins</t>
  </si>
  <si>
    <t>PT-9050</t>
  </si>
  <si>
    <t>Steven Rivera</t>
  </si>
  <si>
    <t>PT-6157</t>
  </si>
  <si>
    <t>Andrew Reed</t>
  </si>
  <si>
    <t>PT-2360</t>
  </si>
  <si>
    <t>Kenneth Benjamin</t>
  </si>
  <si>
    <t>PT-9516</t>
  </si>
  <si>
    <t>Jennifer Phillips PhD</t>
  </si>
  <si>
    <t>PT-3433</t>
  </si>
  <si>
    <t>PT-9025</t>
  </si>
  <si>
    <t>Alexandra Simpson</t>
  </si>
  <si>
    <t>PT-2448</t>
  </si>
  <si>
    <t>John Parrish</t>
  </si>
  <si>
    <t>PT-7324</t>
  </si>
  <si>
    <t>PT-3970</t>
  </si>
  <si>
    <t>Kathleen Mccall</t>
  </si>
  <si>
    <t>PT-8291</t>
  </si>
  <si>
    <t>Karen Webb</t>
  </si>
  <si>
    <t>Joshua Henry</t>
  </si>
  <si>
    <t>PT-3828</t>
  </si>
  <si>
    <t>Austin Long</t>
  </si>
  <si>
    <t>Paula Bradley</t>
  </si>
  <si>
    <t>Patrick Freeman</t>
  </si>
  <si>
    <t>PT-8028</t>
  </si>
  <si>
    <t>Cynthia Gaines</t>
  </si>
  <si>
    <t>PT-7047</t>
  </si>
  <si>
    <t>Michael Gates</t>
  </si>
  <si>
    <t>Jane Franco</t>
  </si>
  <si>
    <t>Dr. Sarah Ware</t>
  </si>
  <si>
    <t>PT-4283</t>
  </si>
  <si>
    <t>Mrs. Kathleen Gay</t>
  </si>
  <si>
    <t>Jessica Stewart</t>
  </si>
  <si>
    <t>PT-4430</t>
  </si>
  <si>
    <t>Sarah Fernandez</t>
  </si>
  <si>
    <t>PT-9940</t>
  </si>
  <si>
    <t>Shawn Ellis</t>
  </si>
  <si>
    <t>PT-1099</t>
  </si>
  <si>
    <t>Nicholas Melton</t>
  </si>
  <si>
    <t>PT-3129</t>
  </si>
  <si>
    <t>PT-7382</t>
  </si>
  <si>
    <t>Cindy White</t>
  </si>
  <si>
    <t>Rachel Stone</t>
  </si>
  <si>
    <t>Tracy Baker</t>
  </si>
  <si>
    <t>Kenneth White</t>
  </si>
  <si>
    <t>Stacy Harrell</t>
  </si>
  <si>
    <t>Judy Fowler</t>
  </si>
  <si>
    <t>Michael Hayes</t>
  </si>
  <si>
    <t>PT-7988</t>
  </si>
  <si>
    <t>Teresa Morris</t>
  </si>
  <si>
    <t>PT-7958</t>
  </si>
  <si>
    <t>Aaron Jones</t>
  </si>
  <si>
    <t>John Parker</t>
  </si>
  <si>
    <t>Zachary Sharp</t>
  </si>
  <si>
    <t>Amanda Young</t>
  </si>
  <si>
    <t>PT-3645</t>
  </si>
  <si>
    <t>Kimberly Richardson</t>
  </si>
  <si>
    <t>Mary Smith</t>
  </si>
  <si>
    <t>PT-1777</t>
  </si>
  <si>
    <t>Anthony Lopez</t>
  </si>
  <si>
    <t>Austin Aguirre</t>
  </si>
  <si>
    <t>PT-3476</t>
  </si>
  <si>
    <t>Gordon Martin</t>
  </si>
  <si>
    <t>PT-6121</t>
  </si>
  <si>
    <t>Manuel Golden</t>
  </si>
  <si>
    <t>Robin Warren</t>
  </si>
  <si>
    <t>PT-6819</t>
  </si>
  <si>
    <t>PT-8269</t>
  </si>
  <si>
    <t>Taylor Johnson</t>
  </si>
  <si>
    <t>PT-4747</t>
  </si>
  <si>
    <t>Samuel Fisher</t>
  </si>
  <si>
    <t>PT-4069</t>
  </si>
  <si>
    <t>PT-1228</t>
  </si>
  <si>
    <t>Sarah Brown</t>
  </si>
  <si>
    <t>PT-6931</t>
  </si>
  <si>
    <t>Erica Cohen</t>
  </si>
  <si>
    <t>PT-1305</t>
  </si>
  <si>
    <t>Jamie Black</t>
  </si>
  <si>
    <t>PT-1969</t>
  </si>
  <si>
    <t>Julie Tate</t>
  </si>
  <si>
    <t>PT-9777</t>
  </si>
  <si>
    <t>Michael Brooks</t>
  </si>
  <si>
    <t>PT-7899</t>
  </si>
  <si>
    <t>Patricia Brady</t>
  </si>
  <si>
    <t>PT-1113</t>
  </si>
  <si>
    <t>PT-8429</t>
  </si>
  <si>
    <t>Edward Harding</t>
  </si>
  <si>
    <t>PT-9860</t>
  </si>
  <si>
    <t>Ross Flynn</t>
  </si>
  <si>
    <t>PT-2086</t>
  </si>
  <si>
    <t>PT-6098</t>
  </si>
  <si>
    <t>Laura Whitaker</t>
  </si>
  <si>
    <t>Charles Lang</t>
  </si>
  <si>
    <t>PT-7528</t>
  </si>
  <si>
    <t>Mrs. Marissa Morales MD</t>
  </si>
  <si>
    <t>Erika Myers</t>
  </si>
  <si>
    <t>PT-6638</t>
  </si>
  <si>
    <t>Charles Short</t>
  </si>
  <si>
    <t>Devin Lee</t>
  </si>
  <si>
    <t>Gregory Walker</t>
  </si>
  <si>
    <t>Rhonda Burke</t>
  </si>
  <si>
    <t>PT-5422</t>
  </si>
  <si>
    <t>Brianna Smith</t>
  </si>
  <si>
    <t>PT-8253</t>
  </si>
  <si>
    <t>Richard Martin</t>
  </si>
  <si>
    <t>Michael Lopez</t>
  </si>
  <si>
    <t>PT-7402</t>
  </si>
  <si>
    <t>Scott Ryan</t>
  </si>
  <si>
    <t>PT-5805</t>
  </si>
  <si>
    <t>Mark Allen</t>
  </si>
  <si>
    <t>PT-4186</t>
  </si>
  <si>
    <t>Kim Miller MD</t>
  </si>
  <si>
    <t>James Ponce</t>
  </si>
  <si>
    <t>PT-2137</t>
  </si>
  <si>
    <t>Lisa Freeman</t>
  </si>
  <si>
    <t>Justin Jackson</t>
  </si>
  <si>
    <t>PT-2426</t>
  </si>
  <si>
    <t>Nancy Shelton</t>
  </si>
  <si>
    <t>PT-3262</t>
  </si>
  <si>
    <t>Robert Barber</t>
  </si>
  <si>
    <t>Thomas Duke</t>
  </si>
  <si>
    <t>Chad Newman</t>
  </si>
  <si>
    <t>PT-6531</t>
  </si>
  <si>
    <t>Mary Clark</t>
  </si>
  <si>
    <t>PT-8266</t>
  </si>
  <si>
    <t>Elizabeth Santiago</t>
  </si>
  <si>
    <t>PT-6343</t>
  </si>
  <si>
    <t>Sabrina Clark</t>
  </si>
  <si>
    <t>PT-4491</t>
  </si>
  <si>
    <t>PT-7043</t>
  </si>
  <si>
    <t>Daniel Jordan</t>
  </si>
  <si>
    <t>PT-3912</t>
  </si>
  <si>
    <t>Jessica Santiago</t>
  </si>
  <si>
    <t>PT-8525</t>
  </si>
  <si>
    <t>Vicki Ramirez</t>
  </si>
  <si>
    <t>PT-3229</t>
  </si>
  <si>
    <t>PT-4351</t>
  </si>
  <si>
    <t>Charles Daniels</t>
  </si>
  <si>
    <t>Lee Lopez</t>
  </si>
  <si>
    <t>Kevin Carey</t>
  </si>
  <si>
    <t>PT-7701</t>
  </si>
  <si>
    <t>April Ramirez</t>
  </si>
  <si>
    <t>PT-9891</t>
  </si>
  <si>
    <t>Daniel Bentley</t>
  </si>
  <si>
    <t>Dalton Bailey</t>
  </si>
  <si>
    <t>Kimberly Haney</t>
  </si>
  <si>
    <t>Annette Johnson</t>
  </si>
  <si>
    <t>Kathleen May</t>
  </si>
  <si>
    <t>Kristy Rogers</t>
  </si>
  <si>
    <t>PT-7489</t>
  </si>
  <si>
    <t>PT-7255</t>
  </si>
  <si>
    <t>Margaret Moore</t>
  </si>
  <si>
    <t>Todd Ayers</t>
  </si>
  <si>
    <t>Ryan Martin PhD</t>
  </si>
  <si>
    <t>PT-1956</t>
  </si>
  <si>
    <t>Gregory Hardy</t>
  </si>
  <si>
    <t>Brent Johnson</t>
  </si>
  <si>
    <t>PT-3106</t>
  </si>
  <si>
    <t>Kimberly Hall</t>
  </si>
  <si>
    <t>PT-7729</t>
  </si>
  <si>
    <t>Mr. James Smith</t>
  </si>
  <si>
    <t>PT-4431</t>
  </si>
  <si>
    <t>Darren Bartlett</t>
  </si>
  <si>
    <t>PT-3964</t>
  </si>
  <si>
    <t>Mary Mills</t>
  </si>
  <si>
    <t>PT-2684</t>
  </si>
  <si>
    <t>Tricia Powell</t>
  </si>
  <si>
    <t>Megan Williams</t>
  </si>
  <si>
    <t>PT-7059</t>
  </si>
  <si>
    <t>Amber Hamilton</t>
  </si>
  <si>
    <t>PT-8705</t>
  </si>
  <si>
    <t>Rachel Brooks</t>
  </si>
  <si>
    <t>Tracy Reese</t>
  </si>
  <si>
    <t>PT-2194</t>
  </si>
  <si>
    <t>Brian Roberts</t>
  </si>
  <si>
    <t>PT-3685</t>
  </si>
  <si>
    <t>James Mccann</t>
  </si>
  <si>
    <t>PT-6027</t>
  </si>
  <si>
    <t>Judy Gonzales</t>
  </si>
  <si>
    <t>PT-6860</t>
  </si>
  <si>
    <t>Anthony Hall</t>
  </si>
  <si>
    <t>PT-2664</t>
  </si>
  <si>
    <t>Jennifer Mayer</t>
  </si>
  <si>
    <t>PT-3868</t>
  </si>
  <si>
    <t>Vanessa Hunter</t>
  </si>
  <si>
    <t>Mary Hernandez</t>
  </si>
  <si>
    <t>PT-7940</t>
  </si>
  <si>
    <t>Susan Bowman</t>
  </si>
  <si>
    <t>PT-5276</t>
  </si>
  <si>
    <t>PT-7642</t>
  </si>
  <si>
    <t>James Conrad</t>
  </si>
  <si>
    <t>PT-5122</t>
  </si>
  <si>
    <t>Dylan Ray</t>
  </si>
  <si>
    <t>PT-6818</t>
  </si>
  <si>
    <t>Richard Lopez</t>
  </si>
  <si>
    <t>PT-7978</t>
  </si>
  <si>
    <t>Julie Brown</t>
  </si>
  <si>
    <t>PT-7505</t>
  </si>
  <si>
    <t>James Sherman</t>
  </si>
  <si>
    <t>PT-8901</t>
  </si>
  <si>
    <t>Sandy Vaughan</t>
  </si>
  <si>
    <t>PT-6495</t>
  </si>
  <si>
    <t>Katie Miller</t>
  </si>
  <si>
    <t>Diane Greer</t>
  </si>
  <si>
    <t>PT-4084</t>
  </si>
  <si>
    <t>PT-8442</t>
  </si>
  <si>
    <t>Sara Peterson</t>
  </si>
  <si>
    <t>PT-3605</t>
  </si>
  <si>
    <t>Kayla Smith</t>
  </si>
  <si>
    <t>Lauren Gomez</t>
  </si>
  <si>
    <t>PT-8766</t>
  </si>
  <si>
    <t>Matthew Potts</t>
  </si>
  <si>
    <t>PT-4647</t>
  </si>
  <si>
    <t>Peter Nelson</t>
  </si>
  <si>
    <t>Charles Diaz</t>
  </si>
  <si>
    <t>PT-7459</t>
  </si>
  <si>
    <t>Mr. Robert Gates MD</t>
  </si>
  <si>
    <t>PT-1944</t>
  </si>
  <si>
    <t>Kerry Smith</t>
  </si>
  <si>
    <t>PT-9033</t>
  </si>
  <si>
    <t>Janet Williams</t>
  </si>
  <si>
    <t>PT-1008</t>
  </si>
  <si>
    <t>Sarah Valentine</t>
  </si>
  <si>
    <t>PT-2556</t>
  </si>
  <si>
    <t>Benjamin Grant</t>
  </si>
  <si>
    <t>Tammy Gentry</t>
  </si>
  <si>
    <t>PT-7448</t>
  </si>
  <si>
    <t>Shawn Watkins DDS</t>
  </si>
  <si>
    <t>PT-1449</t>
  </si>
  <si>
    <t>Christopher Ferguson</t>
  </si>
  <si>
    <t>PT-6127</t>
  </si>
  <si>
    <t>Adriana Moore</t>
  </si>
  <si>
    <t>PT-1994</t>
  </si>
  <si>
    <t>Heather Jackson</t>
  </si>
  <si>
    <t>PT-8522</t>
  </si>
  <si>
    <t>David Juarez</t>
  </si>
  <si>
    <t>PT-7440</t>
  </si>
  <si>
    <t>Madison Burns</t>
  </si>
  <si>
    <t>PT-2145</t>
  </si>
  <si>
    <t>PT-2992</t>
  </si>
  <si>
    <t>Garrett Jenkins</t>
  </si>
  <si>
    <t>Colleen Smith</t>
  </si>
  <si>
    <t>Mrs. Tamara Hayes DDS</t>
  </si>
  <si>
    <t>Vanessa Perez</t>
  </si>
  <si>
    <t>PT-2200</t>
  </si>
  <si>
    <t>Melissa Thompson</t>
  </si>
  <si>
    <t>PT-1009</t>
  </si>
  <si>
    <t>Stacy Jones</t>
  </si>
  <si>
    <t>Cheryl Gonzales</t>
  </si>
  <si>
    <t>Regina Henderson</t>
  </si>
  <si>
    <t>Rita Melton</t>
  </si>
  <si>
    <t>Hailey Salinas</t>
  </si>
  <si>
    <t>PT-3237</t>
  </si>
  <si>
    <t>James Daniel</t>
  </si>
  <si>
    <t>George Davis</t>
  </si>
  <si>
    <t>PT-3138</t>
  </si>
  <si>
    <t>Joseph Wheeler</t>
  </si>
  <si>
    <t>PT-6381</t>
  </si>
  <si>
    <t>Thomas Stewart</t>
  </si>
  <si>
    <t>PT-6293</t>
  </si>
  <si>
    <t>Anthony Snow</t>
  </si>
  <si>
    <t>Jorge Gibson</t>
  </si>
  <si>
    <t>PT-1618</t>
  </si>
  <si>
    <t>Kathy Suarez</t>
  </si>
  <si>
    <t>PT-5176</t>
  </si>
  <si>
    <t>Alexandra Jones</t>
  </si>
  <si>
    <t>PT-1297</t>
  </si>
  <si>
    <t>Christina Bradley DDS</t>
  </si>
  <si>
    <t>Regina Mata</t>
  </si>
  <si>
    <t>PT-3888</t>
  </si>
  <si>
    <t>Christine Huber</t>
  </si>
  <si>
    <t>PT-9507</t>
  </si>
  <si>
    <t>Robert Khan</t>
  </si>
  <si>
    <t>Bonnie Norris</t>
  </si>
  <si>
    <t>PT-9226</t>
  </si>
  <si>
    <t>Evan Wilcox</t>
  </si>
  <si>
    <t>PT-2629</t>
  </si>
  <si>
    <t>PT-9590</t>
  </si>
  <si>
    <t>Nathaniel Harris</t>
  </si>
  <si>
    <t>PT-8539</t>
  </si>
  <si>
    <t>Gregory Jones</t>
  </si>
  <si>
    <t>PT-1600</t>
  </si>
  <si>
    <t>Edward Williams</t>
  </si>
  <si>
    <t>PT-4473</t>
  </si>
  <si>
    <t>Marc Perry</t>
  </si>
  <si>
    <t>PT-7545</t>
  </si>
  <si>
    <t>Andre Arnold</t>
  </si>
  <si>
    <t>PT-2795</t>
  </si>
  <si>
    <t>PT-1887</t>
  </si>
  <si>
    <t>Brad Rush</t>
  </si>
  <si>
    <t>Danielle Young</t>
  </si>
  <si>
    <t>Stephanie Glenn</t>
  </si>
  <si>
    <t>Angela Nguyen</t>
  </si>
  <si>
    <t>Elizabeth Taylor</t>
  </si>
  <si>
    <t>PT-7079</t>
  </si>
  <si>
    <t>Cindy Robertson</t>
  </si>
  <si>
    <t>Regina Rocha</t>
  </si>
  <si>
    <t>PT-2649</t>
  </si>
  <si>
    <t>Joshua Watkins</t>
  </si>
  <si>
    <t>PT-2046</t>
  </si>
  <si>
    <t>Alexis Smith</t>
  </si>
  <si>
    <t>PT-6771</t>
  </si>
  <si>
    <t>PT-1153</t>
  </si>
  <si>
    <t>Chelsea Mooney</t>
  </si>
  <si>
    <t>PT-3656</t>
  </si>
  <si>
    <t>Tracy Medina</t>
  </si>
  <si>
    <t>Marcus Miller</t>
  </si>
  <si>
    <t>PT-3483</t>
  </si>
  <si>
    <t>Michael Berger</t>
  </si>
  <si>
    <t>PT-9232</t>
  </si>
  <si>
    <t>Jesus Munoz</t>
  </si>
  <si>
    <t>PT-7109</t>
  </si>
  <si>
    <t>Brooke Bell</t>
  </si>
  <si>
    <t>PT-1595</t>
  </si>
  <si>
    <t>Marie Stone</t>
  </si>
  <si>
    <t>PT-2412</t>
  </si>
  <si>
    <t>Amanda Booker</t>
  </si>
  <si>
    <t>PT-6317</t>
  </si>
  <si>
    <t>Timothy Pennington</t>
  </si>
  <si>
    <t>PT-8812</t>
  </si>
  <si>
    <t>Mrs. Carolyn Greene</t>
  </si>
  <si>
    <t>PT-5608</t>
  </si>
  <si>
    <t>PT-8351</t>
  </si>
  <si>
    <t>Sheri Hayes</t>
  </si>
  <si>
    <t>PT-6329</t>
  </si>
  <si>
    <t>Brittany Short</t>
  </si>
  <si>
    <t>PT-5626</t>
  </si>
  <si>
    <t>Elizabeth Davis</t>
  </si>
  <si>
    <t>PT-4668</t>
  </si>
  <si>
    <t>Steve Kennedy</t>
  </si>
  <si>
    <t>PT-7374</t>
  </si>
  <si>
    <t>Jennifer Pierce</t>
  </si>
  <si>
    <t>PT-8010</t>
  </si>
  <si>
    <t>Jessica Cordova</t>
  </si>
  <si>
    <t>PT-4853</t>
  </si>
  <si>
    <t>Michael Bowman</t>
  </si>
  <si>
    <t>PT-6114</t>
  </si>
  <si>
    <t>Daniel Cole</t>
  </si>
  <si>
    <t>PT-8374</t>
  </si>
  <si>
    <t>Cynthia Taylor</t>
  </si>
  <si>
    <t>PT-3063</t>
  </si>
  <si>
    <t>Karina Ward</t>
  </si>
  <si>
    <t>PT-2461</t>
  </si>
  <si>
    <t>Christina Hunt</t>
  </si>
  <si>
    <t>Richard Wilson</t>
  </si>
  <si>
    <t>Kevin Medina</t>
  </si>
  <si>
    <t>PT-8510</t>
  </si>
  <si>
    <t>PT-2807</t>
  </si>
  <si>
    <t>Lisa Evans</t>
  </si>
  <si>
    <t>Jill Marshall</t>
  </si>
  <si>
    <t>PT-4362</t>
  </si>
  <si>
    <t>Lisa Pratt</t>
  </si>
  <si>
    <t>PT-5290</t>
  </si>
  <si>
    <t>Douglas Lee</t>
  </si>
  <si>
    <t>Brian Hatfield</t>
  </si>
  <si>
    <t>PT-9971</t>
  </si>
  <si>
    <t>Christine Bailey</t>
  </si>
  <si>
    <t>Nichole Santana</t>
  </si>
  <si>
    <t>PT-3684</t>
  </si>
  <si>
    <t>Steven Carter</t>
  </si>
  <si>
    <t>PT-3747</t>
  </si>
  <si>
    <t>Jennifer Hawkins</t>
  </si>
  <si>
    <t>PT-6494</t>
  </si>
  <si>
    <t>Andrew Martin</t>
  </si>
  <si>
    <t>Daniel Moran</t>
  </si>
  <si>
    <t>PT-5437</t>
  </si>
  <si>
    <t>PT-7411</t>
  </si>
  <si>
    <t>Ann Peters</t>
  </si>
  <si>
    <t>PT-7005</t>
  </si>
  <si>
    <t>Shelly Bowman</t>
  </si>
  <si>
    <t>Laura Riggs</t>
  </si>
  <si>
    <t>Anthony Meyer</t>
  </si>
  <si>
    <t>PT-4321</t>
  </si>
  <si>
    <t>Laura Sullivan</t>
  </si>
  <si>
    <t>PT-2300</t>
  </si>
  <si>
    <t>Eduardo Wagner</t>
  </si>
  <si>
    <t>PT-8153</t>
  </si>
  <si>
    <t>Joann Jimenez</t>
  </si>
  <si>
    <t>Erik Woods</t>
  </si>
  <si>
    <t>PT-3782</t>
  </si>
  <si>
    <t>Jeffrey Moore</t>
  </si>
  <si>
    <t>James Green</t>
  </si>
  <si>
    <t>PT-3127</t>
  </si>
  <si>
    <t>James Fields</t>
  </si>
  <si>
    <t>Tracey Moore</t>
  </si>
  <si>
    <t>PT-7290</t>
  </si>
  <si>
    <t>Cynthia Russell</t>
  </si>
  <si>
    <t>Cory Douglas</t>
  </si>
  <si>
    <t>PT-5524</t>
  </si>
  <si>
    <t>PT-9108</t>
  </si>
  <si>
    <t>Andrew Pham</t>
  </si>
  <si>
    <t>PT-1875</t>
  </si>
  <si>
    <t>Nathaniel Hernandez</t>
  </si>
  <si>
    <t>Douglas Yu</t>
  </si>
  <si>
    <t>David Andrews</t>
  </si>
  <si>
    <t>Alicia Clark</t>
  </si>
  <si>
    <t>PT-2291</t>
  </si>
  <si>
    <t>Tyler Jones</t>
  </si>
  <si>
    <t>Edward White</t>
  </si>
  <si>
    <t>PT-9652</t>
  </si>
  <si>
    <t>Beverly Barker</t>
  </si>
  <si>
    <t>Karen Bell</t>
  </si>
  <si>
    <t>Sophia Gonzalez</t>
  </si>
  <si>
    <t>Thomas Hansen</t>
  </si>
  <si>
    <t>Stephen King</t>
  </si>
  <si>
    <t>PT-5848</t>
  </si>
  <si>
    <t>Karen Whitaker</t>
  </si>
  <si>
    <t>PT-4227</t>
  </si>
  <si>
    <t>Kayla Richardson</t>
  </si>
  <si>
    <t>PT-3621</t>
  </si>
  <si>
    <t>PT-8519</t>
  </si>
  <si>
    <t>Denise Johnson</t>
  </si>
  <si>
    <t>PT-4512</t>
  </si>
  <si>
    <t>Jenny Dyer</t>
  </si>
  <si>
    <t>Michael Combs</t>
  </si>
  <si>
    <t>PT-7792</t>
  </si>
  <si>
    <t>Mark Logan</t>
  </si>
  <si>
    <t>Jeremy Davis</t>
  </si>
  <si>
    <t>PT-5932</t>
  </si>
  <si>
    <t>Daniel Mills</t>
  </si>
  <si>
    <t>PT-9724</t>
  </si>
  <si>
    <t>Jennifer Chavez</t>
  </si>
  <si>
    <t>PT-4666</t>
  </si>
  <si>
    <t>Christian Mooney</t>
  </si>
  <si>
    <t>PT-5947</t>
  </si>
  <si>
    <t>Ethan Cobb</t>
  </si>
  <si>
    <t>PT-4929</t>
  </si>
  <si>
    <t>Sarah Campbell</t>
  </si>
  <si>
    <t>PT-6553</t>
  </si>
  <si>
    <t>Lee Stephens</t>
  </si>
  <si>
    <t>PT-3390</t>
  </si>
  <si>
    <t>Daniel Ortiz</t>
  </si>
  <si>
    <t>PT-2805</t>
  </si>
  <si>
    <t>Sydney Thomas</t>
  </si>
  <si>
    <t>PT-5749</t>
  </si>
  <si>
    <t>Kaitlyn Garza</t>
  </si>
  <si>
    <t>Madison Williams</t>
  </si>
  <si>
    <t>Mrs. Dominique Jacobs</t>
  </si>
  <si>
    <t>PT-9697</t>
  </si>
  <si>
    <t>Bryan Terry</t>
  </si>
  <si>
    <t>PT-6995</t>
  </si>
  <si>
    <t>Sierra Oconnell</t>
  </si>
  <si>
    <t>Jessica Rush</t>
  </si>
  <si>
    <t>Crystal Reyes</t>
  </si>
  <si>
    <t>Daniel Wyatt</t>
  </si>
  <si>
    <t>PT-2810</t>
  </si>
  <si>
    <t>PT-5664</t>
  </si>
  <si>
    <t>Adriana Soto</t>
  </si>
  <si>
    <t>William Freeman</t>
  </si>
  <si>
    <t>PT-4713</t>
  </si>
  <si>
    <t>Sara Campos</t>
  </si>
  <si>
    <t>Tony Garcia</t>
  </si>
  <si>
    <t>PT-2425</t>
  </si>
  <si>
    <t>PT-4397</t>
  </si>
  <si>
    <t>Mary Dawson</t>
  </si>
  <si>
    <t>Alexis White</t>
  </si>
  <si>
    <t>PT-6094</t>
  </si>
  <si>
    <t>Amy Murphy</t>
  </si>
  <si>
    <t>PT-1599</t>
  </si>
  <si>
    <t>Devon Neal</t>
  </si>
  <si>
    <t>Hector King</t>
  </si>
  <si>
    <t>Mr. Blake Davis DVM</t>
  </si>
  <si>
    <t>PT-5662</t>
  </si>
  <si>
    <t>PT-7371</t>
  </si>
  <si>
    <t>Michael Hernandez</t>
  </si>
  <si>
    <t>PT-9634</t>
  </si>
  <si>
    <t>PT-1271</t>
  </si>
  <si>
    <t>Ricky Walsh</t>
  </si>
  <si>
    <t>Carl Brown</t>
  </si>
  <si>
    <t>Carla Simmons</t>
  </si>
  <si>
    <t>Diana Morrison</t>
  </si>
  <si>
    <t>Jeremy Ferguson</t>
  </si>
  <si>
    <t>Veronica Williams</t>
  </si>
  <si>
    <t>Kevin Lloyd</t>
  </si>
  <si>
    <t>Taylor Mills</t>
  </si>
  <si>
    <t>Mark Mills</t>
  </si>
  <si>
    <t>PT-4615</t>
  </si>
  <si>
    <t>Frank Johnson</t>
  </si>
  <si>
    <t>PT-7544</t>
  </si>
  <si>
    <t>Natalie Carey</t>
  </si>
  <si>
    <t>PT-4563</t>
  </si>
  <si>
    <t>Timothy Vega</t>
  </si>
  <si>
    <t>Rebecca Skinner</t>
  </si>
  <si>
    <t>PT-3257</t>
  </si>
  <si>
    <t>Richard Sanders</t>
  </si>
  <si>
    <t>PT-9643</t>
  </si>
  <si>
    <t>Samantha Long</t>
  </si>
  <si>
    <t>Katrina Marquez</t>
  </si>
  <si>
    <t>Patricia Garcia</t>
  </si>
  <si>
    <t>Brianna Williams</t>
  </si>
  <si>
    <t>PT-7860</t>
  </si>
  <si>
    <t>Daniel Rivas</t>
  </si>
  <si>
    <t>Linda Williams</t>
  </si>
  <si>
    <t>PT-6557</t>
  </si>
  <si>
    <t>Daniel Le</t>
  </si>
  <si>
    <t>PT-6230</t>
  </si>
  <si>
    <t>Sarah Adams</t>
  </si>
  <si>
    <t>Mary Hawkins</t>
  </si>
  <si>
    <t>Christopher Mccoy</t>
  </si>
  <si>
    <t>Matthew Valencia</t>
  </si>
  <si>
    <t>PT-5138</t>
  </si>
  <si>
    <t>Kevin Patterson</t>
  </si>
  <si>
    <t>PT-4724</t>
  </si>
  <si>
    <t>Caroline Pitts</t>
  </si>
  <si>
    <t>PT-6239</t>
  </si>
  <si>
    <t>Karen Scott</t>
  </si>
  <si>
    <t>PT-3853</t>
  </si>
  <si>
    <t>Jake Knapp</t>
  </si>
  <si>
    <t>PT-1475</t>
  </si>
  <si>
    <t>Donna Reed</t>
  </si>
  <si>
    <t>PT-9917</t>
  </si>
  <si>
    <t>Alisha Brooks</t>
  </si>
  <si>
    <t>PT-4005</t>
  </si>
  <si>
    <t>Kimberly Ramirez</t>
  </si>
  <si>
    <t>Allison Combs</t>
  </si>
  <si>
    <t>Cassandra Ramos</t>
  </si>
  <si>
    <t>Ronald Boyd</t>
  </si>
  <si>
    <t>PT-6881</t>
  </si>
  <si>
    <t>Brian Mitchell</t>
  </si>
  <si>
    <t>PT-1450</t>
  </si>
  <si>
    <t>Jordan Barr</t>
  </si>
  <si>
    <t>PT-1658</t>
  </si>
  <si>
    <t>Kim Mays</t>
  </si>
  <si>
    <t>PT-4939</t>
  </si>
  <si>
    <t>Ashley Browning</t>
  </si>
  <si>
    <t>Kevin Mathews MD</t>
  </si>
  <si>
    <t>Sean Landry</t>
  </si>
  <si>
    <t>PT-6365</t>
  </si>
  <si>
    <t>Victor Wright</t>
  </si>
  <si>
    <t>Charles Gordon</t>
  </si>
  <si>
    <t>PT-4633</t>
  </si>
  <si>
    <t>Derek Alvarez</t>
  </si>
  <si>
    <t>Anita Glass</t>
  </si>
  <si>
    <t>PT-1084</t>
  </si>
  <si>
    <t>John Valenzuela</t>
  </si>
  <si>
    <t>PT-3139</t>
  </si>
  <si>
    <t>Denise Ortega</t>
  </si>
  <si>
    <t>PT-7519</t>
  </si>
  <si>
    <t>William Williamson</t>
  </si>
  <si>
    <t>PT-5094</t>
  </si>
  <si>
    <t>Shelley Thomas</t>
  </si>
  <si>
    <t>PT-7918</t>
  </si>
  <si>
    <t>Wendy Romero</t>
  </si>
  <si>
    <t>PT-3149</t>
  </si>
  <si>
    <t>Matthew Anderson</t>
  </si>
  <si>
    <t>PT-3274</t>
  </si>
  <si>
    <t>Samuel Lindsey</t>
  </si>
  <si>
    <t>PT-8730</t>
  </si>
  <si>
    <t>Kathy Alexander</t>
  </si>
  <si>
    <t>Heather Stark</t>
  </si>
  <si>
    <t>PT-7000</t>
  </si>
  <si>
    <t>Joshua Stone</t>
  </si>
  <si>
    <t>PT-7292</t>
  </si>
  <si>
    <t>Michelle Ross</t>
  </si>
  <si>
    <t>Michelle Hughes</t>
  </si>
  <si>
    <t>PT-1248</t>
  </si>
  <si>
    <t>Nichole Waller</t>
  </si>
  <si>
    <t>PT-4641</t>
  </si>
  <si>
    <t>Jamie Stevens</t>
  </si>
  <si>
    <t>PT-7412</t>
  </si>
  <si>
    <t>Alexander Moreno</t>
  </si>
  <si>
    <t>James Best</t>
  </si>
  <si>
    <t>PT-3226</t>
  </si>
  <si>
    <t>Adam Scott</t>
  </si>
  <si>
    <t>PT-5796</t>
  </si>
  <si>
    <t>George Jenkins</t>
  </si>
  <si>
    <t>Geoffrey Yang</t>
  </si>
  <si>
    <t>Trevor Haynes</t>
  </si>
  <si>
    <t>PT-6435</t>
  </si>
  <si>
    <t>Kevin Haley</t>
  </si>
  <si>
    <t>Cindy Haley</t>
  </si>
  <si>
    <t>Brian Cole</t>
  </si>
  <si>
    <t>PT-1840</t>
  </si>
  <si>
    <t>Jose Burch</t>
  </si>
  <si>
    <t>PT-8272</t>
  </si>
  <si>
    <t>Caleb Hughes</t>
  </si>
  <si>
    <t>PT-6300</t>
  </si>
  <si>
    <t>Carla Lopez MD</t>
  </si>
  <si>
    <t>Nathan Ford</t>
  </si>
  <si>
    <t>Justin Hernandez</t>
  </si>
  <si>
    <t>PT-4297</t>
  </si>
  <si>
    <t>Juan Bowers Jr.</t>
  </si>
  <si>
    <t>Pamela Wolfe</t>
  </si>
  <si>
    <t>PT-3166</t>
  </si>
  <si>
    <t>Jill Anderson</t>
  </si>
  <si>
    <t>PT-6500</t>
  </si>
  <si>
    <t>Wanda Price</t>
  </si>
  <si>
    <t>Mr. Keith Li</t>
  </si>
  <si>
    <t>PT-4834</t>
  </si>
  <si>
    <t>Lisa Sparks</t>
  </si>
  <si>
    <t>PT-7837</t>
  </si>
  <si>
    <t>Maureen Randall</t>
  </si>
  <si>
    <t>PT-5380</t>
  </si>
  <si>
    <t>Hunter Underwood</t>
  </si>
  <si>
    <t>Melissa King</t>
  </si>
  <si>
    <t>PT-9422</t>
  </si>
  <si>
    <t>Brooke King</t>
  </si>
  <si>
    <t>Brooke Blevins</t>
  </si>
  <si>
    <t>Jorge Chapman</t>
  </si>
  <si>
    <t>PT-4022</t>
  </si>
  <si>
    <t>Mary Wilson</t>
  </si>
  <si>
    <t>PT-1293</t>
  </si>
  <si>
    <t>Rebecca Davis</t>
  </si>
  <si>
    <t>PT-1280</t>
  </si>
  <si>
    <t>Wayne Fernandez</t>
  </si>
  <si>
    <t>Lee Rice</t>
  </si>
  <si>
    <t>PT-3857</t>
  </si>
  <si>
    <t>Aaron Duran</t>
  </si>
  <si>
    <t>Mr. Christian Moore DDS</t>
  </si>
  <si>
    <t>PT-5557</t>
  </si>
  <si>
    <t>Stephanie Ross</t>
  </si>
  <si>
    <t>PT-7941</t>
  </si>
  <si>
    <t>Gloria Cooper</t>
  </si>
  <si>
    <t>PT-1873</t>
  </si>
  <si>
    <t>Gregory Turner</t>
  </si>
  <si>
    <t>Nicole Thompson</t>
  </si>
  <si>
    <t>PT-8888</t>
  </si>
  <si>
    <t>Willie Shaffer DDS</t>
  </si>
  <si>
    <t>PT-5202</t>
  </si>
  <si>
    <t>Kristen Harper</t>
  </si>
  <si>
    <t>PT-7881</t>
  </si>
  <si>
    <t>Heidi Gonzalez</t>
  </si>
  <si>
    <t>Sandra Henderson</t>
  </si>
  <si>
    <t>Michelle Patel</t>
  </si>
  <si>
    <t>Jesse Mann</t>
  </si>
  <si>
    <t>PT-9966</t>
  </si>
  <si>
    <t>PT-4975</t>
  </si>
  <si>
    <t>Bianca Miller</t>
  </si>
  <si>
    <t>PT-5598</t>
  </si>
  <si>
    <t>PT-7886</t>
  </si>
  <si>
    <t>Noah Johnston</t>
  </si>
  <si>
    <t>PT-2169</t>
  </si>
  <si>
    <t>PT-5410</t>
  </si>
  <si>
    <t>Jennifer Randall</t>
  </si>
  <si>
    <t>Danielle Mccullough</t>
  </si>
  <si>
    <t>PT-9479</t>
  </si>
  <si>
    <t>Katie Khan</t>
  </si>
  <si>
    <t>PT-2975</t>
  </si>
  <si>
    <t>Paul Daniel</t>
  </si>
  <si>
    <t>Justin Santos</t>
  </si>
  <si>
    <t>PT-8347</t>
  </si>
  <si>
    <t>Diana Norris</t>
  </si>
  <si>
    <t>PT-9673</t>
  </si>
  <si>
    <t>Vicki Kidd</t>
  </si>
  <si>
    <t>Crystal Carter</t>
  </si>
  <si>
    <t>Seth Baker</t>
  </si>
  <si>
    <t>PT-3228</t>
  </si>
  <si>
    <t>Misty Graham</t>
  </si>
  <si>
    <t>PT-1291</t>
  </si>
  <si>
    <t>Nichole Davis</t>
  </si>
  <si>
    <t>PT-6726</t>
  </si>
  <si>
    <t>Rebecca George</t>
  </si>
  <si>
    <t>Samuel Ross</t>
  </si>
  <si>
    <t>Robert Ryan</t>
  </si>
  <si>
    <t>Ms. Ebony Stone</t>
  </si>
  <si>
    <t>PT-1802</t>
  </si>
  <si>
    <t>Ethan Webb MD</t>
  </si>
  <si>
    <t>PT-1587</t>
  </si>
  <si>
    <t>Erica Boyer</t>
  </si>
  <si>
    <t>PT-6295</t>
  </si>
  <si>
    <t>Jill Johnson</t>
  </si>
  <si>
    <t>PT-4943</t>
  </si>
  <si>
    <t>Rebecca Hahn</t>
  </si>
  <si>
    <t>Dawn Campbell</t>
  </si>
  <si>
    <t>Nichole Herrera</t>
  </si>
  <si>
    <t>PT-8928</t>
  </si>
  <si>
    <t>Sara Miller</t>
  </si>
  <si>
    <t>PT-5911</t>
  </si>
  <si>
    <t>Ashley Kelley</t>
  </si>
  <si>
    <t>PT-1468</t>
  </si>
  <si>
    <t>Amber Reynolds</t>
  </si>
  <si>
    <t>PT-8867</t>
  </si>
  <si>
    <t>Peter Foster</t>
  </si>
  <si>
    <t>Austin Kaiser</t>
  </si>
  <si>
    <t>PT-5628</t>
  </si>
  <si>
    <t>Albert Hernandez</t>
  </si>
  <si>
    <t>PT-4678</t>
  </si>
  <si>
    <t>Michael Richard</t>
  </si>
  <si>
    <t>PT-9727</t>
  </si>
  <si>
    <t>Sean Nelson</t>
  </si>
  <si>
    <t>PT-3418</t>
  </si>
  <si>
    <t>John Vasquez</t>
  </si>
  <si>
    <t>PT-7981</t>
  </si>
  <si>
    <t>Charles Stout</t>
  </si>
  <si>
    <t>Morgan Perez</t>
  </si>
  <si>
    <t>PT-9585</t>
  </si>
  <si>
    <t>Hunter Olsen</t>
  </si>
  <si>
    <t>Anna Mcdonald</t>
  </si>
  <si>
    <t>Alexis Gomez</t>
  </si>
  <si>
    <t>Amber Compton</t>
  </si>
  <si>
    <t>PT-8795</t>
  </si>
  <si>
    <t>Jason Adkins</t>
  </si>
  <si>
    <t>Matthew Brennan</t>
  </si>
  <si>
    <t>PT-4918</t>
  </si>
  <si>
    <t>Rachel Lowery</t>
  </si>
  <si>
    <t>Anna Mcguire</t>
  </si>
  <si>
    <t>Megan Thomas</t>
  </si>
  <si>
    <t>Andrea Morgan</t>
  </si>
  <si>
    <t>PT-2251</t>
  </si>
  <si>
    <t>Barbara Harper</t>
  </si>
  <si>
    <t>PT-3524</t>
  </si>
  <si>
    <t>Mr. Rodney Krause</t>
  </si>
  <si>
    <t>PT-2033</t>
  </si>
  <si>
    <t>Barbara Roberts</t>
  </si>
  <si>
    <t>PT-9080</t>
  </si>
  <si>
    <t>Julie Powers</t>
  </si>
  <si>
    <t>PT-1553</t>
  </si>
  <si>
    <t>Jay Stevens</t>
  </si>
  <si>
    <t>PT-2282</t>
  </si>
  <si>
    <t>Heather Harding</t>
  </si>
  <si>
    <t>PT-6571</t>
  </si>
  <si>
    <t>Joseph Charles</t>
  </si>
  <si>
    <t>Chad Fuentes</t>
  </si>
  <si>
    <t>Jamie Gonzalez</t>
  </si>
  <si>
    <t>Miguel Beck</t>
  </si>
  <si>
    <t>PT-2878</t>
  </si>
  <si>
    <t>Brandon Benitez</t>
  </si>
  <si>
    <t>PT-5501</t>
  </si>
  <si>
    <t>Christina Boone</t>
  </si>
  <si>
    <t>Douglas Reyes</t>
  </si>
  <si>
    <t>PT-3196</t>
  </si>
  <si>
    <t>Sheila Higgins</t>
  </si>
  <si>
    <t>PT-7906</t>
  </si>
  <si>
    <t>Nathan Barber</t>
  </si>
  <si>
    <t>Erik Perez</t>
  </si>
  <si>
    <t>Mark Burnett</t>
  </si>
  <si>
    <t>PT-6769</t>
  </si>
  <si>
    <t>Diane Glass</t>
  </si>
  <si>
    <t>Mary Duran</t>
  </si>
  <si>
    <t>PT-4836</t>
  </si>
  <si>
    <t>Anthony Kelly</t>
  </si>
  <si>
    <t>PT-2988</t>
  </si>
  <si>
    <t>Ryan Townsend</t>
  </si>
  <si>
    <t>PT-7921</t>
  </si>
  <si>
    <t>Cheryl Woodward</t>
  </si>
  <si>
    <t>PT-5081</t>
  </si>
  <si>
    <t>Jose Thomas</t>
  </si>
  <si>
    <t>PT-7780</t>
  </si>
  <si>
    <t>Kimberly Stafford</t>
  </si>
  <si>
    <t>Anna Barrett</t>
  </si>
  <si>
    <t>PT-8566</t>
  </si>
  <si>
    <t>Shirley Graham</t>
  </si>
  <si>
    <t>PT-3686</t>
  </si>
  <si>
    <t>Jill Madden</t>
  </si>
  <si>
    <t>PT-8503</t>
  </si>
  <si>
    <t>Kimberly Todd</t>
  </si>
  <si>
    <t>Mikayla Glass</t>
  </si>
  <si>
    <t>Aimee Hughes</t>
  </si>
  <si>
    <t>PT-7273</t>
  </si>
  <si>
    <t>Sherry Banks</t>
  </si>
  <si>
    <t>PT-2908</t>
  </si>
  <si>
    <t>Faith Leonard</t>
  </si>
  <si>
    <t>David Reilly</t>
  </si>
  <si>
    <t>PT-8344</t>
  </si>
  <si>
    <t>Vanessa Hernandez</t>
  </si>
  <si>
    <t>PT-7741</t>
  </si>
  <si>
    <t>Joshua Huynh</t>
  </si>
  <si>
    <t>PT-8352</t>
  </si>
  <si>
    <t>Shawn Peterson</t>
  </si>
  <si>
    <t>Eric Boyer</t>
  </si>
  <si>
    <t>Jennifer Lee</t>
  </si>
  <si>
    <t>PT-1337</t>
  </si>
  <si>
    <t>Jared Moore</t>
  </si>
  <si>
    <t>Rebecca Arroyo</t>
  </si>
  <si>
    <t>PT-8929</t>
  </si>
  <si>
    <t>Alicia Norman</t>
  </si>
  <si>
    <t>PT-3720</t>
  </si>
  <si>
    <t>Meredith Martinez</t>
  </si>
  <si>
    <t>PT-1710</t>
  </si>
  <si>
    <t>Mark Andrews</t>
  </si>
  <si>
    <t>PT-6828</t>
  </si>
  <si>
    <t>Miranda Gordon</t>
  </si>
  <si>
    <t>PT-4148</t>
  </si>
  <si>
    <t>Christopher Phillips</t>
  </si>
  <si>
    <t>PT-5086</t>
  </si>
  <si>
    <t>James Cruz</t>
  </si>
  <si>
    <t>Ashley Kim</t>
  </si>
  <si>
    <t>PT-8950</t>
  </si>
  <si>
    <t>Mark Hall</t>
  </si>
  <si>
    <t>Thomas Wright</t>
  </si>
  <si>
    <t>PT-5320</t>
  </si>
  <si>
    <t>Stacy Martin</t>
  </si>
  <si>
    <t>PT-3825</t>
  </si>
  <si>
    <t>Garrett Roman</t>
  </si>
  <si>
    <t>PT-1835</t>
  </si>
  <si>
    <t>Nancy Rowland</t>
  </si>
  <si>
    <t>Ellen Wilson</t>
  </si>
  <si>
    <t>Charles Malone</t>
  </si>
  <si>
    <t>PT-3334</t>
  </si>
  <si>
    <t>Emily Stewart</t>
  </si>
  <si>
    <t>PT-1832</t>
  </si>
  <si>
    <t>Christina Palmer</t>
  </si>
  <si>
    <t>PT-7801</t>
  </si>
  <si>
    <t>PT-3552</t>
  </si>
  <si>
    <t>Sabrina Norris MD</t>
  </si>
  <si>
    <t>Mr. Matthew Watts</t>
  </si>
  <si>
    <t>PT-7186</t>
  </si>
  <si>
    <t>Justin Gates</t>
  </si>
  <si>
    <t>PT-4909</t>
  </si>
  <si>
    <t>Scott Jordan</t>
  </si>
  <si>
    <t>PT-5453</t>
  </si>
  <si>
    <t>Adam Joseph</t>
  </si>
  <si>
    <t>Jeffrey Wood</t>
  </si>
  <si>
    <t>PT-2591</t>
  </si>
  <si>
    <t>Mrs. Barbara Burke</t>
  </si>
  <si>
    <t>Elizabeth Carlson</t>
  </si>
  <si>
    <t>PT-9968</t>
  </si>
  <si>
    <t>Rachel Anderson</t>
  </si>
  <si>
    <t>PT-1244</t>
  </si>
  <si>
    <t>Sheryl Cooper</t>
  </si>
  <si>
    <t>PT-5893</t>
  </si>
  <si>
    <t>Antonio Robinson</t>
  </si>
  <si>
    <t>PT-2357</t>
  </si>
  <si>
    <t>Dawn Knight</t>
  </si>
  <si>
    <t>PT-8799</t>
  </si>
  <si>
    <t>Angela Brown</t>
  </si>
  <si>
    <t>PT-1947</t>
  </si>
  <si>
    <t>Cameron Mitchell</t>
  </si>
  <si>
    <t>PT-4905</t>
  </si>
  <si>
    <t>Hannah Thomas</t>
  </si>
  <si>
    <t>PT-1670</t>
  </si>
  <si>
    <t>Martha Jones</t>
  </si>
  <si>
    <t>PT-4114</t>
  </si>
  <si>
    <t>PT-1111</t>
  </si>
  <si>
    <t>Thomas Atkins</t>
  </si>
  <si>
    <t>PT-1608</t>
  </si>
  <si>
    <t>Rachel Gonzalez MD</t>
  </si>
  <si>
    <t>Richard Tran</t>
  </si>
  <si>
    <t>PT-7270</t>
  </si>
  <si>
    <t>Kimberly Patel</t>
  </si>
  <si>
    <t>Hannah Rogers</t>
  </si>
  <si>
    <t>Monica Chandler</t>
  </si>
  <si>
    <t>PT-5556</t>
  </si>
  <si>
    <t>Brendan Kane</t>
  </si>
  <si>
    <t>PT-9574</t>
  </si>
  <si>
    <t>Stephanie Nichols</t>
  </si>
  <si>
    <t>PT-7593</t>
  </si>
  <si>
    <t>Zachary Fitzpatrick</t>
  </si>
  <si>
    <t>Daniel Wade</t>
  </si>
  <si>
    <t>PT-9678</t>
  </si>
  <si>
    <t>Madison Wilkerson</t>
  </si>
  <si>
    <t>PT-8447</t>
  </si>
  <si>
    <t>Nicholas Koch</t>
  </si>
  <si>
    <t>PT-7467</t>
  </si>
  <si>
    <t>Kimberly Jefferson</t>
  </si>
  <si>
    <t>PT-7168</t>
  </si>
  <si>
    <t>Carmen Francis</t>
  </si>
  <si>
    <t>PT-9587</t>
  </si>
  <si>
    <t>Mary Rosales MD</t>
  </si>
  <si>
    <t>PT-7470</t>
  </si>
  <si>
    <t>Lauren Cantu</t>
  </si>
  <si>
    <t>PT-2040</t>
  </si>
  <si>
    <t>Michael Jones</t>
  </si>
  <si>
    <t>PT-2332</t>
  </si>
  <si>
    <t>Fernando Collier</t>
  </si>
  <si>
    <t>Lauren Whitehead</t>
  </si>
  <si>
    <t>PT-4886</t>
  </si>
  <si>
    <t>John Anderson</t>
  </si>
  <si>
    <t>PT-1610</t>
  </si>
  <si>
    <t>Justin Parker</t>
  </si>
  <si>
    <t>Stephen Fischer</t>
  </si>
  <si>
    <t>Maria Wilkinson</t>
  </si>
  <si>
    <t>PT-8805</t>
  </si>
  <si>
    <t>Chelsea Bates</t>
  </si>
  <si>
    <t>Jonathon Barker</t>
  </si>
  <si>
    <t>James Mcdaniel</t>
  </si>
  <si>
    <t>Tommy Miller</t>
  </si>
  <si>
    <t>PT-8238</t>
  </si>
  <si>
    <t>Christine Morris</t>
  </si>
  <si>
    <t>PT-1662</t>
  </si>
  <si>
    <t>Heidi Krause</t>
  </si>
  <si>
    <t>PT-5120</t>
  </si>
  <si>
    <t>Hunter Lawson</t>
  </si>
  <si>
    <t>Jonathan Dennis</t>
  </si>
  <si>
    <t>Jasmine Wagner</t>
  </si>
  <si>
    <t>Jose Franco</t>
  </si>
  <si>
    <t>PT-5632</t>
  </si>
  <si>
    <t>Morgan Smith</t>
  </si>
  <si>
    <t>Nicholas Leon</t>
  </si>
  <si>
    <t>Hannah Escobar</t>
  </si>
  <si>
    <t>PT-6672</t>
  </si>
  <si>
    <t>Sean Porter</t>
  </si>
  <si>
    <t>PT-9912</t>
  </si>
  <si>
    <t>Joseph Jones</t>
  </si>
  <si>
    <t>Cynthia Chan</t>
  </si>
  <si>
    <t>Marie Nichols</t>
  </si>
  <si>
    <t>PT-2470</t>
  </si>
  <si>
    <t>Melissa Bray</t>
  </si>
  <si>
    <t>Stephen Robinson</t>
  </si>
  <si>
    <t>Zachary Baker</t>
  </si>
  <si>
    <t>Christina Craig</t>
  </si>
  <si>
    <t>PT-3692</t>
  </si>
  <si>
    <t>Heather Morgan</t>
  </si>
  <si>
    <t>Christina Davis</t>
  </si>
  <si>
    <t>Vicki Gill</t>
  </si>
  <si>
    <t>Maria Gonzalez</t>
  </si>
  <si>
    <t>PT-6992</t>
  </si>
  <si>
    <t>PT-2313</t>
  </si>
  <si>
    <t>PT-2330</t>
  </si>
  <si>
    <t>Jeff Williams</t>
  </si>
  <si>
    <t>PT-7573</t>
  </si>
  <si>
    <t>Cindy Olson</t>
  </si>
  <si>
    <t>PT-2421</t>
  </si>
  <si>
    <t>Lori Johnson</t>
  </si>
  <si>
    <t>PT-5132</t>
  </si>
  <si>
    <t>Phillip Barnes</t>
  </si>
  <si>
    <t>PT-2153</t>
  </si>
  <si>
    <t>Sabrina Ramirez</t>
  </si>
  <si>
    <t>Laura Velazquez</t>
  </si>
  <si>
    <t>Kenneth Carey</t>
  </si>
  <si>
    <t>Amy Blackburn</t>
  </si>
  <si>
    <t>Anthony Cole</t>
  </si>
  <si>
    <t>PT-9880</t>
  </si>
  <si>
    <t>Anna Drake</t>
  </si>
  <si>
    <t>PT-3737</t>
  </si>
  <si>
    <t>Joshua Thompson</t>
  </si>
  <si>
    <t>PT-7261</t>
  </si>
  <si>
    <t>William Kramer</t>
  </si>
  <si>
    <t>Morgan Nichols</t>
  </si>
  <si>
    <t>PT-3613</t>
  </si>
  <si>
    <t>Paul Gilbert</t>
  </si>
  <si>
    <t>PT-1163</t>
  </si>
  <si>
    <t>Wendy Long</t>
  </si>
  <si>
    <t>PT-4959</t>
  </si>
  <si>
    <t>Danielle Perez</t>
  </si>
  <si>
    <t>David Foley</t>
  </si>
  <si>
    <t>PT-4669</t>
  </si>
  <si>
    <t>Colleen Faulkner</t>
  </si>
  <si>
    <t>Shelly Conway</t>
  </si>
  <si>
    <t>Justin Murillo</t>
  </si>
  <si>
    <t>Richard Massey</t>
  </si>
  <si>
    <t>PT-9557</t>
  </si>
  <si>
    <t>Dylan Smith</t>
  </si>
  <si>
    <t>PT-8270</t>
  </si>
  <si>
    <t>Peter Hernandez</t>
  </si>
  <si>
    <t>Kenneth Santiago</t>
  </si>
  <si>
    <t>PT-3582</t>
  </si>
  <si>
    <t>Frederick Fleming</t>
  </si>
  <si>
    <t>PT-1454</t>
  </si>
  <si>
    <t>Dr. Jeffrey Vincent</t>
  </si>
  <si>
    <t>PT-7055</t>
  </si>
  <si>
    <t>Rachel Smith</t>
  </si>
  <si>
    <t>Melissa Velazquez</t>
  </si>
  <si>
    <t>PT-4275</t>
  </si>
  <si>
    <t>Cassandra Blair</t>
  </si>
  <si>
    <t>Mark Thomas</t>
  </si>
  <si>
    <t>Sarah Howard</t>
  </si>
  <si>
    <t>Tonya Jordan</t>
  </si>
  <si>
    <t>Yolanda Williamson</t>
  </si>
  <si>
    <t>PT-6661</t>
  </si>
  <si>
    <t>Fred Wallace</t>
  </si>
  <si>
    <t>PT-3128</t>
  </si>
  <si>
    <t>Emily Lane</t>
  </si>
  <si>
    <t>Alejandro Williams</t>
  </si>
  <si>
    <t>David Edwards</t>
  </si>
  <si>
    <t>PT-1042</t>
  </si>
  <si>
    <t>Sydney Jones</t>
  </si>
  <si>
    <t>PT-7770</t>
  </si>
  <si>
    <t>Jacqueline Duran</t>
  </si>
  <si>
    <t>Lauren Martin</t>
  </si>
  <si>
    <t>PT-9283</t>
  </si>
  <si>
    <t>Gerald Chung</t>
  </si>
  <si>
    <t>PT-6502</t>
  </si>
  <si>
    <t>Becky Nicholson</t>
  </si>
  <si>
    <t>Brian Salinas</t>
  </si>
  <si>
    <t>PT-2399</t>
  </si>
  <si>
    <t>Joshua Mitchell</t>
  </si>
  <si>
    <t>Tonya Kennedy</t>
  </si>
  <si>
    <t>Daniel Howard</t>
  </si>
  <si>
    <t>Mitchell Brown</t>
  </si>
  <si>
    <t>PT-8314</t>
  </si>
  <si>
    <t>Jason Hubbard</t>
  </si>
  <si>
    <t>Kevin Ward</t>
  </si>
  <si>
    <t>PT-8941</t>
  </si>
  <si>
    <t>Mary Thomas</t>
  </si>
  <si>
    <t>PT-9850</t>
  </si>
  <si>
    <t>Sharon Miller</t>
  </si>
  <si>
    <t>PT-6326</t>
  </si>
  <si>
    <t>Sabrina Santiago</t>
  </si>
  <si>
    <t>PT-9518</t>
  </si>
  <si>
    <t>Kristen Ball</t>
  </si>
  <si>
    <t>PT-5264</t>
  </si>
  <si>
    <t>Charles Hansen</t>
  </si>
  <si>
    <t>PT-3027</t>
  </si>
  <si>
    <t>Rebecca Brandt</t>
  </si>
  <si>
    <t>PT-5713</t>
  </si>
  <si>
    <t>Danielle Harmon DDS</t>
  </si>
  <si>
    <t>PT-5595</t>
  </si>
  <si>
    <t>Charles Pearson</t>
  </si>
  <si>
    <t>Heidi Kelly</t>
  </si>
  <si>
    <t>PT-6603</t>
  </si>
  <si>
    <t>Meghan Barber</t>
  </si>
  <si>
    <t>PT-9934</t>
  </si>
  <si>
    <t>Joshua Fischer</t>
  </si>
  <si>
    <t>PT-3007</t>
  </si>
  <si>
    <t>Thomas Moore</t>
  </si>
  <si>
    <t>Kimberly Gomez</t>
  </si>
  <si>
    <t>Lisa Alvarado</t>
  </si>
  <si>
    <t>Logan Sweeney</t>
  </si>
  <si>
    <t>Austin Ross</t>
  </si>
  <si>
    <t>John Cook</t>
  </si>
  <si>
    <t>PT-1013</t>
  </si>
  <si>
    <t>Mark Black</t>
  </si>
  <si>
    <t>Sarah Carlson</t>
  </si>
  <si>
    <t>PT-6895</t>
  </si>
  <si>
    <t>Robert Gutierrez</t>
  </si>
  <si>
    <t>PT-6433</t>
  </si>
  <si>
    <t>PT-4635</t>
  </si>
  <si>
    <t>Michael Gonzalez</t>
  </si>
  <si>
    <t>PT-6231</t>
  </si>
  <si>
    <t>PT-6539</t>
  </si>
  <si>
    <t>Theresa Hudson</t>
  </si>
  <si>
    <t>PT-6949</t>
  </si>
  <si>
    <t>Monique Vasquez</t>
  </si>
  <si>
    <t>Nathaniel Thomas</t>
  </si>
  <si>
    <t>PT-1330</t>
  </si>
  <si>
    <t>John King</t>
  </si>
  <si>
    <t>PT-1161</t>
  </si>
  <si>
    <t>Alex Jensen</t>
  </si>
  <si>
    <t>PT-4739</t>
  </si>
  <si>
    <t>Mr. Robert Clarke</t>
  </si>
  <si>
    <t>Linda Fitzgerald</t>
  </si>
  <si>
    <t>PT-5477</t>
  </si>
  <si>
    <t>Trevor Blackwell</t>
  </si>
  <si>
    <t>PT-6458</t>
  </si>
  <si>
    <t>Emily Jones</t>
  </si>
  <si>
    <t>Steven Moore</t>
  </si>
  <si>
    <t>Paul Smith</t>
  </si>
  <si>
    <t>PT-4418</t>
  </si>
  <si>
    <t>Kenneth Wilson</t>
  </si>
  <si>
    <t>Patrick Burnett</t>
  </si>
  <si>
    <t>PT-8689</t>
  </si>
  <si>
    <t>Elizabeth Mckenzie</t>
  </si>
  <si>
    <t>Grant Richards</t>
  </si>
  <si>
    <t>Dakota Gilmore</t>
  </si>
  <si>
    <t>Cynthia Watkins</t>
  </si>
  <si>
    <t>PT-4300</t>
  </si>
  <si>
    <t>Timothy Wright</t>
  </si>
  <si>
    <t>PT-8925</t>
  </si>
  <si>
    <t>Tammy Garcia</t>
  </si>
  <si>
    <t>PT-2197</t>
  </si>
  <si>
    <t>Scott Fitzgerald</t>
  </si>
  <si>
    <t>Jesse Clark</t>
  </si>
  <si>
    <t>PT-3971</t>
  </si>
  <si>
    <t>Sara Hickman</t>
  </si>
  <si>
    <t>Susan Ferguson</t>
  </si>
  <si>
    <t>PT-3830</t>
  </si>
  <si>
    <t>Robert Koch</t>
  </si>
  <si>
    <t>PT-7753</t>
  </si>
  <si>
    <t>Rachel Mcdaniel</t>
  </si>
  <si>
    <t>PT-7457</t>
  </si>
  <si>
    <t>Natalie Powell</t>
  </si>
  <si>
    <t>Ashley Tapia</t>
  </si>
  <si>
    <t>PT-3895</t>
  </si>
  <si>
    <t>Joel Sanders</t>
  </si>
  <si>
    <t>Kenneth Ford</t>
  </si>
  <si>
    <t>PT-6418</t>
  </si>
  <si>
    <t>Marcus Evans</t>
  </si>
  <si>
    <t>PT-5510</t>
  </si>
  <si>
    <t>Suzanne Gallagher</t>
  </si>
  <si>
    <t>Mark Bush</t>
  </si>
  <si>
    <t>Kimberly Allen</t>
  </si>
  <si>
    <t>PT-9244</t>
  </si>
  <si>
    <t>Paul Clay</t>
  </si>
  <si>
    <t>PT-7335</t>
  </si>
  <si>
    <t>Christopher Scott</t>
  </si>
  <si>
    <t>Dawn Contreras</t>
  </si>
  <si>
    <t>Shawn Sandoval</t>
  </si>
  <si>
    <t>PT-2585</t>
  </si>
  <si>
    <t>Peter Russell</t>
  </si>
  <si>
    <t>PT-8680</t>
  </si>
  <si>
    <t>Shane Petersen</t>
  </si>
  <si>
    <t>Cynthia Roberts</t>
  </si>
  <si>
    <t>PT-1955</t>
  </si>
  <si>
    <t>Anita Simon</t>
  </si>
  <si>
    <t>Brian Contreras</t>
  </si>
  <si>
    <t>PT-8070</t>
  </si>
  <si>
    <t>Jose Smith</t>
  </si>
  <si>
    <t>PT-5850</t>
  </si>
  <si>
    <t>Wendy Short</t>
  </si>
  <si>
    <t>PT-9437</t>
  </si>
  <si>
    <t>Brittany White</t>
  </si>
  <si>
    <t>PT-3254</t>
  </si>
  <si>
    <t>Stephanie Reynolds</t>
  </si>
  <si>
    <t>PT-5183</t>
  </si>
  <si>
    <t>Lori Zuniga</t>
  </si>
  <si>
    <t>PT-6296</t>
  </si>
  <si>
    <t>Sheila Jackson</t>
  </si>
  <si>
    <t>Eric Gonzalez</t>
  </si>
  <si>
    <t>Mr. John Mills</t>
  </si>
  <si>
    <t>PT-1237</t>
  </si>
  <si>
    <t>Nicholas Gray</t>
  </si>
  <si>
    <t>PT-7820</t>
  </si>
  <si>
    <t>Kathleen Webb</t>
  </si>
  <si>
    <t>PT-4437</t>
  </si>
  <si>
    <t>Anna Li</t>
  </si>
  <si>
    <t>PT-1847</t>
  </si>
  <si>
    <t>Pedro Small</t>
  </si>
  <si>
    <t>PT-6600</t>
  </si>
  <si>
    <t>Jacob Vargas</t>
  </si>
  <si>
    <t>PT-5352</t>
  </si>
  <si>
    <t>Sara Stevens</t>
  </si>
  <si>
    <t>PT-3683</t>
  </si>
  <si>
    <t>Corey Cain</t>
  </si>
  <si>
    <t>Ariana Boyd</t>
  </si>
  <si>
    <t>PT-2120</t>
  </si>
  <si>
    <t>Brenda Owens</t>
  </si>
  <si>
    <t>Joyce Pacheco</t>
  </si>
  <si>
    <t>PT-5315</t>
  </si>
  <si>
    <t>PT-2737</t>
  </si>
  <si>
    <t>Cameron Mcdaniel</t>
  </si>
  <si>
    <t>PT-4718</t>
  </si>
  <si>
    <t>Amy Hopkins</t>
  </si>
  <si>
    <t>Daniel Hughes</t>
  </si>
  <si>
    <t>PT-6195</t>
  </si>
  <si>
    <t>PT-5704</t>
  </si>
  <si>
    <t>Taylor Peck</t>
  </si>
  <si>
    <t>Cheryl Reilly</t>
  </si>
  <si>
    <t>Jennifer Dorsey</t>
  </si>
  <si>
    <t>PT-8391</t>
  </si>
  <si>
    <t>Cheryl Mitchell</t>
  </si>
  <si>
    <t>PT-9996</t>
  </si>
  <si>
    <t>Joseph Reese</t>
  </si>
  <si>
    <t>PT-2081</t>
  </si>
  <si>
    <t>Michael Taylor</t>
  </si>
  <si>
    <t>Sara Kramer</t>
  </si>
  <si>
    <t>Noah Farmer</t>
  </si>
  <si>
    <t>PT-7633</t>
  </si>
  <si>
    <t>James Hernandez</t>
  </si>
  <si>
    <t>PT-6593</t>
  </si>
  <si>
    <t>Angel Glenn</t>
  </si>
  <si>
    <t>Julia Black</t>
  </si>
  <si>
    <t>PT-1702</t>
  </si>
  <si>
    <t>Billy Gray</t>
  </si>
  <si>
    <t>PT-5303</t>
  </si>
  <si>
    <t>Cody West</t>
  </si>
  <si>
    <t>Eric Lester</t>
  </si>
  <si>
    <t>PT-7646</t>
  </si>
  <si>
    <t>Andrew Collins</t>
  </si>
  <si>
    <t>Kim Bradley</t>
  </si>
  <si>
    <t>Derek Travis</t>
  </si>
  <si>
    <t>PT-6178</t>
  </si>
  <si>
    <t>Brittany Chang</t>
  </si>
  <si>
    <t>PT-4935</t>
  </si>
  <si>
    <t>Elizabeth Carter</t>
  </si>
  <si>
    <t>Eric Mcintyre</t>
  </si>
  <si>
    <t>PT-8094</t>
  </si>
  <si>
    <t>PT-1628</t>
  </si>
  <si>
    <t>Stacey Johnston</t>
  </si>
  <si>
    <t>Ricky Hogan</t>
  </si>
  <si>
    <t>Claudia Robbins</t>
  </si>
  <si>
    <t>PT-8063</t>
  </si>
  <si>
    <t>Connie Richardson</t>
  </si>
  <si>
    <t>PT-1429</t>
  </si>
  <si>
    <t>Sarah Wong</t>
  </si>
  <si>
    <t>Phillip Smith</t>
  </si>
  <si>
    <t>PT-6052</t>
  </si>
  <si>
    <t>Laurie Weber</t>
  </si>
  <si>
    <t>Kathleen Wallace</t>
  </si>
  <si>
    <t>PT-4561</t>
  </si>
  <si>
    <t>Bobby Baker</t>
  </si>
  <si>
    <t>Danielle Sanchez</t>
  </si>
  <si>
    <t>PT-8778</t>
  </si>
  <si>
    <t>Derek Johnson</t>
  </si>
  <si>
    <t>PT-6874</t>
  </si>
  <si>
    <t>Kathleen Willis</t>
  </si>
  <si>
    <t>Judy Barton</t>
  </si>
  <si>
    <t>PT-7096</t>
  </si>
  <si>
    <t>PT-6736</t>
  </si>
  <si>
    <t>David Erickson</t>
  </si>
  <si>
    <t>PT-9100</t>
  </si>
  <si>
    <t>Ryan Huang</t>
  </si>
  <si>
    <t>Jacob Lara</t>
  </si>
  <si>
    <t>PT-5786</t>
  </si>
  <si>
    <t>Todd Sellers</t>
  </si>
  <si>
    <t>PT-6025</t>
  </si>
  <si>
    <t>Angela Green</t>
  </si>
  <si>
    <t>Christine Payne</t>
  </si>
  <si>
    <t>Dalton King</t>
  </si>
  <si>
    <t>Kevin Colon</t>
  </si>
  <si>
    <t>PT-9369</t>
  </si>
  <si>
    <t>Calvin Reed</t>
  </si>
  <si>
    <t>PT-8322</t>
  </si>
  <si>
    <t>Shannon Mcclain</t>
  </si>
  <si>
    <t>PT-7983</t>
  </si>
  <si>
    <t>Dustin Perry</t>
  </si>
  <si>
    <t>PT-6662</t>
  </si>
  <si>
    <t>Heather Williams</t>
  </si>
  <si>
    <t>Kyle Davis</t>
  </si>
  <si>
    <t>PT-5560</t>
  </si>
  <si>
    <t>PT-1768</t>
  </si>
  <si>
    <t>Sandra Cook</t>
  </si>
  <si>
    <t>PT-2140</t>
  </si>
  <si>
    <t>Ricky Roberson</t>
  </si>
  <si>
    <t>PT-3145</t>
  </si>
  <si>
    <t>Laura Anderson</t>
  </si>
  <si>
    <t>Beth Stone</t>
  </si>
  <si>
    <t>PT-4307</t>
  </si>
  <si>
    <t>Christopher Merritt</t>
  </si>
  <si>
    <t>Shelby Price</t>
  </si>
  <si>
    <t>PT-7449</t>
  </si>
  <si>
    <t>Karen Miller</t>
  </si>
  <si>
    <t>PT-1707</t>
  </si>
  <si>
    <t>Gabriel Jones</t>
  </si>
  <si>
    <t>Jermaine Perez</t>
  </si>
  <si>
    <t>PT-3384</t>
  </si>
  <si>
    <t>Roberto Underwood</t>
  </si>
  <si>
    <t>Eric Lewis</t>
  </si>
  <si>
    <t>PT-2267</t>
  </si>
  <si>
    <t>Cynthia Hernandez</t>
  </si>
  <si>
    <t>PT-5323</t>
  </si>
  <si>
    <t>Rachel Aguirre</t>
  </si>
  <si>
    <t>PT-1104</t>
  </si>
  <si>
    <t>William Peterson</t>
  </si>
  <si>
    <t>PT-5444</t>
  </si>
  <si>
    <t>Cody Lee</t>
  </si>
  <si>
    <t>PT-6712</t>
  </si>
  <si>
    <t>Anthony Ford</t>
  </si>
  <si>
    <t>PT-3995</t>
  </si>
  <si>
    <t>James Lowe</t>
  </si>
  <si>
    <t>Richard Ramsey</t>
  </si>
  <si>
    <t>Aaron Hernandez</t>
  </si>
  <si>
    <t>PT-4345</t>
  </si>
  <si>
    <t>Teresa Hendricks</t>
  </si>
  <si>
    <t>PT-6865</t>
  </si>
  <si>
    <t>PT-9726</t>
  </si>
  <si>
    <t>Tonya Myers</t>
  </si>
  <si>
    <t>PT-5764</t>
  </si>
  <si>
    <t>Sarah Arias</t>
  </si>
  <si>
    <t>PT-5231</t>
  </si>
  <si>
    <t>Christy Mathis</t>
  </si>
  <si>
    <t>William Forbes</t>
  </si>
  <si>
    <t>Jacob Howard</t>
  </si>
  <si>
    <t>PT-3435</t>
  </si>
  <si>
    <t>Jerry Nichols</t>
  </si>
  <si>
    <t>Theresa Torres</t>
  </si>
  <si>
    <t>Carla Spencer</t>
  </si>
  <si>
    <t>Sharon Delacruz</t>
  </si>
  <si>
    <t>PT-7843</t>
  </si>
  <si>
    <t>Mark Maldonado</t>
  </si>
  <si>
    <t>Diana Martinez</t>
  </si>
  <si>
    <t>Monica Montoya</t>
  </si>
  <si>
    <t>PT-4827</t>
  </si>
  <si>
    <t>Joseph Joseph</t>
  </si>
  <si>
    <t>PT-4861</t>
  </si>
  <si>
    <t>Janice Phillips</t>
  </si>
  <si>
    <t>Matthew Robles</t>
  </si>
  <si>
    <t>PT-4746</t>
  </si>
  <si>
    <t>Donald Cortez</t>
  </si>
  <si>
    <t>Raymond Rivers</t>
  </si>
  <si>
    <t>PT-6075</t>
  </si>
  <si>
    <t>Andrew Salinas</t>
  </si>
  <si>
    <t>PT-4213</t>
  </si>
  <si>
    <t>Christy Acosta</t>
  </si>
  <si>
    <t>PT-4611</t>
  </si>
  <si>
    <t>Michael Mejia</t>
  </si>
  <si>
    <t>Michelle Gilbert</t>
  </si>
  <si>
    <t>PT-4238</t>
  </si>
  <si>
    <t>Jamie Nguyen</t>
  </si>
  <si>
    <t>Amanda Manning</t>
  </si>
  <si>
    <t>Anthony Rodriguez</t>
  </si>
  <si>
    <t>Vanessa Koch</t>
  </si>
  <si>
    <t>Matthew Noble</t>
  </si>
  <si>
    <t>PT-7010</t>
  </si>
  <si>
    <t>Michael Chapman</t>
  </si>
  <si>
    <t>PT-8261</t>
  </si>
  <si>
    <t>Becky Rodriguez</t>
  </si>
  <si>
    <t>Dr. David Lopez</t>
  </si>
  <si>
    <t>PT-2456</t>
  </si>
  <si>
    <t>James Thomas</t>
  </si>
  <si>
    <t>PT-5880</t>
  </si>
  <si>
    <t>Kenneth Rodriguez</t>
  </si>
  <si>
    <t>Shannon Ward</t>
  </si>
  <si>
    <t>PT-6275</t>
  </si>
  <si>
    <t>Ivan Stokes</t>
  </si>
  <si>
    <t>Samantha Khan</t>
  </si>
  <si>
    <t>Logan Clark</t>
  </si>
  <si>
    <t>PT-3814</t>
  </si>
  <si>
    <t>Scott Escobar</t>
  </si>
  <si>
    <t>Marc Wyatt</t>
  </si>
  <si>
    <t>Richard Deleon</t>
  </si>
  <si>
    <t>Justin Thompson</t>
  </si>
  <si>
    <t>PT-3589</t>
  </si>
  <si>
    <t>George Stevenson</t>
  </si>
  <si>
    <t>PT-8189</t>
  </si>
  <si>
    <t>Gary Garcia</t>
  </si>
  <si>
    <t>Willie Lopez</t>
  </si>
  <si>
    <t>PT-1267</t>
  </si>
  <si>
    <t>PT-7526</t>
  </si>
  <si>
    <t>Lori Velasquez</t>
  </si>
  <si>
    <t>PT-6401</t>
  </si>
  <si>
    <t>Mary Grant</t>
  </si>
  <si>
    <t>PT-9530</t>
  </si>
  <si>
    <t>Justin Middleton</t>
  </si>
  <si>
    <t>PT-8876</t>
  </si>
  <si>
    <t>Robert Mason</t>
  </si>
  <si>
    <t>Brandon Stephens</t>
  </si>
  <si>
    <t>PT-5364</t>
  </si>
  <si>
    <t>Michael Knight</t>
  </si>
  <si>
    <t>David Gutierrez</t>
  </si>
  <si>
    <t>Lisa Sloan</t>
  </si>
  <si>
    <t>Aaron Allen</t>
  </si>
  <si>
    <t>PT-2504</t>
  </si>
  <si>
    <t>Luke Lowe</t>
  </si>
  <si>
    <t>PT-9795</t>
  </si>
  <si>
    <t>Brett Davis</t>
  </si>
  <si>
    <t>Jackie Scott</t>
  </si>
  <si>
    <t>PT-3497</t>
  </si>
  <si>
    <t>Daniel Edwards</t>
  </si>
  <si>
    <t>Michael Herrera</t>
  </si>
  <si>
    <t>Jerome Rivera</t>
  </si>
  <si>
    <t>Amber Walter</t>
  </si>
  <si>
    <t>PT-4818</t>
  </si>
  <si>
    <t>Douglas Vargas</t>
  </si>
  <si>
    <t>PT-8592</t>
  </si>
  <si>
    <t>Elizabeth Oliver</t>
  </si>
  <si>
    <t>PT-7450</t>
  </si>
  <si>
    <t>Terry Key</t>
  </si>
  <si>
    <t>PT-8122</t>
  </si>
  <si>
    <t>Donald Hall</t>
  </si>
  <si>
    <t>PT-2301</t>
  </si>
  <si>
    <t>Ryan Shelton</t>
  </si>
  <si>
    <t>PT-7023</t>
  </si>
  <si>
    <t>Stacey Johnson</t>
  </si>
  <si>
    <t>Heather Campbell</t>
  </si>
  <si>
    <t>PT-5987</t>
  </si>
  <si>
    <t>Sara Hoover</t>
  </si>
  <si>
    <t>PT-1900</t>
  </si>
  <si>
    <t>Stephanie Rogers</t>
  </si>
  <si>
    <t>Pamela Foley</t>
  </si>
  <si>
    <t>Timothy Griffin</t>
  </si>
  <si>
    <t>PT-9272</t>
  </si>
  <si>
    <t>Julia Lopez</t>
  </si>
  <si>
    <t>PT-2984</t>
  </si>
  <si>
    <t>Kelly Hunter</t>
  </si>
  <si>
    <t>Stephanie Pope</t>
  </si>
  <si>
    <t>PT-6399</t>
  </si>
  <si>
    <t>Michael Woods</t>
  </si>
  <si>
    <t>Michael Cooper</t>
  </si>
  <si>
    <t>Kyle Olsen</t>
  </si>
  <si>
    <t>PT-6920</t>
  </si>
  <si>
    <t>Wesley Bates</t>
  </si>
  <si>
    <t>PT-5971</t>
  </si>
  <si>
    <t>Katrina Pineda</t>
  </si>
  <si>
    <t>Melinda Gray</t>
  </si>
  <si>
    <t>PT-1082</t>
  </si>
  <si>
    <t>Phillip Hunter</t>
  </si>
  <si>
    <t>PT-4877</t>
  </si>
  <si>
    <t>Amanda Wade</t>
  </si>
  <si>
    <t>Brian Romero</t>
  </si>
  <si>
    <t>Morgan Valenzuela</t>
  </si>
  <si>
    <t>Charlene Herrera</t>
  </si>
  <si>
    <t>Jasmine Joseph</t>
  </si>
  <si>
    <t>PT-3091</t>
  </si>
  <si>
    <t>Marilyn Miller</t>
  </si>
  <si>
    <t>Susan Martin</t>
  </si>
  <si>
    <t>PT-4916</t>
  </si>
  <si>
    <t>Kimberly Osborn</t>
  </si>
  <si>
    <t>PT-7393</t>
  </si>
  <si>
    <t>Katie Mccall</t>
  </si>
  <si>
    <t>Darius Barton</t>
  </si>
  <si>
    <t>PT-3344</t>
  </si>
  <si>
    <t>Clifford Williams</t>
  </si>
  <si>
    <t>Aaron Gonzalez</t>
  </si>
  <si>
    <t>PT-7784</t>
  </si>
  <si>
    <t>Samuel Thomas</t>
  </si>
  <si>
    <t>PT-4475</t>
  </si>
  <si>
    <t>Heather Peterson</t>
  </si>
  <si>
    <t>Maria Smith</t>
  </si>
  <si>
    <t>PT-5038</t>
  </si>
  <si>
    <t>Michelle Flowers</t>
  </si>
  <si>
    <t>Melanie Jackson</t>
  </si>
  <si>
    <t>Debbie Torres</t>
  </si>
  <si>
    <t>PT-2662</t>
  </si>
  <si>
    <t>Sean Smith</t>
  </si>
  <si>
    <t>PT-5448</t>
  </si>
  <si>
    <t>Reginald Moore</t>
  </si>
  <si>
    <t>Julie Bush</t>
  </si>
  <si>
    <t>Amanda Perry</t>
  </si>
  <si>
    <t>PT-5857</t>
  </si>
  <si>
    <t>Christopher Moore</t>
  </si>
  <si>
    <t>PT-3538</t>
  </si>
  <si>
    <t>Melissa Rivas</t>
  </si>
  <si>
    <t>PT-5256</t>
  </si>
  <si>
    <t>Richard Caldwell</t>
  </si>
  <si>
    <t>Paul Owens</t>
  </si>
  <si>
    <t>Angel Castro</t>
  </si>
  <si>
    <t>PT-2656</t>
  </si>
  <si>
    <t>Heather Marshall</t>
  </si>
  <si>
    <t>PT-2324</t>
  </si>
  <si>
    <t>Jessica French</t>
  </si>
  <si>
    <t>Colleen Lewis</t>
  </si>
  <si>
    <t>PT-8601</t>
  </si>
  <si>
    <t>Brittany Dixon</t>
  </si>
  <si>
    <t>PT-8114</t>
  </si>
  <si>
    <t>Taylor Lopez</t>
  </si>
  <si>
    <t>PT-3112</t>
  </si>
  <si>
    <t>Michael Richardson</t>
  </si>
  <si>
    <t>Kristen Evans</t>
  </si>
  <si>
    <t>PT-1746</t>
  </si>
  <si>
    <t>Katie Baxter</t>
  </si>
  <si>
    <t>PT-4278</t>
  </si>
  <si>
    <t>Rhonda Benton</t>
  </si>
  <si>
    <t>Angela Carter</t>
  </si>
  <si>
    <t>PT-4414</t>
  </si>
  <si>
    <t>Anthony Dawson</t>
  </si>
  <si>
    <t>PT-1701</t>
  </si>
  <si>
    <t>Travis Hayes</t>
  </si>
  <si>
    <t>PT-4487</t>
  </si>
  <si>
    <t>Christopher Diaz</t>
  </si>
  <si>
    <t>PT-3271</t>
  </si>
  <si>
    <t>Julie Strickland</t>
  </si>
  <si>
    <t>PT-4681</t>
  </si>
  <si>
    <t>PT-8332</t>
  </si>
  <si>
    <t>Edward West</t>
  </si>
  <si>
    <t>PT-2516</t>
  </si>
  <si>
    <t>Damon Simpson</t>
  </si>
  <si>
    <t>PT-3851</t>
  </si>
  <si>
    <t>Bryan Harris</t>
  </si>
  <si>
    <t>PT-9315</t>
  </si>
  <si>
    <t>Brian Powers</t>
  </si>
  <si>
    <t>PT-2495</t>
  </si>
  <si>
    <t>Vincent Young</t>
  </si>
  <si>
    <t>Mark Hanson</t>
  </si>
  <si>
    <t>PT-7865</t>
  </si>
  <si>
    <t>Becky Vaughan</t>
  </si>
  <si>
    <t>PT-5759</t>
  </si>
  <si>
    <t>Ronald Thomas</t>
  </si>
  <si>
    <t>PT-6448</t>
  </si>
  <si>
    <t>Dawn Barton</t>
  </si>
  <si>
    <t>Candace Andersen</t>
  </si>
  <si>
    <t>PT-6085</t>
  </si>
  <si>
    <t>Mrs. Ruth Hubbard</t>
  </si>
  <si>
    <t>PT-3186</t>
  </si>
  <si>
    <t>Ricky Parker</t>
  </si>
  <si>
    <t>PT-4903</t>
  </si>
  <si>
    <t>David Hall</t>
  </si>
  <si>
    <t>PT-7239</t>
  </si>
  <si>
    <t>Brad Sweeney</t>
  </si>
  <si>
    <t>Nathaniel Cobb DDS</t>
  </si>
  <si>
    <t>PT-6336</t>
  </si>
  <si>
    <t>Nathan Williams</t>
  </si>
  <si>
    <t>PT-2018</t>
  </si>
  <si>
    <t>Deborah Sullivan</t>
  </si>
  <si>
    <t>Jeffrey Keith</t>
  </si>
  <si>
    <t>Patricia Gill</t>
  </si>
  <si>
    <t>Gordon Carter</t>
  </si>
  <si>
    <t>PT-3460</t>
  </si>
  <si>
    <t>PT-7718</t>
  </si>
  <si>
    <t>Jonathan Nunez</t>
  </si>
  <si>
    <t>PT-1036</t>
  </si>
  <si>
    <t>PT-4958</t>
  </si>
  <si>
    <t>James Strickland</t>
  </si>
  <si>
    <t>PT-2364</t>
  </si>
  <si>
    <t>Thomas Barnett</t>
  </si>
  <si>
    <t>Bethany Mcdaniel</t>
  </si>
  <si>
    <t>Aaron Wood</t>
  </si>
  <si>
    <t>PT-2097</t>
  </si>
  <si>
    <t>Taylor Simmons</t>
  </si>
  <si>
    <t>Alexander Peterson</t>
  </si>
  <si>
    <t>PT-4038</t>
  </si>
  <si>
    <t>Rebecca White</t>
  </si>
  <si>
    <t>Timothy Johnston</t>
  </si>
  <si>
    <t>PT-8889</t>
  </si>
  <si>
    <t>Jennifer Lopez</t>
  </si>
  <si>
    <t>PT-4310</t>
  </si>
  <si>
    <t>Lauren Miller</t>
  </si>
  <si>
    <t>PT-8758</t>
  </si>
  <si>
    <t>Cynthia Smith</t>
  </si>
  <si>
    <t>William Sloan</t>
  </si>
  <si>
    <t>PT-7482</t>
  </si>
  <si>
    <t>Kristina Wallace</t>
  </si>
  <si>
    <t>PT-3900</t>
  </si>
  <si>
    <t>Roy Garcia</t>
  </si>
  <si>
    <t>Ryan Valentine</t>
  </si>
  <si>
    <t>Cynthia Davis DDS</t>
  </si>
  <si>
    <t>Shannon Schmitt</t>
  </si>
  <si>
    <t>PT-8048</t>
  </si>
  <si>
    <t>Jocelyn Frazier</t>
  </si>
  <si>
    <t>Shirley Robbins</t>
  </si>
  <si>
    <t>Toni Oliver</t>
  </si>
  <si>
    <t>PT-1147</t>
  </si>
  <si>
    <t>Valerie Mcpherson</t>
  </si>
  <si>
    <t>PT-7486</t>
  </si>
  <si>
    <t>PT-3047</t>
  </si>
  <si>
    <t>Jennifer Hansen</t>
  </si>
  <si>
    <t>PT-4729</t>
  </si>
  <si>
    <t>Amanda Perez</t>
  </si>
  <si>
    <t>Mark Murphy</t>
  </si>
  <si>
    <t>PT-9898</t>
  </si>
  <si>
    <t>Steven Kelly</t>
  </si>
  <si>
    <t>PT-7300</t>
  </si>
  <si>
    <t>Mark Marshall</t>
  </si>
  <si>
    <t>Joseph Adams</t>
  </si>
  <si>
    <t>Travis Gates</t>
  </si>
  <si>
    <t>PT-2099</t>
  </si>
  <si>
    <t>Michael Escobar</t>
  </si>
  <si>
    <t>Andrew Villanueva</t>
  </si>
  <si>
    <t>PT-7954</t>
  </si>
  <si>
    <t>Kathryn Reed</t>
  </si>
  <si>
    <t>PT-7035</t>
  </si>
  <si>
    <t>Christy Henry</t>
  </si>
  <si>
    <t>PT-8151</t>
  </si>
  <si>
    <t>Jose Jones</t>
  </si>
  <si>
    <t>Brittney Sullivan</t>
  </si>
  <si>
    <t>Felicia Ray</t>
  </si>
  <si>
    <t>PT-3064</t>
  </si>
  <si>
    <t>Ashley Ward</t>
  </si>
  <si>
    <t>PT-7181</t>
  </si>
  <si>
    <t>Gregory Bullock</t>
  </si>
  <si>
    <t>PT-7759</t>
  </si>
  <si>
    <t>Keith Herring</t>
  </si>
  <si>
    <t>PT-5669</t>
  </si>
  <si>
    <t>Natasha Horn</t>
  </si>
  <si>
    <t>PT-5293</t>
  </si>
  <si>
    <t>Scott Rose</t>
  </si>
  <si>
    <t>PT-6302</t>
  </si>
  <si>
    <t>Marc Moore</t>
  </si>
  <si>
    <t>Sean Doyle</t>
  </si>
  <si>
    <t>Marcia Williams</t>
  </si>
  <si>
    <t>PT-1431</t>
  </si>
  <si>
    <t>Jeffrey Proctor</t>
  </si>
  <si>
    <t>PT-4030</t>
  </si>
  <si>
    <t>Zachary Brennan</t>
  </si>
  <si>
    <t>PT-2607</t>
  </si>
  <si>
    <t>Ashley Pratt</t>
  </si>
  <si>
    <t>Denise Mcdaniel</t>
  </si>
  <si>
    <t>Jonathan Gordon</t>
  </si>
  <si>
    <t>PT-9078</t>
  </si>
  <si>
    <t>Danielle Douglas</t>
  </si>
  <si>
    <t>PT-7309</t>
  </si>
  <si>
    <t>Dustin Herrera</t>
  </si>
  <si>
    <t>PT-5327</t>
  </si>
  <si>
    <t>Michael Garcia</t>
  </si>
  <si>
    <t>Ronald Hart</t>
  </si>
  <si>
    <t>Joseph Barry</t>
  </si>
  <si>
    <t>Rebecca Morgan</t>
  </si>
  <si>
    <t>Tasha Parker</t>
  </si>
  <si>
    <t>John Smith</t>
  </si>
  <si>
    <t>PT-7705</t>
  </si>
  <si>
    <t>PT-4404</t>
  </si>
  <si>
    <t>Angela Anderson</t>
  </si>
  <si>
    <t>PT-7053</t>
  </si>
  <si>
    <t>Joel Hunter</t>
  </si>
  <si>
    <t>PT-2733</t>
  </si>
  <si>
    <t>Michele Taylor</t>
  </si>
  <si>
    <t>PT-9829</t>
  </si>
  <si>
    <t>Carla Carroll</t>
  </si>
  <si>
    <t>PT-5728</t>
  </si>
  <si>
    <t>Daniel Silva</t>
  </si>
  <si>
    <t>Jonathan Curry</t>
  </si>
  <si>
    <t>PT-1506</t>
  </si>
  <si>
    <t>Toni Combs</t>
  </si>
  <si>
    <t>Jessica Collins</t>
  </si>
  <si>
    <t>PT-2373</t>
  </si>
  <si>
    <t>Sheena Gonzalez</t>
  </si>
  <si>
    <t>PT-2779</t>
  </si>
  <si>
    <t>Derek Garcia</t>
  </si>
  <si>
    <t>PT-5770</t>
  </si>
  <si>
    <t>Benjamin Brennan</t>
  </si>
  <si>
    <t>PT-6067</t>
  </si>
  <si>
    <t>Erin Underwood</t>
  </si>
  <si>
    <t>PT-2987</t>
  </si>
  <si>
    <t>Tiffany Watts</t>
  </si>
  <si>
    <t>PT-8624</t>
  </si>
  <si>
    <t>Jeffrey Pham</t>
  </si>
  <si>
    <t>PT-8113</t>
  </si>
  <si>
    <t>Stacey Perez</t>
  </si>
  <si>
    <t>PT-9754</t>
  </si>
  <si>
    <t>Michael Webb</t>
  </si>
  <si>
    <t>Jeffrey Martinez</t>
  </si>
  <si>
    <t>PT-2489</t>
  </si>
  <si>
    <t>Heather Jones</t>
  </si>
  <si>
    <t>Regina Curry</t>
  </si>
  <si>
    <t>Brian Lawson PhD</t>
  </si>
  <si>
    <t>PT-5938</t>
  </si>
  <si>
    <t>Kenneth Cooper</t>
  </si>
  <si>
    <t>Christian Jarvis</t>
  </si>
  <si>
    <t>Jasmine Long</t>
  </si>
  <si>
    <t>PT-2087</t>
  </si>
  <si>
    <t>Lisa Price</t>
  </si>
  <si>
    <t>Amber Jackson</t>
  </si>
  <si>
    <t>Tammy Cooley</t>
  </si>
  <si>
    <t>PT-8712</t>
  </si>
  <si>
    <t>Stephanie Rollins</t>
  </si>
  <si>
    <t>Michele Freeman</t>
  </si>
  <si>
    <t>PT-8473</t>
  </si>
  <si>
    <t>Mark Cordova</t>
  </si>
  <si>
    <t>PT-3318</t>
  </si>
  <si>
    <t>Bridget Barron</t>
  </si>
  <si>
    <t>PT-7123</t>
  </si>
  <si>
    <t>Lisa Hughes</t>
  </si>
  <si>
    <t>PT-6249</t>
  </si>
  <si>
    <t>Christopher Petty</t>
  </si>
  <si>
    <t>PT-3328</t>
  </si>
  <si>
    <t>Albert Hall</t>
  </si>
  <si>
    <t>PT-8404</t>
  </si>
  <si>
    <t>Jose Pittman</t>
  </si>
  <si>
    <t>Gerald Edwards</t>
  </si>
  <si>
    <t>Kimberly Rush</t>
  </si>
  <si>
    <t>PT-9976</t>
  </si>
  <si>
    <t>Brenda Cook DDS</t>
  </si>
  <si>
    <t>PT-9313</t>
  </si>
  <si>
    <t>Michael Benjamin</t>
  </si>
  <si>
    <t>PT-9396</t>
  </si>
  <si>
    <t>Alexandra Wilson</t>
  </si>
  <si>
    <t>PT-1837</t>
  </si>
  <si>
    <t>Mark Rodriguez</t>
  </si>
  <si>
    <t>Bryan George</t>
  </si>
  <si>
    <t>PT-6916</t>
  </si>
  <si>
    <t>Wesley Wilkins</t>
  </si>
  <si>
    <t>Amanda Roberts</t>
  </si>
  <si>
    <t>PT-5312</t>
  </si>
  <si>
    <t>Lindsay Nichols</t>
  </si>
  <si>
    <t>Keith Cochran</t>
  </si>
  <si>
    <t>PT-2154</t>
  </si>
  <si>
    <t>PT-8003</t>
  </si>
  <si>
    <t>Charles Garcia</t>
  </si>
  <si>
    <t>PT-6283</t>
  </si>
  <si>
    <t>Morgan Charles MD</t>
  </si>
  <si>
    <t>PT-1032</t>
  </si>
  <si>
    <t>Mary Medina</t>
  </si>
  <si>
    <t>Cynthia Cain</t>
  </si>
  <si>
    <t>PT-5368</t>
  </si>
  <si>
    <t>Eric Owens</t>
  </si>
  <si>
    <t>Paul Williamson</t>
  </si>
  <si>
    <t>PT-3594</t>
  </si>
  <si>
    <t>Scott Leonard</t>
  </si>
  <si>
    <t>Renee Hess</t>
  </si>
  <si>
    <t>PT-4802</t>
  </si>
  <si>
    <t>Whitney Murillo</t>
  </si>
  <si>
    <t>Hunter Martin</t>
  </si>
  <si>
    <t>Daniel Morris</t>
  </si>
  <si>
    <t>PT-2724</t>
  </si>
  <si>
    <t>Samuel Lewis</t>
  </si>
  <si>
    <t>PT-9855</t>
  </si>
  <si>
    <t>Caitlin Griffin</t>
  </si>
  <si>
    <t>PT-5279</t>
  </si>
  <si>
    <t>Dr. Carrie Benton</t>
  </si>
  <si>
    <t>PT-3678</t>
  </si>
  <si>
    <t>Sally Vargas</t>
  </si>
  <si>
    <t>Sharon Ware</t>
  </si>
  <si>
    <t>Larry Hill</t>
  </si>
  <si>
    <t>PT-8780</t>
  </si>
  <si>
    <t>Janet Walker</t>
  </si>
  <si>
    <t>Stacey Norman</t>
  </si>
  <si>
    <t>PT-5588</t>
  </si>
  <si>
    <t>Alvin Oliver</t>
  </si>
  <si>
    <t>PT-2537</t>
  </si>
  <si>
    <t>Cheryl Jackson</t>
  </si>
  <si>
    <t>Juan Simpson</t>
  </si>
  <si>
    <t>PT-2206</t>
  </si>
  <si>
    <t>Brian Davies</t>
  </si>
  <si>
    <t>PT-8997</t>
  </si>
  <si>
    <t>Scott Walter</t>
  </si>
  <si>
    <t>PT-9001</t>
  </si>
  <si>
    <t>Kathryn Mcconnell</t>
  </si>
  <si>
    <t>Willie Mcgee</t>
  </si>
  <si>
    <t>PT-6938</t>
  </si>
  <si>
    <t>Mr. Michael West</t>
  </si>
  <si>
    <t>PT-3209</t>
  </si>
  <si>
    <t>Donna Berry</t>
  </si>
  <si>
    <t>PT-8868</t>
  </si>
  <si>
    <t>Joshua Walker</t>
  </si>
  <si>
    <t>PT-3881</t>
  </si>
  <si>
    <t>Leslie Blanchard</t>
  </si>
  <si>
    <t>PT-1572</t>
  </si>
  <si>
    <t>Sergio Harris</t>
  </si>
  <si>
    <t>Miranda Acosta</t>
  </si>
  <si>
    <t>Ashley Vega</t>
  </si>
  <si>
    <t>PT-4968</t>
  </si>
  <si>
    <t>Stephanie Miller</t>
  </si>
  <si>
    <t>PT-6847</t>
  </si>
  <si>
    <t>Cory Duncan</t>
  </si>
  <si>
    <t>PT-6451</t>
  </si>
  <si>
    <t>Brian Graham</t>
  </si>
  <si>
    <t>PT-5012</t>
  </si>
  <si>
    <t>PT-5402</t>
  </si>
  <si>
    <t>Robert Perkins</t>
  </si>
  <si>
    <t>PT-5201</t>
  </si>
  <si>
    <t>PT-7623</t>
  </si>
  <si>
    <t>Abigail Perez</t>
  </si>
  <si>
    <t>PT-8804</t>
  </si>
  <si>
    <t>Kristopher Collins</t>
  </si>
  <si>
    <t>PT-8618</t>
  </si>
  <si>
    <t>Meagan Cruz</t>
  </si>
  <si>
    <t>PT-3505</t>
  </si>
  <si>
    <t>Joshua Garcia</t>
  </si>
  <si>
    <t>Nicolas Taylor</t>
  </si>
  <si>
    <t>PT-6256</t>
  </si>
  <si>
    <t>Sean Hubbard MD</t>
  </si>
  <si>
    <t>PT-6681</t>
  </si>
  <si>
    <t>Luis Chandler</t>
  </si>
  <si>
    <t>PT-6182</t>
  </si>
  <si>
    <t>Andrew Thomas</t>
  </si>
  <si>
    <t>PT-2183</t>
  </si>
  <si>
    <t>Mackenzie Bradford</t>
  </si>
  <si>
    <t>Melody Lynch</t>
  </si>
  <si>
    <t>PT-6141</t>
  </si>
  <si>
    <t>Evan Young</t>
  </si>
  <si>
    <t>PT-9663</t>
  </si>
  <si>
    <t>Dustin Curry</t>
  </si>
  <si>
    <t>PT-5529</t>
  </si>
  <si>
    <t>Jennifer Doyle</t>
  </si>
  <si>
    <t>James Cook</t>
  </si>
  <si>
    <t>PT-9044</t>
  </si>
  <si>
    <t>Randy Vasquez</t>
  </si>
  <si>
    <t>Kevin Parker</t>
  </si>
  <si>
    <t>Mr. Ronald Watson</t>
  </si>
  <si>
    <t>Kyle Shepard</t>
  </si>
  <si>
    <t>PT-4271</t>
  </si>
  <si>
    <t>Yolanda Montgomery</t>
  </si>
  <si>
    <t>Andrew Berry</t>
  </si>
  <si>
    <t>PT-2789</t>
  </si>
  <si>
    <t>Joyce Graham</t>
  </si>
  <si>
    <t>Jennifer Guerra</t>
  </si>
  <si>
    <t>Kyle Sanchez</t>
  </si>
  <si>
    <t>PT-1318</t>
  </si>
  <si>
    <t>Todd Livingston</t>
  </si>
  <si>
    <t>PT-9950</t>
  </si>
  <si>
    <t>Janice Mills</t>
  </si>
  <si>
    <t>Jackie Hunt</t>
  </si>
  <si>
    <t>PT-4136</t>
  </si>
  <si>
    <t>Angel Hays</t>
  </si>
  <si>
    <t>PT-6091</t>
  </si>
  <si>
    <t>Nicholas Brown</t>
  </si>
  <si>
    <t>PT-8719</t>
  </si>
  <si>
    <t>William Dixon</t>
  </si>
  <si>
    <t>Stephanie Diaz</t>
  </si>
  <si>
    <t>PT-1334</t>
  </si>
  <si>
    <t>Louis Brown</t>
  </si>
  <si>
    <t>PT-9618</t>
  </si>
  <si>
    <t>Robert Paul</t>
  </si>
  <si>
    <t>PT-1151</t>
  </si>
  <si>
    <t>Todd Palmer</t>
  </si>
  <si>
    <t>PT-3660</t>
  </si>
  <si>
    <t>Megan Macdonald</t>
  </si>
  <si>
    <t>PT-6670</t>
  </si>
  <si>
    <t>Nicole Nguyen</t>
  </si>
  <si>
    <t>PT-5534</t>
  </si>
  <si>
    <t>Jason Perez</t>
  </si>
  <si>
    <t>Jennifer Li</t>
  </si>
  <si>
    <t>PT-7116</t>
  </si>
  <si>
    <t>Robin Grant</t>
  </si>
  <si>
    <t>PT-5199</t>
  </si>
  <si>
    <t>David Moon</t>
  </si>
  <si>
    <t>Adam Allen</t>
  </si>
  <si>
    <t>Angel Porter</t>
  </si>
  <si>
    <t>PT-3265</t>
  </si>
  <si>
    <t>Whitney Kelly</t>
  </si>
  <si>
    <t>Stanley Fuentes</t>
  </si>
  <si>
    <t>Jennifer Hall</t>
  </si>
  <si>
    <t>Adam Mitchell</t>
  </si>
  <si>
    <t>PT-3783</t>
  </si>
  <si>
    <t>Rhonda Schneider</t>
  </si>
  <si>
    <t>Destiny Bates</t>
  </si>
  <si>
    <t>PT-7654</t>
  </si>
  <si>
    <t>Belinda Smith</t>
  </si>
  <si>
    <t>Jeremy Castro</t>
  </si>
  <si>
    <t>Donna Jimenez</t>
  </si>
  <si>
    <t>Darryl Daniel</t>
  </si>
  <si>
    <t>PT-7002</t>
  </si>
  <si>
    <t>Vincent Rios</t>
  </si>
  <si>
    <t>PT-4319</t>
  </si>
  <si>
    <t>Lawrence Thomas</t>
  </si>
  <si>
    <t>Kyle Buckley</t>
  </si>
  <si>
    <t>PT-6235</t>
  </si>
  <si>
    <t>Adam Pierce</t>
  </si>
  <si>
    <t>PT-3650</t>
  </si>
  <si>
    <t>Jessica Dunn</t>
  </si>
  <si>
    <t>Andrew Hamilton</t>
  </si>
  <si>
    <t>PT-7040</t>
  </si>
  <si>
    <t>Margaret Hunt</t>
  </si>
  <si>
    <t>Kelly Woods</t>
  </si>
  <si>
    <t>PT-4609</t>
  </si>
  <si>
    <t>Elizabeth Guerrero</t>
  </si>
  <si>
    <t>Laura Conrad</t>
  </si>
  <si>
    <t>PT-8981</t>
  </si>
  <si>
    <t>Tyler Flores</t>
  </si>
  <si>
    <t>PT-1583</t>
  </si>
  <si>
    <t>Brian Miller</t>
  </si>
  <si>
    <t>Robert Wise</t>
  </si>
  <si>
    <t>PT-2252</t>
  </si>
  <si>
    <t>Margaret Long</t>
  </si>
  <si>
    <t>Rachel Martinez</t>
  </si>
  <si>
    <t>PT-9209</t>
  </si>
  <si>
    <t>Matthew Doyle</t>
  </si>
  <si>
    <t>Joshua Lawrence</t>
  </si>
  <si>
    <t>Jane Sheppard</t>
  </si>
  <si>
    <t>PT-5802</t>
  </si>
  <si>
    <t>Hannah Fletcher</t>
  </si>
  <si>
    <t>Corey Cox</t>
  </si>
  <si>
    <t>PT-1706</t>
  </si>
  <si>
    <t>PT-8587</t>
  </si>
  <si>
    <t>David Watson</t>
  </si>
  <si>
    <t>Mr. Steven Hernandez</t>
  </si>
  <si>
    <t>Sandra Romero</t>
  </si>
  <si>
    <t>PT-5552</t>
  </si>
  <si>
    <t>Mia Marsh</t>
  </si>
  <si>
    <t>PT-7730</t>
  </si>
  <si>
    <t>PT-4276</t>
  </si>
  <si>
    <t>April Bauer</t>
  </si>
  <si>
    <t>Jaime Silva</t>
  </si>
  <si>
    <t>Patricia Jennings</t>
  </si>
  <si>
    <t>PT-4137</t>
  </si>
  <si>
    <t>Lisa Wood</t>
  </si>
  <si>
    <t>Donald Ferguson</t>
  </si>
  <si>
    <t>PT-9925</t>
  </si>
  <si>
    <t>Alexis Robinson</t>
  </si>
  <si>
    <t>PT-8196</t>
  </si>
  <si>
    <t>Paul Castillo</t>
  </si>
  <si>
    <t>Madison Moore</t>
  </si>
  <si>
    <t>Jason Blackwell</t>
  </si>
  <si>
    <t>PT-6363</t>
  </si>
  <si>
    <t>Bryan Lee</t>
  </si>
  <si>
    <t>Gary Skinner</t>
  </si>
  <si>
    <t>PT-6245</t>
  </si>
  <si>
    <t>Angela Smith</t>
  </si>
  <si>
    <t>Jacob Hancock MD</t>
  </si>
  <si>
    <t>PT-1034</t>
  </si>
  <si>
    <t>Sara Martin</t>
  </si>
  <si>
    <t>Nicole Hansen</t>
  </si>
  <si>
    <t>Emily Henderson</t>
  </si>
  <si>
    <t>PT-7117</t>
  </si>
  <si>
    <t>Cheryl Abbott</t>
  </si>
  <si>
    <t>Brenda Garcia</t>
  </si>
  <si>
    <t>Zachary Medina</t>
  </si>
  <si>
    <t>Jeffrey Rivera</t>
  </si>
  <si>
    <t>Crystal Hensley</t>
  </si>
  <si>
    <t>Virginia Ryan</t>
  </si>
  <si>
    <t>Rachel Ruiz</t>
  </si>
  <si>
    <t>PT-8049</t>
  </si>
  <si>
    <t>Megan Diaz</t>
  </si>
  <si>
    <t>PT-3061</t>
  </si>
  <si>
    <t>Angela Sanford</t>
  </si>
  <si>
    <t>Kurt Walker</t>
  </si>
  <si>
    <t>PT-3089</t>
  </si>
  <si>
    <t>Tyler Caldwell</t>
  </si>
  <si>
    <t>Danielle Sweeney</t>
  </si>
  <si>
    <t>PT-9548</t>
  </si>
  <si>
    <t>Jose Howard</t>
  </si>
  <si>
    <t>Dr. Molly Taylor</t>
  </si>
  <si>
    <t>PT-7101</t>
  </si>
  <si>
    <t>Robert Myers</t>
  </si>
  <si>
    <t>PT-7702</t>
  </si>
  <si>
    <t>Kelsey Meyer</t>
  </si>
  <si>
    <t>PT-1692</t>
  </si>
  <si>
    <t>Tracey Burke</t>
  </si>
  <si>
    <t>PT-2677</t>
  </si>
  <si>
    <t>PT-3872</t>
  </si>
  <si>
    <t>Justin Kline</t>
  </si>
  <si>
    <t>Melanie Reeves</t>
  </si>
  <si>
    <t>Jon Best</t>
  </si>
  <si>
    <t>PT-1541</t>
  </si>
  <si>
    <t>William Miller</t>
  </si>
  <si>
    <t>PT-6459</t>
  </si>
  <si>
    <t>Derek Petersen</t>
  </si>
  <si>
    <t>Katherine Jackson</t>
  </si>
  <si>
    <t>Marilyn Scott</t>
  </si>
  <si>
    <t>Megan Lucas</t>
  </si>
  <si>
    <t>Samuel Osborne</t>
  </si>
  <si>
    <t>Joshua Hodge</t>
  </si>
  <si>
    <t>Maria Lopez</t>
  </si>
  <si>
    <t>Pam Wallace</t>
  </si>
  <si>
    <t>PT-1278</t>
  </si>
  <si>
    <t>PT-4656</t>
  </si>
  <si>
    <t>PT-8996</t>
  </si>
  <si>
    <t>Timothy Hughes</t>
  </si>
  <si>
    <t>PT-4550</t>
  </si>
  <si>
    <t>Douglas Johnson PhD</t>
  </si>
  <si>
    <t>Victoria Robertson</t>
  </si>
  <si>
    <t>PT-9973</t>
  </si>
  <si>
    <t>Richard Morales</t>
  </si>
  <si>
    <t>Howard Keller</t>
  </si>
  <si>
    <t>Emily Raymond</t>
  </si>
  <si>
    <t>PT-5406</t>
  </si>
  <si>
    <t>Xavier Becker</t>
  </si>
  <si>
    <t>PT-5586</t>
  </si>
  <si>
    <t>PT-6413</t>
  </si>
  <si>
    <t>Brett Lawrence</t>
  </si>
  <si>
    <t>PT-1517</t>
  </si>
  <si>
    <t>Alison Lee</t>
  </si>
  <si>
    <t>Donald Hudson</t>
  </si>
  <si>
    <t>PT-1961</t>
  </si>
  <si>
    <t>Laura Obrien</t>
  </si>
  <si>
    <t>PT-7810</t>
  </si>
  <si>
    <t>Adriana Frederick</t>
  </si>
  <si>
    <t>Danielle Mckay</t>
  </si>
  <si>
    <t>PT-7038</t>
  </si>
  <si>
    <t>Sarah Sanchez</t>
  </si>
  <si>
    <t>PT-3929</t>
  </si>
  <si>
    <t>James Simpson</t>
  </si>
  <si>
    <t>PT-3789</t>
  </si>
  <si>
    <t>Kevin Webb</t>
  </si>
  <si>
    <t>PT-5458</t>
  </si>
  <si>
    <t>Natalie Cortez</t>
  </si>
  <si>
    <t>Emily Frost</t>
  </si>
  <si>
    <t>PT-8905</t>
  </si>
  <si>
    <t>Alyssa Bell</t>
  </si>
  <si>
    <t>Shawna Thomas</t>
  </si>
  <si>
    <t>Carolyn Taylor</t>
  </si>
  <si>
    <t>PT-5731</t>
  </si>
  <si>
    <t>Billy Gallagher</t>
  </si>
  <si>
    <t>PT-9266</t>
  </si>
  <si>
    <t>PT-6072</t>
  </si>
  <si>
    <t>Peter Krause</t>
  </si>
  <si>
    <t>PT-1329</t>
  </si>
  <si>
    <t>Casey Stevens</t>
  </si>
  <si>
    <t>PT-2864</t>
  </si>
  <si>
    <t>Steven Patel</t>
  </si>
  <si>
    <t>Zachary Gray</t>
  </si>
  <si>
    <t>PT-5952</t>
  </si>
  <si>
    <t>Toni White</t>
  </si>
  <si>
    <t>Christine Kennedy</t>
  </si>
  <si>
    <t>PT-5288</t>
  </si>
  <si>
    <t>PT-6376</t>
  </si>
  <si>
    <t>Jacob Mueller</t>
  </si>
  <si>
    <t>PT-4132</t>
  </si>
  <si>
    <t>Shelby Smith</t>
  </si>
  <si>
    <t>PT-8402</t>
  </si>
  <si>
    <t>Emma Fleming</t>
  </si>
  <si>
    <t>Veronica Hayes</t>
  </si>
  <si>
    <t>PT-3413</t>
  </si>
  <si>
    <t>James Rios</t>
  </si>
  <si>
    <t>Austin Keller</t>
  </si>
  <si>
    <t>Crystal Rose</t>
  </si>
  <si>
    <t>Amber Williams</t>
  </si>
  <si>
    <t>Thomas Moran</t>
  </si>
  <si>
    <t>PT-1722</t>
  </si>
  <si>
    <t>Kenneth Hughes</t>
  </si>
  <si>
    <t>PT-4377</t>
  </si>
  <si>
    <t>Brian Jones</t>
  </si>
  <si>
    <t>PT-9057</t>
  </si>
  <si>
    <t>Paul Schaefer</t>
  </si>
  <si>
    <t>Debra Marsh</t>
  </si>
  <si>
    <t>PT-7966</t>
  </si>
  <si>
    <t>Katrina English</t>
  </si>
  <si>
    <t>Mrs. Tina Price</t>
  </si>
  <si>
    <t>PT-9718</t>
  </si>
  <si>
    <t>Antonio Adkins</t>
  </si>
  <si>
    <t>Felicia Bush</t>
  </si>
  <si>
    <t>Patricia Bowen</t>
  </si>
  <si>
    <t>PT-8755</t>
  </si>
  <si>
    <t>Scott Edwards</t>
  </si>
  <si>
    <t>PT-7233</t>
  </si>
  <si>
    <t>PT-3190</t>
  </si>
  <si>
    <t>Deanna Moore</t>
  </si>
  <si>
    <t>Rodney Hancock</t>
  </si>
  <si>
    <t>Dustin Jackson</t>
  </si>
  <si>
    <t>PT-9875</t>
  </si>
  <si>
    <t>Andrea Black</t>
  </si>
  <si>
    <t>Michelle Harris</t>
  </si>
  <si>
    <t>PT-5071</t>
  </si>
  <si>
    <t>Dana Jordan</t>
  </si>
  <si>
    <t>Misty Knight</t>
  </si>
  <si>
    <t>Robin Jones</t>
  </si>
  <si>
    <t>PT-1069</t>
  </si>
  <si>
    <t>Kristen Hanson</t>
  </si>
  <si>
    <t>Sara Huffman</t>
  </si>
  <si>
    <t>Nicholas Clark</t>
  </si>
  <si>
    <t>PT-3661</t>
  </si>
  <si>
    <t>Rachel Baker</t>
  </si>
  <si>
    <t>Dawn Villegas</t>
  </si>
  <si>
    <t>PT-4881</t>
  </si>
  <si>
    <t>Eddie Sanchez</t>
  </si>
  <si>
    <t>PT-7017</t>
  </si>
  <si>
    <t>Jill Lowe</t>
  </si>
  <si>
    <t>Natalie Hansen</t>
  </si>
  <si>
    <t>PT-2309</t>
  </si>
  <si>
    <t>Jonathan Warner</t>
  </si>
  <si>
    <t>PT-2277</t>
  </si>
  <si>
    <t>Kathleen Gonzalez</t>
  </si>
  <si>
    <t>Vanessa Sanchez</t>
  </si>
  <si>
    <t>PT-4140</t>
  </si>
  <si>
    <t>Deborah Gomez</t>
  </si>
  <si>
    <t>PT-5324</t>
  </si>
  <si>
    <t>Jamie Wheeler</t>
  </si>
  <si>
    <t>PT-8042</t>
  </si>
  <si>
    <t>Angelica Hunt</t>
  </si>
  <si>
    <t>PT-2657</t>
  </si>
  <si>
    <t>William Gonzalez MD</t>
  </si>
  <si>
    <t>PT-5785</t>
  </si>
  <si>
    <t>Richard Gordon</t>
  </si>
  <si>
    <t>PT-6184</t>
  </si>
  <si>
    <t>Frederick Walker</t>
  </si>
  <si>
    <t>Ashley Greene</t>
  </si>
  <si>
    <t>PT-3657</t>
  </si>
  <si>
    <t>PT-1001</t>
  </si>
  <si>
    <t>Linda Frazier</t>
  </si>
  <si>
    <t>PT-9834</t>
  </si>
  <si>
    <t>Robert Madden</t>
  </si>
  <si>
    <t>Laura Weiss</t>
  </si>
  <si>
    <t>PT-6850</t>
  </si>
  <si>
    <t>Matthew Hendricks</t>
  </si>
  <si>
    <t>PT-7359</t>
  </si>
  <si>
    <t>Jonathan Hamilton</t>
  </si>
  <si>
    <t>PT-6977</t>
  </si>
  <si>
    <t>Patrick Hodges</t>
  </si>
  <si>
    <t>PT-7063</t>
  </si>
  <si>
    <t>Devin Haney</t>
  </si>
  <si>
    <t>Crystal Newton</t>
  </si>
  <si>
    <t>PT-8220</t>
  </si>
  <si>
    <t>PT-7768</t>
  </si>
  <si>
    <t>Connie Lee</t>
  </si>
  <si>
    <t>Peter Anderson</t>
  </si>
  <si>
    <t>Amy Prince</t>
  </si>
  <si>
    <t>PT-6106</t>
  </si>
  <si>
    <t>Emily Anderson</t>
  </si>
  <si>
    <t>Amanda Bowman</t>
  </si>
  <si>
    <t>Megan Reynolds</t>
  </si>
  <si>
    <t>PT-4221</t>
  </si>
  <si>
    <t>Jordan Riley</t>
  </si>
  <si>
    <t>Jonathan Bailey</t>
  </si>
  <si>
    <t>PT-8395</t>
  </si>
  <si>
    <t>Christian Cantrell</t>
  </si>
  <si>
    <t>Anna Miller</t>
  </si>
  <si>
    <t>John Ramirez DDS</t>
  </si>
  <si>
    <t>Monique Allen</t>
  </si>
  <si>
    <t>PT-7141</t>
  </si>
  <si>
    <t>Robin Shepherd</t>
  </si>
  <si>
    <t>PT-3069</t>
  </si>
  <si>
    <t>Mathew Dawson</t>
  </si>
  <si>
    <t>PT-5474</t>
  </si>
  <si>
    <t>Charles Mata</t>
  </si>
  <si>
    <t>PT-3667</t>
  </si>
  <si>
    <t>Charles Chan</t>
  </si>
  <si>
    <t>PT-9446</t>
  </si>
  <si>
    <t>Larry Williams</t>
  </si>
  <si>
    <t>PT-6270</t>
  </si>
  <si>
    <t>Brian Hancock</t>
  </si>
  <si>
    <t>Justin Myers</t>
  </si>
  <si>
    <t>Raymond Crane</t>
  </si>
  <si>
    <t>PT-1030</t>
  </si>
  <si>
    <t>PT-3889</t>
  </si>
  <si>
    <t>Cheryl Sanchez</t>
  </si>
  <si>
    <t>Linda Pugh</t>
  </si>
  <si>
    <t>Thomas Gonzales</t>
  </si>
  <si>
    <t>PT-1845</t>
  </si>
  <si>
    <t>Cassandra White</t>
  </si>
  <si>
    <t>Kristen Coleman</t>
  </si>
  <si>
    <t>PT-4984</t>
  </si>
  <si>
    <t>Thomas Tran</t>
  </si>
  <si>
    <t>PT-6696</t>
  </si>
  <si>
    <t>Kimberly Black</t>
  </si>
  <si>
    <t>PT-7898</t>
  </si>
  <si>
    <t>Kenneth Duke</t>
  </si>
  <si>
    <t>Carla Wilson</t>
  </si>
  <si>
    <t>Michael Black</t>
  </si>
  <si>
    <t>Molly Webster</t>
  </si>
  <si>
    <t>Katrina Goodwin</t>
  </si>
  <si>
    <t>Matthew Oliver III</t>
  </si>
  <si>
    <t>PT-4942</t>
  </si>
  <si>
    <t>Bianca Taylor</t>
  </si>
  <si>
    <t>PT-5811</t>
  </si>
  <si>
    <t>Sara Stokes</t>
  </si>
  <si>
    <t>PT-4963</t>
  </si>
  <si>
    <t>Jeffrey Baker</t>
  </si>
  <si>
    <t>PT-7301</t>
  </si>
  <si>
    <t>Courtney James</t>
  </si>
  <si>
    <t>PT-4105</t>
  </si>
  <si>
    <t>Ryan Shaw</t>
  </si>
  <si>
    <t>PT-5482</t>
  </si>
  <si>
    <t>Mrs. Terry Koch</t>
  </si>
  <si>
    <t>PT-9476</t>
  </si>
  <si>
    <t>Kevin Berger</t>
  </si>
  <si>
    <t>Adam Ortega</t>
  </si>
  <si>
    <t>Carolyn Conner</t>
  </si>
  <si>
    <t>PT-8443</t>
  </si>
  <si>
    <t>Joel Morse</t>
  </si>
  <si>
    <t>PT-7551</t>
  </si>
  <si>
    <t>Virginia Johnson</t>
  </si>
  <si>
    <t>Brian Franco</t>
  </si>
  <si>
    <t>Sherri Rodriguez</t>
  </si>
  <si>
    <t>Richard Dixon</t>
  </si>
  <si>
    <t>PT-2133</t>
  </si>
  <si>
    <t>Kathryn Bruce</t>
  </si>
  <si>
    <t>Marvin Patel</t>
  </si>
  <si>
    <t>PT-1647</t>
  </si>
  <si>
    <t>Monique Brown</t>
  </si>
  <si>
    <t>Cory Miller</t>
  </si>
  <si>
    <t>Ashley Foster</t>
  </si>
  <si>
    <t>Christopher Hall</t>
  </si>
  <si>
    <t>Richard Henderson</t>
  </si>
  <si>
    <t>PT-9910</t>
  </si>
  <si>
    <t>Wesley Davis</t>
  </si>
  <si>
    <t>Victoria Houston</t>
  </si>
  <si>
    <t>PT-2519</t>
  </si>
  <si>
    <t>Rebecca Rodriguez</t>
  </si>
  <si>
    <t>PT-8632</t>
  </si>
  <si>
    <t>Daniel Cain</t>
  </si>
  <si>
    <t>PT-7936</t>
  </si>
  <si>
    <t>Larry Terrell</t>
  </si>
  <si>
    <t>Mitchell Trevino</t>
  </si>
  <si>
    <t>Carla Davidson</t>
  </si>
  <si>
    <t>Shannon Gibson</t>
  </si>
  <si>
    <t>Nancy Rodriguez</t>
  </si>
  <si>
    <t>PT-9906</t>
  </si>
  <si>
    <t>William Hall</t>
  </si>
  <si>
    <t>Jonathan Wilson</t>
  </si>
  <si>
    <t>PT-2181</t>
  </si>
  <si>
    <t>Edwin Johns</t>
  </si>
  <si>
    <t>Keith Bird</t>
  </si>
  <si>
    <t>Edward Wilson</t>
  </si>
  <si>
    <t>Christine Thomas</t>
  </si>
  <si>
    <t>Kimberly Davis</t>
  </si>
  <si>
    <t>PT-2695</t>
  </si>
  <si>
    <t>Henry Marquez</t>
  </si>
  <si>
    <t>PT-2638</t>
  </si>
  <si>
    <t>Nicholas Garcia</t>
  </si>
  <si>
    <t>Cory Small</t>
  </si>
  <si>
    <t>Caroline Frey</t>
  </si>
  <si>
    <t>Mr. Dylan Miller</t>
  </si>
  <si>
    <t>PT-6496</t>
  </si>
  <si>
    <t>Kimberly Gonzales</t>
  </si>
  <si>
    <t>Terri Long</t>
  </si>
  <si>
    <t>PT-5103</t>
  </si>
  <si>
    <t>John Weaver</t>
  </si>
  <si>
    <t>PT-7305</t>
  </si>
  <si>
    <t>James Williams</t>
  </si>
  <si>
    <t>Heather Wade</t>
  </si>
  <si>
    <t>Shane Huffman</t>
  </si>
  <si>
    <t>PT-4009</t>
  </si>
  <si>
    <t>PT-7460</t>
  </si>
  <si>
    <t>Felicia Monroe</t>
  </si>
  <si>
    <t>PT-8434</t>
  </si>
  <si>
    <t>James Boyd</t>
  </si>
  <si>
    <t>PT-2221</t>
  </si>
  <si>
    <t>Maria Brewer</t>
  </si>
  <si>
    <t>PT-1071</t>
  </si>
  <si>
    <t>Seth Dyer</t>
  </si>
  <si>
    <t>PT-2953</t>
  </si>
  <si>
    <t>Katherine Boone</t>
  </si>
  <si>
    <t>Stephanie Gonzales</t>
  </si>
  <si>
    <t>PT-3279</t>
  </si>
  <si>
    <t>Jerome Tucker</t>
  </si>
  <si>
    <t>Mr. Shannon Freeman</t>
  </si>
  <si>
    <t>Jennifer Rose</t>
  </si>
  <si>
    <t>PT-5659</t>
  </si>
  <si>
    <t>Michele Lopez</t>
  </si>
  <si>
    <t>PT-3148</t>
  </si>
  <si>
    <t>Bryan Carr</t>
  </si>
  <si>
    <t>Mr. Jacob Wood</t>
  </si>
  <si>
    <t>Kara Barry</t>
  </si>
  <si>
    <t>PT-3019</t>
  </si>
  <si>
    <t>Desiree Lee</t>
  </si>
  <si>
    <t>PT-4706</t>
  </si>
  <si>
    <t>Ms. Rachel Allen</t>
  </si>
  <si>
    <t>PT-5366</t>
  </si>
  <si>
    <t>Michelle Mclaughlin</t>
  </si>
  <si>
    <t>Danielle King</t>
  </si>
  <si>
    <t>PT-7862</t>
  </si>
  <si>
    <t>Karen Maldonado</t>
  </si>
  <si>
    <t>PT-8258</t>
  </si>
  <si>
    <t>Joyce Jones</t>
  </si>
  <si>
    <t>PT-6831</t>
  </si>
  <si>
    <t>Ashley Norman</t>
  </si>
  <si>
    <t>Michael Barrett</t>
  </si>
  <si>
    <t>PT-7075</t>
  </si>
  <si>
    <t>Stephen Hodges</t>
  </si>
  <si>
    <t>Ashley Wilson</t>
  </si>
  <si>
    <t>John Burton</t>
  </si>
  <si>
    <t>PT-6288</t>
  </si>
  <si>
    <t>PT-2546</t>
  </si>
  <si>
    <t>PT-7635</t>
  </si>
  <si>
    <t>Adam Larson</t>
  </si>
  <si>
    <t>PT-7276</t>
  </si>
  <si>
    <t>Kelly Graves</t>
  </si>
  <si>
    <t>PT-3370</t>
  </si>
  <si>
    <t>Patricia Schwartz</t>
  </si>
  <si>
    <t>Christina Taylor</t>
  </si>
  <si>
    <t>PT-7818</t>
  </si>
  <si>
    <t>PT-3542</t>
  </si>
  <si>
    <t>Emily Wise</t>
  </si>
  <si>
    <t>Kevin Pittman</t>
  </si>
  <si>
    <t>Joshua Morales</t>
  </si>
  <si>
    <t>Rebecca Becker</t>
  </si>
  <si>
    <t>PT-3109</t>
  </si>
  <si>
    <t>Sara Mitchell</t>
  </si>
  <si>
    <t>PT-7250</t>
  </si>
  <si>
    <t>Jennifer Marshall</t>
  </si>
  <si>
    <t>Robert Curry</t>
  </si>
  <si>
    <t>Kayla Wu</t>
  </si>
  <si>
    <t>Christopher Taylor</t>
  </si>
  <si>
    <t>PT-6727</t>
  </si>
  <si>
    <t>Gary Hodge</t>
  </si>
  <si>
    <t>PT-9363</t>
  </si>
  <si>
    <t>Dennis Lee MD</t>
  </si>
  <si>
    <t>Maria Velez</t>
  </si>
  <si>
    <t>PT-2155</t>
  </si>
  <si>
    <t>Marcus Martinez</t>
  </si>
  <si>
    <t>Thomas Faulkner</t>
  </si>
  <si>
    <t>Kyle Harris</t>
  </si>
  <si>
    <t>PT-2948</t>
  </si>
  <si>
    <t>Kathy Smith</t>
  </si>
  <si>
    <t>Debra Stephens</t>
  </si>
  <si>
    <t>PT-1452</t>
  </si>
  <si>
    <t>Joanna Carr</t>
  </si>
  <si>
    <t>Maria Rodriguez</t>
  </si>
  <si>
    <t>Christina Bailey</t>
  </si>
  <si>
    <t>Wendy Norman</t>
  </si>
  <si>
    <t>Emily Wilkinson</t>
  </si>
  <si>
    <t>Kevin Cruz</t>
  </si>
  <si>
    <t>James Allen</t>
  </si>
  <si>
    <t>PT-7844</t>
  </si>
  <si>
    <t>Thomas Hughes</t>
  </si>
  <si>
    <t>Scott Howe</t>
  </si>
  <si>
    <t>PT-2067</t>
  </si>
  <si>
    <t>Joshua Cisneros</t>
  </si>
  <si>
    <t>PT-5156</t>
  </si>
  <si>
    <t>Brittany Mason</t>
  </si>
  <si>
    <t>Lonnie Nguyen</t>
  </si>
  <si>
    <t>PT-9863</t>
  </si>
  <si>
    <t>Jeffrey Duarte</t>
  </si>
  <si>
    <t>Gregory Bailey</t>
  </si>
  <si>
    <t>Lonnie Charles PhD</t>
  </si>
  <si>
    <t>Dennis Baker</t>
  </si>
  <si>
    <t>PT-2698</t>
  </si>
  <si>
    <t>Tiffany Miller</t>
  </si>
  <si>
    <t>PT-1684</t>
  </si>
  <si>
    <t>Susan Smith</t>
  </si>
  <si>
    <t>PT-9500</t>
  </si>
  <si>
    <t>Jeffrey Crawford</t>
  </si>
  <si>
    <t>PT-9461</t>
  </si>
  <si>
    <t>Jared Pena</t>
  </si>
  <si>
    <t>Steven Spencer</t>
  </si>
  <si>
    <t>Elizabeth Wagner</t>
  </si>
  <si>
    <t>PT-8245</t>
  </si>
  <si>
    <t>William Richardson</t>
  </si>
  <si>
    <t>Latoya Williams PhD</t>
  </si>
  <si>
    <t>PT-4206</t>
  </si>
  <si>
    <t>Lawrence Johnson</t>
  </si>
  <si>
    <t>Michael Madden</t>
  </si>
  <si>
    <t>Eric Christensen</t>
  </si>
  <si>
    <t>PT-9859</t>
  </si>
  <si>
    <t>Pamela Ortiz</t>
  </si>
  <si>
    <t>PT-1145</t>
  </si>
  <si>
    <t>Mr. John Rose</t>
  </si>
  <si>
    <t>PT-9326</t>
  </si>
  <si>
    <t>Andrew Evans</t>
  </si>
  <si>
    <t>Carl Williams</t>
  </si>
  <si>
    <t>PT-9179</t>
  </si>
  <si>
    <t>Michele Best</t>
  </si>
  <si>
    <t>Marilyn Holmes</t>
  </si>
  <si>
    <t>Crystal Bradshaw</t>
  </si>
  <si>
    <t>PT-9679</t>
  </si>
  <si>
    <t>Michael Cox</t>
  </si>
  <si>
    <t>John Martinez</t>
  </si>
  <si>
    <t>Albert Howard</t>
  </si>
  <si>
    <t>PT-9974</t>
  </si>
  <si>
    <t>Robert Mercado</t>
  </si>
  <si>
    <t>PT-7133</t>
  </si>
  <si>
    <t>Sara Patterson</t>
  </si>
  <si>
    <t>PT-5863</t>
  </si>
  <si>
    <t>Brent Ferrell</t>
  </si>
  <si>
    <t>Ashley Huerta</t>
  </si>
  <si>
    <t>Clarence David</t>
  </si>
  <si>
    <t>PT-2511</t>
  </si>
  <si>
    <t>Emily Fry</t>
  </si>
  <si>
    <t>Joe Rogers</t>
  </si>
  <si>
    <t>Amy Hall</t>
  </si>
  <si>
    <t>Beth Jimenez</t>
  </si>
  <si>
    <t>PT-5590</t>
  </si>
  <si>
    <t>Ricardo Munoz</t>
  </si>
  <si>
    <t>PT-9269</t>
  </si>
  <si>
    <t>James Harmon</t>
  </si>
  <si>
    <t>Bethany Brown</t>
  </si>
  <si>
    <t>William Johnson</t>
  </si>
  <si>
    <t>Amanda Espinoza</t>
  </si>
  <si>
    <t>PT-3353</t>
  </si>
  <si>
    <t>PT-3392</t>
  </si>
  <si>
    <t>Joseph Leonard</t>
  </si>
  <si>
    <t>PT-2146</t>
  </si>
  <si>
    <t>Beverly Nolan</t>
  </si>
  <si>
    <t>Sergio Webb</t>
  </si>
  <si>
    <t>PT-5554</t>
  </si>
  <si>
    <t>Lori Raymond</t>
  </si>
  <si>
    <t>Joel Hernandez</t>
  </si>
  <si>
    <t>PT-3545</t>
  </si>
  <si>
    <t>Jacob Mcbride</t>
  </si>
  <si>
    <t>PT-6683</t>
  </si>
  <si>
    <t>Michael Mitchell</t>
  </si>
  <si>
    <t>PT-1053</t>
  </si>
  <si>
    <t>Kathleen Johnson</t>
  </si>
  <si>
    <t>PT-2258</t>
  </si>
  <si>
    <t>Jacob Hill</t>
  </si>
  <si>
    <t>Daniel Austin</t>
  </si>
  <si>
    <t>Derek Simpson</t>
  </si>
  <si>
    <t>PT-5794</t>
  </si>
  <si>
    <t>Aaron Estrada</t>
  </si>
  <si>
    <t>PT-1809</t>
  </si>
  <si>
    <t>Cheryl Garcia</t>
  </si>
  <si>
    <t>PT-6599</t>
  </si>
  <si>
    <t>Mr. Jeffrey Cole</t>
  </si>
  <si>
    <t>John Alexander</t>
  </si>
  <si>
    <t>Craig Washington</t>
  </si>
  <si>
    <t>Mark Morales</t>
  </si>
  <si>
    <t>PT-8757</t>
  </si>
  <si>
    <t>Christine Simon</t>
  </si>
  <si>
    <t>Stephanie Roberts</t>
  </si>
  <si>
    <t>Brandon Mills</t>
  </si>
  <si>
    <t>PT-4763</t>
  </si>
  <si>
    <t>Joshua Brown</t>
  </si>
  <si>
    <t>Roger Lloyd</t>
  </si>
  <si>
    <t>PT-2239</t>
  </si>
  <si>
    <t>Amy Lucero</t>
  </si>
  <si>
    <t>Jane Cummings</t>
  </si>
  <si>
    <t>PT-9349</t>
  </si>
  <si>
    <t>Nicole Torres</t>
  </si>
  <si>
    <t>Gary Wilson</t>
  </si>
  <si>
    <t>PT-5425</t>
  </si>
  <si>
    <t>Tamara Thomas</t>
  </si>
  <si>
    <t>PT-7500</t>
  </si>
  <si>
    <t>Lisa Yu</t>
  </si>
  <si>
    <t>Cole Rivera</t>
  </si>
  <si>
    <t>Bradley Miller</t>
  </si>
  <si>
    <t>Adrian Bell</t>
  </si>
  <si>
    <t>PT-8584</t>
  </si>
  <si>
    <t>Erin Lopez</t>
  </si>
  <si>
    <t>Patrick Jones</t>
  </si>
  <si>
    <t>PT-4282</t>
  </si>
  <si>
    <t>Ronald Rice</t>
  </si>
  <si>
    <t>PT-6076</t>
  </si>
  <si>
    <t>Denise Moore</t>
  </si>
  <si>
    <t>PT-3043</t>
  </si>
  <si>
    <t>Stephanie Ward</t>
  </si>
  <si>
    <t>PT-9762</t>
  </si>
  <si>
    <t>Sarah Wang</t>
  </si>
  <si>
    <t>PT-8477</t>
  </si>
  <si>
    <t>Veronica Brown</t>
  </si>
  <si>
    <t>PT-7196</t>
  </si>
  <si>
    <t>Kaitlyn Kirby</t>
  </si>
  <si>
    <t>Amy Melendez</t>
  </si>
  <si>
    <t>Stacey Flores</t>
  </si>
  <si>
    <t>PT-7841</t>
  </si>
  <si>
    <t>Melanie Robinson</t>
  </si>
  <si>
    <t>April Cruz</t>
  </si>
  <si>
    <t>PT-3987</t>
  </si>
  <si>
    <t>Heather Long</t>
  </si>
  <si>
    <t>Geoffrey Soto</t>
  </si>
  <si>
    <t>PT-2523</t>
  </si>
  <si>
    <t>Elizabeth Grant</t>
  </si>
  <si>
    <t>PT-4954</t>
  </si>
  <si>
    <t>Beth Wood</t>
  </si>
  <si>
    <t>Anthony Gibson</t>
  </si>
  <si>
    <t>PT-2401</t>
  </si>
  <si>
    <t>PT-9817</t>
  </si>
  <si>
    <t>Amanda Butler</t>
  </si>
  <si>
    <t>Emily Dillon</t>
  </si>
  <si>
    <t>Scott Allen</t>
  </si>
  <si>
    <t>Jerry Foster</t>
  </si>
  <si>
    <t>Andre Hines</t>
  </si>
  <si>
    <t>PT-4685</t>
  </si>
  <si>
    <t>PT-1535</t>
  </si>
  <si>
    <t>Rhonda Gonzalez</t>
  </si>
  <si>
    <t>PT-5174</t>
  </si>
  <si>
    <t>Todd Thomas</t>
  </si>
  <si>
    <t>Sally Gonzalez</t>
  </si>
  <si>
    <t>Curtis Bell</t>
  </si>
  <si>
    <t>PT-1024</t>
  </si>
  <si>
    <t>Katrina Wright</t>
  </si>
  <si>
    <t>PT-8310</t>
  </si>
  <si>
    <t>Lisa Harris</t>
  </si>
  <si>
    <t>PT-9356</t>
  </si>
  <si>
    <t>Kyle Castillo</t>
  </si>
  <si>
    <t>PT-3349</t>
  </si>
  <si>
    <t>Mariah Chung</t>
  </si>
  <si>
    <t>PT-5139</t>
  </si>
  <si>
    <t>Michael Howard</t>
  </si>
  <si>
    <t>Tammy Mclean</t>
  </si>
  <si>
    <t>PT-6745</t>
  </si>
  <si>
    <t>Nicole Reid</t>
  </si>
  <si>
    <t>PT-1019</t>
  </si>
  <si>
    <t>John Ballard DVM</t>
  </si>
  <si>
    <t>PT-6285</t>
  </si>
  <si>
    <t>Krystal Chavez</t>
  </si>
  <si>
    <t>Daniel Crawford</t>
  </si>
  <si>
    <t>PT-2548</t>
  </si>
  <si>
    <t>Corey Jones MD</t>
  </si>
  <si>
    <t>Adam Collins</t>
  </si>
  <si>
    <t>PT-9000</t>
  </si>
  <si>
    <t>Michele Steele</t>
  </si>
  <si>
    <t>PT-8121</t>
  </si>
  <si>
    <t>Dean Harris</t>
  </si>
  <si>
    <t>PT-3884</t>
  </si>
  <si>
    <t>Sara Lopez</t>
  </si>
  <si>
    <t>Christina Miller</t>
  </si>
  <si>
    <t>Kristopher Washington</t>
  </si>
  <si>
    <t>PT-7069</t>
  </si>
  <si>
    <t>Spencer Bailey</t>
  </si>
  <si>
    <t>PT-6215</t>
  </si>
  <si>
    <t>Eric Fox</t>
  </si>
  <si>
    <t>PT-6307</t>
  </si>
  <si>
    <t>Dawn Blevins</t>
  </si>
  <si>
    <t>Amanda Hoover</t>
  </si>
  <si>
    <t>PT-8526</t>
  </si>
  <si>
    <t>Bonnie Coleman</t>
  </si>
  <si>
    <t>PT-5190</t>
  </si>
  <si>
    <t>Ashley Conner</t>
  </si>
  <si>
    <t>PT-7235</t>
  </si>
  <si>
    <t>Steven Vaughn</t>
  </si>
  <si>
    <t>PT-9101</t>
  </si>
  <si>
    <t>Joshua Edwards</t>
  </si>
  <si>
    <t>Shelly Hunt</t>
  </si>
  <si>
    <t>Ronnie Schmidt</t>
  </si>
  <si>
    <t>PT-9097</t>
  </si>
  <si>
    <t>Douglas Martin</t>
  </si>
  <si>
    <t>Rebecca Cooley</t>
  </si>
  <si>
    <t>David Allen</t>
  </si>
  <si>
    <t>PT-3192</t>
  </si>
  <si>
    <t>Scott Harris</t>
  </si>
  <si>
    <t>Brittany Mosley</t>
  </si>
  <si>
    <t>PT-5518</t>
  </si>
  <si>
    <t>Hunter Terry</t>
  </si>
  <si>
    <t>PT-1619</t>
  </si>
  <si>
    <t>Brandy Rodriguez</t>
  </si>
  <si>
    <t>Toni Hernandez</t>
  </si>
  <si>
    <t>James Watson</t>
  </si>
  <si>
    <t>Corey Moore</t>
  </si>
  <si>
    <t>PT-4373</t>
  </si>
  <si>
    <t>Shane Hudson</t>
  </si>
  <si>
    <t>Cynthia Anderson</t>
  </si>
  <si>
    <t>John Maynard</t>
  </si>
  <si>
    <t>Melissa Wilson</t>
  </si>
  <si>
    <t>Morgan Dominguez</t>
  </si>
  <si>
    <t>PT-7779</t>
  </si>
  <si>
    <t>Anthony Frost</t>
  </si>
  <si>
    <t>PT-9305</t>
  </si>
  <si>
    <t>Heather Johnson</t>
  </si>
  <si>
    <t>Shawn Oliver</t>
  </si>
  <si>
    <t>David Nguyen</t>
  </si>
  <si>
    <t>Mr. Michael Farmer</t>
  </si>
  <si>
    <t>Kenneth Smith</t>
  </si>
  <si>
    <t>PT-2947</t>
  </si>
  <si>
    <t>Austin Snyder</t>
  </si>
  <si>
    <t>PT-2665</t>
  </si>
  <si>
    <t>Andrew Thompson DDS</t>
  </si>
  <si>
    <t>PT-4037</t>
  </si>
  <si>
    <t>PT-8221</t>
  </si>
  <si>
    <t>Madison Murphy</t>
  </si>
  <si>
    <t>David Coleman</t>
  </si>
  <si>
    <t>Jennifer Patterson</t>
  </si>
  <si>
    <t>PT-6896</t>
  </si>
  <si>
    <t>Emily Riley</t>
  </si>
  <si>
    <t>PT-1489</t>
  </si>
  <si>
    <t>Charles Jimenez</t>
  </si>
  <si>
    <t>Christina Jones</t>
  </si>
  <si>
    <t>Daniel Rosales</t>
  </si>
  <si>
    <t>Deborah Sandoval</t>
  </si>
  <si>
    <t>PT-3723</t>
  </si>
  <si>
    <t>Elizabeth Mccarthy</t>
  </si>
  <si>
    <t>PT-5860</t>
  </si>
  <si>
    <t>Mary Porter</t>
  </si>
  <si>
    <t>PT-6346</t>
  </si>
  <si>
    <t>Sandra Davila</t>
  </si>
  <si>
    <t>Danielle Hill</t>
  </si>
  <si>
    <t>Margaret Lopez</t>
  </si>
  <si>
    <t>PT-9815</t>
  </si>
  <si>
    <t>Caitlin Hayes</t>
  </si>
  <si>
    <t>Kimberly Coleman</t>
  </si>
  <si>
    <t>Christina Bryant</t>
  </si>
  <si>
    <t>PT-3037</t>
  </si>
  <si>
    <t>Tracy Bray</t>
  </si>
  <si>
    <t>PT-3167</t>
  </si>
  <si>
    <t>Nicholas Gonzalez</t>
  </si>
  <si>
    <t>PT-5466</t>
  </si>
  <si>
    <t>William Deleon</t>
  </si>
  <si>
    <t>Robert Jenkins</t>
  </si>
  <si>
    <t>PT-5505</t>
  </si>
  <si>
    <t>Ricardo Morales</t>
  </si>
  <si>
    <t>PT-3113</t>
  </si>
  <si>
    <t>Nicole Vance</t>
  </si>
  <si>
    <t>PT-6716</t>
  </si>
  <si>
    <t>Latoya Nelson</t>
  </si>
  <si>
    <t>Kim Strong</t>
  </si>
  <si>
    <t>Charles Elliott</t>
  </si>
  <si>
    <t>Robert Shelton</t>
  </si>
  <si>
    <t>PT-2962</t>
  </si>
  <si>
    <t>Steve Miller</t>
  </si>
  <si>
    <t>PT-5905</t>
  </si>
  <si>
    <t>Kayla Walker</t>
  </si>
  <si>
    <t>PT-8350</t>
  </si>
  <si>
    <t>Bryan Cruz</t>
  </si>
  <si>
    <t>Jessica English</t>
  </si>
  <si>
    <t>PT-5760</t>
  </si>
  <si>
    <t>Stephanie Watts</t>
  </si>
  <si>
    <t>PT-5355</t>
  </si>
  <si>
    <t>Erik Cooper</t>
  </si>
  <si>
    <t>PT-6250</t>
  </si>
  <si>
    <t>Bonnie Sandoval</t>
  </si>
  <si>
    <t>PT-2759</t>
  </si>
  <si>
    <t>Elizabeth George</t>
  </si>
  <si>
    <t>Katie Robinson</t>
  </si>
  <si>
    <t>PT-9564</t>
  </si>
  <si>
    <t>Christopher Torres</t>
  </si>
  <si>
    <t>PT-5565</t>
  </si>
  <si>
    <t>Summer Farmer</t>
  </si>
  <si>
    <t>PT-8143</t>
  </si>
  <si>
    <t>Tina Quinn</t>
  </si>
  <si>
    <t>Angelica Carpenter</t>
  </si>
  <si>
    <t>PT-9068</t>
  </si>
  <si>
    <t>Jennifer Johnson</t>
  </si>
  <si>
    <t>PT-6065</t>
  </si>
  <si>
    <t>Ryan Brooks</t>
  </si>
  <si>
    <t>Deborah Torres</t>
  </si>
  <si>
    <t>Grace Cooper</t>
  </si>
  <si>
    <t>PT-5473</t>
  </si>
  <si>
    <t>Joseph Fisher II</t>
  </si>
  <si>
    <t>Lori Kelley</t>
  </si>
  <si>
    <t>PT-3911</t>
  </si>
  <si>
    <t>Jessica Wilson</t>
  </si>
  <si>
    <t>Haley Bennett</t>
  </si>
  <si>
    <t>PT-5665</t>
  </si>
  <si>
    <t>Sandra Garrison</t>
  </si>
  <si>
    <t>PT-7858</t>
  </si>
  <si>
    <t>Latoya Patterson</t>
  </si>
  <si>
    <t>PT-7416</t>
  </si>
  <si>
    <t>Trevor Lee</t>
  </si>
  <si>
    <t>Cheryl Miller</t>
  </si>
  <si>
    <t>Stephanie Johnson</t>
  </si>
  <si>
    <t>PT-8999</t>
  </si>
  <si>
    <t>Marcus Lopez</t>
  </si>
  <si>
    <t>PT-8870</t>
  </si>
  <si>
    <t>PT-3252</t>
  </si>
  <si>
    <t>Krista Olson</t>
  </si>
  <si>
    <t>Connie Lang</t>
  </si>
  <si>
    <t>PT-1000</t>
  </si>
  <si>
    <t>Brian Jackson</t>
  </si>
  <si>
    <t>PT-4212</t>
  </si>
  <si>
    <t>Nicholas Patterson</t>
  </si>
  <si>
    <t>PT-2400</t>
  </si>
  <si>
    <t>Gloria Olson</t>
  </si>
  <si>
    <t>PT-5307</t>
  </si>
  <si>
    <t>Angelica Mills</t>
  </si>
  <si>
    <t>Dr. Jamie Paul</t>
  </si>
  <si>
    <t>PT-4875</t>
  </si>
  <si>
    <t>Pamela Sweeney</t>
  </si>
  <si>
    <t>Amy Torres</t>
  </si>
  <si>
    <t>PT-5008</t>
  </si>
  <si>
    <t>Alejandra Castillo</t>
  </si>
  <si>
    <t>PT-6910</t>
  </si>
  <si>
    <t>Jonathon Lowe</t>
  </si>
  <si>
    <t>Michael Harris</t>
  </si>
  <si>
    <t>Joe Jenkins</t>
  </si>
  <si>
    <t>Barbara Williams</t>
  </si>
  <si>
    <t>PT-5073</t>
  </si>
  <si>
    <t>Curtis Simmons</t>
  </si>
  <si>
    <t>Adrian Snow</t>
  </si>
  <si>
    <t>Shane Lewis</t>
  </si>
  <si>
    <t>PT-9340</t>
  </si>
  <si>
    <t>Cindy Kennedy</t>
  </si>
  <si>
    <t>PT-1775</t>
  </si>
  <si>
    <t>David Carrillo</t>
  </si>
  <si>
    <t>Catherine Howell</t>
  </si>
  <si>
    <t>PT-5870</t>
  </si>
  <si>
    <t>Patrick Williams</t>
  </si>
  <si>
    <t>PT-2242</t>
  </si>
  <si>
    <t>William Parker</t>
  </si>
  <si>
    <t>PT-4361</t>
  </si>
  <si>
    <t>Brittany Hill</t>
  </si>
  <si>
    <t>Andrew Cox</t>
  </si>
  <si>
    <t>Marissa Kennedy</t>
  </si>
  <si>
    <t>PT-1189</t>
  </si>
  <si>
    <t>David Blankenship</t>
  </si>
  <si>
    <t>Jacqueline Ellis</t>
  </si>
  <si>
    <t>PT-1117</t>
  </si>
  <si>
    <t>Troy Lopez</t>
  </si>
  <si>
    <t>Samuel Shepard</t>
  </si>
  <si>
    <t>PT-3560</t>
  </si>
  <si>
    <t>Angela Ramsey</t>
  </si>
  <si>
    <t>PT-5767</t>
  </si>
  <si>
    <t>Brian Moody</t>
  </si>
  <si>
    <t>PT-9442</t>
  </si>
  <si>
    <t>Courtney Martin</t>
  </si>
  <si>
    <t>PT-4623</t>
  </si>
  <si>
    <t>PT-3366</t>
  </si>
  <si>
    <t>Amy Jennings</t>
  </si>
  <si>
    <t>Linda Stone</t>
  </si>
  <si>
    <t>PT-6185</t>
  </si>
  <si>
    <t>Michele Obrien</t>
  </si>
  <si>
    <t>PT-4420</t>
  </si>
  <si>
    <t>Ashley Vargas</t>
  </si>
  <si>
    <t>Kevin Diaz</t>
  </si>
  <si>
    <t>Shannon Cross</t>
  </si>
  <si>
    <t>Wesley Robinson</t>
  </si>
  <si>
    <t>PT-8058</t>
  </si>
  <si>
    <t>Marissa West</t>
  </si>
  <si>
    <t>PT-4032</t>
  </si>
  <si>
    <t>Victor Gregory</t>
  </si>
  <si>
    <t>PT-7201</t>
  </si>
  <si>
    <t>Robert Baker</t>
  </si>
  <si>
    <t>PT-4876</t>
  </si>
  <si>
    <t>Sandra Miller</t>
  </si>
  <si>
    <t>PT-1510</t>
  </si>
  <si>
    <t>Kevin Riley</t>
  </si>
  <si>
    <t>Dr. Donna Perez PhD</t>
  </si>
  <si>
    <t>PT-3831</t>
  </si>
  <si>
    <t>Christine Perkins</t>
  </si>
  <si>
    <t>Kristina Wright</t>
  </si>
  <si>
    <t>Reginald Hudson</t>
  </si>
  <si>
    <t>PT-4847</t>
  </si>
  <si>
    <t>PT-1946</t>
  </si>
  <si>
    <t>David Leonard</t>
  </si>
  <si>
    <t>Shelly Jacobson</t>
  </si>
  <si>
    <t>Sharon Stephenson</t>
  </si>
  <si>
    <t>Dr. Dawn Jones</t>
  </si>
  <si>
    <t>Dustin Holden</t>
  </si>
  <si>
    <t>Francis Poole</t>
  </si>
  <si>
    <t>Kelly Hanna</t>
  </si>
  <si>
    <t>PT-8335</t>
  </si>
  <si>
    <t>Mary Mooney</t>
  </si>
  <si>
    <t>James Wilson</t>
  </si>
  <si>
    <t>Terri King</t>
  </si>
  <si>
    <t>Daniel Vaughn</t>
  </si>
  <si>
    <t>Candace Taylor</t>
  </si>
  <si>
    <t>PT-9318</t>
  </si>
  <si>
    <t>Nicole Walton</t>
  </si>
  <si>
    <t>PT-6770</t>
  </si>
  <si>
    <t>Mrs. Kimberly George</t>
  </si>
  <si>
    <t>PT-2478</t>
  </si>
  <si>
    <t>Joshua Alexander</t>
  </si>
  <si>
    <t>Jill Glover</t>
  </si>
  <si>
    <t>Rachel Morrison</t>
  </si>
  <si>
    <t>Trevor Winters</t>
  </si>
  <si>
    <t>PT-7242</t>
  </si>
  <si>
    <t>PT-3835</t>
  </si>
  <si>
    <t>Melissa Harrell</t>
  </si>
  <si>
    <t>PT-8754</t>
  </si>
  <si>
    <t>Dakota White</t>
  </si>
  <si>
    <t>PT-2632</t>
  </si>
  <si>
    <t>Stephanie Oliver</t>
  </si>
  <si>
    <t>Mary Eaton</t>
  </si>
  <si>
    <t>Robert Bullock</t>
  </si>
  <si>
    <t>PT-5052</t>
  </si>
  <si>
    <t>Melissa Morris</t>
  </si>
  <si>
    <t>PT-4862</t>
  </si>
  <si>
    <t>Amy Griffith</t>
  </si>
  <si>
    <t>PT-1210</t>
  </si>
  <si>
    <t>Patrick Wagner</t>
  </si>
  <si>
    <t>Philip Jefferson</t>
  </si>
  <si>
    <t>Sharon Bell</t>
  </si>
  <si>
    <t>PT-4121</t>
  </si>
  <si>
    <t>Daniel Webster</t>
  </si>
  <si>
    <t>Natalie Martin</t>
  </si>
  <si>
    <t>PT-8219</t>
  </si>
  <si>
    <t>Mark Estes</t>
  </si>
  <si>
    <t>PT-3876</t>
  </si>
  <si>
    <t>Tina Randall</t>
  </si>
  <si>
    <t>PT-4257</t>
  </si>
  <si>
    <t>James Andersen</t>
  </si>
  <si>
    <t>Tina Harris</t>
  </si>
  <si>
    <t>PT-6224</t>
  </si>
  <si>
    <t>Laura Morris</t>
  </si>
  <si>
    <t>Taylor Rocha</t>
  </si>
  <si>
    <t>Paula Fisher</t>
  </si>
  <si>
    <t>Teresa Brown</t>
  </si>
  <si>
    <t>Rodney Howell</t>
  </si>
  <si>
    <t>Meghan Phillips</t>
  </si>
  <si>
    <t>Jeffrey Bryant</t>
  </si>
  <si>
    <t>PT-3399</t>
  </si>
  <si>
    <t>Kathryn Cain</t>
  </si>
  <si>
    <t>PT-7294</t>
  </si>
  <si>
    <t>Sean Day</t>
  </si>
  <si>
    <t>Ann Jimenez</t>
  </si>
  <si>
    <t>Janet James</t>
  </si>
  <si>
    <t>Erik Williams</t>
  </si>
  <si>
    <t>PT-8414</t>
  </si>
  <si>
    <t>Jennifer Grimes</t>
  </si>
  <si>
    <t>PT-5445</t>
  </si>
  <si>
    <t>Brooke Garcia</t>
  </si>
  <si>
    <t>PT-7260</t>
  </si>
  <si>
    <t>Gina Herrera</t>
  </si>
  <si>
    <t>PT-7518</t>
  </si>
  <si>
    <t>Dawn Keith</t>
  </si>
  <si>
    <t>Dr. Thomas Davis Jr.</t>
  </si>
  <si>
    <t>PT-7776</t>
  </si>
  <si>
    <t>Drew Singh</t>
  </si>
  <si>
    <t>Jason Petty</t>
  </si>
  <si>
    <t>PT-5421</t>
  </si>
  <si>
    <t>Nicholas Harris</t>
  </si>
  <si>
    <t>Samantha Griffin</t>
  </si>
  <si>
    <t>Cole Fisher</t>
  </si>
  <si>
    <t>Laura Watkins</t>
  </si>
  <si>
    <t>David Montoya</t>
  </si>
  <si>
    <t>PT-3363</t>
  </si>
  <si>
    <t>Amanda Pruitt</t>
  </si>
  <si>
    <t>PT-1375</t>
  </si>
  <si>
    <t>PT-5136</t>
  </si>
  <si>
    <t>Aaron Stephens</t>
  </si>
  <si>
    <t>Samantha Gonzalez</t>
  </si>
  <si>
    <t>PT-3310</t>
  </si>
  <si>
    <t>Michael Romero</t>
  </si>
  <si>
    <t>PT-7900</t>
  </si>
  <si>
    <t>Tommy Lopez</t>
  </si>
  <si>
    <t>Kristina Gonzalez</t>
  </si>
  <si>
    <t>Victor Small</t>
  </si>
  <si>
    <t>Michael Gutierrez</t>
  </si>
  <si>
    <t>Erika Thomas</t>
  </si>
  <si>
    <t>Amber Horton</t>
  </si>
  <si>
    <t>PT-9823</t>
  </si>
  <si>
    <t>Lori Reyes</t>
  </si>
  <si>
    <t>PT-3220</t>
  </si>
  <si>
    <t>Mary Espinoza</t>
  </si>
  <si>
    <t>PT-9957</t>
  </si>
  <si>
    <t>Kevin Bernard</t>
  </si>
  <si>
    <t>PT-2594</t>
  </si>
  <si>
    <t>David Gay</t>
  </si>
  <si>
    <t>PT-8773</t>
  </si>
  <si>
    <t>Megan Mitchell</t>
  </si>
  <si>
    <t>Christine Adams</t>
  </si>
  <si>
    <t>PT-7395</t>
  </si>
  <si>
    <t>Lindsey Barber</t>
  </si>
  <si>
    <t>Brittany Hoffman</t>
  </si>
  <si>
    <t>PT-8976</t>
  </si>
  <si>
    <t>Nicholas Parker</t>
  </si>
  <si>
    <t>Jennifer Jones</t>
  </si>
  <si>
    <t>Nicholas Fisher</t>
  </si>
  <si>
    <t>PT-4004</t>
  </si>
  <si>
    <t>Bryan Fields</t>
  </si>
  <si>
    <t>William Cruz</t>
  </si>
  <si>
    <t>Joseph Hall</t>
  </si>
  <si>
    <t>PT-1214</t>
  </si>
  <si>
    <t>Joshua Fernandez</t>
  </si>
  <si>
    <t>PT-3740</t>
  </si>
  <si>
    <t>Meghan Romero</t>
  </si>
  <si>
    <t>Karen Harris</t>
  </si>
  <si>
    <t>Carl Wilson</t>
  </si>
  <si>
    <t>PT-3674</t>
  </si>
  <si>
    <t>Christopher Collier</t>
  </si>
  <si>
    <t>Charles Jones</t>
  </si>
  <si>
    <t>PT-4978</t>
  </si>
  <si>
    <t>Joseph Vaughn</t>
  </si>
  <si>
    <t>PT-4538</t>
  </si>
  <si>
    <t>Amber Blackwell</t>
  </si>
  <si>
    <t>PT-2163</t>
  </si>
  <si>
    <t>Jeremy Cortez</t>
  </si>
  <si>
    <t>Eric King</t>
  </si>
  <si>
    <t>Jonathan Rogers</t>
  </si>
  <si>
    <t>Anthony Warren</t>
  </si>
  <si>
    <t>PT-8066</t>
  </si>
  <si>
    <t>Rebecca Daugherty</t>
  </si>
  <si>
    <t>PT-5035</t>
  </si>
  <si>
    <t>Abigail Livingston</t>
  </si>
  <si>
    <t>PT-6423</t>
  </si>
  <si>
    <t>Jason Garcia</t>
  </si>
  <si>
    <t>Dr. Joshua Campbell</t>
  </si>
  <si>
    <t>PT-4642</t>
  </si>
  <si>
    <t>Jacob Smith</t>
  </si>
  <si>
    <t>PT-2350</t>
  </si>
  <si>
    <t>Maureen Campbell</t>
  </si>
  <si>
    <t>PT-7812</t>
  </si>
  <si>
    <t>Matthew Hoover</t>
  </si>
  <si>
    <t>PT-5287</t>
  </si>
  <si>
    <t>Sierra Ramirez</t>
  </si>
  <si>
    <t>James Hess</t>
  </si>
  <si>
    <t>Steven Wilson</t>
  </si>
  <si>
    <t>PT-2247</t>
  </si>
  <si>
    <t>Ian Murphy</t>
  </si>
  <si>
    <t>PT-3020</t>
  </si>
  <si>
    <t>Pamela Evans</t>
  </si>
  <si>
    <t>PT-8723</t>
  </si>
  <si>
    <t>Brittany Young</t>
  </si>
  <si>
    <t>Andrew Cooke</t>
  </si>
  <si>
    <t>PT-8604</t>
  </si>
  <si>
    <t>Donna Acosta</t>
  </si>
  <si>
    <t>Alexandra Johnson</t>
  </si>
  <si>
    <t>Jacob Allen</t>
  </si>
  <si>
    <t>PT-5180</t>
  </si>
  <si>
    <t>Timothy Murphy</t>
  </si>
  <si>
    <t>PT-2055</t>
  </si>
  <si>
    <t>Curtis Sherman</t>
  </si>
  <si>
    <t>PT-7911</t>
  </si>
  <si>
    <t>Christina Hood</t>
  </si>
  <si>
    <t>James Terry</t>
  </si>
  <si>
    <t>Eric Jones</t>
  </si>
  <si>
    <t>Katherine Robbins</t>
  </si>
  <si>
    <t>PT-7183</t>
  </si>
  <si>
    <t>Peter Thomas</t>
  </si>
  <si>
    <t>Jeremy Hughes</t>
  </si>
  <si>
    <t>Thomas Hoffman</t>
  </si>
  <si>
    <t>Ronald Jones MD</t>
  </si>
  <si>
    <t>Paul Thompson</t>
  </si>
  <si>
    <t>John Russell</t>
  </si>
  <si>
    <t>Erika Mckenzie</t>
  </si>
  <si>
    <t>Steve Freeman</t>
  </si>
  <si>
    <t>Noah Wheeler</t>
  </si>
  <si>
    <t>Marcus Hunter</t>
  </si>
  <si>
    <t>Rachel Shields</t>
  </si>
  <si>
    <t>Mark Padilla</t>
  </si>
  <si>
    <t>PT-5543</t>
  </si>
  <si>
    <t>Megan Morrison</t>
  </si>
  <si>
    <t>PT-3898</t>
  </si>
  <si>
    <t>Valerie Garcia</t>
  </si>
  <si>
    <t>PT-6998</t>
  </si>
  <si>
    <t>Samantha Mercado</t>
  </si>
  <si>
    <t>PT-3903</t>
  </si>
  <si>
    <t>Regina Branch</t>
  </si>
  <si>
    <t>PT-1476</t>
  </si>
  <si>
    <t>Savannah Evans</t>
  </si>
  <si>
    <t>PT-9514</t>
  </si>
  <si>
    <t>Dana Garcia</t>
  </si>
  <si>
    <t>PT-5150</t>
  </si>
  <si>
    <t>Martha Wagner</t>
  </si>
  <si>
    <t>PT-9544</t>
  </si>
  <si>
    <t>Jeffrey Harding</t>
  </si>
  <si>
    <t>Tina Dyer</t>
  </si>
  <si>
    <t>PT-5881</t>
  </si>
  <si>
    <t>Joshua Wilkerson</t>
  </si>
  <si>
    <t>Shawna Choi</t>
  </si>
  <si>
    <t>PT-2451</t>
  </si>
  <si>
    <t>Thomas Berry</t>
  </si>
  <si>
    <t>PT-4518</t>
  </si>
  <si>
    <t>George Griffin</t>
  </si>
  <si>
    <t>Mr. Brandon Macdonald DDS</t>
  </si>
  <si>
    <t>PT-8995</t>
  </si>
  <si>
    <t>Justin Moore</t>
  </si>
  <si>
    <t>Kristine Hernandez</t>
  </si>
  <si>
    <t>PT-5780</t>
  </si>
  <si>
    <t>Steven Terry</t>
  </si>
  <si>
    <t>Grant Cole</t>
  </si>
  <si>
    <t>Steven Gould</t>
  </si>
  <si>
    <t>PT-5733</t>
  </si>
  <si>
    <t>Kevin Wagner</t>
  </si>
  <si>
    <t>PT-3890</t>
  </si>
  <si>
    <t>Cassandra Howard</t>
  </si>
  <si>
    <t>Ronnie Barnett</t>
  </si>
  <si>
    <t>Frank Vega</t>
  </si>
  <si>
    <t>PT-1184</t>
  </si>
  <si>
    <t>Manuel Stevenson</t>
  </si>
  <si>
    <t>PT-4639</t>
  </si>
  <si>
    <t>Brett Riggs</t>
  </si>
  <si>
    <t>Franklin Lyons</t>
  </si>
  <si>
    <t>PT-2389</t>
  </si>
  <si>
    <t>PT-2875</t>
  </si>
  <si>
    <t>Danny Walton</t>
  </si>
  <si>
    <t>PT-7119</t>
  </si>
  <si>
    <t>Jordan Valenzuela</t>
  </si>
  <si>
    <t>Jorge Lindsey</t>
  </si>
  <si>
    <t>Tonya Moon</t>
  </si>
  <si>
    <t>Nicole Coffey</t>
  </si>
  <si>
    <t>Jordan Sanders</t>
  </si>
  <si>
    <t>Anita Galvan MD</t>
  </si>
  <si>
    <t>PT-1880</t>
  </si>
  <si>
    <t>Chelsea Scott</t>
  </si>
  <si>
    <t>PT-8001</t>
  </si>
  <si>
    <t>Susan Knight</t>
  </si>
  <si>
    <t>Darrell Schmidt</t>
  </si>
  <si>
    <t>PT-1435</t>
  </si>
  <si>
    <t>Rachel Boyd</t>
  </si>
  <si>
    <t>Sarah Hill</t>
  </si>
  <si>
    <t>Teresa Fitzgerald</t>
  </si>
  <si>
    <t>PT-7648</t>
  </si>
  <si>
    <t>Nicholas Norris</t>
  </si>
  <si>
    <t>Jodi Davis</t>
  </si>
  <si>
    <t>PT-8628</t>
  </si>
  <si>
    <t>Latoya Hahn</t>
  </si>
  <si>
    <t>PT-5269</t>
  </si>
  <si>
    <t>Michael Myers</t>
  </si>
  <si>
    <t>Mariah Sullivan</t>
  </si>
  <si>
    <t>Stephanie Booker</t>
  </si>
  <si>
    <t>PT-7329</t>
  </si>
  <si>
    <t>Nancy Barnett</t>
  </si>
  <si>
    <t>PT-5057</t>
  </si>
  <si>
    <t>Joseph Perez</t>
  </si>
  <si>
    <t>PT-1079</t>
  </si>
  <si>
    <t>Cheryl Mejia</t>
  </si>
  <si>
    <t>Adam Hubbard</t>
  </si>
  <si>
    <t>Jeffrey Davis</t>
  </si>
  <si>
    <t>Marcus Burns</t>
  </si>
  <si>
    <t>Jennifer Thompson PhD</t>
  </si>
  <si>
    <t>Brenda Jacobson</t>
  </si>
  <si>
    <t>Abigail Stevenson</t>
  </si>
  <si>
    <t>Samuel Coffey</t>
  </si>
  <si>
    <t>PT-6618</t>
  </si>
  <si>
    <t>Derrick Jackson</t>
  </si>
  <si>
    <t>Ms. Angela Green</t>
  </si>
  <si>
    <t>PT-9874</t>
  </si>
  <si>
    <t>Lauren Gonzalez</t>
  </si>
  <si>
    <t>Lisa Watts</t>
  </si>
  <si>
    <t>PT-8440</t>
  </si>
  <si>
    <t>William Byrd</t>
  </si>
  <si>
    <t>PT-5504</t>
  </si>
  <si>
    <t>Cheyenne Jennings</t>
  </si>
  <si>
    <t>PT-8926</t>
  </si>
  <si>
    <t>Keith Burton</t>
  </si>
  <si>
    <t>PT-1744</t>
  </si>
  <si>
    <t>Edward Barnes</t>
  </si>
  <si>
    <t>PT-5175</t>
  </si>
  <si>
    <t>Thomas White</t>
  </si>
  <si>
    <t>PT-4338</t>
  </si>
  <si>
    <t>Yvette Cummings</t>
  </si>
  <si>
    <t>PT-8357</t>
  </si>
  <si>
    <t>April Scott</t>
  </si>
  <si>
    <t>Pam Wilson</t>
  </si>
  <si>
    <t>PT-6409</t>
  </si>
  <si>
    <t>Kenneth House</t>
  </si>
  <si>
    <t>Kelly Chen</t>
  </si>
  <si>
    <t>PT-7039</t>
  </si>
  <si>
    <t>Joseph Gill</t>
  </si>
  <si>
    <t>Sherry Myers</t>
  </si>
  <si>
    <t>Gregory Snyder</t>
  </si>
  <si>
    <t>Maureen Young</t>
  </si>
  <si>
    <t>James Chavez</t>
  </si>
  <si>
    <t>PT-3719</t>
  </si>
  <si>
    <t>Andrew Pena</t>
  </si>
  <si>
    <t>PT-8141</t>
  </si>
  <si>
    <t>Jonathan Le</t>
  </si>
  <si>
    <t>Leslie Young</t>
  </si>
  <si>
    <t>PT-3928</t>
  </si>
  <si>
    <t>Carmen Bryant</t>
  </si>
  <si>
    <t>Jeremy Scott</t>
  </si>
  <si>
    <t>Julie Mitchell</t>
  </si>
  <si>
    <t>George Lara</t>
  </si>
  <si>
    <t>PT-8452</t>
  </si>
  <si>
    <t>Karen Mueller</t>
  </si>
  <si>
    <t>Regina Davis</t>
  </si>
  <si>
    <t>PT-7471</t>
  </si>
  <si>
    <t>Fernando Thomas</t>
  </si>
  <si>
    <t>Danny Perry</t>
  </si>
  <si>
    <t>PT-1091</t>
  </si>
  <si>
    <t>Johnny Morgan</t>
  </si>
  <si>
    <t>Robert Washington</t>
  </si>
  <si>
    <t>PT-5113</t>
  </si>
  <si>
    <t>Laura Parks</t>
  </si>
  <si>
    <t>Jamie Mclaughlin</t>
  </si>
  <si>
    <t>Gregory Porter</t>
  </si>
  <si>
    <t>PT-6415</t>
  </si>
  <si>
    <t>William Hunt</t>
  </si>
  <si>
    <t>PT-4284</t>
  </si>
  <si>
    <t>Robert Contreras</t>
  </si>
  <si>
    <t>Rhonda Mcdonald</t>
  </si>
  <si>
    <t>PT-3711</t>
  </si>
  <si>
    <t>Brian Anderson</t>
  </si>
  <si>
    <t>PT-5397</t>
  </si>
  <si>
    <t>Chris Bowen</t>
  </si>
  <si>
    <t>PT-4247</t>
  </si>
  <si>
    <t>PT-7889</t>
  </si>
  <si>
    <t>Brandi Gregory</t>
  </si>
  <si>
    <t>PT-9086</t>
  </si>
  <si>
    <t>Vincent Houston</t>
  </si>
  <si>
    <t>Matthew Knapp</t>
  </si>
  <si>
    <t>PT-8969</t>
  </si>
  <si>
    <t>James Padilla</t>
  </si>
  <si>
    <t>PT-1932</t>
  </si>
  <si>
    <t>Danny Erickson</t>
  </si>
  <si>
    <t>Kara Rubio</t>
  </si>
  <si>
    <t>Melissa Miranda</t>
  </si>
  <si>
    <t>PT-6196</t>
  </si>
  <si>
    <t>Dr. Martha Miller</t>
  </si>
  <si>
    <t>Patricia Beard</t>
  </si>
  <si>
    <t>Katherine Webster</t>
  </si>
  <si>
    <t>Summer Martin</t>
  </si>
  <si>
    <t>Cynthia Knox</t>
  </si>
  <si>
    <t>PT-4248</t>
  </si>
  <si>
    <t>Kristen Nguyen</t>
  </si>
  <si>
    <t>Danielle Shaffer</t>
  </si>
  <si>
    <t>PT-1156</t>
  </si>
  <si>
    <t>Jill Lewis</t>
  </si>
  <si>
    <t>PT-6375</t>
  </si>
  <si>
    <t>John Warren</t>
  </si>
  <si>
    <t>PT-2290</t>
  </si>
  <si>
    <t>Jeffery Evans</t>
  </si>
  <si>
    <t>PT-3736</t>
  </si>
  <si>
    <t>Brandi Hill</t>
  </si>
  <si>
    <t>Mark Shaffer</t>
  </si>
  <si>
    <t>PT-5639</t>
  </si>
  <si>
    <t>Michele Walton</t>
  </si>
  <si>
    <t>Kim Hernandez</t>
  </si>
  <si>
    <t>PT-2879</t>
  </si>
  <si>
    <t>James Kennedy</t>
  </si>
  <si>
    <t>PT-9041</t>
  </si>
  <si>
    <t>John Hill</t>
  </si>
  <si>
    <t>PT-7516</t>
  </si>
  <si>
    <t>Heather Cooper</t>
  </si>
  <si>
    <t>PT-2199</t>
  </si>
  <si>
    <t>Valerie Cochran</t>
  </si>
  <si>
    <t>Brian Bender</t>
  </si>
  <si>
    <t>Dennis Kirby</t>
  </si>
  <si>
    <t>Sean Fowler</t>
  </si>
  <si>
    <t>PT-1427</t>
  </si>
  <si>
    <t>Sean Jackson</t>
  </si>
  <si>
    <t>PT-5396</t>
  </si>
  <si>
    <t>Eric Butler</t>
  </si>
  <si>
    <t>Timothy Edwards</t>
  </si>
  <si>
    <t>PT-8479</t>
  </si>
  <si>
    <t>Vanessa Burgess</t>
  </si>
  <si>
    <t>Barbara Lee</t>
  </si>
  <si>
    <t>Eric Fitzpatrick</t>
  </si>
  <si>
    <t>PT-1230</t>
  </si>
  <si>
    <t>Angela Cook</t>
  </si>
  <si>
    <t>Chad Morgan</t>
  </si>
  <si>
    <t>Susan Wallace</t>
  </si>
  <si>
    <t>PT-6366</t>
  </si>
  <si>
    <t>Tom Miller</t>
  </si>
  <si>
    <t>PT-1168</t>
  </si>
  <si>
    <t>Alicia Whitney</t>
  </si>
  <si>
    <t>PT-6634</t>
  </si>
  <si>
    <t>Tiffany Cardenas</t>
  </si>
  <si>
    <t>Mary Wyatt</t>
  </si>
  <si>
    <t>PT-2202</t>
  </si>
  <si>
    <t>PT-1657</t>
  </si>
  <si>
    <t>Rita Wilkinson</t>
  </si>
  <si>
    <t>Jennifer Gross</t>
  </si>
  <si>
    <t>PT-5215</t>
  </si>
  <si>
    <t>Glenda Thomas</t>
  </si>
  <si>
    <t>Sarah Lane</t>
  </si>
  <si>
    <t>PT-4557</t>
  </si>
  <si>
    <t>Ashley Meza</t>
  </si>
  <si>
    <t>Patricia Gilmore</t>
  </si>
  <si>
    <t>PT-1498</t>
  </si>
  <si>
    <t>Laurie Gardner</t>
  </si>
  <si>
    <t>Katherine Huff</t>
  </si>
  <si>
    <t>PT-8106</t>
  </si>
  <si>
    <t>Mackenzie Valdez</t>
  </si>
  <si>
    <t>Charles Henry</t>
  </si>
  <si>
    <t>Mr. Jason Norman</t>
  </si>
  <si>
    <t>PT-4334</t>
  </si>
  <si>
    <t>Rachel Ramirez</t>
  </si>
  <si>
    <t>Dwayne Davis</t>
  </si>
  <si>
    <t>Sheila Gibbs</t>
  </si>
  <si>
    <t>Andrea Baker</t>
  </si>
  <si>
    <t>PT-8161</t>
  </si>
  <si>
    <t>Patrick Francis</t>
  </si>
  <si>
    <t>Ashley Griffin</t>
  </si>
  <si>
    <t>Anthony Mills</t>
  </si>
  <si>
    <t>PT-4597</t>
  </si>
  <si>
    <t>Sean Santiago</t>
  </si>
  <si>
    <t>PT-7099</t>
  </si>
  <si>
    <t>Brian French</t>
  </si>
  <si>
    <t>Natasha Silva</t>
  </si>
  <si>
    <t>PT-1131</t>
  </si>
  <si>
    <t>Danny Pacheco</t>
  </si>
  <si>
    <t>PT-8235</t>
  </si>
  <si>
    <t>Julie Alexander</t>
  </si>
  <si>
    <t>Jay Ortiz</t>
  </si>
  <si>
    <t>Debra Branch</t>
  </si>
  <si>
    <t>Peter Hayes</t>
  </si>
  <si>
    <t>PT-7591</t>
  </si>
  <si>
    <t>PT-2246</t>
  </si>
  <si>
    <t>Madison Clark</t>
  </si>
  <si>
    <t>Victor Aguilar</t>
  </si>
  <si>
    <t>PT-4026</t>
  </si>
  <si>
    <t>Maxwell Chapman</t>
  </si>
  <si>
    <t>Francisco Evans</t>
  </si>
  <si>
    <t>PT-5087</t>
  </si>
  <si>
    <t>Tiffany Kirk</t>
  </si>
  <si>
    <t>PT-4027</t>
  </si>
  <si>
    <t>Lauren Morgan</t>
  </si>
  <si>
    <t>Patrick Wright</t>
  </si>
  <si>
    <t>Christopher Wright</t>
  </si>
  <si>
    <t>Thomas Perkins</t>
  </si>
  <si>
    <t>PT-9348</t>
  </si>
  <si>
    <t>Angela Richardson</t>
  </si>
  <si>
    <t>Katherine Barrera</t>
  </si>
  <si>
    <t>PT-5717</t>
  </si>
  <si>
    <t>Victoria Price</t>
  </si>
  <si>
    <t>Katherine Reeves</t>
  </si>
  <si>
    <t>PT-6480</t>
  </si>
  <si>
    <t>Sarah Wilson</t>
  </si>
  <si>
    <t>Mike Lewis</t>
  </si>
  <si>
    <t>Jennifer Young</t>
  </si>
  <si>
    <t>Patrick Brooks</t>
  </si>
  <si>
    <t>PT-2683</t>
  </si>
  <si>
    <t>Fernando Jacobs</t>
  </si>
  <si>
    <t>PT-7314</t>
  </si>
  <si>
    <t>Melanie Huber</t>
  </si>
  <si>
    <t>Jennifer Wright</t>
  </si>
  <si>
    <t>Kimberly Edwards</t>
  </si>
  <si>
    <t>PT-1676</t>
  </si>
  <si>
    <t>Brittany Lynch</t>
  </si>
  <si>
    <t>PT-3234</t>
  </si>
  <si>
    <t>Colleen Gonzalez</t>
  </si>
  <si>
    <t>PT-2467</t>
  </si>
  <si>
    <t>Katrina Campbell</t>
  </si>
  <si>
    <t>Xavier Richards</t>
  </si>
  <si>
    <t>PT-8144</t>
  </si>
  <si>
    <t>Jonathan Duke</t>
  </si>
  <si>
    <t>PT-5801</t>
  </si>
  <si>
    <t>Ebony Moreno</t>
  </si>
  <si>
    <t>PT-5255</t>
  </si>
  <si>
    <t>Michael Williams</t>
  </si>
  <si>
    <t>Anna White</t>
  </si>
  <si>
    <t>Rebecca Barron</t>
  </si>
  <si>
    <t>PT-6258</t>
  </si>
  <si>
    <t>Joseph Herrera</t>
  </si>
  <si>
    <t>Laura Sampson</t>
  </si>
  <si>
    <t>Charles Moore</t>
  </si>
  <si>
    <t>PT-9029</t>
  </si>
  <si>
    <t>Jeremy Peterson</t>
  </si>
  <si>
    <t>PT-6240</t>
  </si>
  <si>
    <t>Carl Chen</t>
  </si>
  <si>
    <t>PT-7794</t>
  </si>
  <si>
    <t>PT-6649</t>
  </si>
  <si>
    <t>Richard Williams</t>
  </si>
  <si>
    <t>Ronald Walker</t>
  </si>
  <si>
    <t>PT-9660</t>
  </si>
  <si>
    <t>PT-5997</t>
  </si>
  <si>
    <t>Bryce Hurst</t>
  </si>
  <si>
    <t>Alexis Mcclure</t>
  </si>
  <si>
    <t>James Rogers</t>
  </si>
  <si>
    <t>Michelle Simpson</t>
  </si>
  <si>
    <t>PT-3474</t>
  </si>
  <si>
    <t>Bernard Banks</t>
  </si>
  <si>
    <t>PT-8911</t>
  </si>
  <si>
    <t>Elizabeth Lindsey</t>
  </si>
  <si>
    <t>PT-3909</t>
  </si>
  <si>
    <t>Donald Miller</t>
  </si>
  <si>
    <t>PT-8721</t>
  </si>
  <si>
    <t>Richard Patterson</t>
  </si>
  <si>
    <t>PT-9247</t>
  </si>
  <si>
    <t>Elizabeth Boyle</t>
  </si>
  <si>
    <t>Sharon Keller</t>
  </si>
  <si>
    <t>Mark Banks</t>
  </si>
  <si>
    <t>Peter Fox</t>
  </si>
  <si>
    <t>PT-6758</t>
  </si>
  <si>
    <t>PT-4854</t>
  </si>
  <si>
    <t>Brian Dunn</t>
  </si>
  <si>
    <t>PT-7325</t>
  </si>
  <si>
    <t>Jeff Harper</t>
  </si>
  <si>
    <t>PT-3086</t>
  </si>
  <si>
    <t>Jason Francis</t>
  </si>
  <si>
    <t>Tina Peterson</t>
  </si>
  <si>
    <t>PT-3410</t>
  </si>
  <si>
    <t>Gabrielle Long</t>
  </si>
  <si>
    <t>PT-4922</t>
  </si>
  <si>
    <t>Caroline Dunn</t>
  </si>
  <si>
    <t>Laura Schwartz</t>
  </si>
  <si>
    <t>PT-1041</t>
  </si>
  <si>
    <t>Christopher Esparza</t>
  </si>
  <si>
    <t>PT-4528</t>
  </si>
  <si>
    <t>Shelly Medina</t>
  </si>
  <si>
    <t>PT-8016</t>
  </si>
  <si>
    <t>Richard Gates</t>
  </si>
  <si>
    <t>Jasmine Hartman</t>
  </si>
  <si>
    <t>Zachary Tate</t>
  </si>
  <si>
    <t>PT-5478</t>
  </si>
  <si>
    <t>Adrienne Williams</t>
  </si>
  <si>
    <t>Douglas Daugherty</t>
  </si>
  <si>
    <t>Aaron Cross</t>
  </si>
  <si>
    <t>PT-2141</t>
  </si>
  <si>
    <t>Michael Mcdonald</t>
  </si>
  <si>
    <t>Ryan Thompson</t>
  </si>
  <si>
    <t>Kathy Zamora</t>
  </si>
  <si>
    <t>PT-3275</t>
  </si>
  <si>
    <t>Jesus Hawkins</t>
  </si>
  <si>
    <t>Derek Dunn</t>
  </si>
  <si>
    <t>Amanda Romero</t>
  </si>
  <si>
    <t>PT-7406</t>
  </si>
  <si>
    <t>Chase Burke</t>
  </si>
  <si>
    <t>Heather Lewis</t>
  </si>
  <si>
    <t>PT-4355</t>
  </si>
  <si>
    <t>Scott Martinez</t>
  </si>
  <si>
    <t>Kenneth Deleon</t>
  </si>
  <si>
    <t>Monica Carrillo</t>
  </si>
  <si>
    <t>Wayne Scott</t>
  </si>
  <si>
    <t>PT-4636</t>
  </si>
  <si>
    <t>Michael Carroll</t>
  </si>
  <si>
    <t>Charles Smith</t>
  </si>
  <si>
    <t>PT-9400</t>
  </si>
  <si>
    <t>Kayla Beasley</t>
  </si>
  <si>
    <t>PT-9667</t>
  </si>
  <si>
    <t>Valerie Jones</t>
  </si>
  <si>
    <t>PT-5126</t>
  </si>
  <si>
    <t>Jeffery Tucker</t>
  </si>
  <si>
    <t>Nicole Mata</t>
  </si>
  <si>
    <t>PT-4980</t>
  </si>
  <si>
    <t>Christopher Ruiz</t>
  </si>
  <si>
    <t>PT-4775</t>
  </si>
  <si>
    <t>Timothy Aguilar</t>
  </si>
  <si>
    <t>PT-2823</t>
  </si>
  <si>
    <t>Jerry Williams</t>
  </si>
  <si>
    <t>Phyllis Juarez</t>
  </si>
  <si>
    <t>Bradley May</t>
  </si>
  <si>
    <t>Christopher Pierce</t>
  </si>
  <si>
    <t>Kristen Hamilton</t>
  </si>
  <si>
    <t>Elaine Austin</t>
  </si>
  <si>
    <t>PT-8903</t>
  </si>
  <si>
    <t>Ricky Foster</t>
  </si>
  <si>
    <t>James Todd</t>
  </si>
  <si>
    <t>PT-4077</t>
  </si>
  <si>
    <t>Gary Holder</t>
  </si>
  <si>
    <t>Amber Archer</t>
  </si>
  <si>
    <t>Kevin Nelson IV</t>
  </si>
  <si>
    <t>PT-9919</t>
  </si>
  <si>
    <t>Dalton Mcdowell</t>
  </si>
  <si>
    <t>Laura Harris</t>
  </si>
  <si>
    <t>Jessica Nunez</t>
  </si>
  <si>
    <t>PT-8108</t>
  </si>
  <si>
    <t>Martin Young</t>
  </si>
  <si>
    <t>Zachary Pitts</t>
  </si>
  <si>
    <t>Kristin Townsend</t>
  </si>
  <si>
    <t>Joseph Washington</t>
  </si>
  <si>
    <t>PT-5657</t>
  </si>
  <si>
    <t>Sandra Jones PhD</t>
  </si>
  <si>
    <t>Jessica Soto</t>
  </si>
  <si>
    <t>PT-4575</t>
  </si>
  <si>
    <t>Daniel Roberson</t>
  </si>
  <si>
    <t>Brittany Wilson</t>
  </si>
  <si>
    <t>PT-5404</t>
  </si>
  <si>
    <t>Monica Brooks</t>
  </si>
  <si>
    <t>PT-2590</t>
  </si>
  <si>
    <t>Travis Flowers</t>
  </si>
  <si>
    <t>PT-2382</t>
  </si>
  <si>
    <t>Daniel Hines</t>
  </si>
  <si>
    <t>PT-3808</t>
  </si>
  <si>
    <t>Charles Warner</t>
  </si>
  <si>
    <t>Sara Delacruz</t>
  </si>
  <si>
    <t>Julie Gonzalez</t>
  </si>
  <si>
    <t>PT-9018</t>
  </si>
  <si>
    <t>Melvin Hensley</t>
  </si>
  <si>
    <t>PT-8293</t>
  </si>
  <si>
    <t>Autumn Gay</t>
  </si>
  <si>
    <t>Ronald Spencer</t>
  </si>
  <si>
    <t>Kimberly Hendricks</t>
  </si>
  <si>
    <t>PT-2152</t>
  </si>
  <si>
    <t>Meredith Reed</t>
  </si>
  <si>
    <t>PT-5995</t>
  </si>
  <si>
    <t>Joseph Taylor</t>
  </si>
  <si>
    <t>Albert Williams</t>
  </si>
  <si>
    <t>PT-3173</t>
  </si>
  <si>
    <t>Mike Martin</t>
  </si>
  <si>
    <t>PT-8753</t>
  </si>
  <si>
    <t>Elizabeth Moore</t>
  </si>
  <si>
    <t>PT-3906</t>
  </si>
  <si>
    <t>Jacob Moore</t>
  </si>
  <si>
    <t>PT-7554</t>
  </si>
  <si>
    <t>Diane Richardson</t>
  </si>
  <si>
    <t>Jacqueline Garcia</t>
  </si>
  <si>
    <t>Jessica Walton</t>
  </si>
  <si>
    <t>James Mitchell</t>
  </si>
  <si>
    <t>Jane Evans</t>
  </si>
  <si>
    <t>PT-4395</t>
  </si>
  <si>
    <t>Karen Giles</t>
  </si>
  <si>
    <t>PT-5413</t>
  </si>
  <si>
    <t>Laurie Brown</t>
  </si>
  <si>
    <t>Fernando Solomon</t>
  </si>
  <si>
    <t>PT-9282</t>
  </si>
  <si>
    <t>Katelyn Guzman</t>
  </si>
  <si>
    <t>PT-6611</t>
  </si>
  <si>
    <t>Stacy Randall</t>
  </si>
  <si>
    <t>PT-3355</t>
  </si>
  <si>
    <t>Katherine Ward DVM</t>
  </si>
  <si>
    <t>PT-8720</t>
  </si>
  <si>
    <t>Cameron Rogers</t>
  </si>
  <si>
    <t>Christopher Li</t>
  </si>
  <si>
    <t>PT-4720</t>
  </si>
  <si>
    <t>PT-6060</t>
  </si>
  <si>
    <t>Mitchell Wong</t>
  </si>
  <si>
    <t>PT-8247</t>
  </si>
  <si>
    <t>Bradley Stevens</t>
  </si>
  <si>
    <t>PT-9848</t>
  </si>
  <si>
    <t>Tiffany Greer</t>
  </si>
  <si>
    <t>PT-5219</t>
  </si>
  <si>
    <t>Katherine Harris</t>
  </si>
  <si>
    <t>PT-7131</t>
  </si>
  <si>
    <t>Jennifer Gray</t>
  </si>
  <si>
    <t>PT-9421</t>
  </si>
  <si>
    <t>Debra Bennett</t>
  </si>
  <si>
    <t>PT-8096</t>
  </si>
  <si>
    <t>Norman Carson DVM</t>
  </si>
  <si>
    <t>PT-7376</t>
  </si>
  <si>
    <t>James Juarez</t>
  </si>
  <si>
    <t>PT-7773</t>
  </si>
  <si>
    <t>Michelle White</t>
  </si>
  <si>
    <t>PT-5820</t>
  </si>
  <si>
    <t>Teresa Duffy</t>
  </si>
  <si>
    <t>Mario Fitzgerald</t>
  </si>
  <si>
    <t>Amber Martin</t>
  </si>
  <si>
    <t>Mary Ward</t>
  </si>
  <si>
    <t>Gloria Mack</t>
  </si>
  <si>
    <t>PT-4467</t>
  </si>
  <si>
    <t>Shawn Johnson</t>
  </si>
  <si>
    <t>PT-6687</t>
  </si>
  <si>
    <t>Todd Green</t>
  </si>
  <si>
    <t>Kevin Olsen</t>
  </si>
  <si>
    <t>Brian Meyer</t>
  </si>
  <si>
    <t>PT-8137</t>
  </si>
  <si>
    <t>Jessica Sampson</t>
  </si>
  <si>
    <t>Destiny Oliver</t>
  </si>
  <si>
    <t>Michael Pena</t>
  </si>
  <si>
    <t>Brittany Larson</t>
  </si>
  <si>
    <t>PT-3821</t>
  </si>
  <si>
    <t>Angela Bradley</t>
  </si>
  <si>
    <t>Raymond Hardy</t>
  </si>
  <si>
    <t>Christine Thornton</t>
  </si>
  <si>
    <t>PT-4777</t>
  </si>
  <si>
    <t>Jennifer Tucker</t>
  </si>
  <si>
    <t>Robert Love</t>
  </si>
  <si>
    <t>PT-3338</t>
  </si>
  <si>
    <t>Crystal Matthews</t>
  </si>
  <si>
    <t>Debra Carter</t>
  </si>
  <si>
    <t>Kelsey Hunt</t>
  </si>
  <si>
    <t>Kyle Preston</t>
  </si>
  <si>
    <t>Brian Lin</t>
  </si>
  <si>
    <t>Bryce Ford</t>
  </si>
  <si>
    <t>PT-5984</t>
  </si>
  <si>
    <t>Valerie Coleman</t>
  </si>
  <si>
    <t>PT-3039</t>
  </si>
  <si>
    <t>Juan Padilla</t>
  </si>
  <si>
    <t>Justin Bell</t>
  </si>
  <si>
    <t>Hunter Clarke</t>
  </si>
  <si>
    <t>Samuel Ruiz</t>
  </si>
  <si>
    <t>PT-7882</t>
  </si>
  <si>
    <t>Donna Adams</t>
  </si>
  <si>
    <t>PT-2178</t>
  </si>
  <si>
    <t>Regina Oliver</t>
  </si>
  <si>
    <t>PT-6987</t>
  </si>
  <si>
    <t>Kenneth Torres</t>
  </si>
  <si>
    <t>Christopher Collins</t>
  </si>
  <si>
    <t>Rebecca Jackson</t>
  </si>
  <si>
    <t>Lisa Durham DDS</t>
  </si>
  <si>
    <t>Tracy Freeman</t>
  </si>
  <si>
    <t>PT-3845</t>
  </si>
  <si>
    <t>Jared Ellison</t>
  </si>
  <si>
    <t>PT-2468</t>
  </si>
  <si>
    <t>Jeffrey Odonnell</t>
  </si>
  <si>
    <t>Anthony Garrett</t>
  </si>
  <si>
    <t>PT-3816</t>
  </si>
  <si>
    <t>Erin Moreno</t>
  </si>
  <si>
    <t>Edward Bird</t>
  </si>
  <si>
    <t>Martin Rodriguez</t>
  </si>
  <si>
    <t>PT-3432</t>
  </si>
  <si>
    <t>Jasmine Mack</t>
  </si>
  <si>
    <t>Jason Boyd</t>
  </si>
  <si>
    <t>Ryan Choi</t>
  </si>
  <si>
    <t>PT-4700</t>
  </si>
  <si>
    <t>Felicia Mccall</t>
  </si>
  <si>
    <t>Seth Smith</t>
  </si>
  <si>
    <t>PT-9897</t>
  </si>
  <si>
    <t>Rebecca Gonzalez</t>
  </si>
  <si>
    <t>PT-9224</t>
  </si>
  <si>
    <t>Duane Wilson</t>
  </si>
  <si>
    <t>Maria Kelly</t>
  </si>
  <si>
    <t>PT-6872</t>
  </si>
  <si>
    <t>Andrew Fuller</t>
  </si>
  <si>
    <t>PT-9469</t>
  </si>
  <si>
    <t>Joshua Hawkins</t>
  </si>
  <si>
    <t>Samuel Levine</t>
  </si>
  <si>
    <t>Brenda Riley</t>
  </si>
  <si>
    <t>Troy Clarke</t>
  </si>
  <si>
    <t>PT-2719</t>
  </si>
  <si>
    <t>Richard Schwartz</t>
  </si>
  <si>
    <t>PT-2831</t>
  </si>
  <si>
    <t>Roger Robinson</t>
  </si>
  <si>
    <t>Teresa Patterson</t>
  </si>
  <si>
    <t>Kenneth Scott</t>
  </si>
  <si>
    <t>PT-4017</t>
  </si>
  <si>
    <t>Michael Young</t>
  </si>
  <si>
    <t>Julie Miller</t>
  </si>
  <si>
    <t>George Gonzales</t>
  </si>
  <si>
    <t>Tiffany Valdez</t>
  </si>
  <si>
    <t>Gregory Webb</t>
  </si>
  <si>
    <t>PT-1437</t>
  </si>
  <si>
    <t>Daniel Powers</t>
  </si>
  <si>
    <t>PT-2381</t>
  </si>
  <si>
    <t>Larry Myers</t>
  </si>
  <si>
    <t>PT-8663</t>
  </si>
  <si>
    <t>Angela Holmes</t>
  </si>
  <si>
    <t>Madison Rodriguez</t>
  </si>
  <si>
    <t>PT-9780</t>
  </si>
  <si>
    <t>Donna Glover</t>
  </si>
  <si>
    <t>Ryan Ferguson</t>
  </si>
  <si>
    <t>Tonya Bruce</t>
  </si>
  <si>
    <t>Paul Lee</t>
  </si>
  <si>
    <t>Timothy Guzman</t>
  </si>
  <si>
    <t>Amber Diaz MD</t>
  </si>
  <si>
    <t>PT-3018</t>
  </si>
  <si>
    <t>Teresa Martin</t>
  </si>
  <si>
    <t>Chelsea Hernandez</t>
  </si>
  <si>
    <t>Dennis Douglas</t>
  </si>
  <si>
    <t>Tracy Oneill</t>
  </si>
  <si>
    <t>Joseph Reid</t>
  </si>
  <si>
    <t>PT-6555</t>
  </si>
  <si>
    <t>Rebekah Nelson</t>
  </si>
  <si>
    <t>PT-3705</t>
  </si>
  <si>
    <t>Hunter Rhodes</t>
  </si>
  <si>
    <t>Matthew Weiss</t>
  </si>
  <si>
    <t>Ariel Green</t>
  </si>
  <si>
    <t>PT-1488</t>
  </si>
  <si>
    <t>Larry Tran</t>
  </si>
  <si>
    <t>Ricardo Coleman</t>
  </si>
  <si>
    <t>PT-2603</t>
  </si>
  <si>
    <t>Michael Evans</t>
  </si>
  <si>
    <t>Mary Melendez</t>
  </si>
  <si>
    <t>Heather Butler</t>
  </si>
  <si>
    <t>Rebecca Graham</t>
  </si>
  <si>
    <t>James Henderson</t>
  </si>
  <si>
    <t>PT-8399</t>
  </si>
  <si>
    <t>Eric Cortez</t>
  </si>
  <si>
    <t>PT-8011</t>
  </si>
  <si>
    <t>Richard Vargas</t>
  </si>
  <si>
    <t>James Mata</t>
  </si>
  <si>
    <t>PT-6825</t>
  </si>
  <si>
    <t>Kimberly Douglas</t>
  </si>
  <si>
    <t>PT-2210</t>
  </si>
  <si>
    <t>Donna Nelson</t>
  </si>
  <si>
    <t>PT-3917</t>
  </si>
  <si>
    <t>Angel Brock</t>
  </si>
  <si>
    <t>PT-5484</t>
  </si>
  <si>
    <t>Jason Foster</t>
  </si>
  <si>
    <t>PT-9183</t>
  </si>
  <si>
    <t>Brian Davis</t>
  </si>
  <si>
    <t>PT-2963</t>
  </si>
  <si>
    <t>John Cardenas</t>
  </si>
  <si>
    <t>Philip Jones</t>
  </si>
  <si>
    <t>PT-7182</t>
  </si>
  <si>
    <t>Todd Castillo</t>
  </si>
  <si>
    <t>PT-2174</t>
  </si>
  <si>
    <t>Kathryn Schwartz</t>
  </si>
  <si>
    <t>PT-6368</t>
  </si>
  <si>
    <t>Christopher Murphy</t>
  </si>
  <si>
    <t>PT-6800</t>
  </si>
  <si>
    <t>Anna Poole</t>
  </si>
  <si>
    <t>PT-4055</t>
  </si>
  <si>
    <t>Bradley Fisher</t>
  </si>
  <si>
    <t>PT-4349</t>
  </si>
  <si>
    <t>Kelly Porter</t>
  </si>
  <si>
    <t>Nicole Castaneda</t>
  </si>
  <si>
    <t>PT-8126</t>
  </si>
  <si>
    <t>Laura Harrison</t>
  </si>
  <si>
    <t>Howard Grant</t>
  </si>
  <si>
    <t>Kristen Clements DDS</t>
  </si>
  <si>
    <t>Shawn Mills</t>
  </si>
  <si>
    <t>PT-8615</t>
  </si>
  <si>
    <t>James Holloway</t>
  </si>
  <si>
    <t>PT-4288</t>
  </si>
  <si>
    <t>Derrick Baker</t>
  </si>
  <si>
    <t>Bonnie Hart</t>
  </si>
  <si>
    <t>PT-7909</t>
  </si>
  <si>
    <t>Randy Strickland</t>
  </si>
  <si>
    <t>Peter Marshall</t>
  </si>
  <si>
    <t>PT-8547</t>
  </si>
  <si>
    <t>Kimberly Glass</t>
  </si>
  <si>
    <t>PT-2027</t>
  </si>
  <si>
    <t>Kimberly Mason</t>
  </si>
  <si>
    <t>PT-8801</t>
  </si>
  <si>
    <t>Larry Chapman</t>
  </si>
  <si>
    <t>Matthew Wilson</t>
  </si>
  <si>
    <t>PT-4621</t>
  </si>
  <si>
    <t>Allen Martinez</t>
  </si>
  <si>
    <t>Lisa Hernandez</t>
  </si>
  <si>
    <t>PT-9531</t>
  </si>
  <si>
    <t>Thomas Foley</t>
  </si>
  <si>
    <t>James Pittman</t>
  </si>
  <si>
    <t>PT-2136</t>
  </si>
  <si>
    <t>Christina Johnson</t>
  </si>
  <si>
    <t>PT-6470</t>
  </si>
  <si>
    <t>Richard Fox</t>
  </si>
  <si>
    <t>PT-9826</t>
  </si>
  <si>
    <t>Christine Sanders</t>
  </si>
  <si>
    <t>Elizabeth Jones</t>
  </si>
  <si>
    <t>Eric Frost</t>
  </si>
  <si>
    <t>PT-5910</t>
  </si>
  <si>
    <t>Joy Russell</t>
  </si>
  <si>
    <t>Cynthia Duffy MD</t>
  </si>
  <si>
    <t>PT-2651</t>
  </si>
  <si>
    <t>Tracy Rodriguez</t>
  </si>
  <si>
    <t>PT-7339</t>
  </si>
  <si>
    <t>Whitney Moon</t>
  </si>
  <si>
    <t>Matthew May</t>
  </si>
  <si>
    <t>Kelly Lopez</t>
  </si>
  <si>
    <t>PT-2093</t>
  </si>
  <si>
    <t>Brian Bailey</t>
  </si>
  <si>
    <t>PT-5686</t>
  </si>
  <si>
    <t>Kathryn Johnson</t>
  </si>
  <si>
    <t>PT-1343</t>
  </si>
  <si>
    <t>Robert Becker</t>
  </si>
  <si>
    <t>PT-5778</t>
  </si>
  <si>
    <t>Brandon Jones</t>
  </si>
  <si>
    <t>Angela Foster</t>
  </si>
  <si>
    <t>Luis Alvarez</t>
  </si>
  <si>
    <t>Emily Blackburn</t>
  </si>
  <si>
    <t>Jean Marshall</t>
  </si>
  <si>
    <t>Jesse Ellis</t>
  </si>
  <si>
    <t>Robyn Reed</t>
  </si>
  <si>
    <t>Monica Gomez</t>
  </si>
  <si>
    <t>PT-9569</t>
  </si>
  <si>
    <t>Barbara Brown</t>
  </si>
  <si>
    <t>PT-9308</t>
  </si>
  <si>
    <t>Mr. Andrew Wright</t>
  </si>
  <si>
    <t>Sharon Mora</t>
  </si>
  <si>
    <t>PT-8325</t>
  </si>
  <si>
    <t>Regina Perez</t>
  </si>
  <si>
    <t>PT-8531</t>
  </si>
  <si>
    <t>Dominique Hatfield</t>
  </si>
  <si>
    <t>Carmen Lamb</t>
  </si>
  <si>
    <t>John Garcia</t>
  </si>
  <si>
    <t>PT-8783</t>
  </si>
  <si>
    <t>Jacob Rodriguez</t>
  </si>
  <si>
    <t>PT-1712</t>
  </si>
  <si>
    <t>Joseph Rogers</t>
  </si>
  <si>
    <t>PT-2902</t>
  </si>
  <si>
    <t>George Hunter</t>
  </si>
  <si>
    <t>Karen Wilcox</t>
  </si>
  <si>
    <t>Hunter Gordon</t>
  </si>
  <si>
    <t>PT-4506</t>
  </si>
  <si>
    <t>Kelly Black</t>
  </si>
  <si>
    <t>Robert Horton</t>
  </si>
  <si>
    <t>Alexander Payne</t>
  </si>
  <si>
    <t>PT-7319</t>
  </si>
  <si>
    <t>Alyssa Valencia</t>
  </si>
  <si>
    <t>PT-8077</t>
  </si>
  <si>
    <t>Kyle Rogers</t>
  </si>
  <si>
    <t>PT-7664</t>
  </si>
  <si>
    <t>Edward Navarro</t>
  </si>
  <si>
    <t>Lisa Thomas</t>
  </si>
  <si>
    <t>PT-4971</t>
  </si>
  <si>
    <t>Deanna Chen</t>
  </si>
  <si>
    <t>Jeffrey Ball</t>
  </si>
  <si>
    <t>Misty Jones</t>
  </si>
  <si>
    <t>PT-5361</t>
  </si>
  <si>
    <t>Yolanda Young</t>
  </si>
  <si>
    <t>Megan Mccoy</t>
  </si>
  <si>
    <t>Laurie Singleton</t>
  </si>
  <si>
    <t>PT-1347</t>
  </si>
  <si>
    <t>Mark Scott</t>
  </si>
  <si>
    <t>Tiffany Bailey</t>
  </si>
  <si>
    <t>Keith Harris</t>
  </si>
  <si>
    <t>John Peterson</t>
  </si>
  <si>
    <t>Vanessa Jackson</t>
  </si>
  <si>
    <t>PT-9987</t>
  </si>
  <si>
    <t>Travis Brown</t>
  </si>
  <si>
    <t>PT-3950</t>
  </si>
  <si>
    <t>Dana Bright</t>
  </si>
  <si>
    <t>PT-7347</t>
  </si>
  <si>
    <t>Rachel Little</t>
  </si>
  <si>
    <t>PT-6361</t>
  </si>
  <si>
    <t>Alec Marks</t>
  </si>
  <si>
    <t>PT-6237</t>
  </si>
  <si>
    <t>Denise Weber</t>
  </si>
  <si>
    <t>PT-7703</t>
  </si>
  <si>
    <t>Marcus Lee</t>
  </si>
  <si>
    <t>PT-1516</t>
  </si>
  <si>
    <t>David Curry</t>
  </si>
  <si>
    <t>PT-9682</t>
  </si>
  <si>
    <t>David Wallace</t>
  </si>
  <si>
    <t>PT-6972</t>
  </si>
  <si>
    <t>Raymond Ingram</t>
  </si>
  <si>
    <t>PT-7445</t>
  </si>
  <si>
    <t>Nicholas Austin</t>
  </si>
  <si>
    <t>PT-5769</t>
  </si>
  <si>
    <t>Amber Thompson</t>
  </si>
  <si>
    <t>Jonathan Richard</t>
  </si>
  <si>
    <t>PT-2563</t>
  </si>
  <si>
    <t>Alexis Edwards</t>
  </si>
  <si>
    <t>PT-6791</t>
  </si>
  <si>
    <t>Elizabeth Cunningham</t>
  </si>
  <si>
    <t>Catherine Robertson</t>
  </si>
  <si>
    <t>Candice Medina</t>
  </si>
  <si>
    <t>PT-3358</t>
  </si>
  <si>
    <t>Matthew Sampson</t>
  </si>
  <si>
    <t>PT-4686</t>
  </si>
  <si>
    <t>Michael Armstrong</t>
  </si>
  <si>
    <t>PT-8181</t>
  </si>
  <si>
    <t>Leslie Prince</t>
  </si>
  <si>
    <t>PT-7473</t>
  </si>
  <si>
    <t>Sheena Ellis</t>
  </si>
  <si>
    <t>PT-2042</t>
  </si>
  <si>
    <t>Samuel Sanders</t>
  </si>
  <si>
    <t>Joshua Lane</t>
  </si>
  <si>
    <t>PT-1817</t>
  </si>
  <si>
    <t>Jessica Werner</t>
  </si>
  <si>
    <t>PT-1466</t>
  </si>
  <si>
    <t>Lisa Perez</t>
  </si>
  <si>
    <t>Melissa Webb</t>
  </si>
  <si>
    <t>Lindsey Oconnor</t>
  </si>
  <si>
    <t>PT-8036</t>
  </si>
  <si>
    <t>Patricia Williams</t>
  </si>
  <si>
    <t>Margaret Arnold</t>
  </si>
  <si>
    <t>PT-5195</t>
  </si>
  <si>
    <t>Joseph Steele</t>
  </si>
  <si>
    <t>Michelle Ramos</t>
  </si>
  <si>
    <t>Crystal Price</t>
  </si>
  <si>
    <t>PT-5242</t>
  </si>
  <si>
    <t>Mark Rogers</t>
  </si>
  <si>
    <t>Lisa Brown</t>
  </si>
  <si>
    <t>Isaiah Collins</t>
  </si>
  <si>
    <t>PT-5841</t>
  </si>
  <si>
    <t>PT-3347</t>
  </si>
  <si>
    <t>PT-8459</t>
  </si>
  <si>
    <t>Devin Perkins</t>
  </si>
  <si>
    <t>Elizabeth Hale</t>
  </si>
  <si>
    <t>Jesse Daniels</t>
  </si>
  <si>
    <t>Randall Blanchard</t>
  </si>
  <si>
    <t>Melinda Hayes</t>
  </si>
  <si>
    <t>PT-6472</t>
  </si>
  <si>
    <t>David Gay Jr.</t>
  </si>
  <si>
    <t>PT-3079</t>
  </si>
  <si>
    <t>Michael Pacheco</t>
  </si>
  <si>
    <t>PT-4927</t>
  </si>
  <si>
    <t>Jonathan Ortiz</t>
  </si>
  <si>
    <t>PT-4366</t>
  </si>
  <si>
    <t>Kevin Shepherd</t>
  </si>
  <si>
    <t>Kimberly Acosta MD</t>
  </si>
  <si>
    <t>Brian Gamble</t>
  </si>
  <si>
    <t>Cynthia Graves</t>
  </si>
  <si>
    <t>PT-8585</t>
  </si>
  <si>
    <t>Amanda Blake</t>
  </si>
  <si>
    <t>Justin Lambert</t>
  </si>
  <si>
    <t>Christina Andrews</t>
  </si>
  <si>
    <t>Alexander Lam</t>
  </si>
  <si>
    <t>PT-7256</t>
  </si>
  <si>
    <t>Ricky Crawford</t>
  </si>
  <si>
    <t>Melanie Green</t>
  </si>
  <si>
    <t>PT-1072</t>
  </si>
  <si>
    <t>Thomas Carroll</t>
  </si>
  <si>
    <t>PT-8717</t>
  </si>
  <si>
    <t>Joshua Aguilar</t>
  </si>
  <si>
    <t>Veronica Walker</t>
  </si>
  <si>
    <t>Mary Hicks</t>
  </si>
  <si>
    <t>Steven Houston MD</t>
  </si>
  <si>
    <t>Patrick Martinez</t>
  </si>
  <si>
    <t>Jean Chambers</t>
  </si>
  <si>
    <t>PT-8368</t>
  </si>
  <si>
    <t>Anthony Walker</t>
  </si>
  <si>
    <t>Russell Bryant</t>
  </si>
  <si>
    <t>PT-9768</t>
  </si>
  <si>
    <t>Brianna Marks</t>
  </si>
  <si>
    <t>PT-2438</t>
  </si>
  <si>
    <t>PT-1196</t>
  </si>
  <si>
    <t>Shawn King</t>
  </si>
  <si>
    <t>Hannah Sandoval</t>
  </si>
  <si>
    <t>Mark Bowman</t>
  </si>
  <si>
    <t>Lori Carter</t>
  </si>
  <si>
    <t>PT-4365</t>
  </si>
  <si>
    <t>Michael Nichols</t>
  </si>
  <si>
    <t>Guy Valencia</t>
  </si>
  <si>
    <t>PT-9182</t>
  </si>
  <si>
    <t>Luis Weaver</t>
  </si>
  <si>
    <t>PT-6720</t>
  </si>
  <si>
    <t>Justin Rice</t>
  </si>
  <si>
    <t>PT-9914</t>
  </si>
  <si>
    <t>Brian Nelson</t>
  </si>
  <si>
    <t>Brent Bell</t>
  </si>
  <si>
    <t>PT-4115</t>
  </si>
  <si>
    <t>Mark Day</t>
  </si>
  <si>
    <t>John Townsend</t>
  </si>
  <si>
    <t>PT-6876</t>
  </si>
  <si>
    <t>John Williams</t>
  </si>
  <si>
    <t>Monica Harris</t>
  </si>
  <si>
    <t>Nicole Davis</t>
  </si>
  <si>
    <t>PT-3277</t>
  </si>
  <si>
    <t>Gary Brown</t>
  </si>
  <si>
    <t>PT-1313</t>
  </si>
  <si>
    <t>Kelly Shaffer</t>
  </si>
  <si>
    <t>PT-1094</t>
  </si>
  <si>
    <t>Marissa Frank</t>
  </si>
  <si>
    <t>Rita Finley</t>
  </si>
  <si>
    <t>PT-7428</t>
  </si>
  <si>
    <t>Mariah Mays</t>
  </si>
  <si>
    <t>PT-2620</t>
  </si>
  <si>
    <t>Joyce Garner</t>
  </si>
  <si>
    <t>Michael Friedman</t>
  </si>
  <si>
    <t>Brittany Murphy</t>
  </si>
  <si>
    <t>PT-2159</t>
  </si>
  <si>
    <t>Heidi Fisher</t>
  </si>
  <si>
    <t>Carlos Hawkins</t>
  </si>
  <si>
    <t>PT-2578</t>
  </si>
  <si>
    <t>Steven Galloway</t>
  </si>
  <si>
    <t>PT-1428</t>
  </si>
  <si>
    <t>Dawn Schroeder</t>
  </si>
  <si>
    <t>Jonathan Snyder</t>
  </si>
  <si>
    <t>Amanda Nguyen</t>
  </si>
  <si>
    <t>Kellie Baker</t>
  </si>
  <si>
    <t>PT-6378</t>
  </si>
  <si>
    <t>Joshua Clark</t>
  </si>
  <si>
    <t>Julie Mata</t>
  </si>
  <si>
    <t>Monica Lopez</t>
  </si>
  <si>
    <t>PT-2809</t>
  </si>
  <si>
    <t>Howard Roberts</t>
  </si>
  <si>
    <t>Mariah Shannon</t>
  </si>
  <si>
    <t>Angel Oconnor</t>
  </si>
  <si>
    <t>PT-1077</t>
  </si>
  <si>
    <t>Linda Miller</t>
  </si>
  <si>
    <t>PT-4183</t>
  </si>
  <si>
    <t>PT-1276</t>
  </si>
  <si>
    <t>John Ross</t>
  </si>
  <si>
    <t>David Villegas</t>
  </si>
  <si>
    <t>PT-1471</t>
  </si>
  <si>
    <t>Charles Burnett</t>
  </si>
  <si>
    <t>Ian Brewer</t>
  </si>
  <si>
    <t>PT-5975</t>
  </si>
  <si>
    <t>PT-3623</t>
  </si>
  <si>
    <t>Bryan Turner</t>
  </si>
  <si>
    <t>PT-1580</t>
  </si>
  <si>
    <t>Ashlee Anderson</t>
  </si>
  <si>
    <t>PT-8579</t>
  </si>
  <si>
    <t>Trevor Wilcox</t>
  </si>
  <si>
    <t>Martin Short</t>
  </si>
  <si>
    <t>PT-6061</t>
  </si>
  <si>
    <t>Holly Molina</t>
  </si>
  <si>
    <t>PT-6547</t>
  </si>
  <si>
    <t>Lauren Campbell</t>
  </si>
  <si>
    <t>PT-6257</t>
  </si>
  <si>
    <t>Thomas Nielsen</t>
  </si>
  <si>
    <t>Lauren Webb</t>
  </si>
  <si>
    <t>PT-2259</t>
  </si>
  <si>
    <t>Gwendolyn Park</t>
  </si>
  <si>
    <t>Allen Barnes</t>
  </si>
  <si>
    <t>Breanna Munoz</t>
  </si>
  <si>
    <t>PT-6460</t>
  </si>
  <si>
    <t>Courtney Dixon</t>
  </si>
  <si>
    <t>PT-3459</t>
  </si>
  <si>
    <t>PT-1447</t>
  </si>
  <si>
    <t>James Fernandez</t>
  </si>
  <si>
    <t>Eileen Meadows</t>
  </si>
  <si>
    <t>Patrick Love</t>
  </si>
  <si>
    <t>Meghan Haynes</t>
  </si>
  <si>
    <t>Justin Powell</t>
  </si>
  <si>
    <t>Pamela Vincent</t>
  </si>
  <si>
    <t>PT-6408</t>
  </si>
  <si>
    <t>Oscar Olson</t>
  </si>
  <si>
    <t>Sara Carr DDS</t>
  </si>
  <si>
    <t>PT-7515</t>
  </si>
  <si>
    <t>Chris Thomas</t>
  </si>
  <si>
    <t>PT-4867</t>
  </si>
  <si>
    <t>PT-5206</t>
  </si>
  <si>
    <t>Karen Mcknight</t>
  </si>
  <si>
    <t>Steven Baldwin</t>
  </si>
  <si>
    <t>Stephanie Carr</t>
  </si>
  <si>
    <t>PT-7403</t>
  </si>
  <si>
    <t>April Bowman</t>
  </si>
  <si>
    <t>Richard Davidson</t>
  </si>
  <si>
    <t>Mr. Jonathan Brown</t>
  </si>
  <si>
    <t>PT-6747</t>
  </si>
  <si>
    <t>PT-4327</t>
  </si>
  <si>
    <t>Benjamin Hall</t>
  </si>
  <si>
    <t>Bryan Glover</t>
  </si>
  <si>
    <t>PT-2122</t>
  </si>
  <si>
    <t>Lisa Solis</t>
  </si>
  <si>
    <t>PT-7769</t>
  </si>
  <si>
    <t>Amber Yates</t>
  </si>
  <si>
    <t>Ian Morris</t>
  </si>
  <si>
    <t>William Mccormick</t>
  </si>
  <si>
    <t>Deborah Woodard</t>
  </si>
  <si>
    <t>PT-9657</t>
  </si>
  <si>
    <t>Rachel Wheeler</t>
  </si>
  <si>
    <t>Kevin Ferrell Jr.</t>
  </si>
  <si>
    <t>Kimberly Graham</t>
  </si>
  <si>
    <t>Christine Hamilton</t>
  </si>
  <si>
    <t>PT-7629</t>
  </si>
  <si>
    <t>Sara Ford</t>
  </si>
  <si>
    <t>PT-9113</t>
  </si>
  <si>
    <t>Martha Mann</t>
  </si>
  <si>
    <t>April Contreras</t>
  </si>
  <si>
    <t>PT-7410</t>
  </si>
  <si>
    <t>Brett Parker</t>
  </si>
  <si>
    <t>PT-9093</t>
  </si>
  <si>
    <t>Carol Davis</t>
  </si>
  <si>
    <t>John Olsen</t>
  </si>
  <si>
    <t>James Miller</t>
  </si>
  <si>
    <t>PT-9049</t>
  </si>
  <si>
    <t>Tara Mitchell</t>
  </si>
  <si>
    <t>PT-9596</t>
  </si>
  <si>
    <t>Brenda Lee</t>
  </si>
  <si>
    <t>PT-2310</t>
  </si>
  <si>
    <t>Glenn Hamilton</t>
  </si>
  <si>
    <t>Barbara Johnson</t>
  </si>
  <si>
    <t>PT-5803</t>
  </si>
  <si>
    <t>Scott Rivera</t>
  </si>
  <si>
    <t>PT-3880</t>
  </si>
  <si>
    <t>Gerald Castillo</t>
  </si>
  <si>
    <t>PT-3322</t>
  </si>
  <si>
    <t>Jason Chang</t>
  </si>
  <si>
    <t>Jennifer Mosley</t>
  </si>
  <si>
    <t>Mary Peterson</t>
  </si>
  <si>
    <t>Faith Hall</t>
  </si>
  <si>
    <t>PT-9757</t>
  </si>
  <si>
    <t>PT-7078</t>
  </si>
  <si>
    <t>Devin Schmidt</t>
  </si>
  <si>
    <t>PT-5624</t>
  </si>
  <si>
    <t>Diana Hernandez</t>
  </si>
  <si>
    <t>Nicole Hunt</t>
  </si>
  <si>
    <t>Danielle Goodwin</t>
  </si>
  <si>
    <t>Stephen Murray</t>
  </si>
  <si>
    <t>Jay West</t>
  </si>
  <si>
    <t>Jennifer Schmidt</t>
  </si>
  <si>
    <t>Kristen Navarro</t>
  </si>
  <si>
    <t>PT-8504</t>
  </si>
  <si>
    <t>William Little</t>
  </si>
  <si>
    <t>PT-7766</t>
  </si>
  <si>
    <t>Samuel Rogers</t>
  </si>
  <si>
    <t>Carolyn Thompson</t>
  </si>
  <si>
    <t>Eric Torres</t>
  </si>
  <si>
    <t>William Thomas</t>
  </si>
  <si>
    <t>Jessica Leonard</t>
  </si>
  <si>
    <t>Michael Jacobs</t>
  </si>
  <si>
    <t>Jesse Brown</t>
  </si>
  <si>
    <t>PT-5060</t>
  </si>
  <si>
    <t>Michelle Wood</t>
  </si>
  <si>
    <t>PT-3188</t>
  </si>
  <si>
    <t>Rachel Medina</t>
  </si>
  <si>
    <t>Misty Cooley</t>
  </si>
  <si>
    <t>Alicia Wright</t>
  </si>
  <si>
    <t>PT-9087</t>
  </si>
  <si>
    <t>Alicia Quinn</t>
  </si>
  <si>
    <t>Daniel Blanchard</t>
  </si>
  <si>
    <t>PT-3862</t>
  </si>
  <si>
    <t>Kelly Duran</t>
  </si>
  <si>
    <t>PT-1773</t>
  </si>
  <si>
    <t>Monica Jones</t>
  </si>
  <si>
    <t>PT-4209</t>
  </si>
  <si>
    <t>Cassandra Johnson</t>
  </si>
  <si>
    <t>PT-1172</t>
  </si>
  <si>
    <t>Rachel Austin</t>
  </si>
  <si>
    <t>Jose Morrow</t>
  </si>
  <si>
    <t>PT-2487</t>
  </si>
  <si>
    <t>Jeremy Jones</t>
  </si>
  <si>
    <t>Samuel Harris</t>
  </si>
  <si>
    <t>Katrina Sparks</t>
  </si>
  <si>
    <t>PT-6455</t>
  </si>
  <si>
    <t>Chelsey Murphy</t>
  </si>
  <si>
    <t>Erik Lewis</t>
  </si>
  <si>
    <t>Nicole Cortez</t>
  </si>
  <si>
    <t>Natalie Davis</t>
  </si>
  <si>
    <t>Steven Russell</t>
  </si>
  <si>
    <t>Christopher Matthews</t>
  </si>
  <si>
    <t>Krista Smith</t>
  </si>
  <si>
    <t>Charles Coleman</t>
  </si>
  <si>
    <t>Benjamin Mendez</t>
  </si>
  <si>
    <t>Ryan Ferrell</t>
  </si>
  <si>
    <t>PT-5128</t>
  </si>
  <si>
    <t>Derek Smith</t>
  </si>
  <si>
    <t>PT-4177</t>
  </si>
  <si>
    <t>Jeremy Moody</t>
  </si>
  <si>
    <t>PT-2103</t>
  </si>
  <si>
    <t>Kimberly Brown</t>
  </si>
  <si>
    <t>Patricia Romero</t>
  </si>
  <si>
    <t>Marcus Roberts</t>
  </si>
  <si>
    <t>PT-8318</t>
  </si>
  <si>
    <t>Alexander Medina</t>
  </si>
  <si>
    <t>Andrew Long</t>
  </si>
  <si>
    <t>PT-1445</t>
  </si>
  <si>
    <t>Timothy Cherry</t>
  </si>
  <si>
    <t>Erin Baker</t>
  </si>
  <si>
    <t>Allison Nichols</t>
  </si>
  <si>
    <t>Heather Clark</t>
  </si>
  <si>
    <t>Sandra Morris</t>
  </si>
  <si>
    <t>Brenda Black</t>
  </si>
  <si>
    <t>Calvin Bailey</t>
  </si>
  <si>
    <t>PT-5917</t>
  </si>
  <si>
    <t>James Martin</t>
  </si>
  <si>
    <t>Barry Jones</t>
  </si>
  <si>
    <t>Chase Johnson</t>
  </si>
  <si>
    <t>PT-2351</t>
  </si>
  <si>
    <t>Randy Haynes</t>
  </si>
  <si>
    <t>PT-9701</t>
  </si>
  <si>
    <t>PT-9320</t>
  </si>
  <si>
    <t>Clarence Mcdowell</t>
  </si>
  <si>
    <t>Angela Rodriguez</t>
  </si>
  <si>
    <t>Samantha Robinson</t>
  </si>
  <si>
    <t>Valerie Carter</t>
  </si>
  <si>
    <t>Whitney Deleon</t>
  </si>
  <si>
    <t>Joanna Donaldson</t>
  </si>
  <si>
    <t>Rachel Moss</t>
  </si>
  <si>
    <t>James Valdez</t>
  </si>
  <si>
    <t>PT-3798</t>
  </si>
  <si>
    <t>Anthony Adams</t>
  </si>
  <si>
    <t>PT-6071</t>
  </si>
  <si>
    <t>Veronica Jensen</t>
  </si>
  <si>
    <t>Philip Porter</t>
  </si>
  <si>
    <t>Jerry Mcgee</t>
  </si>
  <si>
    <t>Jeremy Flores</t>
  </si>
  <si>
    <t>Miguel Brown</t>
  </si>
  <si>
    <t>Felicia Garcia</t>
  </si>
  <si>
    <t>David Hatfield</t>
  </si>
  <si>
    <t>Tammy Ballard</t>
  </si>
  <si>
    <t>Brian Cross</t>
  </si>
  <si>
    <t>PT-9105</t>
  </si>
  <si>
    <t>Lisa Hubbard</t>
  </si>
  <si>
    <t>Brianna Floyd</t>
  </si>
  <si>
    <t>Heidi Richards</t>
  </si>
  <si>
    <t>PT-9493</t>
  </si>
  <si>
    <t>Darrell Mccarthy</t>
  </si>
  <si>
    <t>Katherine Martinez</t>
  </si>
  <si>
    <t>William Clark</t>
  </si>
  <si>
    <t>Matthew Ortiz</t>
  </si>
  <si>
    <t>Michaela Hayes</t>
  </si>
  <si>
    <t>Kimberly Foster</t>
  </si>
  <si>
    <t>Amy Monroe</t>
  </si>
  <si>
    <t>PT-3445</t>
  </si>
  <si>
    <t>James Armstrong</t>
  </si>
  <si>
    <t>Amber Whitney</t>
  </si>
  <si>
    <t>PT-3317</t>
  </si>
  <si>
    <t>Tiffany Taylor</t>
  </si>
  <si>
    <t>PT-9463</t>
  </si>
  <si>
    <t>Todd Waller</t>
  </si>
  <si>
    <t>PT-9806</t>
  </si>
  <si>
    <t>PT-7476</t>
  </si>
  <si>
    <t>Stacey Fuller</t>
  </si>
  <si>
    <t>Taylor Gonzalez</t>
  </si>
  <si>
    <t>Heather Bautista DVM</t>
  </si>
  <si>
    <t>PT-8968</t>
  </si>
  <si>
    <t>Chelsea Shepard</t>
  </si>
  <si>
    <t>PT-5729</t>
  </si>
  <si>
    <t>Michele Savage</t>
  </si>
  <si>
    <t>PT-5110</t>
  </si>
  <si>
    <t>Kendra Greene</t>
  </si>
  <si>
    <t>PT-7709</t>
  </si>
  <si>
    <t>Alyssa Rush</t>
  </si>
  <si>
    <t>PT-9193</t>
  </si>
  <si>
    <t>Aaron Potter</t>
  </si>
  <si>
    <t>PT-3227</t>
  </si>
  <si>
    <t>Charles Gonzales</t>
  </si>
  <si>
    <t>PT-7218</t>
  </si>
  <si>
    <t>PT-7437</t>
  </si>
  <si>
    <t>Kristina Smith</t>
  </si>
  <si>
    <t>PT-2544</t>
  </si>
  <si>
    <t>Angela Ward DDS</t>
  </si>
  <si>
    <t>Melissa Wallace</t>
  </si>
  <si>
    <t>PT-4649</t>
  </si>
  <si>
    <t>Tom Thompson</t>
  </si>
  <si>
    <t>PT-2287</t>
  </si>
  <si>
    <t>Kyle Hodges</t>
  </si>
  <si>
    <t>Victoria Brock</t>
  </si>
  <si>
    <t>Mark Leon</t>
  </si>
  <si>
    <t>Sandra Kelley</t>
  </si>
  <si>
    <t>PT-9538</t>
  </si>
  <si>
    <t>Tracy Luna</t>
  </si>
  <si>
    <t>David Reese</t>
  </si>
  <si>
    <t>PT-1552</t>
  </si>
  <si>
    <t>Ashley Welch</t>
  </si>
  <si>
    <t>Christina Lawson</t>
  </si>
  <si>
    <t>Nicholas Green</t>
  </si>
  <si>
    <t>PT-7111</t>
  </si>
  <si>
    <t>Kaitlyn Johnson</t>
  </si>
  <si>
    <t>PT-2844</t>
  </si>
  <si>
    <t>Maurice Vincent</t>
  </si>
  <si>
    <t>PT-4998</t>
  </si>
  <si>
    <t>Nathan Mcmahon</t>
  </si>
  <si>
    <t>Thomas Beasley</t>
  </si>
  <si>
    <t>PT-7066</t>
  </si>
  <si>
    <t>Harry Wade</t>
  </si>
  <si>
    <t>Sarah Price</t>
  </si>
  <si>
    <t>PT-2707</t>
  </si>
  <si>
    <t>Maria Williams</t>
  </si>
  <si>
    <t>Alyssa Chang</t>
  </si>
  <si>
    <t>PT-3067</t>
  </si>
  <si>
    <t>PT-1533</t>
  </si>
  <si>
    <t>Mr. Danny Marsh</t>
  </si>
  <si>
    <t>PT-3939</t>
  </si>
  <si>
    <t>Sarah Paul</t>
  </si>
  <si>
    <t>Jennifer Reyes</t>
  </si>
  <si>
    <t>PT-8991</t>
  </si>
  <si>
    <t>Kristin Keller</t>
  </si>
  <si>
    <t>Patricia Howard</t>
  </si>
  <si>
    <t>PT-8474</t>
  </si>
  <si>
    <t>Pamela Ashley</t>
  </si>
  <si>
    <t>Kimberly Miller</t>
  </si>
  <si>
    <t>Suzanne Herrera</t>
  </si>
  <si>
    <t>PT-5017</t>
  </si>
  <si>
    <t>Matthew Holloway</t>
  </si>
  <si>
    <t>PT-5166</t>
  </si>
  <si>
    <t>Nicholas Kelly</t>
  </si>
  <si>
    <t>Scott Hamilton</t>
  </si>
  <si>
    <t>Jacob Carter</t>
  </si>
  <si>
    <t>PT-3475</t>
  </si>
  <si>
    <t>Allison Boyle</t>
  </si>
  <si>
    <t>Rebecca Barr</t>
  </si>
  <si>
    <t>PT-4830</t>
  </si>
  <si>
    <t>Michael Shannon</t>
  </si>
  <si>
    <t>Jeffrey Chen MD</t>
  </si>
  <si>
    <t>Wendy Turner</t>
  </si>
  <si>
    <t>James White</t>
  </si>
  <si>
    <t>PT-1613</t>
  </si>
  <si>
    <t>Christine Bentley</t>
  </si>
  <si>
    <t>PT-2307</t>
  </si>
  <si>
    <t>Amanda Johnson</t>
  </si>
  <si>
    <t>Kyle Hoffman</t>
  </si>
  <si>
    <t>Sandra Woods</t>
  </si>
  <si>
    <t>Ellen Thompson</t>
  </si>
  <si>
    <t>Alexander Jones</t>
  </si>
  <si>
    <t>Diana Salinas</t>
  </si>
  <si>
    <t>Robert Roberts</t>
  </si>
  <si>
    <t>Courtney Browning</t>
  </si>
  <si>
    <t>PT-1778</t>
  </si>
  <si>
    <t>Christian Robinson</t>
  </si>
  <si>
    <t>PT-1061</t>
  </si>
  <si>
    <t>Nicole Bradley</t>
  </si>
  <si>
    <t>Bryan Andersen</t>
  </si>
  <si>
    <t>Zachary Francis</t>
  </si>
  <si>
    <t>Amber Robinson</t>
  </si>
  <si>
    <t>PT-3158</t>
  </si>
  <si>
    <t>Russell Lee</t>
  </si>
  <si>
    <t>PT-2746</t>
  </si>
  <si>
    <t>Stefanie Miller</t>
  </si>
  <si>
    <t>PT-4313</t>
  </si>
  <si>
    <t>Nathan Gonzalez Jr.</t>
  </si>
  <si>
    <t>PT-8160</t>
  </si>
  <si>
    <t>Clinton Schultz</t>
  </si>
  <si>
    <t>Leslie Willis</t>
  </si>
  <si>
    <t>Scott Burton</t>
  </si>
  <si>
    <t>Gregory Nguyen</t>
  </si>
  <si>
    <t>Christopher Rodriguez</t>
  </si>
  <si>
    <t>Marie Fitzpatrick</t>
  </si>
  <si>
    <t>PT-4396</t>
  </si>
  <si>
    <t>Candace Tran</t>
  </si>
  <si>
    <t>PT-4658</t>
  </si>
  <si>
    <t>Travis Bridges</t>
  </si>
  <si>
    <t>PT-3832</t>
  </si>
  <si>
    <t>Kyle Guerrero</t>
  </si>
  <si>
    <t>Mary Macias</t>
  </si>
  <si>
    <t>PT-2316</t>
  </si>
  <si>
    <t>Mandy Johnson</t>
  </si>
  <si>
    <t>PT-7106</t>
  </si>
  <si>
    <t>Joshua Wagner</t>
  </si>
  <si>
    <t>PT-5578</t>
  </si>
  <si>
    <t>Suzanne Randolph</t>
  </si>
  <si>
    <t>Michelle Adams</t>
  </si>
  <si>
    <t>PT-1577</t>
  </si>
  <si>
    <t>Jeanette Hicks</t>
  </si>
  <si>
    <t>Nicholas Collins</t>
  </si>
  <si>
    <t>Ms. Krista Jones</t>
  </si>
  <si>
    <t>Rebecca James</t>
  </si>
  <si>
    <t>Jeffrey Thomas</t>
  </si>
  <si>
    <t>PT-8582</t>
  </si>
  <si>
    <t>Kerri Williams</t>
  </si>
  <si>
    <t>PT-2278</t>
  </si>
  <si>
    <t>Jeffrey Ross</t>
  </si>
  <si>
    <t>Tracy Andersen</t>
  </si>
  <si>
    <t>PT-9274</t>
  </si>
  <si>
    <t>Pamela Perez</t>
  </si>
  <si>
    <t>PT-3206</t>
  </si>
  <si>
    <t>Christina Marshall</t>
  </si>
  <si>
    <t>PT-2718</t>
  </si>
  <si>
    <t>Bryan Williams</t>
  </si>
  <si>
    <t>PT-3359</t>
  </si>
  <si>
    <t>Anthony Smith</t>
  </si>
  <si>
    <t>PT-4469</t>
  </si>
  <si>
    <t>Mary Burgess</t>
  </si>
  <si>
    <t>Susan Robinson</t>
  </si>
  <si>
    <t>PT-5886</t>
  </si>
  <si>
    <t>Morgan Fisher</t>
  </si>
  <si>
    <t>Isabella Evans</t>
  </si>
  <si>
    <t>Michael Haney</t>
  </si>
  <si>
    <t>Donna Burton</t>
  </si>
  <si>
    <t>Kari Russell</t>
  </si>
  <si>
    <t>Stephen Holden</t>
  </si>
  <si>
    <t>Claudia Mcfarland</t>
  </si>
  <si>
    <t>PT-8101</t>
  </si>
  <si>
    <t>Anthony Lee</t>
  </si>
  <si>
    <t>Dr. Sandra Bridges MD</t>
  </si>
  <si>
    <t>Isabella Williams</t>
  </si>
  <si>
    <t>Brooke Smith</t>
  </si>
  <si>
    <t>PT-6543</t>
  </si>
  <si>
    <t>Gary Gentry</t>
  </si>
  <si>
    <t>PT-9079</t>
  </si>
  <si>
    <t>Dominique Ellis</t>
  </si>
  <si>
    <t>PT-8263</t>
  </si>
  <si>
    <t>PT-6251</t>
  </si>
  <si>
    <t>Tristan Rice</t>
  </si>
  <si>
    <t>PT-8203</t>
  </si>
  <si>
    <t>Lisa Scott</t>
  </si>
  <si>
    <t>PT-2547</t>
  </si>
  <si>
    <t>Phillip Jacobs</t>
  </si>
  <si>
    <t>PT-4164</t>
  </si>
  <si>
    <t>Heather Brown</t>
  </si>
  <si>
    <t>Kathryn Gardner</t>
  </si>
  <si>
    <t>Scott Curtis</t>
  </si>
  <si>
    <t>Frank Patterson</t>
  </si>
  <si>
    <t>PT-4168</t>
  </si>
  <si>
    <t>Haley Ross</t>
  </si>
  <si>
    <t>Sherry Day</t>
  </si>
  <si>
    <t>Alexis Davis</t>
  </si>
  <si>
    <t>Timothy Mercado</t>
  </si>
  <si>
    <t>PT-8935</t>
  </si>
  <si>
    <t>Thomas Murray</t>
  </si>
  <si>
    <t>Maria Parker</t>
  </si>
  <si>
    <t>Jeremy Steele</t>
  </si>
  <si>
    <t>PT-2765</t>
  </si>
  <si>
    <t>Timothy Perez</t>
  </si>
  <si>
    <t>Timothy Wells</t>
  </si>
  <si>
    <t>Anthony Arnold</t>
  </si>
  <si>
    <t>PT-5672</t>
  </si>
  <si>
    <t>Amanda Stout</t>
  </si>
  <si>
    <t>Patrick Wilson</t>
  </si>
  <si>
    <t>Dennis Cabrera</t>
  </si>
  <si>
    <t>Dan Saunders</t>
  </si>
  <si>
    <t>PT-6049</t>
  </si>
  <si>
    <t>Patrick Reed</t>
  </si>
  <si>
    <t>Tiffany Mitchell</t>
  </si>
  <si>
    <t>Lori Hawkins</t>
  </si>
  <si>
    <t>Crystal Harrison</t>
  </si>
  <si>
    <t>PT-7426</t>
  </si>
  <si>
    <t>John Alvarado</t>
  </si>
  <si>
    <t>Cesar Townsend</t>
  </si>
  <si>
    <t>Dr. John Miller Jr.</t>
  </si>
  <si>
    <t>Teresa Thomas</t>
  </si>
  <si>
    <t>PT-5187</t>
  </si>
  <si>
    <t>Gregory Williams</t>
  </si>
  <si>
    <t>James Smith</t>
  </si>
  <si>
    <t>PT-5068</t>
  </si>
  <si>
    <t>Felicia Chase</t>
  </si>
  <si>
    <t>PT-2263</t>
  </si>
  <si>
    <t>Emily Ochoa</t>
  </si>
  <si>
    <t>Erin Gill</t>
  </si>
  <si>
    <t>PT-4789</t>
  </si>
  <si>
    <t>Michael Munoz</t>
  </si>
  <si>
    <t>Brooke Castro</t>
  </si>
  <si>
    <t>PT-3892</t>
  </si>
  <si>
    <t>Valerie Jensen</t>
  </si>
  <si>
    <t>Stephanie Rice</t>
  </si>
  <si>
    <t>Alejandra Banks</t>
  </si>
  <si>
    <t>Christopher Owens</t>
  </si>
  <si>
    <t>PT-1981</t>
  </si>
  <si>
    <t>Jasmine Stone</t>
  </si>
  <si>
    <t>Sarah Poole</t>
  </si>
  <si>
    <t>PT-3631</t>
  </si>
  <si>
    <t>Amanda Case</t>
  </si>
  <si>
    <t>Cassandra Jones</t>
  </si>
  <si>
    <t>Sandra Rodriguez</t>
  </si>
  <si>
    <t>Chad Edwards</t>
  </si>
  <si>
    <t>PT-2593</t>
  </si>
  <si>
    <t>Terry Abbott</t>
  </si>
  <si>
    <t>PT-4076</t>
  </si>
  <si>
    <t>Margaret Pitts</t>
  </si>
  <si>
    <t>PT-1905</t>
  </si>
  <si>
    <t>PT-2453</t>
  </si>
  <si>
    <t>Jonathan Dixon</t>
  </si>
  <si>
    <t>Martin Perkins</t>
  </si>
  <si>
    <t>PT-5558</t>
  </si>
  <si>
    <t>Autumn Jackson</t>
  </si>
  <si>
    <t>Michael Houston</t>
  </si>
  <si>
    <t>PT-4339</t>
  </si>
  <si>
    <t>Melissa Collins</t>
  </si>
  <si>
    <t>Grant Proctor</t>
  </si>
  <si>
    <t>Joshua Jones</t>
  </si>
  <si>
    <t>Jonathan Matthews</t>
  </si>
  <si>
    <t>Jennifer Elliott</t>
  </si>
  <si>
    <t>Joel Perez</t>
  </si>
  <si>
    <t>Austin Collins</t>
  </si>
  <si>
    <t>PT-8490</t>
  </si>
  <si>
    <t>George Thornton</t>
  </si>
  <si>
    <t>PT-6647</t>
  </si>
  <si>
    <t>Mitchell Kirk</t>
  </si>
  <si>
    <t>PT-9246</t>
  </si>
  <si>
    <t>Gloria Oneill</t>
  </si>
  <si>
    <t>Melissa Hanson</t>
  </si>
  <si>
    <t>Tristan Hoffman</t>
  </si>
  <si>
    <t>PT-9262</t>
  </si>
  <si>
    <t>Mr. Edward Blackwell DVM</t>
  </si>
  <si>
    <t>Robert Richardson</t>
  </si>
  <si>
    <t>Lindsay Houston</t>
  </si>
  <si>
    <t>Hailey Smith DDS</t>
  </si>
  <si>
    <t>Mr. John Meyer</t>
  </si>
  <si>
    <t>PT-5210</t>
  </si>
  <si>
    <t>Sheri Buck</t>
  </si>
  <si>
    <t>Caroline Page</t>
  </si>
  <si>
    <t>Renee Reese</t>
  </si>
  <si>
    <t>PT-9888</t>
  </si>
  <si>
    <t>Isabella Hernandez</t>
  </si>
  <si>
    <t>PT-4564</t>
  </si>
  <si>
    <t>Cody Nelson</t>
  </si>
  <si>
    <t>James Espinoza</t>
  </si>
  <si>
    <t>PT-8927</t>
  </si>
  <si>
    <t>Willie Owens</t>
  </si>
  <si>
    <t>Jared Wilson</t>
  </si>
  <si>
    <t>PT-6659</t>
  </si>
  <si>
    <t>PT-3761</t>
  </si>
  <si>
    <t>Jesse Jones</t>
  </si>
  <si>
    <t>PT-1632</t>
  </si>
  <si>
    <t>Sharon Brown</t>
  </si>
  <si>
    <t>Cassandra Golden</t>
  </si>
  <si>
    <t>Briana George</t>
  </si>
  <si>
    <t>Edwin Gill</t>
  </si>
  <si>
    <t>PT-8708</t>
  </si>
  <si>
    <t>PT-6402</t>
  </si>
  <si>
    <t>Brandon Carroll</t>
  </si>
  <si>
    <t>PT-9567</t>
  </si>
  <si>
    <t>Kenneth Taylor</t>
  </si>
  <si>
    <t>Andrew Nelson</t>
  </si>
  <si>
    <t>Tina Madden</t>
  </si>
  <si>
    <t>PT-5326</t>
  </si>
  <si>
    <t>Mr. Walter Nelson</t>
  </si>
  <si>
    <t>Cassie Poole</t>
  </si>
  <si>
    <t>PT-9827</t>
  </si>
  <si>
    <t>Angela Jordan</t>
  </si>
  <si>
    <t>PT-2217</t>
  </si>
  <si>
    <t>Darryl Cruz</t>
  </si>
  <si>
    <t>Kathleen Cooper</t>
  </si>
  <si>
    <t>Amanda Blackwell</t>
  </si>
  <si>
    <t>Janice Smith</t>
  </si>
  <si>
    <t>PT-8894</t>
  </si>
  <si>
    <t>PT-8750</t>
  </si>
  <si>
    <t>Angela Barry</t>
  </si>
  <si>
    <t>Melissa Simmons</t>
  </si>
  <si>
    <t>Wanda Allen</t>
  </si>
  <si>
    <t>Dakota Moore</t>
  </si>
  <si>
    <t>PT-9451</t>
  </si>
  <si>
    <t>Scott Bruce</t>
  </si>
  <si>
    <t>Amanda Cabrera</t>
  </si>
  <si>
    <t>PT-6550</t>
  </si>
  <si>
    <t>Mark Schultz</t>
  </si>
  <si>
    <t>Sheryl Johnson</t>
  </si>
  <si>
    <t>PT-3961</t>
  </si>
  <si>
    <t>Renee Jones</t>
  </si>
  <si>
    <t>PT-1926</t>
  </si>
  <si>
    <t>Jamie Thompson</t>
  </si>
  <si>
    <t>PT-2048</t>
  </si>
  <si>
    <t>Regina Frank</t>
  </si>
  <si>
    <t>Eddie Smith</t>
  </si>
  <si>
    <t>PT-1057</t>
  </si>
  <si>
    <t>Jennifer White</t>
  </si>
  <si>
    <t>PT-9619</t>
  </si>
  <si>
    <t>Stephanie Harris</t>
  </si>
  <si>
    <t>PT-1909</t>
  </si>
  <si>
    <t>Sean Vasquez</t>
  </si>
  <si>
    <t>PT-5161</t>
  </si>
  <si>
    <t>Rachel Reyes</t>
  </si>
  <si>
    <t>Eric Brown</t>
  </si>
  <si>
    <t>PT-9614</t>
  </si>
  <si>
    <t>Christine Hernandez</t>
  </si>
  <si>
    <t>Jennifer Christian</t>
  </si>
  <si>
    <t>Kelli Blair</t>
  </si>
  <si>
    <t>PT-7560</t>
  </si>
  <si>
    <t>Julia Chambers</t>
  </si>
  <si>
    <t>Richard Terrell</t>
  </si>
  <si>
    <t>John Dyer</t>
  </si>
  <si>
    <t>Mrs. Crystal Lopez MD</t>
  </si>
  <si>
    <t>PT-2888</t>
  </si>
  <si>
    <t>Christina Ferguson</t>
  </si>
  <si>
    <t>Heather Hebert</t>
  </si>
  <si>
    <t>Michelle Dorsey</t>
  </si>
  <si>
    <t>PT-3290</t>
  </si>
  <si>
    <t>Anthony Wallace</t>
  </si>
  <si>
    <t>Connor Orozco</t>
  </si>
  <si>
    <t>Elizabeth Ford</t>
  </si>
  <si>
    <t>PT-9350</t>
  </si>
  <si>
    <t>Mark Williams</t>
  </si>
  <si>
    <t>Anna Hall</t>
  </si>
  <si>
    <t>PT-4167</t>
  </si>
  <si>
    <t>Donna Cunningham</t>
  </si>
  <si>
    <t>Teresa Bennett</t>
  </si>
  <si>
    <t>PT-6957</t>
  </si>
  <si>
    <t>Robert Richards</t>
  </si>
  <si>
    <t>Brian Perry</t>
  </si>
  <si>
    <t>PT-2454</t>
  </si>
  <si>
    <t>David Briggs</t>
  </si>
  <si>
    <t>Bryan Lewis</t>
  </si>
  <si>
    <t>PT-8470</t>
  </si>
  <si>
    <t>Dale Graves</t>
  </si>
  <si>
    <t>PT-3696</t>
  </si>
  <si>
    <t>Jason Vaughn</t>
  </si>
  <si>
    <t>John Taylor</t>
  </si>
  <si>
    <t>Veronica Sweeney</t>
  </si>
  <si>
    <t>PT-5339</t>
  </si>
  <si>
    <t>Melanie Carney</t>
  </si>
  <si>
    <t>PT-4182</t>
  </si>
  <si>
    <t>Leslie Choi</t>
  </si>
  <si>
    <t>PT-3728</t>
  </si>
  <si>
    <t>Jennifer Baker</t>
  </si>
  <si>
    <t>Shane Mckinney</t>
  </si>
  <si>
    <t>Alisha Miller</t>
  </si>
  <si>
    <t>PT-7920</t>
  </si>
  <si>
    <t>Helen Olsen</t>
  </si>
  <si>
    <t>Nicole Gutierrez</t>
  </si>
  <si>
    <t>PT-4522</t>
  </si>
  <si>
    <t>Sarah Walker</t>
  </si>
  <si>
    <t>PT-3885</t>
  </si>
  <si>
    <t>Michelle Wright</t>
  </si>
  <si>
    <t>Kevin Wilkerson</t>
  </si>
  <si>
    <t>PT-9594</t>
  </si>
  <si>
    <t>Chris Williams</t>
  </si>
  <si>
    <t>Christopher Freeman</t>
  </si>
  <si>
    <t>Dawn Sweeney</t>
  </si>
  <si>
    <t>Maria Ali</t>
  </si>
  <si>
    <t>Ellen Hernandez</t>
  </si>
  <si>
    <t>Samantha Davis</t>
  </si>
  <si>
    <t>PT-3281</t>
  </si>
  <si>
    <t>Laura Ramos</t>
  </si>
  <si>
    <t>Jason Anderson</t>
  </si>
  <si>
    <t>PT-6513</t>
  </si>
  <si>
    <t>Rachel Burke</t>
  </si>
  <si>
    <t>Jennifer Cooke</t>
  </si>
  <si>
    <t>Stephen Howard</t>
  </si>
  <si>
    <t>Andre Scott</t>
  </si>
  <si>
    <t>Brittany Leonard</t>
  </si>
  <si>
    <t>PT-9353</t>
  </si>
  <si>
    <t>Robert Riley</t>
  </si>
  <si>
    <t>PT-8218</t>
  </si>
  <si>
    <t>Holly Moore</t>
  </si>
  <si>
    <t>PT-9123</t>
  </si>
  <si>
    <t>Suzanne Nelson MD</t>
  </si>
  <si>
    <t>PT-2012</t>
  </si>
  <si>
    <t>Latasha Crosby</t>
  </si>
  <si>
    <t>PT-7007</t>
  </si>
  <si>
    <t>Michelle Ballard</t>
  </si>
  <si>
    <t>Tara Warner</t>
  </si>
  <si>
    <t>Melinda Bell</t>
  </si>
  <si>
    <t>Jessica Hart</t>
  </si>
  <si>
    <t>Kevin Vaughn</t>
  </si>
  <si>
    <t>PT-2135</t>
  </si>
  <si>
    <t>James Castillo</t>
  </si>
  <si>
    <t>Adrienne Walters</t>
  </si>
  <si>
    <t>Scott Butler</t>
  </si>
  <si>
    <t>PT-1713</t>
  </si>
  <si>
    <t>Karen Dalton</t>
  </si>
  <si>
    <t>Brandy Williams</t>
  </si>
  <si>
    <t>PT-8294</t>
  </si>
  <si>
    <t>Karen Green</t>
  </si>
  <si>
    <t>Nancy Kelley</t>
  </si>
  <si>
    <t>Sara Cole</t>
  </si>
  <si>
    <t>Douglas Ryan</t>
  </si>
  <si>
    <t>Brian Shaffer</t>
  </si>
  <si>
    <t>PT-3223</t>
  </si>
  <si>
    <t>Alicia Lucas</t>
  </si>
  <si>
    <t>Jesse Kim</t>
  </si>
  <si>
    <t>Rebekah Patterson</t>
  </si>
  <si>
    <t>PT-6260</t>
  </si>
  <si>
    <t>Jonathan Howard</t>
  </si>
  <si>
    <t>Jeffery Valentine</t>
  </si>
  <si>
    <t>PT-4028</t>
  </si>
  <si>
    <t>Leah Walker</t>
  </si>
  <si>
    <t>PT-5405</t>
  </si>
  <si>
    <t>Charles Burton</t>
  </si>
  <si>
    <t>PT-1991</t>
  </si>
  <si>
    <t>Teresa Juarez</t>
  </si>
  <si>
    <t>Daniel Johnson</t>
  </si>
  <si>
    <t>PT-5695</t>
  </si>
  <si>
    <t>Julie Craig</t>
  </si>
  <si>
    <t>Anthony Roberts</t>
  </si>
  <si>
    <t>Gabrielle Ward</t>
  </si>
  <si>
    <t>PT-1737</t>
  </si>
  <si>
    <t>Brandy Sanford</t>
  </si>
  <si>
    <t>PT-8881</t>
  </si>
  <si>
    <t>Dennis Webb</t>
  </si>
  <si>
    <t>Caleb Morgan</t>
  </si>
  <si>
    <t>PT-9753</t>
  </si>
  <si>
    <t>Elizabeth Stevenson</t>
  </si>
  <si>
    <t>PT-3671</t>
  </si>
  <si>
    <t>Jesse Hobbs</t>
  </si>
  <si>
    <t>PT-1896</t>
  </si>
  <si>
    <t>Christopher Caldwell</t>
  </si>
  <si>
    <t>Steven Reynolds</t>
  </si>
  <si>
    <t>Stacy Jackson</t>
  </si>
  <si>
    <t>Kimberly Odom</t>
  </si>
  <si>
    <t>PT-6380</t>
  </si>
  <si>
    <t>Jason Fuller</t>
  </si>
  <si>
    <t>Michelle Garcia</t>
  </si>
  <si>
    <t>Kimberly Williams</t>
  </si>
  <si>
    <t>Zachary Maxwell</t>
  </si>
  <si>
    <t>Sheila Hamilton</t>
  </si>
  <si>
    <t>Angela Sherman</t>
  </si>
  <si>
    <t>Ricardo Bruce</t>
  </si>
  <si>
    <t>PT-8593</t>
  </si>
  <si>
    <t>Jerry Bell</t>
  </si>
  <si>
    <t>Adam Petersen</t>
  </si>
  <si>
    <t>Mr. Timothy White</t>
  </si>
  <si>
    <t>PT-8808</t>
  </si>
  <si>
    <t>Karen Jenkins</t>
  </si>
  <si>
    <t>Leslie Jordan</t>
  </si>
  <si>
    <t>PT-5220</t>
  </si>
  <si>
    <t>PT-3352</t>
  </si>
  <si>
    <t>Linda Turner</t>
  </si>
  <si>
    <t>Julie Dyer</t>
  </si>
  <si>
    <t>Sharon Evans</t>
  </si>
  <si>
    <t>Richard Burke</t>
  </si>
  <si>
    <t>Marcia Ward</t>
  </si>
  <si>
    <t>Julia Whitaker</t>
  </si>
  <si>
    <t>Alison Benson</t>
  </si>
  <si>
    <t>PT-4130</t>
  </si>
  <si>
    <t>PT-8061</t>
  </si>
  <si>
    <t>Kimberly Thomas</t>
  </si>
  <si>
    <t>PT-4325</t>
  </si>
  <si>
    <t>Kevin Aguirre DDS</t>
  </si>
  <si>
    <t>PT-1963</t>
  </si>
  <si>
    <t>Christopher Jones</t>
  </si>
  <si>
    <t>PT-9483</t>
  </si>
  <si>
    <t>Tina Romero</t>
  </si>
  <si>
    <t>PT-7122</t>
  </si>
  <si>
    <t>Judith Lopez</t>
  </si>
  <si>
    <t>Diane Mcdaniel</t>
  </si>
  <si>
    <t>PT-4820</t>
  </si>
  <si>
    <t>PT-2830</t>
  </si>
  <si>
    <t>Russell Williams</t>
  </si>
  <si>
    <t>Brooke Mcconnell</t>
  </si>
  <si>
    <t>Nathan Huynh</t>
  </si>
  <si>
    <t>PT-7829</t>
  </si>
  <si>
    <t>PT-7286</t>
  </si>
  <si>
    <t>Robert Jimenez</t>
  </si>
  <si>
    <t>Michele Nielsen</t>
  </si>
  <si>
    <t>PT-2968</t>
  </si>
  <si>
    <t>Brandy White</t>
  </si>
  <si>
    <t>Patrick Shaw</t>
  </si>
  <si>
    <t>Rebecca Wolf DDS</t>
  </si>
  <si>
    <t>Alexis Johnson</t>
  </si>
  <si>
    <t>PT-8536</t>
  </si>
  <si>
    <t>Matthew Stephens</t>
  </si>
  <si>
    <t>PT-3038</t>
  </si>
  <si>
    <t>Beth Bryant</t>
  </si>
  <si>
    <t>PT-5463</t>
  </si>
  <si>
    <t>Joshua Paul</t>
  </si>
  <si>
    <t>Eric White</t>
  </si>
  <si>
    <t>PT-4895</t>
  </si>
  <si>
    <t>Robert Novak</t>
  </si>
  <si>
    <t>PT-6631</t>
  </si>
  <si>
    <t>Kayla Moore</t>
  </si>
  <si>
    <t>PT-6565</t>
  </si>
  <si>
    <t>Mike Nelson</t>
  </si>
  <si>
    <t>Dustin Davis</t>
  </si>
  <si>
    <t>David Landry</t>
  </si>
  <si>
    <t>PT-8370</t>
  </si>
  <si>
    <t>Jo Scott</t>
  </si>
  <si>
    <t>Katherine Lopez</t>
  </si>
  <si>
    <t>Michelle Lee</t>
  </si>
  <si>
    <t>PT-3098</t>
  </si>
  <si>
    <t>Wanda Campos</t>
  </si>
  <si>
    <t>PT-8232</t>
  </si>
  <si>
    <t>Cathy Hull</t>
  </si>
  <si>
    <t>PT-3990</t>
  </si>
  <si>
    <t>Shawn Jones</t>
  </si>
  <si>
    <t>Sharon Green</t>
  </si>
  <si>
    <t>Mary Mitchell</t>
  </si>
  <si>
    <t>Jacob Brooks</t>
  </si>
  <si>
    <t>PT-6925</t>
  </si>
  <si>
    <t>Karen Lawson</t>
  </si>
  <si>
    <t>PT-1581</t>
  </si>
  <si>
    <t>Rebecca Allen</t>
  </si>
  <si>
    <t>PT-3891</t>
  </si>
  <si>
    <t>Eric Moore</t>
  </si>
  <si>
    <t>Danielle Castillo</t>
  </si>
  <si>
    <t>Cody Flores</t>
  </si>
  <si>
    <t>Raymond Garcia</t>
  </si>
  <si>
    <t>Mary Little</t>
  </si>
  <si>
    <t>PT-3764</t>
  </si>
  <si>
    <t>Juan Williams</t>
  </si>
  <si>
    <t>Sarah Bishop</t>
  </si>
  <si>
    <t>PT-8724</t>
  </si>
  <si>
    <t>Angel Wallace DDS</t>
  </si>
  <si>
    <t>Barry Greene</t>
  </si>
  <si>
    <t>Shelly Salazar</t>
  </si>
  <si>
    <t>Audrey Fowler</t>
  </si>
  <si>
    <t>Jorge Rivera</t>
  </si>
  <si>
    <t>PT-3058</t>
  </si>
  <si>
    <t>Logan Powell</t>
  </si>
  <si>
    <t>Jason Horton</t>
  </si>
  <si>
    <t>PT-2577</t>
  </si>
  <si>
    <t>Patricia Walker</t>
  </si>
  <si>
    <t>PT-8019</t>
  </si>
  <si>
    <t>Jessica Burns</t>
  </si>
  <si>
    <t>PT-2885</t>
  </si>
  <si>
    <t>Jason Mendoza</t>
  </si>
  <si>
    <t>Renee Ellis</t>
  </si>
  <si>
    <t>Jordan Hernandez</t>
  </si>
  <si>
    <t>Jennifer Silva</t>
  </si>
  <si>
    <t>PT-1302</t>
  </si>
  <si>
    <t>Janice Scott</t>
  </si>
  <si>
    <t>PT-4893</t>
  </si>
  <si>
    <t>Michelle Woods</t>
  </si>
  <si>
    <t>Alfred Huber</t>
  </si>
  <si>
    <t>Lisa Zimmerman</t>
  </si>
  <si>
    <t>Brandon Mendoza</t>
  </si>
  <si>
    <t>PT-4759</t>
  </si>
  <si>
    <t>Tyler Moreno</t>
  </si>
  <si>
    <t>Daniel Krause</t>
  </si>
  <si>
    <t>PT-3032</t>
  </si>
  <si>
    <t>Jose Mendoza</t>
  </si>
  <si>
    <t>John Chavez</t>
  </si>
  <si>
    <t>Duane Mcconnell</t>
  </si>
  <si>
    <t>PT-2186</t>
  </si>
  <si>
    <t>Dale Hood</t>
  </si>
  <si>
    <t>Allison Benton PhD</t>
  </si>
  <si>
    <t>Richard Moore</t>
  </si>
  <si>
    <t>PT-5948</t>
  </si>
  <si>
    <t>Denise Patterson</t>
  </si>
  <si>
    <t>Dana Howard</t>
  </si>
  <si>
    <t>Christopher Cooper</t>
  </si>
  <si>
    <t>Curtis Durham</t>
  </si>
  <si>
    <t>PT-7156</t>
  </si>
  <si>
    <t>Ronald Peters</t>
  </si>
  <si>
    <t>PT-3516</t>
  </si>
  <si>
    <t>Cathy Rangel</t>
  </si>
  <si>
    <t>PT-8790</t>
  </si>
  <si>
    <t>PT-6038</t>
  </si>
  <si>
    <t>Kristin Leblanc</t>
  </si>
  <si>
    <t>Ian Phillips</t>
  </si>
  <si>
    <t>PT-6732</t>
  </si>
  <si>
    <t>Leslie Williams</t>
  </si>
  <si>
    <t>PT-5559</t>
  </si>
  <si>
    <t>Anna Archer</t>
  </si>
  <si>
    <t>Melissa Barrett</t>
  </si>
  <si>
    <t>Jason Stanley</t>
  </si>
  <si>
    <t>Laura Luna</t>
  </si>
  <si>
    <t>PT-7802</t>
  </si>
  <si>
    <t>Justin Lawrence</t>
  </si>
  <si>
    <t>PT-3908</t>
  </si>
  <si>
    <t>PT-4613</t>
  </si>
  <si>
    <t>Susan Chang</t>
  </si>
  <si>
    <t>PT-7581</t>
  </si>
  <si>
    <t>Anthony Ellis</t>
  </si>
  <si>
    <t>PT-8514</t>
  </si>
  <si>
    <t>Brittany Jones</t>
  </si>
  <si>
    <t>Monica Archer</t>
  </si>
  <si>
    <t>Michael Paul</t>
  </si>
  <si>
    <t>PT-3756</t>
  </si>
  <si>
    <t>Carmen Mendez</t>
  </si>
  <si>
    <t>Nicole Olson</t>
  </si>
  <si>
    <t>PT-4201</t>
  </si>
  <si>
    <t>Michael Patterson</t>
  </si>
  <si>
    <t>Scott Richardson</t>
  </si>
  <si>
    <t>PT-1165</t>
  </si>
  <si>
    <t>Bryan Patel</t>
  </si>
  <si>
    <t>PT-2721</t>
  </si>
  <si>
    <t>Donna Stone</t>
  </si>
  <si>
    <t>PT-7846</t>
  </si>
  <si>
    <t>Phillip Chambers</t>
  </si>
  <si>
    <t>Alejandro Wilkins</t>
  </si>
  <si>
    <t>PT-9933</t>
  </si>
  <si>
    <t>Jared Miller</t>
  </si>
  <si>
    <t>PT-1723</t>
  </si>
  <si>
    <t>Tonya Bryant</t>
  </si>
  <si>
    <t>Logan Stout</t>
  </si>
  <si>
    <t>PT-2610</t>
  </si>
  <si>
    <t>Robert Richard</t>
  </si>
  <si>
    <t>Joan Mcknight</t>
  </si>
  <si>
    <t>Timothy Harmon</t>
  </si>
  <si>
    <t>PT-6213</t>
  </si>
  <si>
    <t>Randy Myers</t>
  </si>
  <si>
    <t>Tina Hawkins</t>
  </si>
  <si>
    <t>PT-3788</t>
  </si>
  <si>
    <t>Hailey Skinner</t>
  </si>
  <si>
    <t>PT-5235</t>
  </si>
  <si>
    <t>Angie Bird</t>
  </si>
  <si>
    <t>Michelle Griffith</t>
  </si>
  <si>
    <t>James Reynolds</t>
  </si>
  <si>
    <t>PT-1554</t>
  </si>
  <si>
    <t>Anthony Obrien</t>
  </si>
  <si>
    <t>PT-8229</t>
  </si>
  <si>
    <t>Kelli Burton</t>
  </si>
  <si>
    <t>Adam Wilkins</t>
  </si>
  <si>
    <t>David Parker</t>
  </si>
  <si>
    <t>Kayla Bradley</t>
  </si>
  <si>
    <t>Brian Bryan</t>
  </si>
  <si>
    <t>PT-1825</t>
  </si>
  <si>
    <t>Andrea Allison</t>
  </si>
  <si>
    <t>PT-9931</t>
  </si>
  <si>
    <t>Lindsay Harris</t>
  </si>
  <si>
    <t>PT-8990</t>
  </si>
  <si>
    <t>Brian Rogers</t>
  </si>
  <si>
    <t>Mary Miller</t>
  </si>
  <si>
    <t>Sheri Powers</t>
  </si>
  <si>
    <t>PT-8176</t>
  </si>
  <si>
    <t>Daniel Abbott</t>
  </si>
  <si>
    <t>PT-3951</t>
  </si>
  <si>
    <t>Samuel Marshall</t>
  </si>
  <si>
    <t>PT-8955</t>
  </si>
  <si>
    <t>Nathan Reed</t>
  </si>
  <si>
    <t>PT-7076</t>
  </si>
  <si>
    <t>John Gordon</t>
  </si>
  <si>
    <t>PT-1569</t>
  </si>
  <si>
    <t>Joshua Mcfarland</t>
  </si>
  <si>
    <t>Lisa Odom</t>
  </si>
  <si>
    <t>PT-8092</t>
  </si>
  <si>
    <t>William Wilson</t>
  </si>
  <si>
    <t>Adam Owens</t>
  </si>
  <si>
    <t>PT-5118</t>
  </si>
  <si>
    <t>PT-6551</t>
  </si>
  <si>
    <t>Miguel Macdonald</t>
  </si>
  <si>
    <t>Meredith Bruce</t>
  </si>
  <si>
    <t>PT-2088</t>
  </si>
  <si>
    <t>Stephen Palmer</t>
  </si>
  <si>
    <t>PT-6176</t>
  </si>
  <si>
    <t>Jeremy Hamilton</t>
  </si>
  <si>
    <t>PT-5807</t>
  </si>
  <si>
    <t>Lisa Burke</t>
  </si>
  <si>
    <t>PT-8693</t>
  </si>
  <si>
    <t>Stephen Warren</t>
  </si>
  <si>
    <t>Sabrina Guzman</t>
  </si>
  <si>
    <t>Elizabeth Fry</t>
  </si>
  <si>
    <t>PT-7501</t>
  </si>
  <si>
    <t>Katie Bryan</t>
  </si>
  <si>
    <t>Patrick Mendoza</t>
  </si>
  <si>
    <t>Timothy Preston</t>
  </si>
  <si>
    <t>PT-7397</t>
  </si>
  <si>
    <t>David Huffman</t>
  </si>
  <si>
    <t>Alexandra White</t>
  </si>
  <si>
    <t>PT-2157</t>
  </si>
  <si>
    <t>William Wall</t>
  </si>
  <si>
    <t>PT-6926</t>
  </si>
  <si>
    <t>Alexandra Hill</t>
  </si>
  <si>
    <t>PT-7798</t>
  </si>
  <si>
    <t>Brian Taylor</t>
  </si>
  <si>
    <t>Mrs. Kelly Herrera DDS</t>
  </si>
  <si>
    <t>PT-3401</t>
  </si>
  <si>
    <t>Andre Jones</t>
  </si>
  <si>
    <t>Katherine Green</t>
  </si>
  <si>
    <t>Katherine Peterson</t>
  </si>
  <si>
    <t>PT-8897</t>
  </si>
  <si>
    <t>Elaine Mullins</t>
  </si>
  <si>
    <t>Lisa Moreno</t>
  </si>
  <si>
    <t>PT-9251</t>
  </si>
  <si>
    <t>Carol Wilson</t>
  </si>
  <si>
    <t>Judy Brown</t>
  </si>
  <si>
    <t>PT-9434</t>
  </si>
  <si>
    <t>Julia Dunn</t>
  </si>
  <si>
    <t>Clifford Hernandez</t>
  </si>
  <si>
    <t>Jared White</t>
  </si>
  <si>
    <t>PT-1747</t>
  </si>
  <si>
    <t>Matthew Martinez</t>
  </si>
  <si>
    <t>PT-5379</t>
  </si>
  <si>
    <t>Melissa Briggs</t>
  </si>
  <si>
    <t>PT-5102</t>
  </si>
  <si>
    <t>Susan Mahoney</t>
  </si>
  <si>
    <t>Timothy Willis</t>
  </si>
  <si>
    <t>Melanie Williams</t>
  </si>
  <si>
    <t>PT-8422</t>
  </si>
  <si>
    <t>Karen Weiss</t>
  </si>
  <si>
    <t>Hunter Clark</t>
  </si>
  <si>
    <t>PT-7103</t>
  </si>
  <si>
    <t>James Bell</t>
  </si>
  <si>
    <t>PT-3456</t>
  </si>
  <si>
    <t>Mark Dominguez</t>
  </si>
  <si>
    <t>PT-8732</t>
  </si>
  <si>
    <t>Nathan Lane</t>
  </si>
  <si>
    <t>PT-7351</t>
  </si>
  <si>
    <t>Jonathan Austin</t>
  </si>
  <si>
    <t>PT-9566</t>
  </si>
  <si>
    <t>Jeffrey Montgomery</t>
  </si>
  <si>
    <t>PT-4921</t>
  </si>
  <si>
    <t>Julie Bauer</t>
  </si>
  <si>
    <t>Keith Edwards</t>
  </si>
  <si>
    <t>Daniel Freeman</t>
  </si>
  <si>
    <t>Joseph Hahn</t>
  </si>
  <si>
    <t>PT-4745</t>
  </si>
  <si>
    <t>Kevin Jones</t>
  </si>
  <si>
    <t>PT-8726</t>
  </si>
  <si>
    <t>Audrey Barker</t>
  </si>
  <si>
    <t>Shelley Camacho</t>
  </si>
  <si>
    <t>James Jennings</t>
  </si>
  <si>
    <t>Jason Foley</t>
  </si>
  <si>
    <t>Taylor Frazier</t>
  </si>
  <si>
    <t>PT-9221</t>
  </si>
  <si>
    <t>Theresa Townsend</t>
  </si>
  <si>
    <t>PT-7018</t>
  </si>
  <si>
    <t>Michael Ho</t>
  </si>
  <si>
    <t>PT-1097</t>
  </si>
  <si>
    <t>Michelle Graham</t>
  </si>
  <si>
    <t>Katherine Wheeler</t>
  </si>
  <si>
    <t>PT-5822</t>
  </si>
  <si>
    <t>Ryan Barrera</t>
  </si>
  <si>
    <t>PT-2667</t>
  </si>
  <si>
    <t>Jason Malone</t>
  </si>
  <si>
    <t>PT-7645</t>
  </si>
  <si>
    <t>Michael Blankenship</t>
  </si>
  <si>
    <t>Sandra Mcdonald</t>
  </si>
  <si>
    <t>PT-5239</t>
  </si>
  <si>
    <t>PT-1261</t>
  </si>
  <si>
    <t>PT-7153</t>
  </si>
  <si>
    <t>PT-7287</t>
  </si>
  <si>
    <t>Wendy Parker</t>
  </si>
  <si>
    <t>PT-7848</t>
  </si>
  <si>
    <t>Donna Li</t>
  </si>
  <si>
    <t>PT-2529</t>
  </si>
  <si>
    <t>Nathaniel Pena</t>
  </si>
  <si>
    <t>PT-2697</t>
  </si>
  <si>
    <t>Alexis Newton</t>
  </si>
  <si>
    <t>Michael Boyer</t>
  </si>
  <si>
    <t>PT-9604</t>
  </si>
  <si>
    <t>Matthew Beasley</t>
  </si>
  <si>
    <t>Robert Carter</t>
  </si>
  <si>
    <t>Erin Smith</t>
  </si>
  <si>
    <t>Erik Sullivan</t>
  </si>
  <si>
    <t>PT-5062</t>
  </si>
  <si>
    <t>Catherine Gomez</t>
  </si>
  <si>
    <t>Cody Garcia</t>
  </si>
  <si>
    <t>Brandon Harrison</t>
  </si>
  <si>
    <t>PT-6587</t>
  </si>
  <si>
    <t>Dr. Frederick Stephenson</t>
  </si>
  <si>
    <t>Molly Diaz</t>
  </si>
  <si>
    <t>PT-9969</t>
  </si>
  <si>
    <t>PT-2339</t>
  </si>
  <si>
    <t>David Jensen</t>
  </si>
  <si>
    <t>PT-2196</t>
  </si>
  <si>
    <t>Casey Bradshaw</t>
  </si>
  <si>
    <t>PT-8589</t>
  </si>
  <si>
    <t>Jennifer Gould</t>
  </si>
  <si>
    <t>PT-2205</t>
  </si>
  <si>
    <t>Heidi Munoz</t>
  </si>
  <si>
    <t>Johnathan Oliver</t>
  </si>
  <si>
    <t>Daniel Koch</t>
  </si>
  <si>
    <t>Billy Rivera</t>
  </si>
  <si>
    <t>PT-9534</t>
  </si>
  <si>
    <t>Craig Rhodes</t>
  </si>
  <si>
    <t>Mark Aguilar</t>
  </si>
  <si>
    <t>PT-4750</t>
  </si>
  <si>
    <t>Alicia Powell</t>
  </si>
  <si>
    <t>Whitney Cameron</t>
  </si>
  <si>
    <t>Melissa Boyd</t>
  </si>
  <si>
    <t>PT-3035</t>
  </si>
  <si>
    <t>Alex Cook</t>
  </si>
  <si>
    <t>Spencer Martin</t>
  </si>
  <si>
    <t>Adam Hensley</t>
  </si>
  <si>
    <t>PT-9958</t>
  </si>
  <si>
    <t>Jody Adams</t>
  </si>
  <si>
    <t>Deborah Duffy</t>
  </si>
  <si>
    <t>PT-9655</t>
  </si>
  <si>
    <t>Lisa Mcmahon</t>
  </si>
  <si>
    <t>PT-4390</t>
  </si>
  <si>
    <t>Kathleen White</t>
  </si>
  <si>
    <t>Thomas Barr</t>
  </si>
  <si>
    <t>Pamela Griffin</t>
  </si>
  <si>
    <t>PT-9581</t>
  </si>
  <si>
    <t>Meagan Woodward</t>
  </si>
  <si>
    <t>Shelly Farrell</t>
  </si>
  <si>
    <t>PT-6187</t>
  </si>
  <si>
    <t>Sydney Hancock</t>
  </si>
  <si>
    <t>Mr. Benjamin Wilkins II</t>
  </si>
  <si>
    <t>Shawn Little</t>
  </si>
  <si>
    <t>PT-3448</t>
  </si>
  <si>
    <t>Timothy Andersen</t>
  </si>
  <si>
    <t>Anthony Lawson III</t>
  </si>
  <si>
    <t>PT-8844</t>
  </si>
  <si>
    <t>Tanya Dickerson</t>
  </si>
  <si>
    <t>Rachel Hendricks</t>
  </si>
  <si>
    <t>PT-8552</t>
  </si>
  <si>
    <t>Jennifer Smith</t>
  </si>
  <si>
    <t>Laurie Simmons</t>
  </si>
  <si>
    <t>Donna Hartman</t>
  </si>
  <si>
    <t>Charles Nelson</t>
  </si>
  <si>
    <t>Samantha Gutierrez</t>
  </si>
  <si>
    <t>PT-4631</t>
  </si>
  <si>
    <t>Calvin Anderson</t>
  </si>
  <si>
    <t>PT-5338</t>
  </si>
  <si>
    <t>Benjamin Buck</t>
  </si>
  <si>
    <t>PT-1342</t>
  </si>
  <si>
    <t>Brooke Ross</t>
  </si>
  <si>
    <t>PT-6183</t>
  </si>
  <si>
    <t>Robert Wells</t>
  </si>
  <si>
    <t>David Jennings</t>
  </si>
  <si>
    <t>PT-7815</t>
  </si>
  <si>
    <t>Zachary Collins</t>
  </si>
  <si>
    <t>Lacey Benson</t>
  </si>
  <si>
    <t>PT-5019</t>
  </si>
  <si>
    <t>Heidi Keith</t>
  </si>
  <si>
    <t>Bernard Brown</t>
  </si>
  <si>
    <t>PT-4510</t>
  </si>
  <si>
    <t>Paula Lane</t>
  </si>
  <si>
    <t>Cameron Green</t>
  </si>
  <si>
    <t>PT-5676</t>
  </si>
  <si>
    <t>Adam Campbell</t>
  </si>
  <si>
    <t>Cassandra Peck DDS</t>
  </si>
  <si>
    <t>PT-6281</t>
  </si>
  <si>
    <t>Jeffrey Lucas</t>
  </si>
  <si>
    <t>Michael Bishop</t>
  </si>
  <si>
    <t>Ashley Parker</t>
  </si>
  <si>
    <t>Emily Norton</t>
  </si>
  <si>
    <t>Amanda Knapp</t>
  </si>
  <si>
    <t>PT-9216</t>
  </si>
  <si>
    <t>Tara Lee</t>
  </si>
  <si>
    <t>Mary Gomez</t>
  </si>
  <si>
    <t>PT-4249</t>
  </si>
  <si>
    <t>Alan Harper</t>
  </si>
  <si>
    <t>PT-3664</t>
  </si>
  <si>
    <t>Ronald Washington</t>
  </si>
  <si>
    <t>Alex Morrow</t>
  </si>
  <si>
    <t>PT-5165</t>
  </si>
  <si>
    <t>John Flores</t>
  </si>
  <si>
    <t>Cheyenne Rich</t>
  </si>
  <si>
    <t>Alexis Ballard</t>
  </si>
  <si>
    <t>James Mcknight</t>
  </si>
  <si>
    <t>PT-6321</t>
  </si>
  <si>
    <t>Jamie Taylor</t>
  </si>
  <si>
    <t>Devin Cervantes</t>
  </si>
  <si>
    <t>Patricia Snow</t>
  </si>
  <si>
    <t>Juan Fuller</t>
  </si>
  <si>
    <t>Jeremy Thomas</t>
  </si>
  <si>
    <t>Tina Sanchez</t>
  </si>
  <si>
    <t>Sandra Roberts</t>
  </si>
  <si>
    <t>Brianna Montgomery</t>
  </si>
  <si>
    <t>Patrick Wu DDS</t>
  </si>
  <si>
    <t>PT-9902</t>
  </si>
  <si>
    <t>Anthony Nguyen</t>
  </si>
  <si>
    <t>PT-8330</t>
  </si>
  <si>
    <t>Anthony Jackson</t>
  </si>
  <si>
    <t>Jay Burke</t>
  </si>
  <si>
    <t>PT-9045</t>
  </si>
  <si>
    <t>Krista Torres</t>
  </si>
  <si>
    <t>Samantha Matthews</t>
  </si>
  <si>
    <t>Kristen Bates</t>
  </si>
  <si>
    <t>PT-8923</t>
  </si>
  <si>
    <t>Dr. John Johnson</t>
  </si>
  <si>
    <t>PT-7756</t>
  </si>
  <si>
    <t>Dave Chapman</t>
  </si>
  <si>
    <t>Jason Murillo</t>
  </si>
  <si>
    <t>PT-5025</t>
  </si>
  <si>
    <t>Angela Chaney</t>
  </si>
  <si>
    <t>PT-5099</t>
  </si>
  <si>
    <t>Melissa Armstrong</t>
  </si>
  <si>
    <t>Rodney Jimenez</t>
  </si>
  <si>
    <t>Jordan Spears</t>
  </si>
  <si>
    <t>Lisa Velasquez</t>
  </si>
  <si>
    <t>PT-5951</t>
  </si>
  <si>
    <t>Roberta Chan</t>
  </si>
  <si>
    <t>PT-9277</t>
  </si>
  <si>
    <t>Victoria Collins</t>
  </si>
  <si>
    <t>Megan Nash</t>
  </si>
  <si>
    <t>Laurie Torres</t>
  </si>
  <si>
    <t>Johnathan Wells</t>
  </si>
  <si>
    <t>PT-1927</t>
  </si>
  <si>
    <t>Aaron King</t>
  </si>
  <si>
    <t>Johnny Jackson</t>
  </si>
  <si>
    <t>Mrs. Kathleen Ayala</t>
  </si>
  <si>
    <t>Andrew Meyer</t>
  </si>
  <si>
    <t>Connie Patrick</t>
  </si>
  <si>
    <t>Jose Tucker</t>
  </si>
  <si>
    <t>PT-7854</t>
  </si>
  <si>
    <t>Anthony Maynard</t>
  </si>
  <si>
    <t>PT-2061</t>
  </si>
  <si>
    <t>Ryan Wilkinson</t>
  </si>
  <si>
    <t>PT-4425</t>
  </si>
  <si>
    <t>Steven Burke</t>
  </si>
  <si>
    <t>Eugene Thompson</t>
  </si>
  <si>
    <t>Dana Silva</t>
  </si>
  <si>
    <t>PT-5125</t>
  </si>
  <si>
    <t>Amber Potter</t>
  </si>
  <si>
    <t>PT-3268</t>
  </si>
  <si>
    <t>Jacob Johnson</t>
  </si>
  <si>
    <t>Jose Moore</t>
  </si>
  <si>
    <t>Craig Parsons</t>
  </si>
  <si>
    <t>Crystal Vaughn</t>
  </si>
  <si>
    <t>Amy Villegas</t>
  </si>
  <si>
    <t>PT-7244</t>
  </si>
  <si>
    <t>Maria Castro</t>
  </si>
  <si>
    <t>PT-1749</t>
  </si>
  <si>
    <t>Michael Wilcox</t>
  </si>
  <si>
    <t>Billy Miller</t>
  </si>
  <si>
    <t>Kristen Lynch</t>
  </si>
  <si>
    <t>PT-5564</t>
  </si>
  <si>
    <t>Monica Brown</t>
  </si>
  <si>
    <t>Ashley Small</t>
  </si>
  <si>
    <t>PT-3982</t>
  </si>
  <si>
    <t>Brian Harrington</t>
  </si>
  <si>
    <t>Adrian Branch</t>
  </si>
  <si>
    <t>Jennifer Dyer</t>
  </si>
  <si>
    <t>PT-6708</t>
  </si>
  <si>
    <t>Scott Conrad</t>
  </si>
  <si>
    <t>Samantha Robbins</t>
  </si>
  <si>
    <t>PT-1654</t>
  </si>
  <si>
    <t>Charlotte Stevens</t>
  </si>
  <si>
    <t>Patricia Carter</t>
  </si>
  <si>
    <t>Ronnie Mckay</t>
  </si>
  <si>
    <t>Lisa Mcclain</t>
  </si>
  <si>
    <t>Carolyn Reyes</t>
  </si>
  <si>
    <t>Monica Lewis</t>
  </si>
  <si>
    <t>Rebecca Walsh</t>
  </si>
  <si>
    <t>PT-9452</t>
  </si>
  <si>
    <t>Autumn Jones</t>
  </si>
  <si>
    <t>PT-9393</t>
  </si>
  <si>
    <t>Andrew Juarez</t>
  </si>
  <si>
    <t>PT-9464</t>
  </si>
  <si>
    <t>Harold Gray</t>
  </si>
  <si>
    <t>Jasmine Gonzalez</t>
  </si>
  <si>
    <t>Lisa Ramirez</t>
  </si>
  <si>
    <t>PT-3933</t>
  </si>
  <si>
    <t>Nicole Simpson</t>
  </si>
  <si>
    <t>Benjamin Harrell</t>
  </si>
  <si>
    <t>PT-6069</t>
  </si>
  <si>
    <t>PT-4913</t>
  </si>
  <si>
    <t>Jeffery Curtis</t>
  </si>
  <si>
    <t>Christopher Gonzalez</t>
  </si>
  <si>
    <t>Charles Martinez</t>
  </si>
  <si>
    <t>Veronica Bass</t>
  </si>
  <si>
    <t>Brittney Macdonald</t>
  </si>
  <si>
    <t>Mitchell Reed</t>
  </si>
  <si>
    <t>PT-5167</t>
  </si>
  <si>
    <t>Shane Kaufman</t>
  </si>
  <si>
    <t>PT-4709</t>
  </si>
  <si>
    <t>Todd Mercado</t>
  </si>
  <si>
    <t>PT-6843</t>
  </si>
  <si>
    <t>Paula Thomas</t>
  </si>
  <si>
    <t>PT-5124</t>
  </si>
  <si>
    <t>Taylor Wong</t>
  </si>
  <si>
    <t>Wendy King</t>
  </si>
  <si>
    <t>Crystal Lewis</t>
  </si>
  <si>
    <t>David Foster</t>
  </si>
  <si>
    <t>PT-8171</t>
  </si>
  <si>
    <t>Justin Morris</t>
  </si>
  <si>
    <t>PT-5159</t>
  </si>
  <si>
    <t>Tommy Crawford</t>
  </si>
  <si>
    <t>Emily Walker</t>
  </si>
  <si>
    <t>PT-9238</t>
  </si>
  <si>
    <t>Anna Nielsen</t>
  </si>
  <si>
    <t>Brandi Bradley</t>
  </si>
  <si>
    <t>PT-4821</t>
  </si>
  <si>
    <t>PT-2925</t>
  </si>
  <si>
    <t>Lauren Haynes</t>
  </si>
  <si>
    <t>Erin Moore</t>
  </si>
  <si>
    <t>Jennifer Paul</t>
  </si>
  <si>
    <t>John Cunningham</t>
  </si>
  <si>
    <t>Nathan Cline</t>
  </si>
  <si>
    <t>PT-2325</t>
  </si>
  <si>
    <t>Timothy Cunningham</t>
  </si>
  <si>
    <t>Brian Murphy</t>
  </si>
  <si>
    <t>Suzanne Gordon</t>
  </si>
  <si>
    <t>Jermaine Hughes</t>
  </si>
  <si>
    <t>Mckenzie Sims</t>
  </si>
  <si>
    <t>Daniel Fox</t>
  </si>
  <si>
    <t>Jill Harris</t>
  </si>
  <si>
    <t>PT-4175</t>
  </si>
  <si>
    <t>Angel Johnson</t>
  </si>
  <si>
    <t>Melissa Willis</t>
  </si>
  <si>
    <t>Lisa Herring</t>
  </si>
  <si>
    <t>Alyssa Bryant</t>
  </si>
  <si>
    <t>Dawn Wilson</t>
  </si>
  <si>
    <t>Cassandra Smith</t>
  </si>
  <si>
    <t>Francisco Skinner</t>
  </si>
  <si>
    <t>PT-7892</t>
  </si>
  <si>
    <t>Mr. Christopher Torres</t>
  </si>
  <si>
    <t>Jessica Douglas</t>
  </si>
  <si>
    <t>PT-5048</t>
  </si>
  <si>
    <t>Kenneth Anderson</t>
  </si>
  <si>
    <t>PT-1448</t>
  </si>
  <si>
    <t>Jose Bell</t>
  </si>
  <si>
    <t>PT-5855</t>
  </si>
  <si>
    <t>Miss Savannah Cohen PhD</t>
  </si>
  <si>
    <t>Daniel Wise</t>
  </si>
  <si>
    <t>PT-6432</t>
  </si>
  <si>
    <t>Erika Guerrero</t>
  </si>
  <si>
    <t>Jodi Sanders</t>
  </si>
  <si>
    <t>Elizabeth Coleman</t>
  </si>
  <si>
    <t>PT-6247</t>
  </si>
  <si>
    <t>Victoria Robbins</t>
  </si>
  <si>
    <t>Richard Torres</t>
  </si>
  <si>
    <t>PT-8135</t>
  </si>
  <si>
    <t>PT-8295</t>
  </si>
  <si>
    <t>Mckenzie Buchanan</t>
  </si>
  <si>
    <t>PT-1841</t>
  </si>
  <si>
    <t>Daniel Martinez</t>
  </si>
  <si>
    <t>PT-1461</t>
  </si>
  <si>
    <t>William Barnes</t>
  </si>
  <si>
    <t>PT-3837</t>
  </si>
  <si>
    <t>Ronald Bell</t>
  </si>
  <si>
    <t>Chelsea Rodriguez</t>
  </si>
  <si>
    <t>Debra Wilson</t>
  </si>
  <si>
    <t>PT-6087</t>
  </si>
  <si>
    <t>Brenda Ortiz</t>
  </si>
  <si>
    <t>Erin Moss</t>
  </si>
  <si>
    <t>PT-7596</t>
  </si>
  <si>
    <t>Anne Compton</t>
  </si>
  <si>
    <t>Ashley Garcia</t>
  </si>
  <si>
    <t>PT-7414</t>
  </si>
  <si>
    <t>Amy Parsons</t>
  </si>
  <si>
    <t>PT-5777</t>
  </si>
  <si>
    <t>Chris Spence</t>
  </si>
  <si>
    <t>PT-7796</t>
  </si>
  <si>
    <t>David Davidson</t>
  </si>
  <si>
    <t>Mr. Juan Brooks PhD</t>
  </si>
  <si>
    <t>PT-2025</t>
  </si>
  <si>
    <t>Kenneth Sweeney</t>
  </si>
  <si>
    <t>Kara Acevedo</t>
  </si>
  <si>
    <t>PT-7572</t>
  </si>
  <si>
    <t>Kelsey Morales</t>
  </si>
  <si>
    <t>PT-8747</t>
  </si>
  <si>
    <t>John Tran</t>
  </si>
  <si>
    <t>Sharon Garcia</t>
  </si>
  <si>
    <t>Timothy Gillespie</t>
  </si>
  <si>
    <t>PT-1236</t>
  </si>
  <si>
    <t>Jasmine Khan</t>
  </si>
  <si>
    <t>Kara Mullins</t>
  </si>
  <si>
    <t>Colleen Gibson</t>
  </si>
  <si>
    <t>Mary Nichols</t>
  </si>
  <si>
    <t>Jennifer Nguyen</t>
  </si>
  <si>
    <t>Harold Stevens</t>
  </si>
  <si>
    <t>PT-2826</t>
  </si>
  <si>
    <t>Gary Gallegos</t>
  </si>
  <si>
    <t>Gregory Boyle</t>
  </si>
  <si>
    <t>PT-8824</t>
  </si>
  <si>
    <t>Edgar Ramirez</t>
  </si>
  <si>
    <t>PT-3781</t>
  </si>
  <si>
    <t>Christina Howard</t>
  </si>
  <si>
    <t>PT-3361</t>
  </si>
  <si>
    <t>William Marquez</t>
  </si>
  <si>
    <t>PT-7579</t>
  </si>
  <si>
    <t>Patricia Hutchinson</t>
  </si>
  <si>
    <t>Javier Sullivan</t>
  </si>
  <si>
    <t>Nicole Hernandez</t>
  </si>
  <si>
    <t>PT-9462</t>
  </si>
  <si>
    <t>Mark Olsen</t>
  </si>
  <si>
    <t>Mrs. Heather Stewart</t>
  </si>
  <si>
    <t>PT-6291</t>
  </si>
  <si>
    <t>Cheyenne Baird</t>
  </si>
  <si>
    <t>PT-6007</t>
  </si>
  <si>
    <t>Michael Rush</t>
  </si>
  <si>
    <t>PT-7205</t>
  </si>
  <si>
    <t>Scott Mullins</t>
  </si>
  <si>
    <t>Jessica Ramirez</t>
  </si>
  <si>
    <t>PT-1940</t>
  </si>
  <si>
    <t>Paul Davis</t>
  </si>
  <si>
    <t>PT-8838</t>
  </si>
  <si>
    <t>Hannah Robinson</t>
  </si>
  <si>
    <t>Louis George</t>
  </si>
  <si>
    <t>Michael Hensley</t>
  </si>
  <si>
    <t>Lauren Kim</t>
  </si>
  <si>
    <t>PT-6097</t>
  </si>
  <si>
    <t>Paula Carroll</t>
  </si>
  <si>
    <t>Amanda Roy</t>
  </si>
  <si>
    <t>William Dougherty</t>
  </si>
  <si>
    <t>PT-2431</t>
  </si>
  <si>
    <t>Julia Dawson</t>
  </si>
  <si>
    <t>Donna Miles</t>
  </si>
  <si>
    <t>Dr. Erik Gardner</t>
  </si>
  <si>
    <t>Randy James</t>
  </si>
  <si>
    <t>PT-8548</t>
  </si>
  <si>
    <t>Elizabeth Rivera</t>
  </si>
  <si>
    <t>Gregory Garcia</t>
  </si>
  <si>
    <t>PT-6429</t>
  </si>
  <si>
    <t>Mary Meza</t>
  </si>
  <si>
    <t>PT-6243</t>
  </si>
  <si>
    <t>Jeffrey Hughes</t>
  </si>
  <si>
    <t>PT-2168</t>
  </si>
  <si>
    <t>Jeremy Hansen DDS</t>
  </si>
  <si>
    <t>Danny Crawford</t>
  </si>
  <si>
    <t>Janet Ortega</t>
  </si>
  <si>
    <t>Molly Peters</t>
  </si>
  <si>
    <t>PT-1325</t>
  </si>
  <si>
    <t>PT-4289</t>
  </si>
  <si>
    <t>Brittany Campbell</t>
  </si>
  <si>
    <t>Sherry Carter</t>
  </si>
  <si>
    <t>Jordan Pacheco</t>
  </si>
  <si>
    <t>PT-5205</t>
  </si>
  <si>
    <t>Katrina Roberts</t>
  </si>
  <si>
    <t>Summer Harris</t>
  </si>
  <si>
    <t>PT-8678</t>
  </si>
  <si>
    <t>Dr. Chase Rodriguez</t>
  </si>
  <si>
    <t>PT-6837</t>
  </si>
  <si>
    <t>PT-7388</t>
  </si>
  <si>
    <t>Randall Johnson</t>
  </si>
  <si>
    <t>Austin Manning</t>
  </si>
  <si>
    <t>Amy Guzman</t>
  </si>
  <si>
    <t>Shawn Richards</t>
  </si>
  <si>
    <t>Erica Williams</t>
  </si>
  <si>
    <t>PT-6936</t>
  </si>
  <si>
    <t>Donna Rios</t>
  </si>
  <si>
    <t>PT-2918</t>
  </si>
  <si>
    <t>Theresa Brown</t>
  </si>
  <si>
    <t>Elizabeth Peterson</t>
  </si>
  <si>
    <t>PT-4691</t>
  </si>
  <si>
    <t>Michelle Peterson</t>
  </si>
  <si>
    <t>PT-7454</t>
  </si>
  <si>
    <t>Andrea Tyler</t>
  </si>
  <si>
    <t>PT-6623</t>
  </si>
  <si>
    <t>Ronald Mccullough</t>
  </si>
  <si>
    <t>Deborah Martin</t>
  </si>
  <si>
    <t>PT-5033</t>
  </si>
  <si>
    <t>Deborah Little</t>
  </si>
  <si>
    <t>PT-2036</t>
  </si>
  <si>
    <t>Justin Key</t>
  </si>
  <si>
    <t>Sherry King</t>
  </si>
  <si>
    <t>PT-8728</t>
  </si>
  <si>
    <t>Jonathan Johnson</t>
  </si>
  <si>
    <t>PT-6886</t>
  </si>
  <si>
    <t>Madison Carter</t>
  </si>
  <si>
    <t>Carla Riddle</t>
  </si>
  <si>
    <t>PT-5023</t>
  </si>
  <si>
    <t>Douglas Brown</t>
  </si>
  <si>
    <t>Charles Cameron</t>
  </si>
  <si>
    <t>PT-2455</t>
  </si>
  <si>
    <t>Gregory Gomez III</t>
  </si>
  <si>
    <t>Jason Taylor</t>
  </si>
  <si>
    <t>PT-2799</t>
  </si>
  <si>
    <t>Laura Lopez</t>
  </si>
  <si>
    <t>Robert Gonzalez</t>
  </si>
  <si>
    <t>Larry Smith</t>
  </si>
  <si>
    <t>Karen Brown</t>
  </si>
  <si>
    <t>Rachael Campbell</t>
  </si>
  <si>
    <t>Sarah Chase</t>
  </si>
  <si>
    <t>Jose Johnson</t>
  </si>
  <si>
    <t>PT-1730</t>
  </si>
  <si>
    <t>Catherine Smith</t>
  </si>
  <si>
    <t>PT-7789</t>
  </si>
  <si>
    <t>Kathryn Cook</t>
  </si>
  <si>
    <t>PT-6145</t>
  </si>
  <si>
    <t>PT-2631</t>
  </si>
  <si>
    <t>Brandon Berger</t>
  </si>
  <si>
    <t>PT-8273</t>
  </si>
  <si>
    <t>Megan Hart</t>
  </si>
  <si>
    <t>Patricia Herman</t>
  </si>
  <si>
    <t>PT-7957</t>
  </si>
  <si>
    <t>Jonathan Pittman</t>
  </si>
  <si>
    <t>Nicole Horton</t>
  </si>
  <si>
    <t>Christopher Cervantes</t>
  </si>
  <si>
    <t>PT-7478</t>
  </si>
  <si>
    <t>Mark Ochoa</t>
  </si>
  <si>
    <t>PT-7625</t>
  </si>
  <si>
    <t>Stephanie Booth</t>
  </si>
  <si>
    <t>PT-3957</t>
  </si>
  <si>
    <t>Gerald Allen</t>
  </si>
  <si>
    <t>Jared Faulkner</t>
  </si>
  <si>
    <t>PT-1154</t>
  </si>
  <si>
    <t>Darrell Morris</t>
  </si>
  <si>
    <t>PT-4120</t>
  </si>
  <si>
    <t>Rick Martinez</t>
  </si>
  <si>
    <t>Terry Drake</t>
  </si>
  <si>
    <t>PT-1033</t>
  </si>
  <si>
    <t>Carol Erickson</t>
  </si>
  <si>
    <t>PT-6706</t>
  </si>
  <si>
    <t>Jamie Williams</t>
  </si>
  <si>
    <t>Unnamed: 4</t>
  </si>
  <si>
    <t xml:space="preserve">Pediatrics   </t>
  </si>
  <si>
    <t>Â£6,455.38</t>
  </si>
  <si>
    <t>Â£3,283.91</t>
  </si>
  <si>
    <t>Arthur Mitchell</t>
  </si>
  <si>
    <t>William Moore</t>
  </si>
  <si>
    <t>Â£889.29</t>
  </si>
  <si>
    <t xml:space="preserve">   Amanda Hill</t>
  </si>
  <si>
    <t xml:space="preserve">   Pediatrics</t>
  </si>
  <si>
    <t xml:space="preserve">Michael Duffy   </t>
  </si>
  <si>
    <t xml:space="preserve">Hannah Brown   </t>
  </si>
  <si>
    <t xml:space="preserve">Cardiology   </t>
  </si>
  <si>
    <t xml:space="preserve">Oncology   </t>
  </si>
  <si>
    <t xml:space="preserve">Eric Carroll   </t>
  </si>
  <si>
    <t xml:space="preserve">   Oncology</t>
  </si>
  <si>
    <t xml:space="preserve">Joshua Johnson   </t>
  </si>
  <si>
    <t xml:space="preserve">   Neurology</t>
  </si>
  <si>
    <t xml:space="preserve">   Edward Joyce</t>
  </si>
  <si>
    <t xml:space="preserve">   Cheryl Gardner</t>
  </si>
  <si>
    <t>Dennis Hughes</t>
  </si>
  <si>
    <t>Â£10,923.27</t>
  </si>
  <si>
    <t xml:space="preserve">   Travis Jones</t>
  </si>
  <si>
    <t xml:space="preserve">   Justin Hudson</t>
  </si>
  <si>
    <t>Â£11,268.13</t>
  </si>
  <si>
    <t xml:space="preserve">   Kevin Welch</t>
  </si>
  <si>
    <t>Michele White</t>
  </si>
  <si>
    <t>Edward Miller</t>
  </si>
  <si>
    <t xml:space="preserve">   Pamela Nelson</t>
  </si>
  <si>
    <t>Â£3,780.40</t>
  </si>
  <si>
    <t xml:space="preserve">Phyllis Martinez   </t>
  </si>
  <si>
    <t>Â£6,410.68</t>
  </si>
  <si>
    <t>Benjamin Woodward</t>
  </si>
  <si>
    <t>Â£7,718.69</t>
  </si>
  <si>
    <t xml:space="preserve">Michael Wright   </t>
  </si>
  <si>
    <t>Charles Maxwell</t>
  </si>
  <si>
    <t>Â£11,041.12</t>
  </si>
  <si>
    <t xml:space="preserve">Ashley Hunt   </t>
  </si>
  <si>
    <t>Susan Williamson</t>
  </si>
  <si>
    <t xml:space="preserve">Corey Allen   </t>
  </si>
  <si>
    <t>Â£9,951.38</t>
  </si>
  <si>
    <t xml:space="preserve">Erica Murillo   </t>
  </si>
  <si>
    <t>Matthew Miller</t>
  </si>
  <si>
    <t xml:space="preserve">Lori Collins   </t>
  </si>
  <si>
    <t>Ms. Amanda Davis</t>
  </si>
  <si>
    <t xml:space="preserve">   Molly Taylor</t>
  </si>
  <si>
    <t xml:space="preserve">Victoria Kelley   </t>
  </si>
  <si>
    <t xml:space="preserve">   Cardiology</t>
  </si>
  <si>
    <t xml:space="preserve">Neurology   </t>
  </si>
  <si>
    <t xml:space="preserve">   Andrew Jackson</t>
  </si>
  <si>
    <t>Â£14,459.86</t>
  </si>
  <si>
    <t>Â£10,364.83</t>
  </si>
  <si>
    <t xml:space="preserve">Lisa Oliver   </t>
  </si>
  <si>
    <t xml:space="preserve">   Anthony Alvarado</t>
  </si>
  <si>
    <t>Â£1,762.25</t>
  </si>
  <si>
    <t>Â£10,328.67</t>
  </si>
  <si>
    <t>Karen Fry</t>
  </si>
  <si>
    <t>Â£4,519.72</t>
  </si>
  <si>
    <t xml:space="preserve">   Angela Martinez</t>
  </si>
  <si>
    <t xml:space="preserve">Sara Pham   </t>
  </si>
  <si>
    <t>Â£7,326.85</t>
  </si>
  <si>
    <t>Â£8,466.10</t>
  </si>
  <si>
    <t>Phillip Stone</t>
  </si>
  <si>
    <t xml:space="preserve">   Jonathan Stewart</t>
  </si>
  <si>
    <t>Samantha Lewis</t>
  </si>
  <si>
    <t xml:space="preserve">   Heather Wilson</t>
  </si>
  <si>
    <t xml:space="preserve">Robert Padilla   </t>
  </si>
  <si>
    <t>Dominique Marquez</t>
  </si>
  <si>
    <t>Carol Garcia</t>
  </si>
  <si>
    <t>Â£865.51</t>
  </si>
  <si>
    <t>Â£8,476.83</t>
  </si>
  <si>
    <t>Â£8,245.01</t>
  </si>
  <si>
    <t xml:space="preserve">Chad Garcia   </t>
  </si>
  <si>
    <t>Kaylee Costa</t>
  </si>
  <si>
    <t xml:space="preserve">Ashley Johnson   </t>
  </si>
  <si>
    <t xml:space="preserve">   Melvin Wiley II</t>
  </si>
  <si>
    <t xml:space="preserve">   Katherine Molina</t>
  </si>
  <si>
    <t>Â£5,474.26</t>
  </si>
  <si>
    <t>Â£1,513.92</t>
  </si>
  <si>
    <t xml:space="preserve">   Sandra Friedman</t>
  </si>
  <si>
    <t xml:space="preserve">Mrs. Barbara Jackson MD   </t>
  </si>
  <si>
    <t xml:space="preserve">   Frank Lopez</t>
  </si>
  <si>
    <t>Â£11,629.00</t>
  </si>
  <si>
    <t>Â£2,403.88</t>
  </si>
  <si>
    <t xml:space="preserve">   Carl Davenport</t>
  </si>
  <si>
    <t xml:space="preserve">   Gary Gutierrez</t>
  </si>
  <si>
    <t>Allison Soto</t>
  </si>
  <si>
    <t>Â£13,449.29</t>
  </si>
  <si>
    <t xml:space="preserve">Ms. Monica Powers DVM   </t>
  </si>
  <si>
    <t xml:space="preserve">   Alejandro Brown</t>
  </si>
  <si>
    <t>Kevin Peck</t>
  </si>
  <si>
    <t>Lindsay Gomez</t>
  </si>
  <si>
    <t>Â£11,485.62</t>
  </si>
  <si>
    <t>Â£8,226.04</t>
  </si>
  <si>
    <t>Ashley Myers</t>
  </si>
  <si>
    <t>Â£5,632.81</t>
  </si>
  <si>
    <t xml:space="preserve">Sarah Watkins   </t>
  </si>
  <si>
    <t xml:space="preserve">   Cody Ramirez</t>
  </si>
  <si>
    <t xml:space="preserve">Cathy Tyler   </t>
  </si>
  <si>
    <t xml:space="preserve">Christopher Mccormick   </t>
  </si>
  <si>
    <t>Michael Shaw MD</t>
  </si>
  <si>
    <t>Â£1,088.51</t>
  </si>
  <si>
    <t>Â£12,554.46</t>
  </si>
  <si>
    <t xml:space="preserve">   Edward Herrera</t>
  </si>
  <si>
    <t xml:space="preserve">   Jamie Lindsey</t>
  </si>
  <si>
    <t>Â£2,706.68</t>
  </si>
  <si>
    <t>Â£10,287.40</t>
  </si>
  <si>
    <t xml:space="preserve">Robyn Burton   </t>
  </si>
  <si>
    <t xml:space="preserve">Miss Melissa Christian PhD   </t>
  </si>
  <si>
    <t xml:space="preserve">Stacey Payne   </t>
  </si>
  <si>
    <t>Kristine Alexander</t>
  </si>
  <si>
    <t xml:space="preserve">   Sarah Bowers</t>
  </si>
  <si>
    <t>Â£12,973.26</t>
  </si>
  <si>
    <t>James Kerr</t>
  </si>
  <si>
    <t>Â£6,507.74</t>
  </si>
  <si>
    <t>Â£4,979.56</t>
  </si>
  <si>
    <t xml:space="preserve">   Lisa Hall</t>
  </si>
  <si>
    <t xml:space="preserve">Raymond Randall   </t>
  </si>
  <si>
    <t>Â£14,975.23</t>
  </si>
  <si>
    <t>Â£5,631.73</t>
  </si>
  <si>
    <t>Daniel Stafford</t>
  </si>
  <si>
    <t>Â£5,423.18</t>
  </si>
  <si>
    <t xml:space="preserve">   Laura Sharp</t>
  </si>
  <si>
    <t>Â£5,015.36</t>
  </si>
  <si>
    <t xml:space="preserve">Jill Watkins   </t>
  </si>
  <si>
    <t>Â£12,972.56</t>
  </si>
  <si>
    <t xml:space="preserve">   Patrick Andrade</t>
  </si>
  <si>
    <t xml:space="preserve">   Samuel Simpson</t>
  </si>
  <si>
    <t xml:space="preserve">   Mary Robinson</t>
  </si>
  <si>
    <t xml:space="preserve">   Tyler Lee</t>
  </si>
  <si>
    <t>Â£2,354.47</t>
  </si>
  <si>
    <t xml:space="preserve">   John Phillips</t>
  </si>
  <si>
    <t xml:space="preserve">   Tracie Carter</t>
  </si>
  <si>
    <t xml:space="preserve">   Daniel Young</t>
  </si>
  <si>
    <t>Kimberly Hudson</t>
  </si>
  <si>
    <t xml:space="preserve">   Hannah Little</t>
  </si>
  <si>
    <t>Derrick Lewis</t>
  </si>
  <si>
    <t>Â£1,738.33</t>
  </si>
  <si>
    <t>Â£1,974.68</t>
  </si>
  <si>
    <t xml:space="preserve">   Belinda Miller</t>
  </si>
  <si>
    <t xml:space="preserve">   David Leonard</t>
  </si>
  <si>
    <t xml:space="preserve">   James Hamilton</t>
  </si>
  <si>
    <t xml:space="preserve">Kayla Gregory   </t>
  </si>
  <si>
    <t xml:space="preserve">   Stephanie Jacobs</t>
  </si>
  <si>
    <t xml:space="preserve">   Jacob Meyer</t>
  </si>
  <si>
    <t>Â£3,387.22</t>
  </si>
  <si>
    <t>Julia Williams</t>
  </si>
  <si>
    <t>Eugene Pierce</t>
  </si>
  <si>
    <t>Â£11,854.98</t>
  </si>
  <si>
    <t xml:space="preserve">   Luis Tucker</t>
  </si>
  <si>
    <t xml:space="preserve">   Amanda Keller</t>
  </si>
  <si>
    <t>Â£10,066.67</t>
  </si>
  <si>
    <t xml:space="preserve">Veronica Smith   </t>
  </si>
  <si>
    <t xml:space="preserve">   Hannah Harris</t>
  </si>
  <si>
    <t>Nathan Moore</t>
  </si>
  <si>
    <t>Brian Thomas</t>
  </si>
  <si>
    <t>Â£1,422.66</t>
  </si>
  <si>
    <t>Â£14,644.40</t>
  </si>
  <si>
    <t>Â£4,072.06</t>
  </si>
  <si>
    <t xml:space="preserve">   Maria Vega</t>
  </si>
  <si>
    <t>Â£3,734.77</t>
  </si>
  <si>
    <t>Â£9,405.55</t>
  </si>
  <si>
    <t xml:space="preserve">   Jeremy Carter</t>
  </si>
  <si>
    <t>Â£9,143.23</t>
  </si>
  <si>
    <t>Susan Conner</t>
  </si>
  <si>
    <t>Hector Williams</t>
  </si>
  <si>
    <t>Michelle Waters</t>
  </si>
  <si>
    <t xml:space="preserve">   Denise Barnes</t>
  </si>
  <si>
    <t>Â£7,171.85</t>
  </si>
  <si>
    <t xml:space="preserve">   Ana Ryan</t>
  </si>
  <si>
    <t xml:space="preserve">Kristy Anderson   </t>
  </si>
  <si>
    <t>Â£12,904.23</t>
  </si>
  <si>
    <t>Cindy Adams</t>
  </si>
  <si>
    <t>Donald Edwards</t>
  </si>
  <si>
    <t>Â£6,611.28</t>
  </si>
  <si>
    <t>Â£11,148.27</t>
  </si>
  <si>
    <t xml:space="preserve">Sarah Jones   </t>
  </si>
  <si>
    <t>Â£11,793.52</t>
  </si>
  <si>
    <t>Â£10,391.82</t>
  </si>
  <si>
    <t>Â£2,486.39</t>
  </si>
  <si>
    <t>Â£9,147.39</t>
  </si>
  <si>
    <t>Â£9,388.42</t>
  </si>
  <si>
    <t xml:space="preserve">Danielle Butler   </t>
  </si>
  <si>
    <t>Â£2,248.07</t>
  </si>
  <si>
    <t>Â£13,694.42</t>
  </si>
  <si>
    <t>Â£12,738.53</t>
  </si>
  <si>
    <t>Craig Riley</t>
  </si>
  <si>
    <t>Â£9,766.91</t>
  </si>
  <si>
    <t xml:space="preserve">   Michael Torres</t>
  </si>
  <si>
    <t>Â£5,780.38</t>
  </si>
  <si>
    <t>Brad Marshall</t>
  </si>
  <si>
    <t xml:space="preserve">Zachary Wolfe   </t>
  </si>
  <si>
    <t>Â£8,021.06</t>
  </si>
  <si>
    <t xml:space="preserve">   Crystal Rodriguez</t>
  </si>
  <si>
    <t xml:space="preserve">   Benjamin Wright</t>
  </si>
  <si>
    <t xml:space="preserve">   Debra Nelson</t>
  </si>
  <si>
    <t xml:space="preserve">Mary Price   </t>
  </si>
  <si>
    <t xml:space="preserve">Mrs. Nicole Bradley   </t>
  </si>
  <si>
    <t xml:space="preserve">James Snow   </t>
  </si>
  <si>
    <t>Â£6,986.71</t>
  </si>
  <si>
    <t>Matthew White</t>
  </si>
  <si>
    <t>Â£8,940.46</t>
  </si>
  <si>
    <t xml:space="preserve">Susan Parker   </t>
  </si>
  <si>
    <t xml:space="preserve">   Ashley Kelly</t>
  </si>
  <si>
    <t xml:space="preserve">William Williams   </t>
  </si>
  <si>
    <t>Marisa Ferrell</t>
  </si>
  <si>
    <t xml:space="preserve">   Kelsey Price</t>
  </si>
  <si>
    <t xml:space="preserve">Casey Sandoval   </t>
  </si>
  <si>
    <t xml:space="preserve">Maria Adams   </t>
  </si>
  <si>
    <t>Heather Cohen</t>
  </si>
  <si>
    <t>Â£11,112.20</t>
  </si>
  <si>
    <t>Â£591.84</t>
  </si>
  <si>
    <t>Robert Hunter</t>
  </si>
  <si>
    <t xml:space="preserve">   Samantha Hernandez</t>
  </si>
  <si>
    <t xml:space="preserve">   Caleb Mcclure</t>
  </si>
  <si>
    <t>Â£9,334.82</t>
  </si>
  <si>
    <t>Â£5,819.11</t>
  </si>
  <si>
    <t xml:space="preserve">Michael Sellers   </t>
  </si>
  <si>
    <t>Â£8,022.23</t>
  </si>
  <si>
    <t>Â£6,277.88</t>
  </si>
  <si>
    <t>Jasmine Zuniga</t>
  </si>
  <si>
    <t>Andrew Frederick</t>
  </si>
  <si>
    <t xml:space="preserve">   James Price</t>
  </si>
  <si>
    <t>Â£10,470.17</t>
  </si>
  <si>
    <t>Gary Soto</t>
  </si>
  <si>
    <t>Â£2,123.87</t>
  </si>
  <si>
    <t>Paul Church</t>
  </si>
  <si>
    <t>Â£7,894.01</t>
  </si>
  <si>
    <t xml:space="preserve">   Paul Trevino</t>
  </si>
  <si>
    <t xml:space="preserve">   David Berry</t>
  </si>
  <si>
    <t xml:space="preserve">Sandra Young   </t>
  </si>
  <si>
    <t>Jacqueline Herman</t>
  </si>
  <si>
    <t xml:space="preserve">   Christopher Oconnor</t>
  </si>
  <si>
    <t>Ann Stephens</t>
  </si>
  <si>
    <t>Â£7,183.10</t>
  </si>
  <si>
    <t>Jessica Atkins</t>
  </si>
  <si>
    <t>Â£7,204.56</t>
  </si>
  <si>
    <t>Â£11,092.58</t>
  </si>
  <si>
    <t>Victoria James</t>
  </si>
  <si>
    <t>Â£3,525.07</t>
  </si>
  <si>
    <t>Â£4,145.03</t>
  </si>
  <si>
    <t>April Wheeler</t>
  </si>
  <si>
    <t xml:space="preserve">   Thomas James</t>
  </si>
  <si>
    <t>Â£3,875.94</t>
  </si>
  <si>
    <t>Â£12,613.92</t>
  </si>
  <si>
    <t xml:space="preserve">   Christopher Williams</t>
  </si>
  <si>
    <t xml:space="preserve">   Tonya Anderson</t>
  </si>
  <si>
    <t>Andrew Hunter</t>
  </si>
  <si>
    <t>Â£11,029.53</t>
  </si>
  <si>
    <t>Amanda Lindsey</t>
  </si>
  <si>
    <t xml:space="preserve">   James Hubbard</t>
  </si>
  <si>
    <t>Donald Carroll</t>
  </si>
  <si>
    <t>Sarah Gordon</t>
  </si>
  <si>
    <t>Brenda Harris</t>
  </si>
  <si>
    <t>Â£513.66</t>
  </si>
  <si>
    <t xml:space="preserve">   Charles Gibbs</t>
  </si>
  <si>
    <t>Brian Beck</t>
  </si>
  <si>
    <t>Â£11,551.68</t>
  </si>
  <si>
    <t>Carl Smith</t>
  </si>
  <si>
    <t>Melanie Daugherty</t>
  </si>
  <si>
    <t>Krystal Flores</t>
  </si>
  <si>
    <t>Â£3,163.89</t>
  </si>
  <si>
    <t>Christina Carlson</t>
  </si>
  <si>
    <t>Â£10,484.20</t>
  </si>
  <si>
    <t xml:space="preserve">Michael Mclaughlin   </t>
  </si>
  <si>
    <t xml:space="preserve">   Jeanne Schultz</t>
  </si>
  <si>
    <t xml:space="preserve">   Eric Alvarez</t>
  </si>
  <si>
    <t xml:space="preserve">   Benjamin Mcdonald</t>
  </si>
  <si>
    <t xml:space="preserve">Rachel Ho   </t>
  </si>
  <si>
    <t>Brenda Harris DDS</t>
  </si>
  <si>
    <t xml:space="preserve">Vanessa Baker   </t>
  </si>
  <si>
    <t xml:space="preserve">William Sawyer   </t>
  </si>
  <si>
    <t xml:space="preserve">Jason Hernandez   </t>
  </si>
  <si>
    <t>Â£5,388.83</t>
  </si>
  <si>
    <t>Â£10,685.47</t>
  </si>
  <si>
    <t xml:space="preserve">   Andres Valentine</t>
  </si>
  <si>
    <t xml:space="preserve">   Jason Mitchell</t>
  </si>
  <si>
    <t xml:space="preserve">   Donna Dickerson</t>
  </si>
  <si>
    <t xml:space="preserve">   David Scott</t>
  </si>
  <si>
    <t>Dustin Nelson</t>
  </si>
  <si>
    <t>Â£11,401.43</t>
  </si>
  <si>
    <t xml:space="preserve">   Anna Stephens</t>
  </si>
  <si>
    <t xml:space="preserve">   Elizabeth Williams</t>
  </si>
  <si>
    <t>Â£11,396.74</t>
  </si>
  <si>
    <t>Wendy Murphy</t>
  </si>
  <si>
    <t xml:space="preserve">Eric Fowler   </t>
  </si>
  <si>
    <t>Â£9,436.44</t>
  </si>
  <si>
    <t>Â£14,378.00</t>
  </si>
  <si>
    <t xml:space="preserve">   Betty Reed</t>
  </si>
  <si>
    <t>Â£9,941.47</t>
  </si>
  <si>
    <t xml:space="preserve">Penny Woods   </t>
  </si>
  <si>
    <t>Allison Jackson</t>
  </si>
  <si>
    <t>Â£4,620.81</t>
  </si>
  <si>
    <t xml:space="preserve">Kathleen Torres   </t>
  </si>
  <si>
    <t xml:space="preserve">   Krista Rangel</t>
  </si>
  <si>
    <t xml:space="preserve">   Shannon Brown</t>
  </si>
  <si>
    <t>Gina Smith</t>
  </si>
  <si>
    <t>Â£9,168.82</t>
  </si>
  <si>
    <t xml:space="preserve">   Michael Johnson</t>
  </si>
  <si>
    <t xml:space="preserve">Christian Kelly   </t>
  </si>
  <si>
    <t xml:space="preserve">   George Crosby</t>
  </si>
  <si>
    <t>Â£13,360.32</t>
  </si>
  <si>
    <t>Andrea Hoffman</t>
  </si>
  <si>
    <t>Â£13,500.81</t>
  </si>
  <si>
    <t xml:space="preserve">   Ashley Martinez</t>
  </si>
  <si>
    <t xml:space="preserve">Devin Webb   </t>
  </si>
  <si>
    <t>Â£5,048.68</t>
  </si>
  <si>
    <t>Â£2,068.01</t>
  </si>
  <si>
    <t>John Hicks</t>
  </si>
  <si>
    <t>Â£12,018.97</t>
  </si>
  <si>
    <t xml:space="preserve">   Brittany Ward</t>
  </si>
  <si>
    <t>Jacob Garrison</t>
  </si>
  <si>
    <t xml:space="preserve">   Jessica Jones</t>
  </si>
  <si>
    <t>Lisa Jordan</t>
  </si>
  <si>
    <t>Â£4,913.15</t>
  </si>
  <si>
    <t>Thomas Contreras</t>
  </si>
  <si>
    <t xml:space="preserve">Elizabeth Gonzalez   </t>
  </si>
  <si>
    <t xml:space="preserve">Lori Wells   </t>
  </si>
  <si>
    <t xml:space="preserve">Austin Warren MD   </t>
  </si>
  <si>
    <t>Lisa Mendoza</t>
  </si>
  <si>
    <t xml:space="preserve">   Sarah Miller</t>
  </si>
  <si>
    <t>William Mendez</t>
  </si>
  <si>
    <t>Â£1,331.51</t>
  </si>
  <si>
    <t>Todd Ramos</t>
  </si>
  <si>
    <t xml:space="preserve">   Christine Gardner</t>
  </si>
  <si>
    <t>Â£3,985.20</t>
  </si>
  <si>
    <t>Â£14,007.86</t>
  </si>
  <si>
    <t xml:space="preserve">John Jackson   </t>
  </si>
  <si>
    <t>David Wright</t>
  </si>
  <si>
    <t>Â£988.54</t>
  </si>
  <si>
    <t>Â£3,387.84</t>
  </si>
  <si>
    <t xml:space="preserve">   Mary Hughes</t>
  </si>
  <si>
    <t xml:space="preserve">Stephanie Sanders   </t>
  </si>
  <si>
    <t>Edward Cox</t>
  </si>
  <si>
    <t>Katherine Anderson</t>
  </si>
  <si>
    <t>Jessica Lowery DDS</t>
  </si>
  <si>
    <t>Â£1,001.15</t>
  </si>
  <si>
    <t xml:space="preserve">   Jose Moody</t>
  </si>
  <si>
    <t xml:space="preserve">Benjamin Mcdowell   </t>
  </si>
  <si>
    <t>Laura Wilson DVM</t>
  </si>
  <si>
    <t>Â£864.93</t>
  </si>
  <si>
    <t>Lynn Houston</t>
  </si>
  <si>
    <t>Terri Taylor</t>
  </si>
  <si>
    <t xml:space="preserve">   Tina Nash</t>
  </si>
  <si>
    <t>Cynthia Harris</t>
  </si>
  <si>
    <t>Â£7,198.84</t>
  </si>
  <si>
    <t>Michael Mccormick</t>
  </si>
  <si>
    <t>Ashlee Lyons</t>
  </si>
  <si>
    <t>Jordan Humphrey</t>
  </si>
  <si>
    <t>Â£7,241.43</t>
  </si>
  <si>
    <t>Pamela Lopez</t>
  </si>
  <si>
    <t>Deborah Tucker</t>
  </si>
  <si>
    <t>Julie Marshall</t>
  </si>
  <si>
    <t>Jamie Orozco</t>
  </si>
  <si>
    <t>Â£732.52</t>
  </si>
  <si>
    <t>Michael Thompson</t>
  </si>
  <si>
    <t>Carol Mcintyre</t>
  </si>
  <si>
    <t xml:space="preserve">   Diana Davis</t>
  </si>
  <si>
    <t>Christian Ellis</t>
  </si>
  <si>
    <t>Alexander Sanchez</t>
  </si>
  <si>
    <t>Andrew Dean</t>
  </si>
  <si>
    <t>Mary Callahan</t>
  </si>
  <si>
    <t>Theresa Murray</t>
  </si>
  <si>
    <t>Brent Griffith</t>
  </si>
  <si>
    <t>Dustin Preston</t>
  </si>
  <si>
    <t>Paul Hall</t>
  </si>
  <si>
    <t>Jonathan Fernandez</t>
  </si>
  <si>
    <t>Lori Olson</t>
  </si>
  <si>
    <t>Elijah Waters</t>
  </si>
  <si>
    <t>Juan Johnson</t>
  </si>
  <si>
    <t>Jose Graves</t>
  </si>
  <si>
    <t>Â£5,800.48</t>
  </si>
  <si>
    <t>Laura Martin</t>
  </si>
  <si>
    <t>Catherine Hill</t>
  </si>
  <si>
    <t>Felicia Wang</t>
  </si>
  <si>
    <t xml:space="preserve">Vincent Brown   </t>
  </si>
  <si>
    <t>Margaret Walter</t>
  </si>
  <si>
    <t>Robert Hughes</t>
  </si>
  <si>
    <t>Ashley Villegas</t>
  </si>
  <si>
    <t>Bridget Hood</t>
  </si>
  <si>
    <t xml:space="preserve">   George Chambers</t>
  </si>
  <si>
    <t>Bobby Wallace</t>
  </si>
  <si>
    <t>Jason Dunn</t>
  </si>
  <si>
    <t>Madison Ruiz</t>
  </si>
  <si>
    <t>Cynthia Spence</t>
  </si>
  <si>
    <t>Â£6,705.56</t>
  </si>
  <si>
    <t>Mary Mcconnell</t>
  </si>
  <si>
    <t>Joshua Carter</t>
  </si>
  <si>
    <t xml:space="preserve">   Christine Marsh</t>
  </si>
  <si>
    <t>Marvin Henry</t>
  </si>
  <si>
    <t>Jesse Coffey</t>
  </si>
  <si>
    <t>Rebecca Howard</t>
  </si>
  <si>
    <t>Tina Nichols</t>
  </si>
  <si>
    <t>Nancy Diaz</t>
  </si>
  <si>
    <t>Hannah Marshall</t>
  </si>
  <si>
    <t>Alejandro Blake</t>
  </si>
  <si>
    <t>Jason Le</t>
  </si>
  <si>
    <t>Kristin Rodriguez</t>
  </si>
  <si>
    <t>Andrew Hoover</t>
  </si>
  <si>
    <t>Matthew Bailey</t>
  </si>
  <si>
    <t>Scott Lee</t>
  </si>
  <si>
    <t>Jennifer Ferguson</t>
  </si>
  <si>
    <t>Kyle Haley</t>
  </si>
  <si>
    <t>Kristen Morgan</t>
  </si>
  <si>
    <t>Courtney Maldonado</t>
  </si>
  <si>
    <t>Cynthia Patrick</t>
  </si>
  <si>
    <t>Todd Livingston PhD</t>
  </si>
  <si>
    <t>Â£6,177.04</t>
  </si>
  <si>
    <t>Carol Rodriguez</t>
  </si>
  <si>
    <t>Michael Branch</t>
  </si>
  <si>
    <t>Â£10,076.29</t>
  </si>
  <si>
    <t>Kelly Ewing</t>
  </si>
  <si>
    <t>Keith Roy</t>
  </si>
  <si>
    <t xml:space="preserve">Alvin Fisher   </t>
  </si>
  <si>
    <t>Sean Petersen</t>
  </si>
  <si>
    <t xml:space="preserve">   Ashley Brandt</t>
  </si>
  <si>
    <t>Melissa Perez</t>
  </si>
  <si>
    <t>Christina Clements</t>
  </si>
  <si>
    <t>Michelle Mccoy MD</t>
  </si>
  <si>
    <t>Tami Robinson</t>
  </si>
  <si>
    <t>Rhonda Saunders</t>
  </si>
  <si>
    <t>Rachel Fisher</t>
  </si>
  <si>
    <t xml:space="preserve">Michael Greer   </t>
  </si>
  <si>
    <t xml:space="preserve">Angel Garcia   </t>
  </si>
  <si>
    <t>Â£9,150.26</t>
  </si>
  <si>
    <t>Micheal Jackson</t>
  </si>
  <si>
    <t>Maria Rice</t>
  </si>
  <si>
    <t>Gabriel Contreras</t>
  </si>
  <si>
    <t>Gail Baldwin</t>
  </si>
  <si>
    <t>Mrs. Amanda King</t>
  </si>
  <si>
    <t>Colleen Hawkins</t>
  </si>
  <si>
    <t>Jeffrey Lane</t>
  </si>
  <si>
    <t xml:space="preserve">   Lorraine Turner</t>
  </si>
  <si>
    <t>Jennifer Booth</t>
  </si>
  <si>
    <t xml:space="preserve">Gwendolyn Floyd   </t>
  </si>
  <si>
    <t>Amy Lopez</t>
  </si>
  <si>
    <t>Tim Davenport</t>
  </si>
  <si>
    <t>Andrew Lloyd</t>
  </si>
  <si>
    <t>Kenneth Harrison</t>
  </si>
  <si>
    <t>Ashley Baker</t>
  </si>
  <si>
    <t>Becky Holt</t>
  </si>
  <si>
    <t xml:space="preserve">   Jacob Macdonald</t>
  </si>
  <si>
    <t>Â£14,975.75</t>
  </si>
  <si>
    <t>Kevin Martin</t>
  </si>
  <si>
    <t>John Vaughn</t>
  </si>
  <si>
    <t>Â£9,471.85</t>
  </si>
  <si>
    <t>Martin Buckley</t>
  </si>
  <si>
    <t>Andrew Gallegos</t>
  </si>
  <si>
    <t>Ricky Montgomery</t>
  </si>
  <si>
    <t>Willie Lane</t>
  </si>
  <si>
    <t>Brian Velez</t>
  </si>
  <si>
    <t>Amanda Davis</t>
  </si>
  <si>
    <t>Michelle Schaefer</t>
  </si>
  <si>
    <t>Sarah Meyer</t>
  </si>
  <si>
    <t>Alyssa Thompson</t>
  </si>
  <si>
    <t>Gina Walker</t>
  </si>
  <si>
    <t>Amy Salazar</t>
  </si>
  <si>
    <t>Â£9,606.36</t>
  </si>
  <si>
    <t>Emily Brady</t>
  </si>
  <si>
    <t xml:space="preserve">Rachael Hanson   </t>
  </si>
  <si>
    <t>Jesse Thomas</t>
  </si>
  <si>
    <t>Dustin Watson</t>
  </si>
  <si>
    <t>Kelsey Anderson</t>
  </si>
  <si>
    <t>Stacy Mosley</t>
  </si>
  <si>
    <t>Corey Morris</t>
  </si>
  <si>
    <t xml:space="preserve">   Raymond Nolan</t>
  </si>
  <si>
    <t>Â£12,181.92</t>
  </si>
  <si>
    <t>Stephanie Taylor</t>
  </si>
  <si>
    <t>Angel Mendoza</t>
  </si>
  <si>
    <t>Â£5,106.70</t>
  </si>
  <si>
    <t>Morgan Wheeler</t>
  </si>
  <si>
    <t>Amber Fox</t>
  </si>
  <si>
    <t>Amber Aguilar</t>
  </si>
  <si>
    <t>Â£8,748.02</t>
  </si>
  <si>
    <t>Gerald Fischer</t>
  </si>
  <si>
    <t>Paula Wilson</t>
  </si>
  <si>
    <t>Jeffrey Greer</t>
  </si>
  <si>
    <t>Travis Hill</t>
  </si>
  <si>
    <t>Carl Salazar</t>
  </si>
  <si>
    <t>Mary Hess</t>
  </si>
  <si>
    <t xml:space="preserve">Jennifer Hunter   </t>
  </si>
  <si>
    <t>Katie Bautista</t>
  </si>
  <si>
    <t>Â£1,766.99</t>
  </si>
  <si>
    <t>Mrs. Amy Ayers</t>
  </si>
  <si>
    <t>Ellen Lee</t>
  </si>
  <si>
    <t>Leah Logan</t>
  </si>
  <si>
    <t xml:space="preserve">   Maureen Lara</t>
  </si>
  <si>
    <t xml:space="preserve">Angela Todd   </t>
  </si>
  <si>
    <t>Sandra Griffith</t>
  </si>
  <si>
    <t>Â£9,441.40</t>
  </si>
  <si>
    <t>Miranda Fisher</t>
  </si>
  <si>
    <t>Â£12,417.37</t>
  </si>
  <si>
    <t xml:space="preserve">   Julia White</t>
  </si>
  <si>
    <t>Albert Myers</t>
  </si>
  <si>
    <t>Mia Wallace</t>
  </si>
  <si>
    <t>William Medina</t>
  </si>
  <si>
    <t>Cheryl Chapman</t>
  </si>
  <si>
    <t>Sean Marshall</t>
  </si>
  <si>
    <t>Jared Jones</t>
  </si>
  <si>
    <t>Cynthia Williams</t>
  </si>
  <si>
    <t>Rhonda Scott</t>
  </si>
  <si>
    <t>Maria Graves</t>
  </si>
  <si>
    <t>Andrea Owen</t>
  </si>
  <si>
    <t xml:space="preserve">   Joel Massey</t>
  </si>
  <si>
    <t>Jennifer Harmon</t>
  </si>
  <si>
    <t xml:space="preserve">Erika Reed   </t>
  </si>
  <si>
    <t>Joseph Watkins</t>
  </si>
  <si>
    <t>Brett Collins</t>
  </si>
  <si>
    <t>Aaron Alvarez</t>
  </si>
  <si>
    <t>Mariah Whitaker</t>
  </si>
  <si>
    <t>Â£2,689.86</t>
  </si>
  <si>
    <t>Denise Jones</t>
  </si>
  <si>
    <t xml:space="preserve">   Tammy Mccarty</t>
  </si>
  <si>
    <t>Â£14,996.38</t>
  </si>
  <si>
    <t>Joy Wolf</t>
  </si>
  <si>
    <t>Janet Hopkins</t>
  </si>
  <si>
    <t>Pamela Farley</t>
  </si>
  <si>
    <t xml:space="preserve">Caroline Webb   </t>
  </si>
  <si>
    <t>Steven Browning</t>
  </si>
  <si>
    <t>Elaine Bush</t>
  </si>
  <si>
    <t>David Franco</t>
  </si>
  <si>
    <t>Â£7,004.87</t>
  </si>
  <si>
    <t>Diane Quinn</t>
  </si>
  <si>
    <t>Patrick Flores</t>
  </si>
  <si>
    <t xml:space="preserve">Rebecca Harris   </t>
  </si>
  <si>
    <t>Â£6,491.18</t>
  </si>
  <si>
    <t>Lisa Lewis</t>
  </si>
  <si>
    <t xml:space="preserve">   Jennifer Hamilton</t>
  </si>
  <si>
    <t xml:space="preserve">   James Terry</t>
  </si>
  <si>
    <t>Â£4,527.98</t>
  </si>
  <si>
    <t>Jessica Levine</t>
  </si>
  <si>
    <t xml:space="preserve">Rhonda Wilson   </t>
  </si>
  <si>
    <t>Deanna Jordan</t>
  </si>
  <si>
    <t>Sarah West</t>
  </si>
  <si>
    <t>Christopher May</t>
  </si>
  <si>
    <t>Jeremy Herrera</t>
  </si>
  <si>
    <t>William English</t>
  </si>
  <si>
    <t>Charles Lyons</t>
  </si>
  <si>
    <t>Megan Ross</t>
  </si>
  <si>
    <t>Alyssa Moore</t>
  </si>
  <si>
    <t>Benjamin Evans</t>
  </si>
  <si>
    <t>Timothy Walker</t>
  </si>
  <si>
    <t>David Pope</t>
  </si>
  <si>
    <t xml:space="preserve">   Mr. David Hall</t>
  </si>
  <si>
    <t>Kelly Phillips</t>
  </si>
  <si>
    <t>Rodney Hahn</t>
  </si>
  <si>
    <t xml:space="preserve">Laura Ellis   </t>
  </si>
  <si>
    <t xml:space="preserve">   Melissa Martin</t>
  </si>
  <si>
    <t>Vanessa Kline</t>
  </si>
  <si>
    <t>Nicholas Waters</t>
  </si>
  <si>
    <t>Theresa May</t>
  </si>
  <si>
    <t xml:space="preserve">   Theresa White</t>
  </si>
  <si>
    <t>George Little</t>
  </si>
  <si>
    <t>Ms. Shannon Meza MD</t>
  </si>
  <si>
    <t xml:space="preserve">Robert Cook   </t>
  </si>
  <si>
    <t>James Gray</t>
  </si>
  <si>
    <t>Denise Sullivan</t>
  </si>
  <si>
    <t>Aaron Lopez</t>
  </si>
  <si>
    <t>Amber Buchanan</t>
  </si>
  <si>
    <t>Â£1,930.92</t>
  </si>
  <si>
    <t>Kathy Doyle</t>
  </si>
  <si>
    <t>Douglas Maxwell</t>
  </si>
  <si>
    <t>Â£11,629.89</t>
  </si>
  <si>
    <t>Kevin Wong</t>
  </si>
  <si>
    <t>Zachary Wallace</t>
  </si>
  <si>
    <t>Â£5,740.52</t>
  </si>
  <si>
    <t>Misty Rowe</t>
  </si>
  <si>
    <t>Savannah Greer</t>
  </si>
  <si>
    <t>Daniel Garcia</t>
  </si>
  <si>
    <t>Caitlyn Dixon</t>
  </si>
  <si>
    <t>Kara Wright MD</t>
  </si>
  <si>
    <t xml:space="preserve">   Sharon Thomas</t>
  </si>
  <si>
    <t xml:space="preserve">   Lori Owens</t>
  </si>
  <si>
    <t xml:space="preserve">Jose Serrano   </t>
  </si>
  <si>
    <t>Cory Martin</t>
  </si>
  <si>
    <t>Â£12,525.14</t>
  </si>
  <si>
    <t>Justin Acosta</t>
  </si>
  <si>
    <t>Daisy Martin</t>
  </si>
  <si>
    <t>James Mejia</t>
  </si>
  <si>
    <t>Â£4,067.71</t>
  </si>
  <si>
    <t>Jamie Rodgers</t>
  </si>
  <si>
    <t xml:space="preserve">Matthew Irwin   </t>
  </si>
  <si>
    <t>Keith Cook</t>
  </si>
  <si>
    <t>Dennis Collins</t>
  </si>
  <si>
    <t>Ernest Johnson</t>
  </si>
  <si>
    <t>Stephanie Andrews</t>
  </si>
  <si>
    <t>Dana Juarez</t>
  </si>
  <si>
    <t>Heidi Austin</t>
  </si>
  <si>
    <t>Megan Jimenez</t>
  </si>
  <si>
    <t>Thomas Farrell</t>
  </si>
  <si>
    <t>Richard Smith MD</t>
  </si>
  <si>
    <t>Dr. Bruce Smith</t>
  </si>
  <si>
    <t>Heather Graves</t>
  </si>
  <si>
    <t>Darlene Perez</t>
  </si>
  <si>
    <t>Nathaniel Hoover</t>
  </si>
  <si>
    <t>Antonio Moody</t>
  </si>
  <si>
    <t>Mario Higgins</t>
  </si>
  <si>
    <t>Thomas Koch</t>
  </si>
  <si>
    <t>Calvin Molina</t>
  </si>
  <si>
    <t>Joe Adams</t>
  </si>
  <si>
    <t>Patricia Ross</t>
  </si>
  <si>
    <t>Jason Wang DVM</t>
  </si>
  <si>
    <t>Stephen Gilbert</t>
  </si>
  <si>
    <t>Meredith Wood</t>
  </si>
  <si>
    <t>Andrew Morgan</t>
  </si>
  <si>
    <t>Â£13,809.44</t>
  </si>
  <si>
    <t>Carl Webb</t>
  </si>
  <si>
    <t>Â£9,542.26</t>
  </si>
  <si>
    <t>Tamara Wright</t>
  </si>
  <si>
    <t>Arthur Obrien</t>
  </si>
  <si>
    <t>Scott Brown</t>
  </si>
  <si>
    <t>Matthew Bowers</t>
  </si>
  <si>
    <t xml:space="preserve">   Kendra Moore</t>
  </si>
  <si>
    <t xml:space="preserve">Christine Robinson   </t>
  </si>
  <si>
    <t>Ann Scott</t>
  </si>
  <si>
    <t>Rachel Jackson</t>
  </si>
  <si>
    <t>Tracy Coleman</t>
  </si>
  <si>
    <t>Lauren Hall</t>
  </si>
  <si>
    <t>Sean Foster</t>
  </si>
  <si>
    <t>Ronald Morse</t>
  </si>
  <si>
    <t>Debra Lopez</t>
  </si>
  <si>
    <t xml:space="preserve">   Laurie Key</t>
  </si>
  <si>
    <t>Tyler Murray</t>
  </si>
  <si>
    <t>Marissa Hays</t>
  </si>
  <si>
    <t>Robin Cruz</t>
  </si>
  <si>
    <t>Hailey Evans</t>
  </si>
  <si>
    <t>Michael Freeman</t>
  </si>
  <si>
    <t xml:space="preserve">Jerry Lawson   </t>
  </si>
  <si>
    <t>Phillip Bowman</t>
  </si>
  <si>
    <t>Julie Thompson</t>
  </si>
  <si>
    <t>Teresa Cain</t>
  </si>
  <si>
    <t xml:space="preserve">Roger Rios   </t>
  </si>
  <si>
    <t>Â£1,515.41</t>
  </si>
  <si>
    <t>Bethany Hale</t>
  </si>
  <si>
    <t xml:space="preserve">Logan Anderson   </t>
  </si>
  <si>
    <t>Taylor Rose</t>
  </si>
  <si>
    <t>Â£4,823.21</t>
  </si>
  <si>
    <t xml:space="preserve">   Kelly Jones</t>
  </si>
  <si>
    <t>Madeline Terry</t>
  </si>
  <si>
    <t>James Liu</t>
  </si>
  <si>
    <t>Kendra Jackson</t>
  </si>
  <si>
    <t>Dylan Cruz</t>
  </si>
  <si>
    <t>Holly Malone</t>
  </si>
  <si>
    <t>Emily Costa</t>
  </si>
  <si>
    <t xml:space="preserve">Amy Martin   </t>
  </si>
  <si>
    <t>Jason Marsh</t>
  </si>
  <si>
    <t xml:space="preserve">Angela Thompson   </t>
  </si>
  <si>
    <t>Teresa Allen</t>
  </si>
  <si>
    <t xml:space="preserve">   Katrina Lowe</t>
  </si>
  <si>
    <t xml:space="preserve">Mrs. Amber Martinez   </t>
  </si>
  <si>
    <t>Â£1,609.48</t>
  </si>
  <si>
    <t>Joseph Myers</t>
  </si>
  <si>
    <t>Â£10,250.81</t>
  </si>
  <si>
    <t>Heather Burgess DDS</t>
  </si>
  <si>
    <t>Â£6,967.64</t>
  </si>
  <si>
    <t>Chris Holloway</t>
  </si>
  <si>
    <t>Madeline Davis</t>
  </si>
  <si>
    <t xml:space="preserve">   Roger Gonzalez</t>
  </si>
  <si>
    <t>Trevor Hernandez</t>
  </si>
  <si>
    <t>Lisa Daugherty</t>
  </si>
  <si>
    <t>Benjamin Gonzalez</t>
  </si>
  <si>
    <t>Adam Anderson</t>
  </si>
  <si>
    <t>Rebecca Castro</t>
  </si>
  <si>
    <t xml:space="preserve">   Tammy Savage</t>
  </si>
  <si>
    <t>Brandon Snyder</t>
  </si>
  <si>
    <t>Javier Andrews</t>
  </si>
  <si>
    <t>Hannah Pope</t>
  </si>
  <si>
    <t>Lisa Flores</t>
  </si>
  <si>
    <t xml:space="preserve">Jacob Anderson   </t>
  </si>
  <si>
    <t xml:space="preserve">   Leah Young</t>
  </si>
  <si>
    <t>Alan Shannon</t>
  </si>
  <si>
    <t>Michael Hebert</t>
  </si>
  <si>
    <t>Â£11,648.95</t>
  </si>
  <si>
    <t>Katherine Barton</t>
  </si>
  <si>
    <t>Charles Hernandez</t>
  </si>
  <si>
    <t>Martin Caldwell</t>
  </si>
  <si>
    <t>Nancy Tucker</t>
  </si>
  <si>
    <t>Â£8,245.86</t>
  </si>
  <si>
    <t>Nicholas Rowland</t>
  </si>
  <si>
    <t>Â£2,904.53</t>
  </si>
  <si>
    <t>Christopher Mcdonald</t>
  </si>
  <si>
    <t>Anthony Shaw</t>
  </si>
  <si>
    <t>Leslie Dixon</t>
  </si>
  <si>
    <t xml:space="preserve">   Jason Murphy</t>
  </si>
  <si>
    <t>Brian Campbell</t>
  </si>
  <si>
    <t>Charlene Rogers</t>
  </si>
  <si>
    <t>Curtis Shields</t>
  </si>
  <si>
    <t>James Ray</t>
  </si>
  <si>
    <t>Kurt Jefferson</t>
  </si>
  <si>
    <t>Aaron Farrell</t>
  </si>
  <si>
    <t>Jason Mcdonald</t>
  </si>
  <si>
    <t>Curtis Hernandez</t>
  </si>
  <si>
    <t>Diamond Burns</t>
  </si>
  <si>
    <t xml:space="preserve">Jennifer Adams   </t>
  </si>
  <si>
    <t>Matthew Parsons</t>
  </si>
  <si>
    <t>Annette Cardenas</t>
  </si>
  <si>
    <t>Ronald Greene</t>
  </si>
  <si>
    <t>George Cook</t>
  </si>
  <si>
    <t>Daniel Richard</t>
  </si>
  <si>
    <t>Justin Williamson</t>
  </si>
  <si>
    <t>Mary Anderson</t>
  </si>
  <si>
    <t>Tiffany Ellis</t>
  </si>
  <si>
    <t>Anna Smith</t>
  </si>
  <si>
    <t>Mike Williams</t>
  </si>
  <si>
    <t>John Shaw</t>
  </si>
  <si>
    <t>Eddie Hill</t>
  </si>
  <si>
    <t>David Walker</t>
  </si>
  <si>
    <t>Carla Young</t>
  </si>
  <si>
    <t>Â£13,020.20</t>
  </si>
  <si>
    <t>Diane Bates</t>
  </si>
  <si>
    <t xml:space="preserve">   Andrew Perez</t>
  </si>
  <si>
    <t>Todd Jones</t>
  </si>
  <si>
    <t>Mary Olsen</t>
  </si>
  <si>
    <t>Â£3,288.19</t>
  </si>
  <si>
    <t>Jeffery Johnson</t>
  </si>
  <si>
    <t>Michael Lynch</t>
  </si>
  <si>
    <t>Robin Adams</t>
  </si>
  <si>
    <t>Robert Burton</t>
  </si>
  <si>
    <t>Adriana Jones</t>
  </si>
  <si>
    <t xml:space="preserve">   Susan Mann</t>
  </si>
  <si>
    <t>Kenneth Hood</t>
  </si>
  <si>
    <t>Tina Gardner</t>
  </si>
  <si>
    <t>Carrie Frederick</t>
  </si>
  <si>
    <t>John Davidson</t>
  </si>
  <si>
    <t>Erika Garcia</t>
  </si>
  <si>
    <t>Jesse Torres</t>
  </si>
  <si>
    <t>Â£2,079.07</t>
  </si>
  <si>
    <t>Shawn Cherry</t>
  </si>
  <si>
    <t xml:space="preserve">   Jessica Alvarado</t>
  </si>
  <si>
    <t>Thomas Myers</t>
  </si>
  <si>
    <t xml:space="preserve">Katherine Cummings   </t>
  </si>
  <si>
    <t>Vanessa Jacobs</t>
  </si>
  <si>
    <t>Brian Hall</t>
  </si>
  <si>
    <t xml:space="preserve">   Donna Davis</t>
  </si>
  <si>
    <t>Jeffrey Collier</t>
  </si>
  <si>
    <t>James Evans</t>
  </si>
  <si>
    <t>Matthew Evans</t>
  </si>
  <si>
    <t>Amy Mills</t>
  </si>
  <si>
    <t>Alex Gardner</t>
  </si>
  <si>
    <t>Jeffrey Fox</t>
  </si>
  <si>
    <t>Â£1,192.37</t>
  </si>
  <si>
    <t xml:space="preserve">   Melissa Thomas</t>
  </si>
  <si>
    <t>Michelle Chan</t>
  </si>
  <si>
    <t>Paul Aguilar</t>
  </si>
  <si>
    <t>Marie Ray</t>
  </si>
  <si>
    <t>Amber George</t>
  </si>
  <si>
    <t>Andrew Reeves</t>
  </si>
  <si>
    <t>Mr. Dennis Sullivan</t>
  </si>
  <si>
    <t>Timothy Hall</t>
  </si>
  <si>
    <t>Mr. Brett Garcia</t>
  </si>
  <si>
    <t>Joseph Morris</t>
  </si>
  <si>
    <t>Melissa Krueger</t>
  </si>
  <si>
    <t>Â£6,793.14</t>
  </si>
  <si>
    <t>Stacey Lane</t>
  </si>
  <si>
    <t>Adam Smith MD</t>
  </si>
  <si>
    <t>Paula Weaver</t>
  </si>
  <si>
    <t>Jean Sherman</t>
  </si>
  <si>
    <t>Susan Wells</t>
  </si>
  <si>
    <t>Michelle Scott</t>
  </si>
  <si>
    <t>Stephanie Jensen</t>
  </si>
  <si>
    <t>Todd Bell</t>
  </si>
  <si>
    <t>Cheryl Gross</t>
  </si>
  <si>
    <t xml:space="preserve">Thomas Jackson   </t>
  </si>
  <si>
    <t>Amy King</t>
  </si>
  <si>
    <t xml:space="preserve">   Cory Hall</t>
  </si>
  <si>
    <t>Â£1,155.15</t>
  </si>
  <si>
    <t>James Collins</t>
  </si>
  <si>
    <t>Adrian Grant</t>
  </si>
  <si>
    <t>John Sparks</t>
  </si>
  <si>
    <t>Shaun Flores</t>
  </si>
  <si>
    <t xml:space="preserve">Michael Douglas   </t>
  </si>
  <si>
    <t>Emily Irwin</t>
  </si>
  <si>
    <t>David Reed</t>
  </si>
  <si>
    <t>Â£5,532.82</t>
  </si>
  <si>
    <t>Michelle Taylor</t>
  </si>
  <si>
    <t>Bryan Tanner</t>
  </si>
  <si>
    <t>Michelle Robertson</t>
  </si>
  <si>
    <t>Joshua Washington</t>
  </si>
  <si>
    <t>Katherine Mclaughlin</t>
  </si>
  <si>
    <t>Teresa Navarro</t>
  </si>
  <si>
    <t>Robert Zhang</t>
  </si>
  <si>
    <t>Misty Love</t>
  </si>
  <si>
    <t>Monica Morton</t>
  </si>
  <si>
    <t xml:space="preserve">Vicki Craig   </t>
  </si>
  <si>
    <t>Michelle Fuentes</t>
  </si>
  <si>
    <t>Roy Jones</t>
  </si>
  <si>
    <t>Crystal Hughes</t>
  </si>
  <si>
    <t>Leonard Gregory</t>
  </si>
  <si>
    <t>Suzanne Schaefer</t>
  </si>
  <si>
    <t xml:space="preserve">   Bryan Lopez</t>
  </si>
  <si>
    <t>Â£14,835.86</t>
  </si>
  <si>
    <t>Lisa Reyes</t>
  </si>
  <si>
    <t>Glenda Coffey</t>
  </si>
  <si>
    <t>Devin Meyer</t>
  </si>
  <si>
    <t>Jaclyn Wong</t>
  </si>
  <si>
    <t>Melody Wilson DDS</t>
  </si>
  <si>
    <t>Samuel Mcclure</t>
  </si>
  <si>
    <t>Kathy Charles</t>
  </si>
  <si>
    <t xml:space="preserve">   Christine Schwartz</t>
  </si>
  <si>
    <t xml:space="preserve">Amber Morgan   </t>
  </si>
  <si>
    <t>Jennifer Scott</t>
  </si>
  <si>
    <t>Â£8,496.32</t>
  </si>
  <si>
    <t>Monique Hunt</t>
  </si>
  <si>
    <t xml:space="preserve">   Maria Williams</t>
  </si>
  <si>
    <t xml:space="preserve">   Miranda Bennett</t>
  </si>
  <si>
    <t>Â£9,341.17</t>
  </si>
  <si>
    <t>Megan Hicks</t>
  </si>
  <si>
    <t>Julie Barnes</t>
  </si>
  <si>
    <t xml:space="preserve">   Melissa Sexton MD</t>
  </si>
  <si>
    <t>Â£4,368.60</t>
  </si>
  <si>
    <t>Dr. Sarah Stevenson</t>
  </si>
  <si>
    <t>Karen Cabrera</t>
  </si>
  <si>
    <t xml:space="preserve">   Theresa Foster</t>
  </si>
  <si>
    <t>Stacey Chambers</t>
  </si>
  <si>
    <t>Annette Murphy</t>
  </si>
  <si>
    <t>Victoria Pope</t>
  </si>
  <si>
    <t>Dillon Barber</t>
  </si>
  <si>
    <t>Â£14,255.17</t>
  </si>
  <si>
    <t>Julia Walters</t>
  </si>
  <si>
    <t>Lisa Velazquez</t>
  </si>
  <si>
    <t xml:space="preserve">Brandon Ingram   </t>
  </si>
  <si>
    <t>Benjamin White</t>
  </si>
  <si>
    <t xml:space="preserve">Charles Huang   </t>
  </si>
  <si>
    <t>Abigail Cooper</t>
  </si>
  <si>
    <t>Laura Williams</t>
  </si>
  <si>
    <t>Â£6,389.34</t>
  </si>
  <si>
    <t>Mr. Shawn Lawrence DDS</t>
  </si>
  <si>
    <t>Andrew Ellis</t>
  </si>
  <si>
    <t>Wendy Monroe</t>
  </si>
  <si>
    <t>Mrs. Laura Powers</t>
  </si>
  <si>
    <t>Sara Morales</t>
  </si>
  <si>
    <t>David Spencer</t>
  </si>
  <si>
    <t>Kevin Cooley</t>
  </si>
  <si>
    <t>Melissa Dunn</t>
  </si>
  <si>
    <t>Shannon Arnold</t>
  </si>
  <si>
    <t xml:space="preserve">   Patricia Cooper</t>
  </si>
  <si>
    <t>Kelly Allen</t>
  </si>
  <si>
    <t xml:space="preserve">Jessica Jones   </t>
  </si>
  <si>
    <t>Michael Giles</t>
  </si>
  <si>
    <t xml:space="preserve">   Donald Burton</t>
  </si>
  <si>
    <t xml:space="preserve">   Jonathon Stewart</t>
  </si>
  <si>
    <t>Ryan Green</t>
  </si>
  <si>
    <t>William Herring</t>
  </si>
  <si>
    <t>Lindsay Taylor</t>
  </si>
  <si>
    <t>Lindsey Howard</t>
  </si>
  <si>
    <t>Â£5,250.26</t>
  </si>
  <si>
    <t>Evan Smith</t>
  </si>
  <si>
    <t>Alejandro Harris</t>
  </si>
  <si>
    <t>Mark Hunter</t>
  </si>
  <si>
    <t xml:space="preserve">Luis Salas   </t>
  </si>
  <si>
    <t>Jordan Harris</t>
  </si>
  <si>
    <t>Jeffrey Barajas</t>
  </si>
  <si>
    <t>Kendra Stephenson</t>
  </si>
  <si>
    <t>Rachel Mcbride</t>
  </si>
  <si>
    <t>Â£1,218.61</t>
  </si>
  <si>
    <t>Robert Vasquez</t>
  </si>
  <si>
    <t>Calvin Farrell</t>
  </si>
  <si>
    <t>Eric Jackson</t>
  </si>
  <si>
    <t>Brenda Anderson</t>
  </si>
  <si>
    <t>Lauren Garcia</t>
  </si>
  <si>
    <t>Terry Brown</t>
  </si>
  <si>
    <t>Denise Russell</t>
  </si>
  <si>
    <t>Â£9,019.97</t>
  </si>
  <si>
    <t xml:space="preserve">   Bob Cooper</t>
  </si>
  <si>
    <t>Â£6,369.65</t>
  </si>
  <si>
    <t>Angel Guerrero</t>
  </si>
  <si>
    <t>Dr. Brandon Adams</t>
  </si>
  <si>
    <t>Â£661.15</t>
  </si>
  <si>
    <t>Mark Santana</t>
  </si>
  <si>
    <t>Dominique Hernandez</t>
  </si>
  <si>
    <t xml:space="preserve">   Tabitha Ayala</t>
  </si>
  <si>
    <t>David Fisher</t>
  </si>
  <si>
    <t>Â£8,085.65</t>
  </si>
  <si>
    <t xml:space="preserve">Shane King   </t>
  </si>
  <si>
    <t>David Benitez</t>
  </si>
  <si>
    <t>William Cooper</t>
  </si>
  <si>
    <t xml:space="preserve">Ashley Merritt   </t>
  </si>
  <si>
    <t>Katherine Chen</t>
  </si>
  <si>
    <t xml:space="preserve">   Gregory Suarez</t>
  </si>
  <si>
    <t>Dr. Sarah Lee</t>
  </si>
  <si>
    <t>Emily Morgan</t>
  </si>
  <si>
    <t>Anthony Morris</t>
  </si>
  <si>
    <t xml:space="preserve">Brandon Roberson   </t>
  </si>
  <si>
    <t>Michael Young IV</t>
  </si>
  <si>
    <t>Juan Hull</t>
  </si>
  <si>
    <t>Dustin Cortez</t>
  </si>
  <si>
    <t>Ronald Lester</t>
  </si>
  <si>
    <t>Meredith Dalton</t>
  </si>
  <si>
    <t>Debbie Williams</t>
  </si>
  <si>
    <t xml:space="preserve">Andres Bailey   </t>
  </si>
  <si>
    <t>Amanda Cross</t>
  </si>
  <si>
    <t>Emily Castro</t>
  </si>
  <si>
    <t>Monique Mclean</t>
  </si>
  <si>
    <t xml:space="preserve">   Daniel Hurley</t>
  </si>
  <si>
    <t>Christine Ryan</t>
  </si>
  <si>
    <t>Guy Lopez</t>
  </si>
  <si>
    <t>Â£4,652.58</t>
  </si>
  <si>
    <t>Harold Alvarez</t>
  </si>
  <si>
    <t>Scott Terry</t>
  </si>
  <si>
    <t>Tammy Stokes</t>
  </si>
  <si>
    <t>Susan Turner</t>
  </si>
  <si>
    <t xml:space="preserve">   William Valdez</t>
  </si>
  <si>
    <t>Mr. James Ortega</t>
  </si>
  <si>
    <t>Tony Joseph</t>
  </si>
  <si>
    <t>Jessica Silva</t>
  </si>
  <si>
    <t>Anita Mcdonald</t>
  </si>
  <si>
    <t>Rebecca Mcknight</t>
  </si>
  <si>
    <t xml:space="preserve">Linda Walters   </t>
  </si>
  <si>
    <t xml:space="preserve">Bridget Castro   </t>
  </si>
  <si>
    <t>Steven Hayes</t>
  </si>
  <si>
    <t xml:space="preserve">   Whitney Davis</t>
  </si>
  <si>
    <t>Andrew Barr</t>
  </si>
  <si>
    <t xml:space="preserve">   Tyler Fernandez</t>
  </si>
  <si>
    <t>Jeffrey Zavala</t>
  </si>
  <si>
    <t>Lori Mendoza</t>
  </si>
  <si>
    <t>Â£13,031.61</t>
  </si>
  <si>
    <t>Terri Burton</t>
  </si>
  <si>
    <t xml:space="preserve">   Kathryn Hernandez</t>
  </si>
  <si>
    <t>Teresa Murphy</t>
  </si>
  <si>
    <t>Keith Lee</t>
  </si>
  <si>
    <t>Christian Roberson</t>
  </si>
  <si>
    <t xml:space="preserve">   Corey Carpenter</t>
  </si>
  <si>
    <t>Andrew Ruiz</t>
  </si>
  <si>
    <t xml:space="preserve">   Troy Wright</t>
  </si>
  <si>
    <t xml:space="preserve">Robert Smith   </t>
  </si>
  <si>
    <t>Chelsea Jackson</t>
  </si>
  <si>
    <t>Christine Martinez</t>
  </si>
  <si>
    <t>Robin Daniels</t>
  </si>
  <si>
    <t>Michelle Weeks</t>
  </si>
  <si>
    <t>David Stevens</t>
  </si>
  <si>
    <t>Abigail Ingram</t>
  </si>
  <si>
    <t>Jesse Caldwell</t>
  </si>
  <si>
    <t>Michael Oconnor</t>
  </si>
  <si>
    <t>Kevin Wiggins</t>
  </si>
  <si>
    <t>Holly Nguyen</t>
  </si>
  <si>
    <t>Patricia Jones</t>
  </si>
  <si>
    <t>Russell Garcia</t>
  </si>
  <si>
    <t>Â£3,669.01</t>
  </si>
  <si>
    <t>Â£7,142.36</t>
  </si>
  <si>
    <t xml:space="preserve">Claudia Lewis   </t>
  </si>
  <si>
    <t>Â£8,728.36</t>
  </si>
  <si>
    <t>Monica Taylor</t>
  </si>
  <si>
    <t>Mary Garcia</t>
  </si>
  <si>
    <t>Jordan Buckley</t>
  </si>
  <si>
    <t>Christian White</t>
  </si>
  <si>
    <t>Jessica Todd</t>
  </si>
  <si>
    <t xml:space="preserve">Dr. John Stewart Jr.   </t>
  </si>
  <si>
    <t>Norman Daniels</t>
  </si>
  <si>
    <t>Frank Henderson</t>
  </si>
  <si>
    <t xml:space="preserve">Sara Garza   </t>
  </si>
  <si>
    <t>Tami Green</t>
  </si>
  <si>
    <t xml:space="preserve">   Dominique Cox</t>
  </si>
  <si>
    <t xml:space="preserve">Jessica Reid   </t>
  </si>
  <si>
    <t>Emily Wu</t>
  </si>
  <si>
    <t xml:space="preserve">Kelly Brooks   </t>
  </si>
  <si>
    <t>Joseph Patterson</t>
  </si>
  <si>
    <t>Sarah Warren</t>
  </si>
  <si>
    <t>Mary Nguyen</t>
  </si>
  <si>
    <t>Jasmine Snyder</t>
  </si>
  <si>
    <t>Jessica Nguyen</t>
  </si>
  <si>
    <t>Alexa Harris</t>
  </si>
  <si>
    <t>Tyler Travis</t>
  </si>
  <si>
    <t>Â£12,563.56</t>
  </si>
  <si>
    <t>Â£3,877.59</t>
  </si>
  <si>
    <t>Amanda Sutton</t>
  </si>
  <si>
    <t>Daniel Sanchez</t>
  </si>
  <si>
    <t>Veronica Dixon</t>
  </si>
  <si>
    <t>William Mcclain</t>
  </si>
  <si>
    <t>Lawrence Martinez</t>
  </si>
  <si>
    <t>Glenn Young</t>
  </si>
  <si>
    <t>Phillip Walsh</t>
  </si>
  <si>
    <t xml:space="preserve">Ethan Hodge   </t>
  </si>
  <si>
    <t>Brittney Colon</t>
  </si>
  <si>
    <t>Kenneth Jackson</t>
  </si>
  <si>
    <t>Justin Lyons</t>
  </si>
  <si>
    <t>Cameron Hill</t>
  </si>
  <si>
    <t>Â£14,442.45</t>
  </si>
  <si>
    <t>Madison Cantu</t>
  </si>
  <si>
    <t>Tracy Maddox</t>
  </si>
  <si>
    <t>Michael Hughes</t>
  </si>
  <si>
    <t>Kyle Atkins</t>
  </si>
  <si>
    <t>Teresa Johnson</t>
  </si>
  <si>
    <t>Christopher Jimenez</t>
  </si>
  <si>
    <t>Jonathan Cook</t>
  </si>
  <si>
    <t>Tonya Castaneda</t>
  </si>
  <si>
    <t>Katherine Williams</t>
  </si>
  <si>
    <t xml:space="preserve">Christina Decker   </t>
  </si>
  <si>
    <t>Marie Davis</t>
  </si>
  <si>
    <t>Stanley Sanchez</t>
  </si>
  <si>
    <t>Â£6,826.24</t>
  </si>
  <si>
    <t xml:space="preserve">Sarah Burns   </t>
  </si>
  <si>
    <t>Paul Clayton</t>
  </si>
  <si>
    <t>Â£3,440.90</t>
  </si>
  <si>
    <t xml:space="preserve">Jonathan Murphy   </t>
  </si>
  <si>
    <t>Brett Hurley</t>
  </si>
  <si>
    <t>Â£5,712.62</t>
  </si>
  <si>
    <t>John Todd</t>
  </si>
  <si>
    <t>Ronald Abbott</t>
  </si>
  <si>
    <t>Angel Lane</t>
  </si>
  <si>
    <t>Timothy Jackson</t>
  </si>
  <si>
    <t>Emma Martin</t>
  </si>
  <si>
    <t xml:space="preserve">   Cindy Lane</t>
  </si>
  <si>
    <t>Brandon Lee</t>
  </si>
  <si>
    <t>Robert Mccarthy Jr.</t>
  </si>
  <si>
    <t>Gerald Sloan</t>
  </si>
  <si>
    <t>Joseph Little</t>
  </si>
  <si>
    <t>Thomas Williams</t>
  </si>
  <si>
    <t>Jacob Glass</t>
  </si>
  <si>
    <t>Jasmine Schwartz</t>
  </si>
  <si>
    <t>Dana Bowen</t>
  </si>
  <si>
    <t>Tracy Olson</t>
  </si>
  <si>
    <t xml:space="preserve">   Patrick Chan</t>
  </si>
  <si>
    <t>Kim Wilson</t>
  </si>
  <si>
    <t>Jeffrey Watkins</t>
  </si>
  <si>
    <t>Dwayne Mcdonald</t>
  </si>
  <si>
    <t>Steven Donaldson</t>
  </si>
  <si>
    <t>Hannah Ayala</t>
  </si>
  <si>
    <t>Nicole Lee</t>
  </si>
  <si>
    <t>Jesus Ferguson</t>
  </si>
  <si>
    <t xml:space="preserve">Gregory Weeks   </t>
  </si>
  <si>
    <t>Timothy Frank</t>
  </si>
  <si>
    <t>George Ross</t>
  </si>
  <si>
    <t>Ryan Cross</t>
  </si>
  <si>
    <t xml:space="preserve">   Mikayla Cook</t>
  </si>
  <si>
    <t>Amber Anderson</t>
  </si>
  <si>
    <t>Jeremy Ramirez</t>
  </si>
  <si>
    <t>Aaron Mendoza</t>
  </si>
  <si>
    <t>Mr. Eddie Wallace</t>
  </si>
  <si>
    <t>Donna Perez DDS</t>
  </si>
  <si>
    <t xml:space="preserve">   Richard West</t>
  </si>
  <si>
    <t xml:space="preserve">Amber Farmer   </t>
  </si>
  <si>
    <t>Jose Flynn</t>
  </si>
  <si>
    <t>Â£11,231.34</t>
  </si>
  <si>
    <t>Kristi Santiago</t>
  </si>
  <si>
    <t>Kimberly Meyer</t>
  </si>
  <si>
    <t>Tiffany Soto</t>
  </si>
  <si>
    <t>Charles Hill</t>
  </si>
  <si>
    <t>Sandra Mendoza</t>
  </si>
  <si>
    <t>Amanda Ruiz</t>
  </si>
  <si>
    <t>Â£3,286.67</t>
  </si>
  <si>
    <t>Vanessa Singh</t>
  </si>
  <si>
    <t>Caitlin Romero</t>
  </si>
  <si>
    <t>Dr. William Clayton</t>
  </si>
  <si>
    <t>John Schroeder</t>
  </si>
  <si>
    <t>Alan Smith</t>
  </si>
  <si>
    <t>Â£7,137.25</t>
  </si>
  <si>
    <t>Jared Baker</t>
  </si>
  <si>
    <t xml:space="preserve">   Elizabeth Gomez</t>
  </si>
  <si>
    <t>William Griffith</t>
  </si>
  <si>
    <t>Jamie Wells</t>
  </si>
  <si>
    <t xml:space="preserve">   Juan Huber</t>
  </si>
  <si>
    <t>Trevor Armstrong</t>
  </si>
  <si>
    <t>Jacqueline Avila</t>
  </si>
  <si>
    <t>Ryan Wu</t>
  </si>
  <si>
    <t xml:space="preserve">Amanda Herrera   </t>
  </si>
  <si>
    <t>Kenneth Bennett</t>
  </si>
  <si>
    <t xml:space="preserve">   Ryan Garcia</t>
  </si>
  <si>
    <t>Ryan Villa</t>
  </si>
  <si>
    <t>Matthew Montes</t>
  </si>
  <si>
    <t>Christopher Frazier</t>
  </si>
  <si>
    <t xml:space="preserve">Stacey Clayton   </t>
  </si>
  <si>
    <t xml:space="preserve">Jessica Smith   </t>
  </si>
  <si>
    <t>Â£12,462.73</t>
  </si>
  <si>
    <t>Thomas Fry</t>
  </si>
  <si>
    <t>Â£3,651.64</t>
  </si>
  <si>
    <t xml:space="preserve">   Anthony Hamilton</t>
  </si>
  <si>
    <t>Amber Moore</t>
  </si>
  <si>
    <t>Cody Hurley</t>
  </si>
  <si>
    <t>Christina Levine</t>
  </si>
  <si>
    <t>Kevin Bray</t>
  </si>
  <si>
    <t xml:space="preserve">   Brian Clark</t>
  </si>
  <si>
    <t>Lori Williams</t>
  </si>
  <si>
    <t>Abigail Kim</t>
  </si>
  <si>
    <t>Paul Rodriguez</t>
  </si>
  <si>
    <t>Lori Nielsen</t>
  </si>
  <si>
    <t>Leslie Ortiz</t>
  </si>
  <si>
    <t>Daniel Morton</t>
  </si>
  <si>
    <t>Linda Lee</t>
  </si>
  <si>
    <t>Robert Munoz</t>
  </si>
  <si>
    <t>Jonathon Martinez</t>
  </si>
  <si>
    <t xml:space="preserve">   Russell Tanner</t>
  </si>
  <si>
    <t xml:space="preserve">Luke Perez Jr.   </t>
  </si>
  <si>
    <t xml:space="preserve">   Amanda Luna</t>
  </si>
  <si>
    <t xml:space="preserve">David Saunders   </t>
  </si>
  <si>
    <t>Â£8,711.52</t>
  </si>
  <si>
    <t>Douglas Henry</t>
  </si>
  <si>
    <t>Â£11,485.74</t>
  </si>
  <si>
    <t>Â£11,383.06</t>
  </si>
  <si>
    <t xml:space="preserve">Charles Morrison   </t>
  </si>
  <si>
    <t>Â£2,350.89</t>
  </si>
  <si>
    <t xml:space="preserve">   Kyle George</t>
  </si>
  <si>
    <t xml:space="preserve">Jill Washington   </t>
  </si>
  <si>
    <t>Â£6,405.60</t>
  </si>
  <si>
    <t>Â£641.26</t>
  </si>
  <si>
    <t xml:space="preserve">Carrie Farley   </t>
  </si>
  <si>
    <t>Â£10,800.26</t>
  </si>
  <si>
    <t xml:space="preserve">   Mary Lam</t>
  </si>
  <si>
    <t>Â£2,526.66</t>
  </si>
  <si>
    <t>Â£1,715.70</t>
  </si>
  <si>
    <t xml:space="preserve">   Kevin Bradley</t>
  </si>
  <si>
    <t>Â£9,666.15</t>
  </si>
  <si>
    <t>Sara Barnes</t>
  </si>
  <si>
    <t>Â£3,233.42</t>
  </si>
  <si>
    <t xml:space="preserve">Elijah Brooks MD   </t>
  </si>
  <si>
    <t xml:space="preserve">   Grant Silva</t>
  </si>
  <si>
    <t>Â£9,706.99</t>
  </si>
  <si>
    <t>Â£11,835.96</t>
  </si>
  <si>
    <t xml:space="preserve">Sharon Campbell   </t>
  </si>
  <si>
    <t>Â£8,548.60</t>
  </si>
  <si>
    <t xml:space="preserve">   Clinton Castillo</t>
  </si>
  <si>
    <t>William Taylor</t>
  </si>
  <si>
    <t xml:space="preserve">   Dylan Thompson</t>
  </si>
  <si>
    <t xml:space="preserve">Debbie Davis MD   </t>
  </si>
  <si>
    <t xml:space="preserve">Adam Armstrong   </t>
  </si>
  <si>
    <t xml:space="preserve">   Monica Mejia</t>
  </si>
  <si>
    <t xml:space="preserve">   Victoria Harmon</t>
  </si>
  <si>
    <t>Â£13,308.79</t>
  </si>
  <si>
    <t xml:space="preserve">   Brian Sanders</t>
  </si>
  <si>
    <t>Ryan Singh</t>
  </si>
  <si>
    <t>Â£14,526.57</t>
  </si>
  <si>
    <t>Â£11,934.04</t>
  </si>
  <si>
    <t>Teresa Watts</t>
  </si>
  <si>
    <t>Â£3,815.11</t>
  </si>
  <si>
    <t>Â£8,604.66</t>
  </si>
  <si>
    <t>Â£1,788.09</t>
  </si>
  <si>
    <t xml:space="preserve">Amy Johnson   </t>
  </si>
  <si>
    <t>Â£2,886.85</t>
  </si>
  <si>
    <t xml:space="preserve">   Christopher Williamson</t>
  </si>
  <si>
    <t xml:space="preserve">   Belinda Greene</t>
  </si>
  <si>
    <t>Â£8,079.89</t>
  </si>
  <si>
    <t xml:space="preserve">   Alexis Waters</t>
  </si>
  <si>
    <t>Â£13,995.64</t>
  </si>
  <si>
    <t>Â£9,529.00</t>
  </si>
  <si>
    <t xml:space="preserve">   Marcus Cummings</t>
  </si>
  <si>
    <t>Sarah Sullivan</t>
  </si>
  <si>
    <t xml:space="preserve">   Amy Thompson</t>
  </si>
  <si>
    <t>Â£11,983.20</t>
  </si>
  <si>
    <t xml:space="preserve">   Melissa Johnson</t>
  </si>
  <si>
    <t>George Mcdonald</t>
  </si>
  <si>
    <t xml:space="preserve">Mason Ortiz   </t>
  </si>
  <si>
    <t>Â£1,688.81</t>
  </si>
  <si>
    <t xml:space="preserve">   Christopher Watson</t>
  </si>
  <si>
    <t xml:space="preserve">Joe Jones   </t>
  </si>
  <si>
    <t xml:space="preserve">   Brooke Davis</t>
  </si>
  <si>
    <t xml:space="preserve">   Alan Stephens</t>
  </si>
  <si>
    <t>Sarah Fleming</t>
  </si>
  <si>
    <t xml:space="preserve">   Matthew Williams</t>
  </si>
  <si>
    <t>Â£13,459.89</t>
  </si>
  <si>
    <t xml:space="preserve">Melissa Reilly   </t>
  </si>
  <si>
    <t>Â£12,071.41</t>
  </si>
  <si>
    <t>Â£7,312.53</t>
  </si>
  <si>
    <t>Â£4,703.69</t>
  </si>
  <si>
    <t xml:space="preserve">   Tina Fry</t>
  </si>
  <si>
    <t>Â£1,933.33</t>
  </si>
  <si>
    <t xml:space="preserve">   Michael Aguilar</t>
  </si>
  <si>
    <t xml:space="preserve">   Angela Dudley</t>
  </si>
  <si>
    <t>Â£9,369.17</t>
  </si>
  <si>
    <t>Jesus Sanchez</t>
  </si>
  <si>
    <t>Jane Moore</t>
  </si>
  <si>
    <t xml:space="preserve">   Ryan Rodriguez</t>
  </si>
  <si>
    <t>Â£4,178.10</t>
  </si>
  <si>
    <t>Â£1,074.16</t>
  </si>
  <si>
    <t xml:space="preserve">Jennifer Carr   </t>
  </si>
  <si>
    <t xml:space="preserve">   Barbara Collier</t>
  </si>
  <si>
    <t xml:space="preserve">Jessica Brooks   </t>
  </si>
  <si>
    <t>Â£927.42</t>
  </si>
  <si>
    <t xml:space="preserve">   Michael Wise</t>
  </si>
  <si>
    <t>Christopher Orr</t>
  </si>
  <si>
    <t>Â£10,267.32</t>
  </si>
  <si>
    <t>Â£2,147.77</t>
  </si>
  <si>
    <t xml:space="preserve">Peter Moody   </t>
  </si>
  <si>
    <t>Â£3,392.51</t>
  </si>
  <si>
    <t xml:space="preserve">   Hannah Kline</t>
  </si>
  <si>
    <t>Â£12,898.18</t>
  </si>
  <si>
    <t xml:space="preserve">Travis Patrick   </t>
  </si>
  <si>
    <t xml:space="preserve">Melanie Johnson   </t>
  </si>
  <si>
    <t xml:space="preserve">Dwayne Holt   </t>
  </si>
  <si>
    <t xml:space="preserve">   Dana Ibarra</t>
  </si>
  <si>
    <t>Dalton Hernandez</t>
  </si>
  <si>
    <t xml:space="preserve">Jason Clay   </t>
  </si>
  <si>
    <t xml:space="preserve">Diana Bowen   </t>
  </si>
  <si>
    <t xml:space="preserve">Russell Day   </t>
  </si>
  <si>
    <t>Â£12,046.23</t>
  </si>
  <si>
    <t>Â£5,657.37</t>
  </si>
  <si>
    <t xml:space="preserve">Jackson Welch   </t>
  </si>
  <si>
    <t>Â£10,104.59</t>
  </si>
  <si>
    <t xml:space="preserve">Jeffrey Mitchell   </t>
  </si>
  <si>
    <t xml:space="preserve">   Eric Johns</t>
  </si>
  <si>
    <t>Â£11,646.20</t>
  </si>
  <si>
    <t xml:space="preserve">   Natasha Moran</t>
  </si>
  <si>
    <t>Â£1,637.52</t>
  </si>
  <si>
    <t xml:space="preserve">   Amber Grimes</t>
  </si>
  <si>
    <t xml:space="preserve">   Dr. Penny Cortez</t>
  </si>
  <si>
    <t>Â£1,830.53</t>
  </si>
  <si>
    <t xml:space="preserve">Devin Smith   </t>
  </si>
  <si>
    <t>Christopher Curry</t>
  </si>
  <si>
    <t xml:space="preserve">   Kimberly Ruiz MD</t>
  </si>
  <si>
    <t xml:space="preserve">Terry Patton DDS   </t>
  </si>
  <si>
    <t xml:space="preserve">Crystal Hendricks   </t>
  </si>
  <si>
    <t>Â£9,545.14</t>
  </si>
  <si>
    <t xml:space="preserve">Angela Mason   </t>
  </si>
  <si>
    <t xml:space="preserve">Timothy Navarro   </t>
  </si>
  <si>
    <t>Â£10,377.58</t>
  </si>
  <si>
    <t xml:space="preserve">Jennifer Solomon   </t>
  </si>
  <si>
    <t xml:space="preserve">Thomas Burnett   </t>
  </si>
  <si>
    <t>Â£5,497.18</t>
  </si>
  <si>
    <t xml:space="preserve">   Justin Perez</t>
  </si>
  <si>
    <t xml:space="preserve">   William Henry</t>
  </si>
  <si>
    <t>Â£5,613.78</t>
  </si>
  <si>
    <t xml:space="preserve">Jennifer Ramos   </t>
  </si>
  <si>
    <t xml:space="preserve">Christian Crane   </t>
  </si>
  <si>
    <t>Â£12,338.59</t>
  </si>
  <si>
    <t>Â£3,529.11</t>
  </si>
  <si>
    <t>Â£13,623.97</t>
  </si>
  <si>
    <t>Michael Terrell</t>
  </si>
  <si>
    <t>Jordan Nichols</t>
  </si>
  <si>
    <t xml:space="preserve">Charles Andrews   </t>
  </si>
  <si>
    <t xml:space="preserve">Jessica Mueller   </t>
  </si>
  <si>
    <t xml:space="preserve">   Olivia Warren</t>
  </si>
  <si>
    <t>Paige Gilbert</t>
  </si>
  <si>
    <t>Julia Hodge</t>
  </si>
  <si>
    <t>Â£8,699.85</t>
  </si>
  <si>
    <t>Â£6,963.89</t>
  </si>
  <si>
    <t xml:space="preserve">Timothy Stone   </t>
  </si>
  <si>
    <t>Ann Kaufman</t>
  </si>
  <si>
    <t>Karen Daniels</t>
  </si>
  <si>
    <t>Â£2,517.35</t>
  </si>
  <si>
    <t>Â£3,313.36</t>
  </si>
  <si>
    <t xml:space="preserve">   Ronald Bauer</t>
  </si>
  <si>
    <t>Â£1,472.59</t>
  </si>
  <si>
    <t xml:space="preserve">Christian Cortez   </t>
  </si>
  <si>
    <t>Â£3,995.77</t>
  </si>
  <si>
    <t>Â£14,171.95</t>
  </si>
  <si>
    <t>Â£11,167.01</t>
  </si>
  <si>
    <t>Â£12,479.02</t>
  </si>
  <si>
    <t xml:space="preserve">   Michelle Haynes</t>
  </si>
  <si>
    <t xml:space="preserve">   Ryan Griffith</t>
  </si>
  <si>
    <t xml:space="preserve">   Lori Myers</t>
  </si>
  <si>
    <t xml:space="preserve">   Jonathon Bentley</t>
  </si>
  <si>
    <t xml:space="preserve">Lisa Wyatt   </t>
  </si>
  <si>
    <t xml:space="preserve">   Melissa Lawrence</t>
  </si>
  <si>
    <t>Â£5,620.61</t>
  </si>
  <si>
    <t>Â£3,695.39</t>
  </si>
  <si>
    <t xml:space="preserve">   Scott Evans</t>
  </si>
  <si>
    <t xml:space="preserve">Michael Small   </t>
  </si>
  <si>
    <t>Â£10,137.78</t>
  </si>
  <si>
    <t xml:space="preserve">Eric Harvey   </t>
  </si>
  <si>
    <t>Gabriella Carter</t>
  </si>
  <si>
    <t xml:space="preserve">   Joel Hill</t>
  </si>
  <si>
    <t>Eric Clark PhD</t>
  </si>
  <si>
    <t xml:space="preserve">   Matthew Russell</t>
  </si>
  <si>
    <t xml:space="preserve">   Brianna Green</t>
  </si>
  <si>
    <t xml:space="preserve">Michael Brown   </t>
  </si>
  <si>
    <t>Â£6,457.64</t>
  </si>
  <si>
    <t>Â£1,546.36</t>
  </si>
  <si>
    <t xml:space="preserve">   Brandon Mcconnell</t>
  </si>
  <si>
    <t>Â£11,675.98</t>
  </si>
  <si>
    <t xml:space="preserve">   Morgan Collins</t>
  </si>
  <si>
    <t xml:space="preserve">Ryan Olson   </t>
  </si>
  <si>
    <t>Â£5,201.99</t>
  </si>
  <si>
    <t>Corey Horn</t>
  </si>
  <si>
    <t xml:space="preserve">   Christine Smith</t>
  </si>
  <si>
    <t>Â£11,301.68</t>
  </si>
  <si>
    <t>Judy Weaver</t>
  </si>
  <si>
    <t xml:space="preserve">Jessica Maldonado   </t>
  </si>
  <si>
    <t>Â£2,456.17</t>
  </si>
  <si>
    <t xml:space="preserve">Dennis Torres   </t>
  </si>
  <si>
    <t>Â£6,018.62</t>
  </si>
  <si>
    <t>Â£4,130.09</t>
  </si>
  <si>
    <t>Â£9,733.91</t>
  </si>
  <si>
    <t xml:space="preserve">   Stacy Strickland</t>
  </si>
  <si>
    <t>Â£2,357.89</t>
  </si>
  <si>
    <t xml:space="preserve">   Daniel Washington</t>
  </si>
  <si>
    <t>Sean Jones</t>
  </si>
  <si>
    <t xml:space="preserve">   Misty Edwards</t>
  </si>
  <si>
    <t xml:space="preserve">Jimmy Owen MD   </t>
  </si>
  <si>
    <t>Â£3,556.47</t>
  </si>
  <si>
    <t xml:space="preserve">   Tyler Oconnor</t>
  </si>
  <si>
    <t xml:space="preserve">   Hannah Alvarez</t>
  </si>
  <si>
    <t xml:space="preserve">William Dillon   </t>
  </si>
  <si>
    <t xml:space="preserve">   Tamara Mcdaniel</t>
  </si>
  <si>
    <t>Eric Lucas</t>
  </si>
  <si>
    <t xml:space="preserve">   Joseph Frank</t>
  </si>
  <si>
    <t xml:space="preserve">   Kathy Fisher</t>
  </si>
  <si>
    <t xml:space="preserve">   Connie Ibarra</t>
  </si>
  <si>
    <t>Â£11,875.53</t>
  </si>
  <si>
    <t xml:space="preserve">Christopher Miles   </t>
  </si>
  <si>
    <t xml:space="preserve">Tracy Werner   </t>
  </si>
  <si>
    <t xml:space="preserve">Melissa Taylor   </t>
  </si>
  <si>
    <t xml:space="preserve">Mr. David Williams   </t>
  </si>
  <si>
    <t>Â£1,512.68</t>
  </si>
  <si>
    <t>Â£8,891.96</t>
  </si>
  <si>
    <t xml:space="preserve">   Darryl Boone</t>
  </si>
  <si>
    <t>Â£1,431.22</t>
  </si>
  <si>
    <t>Kyle Dunn</t>
  </si>
  <si>
    <t>Â£3,480.25</t>
  </si>
  <si>
    <t xml:space="preserve">David Smith   </t>
  </si>
  <si>
    <t>Â£11,488.91</t>
  </si>
  <si>
    <t xml:space="preserve">Brooke Brooks   </t>
  </si>
  <si>
    <t xml:space="preserve">Brian Foster   </t>
  </si>
  <si>
    <t>Â£1,802.96</t>
  </si>
  <si>
    <t>Joshua Patterson DDS</t>
  </si>
  <si>
    <t xml:space="preserve">   Andrea Jones</t>
  </si>
  <si>
    <t xml:space="preserve">Richard Dennis   </t>
  </si>
  <si>
    <t>Robert Hayes</t>
  </si>
  <si>
    <t xml:space="preserve">Stephen Rojas   </t>
  </si>
  <si>
    <t xml:space="preserve">Teresa Robinson   </t>
  </si>
  <si>
    <t>Â£6,830.92</t>
  </si>
  <si>
    <t>Carla Sharp</t>
  </si>
  <si>
    <t xml:space="preserve">Melinda Johnson   </t>
  </si>
  <si>
    <t>David Martinez</t>
  </si>
  <si>
    <t>Megan Ray</t>
  </si>
  <si>
    <t xml:space="preserve">   Alexandra Phillips</t>
  </si>
  <si>
    <t>Â£3,927.07</t>
  </si>
  <si>
    <t>Â£6,701.98</t>
  </si>
  <si>
    <t>Â£5,684.70</t>
  </si>
  <si>
    <t>Â£12,104.29</t>
  </si>
  <si>
    <t xml:space="preserve">   Aimee Gallegos</t>
  </si>
  <si>
    <t xml:space="preserve">Mark Robertson   </t>
  </si>
  <si>
    <t>Â£2,155.46</t>
  </si>
  <si>
    <t xml:space="preserve">   Lisa Gay</t>
  </si>
  <si>
    <t xml:space="preserve">   Lisa Reed</t>
  </si>
  <si>
    <t xml:space="preserve">   Gregory Black</t>
  </si>
  <si>
    <t xml:space="preserve">Mark Vargas   </t>
  </si>
  <si>
    <t>Â£6,258.50</t>
  </si>
  <si>
    <t>Â£6,592.50</t>
  </si>
  <si>
    <t xml:space="preserve">Adam Rodgers   </t>
  </si>
  <si>
    <t>Â£9,610.55</t>
  </si>
  <si>
    <t xml:space="preserve">   Kristine Williams</t>
  </si>
  <si>
    <t xml:space="preserve">Lauren Yang   </t>
  </si>
  <si>
    <t xml:space="preserve">Kevin Costa   </t>
  </si>
  <si>
    <t xml:space="preserve">Keith Pena   </t>
  </si>
  <si>
    <t>Â£13,771.25</t>
  </si>
  <si>
    <t xml:space="preserve">   Patrick Jackson</t>
  </si>
  <si>
    <t>Â£3,710.03</t>
  </si>
  <si>
    <t>Â£3,900.55</t>
  </si>
  <si>
    <t xml:space="preserve">   Steven Lewis</t>
  </si>
  <si>
    <t xml:space="preserve">Randall Young   </t>
  </si>
  <si>
    <t xml:space="preserve">   Barbara Miller</t>
  </si>
  <si>
    <t xml:space="preserve">   Aaron Cooper</t>
  </si>
  <si>
    <t xml:space="preserve">   Micheal Clark</t>
  </si>
  <si>
    <t xml:space="preserve">Linda Hawkins   </t>
  </si>
  <si>
    <t>Â£13,924.13</t>
  </si>
  <si>
    <t>Jennifer Rowland</t>
  </si>
  <si>
    <t>Â£9,713.59</t>
  </si>
  <si>
    <t>Â£10,372.91</t>
  </si>
  <si>
    <t>Ronnie Williams</t>
  </si>
  <si>
    <t>Â£2,164.95</t>
  </si>
  <si>
    <t>Â£10,021.74</t>
  </si>
  <si>
    <t>Â£14,282.32</t>
  </si>
  <si>
    <t>Â£3,850.55</t>
  </si>
  <si>
    <t>Crystal Webb</t>
  </si>
  <si>
    <t xml:space="preserve">   Zachary Thompson</t>
  </si>
  <si>
    <t>Â£7,179.96</t>
  </si>
  <si>
    <t>Â£8,423.79</t>
  </si>
  <si>
    <t xml:space="preserve">   Sarah Norman</t>
  </si>
  <si>
    <t xml:space="preserve">   Mark Richardson</t>
  </si>
  <si>
    <t xml:space="preserve">Spencer Smith   </t>
  </si>
  <si>
    <t>Â£10,266.73</t>
  </si>
  <si>
    <t xml:space="preserve">   Theresa Leonard</t>
  </si>
  <si>
    <t xml:space="preserve">   Victor Floyd</t>
  </si>
  <si>
    <t xml:space="preserve">Todd Chavez   </t>
  </si>
  <si>
    <t>Â£9,084.59</t>
  </si>
  <si>
    <t xml:space="preserve">   Anna Lewis</t>
  </si>
  <si>
    <t xml:space="preserve">Linda Hernandez   </t>
  </si>
  <si>
    <t>Â£14,576.20</t>
  </si>
  <si>
    <t xml:space="preserve">   Jessica Humphrey</t>
  </si>
  <si>
    <t xml:space="preserve">Edward Austin   </t>
  </si>
  <si>
    <t xml:space="preserve">Cassandra Hill   </t>
  </si>
  <si>
    <t xml:space="preserve">Lauren Greene   </t>
  </si>
  <si>
    <t xml:space="preserve">Stacey White   </t>
  </si>
  <si>
    <t xml:space="preserve">Victor Gonzales   </t>
  </si>
  <si>
    <t>Â£6,927.12</t>
  </si>
  <si>
    <t xml:space="preserve">   Robert Powell</t>
  </si>
  <si>
    <t>Â£4,384.62</t>
  </si>
  <si>
    <t xml:space="preserve">   John Jones</t>
  </si>
  <si>
    <t xml:space="preserve">   Scott Cruz</t>
  </si>
  <si>
    <t>Â£5,537.14</t>
  </si>
  <si>
    <t xml:space="preserve">Michael Lawrence   </t>
  </si>
  <si>
    <t xml:space="preserve">   Sarah Le</t>
  </si>
  <si>
    <t xml:space="preserve">   Casey Evans</t>
  </si>
  <si>
    <t>Â£11,779.58</t>
  </si>
  <si>
    <t xml:space="preserve">Donna Price   </t>
  </si>
  <si>
    <t>Â£1,501.29</t>
  </si>
  <si>
    <t xml:space="preserve">Jeff Gray   </t>
  </si>
  <si>
    <t xml:space="preserve">   Cassandra Brown</t>
  </si>
  <si>
    <t xml:space="preserve">   Daniel Bennett</t>
  </si>
  <si>
    <t>Theodore Nguyen</t>
  </si>
  <si>
    <t>Â£13,023.73</t>
  </si>
  <si>
    <t xml:space="preserve">   Amanda Brown</t>
  </si>
  <si>
    <t>Â£12,848.33</t>
  </si>
  <si>
    <t>Cory Perez</t>
  </si>
  <si>
    <t>Â£7,525.07</t>
  </si>
  <si>
    <t xml:space="preserve">Diana Parks   </t>
  </si>
  <si>
    <t xml:space="preserve">   Carrie Mathews</t>
  </si>
  <si>
    <t xml:space="preserve">Carolyn Velez   </t>
  </si>
  <si>
    <t>Â£11,975.55</t>
  </si>
  <si>
    <t xml:space="preserve">   Felicia West</t>
  </si>
  <si>
    <t>Â£4,469.59</t>
  </si>
  <si>
    <t>Â£4,346.08</t>
  </si>
  <si>
    <t xml:space="preserve">Jessica Hill   </t>
  </si>
  <si>
    <t>Â£5,906.13</t>
  </si>
  <si>
    <t xml:space="preserve">   Annette Atkinson</t>
  </si>
  <si>
    <t xml:space="preserve">   Mr. Richard Harmon MD</t>
  </si>
  <si>
    <t xml:space="preserve">   Joshua Williamson</t>
  </si>
  <si>
    <t>Â£4,927.28</t>
  </si>
  <si>
    <t xml:space="preserve">Samantha Johnson   </t>
  </si>
  <si>
    <t>Â£14,822.92</t>
  </si>
  <si>
    <t>Â£2,069.97</t>
  </si>
  <si>
    <t xml:space="preserve">   Louis Lynch</t>
  </si>
  <si>
    <t xml:space="preserve">   Dylan Jones</t>
  </si>
  <si>
    <t xml:space="preserve">John Adams   </t>
  </si>
  <si>
    <t xml:space="preserve">   Wesley Brooks</t>
  </si>
  <si>
    <t xml:space="preserve">Michael Alvarez   </t>
  </si>
  <si>
    <t xml:space="preserve">Calvin Perry   </t>
  </si>
  <si>
    <t xml:space="preserve">   Amy Garcia</t>
  </si>
  <si>
    <t>Willie Russell</t>
  </si>
  <si>
    <t xml:space="preserve">Michael Berg   </t>
  </si>
  <si>
    <t>Â£12,263.06</t>
  </si>
  <si>
    <t xml:space="preserve">   Jessica Fry</t>
  </si>
  <si>
    <t>Â£655.97</t>
  </si>
  <si>
    <t>Nicole Villarreal</t>
  </si>
  <si>
    <t>Christine Wang</t>
  </si>
  <si>
    <t>Â£10,431.70</t>
  </si>
  <si>
    <t>Â£4,814.72</t>
  </si>
  <si>
    <t>Â£2,977.86</t>
  </si>
  <si>
    <t>Karen Gamble</t>
  </si>
  <si>
    <t>Â£13,455.52</t>
  </si>
  <si>
    <t xml:space="preserve">   Gina Moore</t>
  </si>
  <si>
    <t>Â£6,757.55</t>
  </si>
  <si>
    <t xml:space="preserve">Alicia Diaz MD   </t>
  </si>
  <si>
    <t xml:space="preserve">Zachary Best   </t>
  </si>
  <si>
    <t xml:space="preserve">   Anthony Gonzales</t>
  </si>
  <si>
    <t xml:space="preserve">Lisa Wheeler   </t>
  </si>
  <si>
    <t>Â£1,865.29</t>
  </si>
  <si>
    <t xml:space="preserve">Heather Pittman   </t>
  </si>
  <si>
    <t xml:space="preserve">John Huff MD   </t>
  </si>
  <si>
    <t xml:space="preserve">Carrie Martinez   </t>
  </si>
  <si>
    <t>Â£6,749.52</t>
  </si>
  <si>
    <t>Brenda Reyes</t>
  </si>
  <si>
    <t xml:space="preserve">Brenda Serrano   </t>
  </si>
  <si>
    <t>Â£1,597.94</t>
  </si>
  <si>
    <t>Â£5,960.44</t>
  </si>
  <si>
    <t xml:space="preserve">Scott Wise   </t>
  </si>
  <si>
    <t>Â£3,099.38</t>
  </si>
  <si>
    <t>Â£12,815.45</t>
  </si>
  <si>
    <t>Â£12,528.46</t>
  </si>
  <si>
    <t>Â£2,070.27</t>
  </si>
  <si>
    <t xml:space="preserve">Nicole Warren   </t>
  </si>
  <si>
    <t xml:space="preserve">   Veronica Neal</t>
  </si>
  <si>
    <t>Â£14,804.01</t>
  </si>
  <si>
    <t xml:space="preserve">   Robert Valenzuela</t>
  </si>
  <si>
    <t>Â£13,996.57</t>
  </si>
  <si>
    <t>Â£10,075.45</t>
  </si>
  <si>
    <t>Mr. Eric Morales</t>
  </si>
  <si>
    <t>Â£13,664.56</t>
  </si>
  <si>
    <t>Â£3,039.60</t>
  </si>
  <si>
    <t xml:space="preserve">   Jeanne Ross</t>
  </si>
  <si>
    <t>Â£13,949.48</t>
  </si>
  <si>
    <t>Â£781.10</t>
  </si>
  <si>
    <t>Matthew Mercer</t>
  </si>
  <si>
    <t>Â£1,641.25</t>
  </si>
  <si>
    <t xml:space="preserve">   Jack Brown</t>
  </si>
  <si>
    <t xml:space="preserve">Robert Mercer   </t>
  </si>
  <si>
    <t>Â£13,548.64</t>
  </si>
  <si>
    <t xml:space="preserve">Mitchell Morales   </t>
  </si>
  <si>
    <t>Â£9,950.00</t>
  </si>
  <si>
    <t xml:space="preserve">Joshua Rogers   </t>
  </si>
  <si>
    <t>Â£12,492.56</t>
  </si>
  <si>
    <t xml:space="preserve">   Brandon Smith</t>
  </si>
  <si>
    <t xml:space="preserve">Lisa Riddle   </t>
  </si>
  <si>
    <t>Â£7,417.10</t>
  </si>
  <si>
    <t xml:space="preserve">   Jermaine Weber</t>
  </si>
  <si>
    <t>Â£1,385.60</t>
  </si>
  <si>
    <t>Â£6,610.46</t>
  </si>
  <si>
    <t>Â£13,494.53</t>
  </si>
  <si>
    <t xml:space="preserve">Jesse Blake   </t>
  </si>
  <si>
    <t xml:space="preserve">   James May</t>
  </si>
  <si>
    <t xml:space="preserve">   Beth Sullivan</t>
  </si>
  <si>
    <t xml:space="preserve">   Angel Jordan</t>
  </si>
  <si>
    <t>Elizabeth Myers</t>
  </si>
  <si>
    <t xml:space="preserve">   Caleb Gallegos</t>
  </si>
  <si>
    <t xml:space="preserve">Steve Williams   </t>
  </si>
  <si>
    <t xml:space="preserve">   Nicholas Morales MD</t>
  </si>
  <si>
    <t>Â£8,922.47</t>
  </si>
  <si>
    <t>Â£11,201.45</t>
  </si>
  <si>
    <t xml:space="preserve">   Joe Miller</t>
  </si>
  <si>
    <t>Â£12,669.50</t>
  </si>
  <si>
    <t>Â£3,362.26</t>
  </si>
  <si>
    <t xml:space="preserve">   Joy Ramirez</t>
  </si>
  <si>
    <t xml:space="preserve">   Jessica Acosta</t>
  </si>
  <si>
    <t xml:space="preserve">   George Stone</t>
  </si>
  <si>
    <t>Â£1,344.21</t>
  </si>
  <si>
    <t>Â£12,176.03</t>
  </si>
  <si>
    <t>Â£6,150.51</t>
  </si>
  <si>
    <t xml:space="preserve">Devin King   </t>
  </si>
  <si>
    <t xml:space="preserve">Michelle Davis   </t>
  </si>
  <si>
    <t>Â£7,233.26</t>
  </si>
  <si>
    <t>Marcus Holt</t>
  </si>
  <si>
    <t>Anthony Jones</t>
  </si>
  <si>
    <t xml:space="preserve">   Jason Martin</t>
  </si>
  <si>
    <t xml:space="preserve">   Mike Hunt</t>
  </si>
  <si>
    <t>Â£8,142.48</t>
  </si>
  <si>
    <t>Mr. John Shaw</t>
  </si>
  <si>
    <t>Â£6,490.98</t>
  </si>
  <si>
    <t>Â£8,972.20</t>
  </si>
  <si>
    <t>Â£5,289.03</t>
  </si>
  <si>
    <t>Â£3,871.94</t>
  </si>
  <si>
    <t xml:space="preserve">Philip Gregory   </t>
  </si>
  <si>
    <t xml:space="preserve">Charles Woods   </t>
  </si>
  <si>
    <t xml:space="preserve">   Catherine Baker</t>
  </si>
  <si>
    <t xml:space="preserve">   Kelly Walker</t>
  </si>
  <si>
    <t xml:space="preserve">Mackenzie Perkins   </t>
  </si>
  <si>
    <t>Â£2,619.27</t>
  </si>
  <si>
    <t xml:space="preserve">Hunter Shaw   </t>
  </si>
  <si>
    <t xml:space="preserve">   Brandon Nguyen</t>
  </si>
  <si>
    <t>Mark Rich</t>
  </si>
  <si>
    <t>Â£6,037.41</t>
  </si>
  <si>
    <t xml:space="preserve">   Sonya Mathis</t>
  </si>
  <si>
    <t xml:space="preserve">   Jose Montgomery</t>
  </si>
  <si>
    <t xml:space="preserve">Sarah Dawson   </t>
  </si>
  <si>
    <t xml:space="preserve">Kathleen Palmer   </t>
  </si>
  <si>
    <t>Â£12,415.83</t>
  </si>
  <si>
    <t xml:space="preserve">Jeffrey Martin   </t>
  </si>
  <si>
    <t>Â£4,155.18</t>
  </si>
  <si>
    <t xml:space="preserve">   Christine Serrano</t>
  </si>
  <si>
    <t xml:space="preserve">Isaiah Mata   </t>
  </si>
  <si>
    <t>Â£7,102.91</t>
  </si>
  <si>
    <t xml:space="preserve">   Manuel Ryan</t>
  </si>
  <si>
    <t>Â£13,160.87</t>
  </si>
  <si>
    <t xml:space="preserve">Spencer Stein   </t>
  </si>
  <si>
    <t>Â£840.75</t>
  </si>
  <si>
    <t>Richard Montoya</t>
  </si>
  <si>
    <t>Â£2,606.36</t>
  </si>
  <si>
    <t xml:space="preserve">Michael Baxter   </t>
  </si>
  <si>
    <t xml:space="preserve">   Stephen Gray</t>
  </si>
  <si>
    <t xml:space="preserve">   Susan Harris</t>
  </si>
  <si>
    <t>Â£4,728.55</t>
  </si>
  <si>
    <t>Angela Jones</t>
  </si>
  <si>
    <t xml:space="preserve">Rodney Jackson   </t>
  </si>
  <si>
    <t xml:space="preserve">   Meagan Montoya</t>
  </si>
  <si>
    <t xml:space="preserve">Terrence Edwards   </t>
  </si>
  <si>
    <t xml:space="preserve">Lisa Berry   </t>
  </si>
  <si>
    <t>Â£3,632.64</t>
  </si>
  <si>
    <t xml:space="preserve">Jeffery Briggs   </t>
  </si>
  <si>
    <t xml:space="preserve">Dawn Gregory   </t>
  </si>
  <si>
    <t xml:space="preserve">   Kathryn Mcdonald</t>
  </si>
  <si>
    <t xml:space="preserve">   Michael Aguirre</t>
  </si>
  <si>
    <t xml:space="preserve">Carla Carlson   </t>
  </si>
  <si>
    <t>Â£2,842.41</t>
  </si>
  <si>
    <t xml:space="preserve">   Karen Sullivan</t>
  </si>
  <si>
    <t>Â£2,385.08</t>
  </si>
  <si>
    <t xml:space="preserve">   Julie Macias</t>
  </si>
  <si>
    <t>Â£9,204.75</t>
  </si>
  <si>
    <t xml:space="preserve">Joseph Fisher   </t>
  </si>
  <si>
    <t>Â£6,785.26</t>
  </si>
  <si>
    <t xml:space="preserve">   Jeffrey Thomas</t>
  </si>
  <si>
    <t xml:space="preserve">Cynthia Dorsey   </t>
  </si>
  <si>
    <t>Lori Harris</t>
  </si>
  <si>
    <t xml:space="preserve">   Rebekah Baker</t>
  </si>
  <si>
    <t>Gerald Carter</t>
  </si>
  <si>
    <t>Â£9,554.74</t>
  </si>
  <si>
    <t>Â£6,614.78</t>
  </si>
  <si>
    <t xml:space="preserve">   James Saunders</t>
  </si>
  <si>
    <t xml:space="preserve">John Gutierrez   </t>
  </si>
  <si>
    <t xml:space="preserve">Laura Kelley   </t>
  </si>
  <si>
    <t xml:space="preserve">   Michael Ruiz</t>
  </si>
  <si>
    <t xml:space="preserve">   David Jones</t>
  </si>
  <si>
    <t xml:space="preserve">Danielle Nash   </t>
  </si>
  <si>
    <t xml:space="preserve">Catherine Rubio   </t>
  </si>
  <si>
    <t>Â£7,211.28</t>
  </si>
  <si>
    <t xml:space="preserve">Walter Reynolds   </t>
  </si>
  <si>
    <t xml:space="preserve">Brandy Robinson   </t>
  </si>
  <si>
    <t xml:space="preserve">Michael Gill   </t>
  </si>
  <si>
    <t xml:space="preserve">Charles Myers   </t>
  </si>
  <si>
    <t>Adriana Webb</t>
  </si>
  <si>
    <t>Â£4,038.24</t>
  </si>
  <si>
    <t xml:space="preserve">   Ashley Hawkins</t>
  </si>
  <si>
    <t>Â£14,179.13</t>
  </si>
  <si>
    <t>Â£3,114.19</t>
  </si>
  <si>
    <t>Scott Young</t>
  </si>
  <si>
    <t xml:space="preserve">Leroy Norman   </t>
  </si>
  <si>
    <t>Â£979.98</t>
  </si>
  <si>
    <t xml:space="preserve">   Jared Patel</t>
  </si>
  <si>
    <t xml:space="preserve">Taylor Watson   </t>
  </si>
  <si>
    <t xml:space="preserve">   Amanda Carter</t>
  </si>
  <si>
    <t xml:space="preserve">Amy Flores   </t>
  </si>
  <si>
    <t>Â£4,825.66</t>
  </si>
  <si>
    <t xml:space="preserve">John Dixon   </t>
  </si>
  <si>
    <t>Â£2,211.98</t>
  </si>
  <si>
    <t xml:space="preserve">   Julia Dixon</t>
  </si>
  <si>
    <t>Â£3,593.08</t>
  </si>
  <si>
    <t xml:space="preserve">   Melanie Fernandez</t>
  </si>
  <si>
    <t>Â£1,665.97</t>
  </si>
  <si>
    <t>Â£4,692.71</t>
  </si>
  <si>
    <t>Samantha Williams</t>
  </si>
  <si>
    <t>Â£934.09</t>
  </si>
  <si>
    <t>Emily Kennedy</t>
  </si>
  <si>
    <t xml:space="preserve">Joseph Banks   </t>
  </si>
  <si>
    <t>Â£7,952.34</t>
  </si>
  <si>
    <t>Phillip Hernandez</t>
  </si>
  <si>
    <t>Â£9,319.91</t>
  </si>
  <si>
    <t>Laura Robinson</t>
  </si>
  <si>
    <t>Â£7,646.14</t>
  </si>
  <si>
    <t xml:space="preserve">   Anthony Preston</t>
  </si>
  <si>
    <t xml:space="preserve">   Michael Wood</t>
  </si>
  <si>
    <t xml:space="preserve">Tracy Perkins   </t>
  </si>
  <si>
    <t>Â£8,357.37</t>
  </si>
  <si>
    <t xml:space="preserve">   Alexis Mckee</t>
  </si>
  <si>
    <t xml:space="preserve">   Alexandra Hampton</t>
  </si>
  <si>
    <t>Â£8,049.66</t>
  </si>
  <si>
    <t xml:space="preserve">   Linda Sawyer</t>
  </si>
  <si>
    <t>Â£1,909.24</t>
  </si>
  <si>
    <t xml:space="preserve">Brianna Johnson   </t>
  </si>
  <si>
    <t xml:space="preserve">Shelley Watson   </t>
  </si>
  <si>
    <t xml:space="preserve">   Mr. Ryan Bullock</t>
  </si>
  <si>
    <t>Dustin Mitchell</t>
  </si>
  <si>
    <t xml:space="preserve">   Veronica Mora</t>
  </si>
  <si>
    <t>Â£14,801.63</t>
  </si>
  <si>
    <t xml:space="preserve">   Gregory King</t>
  </si>
  <si>
    <t>Â£6,233.54</t>
  </si>
  <si>
    <t>Â£2,510.56</t>
  </si>
  <si>
    <t xml:space="preserve">Laura Cunningham   </t>
  </si>
  <si>
    <t xml:space="preserve">Lucas Cooper   </t>
  </si>
  <si>
    <t xml:space="preserve">   Cheryl Campbell</t>
  </si>
  <si>
    <t>Â£5,173.63</t>
  </si>
  <si>
    <t xml:space="preserve">Kelly Harrington   </t>
  </si>
  <si>
    <t>Â£3,677.39</t>
  </si>
  <si>
    <t>Â£5,324.02</t>
  </si>
  <si>
    <t xml:space="preserve">   Amanda Moss</t>
  </si>
  <si>
    <t>Â£3,511.31</t>
  </si>
  <si>
    <t>Â£12,418.84</t>
  </si>
  <si>
    <t xml:space="preserve">Jessica Melton   </t>
  </si>
  <si>
    <t xml:space="preserve">   Candace Walker</t>
  </si>
  <si>
    <t>Â£9,300.19</t>
  </si>
  <si>
    <t xml:space="preserve">   Sheri Williams</t>
  </si>
  <si>
    <t>Â£1,617.42</t>
  </si>
  <si>
    <t xml:space="preserve">   Wanda Miller</t>
  </si>
  <si>
    <t>Victoria Hatfield</t>
  </si>
  <si>
    <t>Â£9,567.83</t>
  </si>
  <si>
    <t>Â£13,380.84</t>
  </si>
  <si>
    <t>Â£1,759.95</t>
  </si>
  <si>
    <t>Mary May</t>
  </si>
  <si>
    <t>David Gray</t>
  </si>
  <si>
    <t xml:space="preserve">   Andrew Peterson</t>
  </si>
  <si>
    <t>Â£11,595.90</t>
  </si>
  <si>
    <t xml:space="preserve">   Kimberly West</t>
  </si>
  <si>
    <t xml:space="preserve">George Schneider   </t>
  </si>
  <si>
    <t xml:space="preserve">   Kenneth Harding</t>
  </si>
  <si>
    <t>Rachel Jefferson</t>
  </si>
  <si>
    <t xml:space="preserve">Andrew Johnson   </t>
  </si>
  <si>
    <t xml:space="preserve">   Anthony Henderson</t>
  </si>
  <si>
    <t>Â£4,706.98</t>
  </si>
  <si>
    <t xml:space="preserve">Steven Ramos   </t>
  </si>
  <si>
    <t xml:space="preserve">   Lisa Taylor</t>
  </si>
  <si>
    <t xml:space="preserve">Lauren Flores   </t>
  </si>
  <si>
    <t>Â£1,403.96</t>
  </si>
  <si>
    <t xml:space="preserve">John Davis   </t>
  </si>
  <si>
    <t>Â£8,946.84</t>
  </si>
  <si>
    <t xml:space="preserve">   Cheyenne Singh</t>
  </si>
  <si>
    <t xml:space="preserve">   Carlos Lee</t>
  </si>
  <si>
    <t xml:space="preserve">Theresa Hamilton   </t>
  </si>
  <si>
    <t xml:space="preserve">   Scott Blankenship</t>
  </si>
  <si>
    <t xml:space="preserve">   Sarah Smith</t>
  </si>
  <si>
    <t>Â£1,862.84</t>
  </si>
  <si>
    <t xml:space="preserve">Christopher Glass   </t>
  </si>
  <si>
    <t xml:space="preserve">Edward Nash   </t>
  </si>
  <si>
    <t xml:space="preserve">Shawn Roberts   </t>
  </si>
  <si>
    <t xml:space="preserve">Rebecca Khan   </t>
  </si>
  <si>
    <t>Â£4,487.52</t>
  </si>
  <si>
    <t xml:space="preserve">Crystal Larson   </t>
  </si>
  <si>
    <t>Â£7,112.03</t>
  </si>
  <si>
    <t>Â£3,442.67</t>
  </si>
  <si>
    <t>Adam Simon</t>
  </si>
  <si>
    <t xml:space="preserve">Anita Schmidt   </t>
  </si>
  <si>
    <t xml:space="preserve">   Albert Burton</t>
  </si>
  <si>
    <t>Â£4,576.66</t>
  </si>
  <si>
    <t xml:space="preserve">Scott Rodriguez   </t>
  </si>
  <si>
    <t>Â£2,972.17</t>
  </si>
  <si>
    <t xml:space="preserve">Stephanie Hobbs   </t>
  </si>
  <si>
    <t xml:space="preserve">Steven Martinez   </t>
  </si>
  <si>
    <t>Â£958.46</t>
  </si>
  <si>
    <t xml:space="preserve">Christopher Walters   </t>
  </si>
  <si>
    <t xml:space="preserve">   Mr. Stephen Pace</t>
  </si>
  <si>
    <t xml:space="preserve">Ryan Sexton   </t>
  </si>
  <si>
    <t>Â£2,838.88</t>
  </si>
  <si>
    <t xml:space="preserve">   Jessica Aguilar</t>
  </si>
  <si>
    <t xml:space="preserve">   Kiara Hernandez</t>
  </si>
  <si>
    <t>Â£10,969.03</t>
  </si>
  <si>
    <t xml:space="preserve">Mark Garcia   </t>
  </si>
  <si>
    <t xml:space="preserve">Chad Jones   </t>
  </si>
  <si>
    <t>Â£9,500.54</t>
  </si>
  <si>
    <t>Â£2,083.26</t>
  </si>
  <si>
    <t>Â£13,414.16</t>
  </si>
  <si>
    <t xml:space="preserve">   Shawn Park</t>
  </si>
  <si>
    <t xml:space="preserve">   Angela Owens</t>
  </si>
  <si>
    <t xml:space="preserve">Monica Johnson   </t>
  </si>
  <si>
    <t xml:space="preserve">   Robert Avery</t>
  </si>
  <si>
    <t>Â£9,953.97</t>
  </si>
  <si>
    <t>Â£13,061.88</t>
  </si>
  <si>
    <t xml:space="preserve">Paul Kelly   </t>
  </si>
  <si>
    <t>Â£13,349.34</t>
  </si>
  <si>
    <t xml:space="preserve">Thomas Smith   </t>
  </si>
  <si>
    <t xml:space="preserve">Shannon Chavez   </t>
  </si>
  <si>
    <t xml:space="preserve">Juan Mcgee MD   </t>
  </si>
  <si>
    <t>Â£13,697.38</t>
  </si>
  <si>
    <t>Sophia Sandoval</t>
  </si>
  <si>
    <t>Â£6,086.45</t>
  </si>
  <si>
    <t>Â£8,681.73</t>
  </si>
  <si>
    <t>John Meyer</t>
  </si>
  <si>
    <t>Â£10,756.95</t>
  </si>
  <si>
    <t>Â£13,487.89</t>
  </si>
  <si>
    <t xml:space="preserve">Robert Hill   </t>
  </si>
  <si>
    <t>Raymond Garza</t>
  </si>
  <si>
    <t>Â£7,480.73</t>
  </si>
  <si>
    <t xml:space="preserve">   Patrick Griffith</t>
  </si>
  <si>
    <t>Â£1,660.29</t>
  </si>
  <si>
    <t>Steven Garcia</t>
  </si>
  <si>
    <t>Â£2,720.82</t>
  </si>
  <si>
    <t xml:space="preserve">Janice Beard   </t>
  </si>
  <si>
    <t xml:space="preserve">Jennifer Thomas   </t>
  </si>
  <si>
    <t>Â£14,912.37</t>
  </si>
  <si>
    <t xml:space="preserve">Stephen White   </t>
  </si>
  <si>
    <t xml:space="preserve">   Brian Conway</t>
  </si>
  <si>
    <t xml:space="preserve">   Amanda Gray</t>
  </si>
  <si>
    <t xml:space="preserve">Samantha Glover   </t>
  </si>
  <si>
    <t>Crystal Moreno</t>
  </si>
  <si>
    <t xml:space="preserve">   Jonathan White</t>
  </si>
  <si>
    <t>Â£6,217.89</t>
  </si>
  <si>
    <t xml:space="preserve">Michael Rowe   </t>
  </si>
  <si>
    <t>Â£10,701.58</t>
  </si>
  <si>
    <t xml:space="preserve">   Erica Ruiz</t>
  </si>
  <si>
    <t>Â£6,017.16</t>
  </si>
  <si>
    <t xml:space="preserve">   Kari Norman</t>
  </si>
  <si>
    <t xml:space="preserve">Robert Bailey   </t>
  </si>
  <si>
    <t xml:space="preserve">   Katherine Harrison</t>
  </si>
  <si>
    <t xml:space="preserve">Micheal Quinn   </t>
  </si>
  <si>
    <t xml:space="preserve">Tiffany Cook   </t>
  </si>
  <si>
    <t>Â£1,042.63</t>
  </si>
  <si>
    <t>Allison Kelley</t>
  </si>
  <si>
    <t>Â£14,330.71</t>
  </si>
  <si>
    <t xml:space="preserve">   Jeff Turner</t>
  </si>
  <si>
    <t xml:space="preserve">Jacob Flowers   </t>
  </si>
  <si>
    <t xml:space="preserve">   Natalie Perry</t>
  </si>
  <si>
    <t>Â£1,722.06</t>
  </si>
  <si>
    <t xml:space="preserve">   John Hernandez</t>
  </si>
  <si>
    <t xml:space="preserve">   Ryan Gentry</t>
  </si>
  <si>
    <t xml:space="preserve">Isaac Riddle   </t>
  </si>
  <si>
    <t xml:space="preserve">Erin Weaver   </t>
  </si>
  <si>
    <t>Â£10,585.39</t>
  </si>
  <si>
    <t xml:space="preserve">Ricky Mckinney   </t>
  </si>
  <si>
    <t>Â£5,453.33</t>
  </si>
  <si>
    <t>Joseph Campbell</t>
  </si>
  <si>
    <t xml:space="preserve">   Kenneth Escobar</t>
  </si>
  <si>
    <t>Â£13,732.61</t>
  </si>
  <si>
    <t xml:space="preserve">Sarah Olsen   </t>
  </si>
  <si>
    <t xml:space="preserve">Mrs. Rebekah Salazar MD   </t>
  </si>
  <si>
    <t xml:space="preserve">   Eric Smith</t>
  </si>
  <si>
    <t>Â£11,551.23</t>
  </si>
  <si>
    <t xml:space="preserve">   Joseph Martinez</t>
  </si>
  <si>
    <t xml:space="preserve">Janet Armstrong   </t>
  </si>
  <si>
    <t xml:space="preserve">   Shannon Sanchez</t>
  </si>
  <si>
    <t xml:space="preserve">   Madison Todd</t>
  </si>
  <si>
    <t xml:space="preserve">   Lisa Williams</t>
  </si>
  <si>
    <t xml:space="preserve">Kelly Lawson   </t>
  </si>
  <si>
    <t xml:space="preserve">David Howell   </t>
  </si>
  <si>
    <t xml:space="preserve">   Janice Lewis</t>
  </si>
  <si>
    <t xml:space="preserve">Christine Reed   </t>
  </si>
  <si>
    <t>Austin Wallace</t>
  </si>
  <si>
    <t xml:space="preserve">   Bryan Duncan PhD</t>
  </si>
  <si>
    <t>Â£5,371.44</t>
  </si>
  <si>
    <t xml:space="preserve">Amanda Baldwin   </t>
  </si>
  <si>
    <t>Â£13,652.33</t>
  </si>
  <si>
    <t xml:space="preserve">Nathan King   </t>
  </si>
  <si>
    <t>Â£552.15</t>
  </si>
  <si>
    <t xml:space="preserve">David Jones   </t>
  </si>
  <si>
    <t>Â£12,226.03</t>
  </si>
  <si>
    <t xml:space="preserve">   Justin Fields</t>
  </si>
  <si>
    <t xml:space="preserve">   Teresa Hernandez</t>
  </si>
  <si>
    <t>Kevin Anthony</t>
  </si>
  <si>
    <t xml:space="preserve">   Stacey Ruiz</t>
  </si>
  <si>
    <t xml:space="preserve">   Victoria Peck</t>
  </si>
  <si>
    <t xml:space="preserve">Thomas Gonzalez   </t>
  </si>
  <si>
    <t xml:space="preserve">   Rebecca Stewart</t>
  </si>
  <si>
    <t xml:space="preserve">   Paul Howard</t>
  </si>
  <si>
    <t xml:space="preserve">Aaron Maddox   </t>
  </si>
  <si>
    <t xml:space="preserve">Jordan Wright   </t>
  </si>
  <si>
    <t>Â£4,021.74</t>
  </si>
  <si>
    <t>Â£8,694.11</t>
  </si>
  <si>
    <t xml:space="preserve">Patricia Hayes   </t>
  </si>
  <si>
    <t xml:space="preserve">Lindsey Smith   </t>
  </si>
  <si>
    <t xml:space="preserve">Erik Tate   </t>
  </si>
  <si>
    <t>Brittany Patel</t>
  </si>
  <si>
    <t>Â£5,112.69</t>
  </si>
  <si>
    <t xml:space="preserve">   Jacqueline Erickson</t>
  </si>
  <si>
    <t xml:space="preserve">Alicia Lang   </t>
  </si>
  <si>
    <t>Christina Jacobson</t>
  </si>
  <si>
    <t>Â£7,389.96</t>
  </si>
  <si>
    <t xml:space="preserve">John Moore   </t>
  </si>
  <si>
    <t>Â£9,775.00</t>
  </si>
  <si>
    <t xml:space="preserve">   Henry Logan Jr.</t>
  </si>
  <si>
    <t>Â£6,841.15</t>
  </si>
  <si>
    <t>Â£6,484.89</t>
  </si>
  <si>
    <t xml:space="preserve">Christina Baldwin   </t>
  </si>
  <si>
    <t xml:space="preserve">   Jasmin Lopez</t>
  </si>
  <si>
    <t xml:space="preserve">   Jonathan Garcia</t>
  </si>
  <si>
    <t>Â£3,072.30</t>
  </si>
  <si>
    <t xml:space="preserve">Christian Martin   </t>
  </si>
  <si>
    <t>Â£5,225.37</t>
  </si>
  <si>
    <t xml:space="preserve">Robert Johnson   </t>
  </si>
  <si>
    <t xml:space="preserve">Amanda Hayes   </t>
  </si>
  <si>
    <t xml:space="preserve">   Jennifer Fowler</t>
  </si>
  <si>
    <t xml:space="preserve">Michelle Nichols   </t>
  </si>
  <si>
    <t>Brittany Maxwell</t>
  </si>
  <si>
    <t>Â£5,841.11</t>
  </si>
  <si>
    <t xml:space="preserve">Brian Huang   </t>
  </si>
  <si>
    <t>Â£7,199.85</t>
  </si>
  <si>
    <t>Â£10,331.91</t>
  </si>
  <si>
    <t xml:space="preserve">   Ryan Reynolds</t>
  </si>
  <si>
    <t>Â£4,709.93</t>
  </si>
  <si>
    <t xml:space="preserve">Michael Callahan   </t>
  </si>
  <si>
    <t>Â£7,715.59</t>
  </si>
  <si>
    <t xml:space="preserve">Jennifer Newman   </t>
  </si>
  <si>
    <t>Â£1,217.90</t>
  </si>
  <si>
    <t xml:space="preserve">   Curtis Knapp</t>
  </si>
  <si>
    <t>Â£2,839.80</t>
  </si>
  <si>
    <t xml:space="preserve">   Yolanda Brown</t>
  </si>
  <si>
    <t xml:space="preserve">Kyle Miller   </t>
  </si>
  <si>
    <t xml:space="preserve">   Lindsay Henson</t>
  </si>
  <si>
    <t xml:space="preserve">Matthew Chavez   </t>
  </si>
  <si>
    <t xml:space="preserve">Lisa Nelson   </t>
  </si>
  <si>
    <t xml:space="preserve">   Anthony Hill</t>
  </si>
  <si>
    <t xml:space="preserve">James Warren   </t>
  </si>
  <si>
    <t>Elizabeth Rice</t>
  </si>
  <si>
    <t xml:space="preserve">Scott Cooper   </t>
  </si>
  <si>
    <t>Â£2,560.22</t>
  </si>
  <si>
    <t>Â£13,685.34</t>
  </si>
  <si>
    <t xml:space="preserve">   Michelle Knox</t>
  </si>
  <si>
    <t xml:space="preserve">Ryan Figueroa   </t>
  </si>
  <si>
    <t xml:space="preserve">Joseph Hernandez   </t>
  </si>
  <si>
    <t xml:space="preserve">Sherry Ashley   </t>
  </si>
  <si>
    <t xml:space="preserve">Angel Smith   </t>
  </si>
  <si>
    <t xml:space="preserve">   Stacey Cruz</t>
  </si>
  <si>
    <t>Â£12,308.86</t>
  </si>
  <si>
    <t>Tara Hall</t>
  </si>
  <si>
    <t>Robert Cox</t>
  </si>
  <si>
    <t>Mrs. Brooke Montgomery</t>
  </si>
  <si>
    <t>Â£13,442.58</t>
  </si>
  <si>
    <t xml:space="preserve">Michelle Hunter   </t>
  </si>
  <si>
    <t>Elizabeth Meyers</t>
  </si>
  <si>
    <t xml:space="preserve">   Dr. Dean Greene</t>
  </si>
  <si>
    <t xml:space="preserve">Michael Scott   </t>
  </si>
  <si>
    <t xml:space="preserve">   Julia Roman</t>
  </si>
  <si>
    <t xml:space="preserve">Kenneth Lee   </t>
  </si>
  <si>
    <t xml:space="preserve">   Miranda Johnson</t>
  </si>
  <si>
    <t xml:space="preserve">   Kevin Reid</t>
  </si>
  <si>
    <t xml:space="preserve">   John Wu</t>
  </si>
  <si>
    <t xml:space="preserve">Christine Cohen   </t>
  </si>
  <si>
    <t xml:space="preserve">Scott Tyler   </t>
  </si>
  <si>
    <t xml:space="preserve">   Diane Holden</t>
  </si>
  <si>
    <t xml:space="preserve">Todd Leon   </t>
  </si>
  <si>
    <t xml:space="preserve">Richard Hahn   </t>
  </si>
  <si>
    <t>Â£1,902.67</t>
  </si>
  <si>
    <t xml:space="preserve">   Omar Downs</t>
  </si>
  <si>
    <t>Â£8,301.42</t>
  </si>
  <si>
    <t>Â£14,385.20</t>
  </si>
  <si>
    <t xml:space="preserve">John Medina DDS   </t>
  </si>
  <si>
    <t>Melinda Roman</t>
  </si>
  <si>
    <t>Â£13,858.88</t>
  </si>
  <si>
    <t xml:space="preserve">Erica Mcdonald   </t>
  </si>
  <si>
    <t xml:space="preserve">Ms. Melissa Fields   </t>
  </si>
  <si>
    <t>Â£4,656.51</t>
  </si>
  <si>
    <t>Gail Spencer</t>
  </si>
  <si>
    <t>Â£12,374.00</t>
  </si>
  <si>
    <t>Â£13,373.43</t>
  </si>
  <si>
    <t xml:space="preserve">   Lisa Rivera</t>
  </si>
  <si>
    <t xml:space="preserve">   Kristina Garcia</t>
  </si>
  <si>
    <t xml:space="preserve">Holly Mcguire   </t>
  </si>
  <si>
    <t xml:space="preserve">Jeffery Pruitt   </t>
  </si>
  <si>
    <t>Â£8,053.79</t>
  </si>
  <si>
    <t>Â£9,199.04</t>
  </si>
  <si>
    <t>Â£13,667.73</t>
  </si>
  <si>
    <t xml:space="preserve">Samantha Lindsey   </t>
  </si>
  <si>
    <t xml:space="preserve">Jessica Baker   </t>
  </si>
  <si>
    <t>Â£9,007.68</t>
  </si>
  <si>
    <t>Â£14,464.34</t>
  </si>
  <si>
    <t>Katie Mendoza</t>
  </si>
  <si>
    <t xml:space="preserve">Kathleen Tate   </t>
  </si>
  <si>
    <t>Â£7,268.40</t>
  </si>
  <si>
    <t>Â£5,478.53</t>
  </si>
  <si>
    <t xml:space="preserve">   Gregory Ross</t>
  </si>
  <si>
    <t xml:space="preserve">Mrs. Kathleen Aguilar   </t>
  </si>
  <si>
    <t xml:space="preserve">   Debra Perry</t>
  </si>
  <si>
    <t xml:space="preserve">Bryan Smith   </t>
  </si>
  <si>
    <t xml:space="preserve">   Christopher Tate</t>
  </si>
  <si>
    <t xml:space="preserve">Jeff Perez   </t>
  </si>
  <si>
    <t xml:space="preserve">   Jonathan Tyler</t>
  </si>
  <si>
    <t>Â£7,941.49</t>
  </si>
  <si>
    <t xml:space="preserve">   Raymond Watkins</t>
  </si>
  <si>
    <t>Â£566.07</t>
  </si>
  <si>
    <t>Amber Lewis</t>
  </si>
  <si>
    <t>Â£3,325.12</t>
  </si>
  <si>
    <t>Â£11,834.35</t>
  </si>
  <si>
    <t>Â£3,665.12</t>
  </si>
  <si>
    <t>Â£6,467.44</t>
  </si>
  <si>
    <t xml:space="preserve">   Rachel Edwards</t>
  </si>
  <si>
    <t xml:space="preserve">   William Brennan</t>
  </si>
  <si>
    <t>Â£8,656.06</t>
  </si>
  <si>
    <t>Richard Bishop</t>
  </si>
  <si>
    <t xml:space="preserve">   Shirley Rojas</t>
  </si>
  <si>
    <t xml:space="preserve">Jacqueline Wiggins   </t>
  </si>
  <si>
    <t>Troy Moore</t>
  </si>
  <si>
    <t xml:space="preserve">Bryan Tucker   </t>
  </si>
  <si>
    <t>Alexandra Harris</t>
  </si>
  <si>
    <t xml:space="preserve">Matthew Oconnell   </t>
  </si>
  <si>
    <t xml:space="preserve">John Sharp   </t>
  </si>
  <si>
    <t>Â£14,602.48</t>
  </si>
  <si>
    <t>Â£3,778.10</t>
  </si>
  <si>
    <t xml:space="preserve">   Philip Allen</t>
  </si>
  <si>
    <t>Â£6,757.08</t>
  </si>
  <si>
    <t>Richard Fowler</t>
  </si>
  <si>
    <t>Â£630.92</t>
  </si>
  <si>
    <t>Â£1,353.29</t>
  </si>
  <si>
    <t>Â£5,145.46</t>
  </si>
  <si>
    <t>Troy Sloan</t>
  </si>
  <si>
    <t>Â£5,471.72</t>
  </si>
  <si>
    <t>Â£12,470.55</t>
  </si>
  <si>
    <t xml:space="preserve">   Vincent Garcia</t>
  </si>
  <si>
    <t xml:space="preserve">Justin Anderson   </t>
  </si>
  <si>
    <t>Â£14,269.07</t>
  </si>
  <si>
    <t>Â£760.98</t>
  </si>
  <si>
    <t xml:space="preserve">Veronica Gibson   </t>
  </si>
  <si>
    <t>Levi Houston</t>
  </si>
  <si>
    <t xml:space="preserve">   Christopher Hammond</t>
  </si>
  <si>
    <t>Julia Mcdowell</t>
  </si>
  <si>
    <t>Charles Lopez</t>
  </si>
  <si>
    <t>Â£8,918.62</t>
  </si>
  <si>
    <t xml:space="preserve">Ashley Phillips   </t>
  </si>
  <si>
    <t xml:space="preserve">   Michael Smith</t>
  </si>
  <si>
    <t>Â£3,044.24</t>
  </si>
  <si>
    <t xml:space="preserve">   Leslie Boyd</t>
  </si>
  <si>
    <t xml:space="preserve">   Stephen Rivas</t>
  </si>
  <si>
    <t xml:space="preserve">   Shannon Simpson</t>
  </si>
  <si>
    <t xml:space="preserve">Anne Hebert   </t>
  </si>
  <si>
    <t>Â£7,669.58</t>
  </si>
  <si>
    <t xml:space="preserve">   Lisa Smith</t>
  </si>
  <si>
    <t>Mary Morgan</t>
  </si>
  <si>
    <t xml:space="preserve">Kyle Jackson   </t>
  </si>
  <si>
    <t xml:space="preserve">   Robin Mays</t>
  </si>
  <si>
    <t xml:space="preserve">   Allen Flynn</t>
  </si>
  <si>
    <t xml:space="preserve">Barbara Thomas   </t>
  </si>
  <si>
    <t>Â£10,151.30</t>
  </si>
  <si>
    <t>Â£4,839.98</t>
  </si>
  <si>
    <t xml:space="preserve">   Hannah Wilson</t>
  </si>
  <si>
    <t xml:space="preserve">Todd Brown   </t>
  </si>
  <si>
    <t>Â£8,984.68</t>
  </si>
  <si>
    <t xml:space="preserve">Megan Griffin   </t>
  </si>
  <si>
    <t xml:space="preserve">   Nicholas Sandoval</t>
  </si>
  <si>
    <t>Â£11,546.55</t>
  </si>
  <si>
    <t>Â£7,936.88</t>
  </si>
  <si>
    <t xml:space="preserve">   Jennifer Torres</t>
  </si>
  <si>
    <t xml:space="preserve">   Mary Rowe</t>
  </si>
  <si>
    <t>Kristie Peterson</t>
  </si>
  <si>
    <t>Sherry Phillips</t>
  </si>
  <si>
    <t>Â£9,475.22</t>
  </si>
  <si>
    <t xml:space="preserve">   Mark Adams</t>
  </si>
  <si>
    <t xml:space="preserve">Corey Mclean   </t>
  </si>
  <si>
    <t>Â£12,873.95</t>
  </si>
  <si>
    <t xml:space="preserve">   Joseph Parks</t>
  </si>
  <si>
    <t xml:space="preserve">   Paul Mendez</t>
  </si>
  <si>
    <t>Â£9,862.37</t>
  </si>
  <si>
    <t xml:space="preserve">   Robert Jackson</t>
  </si>
  <si>
    <t>Gerald Cuevas</t>
  </si>
  <si>
    <t>Jacob Davis</t>
  </si>
  <si>
    <t>Stephen Wilson</t>
  </si>
  <si>
    <t xml:space="preserve">Steven Gonzalez   </t>
  </si>
  <si>
    <t>Â£14,063.06</t>
  </si>
  <si>
    <t xml:space="preserve">   Paul Williams</t>
  </si>
  <si>
    <t>Â£14,572.84</t>
  </si>
  <si>
    <t>Mr. Paul Lewis</t>
  </si>
  <si>
    <t>Â£5,697.06</t>
  </si>
  <si>
    <t>Â£7,862.60</t>
  </si>
  <si>
    <t xml:space="preserve">Dana Blevins   </t>
  </si>
  <si>
    <t xml:space="preserve">Vincent Mccann   </t>
  </si>
  <si>
    <t>Â£13,228.35</t>
  </si>
  <si>
    <t xml:space="preserve">   Joshua Mckee</t>
  </si>
  <si>
    <t xml:space="preserve">Keith Hinton   </t>
  </si>
  <si>
    <t xml:space="preserve">   Julia Green</t>
  </si>
  <si>
    <t>Amber Curtis</t>
  </si>
  <si>
    <t>Â£4,163.49</t>
  </si>
  <si>
    <t>Â£5,344.32</t>
  </si>
  <si>
    <t xml:space="preserve">   Mr. James Terry DDS</t>
  </si>
  <si>
    <t>Â£4,750.49</t>
  </si>
  <si>
    <t xml:space="preserve">   Rebecca Hayes</t>
  </si>
  <si>
    <t xml:space="preserve">   Nathaniel Hunt</t>
  </si>
  <si>
    <t>Â£2,944.98</t>
  </si>
  <si>
    <t xml:space="preserve">Shannon Jacobs   </t>
  </si>
  <si>
    <t>Â£5,690.10</t>
  </si>
  <si>
    <t>Erin Robles</t>
  </si>
  <si>
    <t xml:space="preserve">Matthew Harrell   </t>
  </si>
  <si>
    <t>Ann Lopez</t>
  </si>
  <si>
    <t>Â£11,562.92</t>
  </si>
  <si>
    <t xml:space="preserve">   Tony Oconnor</t>
  </si>
  <si>
    <t>Â£13,430.62</t>
  </si>
  <si>
    <t xml:space="preserve">   Allison Bryant</t>
  </si>
  <si>
    <t xml:space="preserve">   Sandra Sullivan</t>
  </si>
  <si>
    <t xml:space="preserve">   Christopher Mcintyre</t>
  </si>
  <si>
    <t>Â£11,315.80</t>
  </si>
  <si>
    <t xml:space="preserve">   Daniel Lewis</t>
  </si>
  <si>
    <t>Leslie Wilkins</t>
  </si>
  <si>
    <t xml:space="preserve">   Seth Velez</t>
  </si>
  <si>
    <t xml:space="preserve">   Anthony Clark</t>
  </si>
  <si>
    <t xml:space="preserve">Michael Schmidt   </t>
  </si>
  <si>
    <t xml:space="preserve">   Bradley Hill</t>
  </si>
  <si>
    <t>Â£3,622.60</t>
  </si>
  <si>
    <t xml:space="preserve">   Miranda Roberts</t>
  </si>
  <si>
    <t>Chelsea Byrd</t>
  </si>
  <si>
    <t>Â£7,045.06</t>
  </si>
  <si>
    <t xml:space="preserve">Logan Cruz III   </t>
  </si>
  <si>
    <t>Megan Anderson</t>
  </si>
  <si>
    <t>Â£5,547.86</t>
  </si>
  <si>
    <t>Â£10,340.12</t>
  </si>
  <si>
    <t xml:space="preserve">Steven Jones   </t>
  </si>
  <si>
    <t xml:space="preserve">   Joseph Baker</t>
  </si>
  <si>
    <t xml:space="preserve">   Amanda Orozco</t>
  </si>
  <si>
    <t xml:space="preserve">Timothy Orozco   </t>
  </si>
  <si>
    <t xml:space="preserve">   James Torres</t>
  </si>
  <si>
    <t>Â£6,977.35</t>
  </si>
  <si>
    <t xml:space="preserve">Brent Valdez   </t>
  </si>
  <si>
    <t>Â£11,972.83</t>
  </si>
  <si>
    <t xml:space="preserve">Ralph Arnold   </t>
  </si>
  <si>
    <t xml:space="preserve">   Ashlee Harris</t>
  </si>
  <si>
    <t>Aaron Meyers</t>
  </si>
  <si>
    <t>Â£14,994.32</t>
  </si>
  <si>
    <t xml:space="preserve">   Matthew Davis</t>
  </si>
  <si>
    <t xml:space="preserve">   David Knight MD</t>
  </si>
  <si>
    <t xml:space="preserve">Shawn Hernandez   </t>
  </si>
  <si>
    <t>Â£4,525.55</t>
  </si>
  <si>
    <t xml:space="preserve">   John Sullivan</t>
  </si>
  <si>
    <t xml:space="preserve">Nicholas Holmes   </t>
  </si>
  <si>
    <t xml:space="preserve">   Wayne Ray</t>
  </si>
  <si>
    <t xml:space="preserve">Jacob Long   </t>
  </si>
  <si>
    <t>Â£3,026.48</t>
  </si>
  <si>
    <t>Â£12,531.65</t>
  </si>
  <si>
    <t xml:space="preserve">Gregory Clements   </t>
  </si>
  <si>
    <t>Â£6,252.40</t>
  </si>
  <si>
    <t xml:space="preserve">Andrew Whitney   </t>
  </si>
  <si>
    <t xml:space="preserve">   John Nash</t>
  </si>
  <si>
    <t>Â£5,364.23</t>
  </si>
  <si>
    <t xml:space="preserve">   Judith Crawford</t>
  </si>
  <si>
    <t xml:space="preserve">   Sharon Gray</t>
  </si>
  <si>
    <t xml:space="preserve">Jessica Foster   </t>
  </si>
  <si>
    <t xml:space="preserve">   Brent Francis</t>
  </si>
  <si>
    <t>Â£7,345.43</t>
  </si>
  <si>
    <t xml:space="preserve">Doris Mason   </t>
  </si>
  <si>
    <t>Â£10,380.11</t>
  </si>
  <si>
    <t>Autumn Schultz</t>
  </si>
  <si>
    <t>Â£833.93</t>
  </si>
  <si>
    <t xml:space="preserve">   Edward Mcdaniel</t>
  </si>
  <si>
    <t xml:space="preserve">Jack Williams   </t>
  </si>
  <si>
    <t>Â£2,830.96</t>
  </si>
  <si>
    <t>Â£786.34</t>
  </si>
  <si>
    <t>Â£13,162.77</t>
  </si>
  <si>
    <t xml:space="preserve">Theodore Bennett   </t>
  </si>
  <si>
    <t>Â£5,769.81</t>
  </si>
  <si>
    <t>Carl Rowe</t>
  </si>
  <si>
    <t>Â£9,488.55</t>
  </si>
  <si>
    <t>Luke Johnson</t>
  </si>
  <si>
    <t>Â£14,107.61</t>
  </si>
  <si>
    <t xml:space="preserve">   Hannah Jones</t>
  </si>
  <si>
    <t xml:space="preserve">Tammy Jacobs   </t>
  </si>
  <si>
    <t>Â£2,735.47</t>
  </si>
  <si>
    <t xml:space="preserve">Charlene Clark   </t>
  </si>
  <si>
    <t>Â£4,626.90</t>
  </si>
  <si>
    <t xml:space="preserve">   Ashley Schmidt</t>
  </si>
  <si>
    <t>Â£5,214.66</t>
  </si>
  <si>
    <t xml:space="preserve">Holly Hawkins   </t>
  </si>
  <si>
    <t xml:space="preserve">Ryan Mosley   </t>
  </si>
  <si>
    <t>Â£4,909.10</t>
  </si>
  <si>
    <t>Jonathan Howell</t>
  </si>
  <si>
    <t xml:space="preserve">Michelle Lynn   </t>
  </si>
  <si>
    <t xml:space="preserve">Michelle King   </t>
  </si>
  <si>
    <t>Â£8,596.93</t>
  </si>
  <si>
    <t>Grant Stewart</t>
  </si>
  <si>
    <t xml:space="preserve">   Mary Barton</t>
  </si>
  <si>
    <t>Marc Young</t>
  </si>
  <si>
    <t>Â£14,914.92</t>
  </si>
  <si>
    <t>Â£9,843.64</t>
  </si>
  <si>
    <t>Â£625.71</t>
  </si>
  <si>
    <t>Ann Butler</t>
  </si>
  <si>
    <t>Â£9,914.13</t>
  </si>
  <si>
    <t xml:space="preserve">Brandon Kidd   </t>
  </si>
  <si>
    <t xml:space="preserve">   Melissa Baker</t>
  </si>
  <si>
    <t xml:space="preserve">Angela Parker   </t>
  </si>
  <si>
    <t>Â£10,821.50</t>
  </si>
  <si>
    <t>Â£2,170.77</t>
  </si>
  <si>
    <t xml:space="preserve">   Brian Morris</t>
  </si>
  <si>
    <t xml:space="preserve">Sandra Mcdaniel   </t>
  </si>
  <si>
    <t>Â£3,439.79</t>
  </si>
  <si>
    <t>Â£5,605.02</t>
  </si>
  <si>
    <t xml:space="preserve">   Brenda Gibson</t>
  </si>
  <si>
    <t xml:space="preserve">Michael Moreno   </t>
  </si>
  <si>
    <t xml:space="preserve">   Amy Sherman</t>
  </si>
  <si>
    <t xml:space="preserve">Alison Hill   </t>
  </si>
  <si>
    <t xml:space="preserve">Charles Williams   </t>
  </si>
  <si>
    <t xml:space="preserve">   Jennifer Phillips PhD</t>
  </si>
  <si>
    <t>Â£4,041.92</t>
  </si>
  <si>
    <t xml:space="preserve">   Kevin Rodriguez</t>
  </si>
  <si>
    <t>Â£9,904.18</t>
  </si>
  <si>
    <t>Justin Murphy</t>
  </si>
  <si>
    <t>Cathy Johnson</t>
  </si>
  <si>
    <t>Elizabeth Hinton</t>
  </si>
  <si>
    <t>Â£11,088.41</t>
  </si>
  <si>
    <t>Michael Wolf</t>
  </si>
  <si>
    <t xml:space="preserve">   Patrick Freeman</t>
  </si>
  <si>
    <t xml:space="preserve">Dr. Sarah Ware   </t>
  </si>
  <si>
    <t>Â£10,787.77</t>
  </si>
  <si>
    <t xml:space="preserve">   Jessica Stewart</t>
  </si>
  <si>
    <t>Â£3,355.11</t>
  </si>
  <si>
    <t xml:space="preserve">Cindy White   </t>
  </si>
  <si>
    <t>Eric Gould</t>
  </si>
  <si>
    <t xml:space="preserve">Tracy Baker   </t>
  </si>
  <si>
    <t>Â£1,905.35</t>
  </si>
  <si>
    <t xml:space="preserve">Stacy Harrell   </t>
  </si>
  <si>
    <t>Â£5,904.13</t>
  </si>
  <si>
    <t xml:space="preserve">Michael Hayes   </t>
  </si>
  <si>
    <t>Â£11,069.01</t>
  </si>
  <si>
    <t xml:space="preserve">Anthony Lopez   </t>
  </si>
  <si>
    <t xml:space="preserve">   Raymond Ferguson</t>
  </si>
  <si>
    <t xml:space="preserve">   Christopher Thomas</t>
  </si>
  <si>
    <t xml:space="preserve">Samuel Fisher   </t>
  </si>
  <si>
    <t>Â£12,174.03</t>
  </si>
  <si>
    <t>Â£5,362.58</t>
  </si>
  <si>
    <t xml:space="preserve">   Julie Tate</t>
  </si>
  <si>
    <t>Â£11,033.76</t>
  </si>
  <si>
    <t xml:space="preserve">   Devin Lee</t>
  </si>
  <si>
    <t xml:space="preserve">James Ponce   </t>
  </si>
  <si>
    <t>Â£7,378.35</t>
  </si>
  <si>
    <t xml:space="preserve">   Justin Jackson</t>
  </si>
  <si>
    <t xml:space="preserve">Thomas Duke   </t>
  </si>
  <si>
    <t>Â£11,197.79</t>
  </si>
  <si>
    <t>Â£13,059.66</t>
  </si>
  <si>
    <t xml:space="preserve">   Sabrina Clark</t>
  </si>
  <si>
    <t xml:space="preserve">Kelly Cohen   </t>
  </si>
  <si>
    <t>Â£9,373.24</t>
  </si>
  <si>
    <t>Christopher Gilbert</t>
  </si>
  <si>
    <t>Â£10,708.28</t>
  </si>
  <si>
    <t>Â£4,308.56</t>
  </si>
  <si>
    <t xml:space="preserve">   Darren Bartlett</t>
  </si>
  <si>
    <t xml:space="preserve">   Tricia Powell</t>
  </si>
  <si>
    <t>Â£11,604.39</t>
  </si>
  <si>
    <t xml:space="preserve">   Brian Roberts</t>
  </si>
  <si>
    <t>Â£13,293.05</t>
  </si>
  <si>
    <t xml:space="preserve">   Karen Johnson</t>
  </si>
  <si>
    <t>Veronica Liu</t>
  </si>
  <si>
    <t xml:space="preserve">Daniel Young   </t>
  </si>
  <si>
    <t>Â£6,638.78</t>
  </si>
  <si>
    <t xml:space="preserve">   Sara Peterson</t>
  </si>
  <si>
    <t>Mary Delgado</t>
  </si>
  <si>
    <t xml:space="preserve">   Kevin Pierce</t>
  </si>
  <si>
    <t xml:space="preserve">Mr. Robert Gates MD   </t>
  </si>
  <si>
    <t xml:space="preserve">   David Juarez</t>
  </si>
  <si>
    <t>Â£8,168.74</t>
  </si>
  <si>
    <t>Catherine Moses</t>
  </si>
  <si>
    <t xml:space="preserve">Rita Melton   </t>
  </si>
  <si>
    <t xml:space="preserve">   Hailey Salinas</t>
  </si>
  <si>
    <t>Â£8,035.42</t>
  </si>
  <si>
    <t>Â£3,965.11</t>
  </si>
  <si>
    <t>Â£1,826.69</t>
  </si>
  <si>
    <t xml:space="preserve">   Chelsea Mooney</t>
  </si>
  <si>
    <t>Â£12,918.01</t>
  </si>
  <si>
    <t>Â£12,939.93</t>
  </si>
  <si>
    <t xml:space="preserve">   Marie Stone</t>
  </si>
  <si>
    <t xml:space="preserve">   Jacob Taylor</t>
  </si>
  <si>
    <t xml:space="preserve">   Shannon Lane</t>
  </si>
  <si>
    <t xml:space="preserve">Mrs. Carolyn Greene   </t>
  </si>
  <si>
    <t>Rachel Williams</t>
  </si>
  <si>
    <t>Mark Williams PhD</t>
  </si>
  <si>
    <t>Â£13,930.72</t>
  </si>
  <si>
    <t>Edward Martinez</t>
  </si>
  <si>
    <t>Â£9,662.70</t>
  </si>
  <si>
    <t xml:space="preserve">Brenda Moreno   </t>
  </si>
  <si>
    <t xml:space="preserve">Lisa Evans   </t>
  </si>
  <si>
    <t>Â£2,396.14</t>
  </si>
  <si>
    <t>Â£1,549.22</t>
  </si>
  <si>
    <t>Â£12,214.12</t>
  </si>
  <si>
    <t xml:space="preserve">   Laura Riggs</t>
  </si>
  <si>
    <t xml:space="preserve">   Anthony Meyer</t>
  </si>
  <si>
    <t>Â£633.16</t>
  </si>
  <si>
    <t>Â£4,999.60</t>
  </si>
  <si>
    <t>Edgar Harris</t>
  </si>
  <si>
    <t>Â£6,307.92</t>
  </si>
  <si>
    <t>Â£11,187.91</t>
  </si>
  <si>
    <t xml:space="preserve">Carl Crane   </t>
  </si>
  <si>
    <t>Â£5,226.55</t>
  </si>
  <si>
    <t xml:space="preserve">Alexis Smith   </t>
  </si>
  <si>
    <t xml:space="preserve">   Douglas Yu</t>
  </si>
  <si>
    <t>Steve Hebert</t>
  </si>
  <si>
    <t>Ashley Thompson</t>
  </si>
  <si>
    <t xml:space="preserve">Beverly Barker   </t>
  </si>
  <si>
    <t>Â£4,652.73</t>
  </si>
  <si>
    <t>Â£2,155.55</t>
  </si>
  <si>
    <t xml:space="preserve">   Michael Combs</t>
  </si>
  <si>
    <t>Â£5,574.86</t>
  </si>
  <si>
    <t xml:space="preserve">Andrea Burton   </t>
  </si>
  <si>
    <t>Â£3,049.09</t>
  </si>
  <si>
    <t xml:space="preserve">Madison Williams   </t>
  </si>
  <si>
    <t>Mallory Dixon</t>
  </si>
  <si>
    <t>Â£9,881.90</t>
  </si>
  <si>
    <t>Â£13,121.35</t>
  </si>
  <si>
    <t xml:space="preserve">Daniel Wyatt   </t>
  </si>
  <si>
    <t>Â£7,190.77</t>
  </si>
  <si>
    <t xml:space="preserve">   William Freeman</t>
  </si>
  <si>
    <t>Â£2,248.61</t>
  </si>
  <si>
    <t xml:space="preserve">Hector King   </t>
  </si>
  <si>
    <t>Â£6,183.73</t>
  </si>
  <si>
    <t xml:space="preserve">   Kevin Lloyd</t>
  </si>
  <si>
    <t xml:space="preserve">Daniel Rivas   </t>
  </si>
  <si>
    <t>Â£3,778.64</t>
  </si>
  <si>
    <t>Â£3,933.30</t>
  </si>
  <si>
    <t>Â£13,032.61</t>
  </si>
  <si>
    <t xml:space="preserve">Kevin Mathews MD   </t>
  </si>
  <si>
    <t>Â£9,879.80</t>
  </si>
  <si>
    <t>Â£6,995.66</t>
  </si>
  <si>
    <t>Â£10,651.42</t>
  </si>
  <si>
    <t xml:space="preserve">   Eric Villanueva</t>
  </si>
  <si>
    <t xml:space="preserve">   Michelle Hughes</t>
  </si>
  <si>
    <t xml:space="preserve">   Jennifer Kelly</t>
  </si>
  <si>
    <t>Â£5,075.88</t>
  </si>
  <si>
    <t>Â£10,105.18</t>
  </si>
  <si>
    <t xml:space="preserve">   Carla Lopez MD</t>
  </si>
  <si>
    <t>Â£11,218.28</t>
  </si>
  <si>
    <t xml:space="preserve">   Ronald Anderson</t>
  </si>
  <si>
    <t>Â£11,141.26</t>
  </si>
  <si>
    <t>Â£2,331.81</t>
  </si>
  <si>
    <t>Â£12,390.71</t>
  </si>
  <si>
    <t>Â£13,255.39</t>
  </si>
  <si>
    <t xml:space="preserve">Samuel Ross   </t>
  </si>
  <si>
    <t xml:space="preserve">Jill Johnson   </t>
  </si>
  <si>
    <t>Â£11,852.32</t>
  </si>
  <si>
    <t>Kristen Mitchell</t>
  </si>
  <si>
    <t>Melinda Young</t>
  </si>
  <si>
    <t>Robert Robinson</t>
  </si>
  <si>
    <t>Â£3,480.49</t>
  </si>
  <si>
    <t xml:space="preserve">   Amber Reynolds</t>
  </si>
  <si>
    <t>Bethany Bird</t>
  </si>
  <si>
    <t>Â£4,308.55</t>
  </si>
  <si>
    <t xml:space="preserve">   Amy Martinez</t>
  </si>
  <si>
    <t>Â£12,271.84</t>
  </si>
  <si>
    <t>Â£2,003.99</t>
  </si>
  <si>
    <t>Andrew Crawford</t>
  </si>
  <si>
    <t xml:space="preserve">Rachel Lowery   </t>
  </si>
  <si>
    <t>Â£12,296.37</t>
  </si>
  <si>
    <t xml:space="preserve">   Anna Mcguire</t>
  </si>
  <si>
    <t>Â£8,645.14</t>
  </si>
  <si>
    <t xml:space="preserve">   Julie Powers</t>
  </si>
  <si>
    <t>Teresa Clark</t>
  </si>
  <si>
    <t>Â£14,358.52</t>
  </si>
  <si>
    <t xml:space="preserve">   Sheila Higgins</t>
  </si>
  <si>
    <t xml:space="preserve">Nathan Barber   </t>
  </si>
  <si>
    <t>Â£1,095.72</t>
  </si>
  <si>
    <t>Â£7,818.17</t>
  </si>
  <si>
    <t xml:space="preserve">   Shirley Graham</t>
  </si>
  <si>
    <t xml:space="preserve">   Kimberly Todd</t>
  </si>
  <si>
    <t>Â£7,372.37</t>
  </si>
  <si>
    <t xml:space="preserve">   Faith Leonard</t>
  </si>
  <si>
    <t>Â£4,015.11</t>
  </si>
  <si>
    <t>Â£1,379.65</t>
  </si>
  <si>
    <t>Â£4,805.98</t>
  </si>
  <si>
    <t xml:space="preserve">   Ellen Wilson</t>
  </si>
  <si>
    <t xml:space="preserve">Emily Stewart   </t>
  </si>
  <si>
    <t xml:space="preserve">   Sabrina Norris MD</t>
  </si>
  <si>
    <t xml:space="preserve">Mr. Matthew Watts   </t>
  </si>
  <si>
    <t xml:space="preserve">Scott Jordan   </t>
  </si>
  <si>
    <t xml:space="preserve">Crystal Vance   </t>
  </si>
  <si>
    <t>Â£11,164.54</t>
  </si>
  <si>
    <t>Â£8,319.67</t>
  </si>
  <si>
    <t>Melanie Miller</t>
  </si>
  <si>
    <t xml:space="preserve">   Robert Brown DDS</t>
  </si>
  <si>
    <t xml:space="preserve">Richard Tran   </t>
  </si>
  <si>
    <t>Ryan Spencer</t>
  </si>
  <si>
    <t>Lee Parker</t>
  </si>
  <si>
    <t>Â£5,187.63</t>
  </si>
  <si>
    <t>Â£11,136.29</t>
  </si>
  <si>
    <t>Â£1,887.76</t>
  </si>
  <si>
    <t xml:space="preserve">   Christine Morris</t>
  </si>
  <si>
    <t>Â£11,879.10</t>
  </si>
  <si>
    <t>Lindsey Schultz</t>
  </si>
  <si>
    <t xml:space="preserve">Morgan Smith   </t>
  </si>
  <si>
    <t xml:space="preserve">Melissa Bray   </t>
  </si>
  <si>
    <t>Â£3,835.99</t>
  </si>
  <si>
    <t xml:space="preserve">   Jon Sosa</t>
  </si>
  <si>
    <t xml:space="preserve">Jeff Williams   </t>
  </si>
  <si>
    <t>Â£1,405.50</t>
  </si>
  <si>
    <t xml:space="preserve">Colleen Faulkner   </t>
  </si>
  <si>
    <t>Brianna Herman</t>
  </si>
  <si>
    <t>Mary Valentine</t>
  </si>
  <si>
    <t>Â£14,727.39</t>
  </si>
  <si>
    <t xml:space="preserve">   Rachel Smith</t>
  </si>
  <si>
    <t xml:space="preserve">Cassandra Blair   </t>
  </si>
  <si>
    <t>Â£8,990.91</t>
  </si>
  <si>
    <t xml:space="preserve">   Courtney Stafford</t>
  </si>
  <si>
    <t>Cassandra Nelson</t>
  </si>
  <si>
    <t>Â£974.20</t>
  </si>
  <si>
    <t>Jessica Zimmerman MD</t>
  </si>
  <si>
    <t xml:space="preserve">   Sydney Jones</t>
  </si>
  <si>
    <t xml:space="preserve">   Lauren Martin</t>
  </si>
  <si>
    <t xml:space="preserve">Gerald Chung   </t>
  </si>
  <si>
    <t>Â£9,605.91</t>
  </si>
  <si>
    <t>Â£7,176.81</t>
  </si>
  <si>
    <t>Â£10,143.41</t>
  </si>
  <si>
    <t xml:space="preserve">   Daniel Howard</t>
  </si>
  <si>
    <t xml:space="preserve">Meghan Barber   </t>
  </si>
  <si>
    <t>Â£8,679.84</t>
  </si>
  <si>
    <t xml:space="preserve">Kimberly Gomez   </t>
  </si>
  <si>
    <t xml:space="preserve">   Emily Brooks</t>
  </si>
  <si>
    <t xml:space="preserve">Mark Black   </t>
  </si>
  <si>
    <t xml:space="preserve">   Theresa Hudson</t>
  </si>
  <si>
    <t xml:space="preserve">   John King</t>
  </si>
  <si>
    <t xml:space="preserve">   Alex Jensen</t>
  </si>
  <si>
    <t>Heather Henderson</t>
  </si>
  <si>
    <t>Rhonda Hines</t>
  </si>
  <si>
    <t>Â£8,014.08</t>
  </si>
  <si>
    <t xml:space="preserve">   Kenneth Wilson</t>
  </si>
  <si>
    <t xml:space="preserve">   Denise Kaufman</t>
  </si>
  <si>
    <t xml:space="preserve">John Kim   </t>
  </si>
  <si>
    <t xml:space="preserve">Jesse Clark   </t>
  </si>
  <si>
    <t xml:space="preserve">   Susan Ferguson</t>
  </si>
  <si>
    <t>Â£6,730.71</t>
  </si>
  <si>
    <t xml:space="preserve">Joel Sanders   </t>
  </si>
  <si>
    <t>Janice Davis</t>
  </si>
  <si>
    <t xml:space="preserve">Kimberly Allen   </t>
  </si>
  <si>
    <t xml:space="preserve">Shawn Sandoval   </t>
  </si>
  <si>
    <t>Thomas Melton</t>
  </si>
  <si>
    <t xml:space="preserve">Stephanie Reynolds   </t>
  </si>
  <si>
    <t xml:space="preserve">   Russell Brown</t>
  </si>
  <si>
    <t xml:space="preserve">   Sheila Jackson</t>
  </si>
  <si>
    <t xml:space="preserve">Mr. John Mills   </t>
  </si>
  <si>
    <t xml:space="preserve">Nicholas Gray   </t>
  </si>
  <si>
    <t>Â£2,084.95</t>
  </si>
  <si>
    <t xml:space="preserve">Pedro Small   </t>
  </si>
  <si>
    <t xml:space="preserve">Linda Wilkerson   </t>
  </si>
  <si>
    <t>Â£12,300.32</t>
  </si>
  <si>
    <t xml:space="preserve">Sara Stevens   </t>
  </si>
  <si>
    <t>Brittany Hernandez</t>
  </si>
  <si>
    <t xml:space="preserve">Daniel Hughes   </t>
  </si>
  <si>
    <t xml:space="preserve">   Jennifer Dorsey</t>
  </si>
  <si>
    <t>Â£935.32</t>
  </si>
  <si>
    <t>Â£9,762.36</t>
  </si>
  <si>
    <t>Â£3,678.50</t>
  </si>
  <si>
    <t>Christopher Franklin</t>
  </si>
  <si>
    <t xml:space="preserve">   Angel Glenn</t>
  </si>
  <si>
    <t xml:space="preserve">Julia Black   </t>
  </si>
  <si>
    <t xml:space="preserve">Cody West   </t>
  </si>
  <si>
    <t xml:space="preserve">   Eric Lester</t>
  </si>
  <si>
    <t xml:space="preserve">   Brittany Chang</t>
  </si>
  <si>
    <t xml:space="preserve">   Ricky Hogan</t>
  </si>
  <si>
    <t xml:space="preserve">Laurie Weber   </t>
  </si>
  <si>
    <t>Â£1,363.19</t>
  </si>
  <si>
    <t>Â£13,823.70</t>
  </si>
  <si>
    <t xml:space="preserve">   Christine Payne</t>
  </si>
  <si>
    <t>Â£2,396.99</t>
  </si>
  <si>
    <t xml:space="preserve">   Kevin Colon</t>
  </si>
  <si>
    <t xml:space="preserve">   Calvin Reed</t>
  </si>
  <si>
    <t>Â£9,423.08</t>
  </si>
  <si>
    <t>Â£8,308.06</t>
  </si>
  <si>
    <t>Â£13,254.94</t>
  </si>
  <si>
    <t xml:space="preserve">David Phillips   </t>
  </si>
  <si>
    <t xml:space="preserve">Anthony Ford   </t>
  </si>
  <si>
    <t>Michael Huerta</t>
  </si>
  <si>
    <t xml:space="preserve">   Jacob Howard</t>
  </si>
  <si>
    <t xml:space="preserve">Jerry Nichols   </t>
  </si>
  <si>
    <t xml:space="preserve">   Diana Martinez</t>
  </si>
  <si>
    <t>Â£10,038.15</t>
  </si>
  <si>
    <t xml:space="preserve">Janice Phillips   </t>
  </si>
  <si>
    <t xml:space="preserve">Kevin Rodriguez   </t>
  </si>
  <si>
    <t>Â£4,010.49</t>
  </si>
  <si>
    <t xml:space="preserve">Jamie Nguyen   </t>
  </si>
  <si>
    <t xml:space="preserve">   Amanda Manning</t>
  </si>
  <si>
    <t>Â£9,893.07</t>
  </si>
  <si>
    <t xml:space="preserve">Ivan Stokes   </t>
  </si>
  <si>
    <t>Â£8,234.16</t>
  </si>
  <si>
    <t>Â£7,928.00</t>
  </si>
  <si>
    <t>Â£5,875.81</t>
  </si>
  <si>
    <t>Alan Wagner</t>
  </si>
  <si>
    <t xml:space="preserve">   David Gutierrez</t>
  </si>
  <si>
    <t xml:space="preserve">Kristen Scott MD   </t>
  </si>
  <si>
    <t xml:space="preserve">   Aaron Allen</t>
  </si>
  <si>
    <t>Â£9,662.44</t>
  </si>
  <si>
    <t xml:space="preserve">   Michael Herrera</t>
  </si>
  <si>
    <t>Ellen Contreras</t>
  </si>
  <si>
    <t>Â£1,619.21</t>
  </si>
  <si>
    <t xml:space="preserve">   Ryan Shelton</t>
  </si>
  <si>
    <t>Adam Suarez</t>
  </si>
  <si>
    <t>Â£13,043.57</t>
  </si>
  <si>
    <t>Â£9,250.35</t>
  </si>
  <si>
    <t>Â£7,525.22</t>
  </si>
  <si>
    <t>Â£14,680.98</t>
  </si>
  <si>
    <t xml:space="preserve">Michael Cooper   </t>
  </si>
  <si>
    <t xml:space="preserve">   Michael Bowman</t>
  </si>
  <si>
    <t>Â£10,549.82</t>
  </si>
  <si>
    <t xml:space="preserve">Marilyn Miller   </t>
  </si>
  <si>
    <t xml:space="preserve">   Michelle Flowers</t>
  </si>
  <si>
    <t>Joseph Bishop</t>
  </si>
  <si>
    <t>Elizabeth Murphy</t>
  </si>
  <si>
    <t xml:space="preserve">   Richard Caldwell</t>
  </si>
  <si>
    <t xml:space="preserve">Heather Marshall   </t>
  </si>
  <si>
    <t xml:space="preserve">   Katie Baxter</t>
  </si>
  <si>
    <t>Jonathan Turner</t>
  </si>
  <si>
    <t>Â£2,049.01</t>
  </si>
  <si>
    <t xml:space="preserve">Becky Vaughan   </t>
  </si>
  <si>
    <t>Â£7,948.55</t>
  </si>
  <si>
    <t>Marvin Rangel</t>
  </si>
  <si>
    <t>Â£2,305.33</t>
  </si>
  <si>
    <t>Â£14,647.43</t>
  </si>
  <si>
    <t xml:space="preserve">Gordon Carter   </t>
  </si>
  <si>
    <t xml:space="preserve">Emily Webb   </t>
  </si>
  <si>
    <t xml:space="preserve">   Rebecca White</t>
  </si>
  <si>
    <t>Â£8,337.28</t>
  </si>
  <si>
    <t>Â£5,973.27</t>
  </si>
  <si>
    <t xml:space="preserve">Roy Garcia   </t>
  </si>
  <si>
    <t xml:space="preserve">   Ryan Valentine</t>
  </si>
  <si>
    <t>Howard Hunter</t>
  </si>
  <si>
    <t xml:space="preserve">   Mark Marshall</t>
  </si>
  <si>
    <t>Â£6,345.09</t>
  </si>
  <si>
    <t>Cristian Shaffer</t>
  </si>
  <si>
    <t>Â£1,304.42</t>
  </si>
  <si>
    <t xml:space="preserve">   Jose Jones</t>
  </si>
  <si>
    <t xml:space="preserve">Gregory Bullock   </t>
  </si>
  <si>
    <t xml:space="preserve">Scott Rose   </t>
  </si>
  <si>
    <t xml:space="preserve">   Jeffrey Proctor</t>
  </si>
  <si>
    <t xml:space="preserve">Denise Mcdaniel   </t>
  </si>
  <si>
    <t xml:space="preserve">   Amanda Mann</t>
  </si>
  <si>
    <t xml:space="preserve">   Casey Johnson</t>
  </si>
  <si>
    <t>Bradley Howell</t>
  </si>
  <si>
    <t>Wayne Doyle</t>
  </si>
  <si>
    <t>Larry Grant</t>
  </si>
  <si>
    <t>Â£2,931.80</t>
  </si>
  <si>
    <t>Â£5,889.51</t>
  </si>
  <si>
    <t xml:space="preserve">Jonathan Curry   </t>
  </si>
  <si>
    <t xml:space="preserve">   Toni Combs</t>
  </si>
  <si>
    <t xml:space="preserve">Jessica Collins   </t>
  </si>
  <si>
    <t>Â£13,546.79</t>
  </si>
  <si>
    <t xml:space="preserve">   Michele Hawkins</t>
  </si>
  <si>
    <t>Â£4,764.08</t>
  </si>
  <si>
    <t>Michael Robles</t>
  </si>
  <si>
    <t>Â£669.89</t>
  </si>
  <si>
    <t xml:space="preserve">Jasmine Long   </t>
  </si>
  <si>
    <t>Â£5,408.13</t>
  </si>
  <si>
    <t>Â£4,304.42</t>
  </si>
  <si>
    <t xml:space="preserve">Bryan George   </t>
  </si>
  <si>
    <t xml:space="preserve">   Lindsay Nichols</t>
  </si>
  <si>
    <t>Jimmy Hernandez</t>
  </si>
  <si>
    <t>Juan Ross</t>
  </si>
  <si>
    <t xml:space="preserve">Sheila Bentley   </t>
  </si>
  <si>
    <t xml:space="preserve">Cynthia Cain   </t>
  </si>
  <si>
    <t>Â£6,695.75</t>
  </si>
  <si>
    <t xml:space="preserve">Scott Leonard   </t>
  </si>
  <si>
    <t>Â£7,340.21</t>
  </si>
  <si>
    <t xml:space="preserve">Dr. Carrie Benton   </t>
  </si>
  <si>
    <t xml:space="preserve">   Sally Vargas</t>
  </si>
  <si>
    <t xml:space="preserve">   Alvin Oliver</t>
  </si>
  <si>
    <t>Â£11,927.19</t>
  </si>
  <si>
    <t>Jeff Webb</t>
  </si>
  <si>
    <t xml:space="preserve">   Donna Berry</t>
  </si>
  <si>
    <t xml:space="preserve">Joshua Walker   </t>
  </si>
  <si>
    <t xml:space="preserve">   Cory Duncan</t>
  </si>
  <si>
    <t>Â£12,472.98</t>
  </si>
  <si>
    <t xml:space="preserve">Joshua Garcia   </t>
  </si>
  <si>
    <t>Ronald Mayer</t>
  </si>
  <si>
    <t>Â£8,164.85</t>
  </si>
  <si>
    <t xml:space="preserve">Sean Hubbard MD   </t>
  </si>
  <si>
    <t>Â£4,467.16</t>
  </si>
  <si>
    <t>Â£12,439.41</t>
  </si>
  <si>
    <t xml:space="preserve">   Kyle Shepard</t>
  </si>
  <si>
    <t>Â£14,027.73</t>
  </si>
  <si>
    <t xml:space="preserve">Jonathan Duarte   </t>
  </si>
  <si>
    <t xml:space="preserve">   William Dixon</t>
  </si>
  <si>
    <t xml:space="preserve">Megan Macdonald   </t>
  </si>
  <si>
    <t>Â£14,565.11</t>
  </si>
  <si>
    <t xml:space="preserve">Tina Newman   </t>
  </si>
  <si>
    <t xml:space="preserve">Courtney Russell   </t>
  </si>
  <si>
    <t xml:space="preserve">Lawrence Thomas   </t>
  </si>
  <si>
    <t>Â£10,737.33</t>
  </si>
  <si>
    <t>Allison Johnson</t>
  </si>
  <si>
    <t>Â£2,757.07</t>
  </si>
  <si>
    <t xml:space="preserve">Brian Miller   </t>
  </si>
  <si>
    <t>Â£11,672.61</t>
  </si>
  <si>
    <t>Â£6,053.70</t>
  </si>
  <si>
    <t>Â£7,832.48</t>
  </si>
  <si>
    <t>Â£14,372.12</t>
  </si>
  <si>
    <t xml:space="preserve">   April Bauer</t>
  </si>
  <si>
    <t>Â£10,685.66</t>
  </si>
  <si>
    <t xml:space="preserve">   Alexis Robinson</t>
  </si>
  <si>
    <t>Danny Sanders DDS</t>
  </si>
  <si>
    <t xml:space="preserve">Gary Skinner   </t>
  </si>
  <si>
    <t>Â£12,048.16</t>
  </si>
  <si>
    <t>Bradley Elliott</t>
  </si>
  <si>
    <t>Regina Caldwell</t>
  </si>
  <si>
    <t>Brenda Floyd</t>
  </si>
  <si>
    <t>Â£2,439.34</t>
  </si>
  <si>
    <t xml:space="preserve">   Virginia Ryan</t>
  </si>
  <si>
    <t>Â£9,228.37</t>
  </si>
  <si>
    <t xml:space="preserve">   Rachel Ruiz</t>
  </si>
  <si>
    <t xml:space="preserve">   Danielle Sweeney</t>
  </si>
  <si>
    <t>Â£14,533.18</t>
  </si>
  <si>
    <t>Â£9,740.74</t>
  </si>
  <si>
    <t>Â£5,711.74</t>
  </si>
  <si>
    <t>Â£4,893.43</t>
  </si>
  <si>
    <t>Â£2,074.12</t>
  </si>
  <si>
    <t xml:space="preserve">   Marilyn Scott</t>
  </si>
  <si>
    <t>Â£13,945.18</t>
  </si>
  <si>
    <t>Â£5,979.60</t>
  </si>
  <si>
    <t xml:space="preserve">Richard Morales   </t>
  </si>
  <si>
    <t>Â£3,495.20</t>
  </si>
  <si>
    <t xml:space="preserve">Xavier Becker   </t>
  </si>
  <si>
    <t>Marissa Kelly</t>
  </si>
  <si>
    <t xml:space="preserve">Donald Hudson   </t>
  </si>
  <si>
    <t xml:space="preserve">   Adriana Frederick</t>
  </si>
  <si>
    <t xml:space="preserve">Kevin Webb   </t>
  </si>
  <si>
    <t>Â£5,870.37</t>
  </si>
  <si>
    <t>Â£5,535.70</t>
  </si>
  <si>
    <t>Â£12,984.26</t>
  </si>
  <si>
    <t xml:space="preserve">   Jennifer Castro</t>
  </si>
  <si>
    <t>Â£9,367.51</t>
  </si>
  <si>
    <t>Lorraine Orozco</t>
  </si>
  <si>
    <t xml:space="preserve">   Rodney Hancock</t>
  </si>
  <si>
    <t>Â£11,237.24</t>
  </si>
  <si>
    <t xml:space="preserve">   Dana Jordan</t>
  </si>
  <si>
    <t>Â£12,611.49</t>
  </si>
  <si>
    <t xml:space="preserve">   Rachel Baker</t>
  </si>
  <si>
    <t xml:space="preserve">   Eddie Sanchez</t>
  </si>
  <si>
    <t>Â£6,346.04</t>
  </si>
  <si>
    <t xml:space="preserve">   Linda Payne</t>
  </si>
  <si>
    <t xml:space="preserve">Jonathan Warner   </t>
  </si>
  <si>
    <t xml:space="preserve">Jamie Reese   </t>
  </si>
  <si>
    <t>Daisy Curtis</t>
  </si>
  <si>
    <t>Timothy Malone</t>
  </si>
  <si>
    <t>Â£5,830.71</t>
  </si>
  <si>
    <t xml:space="preserve">   Linda Frazier</t>
  </si>
  <si>
    <t xml:space="preserve">   Laura Weiss</t>
  </si>
  <si>
    <t>Â£12,242.72</t>
  </si>
  <si>
    <t xml:space="preserve">   Daniel Hanson</t>
  </si>
  <si>
    <t>Stacey Stephenson</t>
  </si>
  <si>
    <t>Ashley Delacruz</t>
  </si>
  <si>
    <t xml:space="preserve">Monique Allen   </t>
  </si>
  <si>
    <t>Â£2,275.81</t>
  </si>
  <si>
    <t xml:space="preserve">Justin Myers   </t>
  </si>
  <si>
    <t>Â£9,077.22</t>
  </si>
  <si>
    <t>Hunter Berry</t>
  </si>
  <si>
    <t>Â£5,552.95</t>
  </si>
  <si>
    <t xml:space="preserve">Cheryl Sanchez   </t>
  </si>
  <si>
    <t xml:space="preserve">   Carla Wilson</t>
  </si>
  <si>
    <t xml:space="preserve">Katrina Goodwin   </t>
  </si>
  <si>
    <t>Â£11,865.97</t>
  </si>
  <si>
    <t>Â£14,679.45</t>
  </si>
  <si>
    <t xml:space="preserve">   Mrs. Terry Koch</t>
  </si>
  <si>
    <t xml:space="preserve">Virginia Johnson   </t>
  </si>
  <si>
    <t>Latasha Leonard</t>
  </si>
  <si>
    <t>Â£9,353.69</t>
  </si>
  <si>
    <t>Sheena Lowe</t>
  </si>
  <si>
    <t xml:space="preserve">   Kimberly Rodriguez</t>
  </si>
  <si>
    <t xml:space="preserve">   Daniel Cain</t>
  </si>
  <si>
    <t xml:space="preserve">Carla Davidson   </t>
  </si>
  <si>
    <t>Jill Santos</t>
  </si>
  <si>
    <t xml:space="preserve">Eric Gonzalez   </t>
  </si>
  <si>
    <t>Â£13,311.87</t>
  </si>
  <si>
    <t xml:space="preserve">   Caroline Frey</t>
  </si>
  <si>
    <t>Â£9,815.60</t>
  </si>
  <si>
    <t>Â£3,126.77</t>
  </si>
  <si>
    <t>Â£1,812.03</t>
  </si>
  <si>
    <t>Alexandra Guerra</t>
  </si>
  <si>
    <t xml:space="preserve">Ashley Norman   </t>
  </si>
  <si>
    <t>Â£3,109.38</t>
  </si>
  <si>
    <t>Â£8,579.99</t>
  </si>
  <si>
    <t xml:space="preserve">Adam Larson   </t>
  </si>
  <si>
    <t xml:space="preserve">Kelly Graves   </t>
  </si>
  <si>
    <t>Michael Skinner</t>
  </si>
  <si>
    <t xml:space="preserve">   Marcus Martinez</t>
  </si>
  <si>
    <t xml:space="preserve">Kyle Harris   </t>
  </si>
  <si>
    <t>Jeffery Jackson</t>
  </si>
  <si>
    <t>Preston Davis</t>
  </si>
  <si>
    <t>Â£14,197.27</t>
  </si>
  <si>
    <t>Â£3,921.29</t>
  </si>
  <si>
    <t xml:space="preserve">Emily Wilkinson   </t>
  </si>
  <si>
    <t xml:space="preserve">Joshua Cisneros   </t>
  </si>
  <si>
    <t xml:space="preserve">   Lonnie Nguyen</t>
  </si>
  <si>
    <t>Â£12,475.37</t>
  </si>
  <si>
    <t>Â£6,196.28</t>
  </si>
  <si>
    <t>Fred Miller</t>
  </si>
  <si>
    <t xml:space="preserve">   Austin Williams</t>
  </si>
  <si>
    <t xml:space="preserve">Jeffrey Crawford   </t>
  </si>
  <si>
    <t>Â£14,914.05</t>
  </si>
  <si>
    <t>Matthew Ayala</t>
  </si>
  <si>
    <t xml:space="preserve">Lawrence Johnson   </t>
  </si>
  <si>
    <t>Â£2,002.32</t>
  </si>
  <si>
    <t>Â£11,800.20</t>
  </si>
  <si>
    <t>Â£3,592.92</t>
  </si>
  <si>
    <t>Â£10,994.88</t>
  </si>
  <si>
    <t xml:space="preserve">   Shawn Lewis</t>
  </si>
  <si>
    <t xml:space="preserve">   Brent Ferrell</t>
  </si>
  <si>
    <t>Â£7,170.69</t>
  </si>
  <si>
    <t xml:space="preserve">Bethany Brown   </t>
  </si>
  <si>
    <t xml:space="preserve">Crystal Young   </t>
  </si>
  <si>
    <t xml:space="preserve">   Penny Perez</t>
  </si>
  <si>
    <t xml:space="preserve">   Joseph Leonard</t>
  </si>
  <si>
    <t xml:space="preserve">Lori Raymond   </t>
  </si>
  <si>
    <t>Â£14,173.91</t>
  </si>
  <si>
    <t xml:space="preserve">   Kathleen Johnson</t>
  </si>
  <si>
    <t>Â£9,099.20</t>
  </si>
  <si>
    <t xml:space="preserve">Brandon Mills   </t>
  </si>
  <si>
    <t>Â£521.01</t>
  </si>
  <si>
    <t xml:space="preserve">Joshua Brown   </t>
  </si>
  <si>
    <t>Â£4,633.05</t>
  </si>
  <si>
    <t xml:space="preserve">Tamara Thomas   </t>
  </si>
  <si>
    <t>Â£11,669.00</t>
  </si>
  <si>
    <t>Jenny Gray</t>
  </si>
  <si>
    <t xml:space="preserve">   Bradley Miller</t>
  </si>
  <si>
    <t>Â£1,649.78</t>
  </si>
  <si>
    <t xml:space="preserve">   Erin Lopez</t>
  </si>
  <si>
    <t xml:space="preserve">Veronica Brown   </t>
  </si>
  <si>
    <t>Â£5,607.75</t>
  </si>
  <si>
    <t xml:space="preserve">Jonathan Garcia   </t>
  </si>
  <si>
    <t>Â£7,936.12</t>
  </si>
  <si>
    <t>Â£3,005.34</t>
  </si>
  <si>
    <t>Â£13,957.01</t>
  </si>
  <si>
    <t xml:space="preserve">Curtis Bell   </t>
  </si>
  <si>
    <t xml:space="preserve">   Katrina Wright</t>
  </si>
  <si>
    <t>Â£4,201.14</t>
  </si>
  <si>
    <t>Â£2,276.88</t>
  </si>
  <si>
    <t>Â£11,394.72</t>
  </si>
  <si>
    <t>Â£2,294.09</t>
  </si>
  <si>
    <t>Â£14,345.45</t>
  </si>
  <si>
    <t>Â£7,607.16</t>
  </si>
  <si>
    <t>Â£4,079.91</t>
  </si>
  <si>
    <t xml:space="preserve">   Michael Schultz</t>
  </si>
  <si>
    <t xml:space="preserve">   Douglas Martin</t>
  </si>
  <si>
    <t xml:space="preserve">David Allen   </t>
  </si>
  <si>
    <t>Â£9,084.69</t>
  </si>
  <si>
    <t>Â£9,087.75</t>
  </si>
  <si>
    <t>Â£14,669.65</t>
  </si>
  <si>
    <t>Â£4,993.41</t>
  </si>
  <si>
    <t>Â£3,203.64</t>
  </si>
  <si>
    <t xml:space="preserve">   Shawn Oliver</t>
  </si>
  <si>
    <t xml:space="preserve">   David Nguyen</t>
  </si>
  <si>
    <t>Â£3,420.98</t>
  </si>
  <si>
    <t xml:space="preserve">Madison Murphy   </t>
  </si>
  <si>
    <t xml:space="preserve">   David Coleman</t>
  </si>
  <si>
    <t xml:space="preserve">Charles Jimenez   </t>
  </si>
  <si>
    <t xml:space="preserve">   Daniel Rosales</t>
  </si>
  <si>
    <t xml:space="preserve">   Jeremy Davis</t>
  </si>
  <si>
    <t>Â£11,147.32</t>
  </si>
  <si>
    <t>Â£2,718.71</t>
  </si>
  <si>
    <t xml:space="preserve">Tracy Bray   </t>
  </si>
  <si>
    <t xml:space="preserve">William Deleon   </t>
  </si>
  <si>
    <t>Â£12,318.10</t>
  </si>
  <si>
    <t>Â£6,218.63</t>
  </si>
  <si>
    <t>Â£4,299.78</t>
  </si>
  <si>
    <t>Sabrina Smith</t>
  </si>
  <si>
    <t xml:space="preserve">   Erik Cooper</t>
  </si>
  <si>
    <t xml:space="preserve">Elizabeth George   </t>
  </si>
  <si>
    <t xml:space="preserve">Christopher Torres   </t>
  </si>
  <si>
    <t xml:space="preserve">Angelica Carpenter   </t>
  </si>
  <si>
    <t>Â£1,165.72</t>
  </si>
  <si>
    <t>Tiffany Brooks</t>
  </si>
  <si>
    <t>Â£12,101.64</t>
  </si>
  <si>
    <t>Â£11,114.45</t>
  </si>
  <si>
    <t xml:space="preserve">Joseph Fisher II   </t>
  </si>
  <si>
    <t>Brandon Brewer</t>
  </si>
  <si>
    <t xml:space="preserve">Jessica Wilson   </t>
  </si>
  <si>
    <t>Â£11,391.87</t>
  </si>
  <si>
    <t xml:space="preserve">   Marcus Lopez</t>
  </si>
  <si>
    <t>Â£7,166.20</t>
  </si>
  <si>
    <t>Jeffrey Brewer</t>
  </si>
  <si>
    <t>Â£5,848.61</t>
  </si>
  <si>
    <t xml:space="preserve">   Dr. Jamie Paul</t>
  </si>
  <si>
    <t>Â£11,163.01</t>
  </si>
  <si>
    <t>Â£1,476.31</t>
  </si>
  <si>
    <t xml:space="preserve">   Joe Jenkins</t>
  </si>
  <si>
    <t xml:space="preserve">Heather Payne   </t>
  </si>
  <si>
    <t>Jill Howard</t>
  </si>
  <si>
    <t>David Vazquez</t>
  </si>
  <si>
    <t>Â£8,316.23</t>
  </si>
  <si>
    <t xml:space="preserve">Courtney Martin   </t>
  </si>
  <si>
    <t xml:space="preserve">   Kevin Diaz</t>
  </si>
  <si>
    <t>Â£2,668.39</t>
  </si>
  <si>
    <t>Â£11,825.66</t>
  </si>
  <si>
    <t>Â£3,821.23</t>
  </si>
  <si>
    <t>Victoria Armstrong</t>
  </si>
  <si>
    <t>Â£3,928.08</t>
  </si>
  <si>
    <t xml:space="preserve">Candace Taylor   </t>
  </si>
  <si>
    <t>Kathleen Pacheco</t>
  </si>
  <si>
    <t xml:space="preserve">Nicole Walton   </t>
  </si>
  <si>
    <t>Â£11,962.96</t>
  </si>
  <si>
    <t>Â£6,417.17</t>
  </si>
  <si>
    <t>Â£6,189.70</t>
  </si>
  <si>
    <t>Todd Mcdaniel</t>
  </si>
  <si>
    <t>Â£6,734.53</t>
  </si>
  <si>
    <t xml:space="preserve">Trevor Winters   </t>
  </si>
  <si>
    <t>Â£973.91</t>
  </si>
  <si>
    <t xml:space="preserve">   Robert Bullock</t>
  </si>
  <si>
    <t xml:space="preserve">   Patrick Wagner</t>
  </si>
  <si>
    <t xml:space="preserve">   Sharon Bell</t>
  </si>
  <si>
    <t>Â£14,009.82</t>
  </si>
  <si>
    <t xml:space="preserve">Laura Morris   </t>
  </si>
  <si>
    <t xml:space="preserve">Paula Fisher   </t>
  </si>
  <si>
    <t>Â£8,168.89</t>
  </si>
  <si>
    <t>Â£3,644.92</t>
  </si>
  <si>
    <t>Â£5,430.22</t>
  </si>
  <si>
    <t xml:space="preserve">   Erik Williams</t>
  </si>
  <si>
    <t xml:space="preserve">Misty Knight   </t>
  </si>
  <si>
    <t xml:space="preserve">   Dawn Keith</t>
  </si>
  <si>
    <t>Â£5,025.61</t>
  </si>
  <si>
    <t xml:space="preserve">Amanda Brown   </t>
  </si>
  <si>
    <t>Heidi Nicholson</t>
  </si>
  <si>
    <t>Â£6,390.25</t>
  </si>
  <si>
    <t xml:space="preserve">   David Montoya</t>
  </si>
  <si>
    <t>Â£4,193.12</t>
  </si>
  <si>
    <t xml:space="preserve">Samantha Gonzalez   </t>
  </si>
  <si>
    <t>Â£11,724.52</t>
  </si>
  <si>
    <t>Thomas Jensen</t>
  </si>
  <si>
    <t xml:space="preserve">   Megan Mitchell</t>
  </si>
  <si>
    <t xml:space="preserve">   Andrew Williams</t>
  </si>
  <si>
    <t xml:space="preserve">Lindsey Barber   </t>
  </si>
  <si>
    <t xml:space="preserve">   Kenneth Salazar</t>
  </si>
  <si>
    <t xml:space="preserve">Bryan Fields   </t>
  </si>
  <si>
    <t>Â£10,205.97</t>
  </si>
  <si>
    <t xml:space="preserve">   Joshua Fernandez</t>
  </si>
  <si>
    <t>Â£3,398.96</t>
  </si>
  <si>
    <t>Â£7,791.75</t>
  </si>
  <si>
    <t xml:space="preserve">   Matthew Hoover</t>
  </si>
  <si>
    <t>Â£5,461.18</t>
  </si>
  <si>
    <t xml:space="preserve">Andrew Wright   </t>
  </si>
  <si>
    <t xml:space="preserve">   Anthony Dunn</t>
  </si>
  <si>
    <t xml:space="preserve">Jacob Allen   </t>
  </si>
  <si>
    <t>Â£14,876.01</t>
  </si>
  <si>
    <t xml:space="preserve">Curtis Sherman   </t>
  </si>
  <si>
    <t>Â£6,686.31</t>
  </si>
  <si>
    <t>Â£9,720.74</t>
  </si>
  <si>
    <t>Â£9,478.91</t>
  </si>
  <si>
    <t xml:space="preserve">   Regina Branch</t>
  </si>
  <si>
    <t xml:space="preserve">Savannah Evans   </t>
  </si>
  <si>
    <t>Cameron Alvarado</t>
  </si>
  <si>
    <t>Dr. Steven Flores</t>
  </si>
  <si>
    <t>Â£4,158.19</t>
  </si>
  <si>
    <t>Â£11,458.27</t>
  </si>
  <si>
    <t>Â£3,699.80</t>
  </si>
  <si>
    <t xml:space="preserve">Daniel Cole   </t>
  </si>
  <si>
    <t>Â£4,849.76</t>
  </si>
  <si>
    <t xml:space="preserve">   Nicole Coffey</t>
  </si>
  <si>
    <t xml:space="preserve">   Jordan Sanders</t>
  </si>
  <si>
    <t>Linda Bush</t>
  </si>
  <si>
    <t xml:space="preserve">Michael Myers   </t>
  </si>
  <si>
    <t>Â£14,584.05</t>
  </si>
  <si>
    <t>Alexandra Ramirez</t>
  </si>
  <si>
    <t xml:space="preserve">Joseph Perez   </t>
  </si>
  <si>
    <t>Â£3,932.61</t>
  </si>
  <si>
    <t xml:space="preserve">Timothy Long   </t>
  </si>
  <si>
    <t>Stephanie Lewis</t>
  </si>
  <si>
    <t xml:space="preserve">   Derrick Jackson</t>
  </si>
  <si>
    <t xml:space="preserve">   Ms. Angela Green</t>
  </si>
  <si>
    <t xml:space="preserve">Yvette Cummings   </t>
  </si>
  <si>
    <t xml:space="preserve">Sherry Myers   </t>
  </si>
  <si>
    <t>Â£4,577.61</t>
  </si>
  <si>
    <t xml:space="preserve">   James Chavez</t>
  </si>
  <si>
    <t xml:space="preserve">Leslie Young   </t>
  </si>
  <si>
    <t>Â£10,933.34</t>
  </si>
  <si>
    <t>Â£14,701.33</t>
  </si>
  <si>
    <t>Cynthia Kline</t>
  </si>
  <si>
    <t>Â£14,262.42</t>
  </si>
  <si>
    <t xml:space="preserve">William Hunt   </t>
  </si>
  <si>
    <t>Laura Maldonado</t>
  </si>
  <si>
    <t>Diana Sloan</t>
  </si>
  <si>
    <t>Â£8,358.05</t>
  </si>
  <si>
    <t>Paul Rice</t>
  </si>
  <si>
    <t xml:space="preserve">   Timothy Cook</t>
  </si>
  <si>
    <t xml:space="preserve">Katherine Webster   </t>
  </si>
  <si>
    <t xml:space="preserve">Jill Lewis   </t>
  </si>
  <si>
    <t xml:space="preserve">   Brandi Hill</t>
  </si>
  <si>
    <t xml:space="preserve">   Eric Butler</t>
  </si>
  <si>
    <t xml:space="preserve">Vanessa Burgess   </t>
  </si>
  <si>
    <t xml:space="preserve">Debra Davis   </t>
  </si>
  <si>
    <t xml:space="preserve">   Ellen Martin</t>
  </si>
  <si>
    <t xml:space="preserve">   Chad Morgan</t>
  </si>
  <si>
    <t xml:space="preserve">   Susan Wallace</t>
  </si>
  <si>
    <t>Â£7,739.19</t>
  </si>
  <si>
    <t>Glenn Bailey</t>
  </si>
  <si>
    <t>Â£10,426.85</t>
  </si>
  <si>
    <t xml:space="preserve">   Laurie Gardner</t>
  </si>
  <si>
    <t xml:space="preserve">Mackenzie Valdez   </t>
  </si>
  <si>
    <t>Christine Melendez</t>
  </si>
  <si>
    <t>Michelle Sandoval</t>
  </si>
  <si>
    <t>Â£8,983.79</t>
  </si>
  <si>
    <t xml:space="preserve">Natasha Silva   </t>
  </si>
  <si>
    <t>Suzanne Jones</t>
  </si>
  <si>
    <t>Â£8,801.65</t>
  </si>
  <si>
    <t xml:space="preserve">   Julie Alexander</t>
  </si>
  <si>
    <t>Â£1,147.85</t>
  </si>
  <si>
    <t xml:space="preserve">   Peter Hayes</t>
  </si>
  <si>
    <t>Â£942.77</t>
  </si>
  <si>
    <t xml:space="preserve">   Christopher Wright</t>
  </si>
  <si>
    <t>Â£12,067.70</t>
  </si>
  <si>
    <t xml:space="preserve">   Melanie Huber</t>
  </si>
  <si>
    <t xml:space="preserve">Katrina Campbell   </t>
  </si>
  <si>
    <t xml:space="preserve">Michael Williams   </t>
  </si>
  <si>
    <t xml:space="preserve">Benjamin Holt   </t>
  </si>
  <si>
    <t xml:space="preserve">   Anna White</t>
  </si>
  <si>
    <t xml:space="preserve">   Rebecca Barron</t>
  </si>
  <si>
    <t xml:space="preserve">Charles Moore   </t>
  </si>
  <si>
    <t>Â£1,885.01</t>
  </si>
  <si>
    <t>Â£10,754.90</t>
  </si>
  <si>
    <t xml:space="preserve">Brian Dunn   </t>
  </si>
  <si>
    <t>Kyle Reeves</t>
  </si>
  <si>
    <t xml:space="preserve">Caroline Dunn   </t>
  </si>
  <si>
    <t xml:space="preserve">Laura Schwartz   </t>
  </si>
  <si>
    <t>Â£3,947.94</t>
  </si>
  <si>
    <t>Madison Kane</t>
  </si>
  <si>
    <t>Â£12,512.53</t>
  </si>
  <si>
    <t xml:space="preserve">   Jasmine Hartman</t>
  </si>
  <si>
    <t>Â£6,271.38</t>
  </si>
  <si>
    <t xml:space="preserve">Rachel Griffin   </t>
  </si>
  <si>
    <t xml:space="preserve">Douglas Daugherty   </t>
  </si>
  <si>
    <t>Â£6,883.12</t>
  </si>
  <si>
    <t>Â£2,048.09</t>
  </si>
  <si>
    <t xml:space="preserve">Kenneth Deleon   </t>
  </si>
  <si>
    <t xml:space="preserve">Michael Carroll   </t>
  </si>
  <si>
    <t xml:space="preserve">Charles Smith   </t>
  </si>
  <si>
    <t>Â£6,273.44</t>
  </si>
  <si>
    <t xml:space="preserve">Jennifer Salazar   </t>
  </si>
  <si>
    <t>Â£13,732.88</t>
  </si>
  <si>
    <t>Jesse Braun DVM</t>
  </si>
  <si>
    <t>Â£5,593.01</t>
  </si>
  <si>
    <t>Â£5,367.10</t>
  </si>
  <si>
    <t xml:space="preserve">   Amber Archer</t>
  </si>
  <si>
    <t xml:space="preserve">   Reginald Avila</t>
  </si>
  <si>
    <t xml:space="preserve">   Kimberly Hendricks</t>
  </si>
  <si>
    <t>Â£12,981.10</t>
  </si>
  <si>
    <t xml:space="preserve">Fernando Solomon   </t>
  </si>
  <si>
    <t>Â£5,392.34</t>
  </si>
  <si>
    <t xml:space="preserve">   Allen Pruitt</t>
  </si>
  <si>
    <t xml:space="preserve">   Katelyn Guzman</t>
  </si>
  <si>
    <t>Â£7,207.76</t>
  </si>
  <si>
    <t xml:space="preserve">Cameron Rogers   </t>
  </si>
  <si>
    <t xml:space="preserve">   Bradley Stevens</t>
  </si>
  <si>
    <t>Â£12,870.69</t>
  </si>
  <si>
    <t xml:space="preserve">Norman Carson DVM   </t>
  </si>
  <si>
    <t>Melinda Davis</t>
  </si>
  <si>
    <t>Â£4,431.86</t>
  </si>
  <si>
    <t>Â£6,450.69</t>
  </si>
  <si>
    <t xml:space="preserve">   Shawn Johnson</t>
  </si>
  <si>
    <t xml:space="preserve">   Brian Meyer</t>
  </si>
  <si>
    <t xml:space="preserve">Christine Thornton   </t>
  </si>
  <si>
    <t xml:space="preserve">Jennifer Tucker   </t>
  </si>
  <si>
    <t xml:space="preserve">   Whitney Jones</t>
  </si>
  <si>
    <t>Â£12,349.85</t>
  </si>
  <si>
    <t>Â£7,813.05</t>
  </si>
  <si>
    <t>Amanda Eaton</t>
  </si>
  <si>
    <t>Â£3,123.68</t>
  </si>
  <si>
    <t>Â£3,009.37</t>
  </si>
  <si>
    <t xml:space="preserve">   Regina Oliver</t>
  </si>
  <si>
    <t xml:space="preserve">   Jared Ellison</t>
  </si>
  <si>
    <t>Â£5,592.01</t>
  </si>
  <si>
    <t>Â£6,314.53</t>
  </si>
  <si>
    <t xml:space="preserve">   Martin Rodriguez</t>
  </si>
  <si>
    <t xml:space="preserve">   Jasmine Mack</t>
  </si>
  <si>
    <t>Mitchell Avila</t>
  </si>
  <si>
    <t>Â£14,463.02</t>
  </si>
  <si>
    <t xml:space="preserve">   Sara Nelson</t>
  </si>
  <si>
    <t xml:space="preserve">   Mckenzie Morgan</t>
  </si>
  <si>
    <t>Joseph Moore</t>
  </si>
  <si>
    <t>Â£10,048.55</t>
  </si>
  <si>
    <t xml:space="preserve">   Teresa Patterson</t>
  </si>
  <si>
    <t>Â£8,875.96</t>
  </si>
  <si>
    <t xml:space="preserve">   Paul Lee</t>
  </si>
  <si>
    <t>Â£7,024.52</t>
  </si>
  <si>
    <t>Â£13,041.68</t>
  </si>
  <si>
    <t xml:space="preserve">Michael Evans   </t>
  </si>
  <si>
    <t>Ashley Chapman</t>
  </si>
  <si>
    <t xml:space="preserve">Mary Melendez   </t>
  </si>
  <si>
    <t>Â£12,951.53</t>
  </si>
  <si>
    <t xml:space="preserve">   Todd Castillo</t>
  </si>
  <si>
    <t xml:space="preserve">Anna Poole   </t>
  </si>
  <si>
    <t>Â£5,712.41</t>
  </si>
  <si>
    <t xml:space="preserve">   Shawn Mills</t>
  </si>
  <si>
    <t xml:space="preserve">Derrick Baker   </t>
  </si>
  <si>
    <t xml:space="preserve">Bonnie Hart   </t>
  </si>
  <si>
    <t xml:space="preserve">   Larry Chapman</t>
  </si>
  <si>
    <t>Â£7,467.61</t>
  </si>
  <si>
    <t>Â£13,533.59</t>
  </si>
  <si>
    <t xml:space="preserve">Whitney Moon   </t>
  </si>
  <si>
    <t xml:space="preserve">Christopher Morales   </t>
  </si>
  <si>
    <t xml:space="preserve">   Brian Bailey</t>
  </si>
  <si>
    <t>Â£6,019.33</t>
  </si>
  <si>
    <t xml:space="preserve">Wendy Vance   </t>
  </si>
  <si>
    <t xml:space="preserve">Emily Blackburn   </t>
  </si>
  <si>
    <t xml:space="preserve">Jesse Ellis   </t>
  </si>
  <si>
    <t xml:space="preserve">   Robyn Reed</t>
  </si>
  <si>
    <t>Mrs. Charlene Dunn</t>
  </si>
  <si>
    <t>Â£4,405.13</t>
  </si>
  <si>
    <t>Â£14,737.32</t>
  </si>
  <si>
    <t xml:space="preserve">Alexander Payne   </t>
  </si>
  <si>
    <t>Â£13,113.17</t>
  </si>
  <si>
    <t xml:space="preserve">   Kyle Rogers</t>
  </si>
  <si>
    <t xml:space="preserve">   Patrick Johnson</t>
  </si>
  <si>
    <t xml:space="preserve">David Thomas   </t>
  </si>
  <si>
    <t xml:space="preserve">   Christopher Humphrey</t>
  </si>
  <si>
    <t>Â£5,723.64</t>
  </si>
  <si>
    <t>Â£2,937.49</t>
  </si>
  <si>
    <t>Â£2,593.44</t>
  </si>
  <si>
    <t>Megan Wolfe</t>
  </si>
  <si>
    <t>Robert Conner</t>
  </si>
  <si>
    <t>Â£3,008.17</t>
  </si>
  <si>
    <t xml:space="preserve">   Nicholas Austin</t>
  </si>
  <si>
    <t>Â£12,465.68</t>
  </si>
  <si>
    <t>Â£4,170.84</t>
  </si>
  <si>
    <t>Â£7,596.52</t>
  </si>
  <si>
    <t xml:space="preserve">Patricia Anderson   </t>
  </si>
  <si>
    <t>Sara White</t>
  </si>
  <si>
    <t xml:space="preserve">Ashlee Howard   </t>
  </si>
  <si>
    <t xml:space="preserve">   Randall Blanchard</t>
  </si>
  <si>
    <t xml:space="preserve">Michael Pacheco   </t>
  </si>
  <si>
    <t xml:space="preserve">   Kevin Shepherd</t>
  </si>
  <si>
    <t xml:space="preserve">Justin Lambert   </t>
  </si>
  <si>
    <t xml:space="preserve">   Andrew Davis</t>
  </si>
  <si>
    <t>Â£4,889.03</t>
  </si>
  <si>
    <t xml:space="preserve">Troy Perez   </t>
  </si>
  <si>
    <t xml:space="preserve">   Anthony Walker</t>
  </si>
  <si>
    <t xml:space="preserve">   Russell Bryant</t>
  </si>
  <si>
    <t xml:space="preserve">Mary Miller MD   </t>
  </si>
  <si>
    <t>Â£7,312.67</t>
  </si>
  <si>
    <t>Dean Miles</t>
  </si>
  <si>
    <t xml:space="preserve">   Mark Bowman</t>
  </si>
  <si>
    <t xml:space="preserve">   Lori Carter</t>
  </si>
  <si>
    <t>Â£3,177.70</t>
  </si>
  <si>
    <t>Megan Miller</t>
  </si>
  <si>
    <t xml:space="preserve">Jesus Peterson   </t>
  </si>
  <si>
    <t xml:space="preserve">   Gary Brown</t>
  </si>
  <si>
    <t xml:space="preserve">   Brady Walls</t>
  </si>
  <si>
    <t>Â£3,265.89</t>
  </si>
  <si>
    <t>Â£8,770.13</t>
  </si>
  <si>
    <t xml:space="preserve">Amanda Nguyen   </t>
  </si>
  <si>
    <t xml:space="preserve">   David Villegas</t>
  </si>
  <si>
    <t xml:space="preserve">Henry Smith   </t>
  </si>
  <si>
    <t>Â£12,715.85</t>
  </si>
  <si>
    <t>Barbara Henderson</t>
  </si>
  <si>
    <t>Â£14,540.96</t>
  </si>
  <si>
    <t xml:space="preserve">Courtney Dixon   </t>
  </si>
  <si>
    <t xml:space="preserve">   Christopher Walker</t>
  </si>
  <si>
    <t xml:space="preserve">Dawn Baird   </t>
  </si>
  <si>
    <t xml:space="preserve">   Meghan Haynes</t>
  </si>
  <si>
    <t>Â£13,215.38</t>
  </si>
  <si>
    <t>Â£7,438.58</t>
  </si>
  <si>
    <t>Steven Parker</t>
  </si>
  <si>
    <t>Â£571.59</t>
  </si>
  <si>
    <t>Â£4,223.37</t>
  </si>
  <si>
    <t>Â£5,169.33</t>
  </si>
  <si>
    <t xml:space="preserve">Christine Hamilton   </t>
  </si>
  <si>
    <t>Â£7,107.68</t>
  </si>
  <si>
    <t xml:space="preserve">Scott Rivera   </t>
  </si>
  <si>
    <t>Â£6,557.62</t>
  </si>
  <si>
    <t xml:space="preserve">   Samuel Rogers</t>
  </si>
  <si>
    <t xml:space="preserve">   Misty Cooley</t>
  </si>
  <si>
    <t>Lori Mccann</t>
  </si>
  <si>
    <t>Â£7,775.70</t>
  </si>
  <si>
    <t>Molly Alexander</t>
  </si>
  <si>
    <t xml:space="preserve">   Cassandra Johnson</t>
  </si>
  <si>
    <t>Â£11,953.93</t>
  </si>
  <si>
    <t xml:space="preserve">Ryan Ferrell   </t>
  </si>
  <si>
    <t>Andrew Holt</t>
  </si>
  <si>
    <t>Â£14,796.76</t>
  </si>
  <si>
    <t xml:space="preserve">Calvin Bailey   </t>
  </si>
  <si>
    <t xml:space="preserve">   John Lopez</t>
  </si>
  <si>
    <t>Â£4,543.19</t>
  </si>
  <si>
    <t xml:space="preserve">   Angela Rodriguez</t>
  </si>
  <si>
    <t>Â£2,858.87</t>
  </si>
  <si>
    <t>Â£13,882.52</t>
  </si>
  <si>
    <t xml:space="preserve">Valerie Carter   </t>
  </si>
  <si>
    <t xml:space="preserve">   William Chaney</t>
  </si>
  <si>
    <t>Â£5,115.58</t>
  </si>
  <si>
    <t xml:space="preserve">   Philip Porter</t>
  </si>
  <si>
    <t>Â£7,162.87</t>
  </si>
  <si>
    <t>Brendan Sanchez</t>
  </si>
  <si>
    <t>Â£9,893.76</t>
  </si>
  <si>
    <t xml:space="preserve">Michaela Hayes   </t>
  </si>
  <si>
    <t>Â£9,958.44</t>
  </si>
  <si>
    <t>Â£11,904.64</t>
  </si>
  <si>
    <t xml:space="preserve">   Amy Monroe</t>
  </si>
  <si>
    <t xml:space="preserve">Dustin Holmes   </t>
  </si>
  <si>
    <t>Â£8,116.38</t>
  </si>
  <si>
    <t xml:space="preserve">Tiffany Taylor   </t>
  </si>
  <si>
    <t xml:space="preserve">Patrick Gomez   </t>
  </si>
  <si>
    <t>Â£6,485.87</t>
  </si>
  <si>
    <t xml:space="preserve">   Alyssa Rush</t>
  </si>
  <si>
    <t xml:space="preserve">   Kenneth Scott</t>
  </si>
  <si>
    <t>Â£1,456.97</t>
  </si>
  <si>
    <t xml:space="preserve">Robert Nunez   </t>
  </si>
  <si>
    <t>Â£11,724.22</t>
  </si>
  <si>
    <t>James Nichols</t>
  </si>
  <si>
    <t xml:space="preserve">   Nicholas Green</t>
  </si>
  <si>
    <t>Â£10,616.42</t>
  </si>
  <si>
    <t>Â£4,594.26</t>
  </si>
  <si>
    <t>Sydney Ruiz</t>
  </si>
  <si>
    <t xml:space="preserve">Mr. Danny Marsh   </t>
  </si>
  <si>
    <t>Â£6,699.03</t>
  </si>
  <si>
    <t>Â£14,137.15</t>
  </si>
  <si>
    <t>Â£12,921.27</t>
  </si>
  <si>
    <t>Â£7,136.47</t>
  </si>
  <si>
    <t>Â£13,580.81</t>
  </si>
  <si>
    <t>Â£7,015.93</t>
  </si>
  <si>
    <t xml:space="preserve">Courtney Browning   </t>
  </si>
  <si>
    <t xml:space="preserve">Zachary Francis   </t>
  </si>
  <si>
    <t xml:space="preserve">Amber Robinson   </t>
  </si>
  <si>
    <t xml:space="preserve">Russell Lee   </t>
  </si>
  <si>
    <t xml:space="preserve">Ms. Donna Moore   </t>
  </si>
  <si>
    <t>Â£14,406.04</t>
  </si>
  <si>
    <t>Â£14,057.08</t>
  </si>
  <si>
    <t xml:space="preserve">   Jeanette Hicks</t>
  </si>
  <si>
    <t>Deborah Harris</t>
  </si>
  <si>
    <t>Â£11,763.20</t>
  </si>
  <si>
    <t>Â£2,381.32</t>
  </si>
  <si>
    <t xml:space="preserve">   Philip Ford</t>
  </si>
  <si>
    <t>Dr. Leah Thompson</t>
  </si>
  <si>
    <t xml:space="preserve">Susan Robinson   </t>
  </si>
  <si>
    <t xml:space="preserve">Morgan Fisher   </t>
  </si>
  <si>
    <t>Benjamin Ford</t>
  </si>
  <si>
    <t>William Hammond</t>
  </si>
  <si>
    <t xml:space="preserve">Michael Haney   </t>
  </si>
  <si>
    <t>Lori Miles</t>
  </si>
  <si>
    <t>Â£7,340.23</t>
  </si>
  <si>
    <t xml:space="preserve">   Robert Perkins</t>
  </si>
  <si>
    <t xml:space="preserve">   Lisa Scott</t>
  </si>
  <si>
    <t>Â£6,625.38</t>
  </si>
  <si>
    <t xml:space="preserve">   Phillip Jacobs</t>
  </si>
  <si>
    <t>Â£8,380.23</t>
  </si>
  <si>
    <t xml:space="preserve">   Kathryn Gardner</t>
  </si>
  <si>
    <t xml:space="preserve">Maria Parker   </t>
  </si>
  <si>
    <t>Â£14,912.74</t>
  </si>
  <si>
    <t>Sarah Russo</t>
  </si>
  <si>
    <t xml:space="preserve">   Patrick Wilson</t>
  </si>
  <si>
    <t>Â£8,596.08</t>
  </si>
  <si>
    <t xml:space="preserve">Crystal Harrison   </t>
  </si>
  <si>
    <t xml:space="preserve">   John Alvarado</t>
  </si>
  <si>
    <t xml:space="preserve">   James Smith</t>
  </si>
  <si>
    <t>Jeffrey Benjamin</t>
  </si>
  <si>
    <t xml:space="preserve">Erin Gill   </t>
  </si>
  <si>
    <t xml:space="preserve">Travis Vincent   </t>
  </si>
  <si>
    <t xml:space="preserve">   Valerie Jensen</t>
  </si>
  <si>
    <t xml:space="preserve">Chad Edwards   </t>
  </si>
  <si>
    <t xml:space="preserve">Jonathan Dixon   </t>
  </si>
  <si>
    <t xml:space="preserve">   Autumn Jackson</t>
  </si>
  <si>
    <t>Â£3,101.76</t>
  </si>
  <si>
    <t xml:space="preserve">   Joshua Jones</t>
  </si>
  <si>
    <t xml:space="preserve">Jonathan Holland   </t>
  </si>
  <si>
    <t>Jennifer Martin</t>
  </si>
  <si>
    <t xml:space="preserve">   Joel Perez</t>
  </si>
  <si>
    <t>Â£11,228.90</t>
  </si>
  <si>
    <t>Â£13,306.92</t>
  </si>
  <si>
    <t xml:space="preserve">   Lindsay Houston</t>
  </si>
  <si>
    <t xml:space="preserve">Renee Reese   </t>
  </si>
  <si>
    <t xml:space="preserve">Cody Nelson   </t>
  </si>
  <si>
    <t xml:space="preserve">Willie Owens   </t>
  </si>
  <si>
    <t>Stephanie Barry</t>
  </si>
  <si>
    <t>Â£7,317.93</t>
  </si>
  <si>
    <t xml:space="preserve">   John Garcia</t>
  </si>
  <si>
    <t>Christine Turner</t>
  </si>
  <si>
    <t>Â£6,828.17</t>
  </si>
  <si>
    <t xml:space="preserve">   Michael Ferguson</t>
  </si>
  <si>
    <t>Â£3,128.65</t>
  </si>
  <si>
    <t xml:space="preserve">   Melissa Simmons</t>
  </si>
  <si>
    <t xml:space="preserve">Mark Schultz   </t>
  </si>
  <si>
    <t>Â£2,616.46</t>
  </si>
  <si>
    <t>Michael Randall</t>
  </si>
  <si>
    <t>Eric Porter</t>
  </si>
  <si>
    <t xml:space="preserve">   Stephanie Harris</t>
  </si>
  <si>
    <t xml:space="preserve">Julia Chambers   </t>
  </si>
  <si>
    <t xml:space="preserve">Michelle Dorsey   </t>
  </si>
  <si>
    <t xml:space="preserve">   Elizabeth Ford</t>
  </si>
  <si>
    <t xml:space="preserve">Mark Williams   </t>
  </si>
  <si>
    <t>Cody King</t>
  </si>
  <si>
    <t>Â£8,806.77</t>
  </si>
  <si>
    <t xml:space="preserve">   Brian Perry</t>
  </si>
  <si>
    <t>Â£4,838.29</t>
  </si>
  <si>
    <t>Rodney Morris</t>
  </si>
  <si>
    <t>Â£12,833.02</t>
  </si>
  <si>
    <t xml:space="preserve">   Veronica Sweeney</t>
  </si>
  <si>
    <t>Â£4,120.41</t>
  </si>
  <si>
    <t>Â£13,318.94</t>
  </si>
  <si>
    <t>Â£4,044.84</t>
  </si>
  <si>
    <t>Lisa Rubio</t>
  </si>
  <si>
    <t>Â£12,406.93</t>
  </si>
  <si>
    <t>Â£10,120.94</t>
  </si>
  <si>
    <t xml:space="preserve">Suzanne Nelson MD   </t>
  </si>
  <si>
    <t>Jennifer Moore</t>
  </si>
  <si>
    <t>David Flores</t>
  </si>
  <si>
    <t>Â£11,377.43</t>
  </si>
  <si>
    <t xml:space="preserve">Alicia Lucas   </t>
  </si>
  <si>
    <t xml:space="preserve">Leah Walker   </t>
  </si>
  <si>
    <t xml:space="preserve">Anthony Roberts   </t>
  </si>
  <si>
    <t>Eric Montgomery</t>
  </si>
  <si>
    <t xml:space="preserve">Cheyenne Powell   </t>
  </si>
  <si>
    <t>Â£14,539.60</t>
  </si>
  <si>
    <t xml:space="preserve">Steven Reynolds   </t>
  </si>
  <si>
    <t>Â£8,646.09</t>
  </si>
  <si>
    <t>Megan Conley</t>
  </si>
  <si>
    <t xml:space="preserve">Kimberly Williams   </t>
  </si>
  <si>
    <t>Albert Ballard</t>
  </si>
  <si>
    <t xml:space="preserve">Lisa King   </t>
  </si>
  <si>
    <t xml:space="preserve">   Mr. Timothy White</t>
  </si>
  <si>
    <t xml:space="preserve">   Kimberly Brown</t>
  </si>
  <si>
    <t xml:space="preserve">   Sharon Evans</t>
  </si>
  <si>
    <t>Chad Baldwin</t>
  </si>
  <si>
    <t xml:space="preserve">   Michael Powell</t>
  </si>
  <si>
    <t>Â£4,120.19</t>
  </si>
  <si>
    <t xml:space="preserve">   Alison Benson</t>
  </si>
  <si>
    <t>Â£2,636.23</t>
  </si>
  <si>
    <t xml:space="preserve">   Kevin Aguirre DDS</t>
  </si>
  <si>
    <t>Jo Owens</t>
  </si>
  <si>
    <t xml:space="preserve">   Russell Williams</t>
  </si>
  <si>
    <t>Â£13,570.89</t>
  </si>
  <si>
    <t xml:space="preserve">Robert Novak   </t>
  </si>
  <si>
    <t xml:space="preserve">   Jo Scott</t>
  </si>
  <si>
    <t>Joseph Pratt</t>
  </si>
  <si>
    <t xml:space="preserve">   Karen Lawson</t>
  </si>
  <si>
    <t>Â£14,068.28</t>
  </si>
  <si>
    <t>Â£7,063.08</t>
  </si>
  <si>
    <t xml:space="preserve">   Cameron Rhodes</t>
  </si>
  <si>
    <t>Â£3,812.90</t>
  </si>
  <si>
    <t xml:space="preserve">   Lisa Zimmerman</t>
  </si>
  <si>
    <t>Â£737.72</t>
  </si>
  <si>
    <t>Â£7,705.58</t>
  </si>
  <si>
    <t xml:space="preserve">Daniel Krause   </t>
  </si>
  <si>
    <t>Â£3,605.85</t>
  </si>
  <si>
    <t xml:space="preserve">   Duane Mcconnell</t>
  </si>
  <si>
    <t>Shawn Martin</t>
  </si>
  <si>
    <t xml:space="preserve">   Russell Martinez</t>
  </si>
  <si>
    <t xml:space="preserve">Dana Howard   </t>
  </si>
  <si>
    <t>Eric Ferrell</t>
  </si>
  <si>
    <t xml:space="preserve">Michael Smith   </t>
  </si>
  <si>
    <t>Â£6,970.33</t>
  </si>
  <si>
    <t xml:space="preserve">   Justin Lawrence</t>
  </si>
  <si>
    <t xml:space="preserve">   Edward Williams</t>
  </si>
  <si>
    <t xml:space="preserve">Brittany Jones   </t>
  </si>
  <si>
    <t>Â£5,463.09</t>
  </si>
  <si>
    <t>Â£7,838.25</t>
  </si>
  <si>
    <t>Â£2,499.26</t>
  </si>
  <si>
    <t xml:space="preserve">Robert Richard   </t>
  </si>
  <si>
    <t xml:space="preserve">   Joan Mcknight</t>
  </si>
  <si>
    <t>Â£10,816.41</t>
  </si>
  <si>
    <t>Jordan Walker MD</t>
  </si>
  <si>
    <t>Â£853.80</t>
  </si>
  <si>
    <t>Mrs. Emily Gutierrez</t>
  </si>
  <si>
    <t>Â£12,107.69</t>
  </si>
  <si>
    <t>Â£13,906.35</t>
  </si>
  <si>
    <t>Jorge Miller</t>
  </si>
  <si>
    <t xml:space="preserve">Jeremy Hamilton   </t>
  </si>
  <si>
    <t>Â£14,959.95</t>
  </si>
  <si>
    <t>Â£7,159.22</t>
  </si>
  <si>
    <t>Edward Palmer</t>
  </si>
  <si>
    <t>Â£2,419.52</t>
  </si>
  <si>
    <t xml:space="preserve">Elizabeth Fry   </t>
  </si>
  <si>
    <t>Â£12,631.84</t>
  </si>
  <si>
    <t>Â£13,136.67</t>
  </si>
  <si>
    <t>Tracy Wilson</t>
  </si>
  <si>
    <t xml:space="preserve">William Wall   </t>
  </si>
  <si>
    <t>Â£3,336.38</t>
  </si>
  <si>
    <t>Â£8,173.81</t>
  </si>
  <si>
    <t xml:space="preserve">   Michael Ortega</t>
  </si>
  <si>
    <t xml:space="preserve">Katherine Green   </t>
  </si>
  <si>
    <t>Â£1,584.61</t>
  </si>
  <si>
    <t xml:space="preserve">Carol Wilson   </t>
  </si>
  <si>
    <t>Â£12,883.64</t>
  </si>
  <si>
    <t>Â£4,403.50</t>
  </si>
  <si>
    <t xml:space="preserve">   James Bell</t>
  </si>
  <si>
    <t>Luis White</t>
  </si>
  <si>
    <t xml:space="preserve">   Jeffrey Montgomery</t>
  </si>
  <si>
    <t xml:space="preserve">   Julie Bauer</t>
  </si>
  <si>
    <t>Â£10,035.64</t>
  </si>
  <si>
    <t>Â£11,699.62</t>
  </si>
  <si>
    <t xml:space="preserve">   James Jennings</t>
  </si>
  <si>
    <t>Â£9,414.87</t>
  </si>
  <si>
    <t xml:space="preserve">   Theresa Townsend</t>
  </si>
  <si>
    <t xml:space="preserve">   John Brady</t>
  </si>
  <si>
    <t xml:space="preserve">William Ingram   </t>
  </si>
  <si>
    <t xml:space="preserve">   Jason Malone</t>
  </si>
  <si>
    <t>Â£6,012.71</t>
  </si>
  <si>
    <t>Nicole Martinez</t>
  </si>
  <si>
    <t>Â£11,040.34</t>
  </si>
  <si>
    <t xml:space="preserve">   Catherine Gomez</t>
  </si>
  <si>
    <t>Corey Wagner</t>
  </si>
  <si>
    <t>Â£9,291.26</t>
  </si>
  <si>
    <t xml:space="preserve">   Alex Cook</t>
  </si>
  <si>
    <t>Â£10,742.82</t>
  </si>
  <si>
    <t>Calvin Garrett</t>
  </si>
  <si>
    <t xml:space="preserve">Shelly Farrell   </t>
  </si>
  <si>
    <t xml:space="preserve">   Sydney Hancock</t>
  </si>
  <si>
    <t>Bryan White</t>
  </si>
  <si>
    <t xml:space="preserve">   Charles Nelson</t>
  </si>
  <si>
    <t xml:space="preserve">   Eddie Smith</t>
  </si>
  <si>
    <t xml:space="preserve">Zachary Collins   </t>
  </si>
  <si>
    <t>Rebecca Snyder</t>
  </si>
  <si>
    <t xml:space="preserve">Paula Lane   </t>
  </si>
  <si>
    <t>Â£4,299.62</t>
  </si>
  <si>
    <t>Frank Rios</t>
  </si>
  <si>
    <t xml:space="preserve">   Michael Moore</t>
  </si>
  <si>
    <t xml:space="preserve">James White   </t>
  </si>
  <si>
    <t>Â£6,200.28</t>
  </si>
  <si>
    <t>Â£11,404.73</t>
  </si>
  <si>
    <t xml:space="preserve">   Alexis Ballard</t>
  </si>
  <si>
    <t xml:space="preserve">Lori Davis   </t>
  </si>
  <si>
    <t>Jeffrey Rice</t>
  </si>
  <si>
    <t xml:space="preserve">   James Mcknight</t>
  </si>
  <si>
    <t>Gary Rodriguez</t>
  </si>
  <si>
    <t>Â£8,204.37</t>
  </si>
  <si>
    <t xml:space="preserve">Brianna Montgomery   </t>
  </si>
  <si>
    <t xml:space="preserve">   Scott Williams</t>
  </si>
  <si>
    <t>Michelle Mccoy</t>
  </si>
  <si>
    <t xml:space="preserve">   Kristen Bates</t>
  </si>
  <si>
    <t xml:space="preserve">   Dave Chapman</t>
  </si>
  <si>
    <t xml:space="preserve">   Johnathan Wells</t>
  </si>
  <si>
    <t xml:space="preserve">   Johnny Jackson</t>
  </si>
  <si>
    <t>Â£9,811.92</t>
  </si>
  <si>
    <t xml:space="preserve">Jacob Johnson   </t>
  </si>
  <si>
    <t xml:space="preserve">Amber Castro   </t>
  </si>
  <si>
    <t xml:space="preserve">   Jessica Hodges</t>
  </si>
  <si>
    <t>Justin Hunter</t>
  </si>
  <si>
    <t xml:space="preserve">   Taylor Taylor</t>
  </si>
  <si>
    <t xml:space="preserve">   Jennifer Dyer</t>
  </si>
  <si>
    <t>Â£6,354.83</t>
  </si>
  <si>
    <t>Â£3,756.13</t>
  </si>
  <si>
    <t xml:space="preserve">Matthew Robinson   </t>
  </si>
  <si>
    <t>Â£7,610.34</t>
  </si>
  <si>
    <t>Â£4,192.95</t>
  </si>
  <si>
    <t>George Perez</t>
  </si>
  <si>
    <t>Â£12,229.26</t>
  </si>
  <si>
    <t>Â£12,398.42</t>
  </si>
  <si>
    <t>Â£5,046.09</t>
  </si>
  <si>
    <t>Â£14,562.87</t>
  </si>
  <si>
    <t>Â£11,780.90</t>
  </si>
  <si>
    <t xml:space="preserve">Michael Davis   </t>
  </si>
  <si>
    <t>Â£3,047.91</t>
  </si>
  <si>
    <t>Â£2,863.53</t>
  </si>
  <si>
    <t xml:space="preserve">   Timothy Cunningham</t>
  </si>
  <si>
    <t>Â£4,499.32</t>
  </si>
  <si>
    <t xml:space="preserve">   Brian Murphy</t>
  </si>
  <si>
    <t xml:space="preserve">Daniel Fox   </t>
  </si>
  <si>
    <t>Lori Richard</t>
  </si>
  <si>
    <t>Andrew Gomez</t>
  </si>
  <si>
    <t>Â£12,552.85</t>
  </si>
  <si>
    <t>Cameron Clayton</t>
  </si>
  <si>
    <t xml:space="preserve">Cassandra Smith   </t>
  </si>
  <si>
    <t>Â£3,173.57</t>
  </si>
  <si>
    <t xml:space="preserve">Mr. Christopher Torres   </t>
  </si>
  <si>
    <t xml:space="preserve">Jessica Douglas   </t>
  </si>
  <si>
    <t>Â£2,203.56</t>
  </si>
  <si>
    <t>Jenny Harper</t>
  </si>
  <si>
    <t>Â£11,787.84</t>
  </si>
  <si>
    <t>Â£10,530.99</t>
  </si>
  <si>
    <t>Michelle Diaz</t>
  </si>
  <si>
    <t>Â£10,201.96</t>
  </si>
  <si>
    <t xml:space="preserve">   Jennifer Nguyen</t>
  </si>
  <si>
    <t>Â£4,578.84</t>
  </si>
  <si>
    <t>Geoffrey Dickson</t>
  </si>
  <si>
    <t xml:space="preserve">Edgar Ramirez   </t>
  </si>
  <si>
    <t xml:space="preserve">Joan Dickerson   </t>
  </si>
  <si>
    <t>Michelle Moore</t>
  </si>
  <si>
    <t xml:space="preserve">Mark Olsen   </t>
  </si>
  <si>
    <t xml:space="preserve">Mrs. Heather Stewart   </t>
  </si>
  <si>
    <t xml:space="preserve">Cheyenne Baird   </t>
  </si>
  <si>
    <t xml:space="preserve">Paul Davis   </t>
  </si>
  <si>
    <t xml:space="preserve">   Thomas Burke</t>
  </si>
  <si>
    <t>Â£11,312.66</t>
  </si>
  <si>
    <t>Â£8,855.39</t>
  </si>
  <si>
    <t>Jeremy Small</t>
  </si>
  <si>
    <t>Â£6,612.36</t>
  </si>
  <si>
    <t>Lindsay Reynolds</t>
  </si>
  <si>
    <t>Â£8,275.52</t>
  </si>
  <si>
    <t>Â£7,591.65</t>
  </si>
  <si>
    <t xml:space="preserve">   Katrina Roberts</t>
  </si>
  <si>
    <t xml:space="preserve">   Dr. Chase Rodriguez</t>
  </si>
  <si>
    <t>Â£10,285.15</t>
  </si>
  <si>
    <t>Elizabeth Walters</t>
  </si>
  <si>
    <t xml:space="preserve">   Austin Manning</t>
  </si>
  <si>
    <t>John Olson</t>
  </si>
  <si>
    <t>Melissa Bennett</t>
  </si>
  <si>
    <t>Frank Salazar</t>
  </si>
  <si>
    <t>Â£1,072.94</t>
  </si>
  <si>
    <t xml:space="preserve">Douglas Brown   </t>
  </si>
  <si>
    <t xml:space="preserve">Gregory Gomez III   </t>
  </si>
  <si>
    <t xml:space="preserve">Jason Taylor   </t>
  </si>
  <si>
    <t>Â£8,195.23</t>
  </si>
  <si>
    <t>Â£3,559.99</t>
  </si>
  <si>
    <t xml:space="preserve">   Sarah Chase</t>
  </si>
  <si>
    <t xml:space="preserve">Jonathan Pittman   </t>
  </si>
  <si>
    <t>Jesse Gonzalez</t>
  </si>
  <si>
    <t xml:space="preserve">Courtney Johnson   </t>
  </si>
  <si>
    <t>Edwin Lopez</t>
  </si>
  <si>
    <t>Â£13,047.21</t>
  </si>
  <si>
    <t xml:space="preserve">Jamie Williams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</si>
</sst>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0" borderId="15" xfId="0" applyNumberFormat="1" applyBorder="1"/>
    <xf numFmtId="164" fontId="0" fillId="0" borderId="10" xfId="0" applyNumberFormat="1" applyBorder="1"/>
    <xf numFmtId="164" fontId="0" fillId="0" borderId="15" xfId="0" applyNumberFormat="1" applyBorder="1"/>
    <xf numFmtId="164" fontId="0" fillId="0" borderId="13" xfId="0" applyNumberFormat="1" applyBorder="1"/>
    <xf numFmtId="164" fontId="0" fillId="0" borderId="0" xfId="0" applyNumberFormat="1"/>
    <xf numFmtId="0" fontId="0" fillId="0" borderId="10" xfId="0" pivotButton="1" applyBorder="1"/>
    <xf numFmtId="10" fontId="0" fillId="0" borderId="10" xfId="0" applyNumberFormat="1" applyBorder="1"/>
    <xf numFmtId="2" fontId="0" fillId="0" borderId="10" xfId="0" applyNumberFormat="1" applyBorder="1"/>
    <xf numFmtId="0" fontId="0" fillId="0" borderId="0" xfId="0" applyFont="1"/>
    <xf numFmtId="0" fontId="0" fillId="0" borderId="13" xfId="0" applyFont="1" applyBorder="1"/>
    <xf numFmtId="0" fontId="0" fillId="0" borderId="10" xfId="0" applyNumberFormat="1" applyBorder="1"/>
    <xf numFmtId="0" fontId="0" fillId="33" borderId="0" xfId="0" applyFill="1"/>
    <xf numFmtId="0" fontId="1" fillId="0" borderId="11" xfId="0" applyFont="1" applyBorder="1"/>
    <xf numFmtId="0" fontId="1" fillId="0" borderId="10" xfId="0" applyFont="1" applyBorder="1"/>
    <xf numFmtId="14" fontId="1" fillId="0" borderId="10" xfId="0" applyNumberFormat="1" applyFont="1" applyBorder="1"/>
    <xf numFmtId="164" fontId="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 3.xlsx]Dashboard_Engine!PivotTable1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Financials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Dashboard_Engine!$E$5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7F-41BC-8B07-32D7241366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7F-41BC-8B07-32D7241366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7F-41BC-8B07-32D7241366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7F-41BC-8B07-32D7241366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7F-41BC-8B07-32D7241366B8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B7F-41BC-8B07-32D7241366B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B7F-41BC-8B07-32D7241366B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B7F-41BC-8B07-32D7241366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Dashboard_Engine!$D$6:$D$11</c:f>
              <c:strCache>
                <c:ptCount val="5"/>
                <c:pt idx="0">
                  <c:v>Cardiology</c:v>
                </c:pt>
                <c:pt idx="1">
                  <c:v>Neurology</c:v>
                </c:pt>
                <c:pt idx="2">
                  <c:v>Oncology</c:v>
                </c:pt>
                <c:pt idx="3">
                  <c:v>Pediatrics</c:v>
                </c:pt>
                <c:pt idx="4">
                  <c:v>Unknown</c:v>
                </c:pt>
              </c:strCache>
            </c:strRef>
          </c:cat>
          <c:val>
            <c:numRef>
              <c:f>Dashboard_Engine!$E$6:$E$11</c:f>
              <c:numCache>
                <c:formatCode>0.00%</c:formatCode>
                <c:ptCount val="5"/>
                <c:pt idx="0">
                  <c:v>0.23913746769401431</c:v>
                </c:pt>
                <c:pt idx="1">
                  <c:v>0.23039265051083119</c:v>
                </c:pt>
                <c:pt idx="2">
                  <c:v>0.24187540078096215</c:v>
                </c:pt>
                <c:pt idx="3">
                  <c:v>0.23512182942826684</c:v>
                </c:pt>
                <c:pt idx="4">
                  <c:v>5.3472651585925644E-2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7F-41BC-8B07-32D72413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 3.xlsx]Dashboard_Engine!PivotTable2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Dashboard_Engine!$I$7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Dashboard_Engine!$H$8:$H$13</c:f>
              <c:strCache>
                <c:ptCount val="5"/>
                <c:pt idx="0">
                  <c:v>Cardiology</c:v>
                </c:pt>
                <c:pt idx="1">
                  <c:v>Neurology</c:v>
                </c:pt>
                <c:pt idx="2">
                  <c:v>Oncology</c:v>
                </c:pt>
                <c:pt idx="3">
                  <c:v>Pediatrics</c:v>
                </c:pt>
                <c:pt idx="4">
                  <c:v>Unknown</c:v>
                </c:pt>
              </c:strCache>
            </c:strRef>
          </c:cat>
          <c:val>
            <c:numRef>
              <c:f>Dashboard_Engine!$I$8:$I$13</c:f>
              <c:numCache>
                <c:formatCode>0.00</c:formatCode>
                <c:ptCount val="5"/>
                <c:pt idx="0">
                  <c:v>15.592228464419476</c:v>
                </c:pt>
                <c:pt idx="1">
                  <c:v>15.761485826001955</c:v>
                </c:pt>
                <c:pt idx="2">
                  <c:v>15.699197860962567</c:v>
                </c:pt>
                <c:pt idx="3">
                  <c:v>15.886213408876298</c:v>
                </c:pt>
                <c:pt idx="4">
                  <c:v>15.145748987854251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E-4FC8-84C7-F25DF5F0E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555719"/>
        <c:axId val="46769671"/>
      </c:barChart>
      <c:catAx>
        <c:axId val="45555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9671"/>
        <c:crosses val="autoZero"/>
        <c:auto val="1"/>
        <c:lblAlgn val="ctr"/>
        <c:lblOffset val="100"/>
        <c:noMultiLvlLbl val="0"/>
      </c:catAx>
      <c:valAx>
        <c:axId val="46769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5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 3.xlsx]Dashboard_Engine!PivotTable3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4472C4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Dashboard_Engine!$D$19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Dashboard_Engine!$C$20:$C$32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Dashboard_Engine!$D$20:$D$32</c:f>
              <c:numCache>
                <c:formatCode>General</c:formatCode>
                <c:ptCount val="12"/>
                <c:pt idx="0">
                  <c:v>1281</c:v>
                </c:pt>
                <c:pt idx="1">
                  <c:v>672</c:v>
                </c:pt>
                <c:pt idx="2">
                  <c:v>710</c:v>
                </c:pt>
                <c:pt idx="3">
                  <c:v>695</c:v>
                </c:pt>
                <c:pt idx="4">
                  <c:v>727</c:v>
                </c:pt>
                <c:pt idx="5">
                  <c:v>745</c:v>
                </c:pt>
                <c:pt idx="6">
                  <c:v>787</c:v>
                </c:pt>
                <c:pt idx="7">
                  <c:v>792</c:v>
                </c:pt>
                <c:pt idx="8">
                  <c:v>773</c:v>
                </c:pt>
                <c:pt idx="9">
                  <c:v>765</c:v>
                </c:pt>
                <c:pt idx="10">
                  <c:v>769</c:v>
                </c:pt>
                <c:pt idx="11">
                  <c:v>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2-4C3C-BE23-792CAEA9B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20679"/>
        <c:axId val="54622727"/>
      </c:lineChart>
      <c:catAx>
        <c:axId val="54620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2727"/>
        <c:crosses val="autoZero"/>
        <c:auto val="1"/>
        <c:lblAlgn val="ctr"/>
        <c:lblOffset val="100"/>
        <c:noMultiLvlLbl val="0"/>
      </c:catAx>
      <c:valAx>
        <c:axId val="54622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0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 3.xlsx]Dashboard_Engine!PivotTable4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Outliers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Dashboard_Engine!$H$26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Dashboard_Engine!$G$27:$G$37</c:f>
              <c:strCache>
                <c:ptCount val="10"/>
                <c:pt idx="0">
                  <c:v>Michael Johnson</c:v>
                </c:pt>
                <c:pt idx="1">
                  <c:v>Jessica Johnson</c:v>
                </c:pt>
                <c:pt idx="2">
                  <c:v>Robert Smith</c:v>
                </c:pt>
                <c:pt idx="3">
                  <c:v>Stephanie Garcia</c:v>
                </c:pt>
                <c:pt idx="4">
                  <c:v>Matthew Davis</c:v>
                </c:pt>
                <c:pt idx="5">
                  <c:v>Michael Scott</c:v>
                </c:pt>
                <c:pt idx="6">
                  <c:v>Amanda Brown</c:v>
                </c:pt>
                <c:pt idx="7">
                  <c:v>James Barnes</c:v>
                </c:pt>
                <c:pt idx="8">
                  <c:v>David Phillips</c:v>
                </c:pt>
                <c:pt idx="9">
                  <c:v>Kimberly Long</c:v>
                </c:pt>
              </c:strCache>
            </c:strRef>
          </c:cat>
          <c:val>
            <c:numRef>
              <c:f>Dashboard_Engine!$H$27:$H$37</c:f>
              <c:numCache>
                <c:formatCode>_(* #,##0_);_(* \(#,##0\);_(* "-"??_);_(@_)</c:formatCode>
                <c:ptCount val="10"/>
                <c:pt idx="0">
                  <c:v>56390.68</c:v>
                </c:pt>
                <c:pt idx="1">
                  <c:v>49751.28</c:v>
                </c:pt>
                <c:pt idx="2">
                  <c:v>44847.15</c:v>
                </c:pt>
                <c:pt idx="3">
                  <c:v>44009.41</c:v>
                </c:pt>
                <c:pt idx="4">
                  <c:v>43354.2</c:v>
                </c:pt>
                <c:pt idx="5">
                  <c:v>43099.79</c:v>
                </c:pt>
                <c:pt idx="6">
                  <c:v>41211.850000000006</c:v>
                </c:pt>
                <c:pt idx="7">
                  <c:v>40984.29</c:v>
                </c:pt>
                <c:pt idx="8">
                  <c:v>38760.530000000006</c:v>
                </c:pt>
                <c:pt idx="9">
                  <c:v>37075.17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4-4D8D-9626-A57D46408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868807"/>
        <c:axId val="73870855"/>
      </c:barChart>
      <c:catAx>
        <c:axId val="738688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0855"/>
        <c:crosses val="autoZero"/>
        <c:auto val="1"/>
        <c:lblAlgn val="ctr"/>
        <c:lblOffset val="100"/>
        <c:noMultiLvlLbl val="0"/>
      </c:catAx>
      <c:valAx>
        <c:axId val="738708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8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 3.xlsx]Dashboard_Engine!PivotTable1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Financials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Dashboard_Engine!$E$5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Dashboard_Engine!$D$6:$D$11</c:f>
              <c:strCache>
                <c:ptCount val="5"/>
                <c:pt idx="0">
                  <c:v>Cardiology</c:v>
                </c:pt>
                <c:pt idx="1">
                  <c:v>Neurology</c:v>
                </c:pt>
                <c:pt idx="2">
                  <c:v>Oncology</c:v>
                </c:pt>
                <c:pt idx="3">
                  <c:v>Pediatrics</c:v>
                </c:pt>
                <c:pt idx="4">
                  <c:v>Unknown</c:v>
                </c:pt>
              </c:strCache>
            </c:strRef>
          </c:cat>
          <c:val>
            <c:numRef>
              <c:f>Dashboard_Engine!$E$6:$E$11</c:f>
              <c:numCache>
                <c:formatCode>0.00%</c:formatCode>
                <c:ptCount val="5"/>
                <c:pt idx="0">
                  <c:v>0.23913746769401431</c:v>
                </c:pt>
                <c:pt idx="1">
                  <c:v>0.23039265051083119</c:v>
                </c:pt>
                <c:pt idx="2">
                  <c:v>0.24187540078096215</c:v>
                </c:pt>
                <c:pt idx="3">
                  <c:v>0.23512182942826684</c:v>
                </c:pt>
                <c:pt idx="4">
                  <c:v>5.3472651585925644E-2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D-4F5F-A3B2-21DD354FA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 3.xlsx]Dashboard_Engine!PivotTable2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Dashboard_Engine!$I$7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Dashboard_Engine!$H$8:$H$13</c:f>
              <c:strCache>
                <c:ptCount val="5"/>
                <c:pt idx="0">
                  <c:v>Cardiology</c:v>
                </c:pt>
                <c:pt idx="1">
                  <c:v>Neurology</c:v>
                </c:pt>
                <c:pt idx="2">
                  <c:v>Oncology</c:v>
                </c:pt>
                <c:pt idx="3">
                  <c:v>Pediatrics</c:v>
                </c:pt>
                <c:pt idx="4">
                  <c:v>Unknown</c:v>
                </c:pt>
              </c:strCache>
            </c:strRef>
          </c:cat>
          <c:val>
            <c:numRef>
              <c:f>Dashboard_Engine!$I$8:$I$13</c:f>
              <c:numCache>
                <c:formatCode>0.00</c:formatCode>
                <c:ptCount val="5"/>
                <c:pt idx="0">
                  <c:v>15.592228464419476</c:v>
                </c:pt>
                <c:pt idx="1">
                  <c:v>15.761485826001955</c:v>
                </c:pt>
                <c:pt idx="2">
                  <c:v>15.699197860962567</c:v>
                </c:pt>
                <c:pt idx="3">
                  <c:v>15.886213408876298</c:v>
                </c:pt>
                <c:pt idx="4">
                  <c:v>15.145748987854251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1-421D-8EF6-44A74BE01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555719"/>
        <c:axId val="46769671"/>
      </c:barChart>
      <c:catAx>
        <c:axId val="45555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9671"/>
        <c:crosses val="autoZero"/>
        <c:auto val="1"/>
        <c:lblAlgn val="ctr"/>
        <c:lblOffset val="100"/>
        <c:noMultiLvlLbl val="0"/>
      </c:catAx>
      <c:valAx>
        <c:axId val="46769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5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 3.xlsx]Dashboard_Engine!PivotTable3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Dashboard_Engine!$D$19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Dashboard_Engine!$C$20:$C$32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Dashboard_Engine!$D$20:$D$32</c:f>
              <c:numCache>
                <c:formatCode>General</c:formatCode>
                <c:ptCount val="12"/>
                <c:pt idx="0">
                  <c:v>1281</c:v>
                </c:pt>
                <c:pt idx="1">
                  <c:v>672</c:v>
                </c:pt>
                <c:pt idx="2">
                  <c:v>710</c:v>
                </c:pt>
                <c:pt idx="3">
                  <c:v>695</c:v>
                </c:pt>
                <c:pt idx="4">
                  <c:v>727</c:v>
                </c:pt>
                <c:pt idx="5">
                  <c:v>745</c:v>
                </c:pt>
                <c:pt idx="6">
                  <c:v>787</c:v>
                </c:pt>
                <c:pt idx="7">
                  <c:v>792</c:v>
                </c:pt>
                <c:pt idx="8">
                  <c:v>773</c:v>
                </c:pt>
                <c:pt idx="9">
                  <c:v>765</c:v>
                </c:pt>
                <c:pt idx="10">
                  <c:v>769</c:v>
                </c:pt>
                <c:pt idx="11">
                  <c:v>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AA-47CF-A61D-659A94B40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20679"/>
        <c:axId val="54622727"/>
      </c:lineChart>
      <c:catAx>
        <c:axId val="54620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2727"/>
        <c:crosses val="autoZero"/>
        <c:auto val="1"/>
        <c:lblAlgn val="ctr"/>
        <c:lblOffset val="100"/>
        <c:noMultiLvlLbl val="0"/>
      </c:catAx>
      <c:valAx>
        <c:axId val="54622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0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 3.xlsx]Dashboard_Engine!PivotTable4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Outliers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Dashboard_Engine!$H$26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Dashboard_Engine!$G$27:$G$37</c:f>
              <c:strCache>
                <c:ptCount val="10"/>
                <c:pt idx="0">
                  <c:v>Michael Johnson</c:v>
                </c:pt>
                <c:pt idx="1">
                  <c:v>Jessica Johnson</c:v>
                </c:pt>
                <c:pt idx="2">
                  <c:v>Robert Smith</c:v>
                </c:pt>
                <c:pt idx="3">
                  <c:v>Stephanie Garcia</c:v>
                </c:pt>
                <c:pt idx="4">
                  <c:v>Matthew Davis</c:v>
                </c:pt>
                <c:pt idx="5">
                  <c:v>Michael Scott</c:v>
                </c:pt>
                <c:pt idx="6">
                  <c:v>Amanda Brown</c:v>
                </c:pt>
                <c:pt idx="7">
                  <c:v>James Barnes</c:v>
                </c:pt>
                <c:pt idx="8">
                  <c:v>David Phillips</c:v>
                </c:pt>
                <c:pt idx="9">
                  <c:v>Kimberly Long</c:v>
                </c:pt>
              </c:strCache>
            </c:strRef>
          </c:cat>
          <c:val>
            <c:numRef>
              <c:f>Dashboard_Engine!$H$27:$H$37</c:f>
              <c:numCache>
                <c:formatCode>_(* #,##0_);_(* \(#,##0\);_(* "-"??_);_(@_)</c:formatCode>
                <c:ptCount val="10"/>
                <c:pt idx="0">
                  <c:v>56390.68</c:v>
                </c:pt>
                <c:pt idx="1">
                  <c:v>49751.28</c:v>
                </c:pt>
                <c:pt idx="2">
                  <c:v>44847.15</c:v>
                </c:pt>
                <c:pt idx="3">
                  <c:v>44009.41</c:v>
                </c:pt>
                <c:pt idx="4">
                  <c:v>43354.2</c:v>
                </c:pt>
                <c:pt idx="5">
                  <c:v>43099.79</c:v>
                </c:pt>
                <c:pt idx="6">
                  <c:v>41211.850000000006</c:v>
                </c:pt>
                <c:pt idx="7">
                  <c:v>40984.29</c:v>
                </c:pt>
                <c:pt idx="8">
                  <c:v>38760.530000000006</c:v>
                </c:pt>
                <c:pt idx="9">
                  <c:v>37075.17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0-476D-8116-A1D89091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868807"/>
        <c:axId val="73870855"/>
      </c:barChart>
      <c:catAx>
        <c:axId val="73868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0855"/>
        <c:crosses val="autoZero"/>
        <c:auto val="1"/>
        <c:lblAlgn val="ctr"/>
        <c:lblOffset val="100"/>
        <c:noMultiLvlLbl val="0"/>
      </c:catAx>
      <c:valAx>
        <c:axId val="73870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8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47625</xdr:rowOff>
    </xdr:from>
    <xdr:to>
      <xdr:col>17</xdr:col>
      <xdr:colOff>0</xdr:colOff>
      <xdr:row>2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2957329-B663-DCB8-163A-AB8FFB51C8D8}"/>
            </a:ext>
          </a:extLst>
        </xdr:cNvPr>
        <xdr:cNvSpPr/>
      </xdr:nvSpPr>
      <xdr:spPr>
        <a:xfrm>
          <a:off x="0" y="238125"/>
          <a:ext cx="10363200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Healthcare Operations &amp; Patient Analytics</a:t>
          </a:r>
        </a:p>
      </xdr:txBody>
    </xdr:sp>
    <xdr:clientData/>
  </xdr:twoCellAnchor>
  <xdr:twoCellAnchor>
    <xdr:from>
      <xdr:col>1</xdr:col>
      <xdr:colOff>295275</xdr:colOff>
      <xdr:row>5</xdr:row>
      <xdr:rowOff>66675</xdr:rowOff>
    </xdr:from>
    <xdr:to>
      <xdr:col>8</xdr:col>
      <xdr:colOff>66675</xdr:colOff>
      <xdr:row>17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65168F7-E469-4F20-A884-AE0656676508}"/>
            </a:ext>
            <a:ext uri="{147F2762-F138-4A5C-976F-8EAC2B608ADB}">
              <a16:predDERef xmlns:a16="http://schemas.microsoft.com/office/drawing/2014/main" pred="{42957329-B663-DCB8-163A-AB8FFB51C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5</xdr:row>
      <xdr:rowOff>85725</xdr:rowOff>
    </xdr:from>
    <xdr:to>
      <xdr:col>18</xdr:col>
      <xdr:colOff>123825</xdr:colOff>
      <xdr:row>17</xdr:row>
      <xdr:rowOff>38100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231460B7-4D27-47B6-99BC-CAF96A19722A}"/>
            </a:ext>
            <a:ext uri="{147F2762-F138-4A5C-976F-8EAC2B608ADB}">
              <a16:predDERef xmlns:a16="http://schemas.microsoft.com/office/drawing/2014/main" pred="{865168F7-E469-4F20-A884-AE0656676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18</xdr:row>
      <xdr:rowOff>19050</xdr:rowOff>
    </xdr:from>
    <xdr:to>
      <xdr:col>8</xdr:col>
      <xdr:colOff>352425</xdr:colOff>
      <xdr:row>32</xdr:row>
      <xdr:rowOff>95250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57ACA234-681B-4265-AB8E-6E428C3B7561}"/>
            </a:ext>
            <a:ext uri="{147F2762-F138-4A5C-976F-8EAC2B608ADB}">
              <a16:predDERef xmlns:a16="http://schemas.microsoft.com/office/drawing/2014/main" pred="{231460B7-4D27-47B6-99BC-CAF96A197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561975</xdr:colOff>
      <xdr:row>18</xdr:row>
      <xdr:rowOff>38100</xdr:rowOff>
    </xdr:from>
    <xdr:to>
      <xdr:col>17</xdr:col>
      <xdr:colOff>257175</xdr:colOff>
      <xdr:row>32</xdr:row>
      <xdr:rowOff>114300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65A801E8-BB93-4511-85C8-D1E196E1B133}"/>
            </a:ext>
            <a:ext uri="{147F2762-F138-4A5C-976F-8EAC2B608ADB}">
              <a16:predDERef xmlns:a16="http://schemas.microsoft.com/office/drawing/2014/main" pred="{57ACA234-681B-4265-AB8E-6E428C3B7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</xdr:row>
      <xdr:rowOff>142875</xdr:rowOff>
    </xdr:from>
    <xdr:to>
      <xdr:col>17</xdr:col>
      <xdr:colOff>0</xdr:colOff>
      <xdr:row>4</xdr:row>
      <xdr:rowOff>57150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B38A9D00-47F6-413F-B802-2A636C81DE97}"/>
            </a:ext>
            <a:ext uri="{147F2762-F138-4A5C-976F-8EAC2B608ADB}">
              <a16:predDERef xmlns:a16="http://schemas.microsoft.com/office/drawing/2014/main" pred="{65A801E8-BB93-4511-85C8-D1E196E1B133}"/>
            </a:ext>
          </a:extLst>
        </xdr:cNvPr>
        <xdr:cNvSpPr/>
      </xdr:nvSpPr>
      <xdr:spPr>
        <a:xfrm>
          <a:off x="0" y="523875"/>
          <a:ext cx="10363200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>
              <a:solidFill>
                <a:schemeClr val="tx1"/>
              </a:solidFill>
              <a:latin typeface="+mn-lt"/>
              <a:ea typeface="+mn-lt"/>
              <a:cs typeface="+mn-lt"/>
            </a:rPr>
            <a:t>Executive Overview • Department Utilization, Clinical Efficiency, &amp; Billing Outliers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1276350</xdr:colOff>
      <xdr:row>6</xdr:row>
      <xdr:rowOff>95250</xdr:rowOff>
    </xdr:from>
    <xdr:to>
      <xdr:col>5</xdr:col>
      <xdr:colOff>1466850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36D0E-EBAD-333F-EA03-FAA34C0C7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1143000</xdr:colOff>
      <xdr:row>8</xdr:row>
      <xdr:rowOff>152400</xdr:rowOff>
    </xdr:from>
    <xdr:to>
      <xdr:col>11</xdr:col>
      <xdr:colOff>152400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050159-1106-B681-428C-0A6963F4302C}"/>
            </a:ext>
            <a:ext uri="{147F2762-F138-4A5C-976F-8EAC2B608ADB}">
              <a16:predDERef xmlns:a16="http://schemas.microsoft.com/office/drawing/2014/main" pred="{53D36D0E-EBAD-333F-EA03-FAA34C0C7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552450</xdr:colOff>
      <xdr:row>21</xdr:row>
      <xdr:rowOff>161925</xdr:rowOff>
    </xdr:from>
    <xdr:to>
      <xdr:col>5</xdr:col>
      <xdr:colOff>790575</xdr:colOff>
      <xdr:row>36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23AF49-7A4E-A4FC-DE5C-3787B14C8345}"/>
            </a:ext>
            <a:ext uri="{147F2762-F138-4A5C-976F-8EAC2B608ADB}">
              <a16:predDERef xmlns:a16="http://schemas.microsoft.com/office/drawing/2014/main" pred="{F3050159-1106-B681-428C-0A6963F43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514350</xdr:colOff>
      <xdr:row>26</xdr:row>
      <xdr:rowOff>28575</xdr:rowOff>
    </xdr:from>
    <xdr:to>
      <xdr:col>12</xdr:col>
      <xdr:colOff>76200</xdr:colOff>
      <xdr:row>40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4978BA-EC48-1451-4B89-6E3DA86021B3}"/>
            </a:ext>
            <a:ext uri="{147F2762-F138-4A5C-976F-8EAC2B608ADB}">
              <a16:predDERef xmlns:a16="http://schemas.microsoft.com/office/drawing/2014/main" pred="{4223AF49-7A4E-A4FC-DE5C-3787B14C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6.930620949075" createdVersion="8" refreshedVersion="8" minRefreshableVersion="3" recordCount="9515" xr:uid="{8840B760-498F-4DB8-A773-C77201A45DB0}">
  <cacheSource type="worksheet">
    <worksheetSource name="Table1"/>
  </cacheSource>
  <cacheFields count="8">
    <cacheField name="Patient_ID" numFmtId="0">
      <sharedItems/>
    </cacheField>
    <cacheField name="Patient_Name" numFmtId="0">
      <sharedItems count="7868">
        <s v="Lisa Morris"/>
        <s v="Luis Rowe"/>
        <s v="Unknown"/>
        <s v="Eric Evans"/>
        <s v="Russell Torres"/>
        <s v="Lisa Richards"/>
        <s v="Patricia Roberts DVM"/>
        <s v="Stacy Sandoval"/>
        <s v="Gregory White"/>
        <s v="Amanda Hill"/>
        <s v="Katherine Walsh"/>
        <s v="Natalie Lee"/>
        <s v="David Trevino"/>
        <s v="Michael Duffy"/>
        <s v="Erika Solis"/>
        <s v="Brittany Holder"/>
        <s v="Johnny Perry"/>
        <s v="Hannah Brown"/>
        <s v="Nancy Vaughan"/>
        <s v="Daisy Gonzalez"/>
        <s v="Eric Carroll"/>
        <s v="Richard Thomas"/>
        <s v="Laura Harrington"/>
        <s v="Patricia Mitchell"/>
        <s v="Jesse Kent"/>
        <s v="Joshua Johnson"/>
        <s v="Jason Mejia"/>
        <s v="Maria Miller"/>
        <s v="Billy Chan"/>
        <s v="Edward Joyce"/>
        <s v="Aaron Maxwell"/>
        <s v="Cheryl Gardner"/>
        <s v="Ryan Figueroa"/>
        <s v="Holly Wood"/>
        <s v="Eric Espinoza"/>
        <s v="Laura Melendez"/>
        <s v="Gina Patterson"/>
        <s v="Trevor Cortez"/>
        <s v="Courtney Smith"/>
        <s v="Adam Higgins"/>
        <s v="Mariah Bowers"/>
        <s v="Travis Jones"/>
        <s v="Ashley Baldwin MD"/>
        <s v="Justin Hudson"/>
        <s v="Barbara Martinez"/>
        <s v="Mr. George Olson"/>
        <s v="Bobby Woods"/>
        <s v="Kristen Gardner"/>
        <s v="Marissa Lucas"/>
        <s v="David Morgan"/>
        <s v="Rebecca Johnson"/>
        <s v="Kevin Welch"/>
        <s v="Robin Glover"/>
        <s v="Jason Green"/>
        <s v="Theresa Cruz"/>
        <s v="Jennifer Hart"/>
        <s v="Nicholas Baker"/>
        <s v="Brad Adkins"/>
        <s v="Brenda Frost"/>
        <s v="Jose Kirk"/>
        <s v="Regina Smith"/>
        <s v="Brandon Miller"/>
        <s v="Sarah Mcintyre"/>
        <s v="Angela Mayo"/>
        <s v="Mr. Randy Russo Jr."/>
        <s v="Joanna Tran"/>
        <s v="Sheila Gutierrez"/>
        <s v="Luke Green"/>
        <s v="Allison Powell"/>
        <s v="Pamela Nelson"/>
        <s v="Phyllis Martinez"/>
        <s v="Wendy Coleman"/>
        <s v="Jasmine Smith"/>
        <s v="Ashley Lowe"/>
        <s v="Holly Watson"/>
        <s v="Robert Parker"/>
        <s v="David Phillips"/>
        <s v="Samantha Smith"/>
        <s v="Ashley Hunt"/>
        <s v="Dr. Jerry Hawkins MD"/>
        <s v="Philip Gordon"/>
        <s v="Jeremy Murphy"/>
        <s v="Cynthia Hill"/>
        <s v="Corey Allen"/>
        <s v="Jordan Malone"/>
        <s v="Erica Murillo"/>
        <s v="Timothy Cummings"/>
        <s v="Anthony Johnson"/>
        <s v="Jamie Ramirez"/>
        <s v="Lori Collins"/>
        <s v="Donald Rangel"/>
        <s v="David Patterson"/>
        <s v="Molly Taylor"/>
        <s v="Victoria Kelley"/>
        <s v="Ashley Delgado"/>
        <s v="James Keller"/>
        <s v="Cameron Cooper MD"/>
        <s v="Elizabeth Wright"/>
        <s v="Crystal Grimes"/>
        <s v="Jason Lewis"/>
        <s v="Sheryl Crawford"/>
        <s v="Mark Smith"/>
        <s v="Melissa Reyes"/>
        <s v="Michael Scott"/>
        <s v="Lauren Contreras"/>
        <s v="Jessica Robertson"/>
        <s v="Andrew Jackson"/>
        <s v="Anita Berry"/>
        <s v="Leslie Hall"/>
        <s v="Justin Francis"/>
        <s v="Lisa Oliver"/>
        <s v="Curtis Brooks"/>
        <s v="Shelby Garrison"/>
        <s v="Kristopher Edwards"/>
        <s v="Darlene Thompson"/>
        <s v="Wendy Vaughn"/>
        <s v="Jennifer Humphrey MD"/>
        <s v="Michael Salas"/>
        <s v="Anthony Alvarado"/>
        <s v="Sherri Brown"/>
        <s v="Jennifer Brown"/>
        <s v="Sarah Gibbs"/>
        <s v="Alexander Cisneros"/>
        <s v="Kristen Friedman"/>
        <s v="Adam Smith"/>
        <s v="Victoria Foley"/>
        <s v="Jordan Oconnell"/>
        <s v="Sharon Young"/>
        <s v="Sandra Collins"/>
        <s v="Matthew Jimenez"/>
        <s v="Debra Prince"/>
        <s v="Patricia Edwards"/>
        <s v="Isaiah Roberts"/>
        <s v="Kristin Li"/>
        <s v="Gregory Allen"/>
        <s v="Joe Galloway"/>
        <s v="Joe Davidson"/>
        <s v="Samantha Johnson"/>
        <s v="Oscar Dyer"/>
        <s v="Angela Martinez"/>
        <s v="James Cain"/>
        <s v="Sara Pham"/>
        <s v="Robin Young"/>
        <s v="Lisa Herman"/>
        <s v="Kelly Robinson"/>
        <s v="Julie Davis"/>
        <s v="Brenda Robinson"/>
        <s v="David Obrien"/>
        <s v="Gabriela Craig"/>
        <s v="Christopher Nolan"/>
        <s v="William Leonard"/>
        <s v="Alexandra Bryant"/>
        <s v="Julia Yu"/>
        <s v="Martha Stout"/>
        <s v="Taylor Scott II"/>
        <s v="Hannah Carter"/>
        <s v="Robert Kirby"/>
        <s v="Sean Bailey"/>
        <s v="Jonathan Stewart"/>
        <s v="Stephen Ray"/>
        <s v="Wendy Munoz"/>
        <s v="Marie Garcia"/>
        <s v="Kevin Coleman"/>
        <s v="Melissa Tucker"/>
        <s v="Mark Knox"/>
        <s v="Heather Wilson"/>
        <s v="Candice Hill"/>
        <s v="Philip Taylor"/>
        <s v="Kelsey Jones"/>
        <s v="Kristopher Hammond"/>
        <s v="Kristin Brown"/>
        <s v="Robert Padilla"/>
        <s v="Renee Crawford"/>
        <s v="Tina Torres"/>
        <s v="Kimberly Chandler"/>
        <s v="John Tate"/>
        <s v="Victoria Burns"/>
        <s v="Christian Bishop"/>
        <s v="Michael Hill"/>
        <s v="Emily Sweeney"/>
        <s v="Jennifer Collins"/>
        <s v="Eric Richardson"/>
        <s v="Jacob Ramos"/>
        <s v="Gary Martin"/>
        <s v="Dustin Duncan"/>
        <s v="Shawn Ayala"/>
        <s v="Casey Ayala"/>
        <s v="Daniel Jones"/>
        <s v="Austin Duke"/>
        <s v="Maria Hogan"/>
        <s v="Robert Harrington"/>
        <s v="Chad Garcia"/>
        <s v="Katherine Thomas"/>
        <s v="Lance Haney"/>
        <s v="Melissa Elliott"/>
        <s v="Ashley Johnson"/>
        <s v="Kayla Cole"/>
        <s v="Melvin Wiley II"/>
        <s v="Michael Quinn"/>
        <s v="Andrew Whitehead"/>
        <s v="Katherine Molina"/>
        <s v="James Bond"/>
        <s v="Thomas Cohen"/>
        <s v="Eduardo Glenn"/>
        <s v="Joshua Hampton"/>
        <s v="Gary Adkins"/>
        <s v="Jennifer Hill"/>
        <s v="Sandra Friedman"/>
        <s v="Dennis Lynch"/>
        <s v="Mrs. Barbara Jackson MD"/>
        <s v="Tammy Wilson"/>
        <s v="Mark Ware"/>
        <s v="Frank Lopez"/>
        <s v="Kevin Smith"/>
        <s v="Benjamin Molina"/>
        <s v="Megan Cowan"/>
        <s v="John Simpson"/>
        <s v="Jamie Wilson"/>
        <s v="Carl Davenport"/>
        <s v="Walter Burgess"/>
        <s v="Gary Gutierrez"/>
        <s v="Kyle Price"/>
        <s v="Stephanie Rhodes"/>
        <s v="Sherry Evans"/>
        <s v="Theresa Perry"/>
        <s v="Jacqueline Andrews"/>
        <s v="Ms. Monica Powers DVM"/>
        <s v="Megan Wright"/>
        <s v="Alejandro Brown"/>
        <s v="Richard Wright"/>
        <s v="Joseph Lee"/>
        <s v="Jason Wheeler"/>
        <s v="Rachel Kelly MD"/>
        <s v="Brad White"/>
        <s v="Oscar Smith"/>
        <s v="Mary Yates"/>
        <s v="Valerie Walker"/>
        <s v="Anna Patterson"/>
        <s v="James Howard"/>
        <s v="Arthur Flynn"/>
        <s v="Mark Russo"/>
        <s v="Patricia Moore"/>
        <s v="Rachel Porter"/>
        <s v="Tina Little"/>
        <s v="Michelle Mckinney"/>
        <s v="Garrett Jackson"/>
        <s v="Melanie Lin"/>
        <s v="Megan Ramirez"/>
        <s v="Sarah Watkins"/>
        <s v="Sara Hall"/>
        <s v="John Lopez"/>
        <s v="Amy Nguyen"/>
        <s v="Cathy Tyler"/>
        <s v="Christopher Mccormick"/>
        <s v="Eric Young"/>
        <s v="Thomas Conner"/>
        <s v="Vincent Harrison"/>
        <s v="Ashley Boyer"/>
        <s v="Lisa Vasquez MD"/>
        <s v="Donna Edwards MD"/>
        <s v="Elizabeth Bradley"/>
        <s v="Linda Peck"/>
        <s v="Kelly Howard"/>
        <s v="David Bradley"/>
        <s v="Edward Herrera"/>
        <s v="Laura Owens"/>
        <s v="Richard Nguyen"/>
        <s v="Jamie Lindsey"/>
        <s v="John Erickson"/>
        <s v="Cody Pope"/>
        <s v="Monica Joseph"/>
        <s v="Robyn Burton"/>
        <s v="Miss Melissa Christian PhD"/>
        <s v="Stacey Payne"/>
        <s v="Joyce Ellis"/>
        <s v="David Stafford"/>
        <s v="Christopher Johnson"/>
        <s v="Brian White"/>
        <s v="Matthew Garcia"/>
        <s v="Jennifer Ramirez"/>
        <s v="Joy Meyer"/>
        <s v="Leslie Gillespie"/>
        <s v="James Jensen"/>
        <s v="Sandra Young"/>
        <s v="Craig Massey"/>
        <s v="Jocelyn Collins"/>
        <s v="Sarah Bowers"/>
        <s v="Patrick Mercado"/>
        <s v="Erica Jackson"/>
        <s v="Emily Rich"/>
        <s v="Ian Garcia"/>
        <s v="Kathleen Diaz"/>
        <s v="Caitlin Smith"/>
        <s v="Julie Perry"/>
        <s v="Sarah Miller"/>
        <s v="Gary Proctor"/>
        <s v="Nicholas Foster"/>
        <s v="Gina Miller"/>
        <s v="Jaclyn Jordan"/>
        <s v="Bethany Hardy"/>
        <s v="Nicole Compton"/>
        <s v="Raymond Randall"/>
        <s v="Paul Case"/>
        <s v="Gabrielle Villanueva PhD"/>
        <s v="Sarah Morales"/>
        <s v="Angie Campbell"/>
        <s v="Cheryl Wright"/>
        <s v="Erin Mcgrath"/>
        <s v="Tim Barber"/>
        <s v="Savannah Williams"/>
        <s v="Todd Bishop"/>
        <s v="Jennifer Thomas"/>
        <s v="Bailey White"/>
        <s v="Cassandra Russell"/>
        <s v="Benjamin Morris"/>
        <s v="Andrew Davis"/>
        <s v="Joseph Clark"/>
        <s v="Mark Sullivan"/>
        <s v="Laura Sharp"/>
        <s v="Kimberly Knight"/>
        <s v="Jennifer King"/>
        <s v="Jill Watkins"/>
        <s v="Whitney Nelson"/>
        <s v="Patrick Andrade"/>
        <s v="Robin Turner"/>
        <s v="Samuel Simpson"/>
        <s v="Brandon Osborne"/>
        <s v="Melissa Barnes"/>
        <s v="Robert Smith"/>
        <s v="Mary Robinson"/>
        <s v="Jasmine Hendrix"/>
        <s v="Sarah Cortez"/>
        <s v="Joseph Evans"/>
        <s v="Connie Wilson"/>
        <s v="Barbara Gardner"/>
        <s v="Susan Sullivan"/>
        <s v="Joseph Richardson"/>
        <s v="Jessica Baldwin"/>
        <s v="Tyler Lee"/>
        <s v="Melissa Miller"/>
        <s v="Crystal Brown"/>
        <s v="John Phillips"/>
        <s v="Todd Fisher"/>
        <s v="Tracie Carter"/>
        <s v="Matthew Avila"/>
        <s v="Jeffery Hill"/>
        <s v="Loretta Smith"/>
        <s v="Whitney Martinez"/>
        <s v="Meagan Roberts"/>
        <s v="Breanna Ward DDS"/>
        <s v="Allison Hernandez"/>
        <s v="Daniel Young"/>
        <s v="Hannah Little"/>
        <s v="Mark Jackson"/>
        <s v="Todd Gordon Jr."/>
        <s v="Carol Cross"/>
        <s v="Robert Rogers"/>
        <s v="Kayla May"/>
        <s v="Karen Bradley"/>
        <s v="Ryan Branch"/>
        <s v="Sarah Jackson"/>
        <s v="Michael Leonard"/>
        <s v="Richard Brown"/>
        <s v="Erica Hale"/>
        <s v="Brandon Hernandez"/>
        <s v="Nathaniel Anderson"/>
        <s v="Theresa Valentine"/>
        <s v="Belinda Miller"/>
        <s v="James Hamilton"/>
        <s v="Kayla Gregory"/>
        <s v="Micheal Cox"/>
        <s v="Samantha Knight"/>
        <s v="David Hawkins"/>
        <s v="Stephanie Jacobs"/>
        <s v="Terri Mckinney"/>
        <s v="Jacob Meyer"/>
        <s v="Heather Osborne"/>
        <s v="Elaine Bennett"/>
        <s v="Tyler Cruz"/>
        <s v="Robert Pace"/>
        <s v="Carla Warren"/>
        <s v="Carlos Clark"/>
        <s v="David Richardson"/>
        <s v="Laura Shaw"/>
        <s v="Karen Day"/>
        <s v="Kelly Jones"/>
        <s v="Richard Berry"/>
        <s v="Elizabeth Walker"/>
        <s v="Shaun Johnson"/>
        <s v="Veronica Garcia"/>
        <s v="Lauren Blankenship"/>
        <s v="Courtney Mcclain"/>
        <s v="Brent Smith"/>
        <s v="Kayla Ford"/>
        <s v="Devin Wright"/>
        <s v="Jasmine Ray"/>
        <s v="Robert Kelly"/>
        <s v="Luis Tucker"/>
        <s v="Amanda Keller"/>
        <s v="Erika Miller"/>
        <s v="Julie Love"/>
        <s v="Amanda Lowery"/>
        <s v="Theresa Johnson"/>
        <s v="Jason Olson"/>
        <s v="Charles Mercado"/>
        <s v="Veronica Smith"/>
        <s v="Destiny Gonzalez"/>
        <s v="Hannah Harris"/>
        <s v="Antonio Green"/>
        <s v="Raymond Rose"/>
        <s v="Alexandra Thomas"/>
        <s v="Mr. John Oconnor"/>
        <s v="Paul Cole"/>
        <s v="Andrew Jones"/>
        <s v="Kevin Mcclain"/>
        <s v="Daniel Joseph"/>
        <s v="Eric Massey"/>
        <s v="Logan Hensley"/>
        <s v="Lauren Woodward"/>
        <s v="Paul Clark"/>
        <s v="Maria Vega"/>
        <s v="Joseph Choi"/>
        <s v="Michael Moore"/>
        <s v="Stephanie Dillon"/>
        <s v="Michael Pearson"/>
        <s v="Jeremy Carter"/>
        <s v="Melissa Rios"/>
        <s v="Ashley Frazier"/>
        <s v="Corey Torres"/>
        <s v="Victoria Martinez"/>
        <s v="Dr. Valerie Santana"/>
        <s v="Sue Wang"/>
        <s v="Ana Ryan"/>
        <s v="Amanda Schwartz"/>
        <s v="Matthew Mcdonald"/>
        <s v="Caleb Jackson"/>
        <s v="James Moore"/>
        <s v="Eddie Williams"/>
        <s v="Kristy Anderson"/>
        <s v="Melanie White"/>
        <s v="Carolyn Hall"/>
        <s v="Mr. John Carter"/>
        <s v="Amanda Tran"/>
        <s v="Robert Rocha"/>
        <s v="Teresa Russell"/>
        <s v="Mrs. Shelia Rhodes DVM"/>
        <s v="Paul Jenkins"/>
        <s v="Jennifer Swanson"/>
        <s v="Greg Hall"/>
        <s v="Karen Sullivan"/>
        <s v="Christopher Newman"/>
        <s v="Alexander Martin"/>
        <s v="Joseph Baker"/>
        <s v="William Craig"/>
        <s v="Heidi Prince"/>
        <s v="Allison Flores"/>
        <s v="Wanda Stephens"/>
        <s v="Kristina Cooper MD"/>
        <s v="Sarah Jones"/>
        <s v="Alexandra Greer"/>
        <s v="Michael Johnson"/>
        <s v="Shane Shaffer"/>
        <s v="Traci Weaver"/>
        <s v="Austin Hall"/>
        <s v="Shelley Garcia DDS"/>
        <s v="Tiffany Silva DDS"/>
        <s v="Nicole Moore"/>
        <s v="Wesley Garcia"/>
        <s v="Eric Parker"/>
        <s v="Gregory Johnson"/>
        <s v="Jessica Bonilla"/>
        <s v="Melissa Smith"/>
        <s v="Danielle Butler"/>
        <s v="Benjamin Allen"/>
        <s v="Elizabeth Brown"/>
        <s v="Blake Wolfe"/>
        <s v="Kevin Obrien"/>
        <s v="Rachel Adkins"/>
        <s v="Catherine Skinner"/>
        <s v="Charles Logan"/>
        <s v="Heather Martin"/>
        <s v="Christopher Pacheco"/>
        <s v="Jennifer Anderson"/>
        <s v="Charles Martin"/>
        <s v="Sharon West"/>
        <s v="Nathan Castillo"/>
        <s v="Lisa Sanchez"/>
        <s v="Joseph Orozco"/>
        <s v="Thomas Martin"/>
        <s v="Donna Velazquez"/>
        <s v="Ms. Kimberly Maldonado DVM"/>
        <s v="Holly Watkins"/>
        <s v="Marissa White"/>
        <s v="Brett Olson"/>
        <s v="Joshua Reese"/>
        <s v="Christina Wolf"/>
        <s v="Michael Torres"/>
        <s v="Laura James"/>
        <s v="Sean Johnson"/>
        <s v="Olivia Hicks"/>
        <s v="Donna Morris"/>
        <s v="Elizabeth Walter"/>
        <s v="Drew Melton"/>
        <s v="Ashley Dodson"/>
        <s v="Taylor Arnold"/>
        <s v="Rebekah Long"/>
        <s v="Henry Wells"/>
        <s v="Lisa Martin"/>
        <s v="John Frost"/>
        <s v="Jason Oliver"/>
        <s v="Joseph Smith"/>
        <s v="Jenny Salas"/>
        <s v="Andrea Peters"/>
        <s v="Brian Chapman"/>
        <s v="Micheal Oneill"/>
        <s v="Jeffrey Blanchard"/>
        <s v="James Hall"/>
        <s v="Kayla Scott"/>
        <s v="Zachary Wolfe"/>
        <s v="Erica Sexton"/>
        <s v="Luis Jackson"/>
        <s v="Sara Allen"/>
        <s v="Sean Lee"/>
        <s v="Kyle Valenzuela"/>
        <s v="Nicole Atkins"/>
        <s v="Emma Hawkins"/>
        <s v="Richard Edwards"/>
        <s v="Jesse Hughes"/>
        <s v="Crystal Rodriguez"/>
        <s v="Vincent Brady"/>
        <s v="Thomas James"/>
        <s v="Courtney Bowers"/>
        <s v="Benjamin Wright"/>
        <s v="Michael Mcmahon"/>
        <s v="Debra Nelson"/>
        <s v="Mrs. Elizabeth Logan DVM"/>
        <s v="Tiffany Charles"/>
        <s v="Maria Mcdonald"/>
        <s v="Lisa Newton"/>
        <s v="Dr. Hector Ortiz"/>
        <s v="Robert Boyd"/>
        <s v="Nathan Nicholson"/>
        <s v="Stephanie Watson"/>
        <s v="Alexa Rodgers"/>
        <s v="Amy Hodges"/>
        <s v="Vanessa Dennis"/>
        <s v="Ralph Velazquez"/>
        <s v="Mike Mcmillan"/>
        <s v="Stacey Douglas"/>
        <s v="Mary Price"/>
        <s v="Jill Keller DVM"/>
        <s v="Harry Cooper"/>
        <s v="Crystal Wall"/>
        <s v="Deborah Wright"/>
        <s v="Jennifer Krueger MD"/>
        <s v="Philip Mcdaniel"/>
        <s v="Robert Orr V"/>
        <s v="Paul Johnson"/>
        <s v="Mrs. Nicole Bradley"/>
        <s v="Justin Harrington"/>
        <s v="Jennifer Moody"/>
        <s v="James Snow"/>
        <s v="Brian Wright"/>
        <s v="Adrienne Taylor"/>
        <s v="Craig Flores"/>
        <s v="Morgan Esparza"/>
        <s v="Michael Harding"/>
        <s v="Paul Hurst"/>
        <s v="Natalie Smith"/>
        <s v="Susan Stein"/>
        <s v="Amanda Hampton"/>
        <s v="Brianna Clark"/>
        <s v="David Rivera"/>
        <s v="Katherine Pena"/>
        <s v="Susan Parker"/>
        <s v="Rachel Jenkins"/>
        <s v="Aaron Miller"/>
        <s v="Luke Kline"/>
        <s v="Ashley Kelly"/>
        <s v="William Williams"/>
        <s v="Kelsey Price"/>
        <s v="Casey Sandoval"/>
        <s v="Victor Brown"/>
        <s v="Maria Adams"/>
        <s v="Melissa Cole"/>
        <s v="Roy Manning"/>
        <s v="Brittany Moore"/>
        <s v="Robert Young"/>
        <s v="Mrs. Ashley Harris"/>
        <s v="Brandon Nguyen"/>
        <s v="Jessica Chavez"/>
        <s v="Wendy Lowe"/>
        <s v="Stefanie Combs"/>
        <s v="Wendy Jackson"/>
        <s v="Margaret Thompson"/>
        <s v="Sandra Hoffman"/>
        <s v="Justin Miller"/>
        <s v="Patricia Schneider"/>
        <s v="Mark Gordon"/>
        <s v="Lisa Warren"/>
        <s v="Jessica Miller"/>
        <s v="Melissa Johnson"/>
        <s v="Shelley Cobb"/>
        <s v="Stephanie Christensen"/>
        <s v="John Nelson"/>
        <s v="Samantha Hernandez"/>
        <s v="Phillip Powell"/>
        <s v="Caleb Mcclure"/>
        <s v="Justin Kelley"/>
        <s v="Tiffany Kane"/>
        <s v="Nathan Mason"/>
        <s v="James Cox"/>
        <s v="Jonathan Robbins"/>
        <s v="Michael Sellers"/>
        <s v="Amanda Taylor"/>
        <s v="Michelle Bruce"/>
        <s v="Madison Jenkins"/>
        <s v="Sonya Mitchell"/>
        <s v="Ashley Estes"/>
        <s v="Meredith Payne"/>
        <s v="Kevin Lee"/>
        <s v="Mr. Jason Ellis"/>
        <s v="Victoria Holmes"/>
        <s v="Haley Weber"/>
        <s v="Ashley Morse"/>
        <s v="Denise Logan"/>
        <s v="James Price"/>
        <s v="Kayla Chapman"/>
        <s v="Courtney Williams"/>
        <s v="Blake West"/>
        <s v="Javier Cohen"/>
        <s v="Ann Cox"/>
        <s v="Stephen Bender"/>
        <s v="Monica Davis"/>
        <s v="Gerald Pruitt"/>
        <s v="Holly Martinez"/>
        <s v="Christopher Lewis"/>
        <s v="Donald Parker"/>
        <s v="Patricia Dean"/>
        <s v="Rebecca Thompson"/>
        <s v="Monica Mitchell"/>
        <s v="Tricia Johnson"/>
        <s v="Robert Jones"/>
        <s v="Joseph Elliott"/>
        <s v="Juan Robinson"/>
        <s v="Timothy Cook"/>
        <s v="Laura Barr"/>
        <s v="David Bates"/>
        <s v="Cindy Campbell"/>
        <s v="Mariah Novak"/>
        <s v="Doris Craig"/>
        <s v="Tracy Walsh"/>
        <s v="Sandra Wallace"/>
        <s v="Paul Trevino"/>
        <s v="David Berry"/>
        <s v="Olivia Sullivan"/>
        <s v="Meagan Blankenship"/>
        <s v="Scott Long"/>
        <s v="Nicholas Diaz"/>
        <s v="John Blanchard"/>
        <s v="Bridget Hernandez"/>
        <s v="Kimberly Carter"/>
        <s v="Christopher Oconnor"/>
        <s v="Andrea Mckenzie"/>
        <s v="James Alvarado"/>
        <s v="Benjamin Simpson"/>
        <s v="Jacob Wood"/>
        <s v="Daniel Osborn"/>
        <s v="Joe Gray"/>
        <s v="Katelyn Buchanan"/>
        <s v="Kathleen Suarez"/>
        <s v="Benjamin Carpenter"/>
        <s v="Lauren Vega"/>
        <s v="Victoria Kelly"/>
        <s v="Michael James"/>
        <s v="Laura Hart"/>
        <s v="Billy Knox"/>
        <s v="Stephanie Gutierrez"/>
        <s v="Scott Barnes"/>
        <s v="Mason Johnson"/>
        <s v="Matthew Vaughan"/>
        <s v="Anthony Jenkins"/>
        <s v="Adrian Walters"/>
        <s v="Yolanda Smith"/>
        <s v="Vickie Vargas"/>
        <s v="Jonathan Mitchell"/>
        <s v="Donna Hicks"/>
        <s v="Wanda Wilson"/>
        <s v="Patrick Brown"/>
        <s v="Jessica Hall"/>
        <s v="Christine York"/>
        <s v="Tina Jimenez"/>
        <s v="Kristine Jones"/>
        <s v="Sharon Gonzales"/>
        <s v="James Robinson"/>
        <s v="Angela Harris"/>
        <s v="Cassandra Hernandez"/>
        <s v="Thomas Morris"/>
        <s v="Emma Navarro"/>
        <s v="Christine Gilbert"/>
        <s v="Mrs. Holly Smith"/>
        <s v="Michael Price"/>
        <s v="Richard Walker"/>
        <s v="John Martin"/>
        <s v="Cristian Neal"/>
        <s v="Ashley Turner"/>
        <s v="Christopher Williams"/>
        <s v="Tonya Anderson"/>
        <s v="Kendra Lara"/>
        <s v="Jerome Lawrence"/>
        <s v="Jessica Martinez"/>
        <s v="Matthew Russell"/>
        <s v="Megan Clark"/>
        <s v="Melissa Black"/>
        <s v="James Hubbard"/>
        <s v="Shannon Burke"/>
        <s v="Ryan Lynn"/>
        <s v="Ann Taylor"/>
        <s v="Jesus Rivera"/>
        <s v="Megan Malone"/>
        <s v="Shane Richard"/>
        <s v="Alyssa Ellis"/>
        <s v="Cynthia James"/>
        <s v="Darlene Gregory"/>
        <s v="Richard King"/>
        <s v="Linda Mclaughlin"/>
        <s v="Sandra Ramirez"/>
        <s v="Wendy Dickerson"/>
        <s v="William Lee"/>
        <s v="David Norman"/>
        <s v="Melissa Wright"/>
        <s v="Anthony Estrada"/>
        <s v="Deborah Roman"/>
        <s v="Carol Hill"/>
        <s v="Brittany Zimmerman"/>
        <s v="Carmen Evans"/>
        <s v="Harold Hamilton"/>
        <s v="David Robbins"/>
        <s v="William Myers"/>
        <s v="William Villegas"/>
        <s v="Nicole Wolf"/>
        <s v="Christina Lane"/>
        <s v="Brian Hamilton"/>
        <s v="Pamela Sanchez"/>
        <s v="Keith Williams"/>
        <s v="Brittany Sanchez"/>
        <s v="Scott Williams"/>
        <s v="Eric Allen"/>
        <s v="Elizabeth Jackson"/>
        <s v="Cassandra Stevens"/>
        <s v="Brian Gonzalez"/>
        <s v="Barry Zavala"/>
        <s v="Victoria Cain"/>
        <s v="Michael Mclaughlin"/>
        <s v="Jeanne Schultz"/>
        <s v="Valerie Valdez"/>
        <s v="Evelyn Jones"/>
        <s v="Eric Alvarez"/>
        <s v="Steven Maddox"/>
        <s v="Joshua Harper"/>
        <s v="Matthew Hayes"/>
        <s v="Benjamin Mcdonald"/>
        <s v="Jason Lee"/>
        <s v="Rachel Ho"/>
        <s v="Joy Wu"/>
        <s v="Lauren Spence"/>
        <s v="Alexander Buchanan"/>
        <s v="Marissa Dean"/>
        <s v="Danielle Harrison"/>
        <s v="Vanessa Baker"/>
        <s v="Amanda Lee"/>
        <s v="Kelsey Fry"/>
        <s v="William Sawyer"/>
        <s v="Jason Hernandez"/>
        <s v="Lori Gutierrez"/>
        <s v="Jessica Smith"/>
        <s v="Denise Hernandez"/>
        <s v="Andres Valentine"/>
        <s v="Jason Mitchell"/>
        <s v="Sherry Smith"/>
        <s v="Anthony Hernandez"/>
        <s v="Cassie Holmes"/>
        <s v="Donna Dickerson"/>
        <s v="Linda Vaughan"/>
        <s v="Julie Ingram"/>
        <s v="Chelsea Williams"/>
        <s v="Carolyn Tran"/>
        <s v="Christy Bird"/>
        <s v="David Scott"/>
        <s v="David Barajas"/>
        <s v="Anna Stephens"/>
        <s v="James Lewis"/>
        <s v="Carrie Tate"/>
        <s v="Marie Reed"/>
        <s v="Sean Patel"/>
        <s v="George Werner"/>
        <s v="Diane Jones"/>
        <s v="Elizabeth Williams"/>
        <s v="Jonathan Sanchez"/>
        <s v="Heather Lambert"/>
        <s v="Eric Fowler"/>
        <s v="Timothy Austin"/>
        <s v="Abigail Carrillo"/>
        <s v="Amy Martinez"/>
        <s v="Jennifer Ortega"/>
        <s v="Nancy Ibarra"/>
        <s v="Martin Washington"/>
        <s v="Karen White"/>
        <s v="Ashley Stephenson"/>
        <s v="Katherine Thompson"/>
        <s v="Taylor Ryan"/>
        <s v="Judith Olson"/>
        <s v="Donald Maldonado"/>
        <s v="Betty Reed"/>
        <s v="Michelle Frey"/>
        <s v="Veronica Johnson"/>
        <s v="Patricia Thomas"/>
        <s v="Thomas Castaneda"/>
        <s v="Malik Garcia"/>
        <s v="Penny Woods"/>
        <s v="Denise Morris"/>
        <s v="Tristan Rodriguez"/>
        <s v="Jennifer Walters"/>
        <s v="Laura Russell"/>
        <s v="Kathleen Torres"/>
        <s v="Krista Rangel"/>
        <s v="Angelica Harrington"/>
        <s v="Jesse Walker"/>
        <s v="Julia Rangel"/>
        <s v="Lauren Houston"/>
        <s v="Shannon Brown"/>
        <s v="Anthony Patel"/>
        <s v="Rebecca Morales"/>
        <s v="Ruth Lewis"/>
        <s v="Christian Kelly"/>
        <s v="Krystal Mahoney"/>
        <s v="Aaron Garcia"/>
        <s v="Kyle Crawford"/>
        <s v="Christine Decker"/>
        <s v="Jordan Gonzalez"/>
        <s v="Keith Jones"/>
        <s v="Ashley Martinez"/>
        <s v="Devin Webb"/>
        <s v="Sheila Moody"/>
        <s v="Debra Martinez"/>
        <s v="Brenda Myers"/>
        <s v="Jaime Brooks"/>
        <s v="Kayla Griffin"/>
        <s v="Sherry Leon"/>
        <s v="Jocelyn Duke"/>
        <s v="Jennifer Guzman"/>
        <s v="Kellie Meyer"/>
        <s v="Kelly Schultz"/>
        <s v="Tracy Best"/>
        <s v="Katie Maddox"/>
        <s v="Kelly Fisher"/>
        <s v="Dana Reid"/>
        <s v="Brittany Ward"/>
        <s v="Jessica Jones"/>
        <s v="Michael Elliott"/>
        <s v="Monica Burns"/>
        <s v="Pedro Powell"/>
        <s v="Patrick Smith"/>
        <s v="Jason Chan"/>
        <s v="Amy Brown"/>
        <s v="Elizabeth Gonzalez"/>
        <s v="Diane Campbell"/>
        <s v="Lori Wells"/>
        <s v="Michael Ferguson"/>
        <s v="Jessica Taylor"/>
        <s v="Regina Fisher"/>
        <s v="Gabriela Potts"/>
        <s v="Walter Freeman"/>
        <s v="Kevin Harrington"/>
        <s v="Sheila Johnson"/>
        <s v="Emma Park"/>
        <s v="Tina Scott"/>
        <s v="Lindsay Martinez"/>
        <s v="Angela Sharp"/>
        <s v="Regina Bell"/>
        <s v="Jasmin Woods"/>
        <s v="Kari Harris"/>
        <s v="Terri Tucker"/>
        <s v="Sarah Chavez"/>
        <s v="Lori Davidson"/>
        <s v="Barbara Hall"/>
        <s v="Isaiah Rojas"/>
        <s v="Robert Chaney"/>
        <s v="Karen Washington"/>
        <s v="Destiny Martinez"/>
        <s v="John Nguyen"/>
        <s v="Susan Howard"/>
        <s v="Christine Gardner"/>
        <s v="Amber Acosta"/>
        <s v="Christopher Clark"/>
        <s v="Brian Burch DDS"/>
        <s v="Larry Simpson"/>
        <s v="John Jackson"/>
        <s v="Sandra Ingram"/>
        <s v="Amber Santiago"/>
        <s v="Jeremy Kim"/>
        <s v="Eric Tucker"/>
        <s v="Amy Williams"/>
        <s v="Adriana Medina"/>
        <s v="Jon Sosa"/>
        <s v="Melanie Alvarez"/>
        <s v="Matthew Atkins"/>
        <s v="Mary Hughes"/>
        <s v="Sean Hernandez"/>
        <s v="Sean Hoffman"/>
        <s v="Stephanie Sanders"/>
        <s v="Jerry Tucker III"/>
        <s v="Cheryl Fischer"/>
        <s v="Michael Deleon"/>
        <s v="Michael Lloyd"/>
        <s v="Kristen Robles"/>
        <s v="Michael French"/>
        <s v="Daniel Castillo"/>
        <s v="Andrew Pineda"/>
        <s v="Vincent Hoffman"/>
        <s v="Eric Smith"/>
        <s v="John Kennedy"/>
        <s v="Steven Cobb"/>
        <s v="Matthew Williamson"/>
        <s v="Erin Walsh"/>
        <s v="Luke Brady"/>
        <s v="Jose Moody"/>
        <s v="Benjamin Mcdowell"/>
        <s v="Jack Richardson"/>
        <s v="Charles Perez"/>
        <s v="Laura Brown"/>
        <s v="Paul Velez"/>
        <s v="Anthony Moore"/>
        <s v="Susan Davis"/>
        <s v="Michelle Lopez"/>
        <s v="Matthew Mcgee"/>
        <s v="Austin Norris"/>
        <s v="Jodi Thompson"/>
        <s v="Laurie Diaz"/>
        <s v="Steve Flynn"/>
        <s v="Timothy Davila"/>
        <s v="James Freeman"/>
        <s v="Justin Gardner"/>
        <s v="Eddie Moreno"/>
        <s v="Melissa Murphy"/>
        <s v="Caitlin Fitzpatrick"/>
        <s v="David Thomas"/>
        <s v="Jessica Ellis"/>
        <s v="Robert Peters"/>
        <s v="Jeffrey Reyes"/>
        <s v="Adam Harris"/>
        <s v="Donald Davis"/>
        <s v="Tyler Franco"/>
        <s v="Jennifer Goodman"/>
        <s v="Anne Snow"/>
        <s v="Chelsea Hays"/>
        <s v="David Harper"/>
        <s v="Austin Garcia"/>
        <s v="Christopher Cummings"/>
        <s v="Karen Martinez"/>
        <s v="Colleen Thomas"/>
        <s v="Nina Murphy"/>
        <s v="Jorge Collins"/>
        <s v="Theresa White"/>
        <s v="Denise Rodgers"/>
        <s v="Stephanie Lyons"/>
        <s v="Joseph Williamson"/>
        <s v="Brent Watkins"/>
        <s v="Michael Edwards"/>
        <s v="Jeremy Garner"/>
        <s v="Megan Banks"/>
        <s v="Kimberly Jones"/>
        <s v="Mary Cook"/>
        <s v="Keith Cross"/>
        <s v="Carlos Blair"/>
        <s v="Katrina Lowe"/>
        <s v="Roger Gonzalez"/>
        <s v="Donna Torres"/>
        <s v="Joseph Johnson"/>
        <s v="Jennifer Adams"/>
        <s v="James Richardson"/>
        <s v="Cody Bray"/>
        <s v="Anna Wyatt"/>
        <s v="Kara Lucas"/>
        <s v="Anthony Williams"/>
        <s v="Christina Gonzalez"/>
        <s v="Ronald Warren"/>
        <s v="Cameron Davidson"/>
        <s v="David Brown"/>
        <s v="John Ashley"/>
        <s v="Pamela Taylor"/>
        <s v="Theresa Foster"/>
        <s v="Michelle Campbell"/>
        <s v="Jeremy Lewis"/>
        <s v="Katherine Diaz"/>
        <s v="Mr. Matthew Lozano MD"/>
        <s v="Jacob Henderson"/>
        <s v="Curtis Becker"/>
        <s v="Joanna Phelps"/>
        <s v="Keith Grant"/>
        <s v="Donald Burton"/>
        <s v="Andres Brown"/>
        <s v="Kenneth Graham"/>
        <s v="Kayla Bell"/>
        <s v="Luis Salas"/>
        <s v="Amber Patel PhD"/>
        <s v="Tabitha Ayala"/>
        <s v="Haley Williams"/>
        <s v="Lisa Sweeney"/>
        <s v="John Cherry"/>
        <s v="Samuel Sweeney"/>
        <s v="Whitney Jones"/>
        <s v="Kelly Ryan"/>
        <s v="Charles Dunn"/>
        <s v="Becky Edwards"/>
        <s v="William White"/>
        <s v="Claudia Lewis"/>
        <s v="Robert Morris"/>
        <s v="Eric Manning"/>
        <s v="Theresa Bennett"/>
        <s v="Ashley Hoover"/>
        <s v="Allison Moore"/>
        <s v="Shane Lucas"/>
        <s v="Jay Schneider"/>
        <s v="Patrick Patton"/>
        <s v="Steven Arias"/>
        <s v="Ryan Garcia"/>
        <s v="Jonathan Atkins"/>
        <s v="Cindy Gill"/>
        <s v="Christian Lopez"/>
        <s v="Donna Chambers"/>
        <s v="Steven Jenkins"/>
        <s v="Deanna James"/>
        <s v="Charles Morrison"/>
        <s v="Spencer Zhang"/>
        <s v="Wayne Matthews"/>
        <s v="Katherine Mccarthy"/>
        <s v="Lee Smith"/>
        <s v="Eric Oconnor"/>
        <s v="Melissa Blake"/>
        <s v="Patricia Reyes"/>
        <s v="Jamie Delgado"/>
        <s v="Derrick Nelson"/>
        <s v="Sarah Thomas"/>
        <s v="Amy Johnson"/>
        <s v="Crystal Martin"/>
        <s v="Angela Norris"/>
        <s v="Meredith Mendez"/>
        <s v="Bryan Roth"/>
        <s v="Alexis Murphy"/>
        <s v="Joseph Garcia"/>
        <s v="Ashley Porter"/>
        <s v="Daniel Roberts"/>
        <s v="Alec Norton"/>
        <s v="Manuel Henderson"/>
        <s v="Jessica Brooks"/>
        <s v="John Jenkins"/>
        <s v="Patricia Johnson"/>
        <s v="Hailey Allen"/>
        <s v="Corey Bell"/>
        <s v="Russell Day"/>
        <s v="Dorothy Scott"/>
        <s v="Victoria Hall"/>
        <s v="Mark Griffith"/>
        <s v="Tiffany Johnson"/>
        <s v="Ashley Mckenzie"/>
        <s v="Brian Calhoun"/>
        <s v="Natalie Tucker"/>
        <s v="Christian Crane"/>
        <s v="Michelle Jackson"/>
        <s v="Robert Terry"/>
        <s v="Jennifer Gonzalez"/>
        <s v="Dr. Troy Salazar"/>
        <s v="Paul Brown"/>
        <s v="Caroline Sims"/>
        <s v="Jason Harris"/>
        <s v="Karen Garner"/>
        <s v="David Hoffman"/>
        <s v="Rebecca Adkins"/>
        <s v="Heather Sanchez"/>
        <s v="Michael Steele"/>
        <s v="Evan Perez"/>
        <s v="Willie Arnold"/>
        <s v="Kimberly Nelson"/>
        <s v="Brianna Green"/>
        <s v="Thomas Norris"/>
        <s v="Natalie Duncan"/>
        <s v="Jessica Maldonado"/>
        <s v="Mary Schmidt"/>
        <s v="Trevor Henry"/>
        <s v="Tanner Trevino"/>
        <s v="Hannah Alvarez"/>
        <s v="Catherine Harper"/>
        <s v="Connie Ibarra"/>
        <s v="Alexandra Austin"/>
        <s v="Patricia Anderson"/>
        <s v="Brooke Morrison"/>
        <s v="Karen Williams"/>
        <s v="Brenda Young"/>
        <s v="Jennifer Oconnell"/>
        <s v="Stephen Jackson"/>
        <s v="Jennifer Rodriguez"/>
        <s v="Krystal Porter"/>
        <s v="Teresa Robinson"/>
        <s v="Troy Holmes"/>
        <s v="Melinda Johnson"/>
        <s v="Eric Simon"/>
        <s v="Daniel Jackson"/>
        <s v="Lisa Reed"/>
        <s v="Maxwell Little"/>
        <s v="Lindsay Fleming"/>
        <s v="Autumn Frazier"/>
        <s v="Thomas Wilson"/>
        <s v="Christopher Chan"/>
        <s v="Renee Lewis"/>
        <s v="Diana Williams"/>
        <s v="Jasmine Adams"/>
        <s v="Donald Anderson"/>
        <s v="Kristin Huff"/>
        <s v="Sarah Norman"/>
        <s v="John Jones"/>
        <s v="Pamela Lee"/>
        <s v="Bianca Winters"/>
        <s v="Carrie Mathews"/>
        <s v="James Barnes"/>
        <s v="Amy Rice"/>
        <s v="Evan Michael"/>
        <s v="Deanna Howard"/>
        <s v="Mark Rosales"/>
        <s v="Tyler Shannon"/>
        <s v="Laura Jackson"/>
        <s v="Andrew Ortiz"/>
        <s v="Gary Oneill"/>
        <s v="Michelle Salazar"/>
        <s v="Gregory Long"/>
        <s v="Stephanie Garcia"/>
        <s v="Frederick Mccoy"/>
        <s v="Brenda Serrano"/>
        <s v="Scott Wise"/>
        <s v="Dustin Sullivan DVM"/>
        <s v="Evan Foster"/>
        <s v="John Oconnor"/>
        <s v="Joseph Brown"/>
        <s v="Kim Miller"/>
        <s v="Matthew Watson"/>
        <s v="Cathy Woods"/>
        <s v="Jack Lopez"/>
        <s v="Tabitha Williams"/>
        <s v="Cassandra Everett"/>
        <s v="Mitchell Morales"/>
        <s v="Terri Brown"/>
        <s v="Mark Olson"/>
        <s v="Daniel Jensen"/>
        <s v="Sandra Duran"/>
        <s v="Michael Grant"/>
        <s v="David Murray"/>
        <s v="John Salazar"/>
        <s v="Amber Hill"/>
        <s v="Robin Sims"/>
        <s v="Natasha Montgomery"/>
        <s v="William Peterson MD"/>
        <s v="Jessica Simmons"/>
        <s v="Lauren Brown"/>
        <s v="Ann Jones"/>
        <s v="Alexis Allen"/>
        <s v="Jack Harris"/>
        <s v="Jacqueline Dixon"/>
        <s v="Adam Perry"/>
        <s v="Sheri Cooper"/>
        <s v="Nicholas Miles"/>
        <s v="Catherine Garcia"/>
        <s v="Kyle Jenkins"/>
        <s v="Kelly Walker"/>
        <s v="Pamela Brennan"/>
        <s v="Tony Brooks"/>
        <s v="Kaitlin Williams"/>
        <s v="April Mejia"/>
        <s v="Amanda Harper"/>
        <s v="Bobby Bryan"/>
        <s v="Mark Moody"/>
        <s v="Stephanie Smith"/>
        <s v="Julia Hernandez"/>
        <s v="Cynthia Dorsey"/>
        <s v="Elaine Martinez"/>
        <s v="Catherine Perry"/>
        <s v="Heather Shaw"/>
        <s v="Melissa Malone"/>
        <s v="James Chase"/>
        <s v="Jerome Nichols"/>
        <s v="Tim Cain"/>
        <s v="Derek Rosario"/>
        <s v="David Compton"/>
        <s v="Julie Reilly"/>
        <s v="Derek Robbins"/>
        <s v="Debra Ramirez"/>
        <s v="Aaron Ibarra"/>
        <s v="Mario Hamilton"/>
        <s v="Pamela Williams"/>
        <s v="Aaron Juarez"/>
        <s v="Robert Bradshaw"/>
        <s v="Stephanie Bowers"/>
        <s v="Tammy Mccarthy"/>
        <s v="Andrew Hull"/>
        <s v="Christine Sawyer"/>
        <s v="Amanda Moss"/>
        <s v="Joshua Herrera"/>
        <s v="Jeffrey Parks"/>
        <s v="Kimberly West"/>
        <s v="Lauren Flores"/>
        <s v="Peter Wilson"/>
        <s v="Susan Warren"/>
        <s v="Amy Chan"/>
        <s v="Connor Shepard"/>
        <s v="Cory Ray"/>
        <s v="Paul Wheeler"/>
        <s v="Dorothy Stanton"/>
        <s v="Dana Williams"/>
        <s v="Jonathan Robinson II"/>
        <s v="Tammy Martin"/>
        <s v="Stephanie Le"/>
        <s v="Kiara Hernandez"/>
        <s v="Patricia Gillespie"/>
        <s v="Jason Reed III"/>
        <s v="Dawn Smith"/>
        <s v="Cody Davies"/>
        <s v="Zachary Alvarado"/>
        <s v="Phillip Martinez"/>
        <s v="Timothy Marquez"/>
        <s v="Dr. Haley Williams"/>
        <s v="James Myers"/>
        <s v="Susan Kemp"/>
        <s v="John Acosta"/>
        <s v="Janice Beard"/>
        <s v="Adam Aguirre"/>
        <s v="Renee Rich"/>
        <s v="Dustin Fowler"/>
        <s v="Lori Morris"/>
        <s v="Monica Myers"/>
        <s v="Jacob Richardson"/>
        <s v="Keith Cohen"/>
        <s v="Christine Reed"/>
        <s v="Michelle Smith"/>
        <s v="Amanda Baldwin"/>
        <s v="Nathan King"/>
        <s v="Dr. Taylor Stevens"/>
        <s v="Melinda Barber"/>
        <s v="Lisa Greer"/>
        <s v="Alexis Hancock"/>
        <s v="Erin Juarez"/>
        <s v="Richard Greene"/>
        <s v="Jennifer Jackson"/>
        <s v="Mackenzie Vazquez"/>
        <s v="Charles Brock"/>
        <s v="Jessica Novak"/>
        <s v="Dana Smith"/>
        <s v="Bryce Cordova"/>
        <s v="Kenneth Miller"/>
        <s v="Daisy Reynolds"/>
        <s v="Jasmine Kaufman"/>
        <s v="Lisa Johnson"/>
        <s v="Yolanda Brown"/>
        <s v="Kyle Miller"/>
        <s v="Erik Poole"/>
        <s v="Daniel Lewis"/>
        <s v="Kari Johnson"/>
        <s v="Kevin Anderson"/>
        <s v="James Warren"/>
        <s v="Jennifer Franklin"/>
        <s v="Scott Cooper"/>
        <s v="Oscar Meyer"/>
        <s v="Brandon Fisher"/>
        <s v="Shawn Hess"/>
        <s v="Gabriel Thompson"/>
        <s v="Kenneth Lee"/>
        <s v="Zachary Smith"/>
        <s v="Frank Smith"/>
        <s v="Elizabeth Dickson"/>
        <s v="Douglas Hall"/>
        <s v="Andrew Bowman"/>
        <s v="Jennifer Miller"/>
        <s v="Kristina Garcia"/>
        <s v="Felicia Mann"/>
        <s v="Jeffery Pruitt"/>
        <s v="Sarah Kennedy"/>
        <s v="Madison Jordan"/>
        <s v="Christopher Tate"/>
        <s v="Taylor Bryant"/>
        <s v="Walter Mendoza"/>
        <s v="Michael Olsen"/>
        <s v="William Brennan"/>
        <s v="Denise Fowler"/>
        <s v="Christopher Rubio"/>
        <s v="Stephen Sherman"/>
        <s v="Zachary Cooke"/>
        <s v="Matthew Oconnell"/>
        <s v="Aaron Harrison"/>
        <s v="Jasmine Rodriguez"/>
        <s v="Madeline Gonzales"/>
        <s v="David Horne"/>
        <s v="Justin Anderson"/>
        <s v="Brian Shaw"/>
        <s v="Melissa Ochoa"/>
        <s v="Stephen Rivas"/>
        <s v="Doris Gross"/>
        <s v="Joseph Thomas"/>
        <s v="Jeremy Grimes"/>
        <s v="Megan Ellis"/>
        <s v="Angela Murphy"/>
        <s v="Megan Griffin"/>
        <s v="Timothy Koch"/>
        <s v="Dana Blevins"/>
        <s v="Paul Young DDS"/>
        <s v="Edwin Hall"/>
        <s v="Samantha Bell"/>
        <s v="Dana Marshall"/>
        <s v="Mr. James Terry DDS"/>
        <s v="Mark Jones"/>
        <s v="Kelsey Lopez"/>
        <s v="Matthew Harrell"/>
        <s v="Paul Garcia"/>
        <s v="Seth Velez"/>
        <s v="Anthony Clark"/>
        <s v="Jon French"/>
        <s v="James Torres"/>
        <s v="Brent Valdez"/>
        <s v="Tyler Nichols"/>
        <s v="Kelly Sanchez"/>
        <s v="Ralph Arnold"/>
        <s v="Philip Keller"/>
        <s v="Matthew Davis"/>
        <s v="Francisco Williams"/>
        <s v="David Stanton"/>
        <s v="Mark Rivera"/>
        <s v="Katrina Dunn"/>
        <s v="Ryan Kennedy"/>
        <s v="Charlene Clark"/>
        <s v="Matthew Moore"/>
        <s v="Ryan Mosley"/>
        <s v="David Johnson"/>
        <s v="Stephen Gordon"/>
        <s v="Diane Nicholson"/>
        <s v="Michelle Hale"/>
        <s v="Ashley Jones"/>
        <s v="Daniel Barnett"/>
        <s v="Traci Davis"/>
        <s v="William Jones"/>
        <s v="Jorge Knight"/>
        <s v="Wanda Mejia"/>
        <s v="Christopher Combs"/>
        <s v="Jessica Johnson"/>
        <s v="Maureen Mcgrath"/>
        <s v="Michael Shelton"/>
        <s v="Andrew Velez"/>
        <s v="Rhonda Ford"/>
        <s v="Tony Bradshaw"/>
        <s v="Scott Taylor"/>
        <s v="Michaela Shah"/>
        <s v="Janet Gonzalez"/>
        <s v="Amanda Bell"/>
        <s v="Benjamin Rivera"/>
        <s v="Jeremy Taylor"/>
        <s v="Kevin Pierce"/>
        <s v="Kevin Watkins"/>
        <s v="Benjamin Cox"/>
        <s v="Stephanie Estrada"/>
        <s v="Jacob Taylor"/>
        <s v="Jennifer Osborn"/>
        <s v="Robert Burns"/>
        <s v="Andrea Burton"/>
        <s v="Kimberly Parks"/>
        <s v="Patrick Anderson"/>
        <s v="Jason Hansen"/>
        <s v="Melissa Deleon"/>
        <s v="Stacy Rodriguez"/>
        <s v="Alexis Burton"/>
        <s v="Lori Garrison"/>
        <s v="Jennifer Daniel"/>
        <s v="Gregory Swanson"/>
        <s v="Joseph Hoffman"/>
        <s v="Julie Mclaughlin"/>
        <s v="Kristie Taylor"/>
        <s v="Steven Morales"/>
        <s v="Patrick Watts"/>
        <s v="Ronald Anderson"/>
        <s v="Kimberly Conley"/>
        <s v="Lisa Anderson"/>
        <s v="Bryan Webster"/>
        <s v="Gina Johnson"/>
        <s v="Keith Graham"/>
        <s v="Alexa King"/>
        <s v="Doris Cameron"/>
        <s v="Yvette Bell"/>
        <s v="Lynn Potter"/>
        <s v="Mr. James Williams DVM"/>
        <s v="Scott Perez"/>
        <s v="Mary Powers"/>
        <s v="Crystal Vance"/>
        <s v="Brian Noble"/>
        <s v="Ethan Mcdaniel"/>
        <s v="Amber Lee"/>
        <s v="Chad Cuevas"/>
        <s v="Nichole Walker"/>
        <s v="Laura Lee"/>
        <s v="Gabriel Lee"/>
        <s v="Jason Lopez"/>
        <s v="Courtney Stafford"/>
        <s v="Jasmin Burnett"/>
        <s v="Mikayla Burton"/>
        <s v="Whitney Sutton"/>
        <s v="Monica Bishop"/>
        <s v="Chad Thomas"/>
        <s v="Megan Collins"/>
        <s v="Emily Brooks"/>
        <s v="Jason Nguyen"/>
        <s v="Denise Kaufman"/>
        <s v="Shari Patton"/>
        <s v="Andrea Warner"/>
        <s v="Russell Brown"/>
        <s v="Dylan Gomez"/>
        <s v="Linda Wilkerson"/>
        <s v="Tony Ayers"/>
        <s v="Derek Munoz"/>
        <s v="Matthew Downs"/>
        <s v="Sandra Thomas"/>
        <s v="Joseph Powell"/>
        <s v="Brandon Johnson"/>
        <s v="John Brown"/>
        <s v="Amanda Scott"/>
        <s v="Christopher Gibson"/>
        <s v="Kevin Rodriguez"/>
        <s v="Shawn Gutierrez"/>
        <s v="John Wilson"/>
        <s v="Lori Anderson"/>
        <s v="Joshua Roach"/>
        <s v="Jason Richardson"/>
        <s v="Kristen Scott MD"/>
        <s v="Courtney Gonzales"/>
        <s v="Angelica Cox"/>
        <s v="Benjamin Ferguson"/>
        <s v="James Gonzalez"/>
        <s v="Debra Cross"/>
        <s v="William Allen"/>
        <s v="Anthony Mccall"/>
        <s v="Mariah Powers"/>
        <s v="Renee Williams"/>
        <s v="Ryan Garrett"/>
        <s v="Crystal Wilcox"/>
        <s v="Deborah Davis"/>
        <s v="Michael Sullivan"/>
        <s v="Larry Franco"/>
        <s v="Ian Hammond"/>
        <s v="Amanda Mann"/>
        <s v="Casey Johnson"/>
        <s v="Chad West"/>
        <s v="Lee Larson"/>
        <s v="Stephanie Solis"/>
        <s v="Mary Williams"/>
        <s v="Christopher Pham"/>
        <s v="Roy Kelley"/>
        <s v="Judith Austin"/>
        <s v="Michele Hawkins"/>
        <s v="Lauren Lewis"/>
        <s v="Kevin Williams"/>
        <s v="Kathryn Wright"/>
        <s v="Alexander Grimes"/>
        <s v="Sheila Bentley"/>
        <s v="Jeff Reyes"/>
        <s v="Melanie Torres"/>
        <s v="Kristy Wallace"/>
        <s v="Morgan Fischer"/>
        <s v="Erik Hayes"/>
        <s v="Elizabeth Perez MD"/>
        <s v="Natalie Hanson"/>
        <s v="Jonathan Duarte"/>
        <s v="Tina Newman"/>
        <s v="Angie Vega"/>
        <s v="James Dickson"/>
        <s v="Nicole Wheeler"/>
        <s v="Angela Campbell"/>
        <s v="Kari Smith"/>
        <s v="Kenneth Clarke"/>
        <s v="Brian Rodriguez"/>
        <s v="Michael Benton"/>
        <s v="Amanda Harris"/>
        <s v="Jennifer Castro"/>
        <s v="Brandon Werner"/>
        <s v="Jeffrey Holland"/>
        <s v="Glenn Garcia"/>
        <s v="Lee Benjamin"/>
        <s v="Gregory Davis"/>
        <s v="David Murphy"/>
        <s v="Shane Powers"/>
        <s v="Regina Ruiz"/>
        <s v="Linda Payne"/>
        <s v="Robert Flores"/>
        <s v="Peter Carter"/>
        <s v="Jamie Reese"/>
        <s v="Diamond Kelly"/>
        <s v="Vanessa Pham"/>
        <s v="Julie Vincent"/>
        <s v="Daniel Hanson"/>
        <s v="Zachary Woods"/>
        <s v="David Yang"/>
        <s v="Kimberly Rodriguez"/>
        <s v="Kimberly Norris"/>
        <s v="Andrew Oliver"/>
        <s v="Patrick Fields"/>
        <s v="Tammy Byrd"/>
        <s v="Sandra Blake"/>
        <s v="Shawn Lewis"/>
        <s v="Julie Reed"/>
        <s v="Justin Harvey"/>
        <s v="Penny Perez"/>
        <s v="Jonathan Lopez"/>
        <s v="Michael Jackson"/>
        <s v="Sara Harrington"/>
        <s v="Kathryn Pierce"/>
        <s v="Danielle Vazquez"/>
        <s v="Catherine Thompson"/>
        <s v="Amy Curtis"/>
        <s v="Lance Sanders"/>
        <s v="Jacob Williams"/>
        <s v="Samantha Copeland"/>
        <s v="Stacy Johnson"/>
        <s v="Michael Coleman"/>
        <s v="Michelle Moreno"/>
        <s v="Elizabeth Young"/>
        <s v="Shelly Mills"/>
        <s v="Kevin Perez"/>
        <s v="Natalie Nelson"/>
        <s v="Patrick Hahn"/>
        <s v="Dale Richards"/>
        <s v="Lisa Ortega"/>
        <s v="Joshua Green"/>
        <s v="Yesenia Johnson"/>
        <s v="Joshua Riddle"/>
        <s v="Jesse Benitez"/>
        <s v="Sean Garcia"/>
        <s v="Andrew Williams"/>
        <s v="Margaret Espinoza"/>
        <s v="Ann Levy"/>
        <s v="Joseph Hughes"/>
        <s v="Anthony Dunn"/>
        <s v="Mckenzie Torres"/>
        <s v="Jennifer Garcia"/>
        <s v="Matthew Thomas"/>
        <s v="Latoya Strong"/>
        <s v="James Buck"/>
        <s v="Brian Smith"/>
        <s v="Tyler Miller"/>
        <s v="Timothy Long"/>
        <s v="Deanna Hudson"/>
        <s v="Lawrence Smith"/>
        <s v="Sean Cherry"/>
        <s v="Dawn Morgan"/>
        <s v="Kenneth Johnson"/>
        <s v="Nancy Smith"/>
        <s v="Carol Hernandez"/>
        <s v="Rebecca Brady"/>
        <s v="Natasha Marshall"/>
        <s v="Natalie Thomas"/>
        <s v="Jessica Atkinson"/>
        <s v="Ellen Martin"/>
        <s v="Ann Graham"/>
        <s v="Joseph Leach"/>
        <s v="Lisa Rodriguez"/>
        <s v="Mrs. Donna Moore"/>
        <s v="Jennifer Sherman"/>
        <s v="Rachel Griffin"/>
        <s v="Lisa Taylor"/>
        <s v="Scott Brewer"/>
        <s v="Micheal Clark"/>
        <s v="Reginald Avila"/>
        <s v="Chelsea Barnes"/>
        <s v="Victor Cruz"/>
        <s v="Jenny Herring"/>
        <s v="William Davis"/>
        <s v="Jeremy Bishop"/>
        <s v="Morgan Hayden"/>
        <s v="Allen Pruitt"/>
        <s v="Richard Patel II"/>
        <s v="Kathryn Alexander"/>
        <s v="Vincent Brown"/>
        <s v="David Marks"/>
        <s v="Hannah Alvarado"/>
        <s v="Sara Nelson"/>
        <s v="Nathaniel Hale"/>
        <s v="Morgan Wilkinson"/>
        <s v="Mckenzie Morgan"/>
        <s v="Angela Williams"/>
        <s v="Sarah Evans"/>
        <s v="Brett Cherry"/>
        <s v="Jeffrey Glover"/>
        <s v="Victoria Garner"/>
        <s v="Daniel Cameron"/>
        <s v="John Perry"/>
        <s v="Christopher Morales"/>
        <s v="Wendy Vance"/>
        <s v="Brandon Olson"/>
        <s v="Christopher Humphrey"/>
        <s v="Cindy Molina"/>
        <s v="Troy Perez"/>
        <s v="Mary Miller MD"/>
        <s v="John Bryant"/>
        <s v="Benjamin Horton"/>
        <s v="Alexandra Mcintyre"/>
        <s v="Brady Walls"/>
        <s v="David Jackson"/>
        <s v="Jeremy Martin"/>
        <s v="Matthew Turner"/>
        <s v="Henry Smith"/>
        <s v="Joshua Smith"/>
        <s v="Bobby Reid"/>
        <s v="Dawn Baird"/>
        <s v="Christian Brewer"/>
        <s v="Jessica Campbell"/>
        <s v="Brian Phillips"/>
        <s v="Annette Phillips"/>
        <s v="Frank Lee"/>
        <s v="Kristen Gomez"/>
        <s v="Dustin Navarro"/>
        <s v="Dawn Rodriguez"/>
        <s v="Carrie Clayton"/>
        <s v="Ashley Craig"/>
        <s v="Charles Taylor"/>
        <s v="Jennifer Day"/>
        <s v="April Vang"/>
        <s v="Matthew Johnson"/>
        <s v="Cindy Parks"/>
        <s v="Brittany Thomas"/>
        <s v="Aaron Weeks"/>
        <s v="Dustin Holmes"/>
        <s v="Alyssa Wilson"/>
        <s v="Robert Nunez"/>
        <s v="Matthew Shaw"/>
        <s v="Michelle Hansen"/>
        <s v="Melissa Davenport"/>
        <s v="Calvin Morales"/>
        <s v="Michael Dunn"/>
        <s v="Corey Smith"/>
        <s v="Debra Day"/>
        <s v="Ms. Donna Moore"/>
        <s v="Michael Kim"/>
        <s v="Caleb Castillo"/>
        <s v="Timothy Duran"/>
        <s v="James Russell"/>
        <s v="Stephen Garcia"/>
        <s v="John Thomas"/>
        <s v="Cynthia Flowers"/>
        <s v="Lori Andersen"/>
        <s v="Travis Vincent"/>
        <s v="Ronald Ramirez"/>
        <s v="Kimberly Stokes"/>
        <s v="Danielle Martinez"/>
        <s v="Caitlin Gaines"/>
        <s v="Cynthia Clark"/>
        <s v="Destiny Booth"/>
        <s v="Taylor Tate"/>
        <s v="Melissa Allen"/>
        <s v="Mrs. Maria Harrell"/>
        <s v="Kelly Lozano"/>
        <s v="Amber Mills"/>
        <s v="Paul Miranda"/>
        <s v="Misty Brown"/>
        <s v="Benjamin Miller"/>
        <s v="Julia Terrell"/>
        <s v="William Green"/>
        <s v="Jill Parker"/>
        <s v="Susan Graham DVM"/>
        <s v="Stacy Graves"/>
        <s v="Sarah Cannon"/>
        <s v="Cheyenne Powell"/>
        <s v="Carrie Scott"/>
        <s v="James Johnson"/>
        <s v="Heather Payne"/>
        <s v="Logan Cameron"/>
        <s v="Oscar Johnston"/>
        <s v="Jenny Smith MD"/>
        <s v="Joseph Gibson"/>
        <s v="Mr. Gabriel Lowe"/>
        <s v="Charles Kennedy"/>
        <s v="Diana Schultz"/>
        <s v="Jeanette Austin"/>
        <s v="Kimberly Long"/>
        <s v="Russell Martinez"/>
        <s v="Tanya Henderson"/>
        <s v="Joseph Rice"/>
        <s v="Theresa Burns"/>
        <s v="Misty Gilbert"/>
        <s v="Russell Solis"/>
        <s v="Gloria Clark"/>
        <s v="Brandon Wood"/>
        <s v="Wanda Oliver"/>
        <s v="Ronnie Montoya"/>
        <s v="Kellie Smith"/>
        <s v="Karen Trujillo"/>
        <s v="Stephen Martinez"/>
        <s v="Dominique Jones"/>
        <s v="Mary Davis"/>
        <s v="Lori Thompson"/>
        <s v="Samuel Burke"/>
        <s v="Howard Chambers"/>
        <s v="Carolyn Moore"/>
        <s v="Lori Davis"/>
        <s v="Margaret Brown"/>
        <s v="Christina Juarez"/>
        <s v="Ronald Smith"/>
        <s v="Joyce Taylor"/>
        <s v="Amber Castro"/>
        <s v="Taylor Taylor"/>
        <s v="Stephanie Avila"/>
        <s v="Larry Morris"/>
        <s v="Samuel Zuniga"/>
        <s v="Jodi George"/>
        <s v="Larry Humphrey"/>
        <s v="Wesley Dean"/>
        <s v="David Schneider"/>
        <s v="Jessica Benson"/>
        <s v="Marilyn Mayo"/>
        <s v="Erin Anderson"/>
        <s v="Kim Campbell"/>
        <s v="Misty Diaz"/>
        <s v="Jennifer Daniels"/>
        <s v="Joan Dickerson"/>
        <s v="Thomas Burke"/>
        <s v="Jorge Henry"/>
        <s v="Robert Vega"/>
        <s v="Vanessa Wright"/>
        <s v="Jason Martin"/>
        <s v="Eric Lloyd"/>
        <s v="Carolyn Morales"/>
        <s v="Courtney Johnson"/>
        <s v="Jasmine Nelson"/>
        <s v="David Zimmerman"/>
        <s v="Shannon Cox"/>
        <s v="Anna Murphy"/>
        <s v="Karen Smith"/>
        <s v="Tracy Mcdonald"/>
        <s v="Melanie Maddox"/>
        <s v="Russell Tanner"/>
        <s v="Luke Perez Jr."/>
        <s v="Megan Turner"/>
        <s v="Amanda Jefferson"/>
        <s v="Diana Brown"/>
        <s v="John Santos"/>
        <s v="Casey Miller"/>
        <s v="Amanda Luna"/>
        <s v="Sean Gill"/>
        <s v="Kevin Kelly"/>
        <s v="Stephanie Kim"/>
        <s v="Miguel Howell"/>
        <s v="Terry Durham"/>
        <s v="David Saunders"/>
        <s v="Brian Walker"/>
        <s v="Jeremy Chambers"/>
        <s v="Aaron Martin"/>
        <s v="Maria Thompson"/>
        <s v="Cole Campos"/>
        <s v="Edward Davis"/>
        <s v="Jennifer Bradley"/>
        <s v="Ann Ruiz"/>
        <s v="Michael Ortega"/>
        <s v="Charles Erickson"/>
        <s v="Jason Ramirez"/>
        <s v="April Stout"/>
        <s v="Roger Barnes"/>
        <s v="Casey Edwards"/>
        <s v="Lisa Combs"/>
        <s v="William Ryan"/>
        <s v="Aaron Smith"/>
        <s v="Lisa Bell"/>
        <s v="Brandon Watson"/>
        <s v="Laura Taylor"/>
        <s v="Patrick Reynolds"/>
        <s v="Kyle George"/>
        <s v="Regina Benjamin"/>
        <s v="Jill Washington"/>
        <s v="Patrick Russell"/>
        <s v="Renee Shaffer"/>
        <s v="Devin Montoya"/>
        <s v="Heather Stone"/>
        <s v="Jordan Martinez"/>
        <s v="Tammy Stark"/>
        <s v="Charles Green"/>
        <s v="Carrie Farley"/>
        <s v="Spencer Jones"/>
        <s v="Courtney Reeves"/>
        <s v="Jennifer Phillips"/>
        <s v="Jeremy Frost"/>
        <s v="Joseph Williams"/>
        <s v="Heather Tucker"/>
        <s v="Mary Lam"/>
        <s v="Mark Hoover"/>
        <s v="Miguel Nolan"/>
        <s v="Maria Parrish"/>
        <s v="Ryan Walker"/>
        <s v="Robert Dunn"/>
        <s v="Alexander Fernandez"/>
        <s v="Laura Mckee"/>
        <s v="Anna Mack"/>
        <s v="Arthur Flores"/>
        <s v="Lauren Davis"/>
        <s v="Steven Schmitt"/>
        <s v="David Mosley"/>
        <s v="Kathleen Walker"/>
        <s v="Elijah Brooks MD"/>
        <s v="Grant Silva"/>
        <s v="Daniel Woods"/>
        <s v="Mikayla Munoz"/>
        <s v="Stephanie Williams"/>
        <s v="Jeffrey Garrison"/>
        <s v="Stephen Walter"/>
        <s v="Jennifer Kelly"/>
        <s v="Robert Wright"/>
        <s v="Kristina Powell"/>
        <s v="Bryan Clements"/>
        <s v="Katelyn Ramirez"/>
        <s v="Gregory Moody"/>
        <s v="Sharon Campbell"/>
        <s v="Andrew Torres MD"/>
        <s v="James Barton"/>
        <s v="Sabrina Bauer"/>
        <s v="Catherine Morrison"/>
        <s v="Alexander Schultz"/>
        <s v="Clinton Castillo"/>
        <s v="Zoe Sharp"/>
        <s v="Melissa Curtis"/>
        <s v="Dylan Thompson"/>
        <s v="Emily Young"/>
        <s v="Debbie Davis MD"/>
        <s v="Renee Brown"/>
        <s v="Adam Armstrong"/>
        <s v="Monica Mejia"/>
        <s v="Victoria Harmon"/>
        <s v="Kyle Ramos Jr."/>
        <s v="Amber Atkinson"/>
        <s v="Anna Simmons"/>
        <s v="Brian Sanders"/>
        <s v="Zachary Ayala"/>
        <s v="Eric Taylor"/>
        <s v="Dr. Jared Gonzalez"/>
        <s v="Jennifer Melendez"/>
        <s v="Jermaine Hart"/>
        <s v="Jennifer Williams"/>
        <s v="Derek Serrano"/>
        <s v="William Rodriguez"/>
        <s v="Cody Davenport"/>
        <s v="Mark Green"/>
        <s v="Margaret Glass"/>
        <s v="Ann Perez MD"/>
        <s v="Jessica Carson"/>
        <s v="Katherine Sims"/>
        <s v="Andrew Schultz"/>
        <s v="David Watts"/>
        <s v="Patricia Olson"/>
        <s v="Damon Martin"/>
        <s v="Dakota Skinner MD"/>
        <s v="Carolyn Jarvis"/>
        <s v="Jerry Fisher"/>
        <s v="Amber Pope"/>
        <s v="James Horn"/>
        <s v="Timothy Thomas"/>
        <s v="Edward Acevedo"/>
        <s v="Christopher Williamson"/>
        <s v="Belinda Greene"/>
        <s v="Christopher Rogers"/>
        <s v="Alexis Waters"/>
        <s v="Brian Brown"/>
        <s v="Jennifer Butler"/>
        <s v="Kevin Long"/>
        <s v="Dr. Danielle Brown"/>
        <s v="Sarah Solomon"/>
        <s v="John Allen"/>
        <s v="Wesley Giles"/>
        <s v="Michele Vance"/>
        <s v="Nancy Armstrong"/>
        <s v="Tiffany Erickson"/>
        <s v="Bradley Harrison"/>
        <s v="Jennifer Suarez"/>
        <s v="Brianna Raymond"/>
        <s v="Pamela Hamilton"/>
        <s v="Michelle Burton"/>
        <s v="Marcus Cummings"/>
        <s v="Matthew Ramirez"/>
        <s v="Kim Ramsey PhD"/>
        <s v="Michael Powell"/>
        <s v="Amy Thompson"/>
        <s v="Brandon Watkins"/>
        <s v="James Ferguson"/>
        <s v="Jordan Walters"/>
        <s v="Timothy Goodman"/>
        <s v="Emily Barnes"/>
        <s v="Kaitlyn Roberts"/>
        <s v="Andrea Clark"/>
        <s v="Craig Sullivan"/>
        <s v="Rodney Brown"/>
        <s v="Brad Lopez"/>
        <s v="Kurt Leonard"/>
        <s v="Mason Ortiz"/>
        <s v="Alan Perry"/>
        <s v="Natalie Vasquez"/>
        <s v="Jacob Mcdonald"/>
        <s v="Jason Smith"/>
        <s v="Christopher Watson"/>
        <s v="Joe Jones"/>
        <s v="Brooke Davis"/>
        <s v="Alan Stephens"/>
        <s v="Catherine Juarez"/>
        <s v="Matthew Williams"/>
        <s v="Matthew Kim"/>
        <s v="Melissa Reilly"/>
        <s v="Melissa Mckee"/>
        <s v="Stephen Rodriguez"/>
        <s v="Spencer Lin"/>
        <s v="John Hodge"/>
        <s v="Dr. James Harris"/>
        <s v="Jamie Villarreal"/>
        <s v="Brett Casey"/>
        <s v="Derek Gonzalez"/>
        <s v="Nathan Strickland"/>
        <s v="Wayne Sanchez"/>
        <s v="Kristina Clark"/>
        <s v="Courtney Harris"/>
        <s v="John Barnett"/>
        <s v="Michael Merritt"/>
        <s v="Dr. Evan Charles"/>
        <s v="Tina Fry"/>
        <s v="Trevor Barrera"/>
        <s v="Amanda Wilson"/>
        <s v="Michael Aguilar"/>
        <s v="Angela Dudley"/>
        <s v="Lisa Sharp"/>
        <s v="Karen Yang"/>
        <s v="Suzanne Rowe"/>
        <s v="Ms. Ashley Holloway DVM"/>
        <s v="Lisa Cook"/>
        <s v="Sarah Rodriguez"/>
        <s v="Amy Atkins"/>
        <s v="Amber Brown"/>
        <s v="Darius Watson"/>
        <s v="Joseph Dawson"/>
        <s v="Bryan Mcmillan"/>
        <s v="Traci Rodriguez"/>
        <s v="Madison Frazier"/>
        <s v="Jamie Ortega"/>
        <s v="Kayla Mckay"/>
        <s v="Ryan Rodriguez"/>
        <s v="Catherine Bailey"/>
        <s v="Mrs. Christina Blevins"/>
        <s v="Carmen Moses"/>
        <s v="Terry Small"/>
        <s v="Nicholas Contreras"/>
        <s v="Stephen Lee"/>
        <s v="Alyssa Ross"/>
        <s v="William Anderson"/>
        <s v="Jackson Johnson"/>
        <s v="Jennifer Carr"/>
        <s v="Brandon Brown"/>
        <s v="Jacqueline Fields"/>
        <s v="Christie Mitchell"/>
        <s v="David Pittman II"/>
        <s v="Donald King"/>
        <s v="Darren Harris"/>
        <s v="Kenneth Nelson"/>
        <s v="Brandon Velazquez"/>
        <s v="Barbara Collier"/>
        <s v="Katie Stein"/>
        <s v="Michael Wise"/>
        <s v="Tiffany Waller"/>
        <s v="Amy Stanley"/>
        <s v="Kimberly Ortiz"/>
        <s v="John Owens"/>
        <s v="Gregory Patterson"/>
        <s v="Ryan Jones"/>
        <s v="Barbara Monroe"/>
        <s v="April Johnson"/>
        <s v="Ashley Clark"/>
        <s v="Daniel Hood"/>
        <s v="Ann Patterson"/>
        <s v="Aaron Michael"/>
        <s v="Eric Ballard"/>
        <s v="Peter Moody"/>
        <s v="Lynn Mckee"/>
        <s v="Seth Caldwell"/>
        <s v="Sonya Hensley"/>
        <s v="Elizabeth Wilson"/>
        <s v="Alyssa Farrell"/>
        <s v="Susan Olson"/>
        <s v="Ms. Valerie Martinez"/>
        <s v="Theodore Murray"/>
        <s v="Jacqueline Chang"/>
        <s v="Hannah Kline"/>
        <s v="Ashley Hernandez"/>
        <s v="William Brown"/>
        <s v="Shannon Hinton"/>
        <s v="Robert Barton"/>
        <s v="Bryan Schmidt"/>
        <s v="Travis Patrick"/>
        <s v="Kelly Wall"/>
        <s v="Melanie Johnson"/>
        <s v="Richard Jenkins"/>
        <s v="Caitlyn Yoder"/>
        <s v="Stephanie Sutton"/>
        <s v="Dwayne Holt"/>
        <s v="Dana Ibarra"/>
        <s v="Kaitlyn Giles"/>
        <s v="John Osborn"/>
        <s v="Laura Burgess"/>
        <s v="Jason Clay"/>
        <s v="Diana Bowen"/>
        <s v="Scott Lara"/>
        <s v="Megan Compton"/>
        <s v="Robert Boone"/>
        <s v="Johnny George"/>
        <s v="Kimberly Rivas"/>
        <s v="Stanley Wilson"/>
        <s v="Mr. Brian Brown"/>
        <s v="Ronald Perez"/>
        <s v="Kelly Stewart"/>
        <s v="Jackson Welch"/>
        <s v="Jeffrey Mitchell"/>
        <s v="Valerie Harris"/>
        <s v="Derek Ross"/>
        <s v="Eric Johns"/>
        <s v="Ian Burgess"/>
        <s v="James Stone"/>
        <s v="Kurt Diaz"/>
        <s v="Beth Coleman"/>
        <s v="Jeremy Morris"/>
        <s v="Jason Newman"/>
        <s v="Rebecca Olson"/>
        <s v="Daniel Herrera"/>
        <s v="David Bass"/>
        <s v="Natasha Moran"/>
        <s v="Amber Grimes"/>
        <s v="Dr. Penny Cortez"/>
        <s v="Dylan Murphy"/>
        <s v="Vickie Martin"/>
        <s v="Morgan Zimmerman"/>
        <s v="Timothy Newton"/>
        <s v="Ashley Ryan"/>
        <s v="David Gonzales"/>
        <s v="Sheila Anderson"/>
        <s v="Devin Smith"/>
        <s v="Catherine Mcdaniel"/>
        <s v="Laura Hawkins"/>
        <s v="Kimberly Ruiz MD"/>
        <s v="Terry Patton DDS"/>
        <s v="Crystal Hendricks"/>
        <s v="Sarah Diaz"/>
        <s v="James Jones"/>
        <s v="Emily Gonzalez"/>
        <s v="Grant Peterson"/>
        <s v="Timothy Russo"/>
        <s v="Angela Mason"/>
        <s v="Timothy Navarro"/>
        <s v="Alejandro Bell"/>
        <s v="Jennifer Solomon"/>
        <s v="Jennifer Shelton"/>
        <s v="Wanda Blake"/>
        <s v="Kristin Garcia"/>
        <s v="Wendy Gallagher"/>
        <s v="Charles Baker"/>
        <s v="Joshua Campbell"/>
        <s v="Nathan Wood"/>
        <s v="Samuel Johnson"/>
        <s v="Justin Perez"/>
        <s v="Dr. Michael Ward"/>
        <s v="Krystal Duncan"/>
        <s v="Randy White"/>
        <s v="Jessica Walker"/>
        <s v="Lawrence Hall"/>
        <s v="George Hicks"/>
        <s v="William Henry"/>
        <s v="Mr. Daniel Brown PhD"/>
        <s v="Christopher Walker"/>
        <s v="James Leblanc"/>
        <s v="Melissa Wolf"/>
        <s v="Steve Arnold"/>
        <s v="Richard Blackburn"/>
        <s v="Stacy Walters"/>
        <s v="Mark Alexander"/>
        <s v="Joshua Roberts"/>
        <s v="Jennifer Meza"/>
        <s v="David Mason"/>
        <s v="Thomas Walker"/>
        <s v="Christopher Sloan"/>
        <s v="Steve Martinez"/>
        <s v="Michael Smith"/>
        <s v="Sherry Wiggins"/>
        <s v="Elizabeth Wallace"/>
        <s v="Jeffrey Franklin"/>
        <s v="Jeffrey Wilson"/>
        <s v="Debra Blankenship"/>
        <s v="Kristina Ross"/>
        <s v="John James"/>
        <s v="Jennifer Ramos"/>
        <s v="Kimberly Moran"/>
        <s v="Mary Bailey"/>
        <s v="George Hale"/>
        <s v="Donald Smith"/>
        <s v="Sarah Johnson"/>
        <s v="Lauren Smith"/>
        <s v="Damon Perkins"/>
        <s v="Christina Wagner"/>
        <s v="Kimberly Ortega"/>
        <s v="Shannon Hill"/>
        <s v="Ashley Lewis"/>
        <s v="Robert Bryan"/>
        <s v="Andrew Rodriguez"/>
        <s v="Todd Miller"/>
        <s v="Carrie Ewing"/>
        <s v="Nicholas White"/>
        <s v="Mitchell Johnson"/>
        <s v="James Hawkins"/>
        <s v="Dave Zuniga"/>
        <s v="John Hernandez"/>
        <s v="Rebecca Newton DDS"/>
        <s v="Bruce Cummings"/>
        <s v="Doris Robinson"/>
        <s v="Rachel Barber"/>
        <s v="Patrick Arnold"/>
        <s v="William Matthews"/>
        <s v="Charles Andrews"/>
        <s v="Nicole Adkins"/>
        <s v="Katrina Long"/>
        <s v="Robert Erickson"/>
        <s v="Karen Harvey"/>
        <s v="Kathleen Mckinney"/>
        <s v="Curtis Meza"/>
        <s v="Jessica Mueller"/>
        <s v="Stephen Rivera"/>
        <s v="Shane Hill"/>
        <s v="Charles Russo"/>
        <s v="Reginald Hoffman"/>
        <s v="Olivia Warren"/>
        <s v="Patrick Hensley"/>
        <s v="Lauren Richardson"/>
        <s v="Kathy Sanchez"/>
        <s v="Richard Nelson"/>
        <s v="Alyssa Ramos"/>
        <s v="Robert Powell"/>
        <s v="Timothy Knight"/>
        <s v="Jimmy Navarro"/>
        <s v="Laura Johnson"/>
        <s v="Larry Robertson"/>
        <s v="Timothy Stone"/>
        <s v="Jessica Brown"/>
        <s v="Ashley Taylor"/>
        <s v="Jose Davis"/>
        <s v="Karen Johnson"/>
        <s v="Kimberly Abbott"/>
        <s v="Benjamin Castro"/>
        <s v="Rita Goodman"/>
        <s v="Phillip Price"/>
        <s v="Shane Kelly"/>
        <s v="Laura Evans"/>
        <s v="Steven Haynes"/>
        <s v="Shawn Bryant"/>
        <s v="Renee Berger"/>
        <s v="Ronald Bauer"/>
        <s v="Victoria Castillo"/>
        <s v="Tasha Figueroa"/>
        <s v="Michael Hicks"/>
        <s v="John Morales"/>
        <s v="Jonathon Bryant"/>
        <s v="Christian Cortez"/>
        <s v="Stephen Lin"/>
        <s v="David Rodriguez"/>
        <s v="Gary Foster"/>
        <s v="Kelsey Grant"/>
        <s v="Robin Martinez"/>
        <s v="Dawn Mcdonald"/>
        <s v="Dr. Robert Collins"/>
        <s v="Tammy Hernandez"/>
        <s v="Anthony Gonzalez"/>
        <s v="Christina Castaneda DVM"/>
        <s v="Cindy Knapp"/>
        <s v="Jesus Smith"/>
        <s v="Derek Cohen"/>
        <s v="Randy Adkins"/>
        <s v="Michelle Douglas"/>
        <s v="Amy Campbell"/>
        <s v="Jeremy Rogers"/>
        <s v="Michelle Haynes"/>
        <s v="Tammy Harrell"/>
        <s v="Jesse Turner"/>
        <s v="Kathleen Butler"/>
        <s v="Patricia Perry"/>
        <s v="Ryan Griffith"/>
        <s v="Lori Myers"/>
        <s v="Charles Huerta"/>
        <s v="Brianna Small"/>
        <s v="Daniel Long"/>
        <s v="Kimberly Richards"/>
        <s v="Emily Pierce"/>
        <s v="Jonathon Bentley"/>
        <s v="Sandra Russell"/>
        <s v="Russell Lawson"/>
        <s v="Michael Saunders"/>
        <s v="Rita Smith MD"/>
        <s v="Abigail Simmons"/>
        <s v="Lisa Wyatt"/>
        <s v="Matthew Smith"/>
        <s v="Melissa Lawrence"/>
        <s v="Amy Gill"/>
        <s v="David Watkins"/>
        <s v="Dr. Omar Santos"/>
        <s v="Marie Nelson"/>
        <s v="Sean Lambert"/>
        <s v="Lisa Foley"/>
        <s v="Alexandra Hubbard"/>
        <s v="Miss Crystal Mullins"/>
        <s v="Courtney Chambers"/>
        <s v="Maria Tran"/>
        <s v="Diane Raymond"/>
        <s v="Joy Mcfarland"/>
        <s v="Eric Harris"/>
        <s v="Samantha Ruiz"/>
        <s v="Jessica Davis"/>
        <s v="Dale Harrington"/>
        <s v="Scott Evans"/>
        <s v="Michael Small"/>
        <s v="Leroy Pena"/>
        <s v="Lindsey Turner"/>
        <s v="Crystal Sexton"/>
        <s v="Eric Harvey"/>
        <s v="Kristopher Newman"/>
        <s v="Tracy Baldwin"/>
        <s v="William Martinez"/>
        <s v="Dana Stewart"/>
        <s v="Vanessa Horton"/>
        <s v="Cynthia Wright"/>
        <s v="Brian Morgan"/>
        <s v="Laura Mcintyre"/>
        <s v="Isaac Sanchez"/>
        <s v="Scott Fritz"/>
        <s v="Patricia Gray"/>
        <s v="Caitlin Wise"/>
        <s v="Kenneth Gibson"/>
        <s v="Joel Hill"/>
        <s v="Edward Anderson"/>
        <s v="Molly Nguyen"/>
        <s v="Michael Brown"/>
        <s v="Jason Crawford"/>
        <s v="Katherine Monroe"/>
        <s v="Jonathan Nelson"/>
        <s v="Kimberly Hernandez"/>
        <s v="Brandon Mcconnell"/>
        <s v="Gerald Alvarez"/>
        <s v="Morgan Collins"/>
        <s v="James Barrett"/>
        <s v="Matthew Brown"/>
        <s v="Jennifer Leblanc"/>
        <s v="Ryan Olson"/>
        <s v="Christine Smith"/>
        <s v="Randy Anderson"/>
        <s v="Nathan Rivera"/>
        <s v="Gregory Rose"/>
        <s v="Dennis Torres"/>
        <s v="Joan Johnson PhD"/>
        <s v="Gabrielle Smith"/>
        <s v="Catherine Stewart"/>
        <s v="Jonathan Lambert"/>
        <s v="Christopher Carter"/>
        <s v="Leslie Brooks"/>
        <s v="Chelsea Ray"/>
        <s v="Maria Gordon"/>
        <s v="Joel Wright"/>
        <s v="Donald Tanner"/>
        <s v="Lee Daniels"/>
        <s v="Christina Bennett"/>
        <s v="John Evans"/>
        <s v="Stacy Strickland"/>
        <s v="Mr. Jacob Randall"/>
        <s v="Adam Turner"/>
        <s v="Stephanie Wallace"/>
        <s v="Heather Malone"/>
        <s v="Samantha Harrison"/>
        <s v="Jared Wagner"/>
        <s v="Michelle Rice DDS"/>
        <s v="Patricia Murphy"/>
        <s v="Kristen Cervantes"/>
        <s v="Misty Edwards"/>
        <s v="Devon Bailey"/>
        <s v="Jimmy Owen MD"/>
        <s v="Carrie Glover"/>
        <s v="Jennifer Reese"/>
        <s v="Matthew Clements"/>
        <s v="Susan Riddle"/>
        <s v="Ashley Carter"/>
        <s v="Pamela Allen"/>
        <s v="Monica Lyons"/>
        <s v="Shannon Smith"/>
        <s v="Deanna French"/>
        <s v="Karen Ho"/>
        <s v="Tyler Oconnor"/>
        <s v="Jeff Peterson"/>
        <s v="Allison Marsh"/>
        <s v="Jose Scott"/>
        <s v="William Dillon"/>
        <s v="Tamara Mcdaniel"/>
        <s v="Christopher Kelley"/>
        <s v="Cassandra Holland"/>
        <s v="Jay Ward"/>
        <s v="Charles Lynch"/>
        <s v="Joseph Frank"/>
        <s v="Steve Brock"/>
        <s v="Jennifer Diaz"/>
        <s v="Sherri Goodwin"/>
        <s v="Kathy Fisher"/>
        <s v="Anthony Day"/>
        <s v="Abigail Thomas"/>
        <s v="Brittany Sullivan"/>
        <s v="Laurie Young"/>
        <s v="Kelly Davis"/>
        <s v="Christopher Holmes"/>
        <s v="Christopher Miles"/>
        <s v="Michaela Gordon"/>
        <s v="Tracy Werner"/>
        <s v="Lisa Andrews"/>
        <s v="Shawn Weaver"/>
        <s v="Melissa Taylor"/>
        <s v="Jesse Stewart"/>
        <s v="Renee Harris"/>
        <s v="Mr. David Williams"/>
        <s v="Alexandra Rosario"/>
        <s v="Latoya Green"/>
        <s v="Dawn Scott"/>
        <s v="Katie Burch"/>
        <s v="Cheryl Campbell"/>
        <s v="Priscilla Arroyo"/>
        <s v="Jacob Martin"/>
        <s v="Stephen Glover"/>
        <s v="Paige Martin"/>
        <s v="Glenda Hobbs"/>
        <s v="Joshua Guzman"/>
        <s v="Steven Turner"/>
        <s v="Brandy Hart"/>
        <s v="Allen Lambert"/>
        <s v="Dennis Campos"/>
        <s v="Charlene Bennett"/>
        <s v="Patricia Smith"/>
        <s v="Jeffrey Armstrong MD"/>
        <s v="Samantha Gray"/>
        <s v="Christine Lawson"/>
        <s v="Andrew Johnson"/>
        <s v="Joan Freeman"/>
        <s v="Dr. Brenda Powell"/>
        <s v="Jonathan Lutz"/>
        <s v="Richard Harris"/>
        <s v="Debra Turner"/>
        <s v="Nancy Salazar"/>
        <s v="Kent Harris"/>
        <s v="Jessica Bowen"/>
        <s v="James Rosales"/>
        <s v="Nathan Parsons"/>
        <s v="Mary Hopkins"/>
        <s v="Stephanie Norris"/>
        <s v="William Graham"/>
        <s v="Dorothy Silva"/>
        <s v="Lisa Bolton"/>
        <s v="David Smith"/>
        <s v="Linda Smith"/>
        <s v="Jeffrey Reed"/>
        <s v="John Frank"/>
        <s v="Justin Kirby"/>
        <s v="Brooke Brooks"/>
        <s v="Brian Foster"/>
        <s v="Melissa Mueller"/>
        <s v="Elizabeth Stark"/>
        <s v="Sarah Butler"/>
        <s v="Jonathan Cooper"/>
        <s v="Justin Cook"/>
        <s v="Alyssa Silva"/>
        <s v="Gilbert Macdonald"/>
        <s v="Lisa Lopez"/>
        <s v="Laura Duncan"/>
        <s v="Omar Perez"/>
        <s v="Katherine Bridges"/>
        <s v="Stephen Hall"/>
        <s v="Levi Garcia"/>
        <s v="Katherine Taylor"/>
        <s v="John Solomon"/>
        <s v="Curtis Watkins"/>
        <s v="Sonia Lambert"/>
        <s v="Richard Dennis"/>
        <s v="Ryan Schultz"/>
        <s v="Guy Howell"/>
        <s v="John Wright"/>
        <s v="Ms. Alexandra Jones PhD"/>
        <s v="Dr. Ricky Garrett Jr."/>
        <s v="Kyle Rios"/>
        <s v="Stephen Rojas"/>
        <s v="Lisa Carroll"/>
        <s v="Danielle Aguilar"/>
        <s v="Jerry Curtis"/>
        <s v="Ian Carpenter"/>
        <s v="Paul Cuevas"/>
        <s v="Aaron Martinez"/>
        <s v="Kelly Smith"/>
        <s v="Rachel Raymond"/>
        <s v="Alexandra Phillips"/>
        <s v="Carol Allen"/>
        <s v="Daniel Day"/>
        <s v="Kristin Quinn"/>
        <s v="Rachel Jarvis"/>
        <s v="Sherri Moore"/>
        <s v="Maria Hayes"/>
        <s v="Amber Castillo"/>
        <s v="Mrs. Norma Wells"/>
        <s v="Susan Johnson"/>
        <s v="Amy Edwards"/>
        <s v="Robert Taylor"/>
        <s v="Christopher Smith"/>
        <s v="Antonio Whitney MD"/>
        <s v="Randy Lutz"/>
        <s v="Aimee Gallegos"/>
        <s v="Karen Davis"/>
        <s v="Alejandro Spencer"/>
        <s v="Regina Yates"/>
        <s v="Mark Robertson"/>
        <s v="Lisa Gay"/>
        <s v="Paul Reyes"/>
        <s v="Gregory Black"/>
        <s v="Mark Vargas"/>
        <s v="Jennifer Martinez"/>
        <s v="Benjamin Mejia"/>
        <s v="Jeffery Huff"/>
        <s v="Jennifer Simon"/>
        <s v="Carl Massey"/>
        <s v="Stephanie Ochoa"/>
        <s v="Carrie Carney"/>
        <s v="Jared Nelson"/>
        <s v="James Gonzales"/>
        <s v="Carlos Hampton"/>
        <s v="Jessica Gutierrez"/>
        <s v="Adam Rodgers"/>
        <s v="Diane Foster"/>
        <s v="Kristine Williams"/>
        <s v="Lauren Yang"/>
        <s v="Kyle Lara"/>
        <s v="Kevin Costa"/>
        <s v="Phyllis Romero"/>
        <s v="Dylan Anderson"/>
        <s v="Kristine Lynch"/>
        <s v="Joseph Welch"/>
        <s v="Jim Bennett"/>
        <s v="Veronica Edwards"/>
        <s v="Keith Pena"/>
        <s v="Tracy Richardson"/>
        <s v="Tiffany Mejia"/>
        <s v="Patrick Jackson"/>
        <s v="Brandon Hall"/>
        <s v="Zachary Carter"/>
        <s v="Jennifer Morgan"/>
        <s v="Cristina Whitney"/>
        <s v="Steven Lewis"/>
        <s v="Jimmy Martinez"/>
        <s v="Darren Anderson"/>
        <s v="Jeffrey Phillips"/>
        <s v="Randall Young"/>
        <s v="Barbara Miller"/>
        <s v="Charles Todd"/>
        <s v="Tracy Webster"/>
        <s v="Megan Campbell"/>
        <s v="Tyler Escobar"/>
        <s v="Aaron Cooper"/>
        <s v="Jo Meza"/>
        <s v="Teresa Torres"/>
        <s v="Donna Salas"/>
        <s v="Matthew Hahn"/>
        <s v="Elizabeth Garcia"/>
        <s v="Courtney Cook"/>
        <s v="James Davis"/>
        <s v="Sandra Perez"/>
        <s v="Linda Hawkins"/>
        <s v="John Villanueva"/>
        <s v="Ricardo Butler"/>
        <s v="Leslie Bishop"/>
        <s v="Sean Vargas"/>
        <s v="John Sheppard"/>
        <s v="Scott Peck"/>
        <s v="Justin Walker"/>
        <s v="Cindy Brewer"/>
        <s v="Brandon Barr DDS"/>
        <s v="Michael Allen"/>
        <s v="Andrea Keller"/>
        <s v="Roger Kelly"/>
        <s v="Donna Ramos"/>
        <s v="Jessica Hooper"/>
        <s v="Paige Allen"/>
        <s v="Jordan Wagner"/>
        <s v="Carlos Williams"/>
        <s v="Timothy Burnett"/>
        <s v="Joseph Fernandez"/>
        <s v="Allen Morris"/>
        <s v="Richard Washington"/>
        <s v="Nathan Kaiser"/>
        <s v="Brandon Smith"/>
        <s v="Mr. William Gardner DDS"/>
        <s v="Susan Bowers"/>
        <s v="Shawn Baxter"/>
        <s v="April May"/>
        <s v="James Cantrell"/>
        <s v="Susan Jones"/>
        <s v="Zachary Thompson"/>
        <s v="Paula Nolan"/>
        <s v="Robert Williams"/>
        <s v="Anthony Figueroa"/>
        <s v="Kevin Morgan"/>
        <s v="Mark Richardson"/>
        <s v="Roger Hughes"/>
        <s v="Spencer Smith"/>
        <s v="Donna Weaver"/>
        <s v="Theresa Leonard"/>
        <s v="Victor Floyd"/>
        <s v="Todd Chavez"/>
        <s v="Mr. Ryan Robbins"/>
        <s v="Anna Lewis"/>
        <s v="Lisa Macdonald"/>
        <s v="Linda Hernandez"/>
        <s v="Jonathan Collins"/>
        <s v="Terri Cox MD"/>
        <s v="Erin Jones"/>
        <s v="Heidi Duran"/>
        <s v="Jessica Humphrey"/>
        <s v="Billy Gonzalez"/>
        <s v="Dr. Kenneth Wang"/>
        <s v="Cassandra Hill"/>
        <s v="Lauren Greene"/>
        <s v="Jennifer Thompson"/>
        <s v="Stacey White"/>
        <s v="Vicki Graham"/>
        <s v="Victor Gonzales"/>
        <s v="Alison Jones"/>
        <s v="William White DDS"/>
        <s v="Anthony Castillo"/>
        <s v="Elizabeth Logan"/>
        <s v="Gregory Hill"/>
        <s v="Brian Hoffman"/>
        <s v="Daniel Stark"/>
        <s v="Thomas Flores"/>
        <s v="Jill Flores"/>
        <s v="Scott Cruz"/>
        <s v="Crystal Williams"/>
        <s v="Wendy Miller"/>
        <s v="Michael Lawrence"/>
        <s v="Jonathan Miller"/>
        <s v="Mr. Austin Davis"/>
        <s v="Rhonda Levine"/>
        <s v="Sarah Le"/>
        <s v="Susan Lopez"/>
        <s v="Casey Evans"/>
        <s v="Nicole Wilcox"/>
        <s v="Jeffery Butler"/>
        <s v="Garrett Johnson"/>
        <s v="Danny Johnson"/>
        <s v="Donna Price"/>
        <s v="Crystal Stewart"/>
        <s v="Joseph Scott"/>
        <s v="John Richards"/>
        <s v="Brian Doyle"/>
        <s v="Allison Green"/>
        <s v="Andrew Cunningham"/>
        <s v="David Griffin"/>
        <s v="Jorge Garza"/>
        <s v="Diane Hernandez"/>
        <s v="Jeff Gray"/>
        <s v="Evan Ford"/>
        <s v="Joshua Lewis"/>
        <s v="Vanessa Barnes"/>
        <s v="Kathryn Edwards"/>
        <s v="Cassandra Brown"/>
        <s v="John Holmes"/>
        <s v="William Roy"/>
        <s v="Joseph Lucas"/>
        <s v="Charles Miller"/>
        <s v="Michael Chavez"/>
        <s v="Nicole Johnson"/>
        <s v="Daniel Bennett"/>
        <s v="Tyler Bowen"/>
        <s v="Patrick Johnson"/>
        <s v="Brittney Blevins"/>
        <s v="Stephen Evans"/>
        <s v="Benjamin King"/>
        <s v="James Ball"/>
        <s v="Jennifer Yates"/>
        <s v="Amanda Brown"/>
        <s v="Martin Shannon"/>
        <s v="Jason Miller"/>
        <s v="Robin Alvarado"/>
        <s v="Diana Parks"/>
        <s v="Carolyn Velez"/>
        <s v="Morgan Graves"/>
        <s v="Shannon Ramirez"/>
        <s v="Felicia West"/>
        <s v="Michael Wagner"/>
        <s v="Pamela Johnson"/>
        <s v="Anthony Olson"/>
        <s v="Edward Robles"/>
        <s v="Yolanda Jones"/>
        <s v="Alexis Robertson"/>
        <s v="Mr. Christopher Hall Jr."/>
        <s v="Sarah Lawrence"/>
        <s v="Jessica Hill"/>
        <s v="Jacqueline Neal"/>
        <s v="Sarah Peterson"/>
        <s v="Tracy Williams"/>
        <s v="Terri Pratt"/>
        <s v="Miranda Hale"/>
        <s v="Omar Davis"/>
        <s v="Joshua Berry"/>
        <s v="Karl Munoz"/>
        <s v="Brittany Cooley"/>
        <s v="Annette Atkinson"/>
        <s v="Charles Gonzalez"/>
        <s v="Mr. Richard Harmon MD"/>
        <s v="Christopher Davidson"/>
        <s v="Lynn Orr"/>
        <s v="Jill Olsen"/>
        <s v="Joshua Williamson"/>
        <s v="Nancy Garcia"/>
        <s v="Amy Love"/>
        <s v="Jennifer Ramsey"/>
        <s v="Lindsey Miller"/>
        <s v="Timothy Stephenson"/>
        <s v="Samantha Burke"/>
        <s v="Louis Lynch"/>
        <s v="Morgan Gallagher"/>
        <s v="Samuel Norman"/>
        <s v="Chad George"/>
        <s v="Lisa Alexander"/>
        <s v="Dylan Jones"/>
        <s v="Shelly Jones"/>
        <s v="John Adams"/>
        <s v="Brandon Murillo"/>
        <s v="Kimberly Gutierrez"/>
        <s v="Wesley Brooks"/>
        <s v="Barbara Stephens"/>
        <s v="Cathy Ware"/>
        <s v="Michael Alvarez"/>
        <s v="Calvin Perry"/>
        <s v="Amy Garcia"/>
        <s v="Dylan Bradford"/>
        <s v="Richard Miller"/>
        <s v="Courtney Nash"/>
        <s v="Michael Berg"/>
        <s v="Rachel Schmidt"/>
        <s v="Michael Phillips"/>
        <s v="Nancy Morris"/>
        <s v="Jessica Fry"/>
        <s v="Danielle Anderson"/>
        <s v="Adam Jones"/>
        <s v="Michael Drake"/>
        <s v="Donald Jackson"/>
        <s v="Melissa Matthews"/>
        <s v="Jaime Contreras"/>
        <s v="Justin Murray"/>
        <s v="Jacqueline Nicholson"/>
        <s v="Gavin Ward"/>
        <s v="Amber Curry"/>
        <s v="Tasha Bell"/>
        <s v="Jessica Boyd"/>
        <s v="James Butler"/>
        <s v="Lorraine Anderson"/>
        <s v="Kristie Rodriguez"/>
        <s v="James Wiley"/>
        <s v="Kristina Rodriguez"/>
        <s v="Lori Roy"/>
        <s v="Patricia Mckenzie"/>
        <s v="Jane Martin"/>
        <s v="Daniel Hickman"/>
        <s v="Douglas Nguyen"/>
        <s v="Michelle Hull"/>
        <s v="Gina Moore"/>
        <s v="Nicholas Burns"/>
        <s v="Joseph Rodriguez"/>
        <s v="Daniel Martin"/>
        <s v="Mark Sandoval"/>
        <s v="Natalie Sanders DVM"/>
        <s v="Alicia Diaz MD"/>
        <s v="April Garcia"/>
        <s v="Zachary Best"/>
        <s v="Samuel Brown"/>
        <s v="Anthony Gonzales"/>
        <s v="Lisa Wheeler"/>
        <s v="Lindsey Andrade"/>
        <s v="Jeffrey Rhodes"/>
        <s v="Olivia Vasquez"/>
        <s v="Aaron Mcdaniel"/>
        <s v="Mr. Brian Lara DDS"/>
        <s v="Logan Warren"/>
        <s v="April White"/>
        <s v="Heather Pittman"/>
        <s v="Mrs. Yolanda Smith"/>
        <s v="Brittney Wilson"/>
        <s v="John Huff MD"/>
        <s v="Carrie Martinez"/>
        <s v="Angel Peters"/>
        <s v="Rebecca Preston"/>
        <s v="Gary Evans"/>
        <s v="Kevin Tapia"/>
        <s v="Julian Martinez"/>
        <s v="Jason Fowler"/>
        <s v="Tom Allen"/>
        <s v="Mr. Paul Lane"/>
        <s v="Christopher Patterson"/>
        <s v="Vincent Bowen"/>
        <s v="Sara Diaz"/>
        <s v="Adrienne Foster"/>
        <s v="Angela Ramirez"/>
        <s v="Matthew Robinson"/>
        <s v="Mr. Jeff Leblanc"/>
        <s v="Jacob Herring"/>
        <s v="Sarah Whitehead"/>
        <s v="Robert Cruz"/>
        <s v="Samuel Henry"/>
        <s v="Allison Nunez"/>
        <s v="Francisco Wilson"/>
        <s v="Briana Evans"/>
        <s v="Richard Wilkins"/>
        <s v="Kevin Wilson"/>
        <s v="Margaret Berger"/>
        <s v="Kelly Weaver"/>
        <s v="Christina Erickson"/>
        <s v="John Moses"/>
        <s v="Allison White"/>
        <s v="Edward Strong"/>
        <s v="Denise Stokes MD"/>
        <s v="Jesse Martinez"/>
        <s v="Jeffery Murray"/>
        <s v="Kimberly Ford"/>
        <s v="Charles Hicks"/>
        <s v="Samantha Morales"/>
        <s v="Alec Johnson"/>
        <s v="Andrew Thompson"/>
        <s v="Nicole Warren"/>
        <s v="Ethan Roberts"/>
        <s v="Larry Pope"/>
        <s v="Nancy Matthews"/>
        <s v="Brian Baker"/>
        <s v="Veronica Neal"/>
        <s v="Megan Wagner"/>
        <s v="Robert Valenzuela"/>
        <s v="William Hartman"/>
        <s v="Anthony Miller"/>
        <s v="Ryan Lowe"/>
        <s v="Billy Vance"/>
        <s v="Pamela Jones"/>
        <s v="Alexander Campbell"/>
        <s v="William Rivera"/>
        <s v="Lacey Richmond"/>
        <s v="Lisa Oneill"/>
        <s v="Douglas Mills"/>
        <s v="Harold Mullins"/>
        <s v="Robert Romero"/>
        <s v="Jason Wilson"/>
        <s v="Steve Burke MD"/>
        <s v="Megan Smith"/>
        <s v="Shawna Brown"/>
        <s v="Kelly Bowman"/>
        <s v="Jason Berry"/>
        <s v="Shawn Vaughan"/>
        <s v="Victor Willis"/>
        <s v="April Cameron"/>
        <s v="Misty Perez"/>
        <s v="Cory Rodgers"/>
        <s v="Melissa Jarvis"/>
        <s v="Jeanne Ross"/>
        <s v="Theresa Best"/>
        <s v="Tracy Garcia"/>
        <s v="Elizabeth Marsh"/>
        <s v="Patricia Turner"/>
        <s v="Larry Greene"/>
        <s v="Stephanie Patel"/>
        <s v="Luis Morgan"/>
        <s v="Margaret Barrera"/>
        <s v="Victor Berger"/>
        <s v="Christina Williams"/>
        <s v="Jose Burton"/>
        <s v="Laurie Hughes"/>
        <s v="Johnny Hernandez"/>
        <s v="Kimberly Hicks"/>
        <s v="Adrian Rice"/>
        <s v="Jack Brown"/>
        <s v="Katherine Wilson"/>
        <s v="Walter Johnson"/>
        <s v="Heather Fox"/>
        <s v="Amy Hurst"/>
        <s v="Stephanie Brown"/>
        <s v="David Taylor"/>
        <s v="William Acosta II"/>
        <s v="Roy Lee"/>
        <s v="Dr. Jennifer Johnson"/>
        <s v="Robert Mercer"/>
        <s v="Toni Alvarado"/>
        <s v="Alexander Valdez"/>
        <s v="Robert Ramos"/>
        <s v="Benjamin Jones"/>
        <s v="Erica Rivers"/>
        <s v="Hayley Johnson"/>
        <s v="Michael Martin"/>
        <s v="Lisa Riddle"/>
        <s v="Janet Joyce"/>
        <s v="Kelly Lewis"/>
        <s v="Jim Eaton"/>
        <s v="Taylor Marquez"/>
        <s v="Jermaine Weber"/>
        <s v="Gary Barnes"/>
        <s v="Ian Smith"/>
        <s v="Lisa Smith"/>
        <s v="Michael Cummings"/>
        <s v="Austin Hansen"/>
        <s v="David Baker"/>
        <s v="Michael Underwood"/>
        <s v="Dennis Garcia"/>
        <s v="Amy Swanson"/>
        <s v="Michael Morales"/>
        <s v="Kathleen Ross"/>
        <s v="Maria Rivers"/>
        <s v="Troy Scott"/>
        <s v="David Kennedy"/>
        <s v="Christina Whitaker"/>
        <s v="Debra Mccall"/>
        <s v="Jeremiah Brown"/>
        <s v="Miguel Mills"/>
        <s v="Michelle Harvey"/>
        <s v="Tyler Ruiz"/>
        <s v="Darlene Bailey"/>
        <s v="Sarah Fowler"/>
        <s v="Andrew May"/>
        <s v="Regina Martin"/>
        <s v="Kendra Wood"/>
        <s v="Anthony Cook"/>
        <s v="Jesse Blake"/>
        <s v="Carrie Vaughan"/>
        <s v="James May"/>
        <s v="Roy Rhodes"/>
        <s v="Nathan Le"/>
        <s v="Tricia Gonzalez"/>
        <s v="Tyler Simpson"/>
        <s v="Kenneth Zimmerman"/>
        <s v="Toni Mills"/>
        <s v="Amanda Ross"/>
        <s v="Dennis Jackson"/>
        <s v="Beth Sullivan"/>
        <s v="Stefanie Jackson"/>
        <s v="John White"/>
        <s v="Heidi Odonnell"/>
        <s v="Wanda Dickerson"/>
        <s v="Ashley Gomez"/>
        <s v="Stephanie Clarke"/>
        <s v="Angel Jordan"/>
        <s v="Stephen Flores"/>
        <s v="Taylor Morris"/>
        <s v="Wayne Atkins"/>
        <s v="Caleb Gallegos"/>
        <s v="Lindsey Gray"/>
        <s v="Beth Schultz"/>
        <s v="Stephen Ortega"/>
        <s v="Steve Williams"/>
        <s v="Ashley Gonzalez"/>
        <s v="Nicholas Morales MD"/>
        <s v="Jeffrey Garner"/>
        <s v="Tyler Ross"/>
        <s v="Stephen Campos"/>
        <s v="Dana Collins"/>
        <s v="April Sanders"/>
        <s v="Lance Romero"/>
        <s v="Vanessa Tucker"/>
        <s v="Katelyn Gray"/>
        <s v="Trevor Wilson"/>
        <s v="Deborah Alvarez"/>
        <s v="Chad Carney"/>
        <s v="Marcus Mcmillan"/>
        <s v="Joe Miller"/>
        <s v="Robert Miller"/>
        <s v="Christopher Maldonado"/>
        <s v="Stephen Perez"/>
        <s v="Samuel Harding"/>
        <s v="Robert Oconnell"/>
        <s v="Jennifer Hayden"/>
        <s v="Kathryn Lozano"/>
        <s v="Rebecca Holloway"/>
        <s v="Bianca Schmidt"/>
        <s v="Joy Ramirez"/>
        <s v="Emily Carpenter"/>
        <s v="Kenneth Ferrell"/>
        <s v="Jessica Acosta"/>
        <s v="George Stone"/>
        <s v="Lisa Roberts"/>
        <s v="Heather Chen"/>
        <s v="Wendy Roberts"/>
        <s v="Robert Delgado"/>
        <s v="Carla Brewer"/>
        <s v="Olivia Gentry"/>
        <s v="Mr. Brandon Russell"/>
        <s v="Michael Schultz"/>
        <s v="Devin King"/>
        <s v="Julie Beck"/>
        <s v="Jason Jensen"/>
        <s v="Mary Lambert"/>
        <s v="Bobby Ford"/>
        <s v="Michelle Davis"/>
        <s v="Jesse Thompson"/>
        <s v="Bradley Nichols"/>
        <s v="James Sanchez"/>
        <s v="Marilyn Shelton"/>
        <s v="Darin Steele"/>
        <s v="Chelsea Murphy"/>
        <s v="Olivia Webb"/>
        <s v="Steven Lane"/>
        <s v="Miranda Hickman"/>
        <s v="Jessica Weber"/>
        <s v="Stephanie Burns"/>
        <s v="Cody Wood"/>
        <s v="Amber Farrell"/>
        <s v="Alexa Ross"/>
        <s v="Daniel Daniels"/>
        <s v="Richard Rios"/>
        <s v="Todd Garner"/>
        <s v="Mike Hunt"/>
        <s v="Cheryl Freeman"/>
        <s v="Jennifer Parker"/>
        <s v="Nathan Brown"/>
        <s v="Timothy Wilson"/>
        <s v="Michael Keller"/>
        <s v="Kevin Holmes"/>
        <s v="Timothy Baker"/>
        <s v="Andrea Jones"/>
        <s v="Jacob Miller"/>
        <s v="Eric Cunningham"/>
        <s v="Donald Blake"/>
        <s v="Jacob Adams"/>
        <s v="Shannon Wilson"/>
        <s v="Carolyn Proctor"/>
        <s v="Stephanie Love"/>
        <s v="Jeremy Brooks"/>
        <s v="Philip Gregory"/>
        <s v="Tyler Carlson"/>
        <s v="Nicole Haney"/>
        <s v="Joshua Roman"/>
        <s v="Patrick Lowery"/>
        <s v="Rita Vincent"/>
        <s v="Michael Wilson"/>
        <s v="Andrea Burns"/>
        <s v="Charles Woods"/>
        <s v="Becky King"/>
        <s v="Catherine Baker"/>
        <s v="Mike Quinn"/>
        <s v="Jessica Aguirre"/>
        <s v="Gregory Lam"/>
        <s v="Christopher Hernandez"/>
        <s v="Ronald Williams"/>
        <s v="Melissa Marks"/>
        <s v="Virginia Diaz"/>
        <s v="Valerie Kirby"/>
        <s v="Shannon Young"/>
        <s v="Hunter Shaw"/>
        <s v="Donna Barnett"/>
        <s v="Regina Collins"/>
        <s v="Darryl Phillips"/>
        <s v="Rachel Cook"/>
        <s v="Courtney Dixon DDS"/>
        <s v="Mark Ellis"/>
        <s v="Erica Buck"/>
        <s v="Eddie Weaver"/>
        <s v="Julia Armstrong"/>
        <s v="Rachael Duncan MD"/>
        <s v="Darlene Alexander"/>
        <s v="Drew Le"/>
        <s v="Sonya Mathis"/>
        <s v="Jose Montgomery"/>
        <s v="Todd Whitney"/>
        <s v="Melanie Powell"/>
        <s v="Christine Ellis"/>
        <s v="Sarah Dawson"/>
        <s v="Kathleen Palmer"/>
        <s v="Cynthia Baker"/>
        <s v="Kevin Hood"/>
        <s v="Rodney Grant"/>
        <s v="Jeffrey Martin"/>
        <s v="Eric Thomas"/>
        <s v="Melissa Chavez"/>
        <s v="Christine Serrano"/>
        <s v="Alejandro Shaw"/>
        <s v="Justin Cobb"/>
        <s v="Antonio Lewis"/>
        <s v="Isaiah Mata"/>
        <s v="Manuel Ryan"/>
        <s v="Adam Fox"/>
        <s v="Katelyn Oliver"/>
        <s v="Brooke Anderson"/>
        <s v="Sara Walker"/>
        <s v="Dwayne Sanchez"/>
        <s v="Joseph Stewart"/>
        <s v="David Lopez"/>
        <s v="Michael Long"/>
        <s v="Hector Lee"/>
        <s v="Jeffrey Melendez"/>
        <s v="Richard Jones"/>
        <s v="Tina Stephens"/>
        <s v="Reginald Wolfe"/>
        <s v="Margaret Powell"/>
        <s v="Allen Pena"/>
        <s v="Colton Grant"/>
        <s v="Michael Baxter"/>
        <s v="Donald Elliott"/>
        <s v="Martin Escobar"/>
        <s v="Tyler Buck"/>
        <s v="Stephen Gray"/>
        <s v="Alexander George"/>
        <s v="Kathleen Guerrero"/>
        <s v="Jasmine Pierce"/>
        <s v="Susan Harris"/>
        <s v="David Abbott"/>
        <s v="Paul Brooks"/>
        <s v="Jesus Glover"/>
        <s v="Mrs. Brenda Pacheco"/>
        <s v="Katherine Skinner DVM"/>
        <s v="Darryl Williams"/>
        <s v="Scott Graham"/>
        <s v="John Murphy"/>
        <s v="Rodney Jackson"/>
        <s v="Jonathan Todd"/>
        <s v="Nancy Kent"/>
        <s v="Tony Howard"/>
        <s v="Brian Wilkerson"/>
        <s v="Trevor Spencer DVM"/>
        <s v="Jeffrey Butler"/>
        <s v="Carrie Vargas"/>
        <s v="Heather Hayes"/>
        <s v="Meagan Montoya"/>
        <s v="Terrence Edwards"/>
        <s v="Lisa Berry"/>
        <s v="Jason Johnson"/>
        <s v="Brooke Park"/>
        <s v="Erik Eaton"/>
        <s v="Peter Garner"/>
        <s v="Jessica Hines"/>
        <s v="Juan Soto"/>
        <s v="James Blair"/>
        <s v="Brenda Rose"/>
        <s v="Michael Bennett"/>
        <s v="Brooke Compton"/>
        <s v="Brett Garcia"/>
        <s v="John Barron"/>
        <s v="Elizabeth Crosby"/>
        <s v="Lisa Green"/>
        <s v="Eugene Anderson"/>
        <s v="Jeffery Briggs"/>
        <s v="Dawn Gregory"/>
        <s v="Kenneth Henderson"/>
        <s v="Terry Shaffer"/>
        <s v="Erica Tate"/>
        <s v="Kathryn Mcdonald"/>
        <s v="Eric Wright"/>
        <s v="Michael Aguirre"/>
        <s v="Ashley Nelson"/>
        <s v="Carrie Patrick"/>
        <s v="Casey Smith"/>
        <s v="Elizabeth Bell"/>
        <s v="Tammy Davidson"/>
        <s v="Carla Carlson"/>
        <s v="Gabrielle Fernandez"/>
        <s v="Danielle Noble"/>
        <s v="Anthony Campbell"/>
        <s v="Angela Parks"/>
        <s v="Thomas Johnston"/>
        <s v="Gregory Bridges"/>
        <s v="Elizabeth Wilkerson"/>
        <s v="Julie Macias"/>
        <s v="Travis Benjamin"/>
        <s v="Abigail Reynolds"/>
        <s v="Jacob Booker"/>
        <s v="Jon Davis"/>
        <s v="Joshua Cox"/>
        <s v="Angela Martin"/>
        <s v="Tony Roberts"/>
        <s v="Erika Flores"/>
        <s v="Stacy Lee"/>
        <s v="Joseph Fisher"/>
        <s v="Diana Hall"/>
        <s v="Sheena Mason"/>
        <s v="Justin Todd"/>
        <s v="Jennifer Harris"/>
        <s v="Daniel Cooper"/>
        <s v="Rebekah Baker"/>
        <s v="Adam Lee"/>
        <s v="Casey Jordan"/>
        <s v="Mrs. Bonnie Alvarez"/>
        <s v="Amanda Martinez"/>
        <s v="Steven Martinez"/>
        <s v="Emma Scott"/>
        <s v="Aaron Roberts"/>
        <s v="James Saunders"/>
        <s v="Eric Reyes"/>
        <s v="John Gutierrez"/>
        <s v="Latasha Huerta"/>
        <s v="Rebecca Michael"/>
        <s v="Laura Kelley"/>
        <s v="Michael Ruiz"/>
        <s v="Crystal Barnes"/>
        <s v="Vanessa Parker"/>
        <s v="Robert Rodriguez"/>
        <s v="Jennifer Porter"/>
        <s v="Brittany Smith"/>
        <s v="Rhonda Kelly"/>
        <s v="Christine Joyce"/>
        <s v="David Jones"/>
        <s v="Joshua Ruiz"/>
        <s v="Theresa Young"/>
        <s v="Danielle Nash"/>
        <s v="Becky Patterson"/>
        <s v="Jessica Marquez"/>
        <s v="Dominic Mccoy"/>
        <s v="Catherine Rubio"/>
        <s v="Casey Bennett"/>
        <s v="Victoria Figueroa"/>
        <s v="Bradley Thomas"/>
        <s v="Christina Montgomery"/>
        <s v="Troy Walker"/>
        <s v="Sean Kim"/>
        <s v="Joshua Diaz"/>
        <s v="Heather Hutchinson"/>
        <s v="Walter Reynolds"/>
        <s v="Eric Banks"/>
        <s v="Kenneth Roberts"/>
        <s v="Tina Hernandez"/>
        <s v="Nathaniel Coleman"/>
        <s v="Brandy Robinson"/>
        <s v="Lisa Obrien"/>
        <s v="Joshua Cruz"/>
        <s v="Jonathan Cummings"/>
        <s v="Michael Gill"/>
        <s v="Richard Weaver"/>
        <s v="Charles Myers"/>
        <s v="James Lee"/>
        <s v="Patrick Jordan"/>
        <s v="Shawn Patel"/>
        <s v="Brian Berry"/>
        <s v="Tammie Zimmerman"/>
        <s v="Luke Mccarthy"/>
        <s v="David Adams"/>
        <s v="Brittany Mayer"/>
        <s v="Natalie Thompson"/>
        <s v="Christopher Jacobs"/>
        <s v="Melissa Gaines"/>
        <s v="Lisa Moss"/>
        <s v="Alexandra Zhang"/>
        <s v="Heather Rivera"/>
        <s v="Katie Dyer"/>
        <s v="Ashley Hawkins"/>
        <s v="Todd Moore"/>
        <s v="Dustin Richards"/>
        <s v="Danielle Hancock"/>
        <s v="Jenny Davis"/>
        <s v="Jean Haas DVM"/>
        <s v="Tiffany Rivera"/>
        <s v="Alyssa Carey"/>
        <s v="Scott Nixon"/>
        <s v="Travis Beck"/>
        <s v="Brooke Miller"/>
        <s v="Juan Melton"/>
        <s v="Leroy Norman"/>
        <s v="Raymond Hamilton"/>
        <s v="Cheryl Woodard"/>
        <s v="Elizabeth Wells"/>
        <s v="Matthew Floyd"/>
        <s v="Jared Patel"/>
        <s v="Nicole Morrison"/>
        <s v="Samantha Walton"/>
        <s v="Caitlin Thompson"/>
        <s v="Angela Woods"/>
        <s v="Mrs. Jennifer Black"/>
        <s v="Paul Oneal"/>
        <s v="Laura Rogers"/>
        <s v="Matthew Gonzales"/>
        <s v="Bruce Gutierrez"/>
        <s v="Sheri Mitchell"/>
        <s v="Ronald Monroe"/>
        <s v="Amanda Carter"/>
        <s v="Amy Flores"/>
        <s v="Denise Davis"/>
        <s v="Joshua Wilson"/>
        <s v="Scott Woods"/>
        <s v="John Dixon"/>
        <s v="Julia Dixon"/>
        <s v="Destiny Davis"/>
        <s v="Noah Heath"/>
        <s v="Jessica Mcdonald"/>
        <s v="Gregory Foster"/>
        <s v="Michael Mason"/>
        <s v="Kristy Gonzalez"/>
        <s v="Martha Hardy"/>
        <s v="Melanie Fernandez"/>
        <s v="Anthony Harris"/>
        <s v="Charles Miranda"/>
        <s v="Andrea Anderson"/>
        <s v="Patrick Adams"/>
        <s v="Tyler Brown"/>
        <s v="Mr. Devin Brewer"/>
        <s v="Charles Mcdowell"/>
        <s v="Robert Brown"/>
        <s v="Derrick Watts"/>
        <s v="Andrew Fuentes"/>
        <s v="Veronica Howard"/>
        <s v="Autumn Thomas"/>
        <s v="Donald Hayes"/>
        <s v="Tammy Walls"/>
        <s v="Dr. Joe Berry"/>
        <s v="Cindy Diaz"/>
        <s v="Jerome King"/>
        <s v="Adam Sullivan"/>
        <s v="Anthony Brooks"/>
        <s v="Julie Williams"/>
        <s v="Adam Cross"/>
        <s v="Mark Johnson"/>
        <s v="Ernest Mccarty"/>
        <s v="Mrs. Emma Kelly"/>
        <s v="Jason Davis"/>
        <s v="Taylor Pollard"/>
        <s v="Anthony Preston"/>
        <s v="Robert Green MD"/>
        <s v="Michael Wood"/>
        <s v="William Lewis"/>
        <s v="Thomas Kelly"/>
        <s v="Philip Scott"/>
        <s v="Mary Jones"/>
        <s v="Tracy Perkins"/>
        <s v="Courtney Lucero"/>
        <s v="Bridget Gallegos"/>
        <s v="David Barker"/>
        <s v="Jeremy Hunt"/>
        <s v="John Morrison"/>
        <s v="Tina Anderson"/>
        <s v="Hailey Fisher"/>
        <s v="James Anderson"/>
        <s v="Carrie Chandler"/>
        <s v="Matthew Jackson"/>
        <s v="Alexis Mckee"/>
        <s v="Lisa Meyer"/>
        <s v="Alexandra Hampton"/>
        <s v="Nathan Lyons"/>
        <s v="Linda Sawyer"/>
        <s v="Stephanie Young"/>
        <s v="Sean Haynes"/>
        <s v="Brianna Johnson"/>
        <s v="Shelley Watson"/>
        <s v="Holly Marshall"/>
        <s v="Brett Pugh"/>
        <s v="Pam Morgan"/>
        <s v="Mr. Ryan Bullock"/>
        <s v="John Barajas"/>
        <s v="James Bolton"/>
        <s v="Mark Garza"/>
        <s v="Michelle Petersen"/>
        <s v="George Cain"/>
        <s v="Sarah Alvarez"/>
        <s v="Henry Douglas"/>
        <s v="Michael Miller"/>
        <s v="Lindsey Lopez"/>
        <s v="Veronica Mora"/>
        <s v="Elizabeth Keller"/>
        <s v="Dennis Howard"/>
        <s v="Gregory King"/>
        <s v="Colin Howe"/>
        <s v="William Barnett"/>
        <s v="John Miller"/>
        <s v="Anna Lawson"/>
        <s v="Mary King"/>
        <s v="Brian Rose"/>
        <s v="Ashley Brown"/>
        <s v="Jessica Maxwell MD"/>
        <s v="Sherri Burgess"/>
        <s v="Jasmine Roberts"/>
        <s v="Laura Cunningham"/>
        <s v="Jill Brown"/>
        <s v="Meghan Thornton"/>
        <s v="Helen Diaz"/>
        <s v="Scott Buckley DVM"/>
        <s v="Lucas Cooper"/>
        <s v="Jillian Gordon"/>
        <s v="Mackenzie Ruiz"/>
        <s v="Ryan Barajas"/>
        <s v="Mathew Rosario"/>
        <s v="Dana Merritt"/>
        <s v="Benjamin Bolton"/>
        <s v="William Smith"/>
        <s v="Danielle Jackson"/>
        <s v="Kelly Harrington"/>
        <s v="Miguel Matthews"/>
        <s v="Alexis Garcia"/>
        <s v="Nicole Todd"/>
        <s v="Alec Taylor"/>
        <s v="Kristina Castro"/>
        <s v="Dalton Mendez"/>
        <s v="Jonathan Thomas"/>
        <s v="Earl Marquez"/>
        <s v="Jack Richard"/>
        <s v="George Knox"/>
        <s v="Jessica Melton"/>
        <s v="Kayla Murphy"/>
        <s v="Candace Walker"/>
        <s v="Jamie Burns"/>
        <s v="Michael Carson"/>
        <s v="Michael Mack"/>
        <s v="Patrick Norman"/>
        <s v="Wanda Miller"/>
        <s v="James Phillips"/>
        <s v="Maureen Juarez"/>
        <s v="Nancy Wright"/>
        <s v="Krista Small"/>
        <s v="Gregory Manning"/>
        <s v="Samuel Melendez"/>
        <s v="Robert Hernandez"/>
        <s v="Kathryn Short"/>
        <s v="Bruce Burns"/>
        <s v="Ryan Nelson"/>
        <s v="Alison Whitaker"/>
        <s v="Ann Barron"/>
        <s v="Thomas Swanson"/>
        <s v="Stephanie Sanchez"/>
        <s v="Andrew Peterson"/>
        <s v="Robert Lowe"/>
        <s v="Kyle Weber"/>
        <s v="Jamie Davila"/>
        <s v="Michael Reed"/>
        <s v="Heather Garner"/>
        <s v="Robert Tran"/>
        <s v="Jose Lee"/>
        <s v="Brittany Pearson"/>
        <s v="Jerry Pineda"/>
        <s v="Chelsea Bowers"/>
        <s v="Martin Weiss"/>
        <s v="George Schneider"/>
        <s v="Diane Gray"/>
        <s v="Kenneth Harding"/>
        <s v="Nathan Hill"/>
        <s v="Anthony Henderson"/>
        <s v="Edwin Johnson"/>
        <s v="Karen Frazier"/>
        <s v="Ashley Jimenez"/>
        <s v="Jennifer Richardson"/>
        <s v="Steven Ramos"/>
        <s v="Lisa Holloway"/>
        <s v="Danielle Jones"/>
        <s v="Alicia Fisher"/>
        <s v="Joshua Martinez"/>
        <s v="Diana Lopez"/>
        <s v="Steven Hunter"/>
        <s v="Thomas Hebert"/>
        <s v="Kelly Randolph"/>
        <s v="Ricky Salazar"/>
        <s v="Scott Gibson"/>
        <s v="Robert Thomas"/>
        <s v="Benjamin Mack"/>
        <s v="Rachel Blair"/>
        <s v="Elizabeth Schmidt"/>
        <s v="Jordan Allen"/>
        <s v="John Davis"/>
        <s v="Patrick Salazar"/>
        <s v="Erika Brown"/>
        <s v="Dawn White"/>
        <s v="Roberto Williams"/>
        <s v="Haley Jackson"/>
        <s v="Jennifer Bell"/>
        <s v="Ashley Haas"/>
        <s v="Megan Garcia"/>
        <s v="Cheyenne Singh"/>
        <s v="Claudia Hawkins"/>
        <s v="Katherine Garcia"/>
        <s v="Katie Saunders"/>
        <s v="Carlos Lee"/>
        <s v="Joshua Kelley"/>
        <s v="Michael Coleman PhD"/>
        <s v="Craig Hicks"/>
        <s v="Donna James"/>
        <s v="Theresa Hamilton"/>
        <s v="Scott Blankenship"/>
        <s v="Jessica Chambers"/>
        <s v="Jennifer Duffy"/>
        <s v="Jason Chavez"/>
        <s v="Sarah Smith"/>
        <s v="Jesse Davidson"/>
        <s v="Judith Baker"/>
        <s v="Jill Ward"/>
        <s v="Janet Romero"/>
        <s v="Vanessa Maxwell"/>
        <s v="Alexis Rodgers"/>
        <s v="Lauren Johnson"/>
        <s v="Elijah Perez"/>
        <s v="Lynn Little"/>
        <s v="Natasha Mcgee"/>
        <s v="Matthew Singleton"/>
        <s v="Randy Vazquez"/>
        <s v="Nicole Roberts"/>
        <s v="Donald Sandoval"/>
        <s v="Christopher Glass"/>
        <s v="Edward Nash"/>
        <s v="Erica Garcia"/>
        <s v="Shawn Roberts"/>
        <s v="Paul Jones"/>
        <s v="Christopher Flores"/>
        <s v="Karen Flores"/>
        <s v="Brian Mendez"/>
        <s v="Timothy Phillips"/>
        <s v="Amy Taylor"/>
        <s v="Howard Calderon"/>
        <s v="Phillip Coleman"/>
        <s v="Seth Santana"/>
        <s v="Rebecca Khan"/>
        <s v="Linda Mejia"/>
        <s v="Daniel Levine"/>
        <s v="Daniel Caldwell"/>
        <s v="Emma Garrett"/>
        <s v="Tara Sherman"/>
        <s v="Steven Taylor"/>
        <s v="Kathleen Hall"/>
        <s v="James Lewis DDS"/>
        <s v="Crystal Larson"/>
        <s v="Amy Washington"/>
        <s v="Tracy Curtis"/>
        <s v="Anita Schmidt"/>
        <s v="Sydney Allen"/>
        <s v="Nicholas Davis"/>
        <s v="Jesse Zamora"/>
        <s v="Debra Jacobson"/>
        <s v="Albert Burton"/>
        <s v="Darren Lopez"/>
        <s v="Betty Anderson"/>
        <s v="Elizabeth Silva"/>
        <s v="Joshua Chapman"/>
        <s v="Victoria Davis"/>
        <s v="Jose Harris"/>
        <s v="Robert Hodges"/>
        <s v="Melinda Sanchez"/>
        <s v="William Cook"/>
        <s v="Tyler Kennedy"/>
        <s v="Kim Thomas"/>
        <s v="Nathan Smith"/>
        <s v="Kenneth Willis DDS"/>
        <s v="Jeffery Hicks"/>
        <s v="David Guerrero"/>
        <s v="Scott Rodriguez"/>
        <s v="Michelle Bennett"/>
        <s v="Thomas Campbell"/>
        <s v="Felicia Mcclure"/>
        <s v="Michelle Hensley"/>
        <s v="Sandra Nelson"/>
        <s v="Stephanie Hobbs"/>
        <s v="Philip Gonzalez"/>
        <s v="Christopher Walters"/>
        <s v="Courtney Hanson"/>
        <s v="Jeffrey Mccall"/>
        <s v="Holly Everett"/>
        <s v="Mr. Stephen Pace"/>
        <s v="Ryan Sexton"/>
        <s v="Melanie Davis"/>
        <s v="Carrie Cain"/>
        <s v="Jessica Aguilar"/>
        <s v="Carlos Smith"/>
        <s v="Terrance Martinez"/>
        <s v="Sharon Jackson"/>
        <s v="Ricardo Reyes"/>
        <s v="Christopher Snyder"/>
        <s v="Hannah Chavez"/>
        <s v="Jennifer Graham"/>
        <s v="Mark Garcia"/>
        <s v="Chad Jones"/>
        <s v="Penny Ramirez"/>
        <s v="Christina Robinson"/>
        <s v="Andrew Graham"/>
        <s v="Edwin Ferrell"/>
        <s v="Jessica Vasquez"/>
        <s v="Zachary Moore"/>
        <s v="Dennis Powell"/>
        <s v="David Garcia"/>
        <s v="Connie Anderson"/>
        <s v="Nicholas Petersen"/>
        <s v="Debbie Davies"/>
        <s v="Renee Thompson"/>
        <s v="Kelly Lane"/>
        <s v="Kirk Singleton"/>
        <s v="Angela Owens"/>
        <s v="Monica Johnson"/>
        <s v="Tracy Davis"/>
        <s v="Megan Rogers"/>
        <s v="Kendra Williamson"/>
        <s v="Robert Avery"/>
        <s v="Stephen Franco"/>
        <s v="Joseph Peterson"/>
        <s v="Teresa Guzman"/>
        <s v="Shawn Camacho"/>
        <s v="Matthew Scott"/>
        <s v="Cheryl Vega"/>
        <s v="Justin Morgan"/>
        <s v="Wanda Marshall"/>
        <s v="Paul Kelly"/>
        <s v="Keith Gibson"/>
        <s v="Michael Tate"/>
        <s v="Mr. David Sheppard"/>
        <s v="Madison Reid"/>
        <s v="Martha Soto"/>
        <s v="Christopher Evans"/>
        <s v="Nicholas Wright"/>
        <s v="Arthur Stewart"/>
        <s v="Jacqueline Wagner"/>
        <s v="Samantha Brown"/>
        <s v="Thomas Smith"/>
        <s v="Susan Love"/>
        <s v="Shannon Chavez"/>
        <s v="Stephanie Potter"/>
        <s v="Sandra Downs"/>
        <s v="Juan Mcgee MD"/>
        <s v="Katelyn Freeman"/>
        <s v="Michael Rose"/>
        <s v="Jessica Thomas"/>
        <s v="Clinton Roman"/>
        <s v="Kimberly Lang"/>
        <s v="Edward Rodgers"/>
        <s v="Kenneth Ramsey"/>
        <s v="Matthew Mckenzie"/>
        <s v="Jordan Cook"/>
        <s v="Andrea Mays"/>
        <s v="Heather Hill"/>
        <s v="Sergio Ashley"/>
        <s v="Kendra Davis"/>
        <s v="Sherri Waters"/>
        <s v="Robert Lopez"/>
        <s v="Melanie Medina"/>
        <s v="David Thompson"/>
        <s v="Kelly Murray"/>
        <s v="Logan Miller"/>
        <s v="Allison Cooper"/>
        <s v="Edward Parker"/>
        <s v="Michael Davis"/>
        <s v="Robert Hill"/>
        <s v="Patrick Griffith"/>
        <s v="Jeanette Baker"/>
        <s v="Jenny Estrada"/>
        <s v="Margaret Silva"/>
        <s v="Christine Owens"/>
        <s v="Erika Walker"/>
        <s v="Mrs. Brandy Johnson"/>
        <s v="Linda Jackson"/>
        <s v="Kyle Hurst"/>
        <s v="Andrew Ayers"/>
        <s v="Mitchell Flynn"/>
        <s v="Lauren Parsons"/>
        <s v="Cory Keller"/>
        <s v="Jaime Taylor"/>
        <s v="Richard Perez"/>
        <s v="Christopher Henderson"/>
        <s v="Rebecca Ballard"/>
        <s v="Stephen White"/>
        <s v="Cassandra Farmer"/>
        <s v="Wesley Wallace"/>
        <s v="Nicholas Villarreal"/>
        <s v="Kenneth Stokes"/>
        <s v="Paul Kline"/>
        <s v="Brian Conway"/>
        <s v="Amanda Gray"/>
        <s v="Samantha Glover"/>
        <s v="Ronald Beard"/>
        <s v="Aaron Floyd"/>
        <s v="Rebecca Cox"/>
        <s v="Grace Booth"/>
        <s v="John Berry"/>
        <s v="Ronald Baker"/>
        <s v="Deborah Harper"/>
        <s v="David Jacobs"/>
        <s v="Abigail Herrera"/>
        <s v="Dustin Nguyen"/>
        <s v="Michael White"/>
        <s v="Joseph Davis"/>
        <s v="Natasha Andersen"/>
        <s v="Madison Shaffer MD"/>
        <s v="Crystal Garcia"/>
        <s v="Cheryl Schmidt"/>
        <s v="Michael Cochran"/>
        <s v="Sierra Randall"/>
        <s v="Joshua Palmer"/>
        <s v="Logan Goodman"/>
        <s v="Jonathan White"/>
        <s v="Eric Williams"/>
        <s v="Nicole Williams"/>
        <s v="Kimberly Smith"/>
        <s v="Jennifer Carroll"/>
        <s v="Lorraine Trevino"/>
        <s v="Erica Ruiz"/>
        <s v="Billy Mooney"/>
        <s v="Kari Norman"/>
        <s v="Joseph Harding"/>
        <s v="Sandra Simpson"/>
        <s v="Angie Blackwell"/>
        <s v="Caleb Johnson"/>
        <s v="Kristen Gonzalez"/>
        <s v="Robert Bailey"/>
        <s v="Katherine Harrison"/>
        <s v="Amber Valdez"/>
        <s v="Ryan Fox"/>
        <s v="Nancy Sanders"/>
        <s v="Micheal Quinn"/>
        <s v="Dwayne Peterson"/>
        <s v="Casey Wood"/>
        <s v="Brooke Lin"/>
        <s v="Daniel Brown"/>
        <s v="Christine Mitchell"/>
        <s v="Katie Ramirez"/>
        <s v="Diane Dixon"/>
        <s v="Tiffany Cook"/>
        <s v="Kimberly Stevenson"/>
        <s v="Natasha Travis"/>
        <s v="William Young"/>
        <s v="Alexandra Smith"/>
        <s v="Alex Brown"/>
        <s v="Jeff Turner"/>
        <s v="Jacob Flowers"/>
        <s v="Alvin Walker Jr."/>
        <s v="Wanda Clarke"/>
        <s v="Sandra Branch"/>
        <s v="Parker Diaz"/>
        <s v="Courtney Keller"/>
        <s v="Natalie Perry"/>
        <s v="Tina Daniels"/>
        <s v="Erica Smith"/>
        <s v="Jesse Hernandez"/>
        <s v="William Kim"/>
        <s v="Kyle Wheeler"/>
        <s v="Alexandra Hines"/>
        <s v="Richard Lozano"/>
        <s v="Paul Estes"/>
        <s v="Destiny Johnson"/>
        <s v="Ryan Gentry"/>
        <s v="Craig Johnson"/>
        <s v="Mary Skinner"/>
        <s v="Jasmine Dawson"/>
        <s v="Isaac Riddle"/>
        <s v="Erin Weaver"/>
        <s v="Gary Hall"/>
        <s v="Brian Hughes"/>
        <s v="Daniel Smith"/>
        <s v="Jacqueline Mclaughlin MD"/>
        <s v="Daniel Swanson"/>
        <s v="Scott Schaefer"/>
        <s v="Beth Soto"/>
        <s v="James Wolfe"/>
        <s v="Kristi Peterson"/>
        <s v="Jorge Sandoval"/>
        <s v="Amanda Pena"/>
        <s v="Christine Olson"/>
        <s v="Emily Ferguson DDS"/>
        <s v="Paula Velasquez"/>
        <s v="Ricky Mckinney"/>
        <s v="Judith Martinez"/>
        <s v="Robert Grant"/>
        <s v="Evelyn Brown"/>
        <s v="Lisa Gill"/>
        <s v="Kenneth Escobar"/>
        <s v="Mark Nelson"/>
        <s v="Robert Lewis"/>
        <s v="Robert Chavez"/>
        <s v="Sean Swanson"/>
        <s v="Martha Walters"/>
        <s v="Connie White"/>
        <s v="Brittany Holloway"/>
        <s v="Kimberly Garrett"/>
        <s v="Jason Cardenas"/>
        <s v="Holly Erickson"/>
        <s v="Sean Harris"/>
        <s v="Mark Short"/>
        <s v="Jeffrey Murphy"/>
        <s v="Sarah Olsen"/>
        <s v="Mrs. Rebekah Salazar MD"/>
        <s v="Terry Johnson"/>
        <s v="Christian Carter"/>
        <s v="Joseph Martinez"/>
        <s v="Kenneth Walter"/>
        <s v="Janet Armstrong"/>
        <s v="Matthew Daniels"/>
        <s v="Samantha Hart"/>
        <s v="Jennifer Harding"/>
        <s v="Kimberly Ferguson"/>
        <s v="Lauren Page"/>
        <s v="Terry Mitchell"/>
        <s v="Shannon Sanchez"/>
        <s v="Raymond Bird"/>
        <s v="Rachel Romero"/>
        <s v="Jorge Graham"/>
        <s v="Becky Phillips"/>
        <s v="Madison Todd"/>
        <s v="Lisa Williams"/>
        <s v="Charlotte Potter"/>
        <s v="Jeffrey Figueroa"/>
        <s v="Melissa Terrell"/>
        <s v="Kelly Lawson"/>
        <s v="Sara Pitts"/>
        <s v="Nathan Griffin"/>
        <s v="David Howell"/>
        <s v="James Meyer"/>
        <s v="Olivia Bennett"/>
        <s v="Kerry Carter"/>
        <s v="Janice Lewis"/>
        <s v="Anthony Casey"/>
        <s v="Clifford Hammond"/>
        <s v="Jeffrey Rodriguez"/>
        <s v="Michelle Wagner"/>
        <s v="Christopher Perez"/>
        <s v="Crystal Prince"/>
        <s v="Tony Murray"/>
        <s v="Bryan Duncan PhD"/>
        <s v="Mary Adams"/>
        <s v="Elizabeth Gillespie"/>
        <s v="Stephanie White"/>
        <s v="Maria Swanson"/>
        <s v="Jeffrey Johnson"/>
        <s v="James Jacobs"/>
        <s v="Gregory Spencer"/>
        <s v="Christina Adams"/>
        <s v="Justin Mccoy"/>
        <s v="Tyler Schwartz"/>
        <s v="Justin Fields"/>
        <s v="Teresa Hernandez"/>
        <s v="Stacie Thomas"/>
        <s v="Karen Tapia"/>
        <s v="Nicholas Jones"/>
        <s v="Evelyn Robinson"/>
        <s v="Stacey Ruiz"/>
        <s v="Tim Davis"/>
        <s v="Rachel Barnes"/>
        <s v="Kevin James"/>
        <s v="Victoria Peck"/>
        <s v="Patricia Bell"/>
        <s v="Sabrina Garcia"/>
        <s v="Michele Garcia"/>
        <s v="Sally Leach"/>
        <s v="Thomas Gonzalez"/>
        <s v="Joe Anderson"/>
        <s v="John Gonzales"/>
        <s v="Connie Garcia"/>
        <s v="Christina Jackson"/>
        <s v="Lisa Thompson"/>
        <s v="Erica Brown"/>
        <s v="Taylor Cruz"/>
        <s v="Susan Hill"/>
        <s v="Lauren Casey"/>
        <s v="Kelly Anderson"/>
        <s v="Rebecca Stewart"/>
        <s v="Jennifer Cardenas"/>
        <s v="Russell Morales"/>
        <s v="Elijah Holland"/>
        <s v="Ralph Sloan"/>
        <s v="Beth Adams"/>
        <s v="Paul Howard"/>
        <s v="Aaron Maddox"/>
        <s v="Emily Rivera"/>
        <s v="Mr. Daniel White"/>
        <s v="Jordan Wright"/>
        <s v="Julie Jordan"/>
        <s v="Robert Murillo"/>
        <s v="Samuel Frazier"/>
        <s v="Jodi Saunders"/>
        <s v="Michael Robertson"/>
        <s v="Paula Mitchell"/>
        <s v="Michael Glenn"/>
        <s v="April Wright"/>
        <s v="Patricia Hayes"/>
        <s v="Willie Mcconnell"/>
        <s v="Lindsey Smith"/>
        <s v="Kendra Stevenson"/>
        <s v="Crystal Hudson"/>
        <s v="Erik Tate"/>
        <s v="John Collins"/>
        <s v="Robert Cook"/>
        <s v="Sean Bell"/>
        <s v="Natalie Castillo"/>
        <s v="James Carroll"/>
        <s v="Dorothy Leon"/>
        <s v="Julia Henderson"/>
        <s v="Jacqueline Erickson"/>
        <s v="Martin Martinez"/>
        <s v="Patricia Gibson"/>
        <s v="Deborah Waters"/>
        <s v="Alicia Lang"/>
        <s v="Jamie English"/>
        <s v="Kenneth Strickland"/>
        <s v="Daniel Elliott"/>
        <s v="John Monroe"/>
        <s v="Craig Pugh"/>
        <s v="Richard Schultz"/>
        <s v="John Moore"/>
        <s v="Jeanette Montoya"/>
        <s v="Debra Gomez"/>
        <s v="Jason Marquez"/>
        <s v="Amy Mcgrath"/>
        <s v="Douglas Hoffman"/>
        <s v="Caitlin Flores"/>
        <s v="Jeff Bond"/>
        <s v="Jessica Thompson"/>
        <s v="Henry Logan Jr."/>
        <s v="Scott Carter"/>
        <s v="Carlos Bowman"/>
        <s v="Tanya Stout"/>
        <s v="Christina Baldwin"/>
        <s v="Jasmin Lopez"/>
        <s v="Dawn Bradley"/>
        <s v="Connie Gonzalez"/>
        <s v="Albert Andrews"/>
        <s v="Jonathan Garcia"/>
        <s v="Michelle Boyle"/>
        <s v="Christopher Weber"/>
        <s v="Michael Grimes"/>
        <s v="Annette Koch"/>
        <s v="Anthony Thomas"/>
        <s v="David Matthews"/>
        <s v="Brian Evans"/>
        <s v="Tracy Johnson"/>
        <s v="Christian Martin"/>
        <s v="Robert Johnson"/>
        <s v="Ryan Beasley"/>
        <s v="Frank Hayes MD"/>
        <s v="Kevin Klein"/>
        <s v="Amanda Hayes"/>
        <s v="Rebecca Alvarado"/>
        <s v="Michelle Stewart"/>
        <s v="Emily Leblanc"/>
        <s v="Jennifer Fowler"/>
        <s v="Javier Martinez"/>
        <s v="Jonathan Benson"/>
        <s v="Linda Graham"/>
        <s v="Timothy Jones"/>
        <s v="Christopher Barrett"/>
        <s v="Keith Willis"/>
        <s v="Melissa Ramirez"/>
        <s v="Kyle Thompson"/>
        <s v="Patrick Walker"/>
        <s v="Ronald Barron"/>
        <s v="Mark Choi"/>
        <s v="Alyssa Bruce"/>
        <s v="Jacob Townsend"/>
        <s v="Kari White"/>
        <s v="Kevin Rose"/>
        <s v="Maria Payne"/>
        <s v="Brian Huang"/>
        <s v="Brittany Hanson"/>
        <s v="Shane Tucker"/>
        <s v="Geoffrey Jones"/>
        <s v="Meghan Zuniga"/>
        <s v="Megan Rodriguez"/>
        <s v="Kathleen Mason"/>
        <s v="Aaron Swanson"/>
        <s v="Martin Foster"/>
        <s v="Terry Vargas"/>
        <s v="Lisa Chen"/>
        <s v="Jacqueline Savage"/>
        <s v="Rebecca Padilla"/>
        <s v="Ruth Smith"/>
        <s v="Christine Huffman"/>
        <s v="Amanda Howard"/>
        <s v="Ryan Reynolds"/>
        <s v="Carrie Ruiz"/>
        <s v="Brian Harris"/>
        <s v="Scott Curry"/>
        <s v="Michael Callahan"/>
        <s v="Zoe Atkins"/>
        <s v="Alexis Calhoun"/>
        <s v="Bobby Manning"/>
        <s v="Brian Black"/>
        <s v="Troy Tate"/>
        <s v="Jennifer Newman"/>
        <s v="Albert Joseph"/>
        <s v="Jamie Moore"/>
        <s v="Gary Torres"/>
        <s v="Melanie Wilson"/>
        <s v="Kelly Jackson"/>
        <s v="Rachel Dixon"/>
        <s v="Lisa Jones"/>
        <s v="Ryan Ortega"/>
        <s v="Curtis Knapp"/>
        <s v="Stephanie Mora"/>
        <s v="Dustin Jones"/>
        <s v="Pamela Brown"/>
        <s v="Jacob Stewart"/>
        <s v="Mark Edwards"/>
        <s v="Jeffrey Jones"/>
        <s v="Lindsay Henson"/>
        <s v="Matthew Chavez"/>
        <s v="Lisa Nelson"/>
        <s v="Andrew Bush"/>
        <s v="Timothy Carter"/>
        <s v="Kristi Compton"/>
        <s v="Carrie Howard"/>
        <s v="Chad Yu"/>
        <s v="Christopher Hodges"/>
        <s v="Katherine Collins"/>
        <s v="Samuel Neal"/>
        <s v="Theresa Hoffman"/>
        <s v="Christina Stokes"/>
        <s v="Benjamin Walker"/>
        <s v="Jeremy Edwards"/>
        <s v="James Austin"/>
        <s v="Anthony Hill"/>
        <s v="Lori Ramos"/>
        <s v="Jill Miller"/>
        <s v="David Hernandez"/>
        <s v="Brandon Keller"/>
        <s v="Wesley Daniels"/>
        <s v="Cynthia Martinez"/>
        <s v="Johnny Ward"/>
        <s v="Jordan Rios"/>
        <s v="Jeremy Wilson"/>
        <s v="Michelle Knox"/>
        <s v="Robin Cameron"/>
        <s v="Joseph Hernandez"/>
        <s v="Sherri Dixon"/>
        <s v="Heather Flores"/>
        <s v="Sherry Ashley"/>
        <s v="David Tanner"/>
        <s v="Angel Smith"/>
        <s v="Stacey Cruz"/>
        <s v="Mathew Murphy"/>
        <s v="Kevin Chambers"/>
        <s v="Jasmin Scott"/>
        <s v="Christine Macias"/>
        <s v="Angelica Smith"/>
        <s v="Dennis Johnson"/>
        <s v="Edward Reyes"/>
        <s v="Stacey Barber"/>
        <s v="Donna Hall"/>
        <s v="Tracy Dickerson"/>
        <s v="James Gutierrez"/>
        <s v="Jonathan Bryant"/>
        <s v="Tony Lowery"/>
        <s v="Donna Johnson"/>
        <s v="Timothy Waller"/>
        <s v="Casey Clements"/>
        <s v="Robin Snyder"/>
        <s v="Emma Johnson"/>
        <s v="Michelle Hunter"/>
        <s v="Kayla Sutton"/>
        <s v="Danielle Strong"/>
        <s v="Phillip Phillips"/>
        <s v="Victoria Hamilton"/>
        <s v="Travis Cook"/>
        <s v="Alex Daniel"/>
        <s v="Katie Hall"/>
        <s v="Hayley Clark"/>
        <s v="Kim Cuevas"/>
        <s v="Dr. Dean Greene"/>
        <s v="Deanna Sanchez"/>
        <s v="Nathan Martinez"/>
        <s v="Julia Roman"/>
        <s v="Austin Green"/>
        <s v="Laura Morrow"/>
        <s v="Kevin Reid"/>
        <s v="John Wu"/>
        <s v="John Patterson"/>
        <s v="Christine Cohen"/>
        <s v="Jennifer Rice"/>
        <s v="Alexander Mata"/>
        <s v="Samantha Rocha"/>
        <s v="Tiffany Wagner"/>
        <s v="Ryan Coleman"/>
        <s v="Richard Burns"/>
        <s v="Sherry Lucas"/>
        <s v="Cristian Rodriguez"/>
        <s v="Scott Tyler"/>
        <s v="Angela Webster"/>
        <s v="Maria Carney MD"/>
        <s v="Nicole Lynch"/>
        <s v="Dean Olson"/>
        <s v="Christopher Garza"/>
        <s v="John Bailey"/>
        <s v="Edward Saunders"/>
        <s v="Diane Holden"/>
        <s v="Todd Leon"/>
        <s v="Richard Hahn"/>
        <s v="Michael Cherry"/>
        <s v="Mr. Benjamin Smith"/>
        <s v="Adam Shaw"/>
        <s v="Jason Griffin"/>
        <s v="Kaitlin Elliott"/>
        <s v="Isaiah Wyatt"/>
        <s v="Omar Downs"/>
        <s v="Bradley Villa"/>
        <s v="Mary Hunt"/>
        <s v="Meredith Snow"/>
        <s v="Manuel Rodriguez"/>
        <s v="Erica Mcdonald"/>
        <s v="Carlos Mendoza"/>
        <s v="Michael Chen"/>
        <s v="Ms. Melissa Fields"/>
        <s v="Tamara Perez"/>
        <s v="Laura Richards"/>
        <s v="Andrea Oneal"/>
        <s v="Michael Vargas"/>
        <s v="Justin Sparks"/>
        <s v="Christian Hayes"/>
        <s v="Makayla Cook"/>
        <s v="Zachary Martin"/>
        <s v="Shawn Hayes"/>
        <s v="Amy Mathews"/>
        <s v="Gwendolyn Dalton"/>
        <s v="Sarah Garner"/>
        <s v="David Lewis"/>
        <s v="Eric Harrison"/>
        <s v="Kevin Morris"/>
        <s v="Natalie Clark"/>
        <s v="Shawn Ross"/>
        <s v="Adam Jenkins"/>
        <s v="Jeffrey Haney"/>
        <s v="Catherine Reynolds"/>
        <s v="Patricia Henry"/>
        <s v="Sherri Keith"/>
        <s v="Darryl Johnson"/>
        <s v="Margaret Brooks"/>
        <s v="Anthony Collins"/>
        <s v="David Sullivan"/>
        <s v="Kyle Schultz"/>
        <s v="Kevin Rasmussen"/>
        <s v="Jeffrey Wade"/>
        <s v="Antonio Wright"/>
        <s v="Cory Mann"/>
        <s v="Timothy Green"/>
        <s v="Matthew Flores"/>
        <s v="Haley Lewis"/>
        <s v="Grace Williams"/>
        <s v="Michaela Clark"/>
        <s v="Brian Costa"/>
        <s v="Carlos Davenport"/>
        <s v="Christine Jenkins"/>
        <s v="Deborah Griffith"/>
        <s v="Mary Brown"/>
        <s v="Lisa Rivera"/>
        <s v="Dr. Douglas Webster"/>
        <s v="Melissa Kelly"/>
        <s v="Holly Mcguire"/>
        <s v="Jordan Hickman"/>
        <s v="Mrs. Brittany Blackburn"/>
        <s v="Jeremy Smith"/>
        <s v="Kayla Keith"/>
        <s v="Anthony Wilson"/>
        <s v="Russell Cohen"/>
        <s v="Seth Gilbert"/>
        <s v="Lydia Morgan"/>
        <s v="Michael Mccoy"/>
        <s v="Robert Moore"/>
        <s v="Sylvia Johnson"/>
        <s v="Dr. Kathleen Phillips DVM"/>
        <s v="James Taylor"/>
        <s v="Tiffany Baker"/>
        <s v="Samantha Lindsey"/>
        <s v="Gregory Key"/>
        <s v="Jessica Baker"/>
        <s v="Dr. Wayne Choi"/>
        <s v="Ryan Rivers"/>
        <s v="Adrian Blake"/>
        <s v="Ronald Leach"/>
        <s v="Kelly Juarez"/>
        <s v="Kelly Clark DVM"/>
        <s v="Jamie Powers"/>
        <s v="Brittany Neal"/>
        <s v="Kathleen Tate"/>
        <s v="Rebecca Hammond"/>
        <s v="Donald Ramos"/>
        <s v="Michael Willis"/>
        <s v="Toni Hahn"/>
        <s v="Julie Fernandez"/>
        <s v="Robin Coleman"/>
        <s v="Christian Lowery"/>
        <s v="James Garcia"/>
        <s v="Gregory Ross"/>
        <s v="Daniel Espinoza"/>
        <s v="Julia Walters DDS"/>
        <s v="Peter Smith"/>
        <s v="Steven Andrade"/>
        <s v="Mrs. Kathleen Aguilar"/>
        <s v="Debra Perry"/>
        <s v="Bryan Smith"/>
        <s v="Sarah Mcmahon"/>
        <s v="Matthew Yates"/>
        <s v="Cheryl Hernandez"/>
        <s v="Debbie Roberts"/>
        <s v="Ashley George"/>
        <s v="Jeff Perez"/>
        <s v="Jonathan Tyler"/>
        <s v="Raymond Watkins"/>
        <s v="Anna Stewart"/>
        <s v="Emily Martin"/>
        <s v="Gregory Wilcox"/>
        <s v="Michael Anderson"/>
        <s v="Marisa Martinez"/>
        <s v="Michele Nunez"/>
        <s v="Mrs. Alexandra Villegas"/>
        <s v="Tracy Brown"/>
        <s v="Kathryn Shields"/>
        <s v="Scott Hampton"/>
        <s v="Brianna Walters"/>
        <s v="Leah Silva"/>
        <s v="Elizabeth Mosley"/>
        <s v="Allison Torres"/>
        <s v="Haley Robinson"/>
        <s v="Vanessa Rosario"/>
        <s v="Hayden Pope"/>
        <s v="Candice Spence"/>
        <s v="Brian Snyder"/>
        <s v="Anthony Schaefer"/>
        <s v="Kari Anderson"/>
        <s v="Adrian Gamble"/>
        <s v="Jennifer Perez"/>
        <s v="Rachel Edwards"/>
        <s v="Rebecca Donaldson"/>
        <s v="Mercedes Harris"/>
        <s v="Stacy Conley"/>
        <s v="Brandon Navarro"/>
        <s v="Stephanie Lee"/>
        <s v="Monica Sullivan"/>
        <s v="Paul Banks"/>
        <s v="Shirley Rojas"/>
        <s v="Valerie Carpenter"/>
        <s v="Daniel Lee"/>
        <s v="Jacqueline Wiggins"/>
        <s v="Jennifer Castaneda"/>
        <s v="Bryan Tucker"/>
        <s v="Ann Cook"/>
        <s v="Edwin Bradley"/>
        <s v="Nathan Blevins"/>
        <s v="John Sharp"/>
        <s v="Tiffany Navarro"/>
        <s v="Debbie Stephens"/>
        <s v="Robert Garcia"/>
        <s v="Richard Rodriguez"/>
        <s v="Ronnie Brown"/>
        <s v="Philip Allen"/>
        <s v="Robin Schmitt"/>
        <s v="Monica Irwin"/>
        <s v="Kevin Stanton"/>
        <s v="Jeffrey Miller"/>
        <s v="Cynthia Patel"/>
        <s v="Hannah Howell"/>
        <s v="William Patterson"/>
        <s v="Amber Scott"/>
        <s v="Emily Lewis"/>
        <s v="Stephen Strickland"/>
        <s v="Ms. Pamela Dawson"/>
        <s v="Brenda Moreno"/>
        <s v="Dustin Marshall"/>
        <s v="Brandon Alvarez"/>
        <s v="Janet Hudson"/>
        <s v="Bonnie Hodges"/>
        <s v="Elizabeth Hernandez"/>
        <s v="Erica House"/>
        <s v="Joshua Bell"/>
        <s v="Jonathan Hill"/>
        <s v="Amber Smith"/>
        <s v="Tyler Green"/>
        <s v="Kristen Johnson"/>
        <s v="Wesley Yu"/>
        <s v="Roberta Moore"/>
        <s v="Vincent Garcia"/>
        <s v="Daniel Sherman"/>
        <s v="Samantha Carr"/>
        <s v="Jeanne Martinez"/>
        <s v="Andrew Rowe"/>
        <s v="Elizabeth Webster"/>
        <s v="Marie Fleming"/>
        <s v="Fernando Brown"/>
        <s v="Eric Barron"/>
        <s v="Matthew Castaneda"/>
        <s v="Veronica Gibson"/>
        <s v="George Lewis"/>
        <s v="William Flores"/>
        <s v="Gerald Abbott"/>
        <s v="Matthew Ross"/>
        <s v="Christopher Hammond"/>
        <s v="Brandon Sandoval"/>
        <s v="Thomas Kim"/>
        <s v="Keith Rosales"/>
        <s v="Austin Robles"/>
        <s v="Juan Roy"/>
        <s v="Kelly Castro"/>
        <s v="Ann Hobbs"/>
        <s v="Sydney Aguilar"/>
        <s v="Kimberly Lara"/>
        <s v="Gary Zimmerman"/>
        <s v="Craig Henry"/>
        <s v="George Page"/>
        <s v="Dominique Dominguez"/>
        <s v="Eric Hanson"/>
        <s v="Daniel Lawson"/>
        <s v="Sarah Martin"/>
        <s v="Ashley Phillips"/>
        <s v="Elizabeth Rodriguez"/>
        <s v="Stephanie Wong"/>
        <s v="Brenda Hardin"/>
        <s v="Leslie Boyd"/>
        <s v="Stacy Gay"/>
        <s v="Michelle Chavez"/>
        <s v="Angela Nelson"/>
        <s v="Shannon Simpson"/>
        <s v="Anne Hebert"/>
        <s v="Mariah Gutierrez"/>
        <s v="Erik Wilkins"/>
        <s v="Kara Green"/>
        <s v="Joseph Edwards"/>
        <s v="Kyle Jackson"/>
        <s v="Cory Lopez"/>
        <s v="Amber Herrera"/>
        <s v="Robin Mays"/>
        <s v="Allen Flynn"/>
        <s v="Destiny Ramirez"/>
        <s v="Crystal Foster"/>
        <s v="Barbara Thomas"/>
        <s v="Katherine Fox"/>
        <s v="Amy Cordova"/>
        <s v="Christina Mcpherson"/>
        <s v="Brittney Bonilla"/>
        <s v="Julie Johnston"/>
        <s v="Daniel Meyer"/>
        <s v="Todd Brown"/>
        <s v="Samantha Ramirez"/>
        <s v="David Williams"/>
        <s v="Rebecca Smith"/>
        <s v="Mark Burns"/>
        <s v="Nicholas Sandoval"/>
        <s v="Rebecca Snow MD"/>
        <s v="Steve Robinson"/>
        <s v="Andrew Wright"/>
        <s v="Megan Travis"/>
        <s v="Joe Allen"/>
        <s v="George Price"/>
        <s v="Adam Edwards"/>
        <s v="Christopher Higgins"/>
        <s v="Kimberly George"/>
        <s v="Rhonda Lopez"/>
        <s v="Jennifer Torres"/>
        <s v="Darrell Martinez"/>
        <s v="Mary Rowe"/>
        <s v="Melanie Bush"/>
        <s v="Dr. Elizabeth Jones"/>
        <s v="Wendy Phillips"/>
        <s v="Dr. Melvin Howard"/>
        <s v="William Davies"/>
        <s v="David Wolf"/>
        <s v="Keith Baldwin"/>
        <s v="Christopher Carlson"/>
        <s v="Tiffany Coffey"/>
        <s v="Zachary Love"/>
        <s v="Desiree Tran"/>
        <s v="Paul Burton"/>
        <s v="William Martin"/>
        <s v="Jennifer Hale"/>
        <s v="Jonathan Kelly"/>
        <s v="Mark Adams"/>
        <s v="Corey Mclean"/>
        <s v="Nathan Banks"/>
        <s v="Terry Hicks"/>
        <s v="Joseph Parks"/>
        <s v="Leah Hart"/>
        <s v="Ethan Collier"/>
        <s v="Paul Mendez"/>
        <s v="Kelly Mitchell"/>
        <s v="Dr. Amanda Craig"/>
        <s v="Robert Jackson"/>
        <s v="Gregory Reed"/>
        <s v="Brittney Sherman"/>
        <s v="Patrick Thomas"/>
        <s v="Julie Morgan"/>
        <s v="Kenneth Cobb"/>
        <s v="Cynthia Hayes"/>
        <s v="Gregory Randall"/>
        <s v="Emily Tate"/>
        <s v="Steven Gonzalez"/>
        <s v="Michael Vaughan"/>
        <s v="Paul Williams"/>
        <s v="Christopher Berg"/>
        <s v="Randall Hartman"/>
        <s v="Matthew Rodriguez"/>
        <s v="Raymond Johnson"/>
        <s v="Jeffrey Parsons"/>
        <s v="Kurt Lee"/>
        <s v="Melanie Crosby"/>
        <s v="Andrew Summers"/>
        <s v="Jake Rogers"/>
        <s v="Kristina Bean"/>
        <s v="Cassidy Payne"/>
        <s v="Douglas Crawford"/>
        <s v="Margaret Cooper"/>
        <s v="Amber Harding"/>
        <s v="Haley Harris"/>
        <s v="Erin Guzman"/>
        <s v="Michael Boyd"/>
        <s v="Linda Elliott"/>
        <s v="Richard Freeman"/>
        <s v="George Briggs"/>
        <s v="Dana Simmons"/>
        <s v="Eric Watson"/>
        <s v="Vincent Mccann"/>
        <s v="Kristen Holden"/>
        <s v="Patrick Baker"/>
        <s v="Melvin Oliver"/>
        <s v="Jonathon Jackson"/>
        <s v="Joshua Mckee"/>
        <s v="Keith Hinton"/>
        <s v="Paul Gordon"/>
        <s v="Judy Flores"/>
        <s v="Kayla Phillips"/>
        <s v="Julia Green"/>
        <s v="Daniel Holt"/>
        <s v="Jennifer Cox"/>
        <s v="Sarah Anderson"/>
        <s v="Eric Reese"/>
        <s v="Robert Lawson"/>
        <s v="Crystal Franco"/>
        <s v="Jeremy Washington"/>
        <s v="Heather James"/>
        <s v="Kathleen Campbell"/>
        <s v="Kimberly Stanton"/>
        <s v="Rebecca Hayes"/>
        <s v="Meredith West DVM"/>
        <s v="Catherine Evans"/>
        <s v="Katherine Vance"/>
        <s v="Nathaniel Hunt"/>
        <s v="Christopher Thomas"/>
        <s v="Derrick Wade"/>
        <s v="Mark Lopez"/>
        <s v="Alexander Lucero"/>
        <s v="Shannon Jacobs"/>
        <s v="Gloria Howard"/>
        <s v="Valerie Lee"/>
        <s v="Brittany Rhodes"/>
        <s v="Kimberly Holmes"/>
        <s v="Jorge Morris"/>
        <s v="Gina Chase"/>
        <s v="Christopher Fitzgerald"/>
        <s v="Richard Phillips"/>
        <s v="Robert Maldonado"/>
        <s v="James Wood"/>
        <s v="Austin Robinson"/>
        <s v="Kimberly Madden MD"/>
        <s v="Tony Oconnor"/>
        <s v="Joseph Gray Jr."/>
        <s v="William Mendoza"/>
        <s v="Aaron Reid"/>
        <s v="Allison Bryant"/>
        <s v="Sandra Sullivan"/>
        <s v="Jerry Owens"/>
        <s v="Christopher Mcintyre"/>
        <s v="Bradley Ryan"/>
        <s v="Alison Stokes"/>
        <s v="Carmen Rose"/>
        <s v="Jonathan Hartman"/>
        <s v="Helen Berg"/>
        <s v="Ashley Carroll"/>
        <s v="Jeremy Williams"/>
        <s v="Connor Stephenson DVM"/>
        <s v="Cynthia Santiago"/>
        <s v="Theresa Wood"/>
        <s v="Pamela Dudley"/>
        <s v="Ruth Evans"/>
        <s v="Robin Alexander"/>
        <s v="Anita Patton"/>
        <s v="Paul Bruce"/>
        <s v="Brett Edwards"/>
        <s v="Matthew Gonzalez"/>
        <s v="Michael Schmidt"/>
        <s v="Tonya Barker"/>
        <s v="Bradley Hill"/>
        <s v="Jacqueline Brewer"/>
        <s v="Miranda Roberts"/>
        <s v="Kimberly Frey"/>
        <s v="Katrina Turner"/>
        <s v="Amy Warren"/>
        <s v="Logan Cruz III"/>
        <s v="Shawn Kelly PhD"/>
        <s v="Stephen Davis"/>
        <s v="Kevin Snyder"/>
        <s v="Gabriella Malone"/>
        <s v="David Reynolds"/>
        <s v="Karen Taylor"/>
        <s v="Alex Neal"/>
        <s v="Matthew Stone"/>
        <s v="Steven Jones"/>
        <s v="Nicholas Kim"/>
        <s v="Amanda Orozco"/>
        <s v="Heather Simmons"/>
        <s v="Timothy Orozco"/>
        <s v="Jennifer Morris"/>
        <s v="Angela Caldwell"/>
        <s v="Mason Mills"/>
        <s v="Derrick Moreno DDS"/>
        <s v="Jacob Myers"/>
        <s v="Danielle Gonzalez"/>
        <s v="Gina Luna"/>
        <s v="Linda Burton"/>
        <s v="Angela Marshall"/>
        <s v="Austin Mcdonald"/>
        <s v="Krystal Davis"/>
        <s v="Shari Jimenez"/>
        <s v="James Floyd"/>
        <s v="Michael Erickson"/>
        <s v="Robin Griffin"/>
        <s v="Wesley Daniel"/>
        <s v="Courtney Ayala"/>
        <s v="Kristen Parker"/>
        <s v="Alan Dean"/>
        <s v="Marvin Moore"/>
        <s v="Ashlee Harris"/>
        <s v="Randy Wilson"/>
        <s v="Kathleen Russo"/>
        <s v="Martin Ramos"/>
        <s v="Marie Olson"/>
        <s v="Daniel Cunningham"/>
        <s v="David Knight MD"/>
        <s v="Jasmine Spence"/>
        <s v="Michael Gomez"/>
        <s v="Shawn Hernandez"/>
        <s v="Lori Freeman"/>
        <s v="Maria Scott"/>
        <s v="Riley Gaines"/>
        <s v="Danny Mcintosh"/>
        <s v="John Sullivan"/>
        <s v="Nicholas Holmes"/>
        <s v="Vanessa Reyes"/>
        <s v="Joshua Robles"/>
        <s v="Wayne Ray"/>
        <s v="Jacob Long"/>
        <s v="Aaron Cummings"/>
        <s v="Kathy Wall"/>
        <s v="Gary Mcneil"/>
        <s v="Karen Sanchez"/>
        <s v="Travis Christensen"/>
        <s v="Michael Lee"/>
        <s v="Robin Owens"/>
        <s v="Jason Marshall"/>
        <s v="David Golden"/>
        <s v="Chad Alvarez"/>
        <s v="Elizabeth Vasquez"/>
        <s v="Mary Daniels"/>
        <s v="Justin Jenkins"/>
        <s v="Frank Ramirez"/>
        <s v="Gregory Clements"/>
        <s v="Angel Barr"/>
        <s v="Angela Meyer"/>
        <s v="Andrew Whitney"/>
        <s v="Shirley Stewart"/>
        <s v="Judith Crawford"/>
        <s v="Mario Brown"/>
        <s v="Tanner Meyer"/>
        <s v="Alan Scott"/>
        <s v="Jessica Foster"/>
        <s v="Mr. Bryce Kelly"/>
        <s v="James Cooper"/>
        <s v="Alexander Rice"/>
        <s v="Dean Thompson"/>
        <s v="Kyle King"/>
        <s v="Steven Snyder"/>
        <s v="Theodore Woods"/>
        <s v="Melanie Walters"/>
        <s v="Doris Mason"/>
        <s v="Jack Hartman"/>
        <s v="Teresa Thompson"/>
        <s v="Jacob Pierce"/>
        <s v="Robin Thomas"/>
        <s v="Catherine Rivera"/>
        <s v="Debra Allen"/>
        <s v="Michael Hanson"/>
        <s v="Gary Johnson"/>
        <s v="Dr. Ryan Hebert"/>
        <s v="Anthony Brown"/>
        <s v="Kenneth Evans"/>
        <s v="Justin Jacobson"/>
        <s v="Jackson Mcdonald"/>
        <s v="David Davis"/>
        <s v="Edward Mcdaniel"/>
        <s v="Steven Wright"/>
        <s v="Jack Williams"/>
        <s v="Peter Hardy"/>
        <s v="Jeremy Brown"/>
        <s v="Andrew Wang"/>
        <s v="Amy Day"/>
        <s v="Monica Hernandez"/>
        <s v="Taylor Wheeler"/>
        <s v="Travis Sampson"/>
        <s v="Stephen Reyes"/>
        <s v="Nancy Taylor"/>
        <s v="Katherine Padilla"/>
        <s v="Barbara Olsen"/>
        <s v="Mr. Timothy Blankenship"/>
        <s v="John Weber"/>
        <s v="Sheena Smith"/>
        <s v="Isaiah Robbins"/>
        <s v="Trevor Moss"/>
        <s v="Theodore Bennett"/>
        <s v="Wendy Brown"/>
        <s v="Alexis Christensen"/>
        <s v="Alice Mcconnell"/>
        <s v="Andrea Evans"/>
        <s v="Hannah Jones"/>
        <s v="Jacqueline Morgan"/>
        <s v="Anne Russell"/>
        <s v="Claudia Garcia"/>
        <s v="Tammy Jacobs"/>
        <s v="Rachel Sandoval"/>
        <s v="Melissa Duncan"/>
        <s v="Maria White"/>
        <s v="Christopher Schmidt"/>
        <s v="Patricia Thompson DVM"/>
        <s v="Ashley Butler"/>
        <s v="Thomas Duran"/>
        <s v="Sandra Greene"/>
        <s v="John Johnson"/>
        <s v="Melinda Alexander"/>
        <s v="Teresa Wood"/>
        <s v="Lucas Woods"/>
        <s v="Judy Hayes"/>
        <s v="Ashley Schmidt"/>
        <s v="Anthony Keller"/>
        <s v="Victoria Jones"/>
        <s v="Angela Schroeder"/>
        <s v="Holly Hawkins"/>
        <s v="Grant Mclaughlin"/>
        <s v="Jesse Cabrera"/>
        <s v="Michelle Henry"/>
        <s v="Andrew Hall"/>
        <s v="Casey Alvarado"/>
        <s v="Nathan Terrell"/>
        <s v="Caitlin Patrick"/>
        <s v="Michelle Lynn"/>
        <s v="Michelle King"/>
        <s v="Erin Rivera"/>
        <s v="Mr. Austin Wilcox"/>
        <s v="James Baker"/>
        <s v="Gregory Sweeney"/>
        <s v="James Perkins"/>
        <s v="Amy Humphrey"/>
        <s v="Mary Barton"/>
        <s v="Christina Patton"/>
        <s v="Nicholas Thomas"/>
        <s v="Gabriel Campbell"/>
        <s v="Jenna Rodriguez"/>
        <s v="Regina Rivera"/>
        <s v="Phillip Cook"/>
        <s v="Patricia Flores"/>
        <s v="Claudia Jefferson"/>
        <s v="Stephanie Carpenter"/>
        <s v="Sandy Smith"/>
        <s v="Robert Lin"/>
        <s v="Christopher Wells"/>
        <s v="Marc Reynolds"/>
        <s v="Todd Booth"/>
        <s v="Brandon Kidd"/>
        <s v="Randy Woods"/>
        <s v="Ian Martin"/>
        <s v="Cathy Spencer"/>
        <s v="David White"/>
        <s v="Seth Stevens"/>
        <s v="Jennifer Cochran"/>
        <s v="Joshua West"/>
        <s v="Robyn Patel"/>
        <s v="Katie Garcia"/>
        <s v="Melissa Baker"/>
        <s v="Donna Curtis"/>
        <s v="William Thompson"/>
        <s v="Rebecca Francis"/>
        <s v="James Murray"/>
        <s v="Christopher Davis"/>
        <s v="Angela Parker"/>
        <s v="Michael Walsh"/>
        <s v="Kimberly Scott"/>
        <s v="Jose Watts"/>
        <s v="Shannon Melton"/>
        <s v="Jacob Peterson"/>
        <s v="Maria Davis"/>
        <s v="Brian Morris"/>
        <s v="Tara Rose"/>
        <s v="Sandra Mcdaniel"/>
        <s v="Scott Schwartz"/>
        <s v="Margaret Orozco"/>
        <s v="Charles Campos"/>
        <s v="Debra Davis"/>
        <s v="Austin Williams"/>
        <s v="Dale Warner"/>
        <s v="Brenda Gibson"/>
        <s v="Elizabeth Morton"/>
        <s v="Michael Moreno"/>
        <s v="Jodi Herman"/>
        <s v="Amy Sherman"/>
        <s v="Scott Cummings"/>
        <s v="Andrea Howell"/>
        <s v="Alison Hill"/>
        <s v="Wesley Hines"/>
        <s v="Pamela Jensen"/>
        <s v="Samantha Mendez"/>
        <s v="Thomas Butler"/>
        <s v="Charles Williams"/>
        <s v="Amber Stevens"/>
        <s v="Samantha Thomas"/>
        <s v="Marc Robbins"/>
        <s v="Steven Rivera"/>
        <s v="Andrew Reed"/>
        <s v="Kenneth Benjamin"/>
        <s v="Jennifer Phillips PhD"/>
        <s v="Alexandra Simpson"/>
        <s v="John Parrish"/>
        <s v="Kathleen Mccall"/>
        <s v="Karen Webb"/>
        <s v="Joshua Henry"/>
        <s v="Austin Long"/>
        <s v="Paula Bradley"/>
        <s v="Patrick Freeman"/>
        <s v="Cynthia Gaines"/>
        <s v="Michael Gates"/>
        <s v="Jane Franco"/>
        <s v="Dr. Sarah Ware"/>
        <s v="Mrs. Kathleen Gay"/>
        <s v="Jessica Stewart"/>
        <s v="Sarah Fernandez"/>
        <s v="Shawn Ellis"/>
        <s v="Nicholas Melton"/>
        <s v="Cindy White"/>
        <s v="Rachel Stone"/>
        <s v="Tracy Baker"/>
        <s v="Kenneth White"/>
        <s v="Stacy Harrell"/>
        <s v="Judy Fowler"/>
        <s v="Michael Hayes"/>
        <s v="Teresa Morris"/>
        <s v="Aaron Jones"/>
        <s v="John Parker"/>
        <s v="Zachary Sharp"/>
        <s v="Amanda Young"/>
        <s v="Kimberly Richardson"/>
        <s v="Mary Smith"/>
        <s v="Anthony Lopez"/>
        <s v="Austin Aguirre"/>
        <s v="Gordon Martin"/>
        <s v="Manuel Golden"/>
        <s v="Robin Warren"/>
        <s v="Taylor Johnson"/>
        <s v="Samuel Fisher"/>
        <s v="Sarah Brown"/>
        <s v="Erica Cohen"/>
        <s v="Jamie Black"/>
        <s v="Julie Tate"/>
        <s v="Michael Brooks"/>
        <s v="Patricia Brady"/>
        <s v="Edward Harding"/>
        <s v="Ross Flynn"/>
        <s v="Laura Whitaker"/>
        <s v="Charles Lang"/>
        <s v="Mrs. Marissa Morales MD"/>
        <s v="Erika Myers"/>
        <s v="Charles Short"/>
        <s v="Devin Lee"/>
        <s v="Gregory Walker"/>
        <s v="Rhonda Burke"/>
        <s v="Brianna Smith"/>
        <s v="Richard Martin"/>
        <s v="Michael Lopez"/>
        <s v="Scott Ryan"/>
        <s v="Mark Allen"/>
        <s v="Kim Miller MD"/>
        <s v="James Ponce"/>
        <s v="Lisa Freeman"/>
        <s v="Justin Jackson"/>
        <s v="Nancy Shelton"/>
        <s v="Robert Barber"/>
        <s v="Thomas Duke"/>
        <s v="Chad Newman"/>
        <s v="Mary Clark"/>
        <s v="Elizabeth Santiago"/>
        <s v="Sabrina Clark"/>
        <s v="Daniel Jordan"/>
        <s v="Jessica Santiago"/>
        <s v="Vicki Ramirez"/>
        <s v="Charles Daniels"/>
        <s v="Lee Lopez"/>
        <s v="Kevin Carey"/>
        <s v="April Ramirez"/>
        <s v="Daniel Bentley"/>
        <s v="Dalton Bailey"/>
        <s v="Kimberly Haney"/>
        <s v="Annette Johnson"/>
        <s v="Kathleen May"/>
        <s v="Kristy Rogers"/>
        <s v="Margaret Moore"/>
        <s v="Todd Ayers"/>
        <s v="Ryan Martin PhD"/>
        <s v="Gregory Hardy"/>
        <s v="Brent Johnson"/>
        <s v="Kimberly Hall"/>
        <s v="Mr. James Smith"/>
        <s v="Darren Bartlett"/>
        <s v="Mary Mills"/>
        <s v="Tricia Powell"/>
        <s v="Megan Williams"/>
        <s v="Amber Hamilton"/>
        <s v="Rachel Brooks"/>
        <s v="Tracy Reese"/>
        <s v="Brian Roberts"/>
        <s v="James Mccann"/>
        <s v="Judy Gonzales"/>
        <s v="Anthony Hall"/>
        <s v="Jennifer Mayer"/>
        <s v="Vanessa Hunter"/>
        <s v="Mary Hernandez"/>
        <s v="Susan Bowman"/>
        <s v="James Conrad"/>
        <s v="Dylan Ray"/>
        <s v="Richard Lopez"/>
        <s v="Julie Brown"/>
        <s v="James Sherman"/>
        <s v="Sandy Vaughan"/>
        <s v="Katie Miller"/>
        <s v="Diane Greer"/>
        <s v="Sara Peterson"/>
        <s v="Kayla Smith"/>
        <s v="Lauren Gomez"/>
        <s v="Matthew Potts"/>
        <s v="Peter Nelson"/>
        <s v="Charles Diaz"/>
        <s v="Mr. Robert Gates MD"/>
        <s v="Kerry Smith"/>
        <s v="Janet Williams"/>
        <s v="Sarah Valentine"/>
        <s v="Benjamin Grant"/>
        <s v="Tammy Gentry"/>
        <s v="Shawn Watkins DDS"/>
        <s v="Christopher Ferguson"/>
        <s v="Adriana Moore"/>
        <s v="Heather Jackson"/>
        <s v="David Juarez"/>
        <s v="Madison Burns"/>
        <s v="Garrett Jenkins"/>
        <s v="Colleen Smith"/>
        <s v="Mrs. Tamara Hayes DDS"/>
        <s v="Vanessa Perez"/>
        <s v="Melissa Thompson"/>
        <s v="Stacy Jones"/>
        <s v="Cheryl Gonzales"/>
        <s v="Regina Henderson"/>
        <s v="Rita Melton"/>
        <s v="Hailey Salinas"/>
        <s v="James Daniel"/>
        <s v="George Davis"/>
        <s v="Joseph Wheeler"/>
        <s v="Thomas Stewart"/>
        <s v="Anthony Snow"/>
        <s v="Jorge Gibson"/>
        <s v="Kathy Suarez"/>
        <s v="Alexandra Jones"/>
        <s v="Christina Bradley DDS"/>
        <s v="Regina Mata"/>
        <s v="Christine Huber"/>
        <s v="Robert Khan"/>
        <s v="Bonnie Norris"/>
        <s v="Evan Wilcox"/>
        <s v="Nathaniel Harris"/>
        <s v="Gregory Jones"/>
        <s v="Edward Williams"/>
        <s v="Marc Perry"/>
        <s v="Andre Arnold"/>
        <s v="Brad Rush"/>
        <s v="Danielle Young"/>
        <s v="Stephanie Glenn"/>
        <s v="Angela Nguyen"/>
        <s v="Elizabeth Taylor"/>
        <s v="Cindy Robertson"/>
        <s v="Regina Rocha"/>
        <s v="Joshua Watkins"/>
        <s v="Alexis Smith"/>
        <s v="Chelsea Mooney"/>
        <s v="Tracy Medina"/>
        <s v="Marcus Miller"/>
        <s v="Michael Berger"/>
        <s v="Jesus Munoz"/>
        <s v="Brooke Bell"/>
        <s v="Marie Stone"/>
        <s v="Amanda Booker"/>
        <s v="Timothy Pennington"/>
        <s v="Mrs. Carolyn Greene"/>
        <s v="Sheri Hayes"/>
        <s v="Brittany Short"/>
        <s v="Elizabeth Davis"/>
        <s v="Steve Kennedy"/>
        <s v="Jennifer Pierce"/>
        <s v="Jessica Cordova"/>
        <s v="Michael Bowman"/>
        <s v="Daniel Cole"/>
        <s v="Cynthia Taylor"/>
        <s v="Karina Ward"/>
        <s v="Christina Hunt"/>
        <s v="Richard Wilson"/>
        <s v="Kevin Medina"/>
        <s v="Lisa Evans"/>
        <s v="Jill Marshall"/>
        <s v="Lisa Pratt"/>
        <s v="Douglas Lee"/>
        <s v="Brian Hatfield"/>
        <s v="Christine Bailey"/>
        <s v="Nichole Santana"/>
        <s v="Steven Carter"/>
        <s v="Jennifer Hawkins"/>
        <s v="Andrew Martin"/>
        <s v="Daniel Moran"/>
        <s v="Ann Peters"/>
        <s v="Shelly Bowman"/>
        <s v="Laura Riggs"/>
        <s v="Anthony Meyer"/>
        <s v="Laura Sullivan"/>
        <s v="Eduardo Wagner"/>
        <s v="Joann Jimenez"/>
        <s v="Erik Woods"/>
        <s v="Jeffrey Moore"/>
        <s v="James Green"/>
        <s v="James Fields"/>
        <s v="Tracey Moore"/>
        <s v="Cynthia Russell"/>
        <s v="Cory Douglas"/>
        <s v="Andrew Pham"/>
        <s v="Nathaniel Hernandez"/>
        <s v="Douglas Yu"/>
        <s v="David Andrews"/>
        <s v="Alicia Clark"/>
        <s v="Tyler Jones"/>
        <s v="Edward White"/>
        <s v="Beverly Barker"/>
        <s v="Karen Bell"/>
        <s v="Sophia Gonzalez"/>
        <s v="Thomas Hansen"/>
        <s v="Stephen King"/>
        <s v="Karen Whitaker"/>
        <s v="Kayla Richardson"/>
        <s v="Denise Johnson"/>
        <s v="Jenny Dyer"/>
        <s v="Michael Combs"/>
        <s v="Mark Logan"/>
        <s v="Jeremy Davis"/>
        <s v="Daniel Mills"/>
        <s v="Jennifer Chavez"/>
        <s v="Christian Mooney"/>
        <s v="Ethan Cobb"/>
        <s v="Sarah Campbell"/>
        <s v="Lee Stephens"/>
        <s v="Daniel Ortiz"/>
        <s v="Sydney Thomas"/>
        <s v="Kaitlyn Garza"/>
        <s v="Madison Williams"/>
        <s v="Mrs. Dominique Jacobs"/>
        <s v="Bryan Terry"/>
        <s v="Sierra Oconnell"/>
        <s v="Jessica Rush"/>
        <s v="Crystal Reyes"/>
        <s v="Daniel Wyatt"/>
        <s v="Adriana Soto"/>
        <s v="William Freeman"/>
        <s v="Sara Campos"/>
        <s v="Tony Garcia"/>
        <s v="Mary Dawson"/>
        <s v="Alexis White"/>
        <s v="Amy Murphy"/>
        <s v="Devon Neal"/>
        <s v="Hector King"/>
        <s v="Mr. Blake Davis DVM"/>
        <s v="Michael Hernandez"/>
        <s v="Ricky Walsh"/>
        <s v="Carl Brown"/>
        <s v="Carla Simmons"/>
        <s v="Diana Morrison"/>
        <s v="Jeremy Ferguson"/>
        <s v="Veronica Williams"/>
        <s v="Kevin Lloyd"/>
        <s v="Taylor Mills"/>
        <s v="Mark Mills"/>
        <s v="Frank Johnson"/>
        <s v="Natalie Carey"/>
        <s v="Timothy Vega"/>
        <s v="Rebecca Skinner"/>
        <s v="Richard Sanders"/>
        <s v="Samantha Long"/>
        <s v="Katrina Marquez"/>
        <s v="Patricia Garcia"/>
        <s v="Brianna Williams"/>
        <s v="Daniel Rivas"/>
        <s v="Linda Williams"/>
        <s v="Daniel Le"/>
        <s v="Sarah Adams"/>
        <s v="Mary Hawkins"/>
        <s v="Christopher Mccoy"/>
        <s v="Matthew Valencia"/>
        <s v="Kevin Patterson"/>
        <s v="Caroline Pitts"/>
        <s v="Karen Scott"/>
        <s v="Jake Knapp"/>
        <s v="Donna Reed"/>
        <s v="Alisha Brooks"/>
        <s v="Kimberly Ramirez"/>
        <s v="Allison Combs"/>
        <s v="Cassandra Ramos"/>
        <s v="Ronald Boyd"/>
        <s v="Brian Mitchell"/>
        <s v="Jordan Barr"/>
        <s v="Kim Mays"/>
        <s v="Ashley Browning"/>
        <s v="Kevin Mathews MD"/>
        <s v="Sean Landry"/>
        <s v="Victor Wright"/>
        <s v="Charles Gordon"/>
        <s v="Derek Alvarez"/>
        <s v="Anita Glass"/>
        <s v="John Valenzuela"/>
        <s v="Denise Ortega"/>
        <s v="William Williamson"/>
        <s v="Shelley Thomas"/>
        <s v="Wendy Romero"/>
        <s v="Matthew Anderson"/>
        <s v="Samuel Lindsey"/>
        <s v="Kathy Alexander"/>
        <s v="Heather Stark"/>
        <s v="Joshua Stone"/>
        <s v="Michelle Ross"/>
        <s v="Michelle Hughes"/>
        <s v="Nichole Waller"/>
        <s v="Jamie Stevens"/>
        <s v="Alexander Moreno"/>
        <s v="James Best"/>
        <s v="Adam Scott"/>
        <s v="George Jenkins"/>
        <s v="Geoffrey Yang"/>
        <s v="Trevor Haynes"/>
        <s v="Kevin Haley"/>
        <s v="Cindy Haley"/>
        <s v="Brian Cole"/>
        <s v="Jose Burch"/>
        <s v="Caleb Hughes"/>
        <s v="Carla Lopez MD"/>
        <s v="Nathan Ford"/>
        <s v="Justin Hernandez"/>
        <s v="Juan Bowers Jr."/>
        <s v="Pamela Wolfe"/>
        <s v="Jill Anderson"/>
        <s v="Wanda Price"/>
        <s v="Mr. Keith Li"/>
        <s v="Lisa Sparks"/>
        <s v="Maureen Randall"/>
        <s v="Hunter Underwood"/>
        <s v="Melissa King"/>
        <s v="Brooke King"/>
        <s v="Brooke Blevins"/>
        <s v="Jorge Chapman"/>
        <s v="Mary Wilson"/>
        <s v="Rebecca Davis"/>
        <s v="Wayne Fernandez"/>
        <s v="Lee Rice"/>
        <s v="Aaron Duran"/>
        <s v="Mr. Christian Moore DDS"/>
        <s v="Stephanie Ross"/>
        <s v="Gloria Cooper"/>
        <s v="Gregory Turner"/>
        <s v="Nicole Thompson"/>
        <s v="Willie Shaffer DDS"/>
        <s v="Kristen Harper"/>
        <s v="Heidi Gonzalez"/>
        <s v="Sandra Henderson"/>
        <s v="Michelle Patel"/>
        <s v="Jesse Mann"/>
        <s v="Bianca Miller"/>
        <s v="Noah Johnston"/>
        <s v="Jennifer Randall"/>
        <s v="Danielle Mccullough"/>
        <s v="Katie Khan"/>
        <s v="Paul Daniel"/>
        <s v="Justin Santos"/>
        <s v="Diana Norris"/>
        <s v="Vicki Kidd"/>
        <s v="Crystal Carter"/>
        <s v="Seth Baker"/>
        <s v="Misty Graham"/>
        <s v="Nichole Davis"/>
        <s v="Rebecca George"/>
        <s v="Samuel Ross"/>
        <s v="Robert Ryan"/>
        <s v="Ms. Ebony Stone"/>
        <s v="Ethan Webb MD"/>
        <s v="Erica Boyer"/>
        <s v="Jill Johnson"/>
        <s v="Rebecca Hahn"/>
        <s v="Dawn Campbell"/>
        <s v="Nichole Herrera"/>
        <s v="Sara Miller"/>
        <s v="Ashley Kelley"/>
        <s v="Amber Reynolds"/>
        <s v="Peter Foster"/>
        <s v="Austin Kaiser"/>
        <s v="Albert Hernandez"/>
        <s v="Michael Richard"/>
        <s v="Sean Nelson"/>
        <s v="John Vasquez"/>
        <s v="Charles Stout"/>
        <s v="Morgan Perez"/>
        <s v="Hunter Olsen"/>
        <s v="Anna Mcdonald"/>
        <s v="Alexis Gomez"/>
        <s v="Amber Compton"/>
        <s v="Jason Adkins"/>
        <s v="Matthew Brennan"/>
        <s v="Rachel Lowery"/>
        <s v="Anna Mcguire"/>
        <s v="Megan Thomas"/>
        <s v="Andrea Morgan"/>
        <s v="Barbara Harper"/>
        <s v="Mr. Rodney Krause"/>
        <s v="Barbara Roberts"/>
        <s v="Julie Powers"/>
        <s v="Jay Stevens"/>
        <s v="Heather Harding"/>
        <s v="Joseph Charles"/>
        <s v="Chad Fuentes"/>
        <s v="Jamie Gonzalez"/>
        <s v="Miguel Beck"/>
        <s v="Brandon Benitez"/>
        <s v="Christina Boone"/>
        <s v="Douglas Reyes"/>
        <s v="Sheila Higgins"/>
        <s v="Nathan Barber"/>
        <s v="Erik Perez"/>
        <s v="Mark Burnett"/>
        <s v="Diane Glass"/>
        <s v="Mary Duran"/>
        <s v="Anthony Kelly"/>
        <s v="Ryan Townsend"/>
        <s v="Cheryl Woodward"/>
        <s v="Jose Thomas"/>
        <s v="Kimberly Stafford"/>
        <s v="Anna Barrett"/>
        <s v="Shirley Graham"/>
        <s v="Jill Madden"/>
        <s v="Kimberly Todd"/>
        <s v="Mikayla Glass"/>
        <s v="Aimee Hughes"/>
        <s v="Sherry Banks"/>
        <s v="Faith Leonard"/>
        <s v="David Reilly"/>
        <s v="Vanessa Hernandez"/>
        <s v="Joshua Huynh"/>
        <s v="Shawn Peterson"/>
        <s v="Eric Boyer"/>
        <s v="Jennifer Lee"/>
        <s v="Jared Moore"/>
        <s v="Rebecca Arroyo"/>
        <s v="Alicia Norman"/>
        <s v="Meredith Martinez"/>
        <s v="Mark Andrews"/>
        <s v="Miranda Gordon"/>
        <s v="Christopher Phillips"/>
        <s v="James Cruz"/>
        <s v="Ashley Kim"/>
        <s v="Mark Hall"/>
        <s v="Thomas Wright"/>
        <s v="Stacy Martin"/>
        <s v="Garrett Roman"/>
        <s v="Nancy Rowland"/>
        <s v="Ellen Wilson"/>
        <s v="Charles Malone"/>
        <s v="Emily Stewart"/>
        <s v="Christina Palmer"/>
        <s v="Sabrina Norris MD"/>
        <s v="Mr. Matthew Watts"/>
        <s v="Justin Gates"/>
        <s v="Scott Jordan"/>
        <s v="Adam Joseph"/>
        <s v="Jeffrey Wood"/>
        <s v="Mrs. Barbara Burke"/>
        <s v="Elizabeth Carlson"/>
        <s v="Rachel Anderson"/>
        <s v="Sheryl Cooper"/>
        <s v="Antonio Robinson"/>
        <s v="Dawn Knight"/>
        <s v="Angela Brown"/>
        <s v="Cameron Mitchell"/>
        <s v="Hannah Thomas"/>
        <s v="Martha Jones"/>
        <s v="Thomas Atkins"/>
        <s v="Rachel Gonzalez MD"/>
        <s v="Richard Tran"/>
        <s v="Kimberly Patel"/>
        <s v="Hannah Rogers"/>
        <s v="Monica Chandler"/>
        <s v="Brendan Kane"/>
        <s v="Stephanie Nichols"/>
        <s v="Zachary Fitzpatrick"/>
        <s v="Daniel Wade"/>
        <s v="Madison Wilkerson"/>
        <s v="Nicholas Koch"/>
        <s v="Kimberly Jefferson"/>
        <s v="Carmen Francis"/>
        <s v="Mary Rosales MD"/>
        <s v="Lauren Cantu"/>
        <s v="Michael Jones"/>
        <s v="Fernando Collier"/>
        <s v="Lauren Whitehead"/>
        <s v="John Anderson"/>
        <s v="Justin Parker"/>
        <s v="Stephen Fischer"/>
        <s v="Maria Wilkinson"/>
        <s v="Chelsea Bates"/>
        <s v="Jonathon Barker"/>
        <s v="James Mcdaniel"/>
        <s v="Tommy Miller"/>
        <s v="Christine Morris"/>
        <s v="Heidi Krause"/>
        <s v="Hunter Lawson"/>
        <s v="Jonathan Dennis"/>
        <s v="Jasmine Wagner"/>
        <s v="Jose Franco"/>
        <s v="Morgan Smith"/>
        <s v="Nicholas Leon"/>
        <s v="Hannah Escobar"/>
        <s v="Sean Porter"/>
        <s v="Joseph Jones"/>
        <s v="Cynthia Chan"/>
        <s v="Marie Nichols"/>
        <s v="Melissa Bray"/>
        <s v="Stephen Robinson"/>
        <s v="Zachary Baker"/>
        <s v="Christina Craig"/>
        <s v="Heather Morgan"/>
        <s v="Christina Davis"/>
        <s v="Vicki Gill"/>
        <s v="Maria Gonzalez"/>
        <s v="Jeff Williams"/>
        <s v="Cindy Olson"/>
        <s v="Lori Johnson"/>
        <s v="Phillip Barnes"/>
        <s v="Sabrina Ramirez"/>
        <s v="Laura Velazquez"/>
        <s v="Kenneth Carey"/>
        <s v="Amy Blackburn"/>
        <s v="Anthony Cole"/>
        <s v="Anna Drake"/>
        <s v="Joshua Thompson"/>
        <s v="William Kramer"/>
        <s v="Morgan Nichols"/>
        <s v="Paul Gilbert"/>
        <s v="Wendy Long"/>
        <s v="Danielle Perez"/>
        <s v="David Foley"/>
        <s v="Colleen Faulkner"/>
        <s v="Shelly Conway"/>
        <s v="Justin Murillo"/>
        <s v="Richard Massey"/>
        <s v="Dylan Smith"/>
        <s v="Peter Hernandez"/>
        <s v="Kenneth Santiago"/>
        <s v="Frederick Fleming"/>
        <s v="Dr. Jeffrey Vincent"/>
        <s v="Rachel Smith"/>
        <s v="Melissa Velazquez"/>
        <s v="Cassandra Blair"/>
        <s v="Mark Thomas"/>
        <s v="Sarah Howard"/>
        <s v="Tonya Jordan"/>
        <s v="Yolanda Williamson"/>
        <s v="Fred Wallace"/>
        <s v="Emily Lane"/>
        <s v="Alejandro Williams"/>
        <s v="David Edwards"/>
        <s v="Sydney Jones"/>
        <s v="Jacqueline Duran"/>
        <s v="Lauren Martin"/>
        <s v="Gerald Chung"/>
        <s v="Becky Nicholson"/>
        <s v="Brian Salinas"/>
        <s v="Joshua Mitchell"/>
        <s v="Tonya Kennedy"/>
        <s v="Daniel Howard"/>
        <s v="Mitchell Brown"/>
        <s v="Jason Hubbard"/>
        <s v="Kevin Ward"/>
        <s v="Mary Thomas"/>
        <s v="Sharon Miller"/>
        <s v="Sabrina Santiago"/>
        <s v="Kristen Ball"/>
        <s v="Charles Hansen"/>
        <s v="Rebecca Brandt"/>
        <s v="Danielle Harmon DDS"/>
        <s v="Charles Pearson"/>
        <s v="Heidi Kelly"/>
        <s v="Meghan Barber"/>
        <s v="Joshua Fischer"/>
        <s v="Thomas Moore"/>
        <s v="Kimberly Gomez"/>
        <s v="Lisa Alvarado"/>
        <s v="Logan Sweeney"/>
        <s v="Austin Ross"/>
        <s v="John Cook"/>
        <s v="Mark Black"/>
        <s v="Sarah Carlson"/>
        <s v="Robert Gutierrez"/>
        <s v="Michael Gonzalez"/>
        <s v="Theresa Hudson"/>
        <s v="Monique Vasquez"/>
        <s v="Nathaniel Thomas"/>
        <s v="John King"/>
        <s v="Alex Jensen"/>
        <s v="Mr. Robert Clarke"/>
        <s v="Linda Fitzgerald"/>
        <s v="Trevor Blackwell"/>
        <s v="Emily Jones"/>
        <s v="Steven Moore"/>
        <s v="Paul Smith"/>
        <s v="Kenneth Wilson"/>
        <s v="Patrick Burnett"/>
        <s v="Elizabeth Mckenzie"/>
        <s v="Grant Richards"/>
        <s v="Dakota Gilmore"/>
        <s v="Cynthia Watkins"/>
        <s v="Timothy Wright"/>
        <s v="Tammy Garcia"/>
        <s v="Scott Fitzgerald"/>
        <s v="Jesse Clark"/>
        <s v="Sara Hickman"/>
        <s v="Susan Ferguson"/>
        <s v="Robert Koch"/>
        <s v="Rachel Mcdaniel"/>
        <s v="Natalie Powell"/>
        <s v="Ashley Tapia"/>
        <s v="Joel Sanders"/>
        <s v="Kenneth Ford"/>
        <s v="Marcus Evans"/>
        <s v="Suzanne Gallagher"/>
        <s v="Mark Bush"/>
        <s v="Kimberly Allen"/>
        <s v="Paul Clay"/>
        <s v="Christopher Scott"/>
        <s v="Dawn Contreras"/>
        <s v="Shawn Sandoval"/>
        <s v="Peter Russell"/>
        <s v="Shane Petersen"/>
        <s v="Cynthia Roberts"/>
        <s v="Anita Simon"/>
        <s v="Brian Contreras"/>
        <s v="Jose Smith"/>
        <s v="Wendy Short"/>
        <s v="Brittany White"/>
        <s v="Stephanie Reynolds"/>
        <s v="Lori Zuniga"/>
        <s v="Sheila Jackson"/>
        <s v="Eric Gonzalez"/>
        <s v="Mr. John Mills"/>
        <s v="Nicholas Gray"/>
        <s v="Kathleen Webb"/>
        <s v="Anna Li"/>
        <s v="Pedro Small"/>
        <s v="Jacob Vargas"/>
        <s v="Sara Stevens"/>
        <s v="Corey Cain"/>
        <s v="Ariana Boyd"/>
        <s v="Brenda Owens"/>
        <s v="Joyce Pacheco"/>
        <s v="Cameron Mcdaniel"/>
        <s v="Amy Hopkins"/>
        <s v="Daniel Hughes"/>
        <s v="Taylor Peck"/>
        <s v="Cheryl Reilly"/>
        <s v="Jennifer Dorsey"/>
        <s v="Cheryl Mitchell"/>
        <s v="Joseph Reese"/>
        <s v="Michael Taylor"/>
        <s v="Sara Kramer"/>
        <s v="Noah Farmer"/>
        <s v="James Hernandez"/>
        <s v="Angel Glenn"/>
        <s v="Julia Black"/>
        <s v="Billy Gray"/>
        <s v="Cody West"/>
        <s v="Eric Lester"/>
        <s v="Andrew Collins"/>
        <s v="Kim Bradley"/>
        <s v="Derek Travis"/>
        <s v="Brittany Chang"/>
        <s v="Elizabeth Carter"/>
        <s v="Eric Mcintyre"/>
        <s v="Stacey Johnston"/>
        <s v="Ricky Hogan"/>
        <s v="Claudia Robbins"/>
        <s v="Connie Richardson"/>
        <s v="Sarah Wong"/>
        <s v="Phillip Smith"/>
        <s v="Laurie Weber"/>
        <s v="Kathleen Wallace"/>
        <s v="Bobby Baker"/>
        <s v="Danielle Sanchez"/>
        <s v="Derek Johnson"/>
        <s v="Kathleen Willis"/>
        <s v="Judy Barton"/>
        <s v="David Erickson"/>
        <s v="Ryan Huang"/>
        <s v="Jacob Lara"/>
        <s v="Todd Sellers"/>
        <s v="Angela Green"/>
        <s v="Christine Payne"/>
        <s v="Dalton King"/>
        <s v="Kevin Colon"/>
        <s v="Calvin Reed"/>
        <s v="Shannon Mcclain"/>
        <s v="Dustin Perry"/>
        <s v="Heather Williams"/>
        <s v="Kyle Davis"/>
        <s v="Sandra Cook"/>
        <s v="Ricky Roberson"/>
        <s v="Laura Anderson"/>
        <s v="Beth Stone"/>
        <s v="Christopher Merritt"/>
        <s v="Shelby Price"/>
        <s v="Karen Miller"/>
        <s v="Gabriel Jones"/>
        <s v="Jermaine Perez"/>
        <s v="Roberto Underwood"/>
        <s v="Eric Lewis"/>
        <s v="Cynthia Hernandez"/>
        <s v="Rachel Aguirre"/>
        <s v="William Peterson"/>
        <s v="Cody Lee"/>
        <s v="Anthony Ford"/>
        <s v="James Lowe"/>
        <s v="Richard Ramsey"/>
        <s v="Aaron Hernandez"/>
        <s v="Teresa Hendricks"/>
        <s v="Tonya Myers"/>
        <s v="Sarah Arias"/>
        <s v="Christy Mathis"/>
        <s v="William Forbes"/>
        <s v="Jacob Howard"/>
        <s v="Jerry Nichols"/>
        <s v="Theresa Torres"/>
        <s v="Carla Spencer"/>
        <s v="Sharon Delacruz"/>
        <s v="Mark Maldonado"/>
        <s v="Diana Martinez"/>
        <s v="Monica Montoya"/>
        <s v="Joseph Joseph"/>
        <s v="Janice Phillips"/>
        <s v="Matthew Robles"/>
        <s v="Donald Cortez"/>
        <s v="Raymond Rivers"/>
        <s v="Andrew Salinas"/>
        <s v="Christy Acosta"/>
        <s v="Michael Mejia"/>
        <s v="Michelle Gilbert"/>
        <s v="Jamie Nguyen"/>
        <s v="Amanda Manning"/>
        <s v="Anthony Rodriguez"/>
        <s v="Vanessa Koch"/>
        <s v="Matthew Noble"/>
        <s v="Michael Chapman"/>
        <s v="Becky Rodriguez"/>
        <s v="Dr. David Lopez"/>
        <s v="James Thomas"/>
        <s v="Kenneth Rodriguez"/>
        <s v="Shannon Ward"/>
        <s v="Ivan Stokes"/>
        <s v="Samantha Khan"/>
        <s v="Logan Clark"/>
        <s v="Scott Escobar"/>
        <s v="Marc Wyatt"/>
        <s v="Richard Deleon"/>
        <s v="Justin Thompson"/>
        <s v="George Stevenson"/>
        <s v="Gary Garcia"/>
        <s v="Willie Lopez"/>
        <s v="Lori Velasquez"/>
        <s v="Mary Grant"/>
        <s v="Justin Middleton"/>
        <s v="Robert Mason"/>
        <s v="Brandon Stephens"/>
        <s v="Michael Knight"/>
        <s v="David Gutierrez"/>
        <s v="Lisa Sloan"/>
        <s v="Aaron Allen"/>
        <s v="Luke Lowe"/>
        <s v="Brett Davis"/>
        <s v="Jackie Scott"/>
        <s v="Daniel Edwards"/>
        <s v="Michael Herrera"/>
        <s v="Jerome Rivera"/>
        <s v="Amber Walter"/>
        <s v="Douglas Vargas"/>
        <s v="Elizabeth Oliver"/>
        <s v="Terry Key"/>
        <s v="Donald Hall"/>
        <s v="Ryan Shelton"/>
        <s v="Stacey Johnson"/>
        <s v="Heather Campbell"/>
        <s v="Sara Hoover"/>
        <s v="Stephanie Rogers"/>
        <s v="Pamela Foley"/>
        <s v="Timothy Griffin"/>
        <s v="Julia Lopez"/>
        <s v="Kelly Hunter"/>
        <s v="Stephanie Pope"/>
        <s v="Michael Woods"/>
        <s v="Michael Cooper"/>
        <s v="Kyle Olsen"/>
        <s v="Wesley Bates"/>
        <s v="Katrina Pineda"/>
        <s v="Melinda Gray"/>
        <s v="Phillip Hunter"/>
        <s v="Amanda Wade"/>
        <s v="Brian Romero"/>
        <s v="Morgan Valenzuela"/>
        <s v="Charlene Herrera"/>
        <s v="Jasmine Joseph"/>
        <s v="Marilyn Miller"/>
        <s v="Susan Martin"/>
        <s v="Kimberly Osborn"/>
        <s v="Katie Mccall"/>
        <s v="Darius Barton"/>
        <s v="Clifford Williams"/>
        <s v="Aaron Gonzalez"/>
        <s v="Samuel Thomas"/>
        <s v="Heather Peterson"/>
        <s v="Maria Smith"/>
        <s v="Michelle Flowers"/>
        <s v="Melanie Jackson"/>
        <s v="Debbie Torres"/>
        <s v="Sean Smith"/>
        <s v="Reginald Moore"/>
        <s v="Julie Bush"/>
        <s v="Amanda Perry"/>
        <s v="Christopher Moore"/>
        <s v="Melissa Rivas"/>
        <s v="Richard Caldwell"/>
        <s v="Paul Owens"/>
        <s v="Angel Castro"/>
        <s v="Heather Marshall"/>
        <s v="Jessica French"/>
        <s v="Colleen Lewis"/>
        <s v="Brittany Dixon"/>
        <s v="Taylor Lopez"/>
        <s v="Michael Richardson"/>
        <s v="Kristen Evans"/>
        <s v="Katie Baxter"/>
        <s v="Rhonda Benton"/>
        <s v="Angela Carter"/>
        <s v="Anthony Dawson"/>
        <s v="Travis Hayes"/>
        <s v="Christopher Diaz"/>
        <s v="Julie Strickland"/>
        <s v="Edward West"/>
        <s v="Damon Simpson"/>
        <s v="Bryan Harris"/>
        <s v="Brian Powers"/>
        <s v="Vincent Young"/>
        <s v="Mark Hanson"/>
        <s v="Becky Vaughan"/>
        <s v="Ronald Thomas"/>
        <s v="Dawn Barton"/>
        <s v="Candace Andersen"/>
        <s v="Mrs. Ruth Hubbard"/>
        <s v="Ricky Parker"/>
        <s v="David Hall"/>
        <s v="Brad Sweeney"/>
        <s v="Nathaniel Cobb DDS"/>
        <s v="Nathan Williams"/>
        <s v="Deborah Sullivan"/>
        <s v="Jeffrey Keith"/>
        <s v="Patricia Gill"/>
        <s v="Gordon Carter"/>
        <s v="Jonathan Nunez"/>
        <s v="James Strickland"/>
        <s v="Thomas Barnett"/>
        <s v="Bethany Mcdaniel"/>
        <s v="Aaron Wood"/>
        <s v="Taylor Simmons"/>
        <s v="Alexander Peterson"/>
        <s v="Rebecca White"/>
        <s v="Timothy Johnston"/>
        <s v="Jennifer Lopez"/>
        <s v="Lauren Miller"/>
        <s v="Cynthia Smith"/>
        <s v="William Sloan"/>
        <s v="Kristina Wallace"/>
        <s v="Roy Garcia"/>
        <s v="Ryan Valentine"/>
        <s v="Cynthia Davis DDS"/>
        <s v="Shannon Schmitt"/>
        <s v="Jocelyn Frazier"/>
        <s v="Shirley Robbins"/>
        <s v="Toni Oliver"/>
        <s v="Valerie Mcpherson"/>
        <s v="Jennifer Hansen"/>
        <s v="Amanda Perez"/>
        <s v="Mark Murphy"/>
        <s v="Steven Kelly"/>
        <s v="Mark Marshall"/>
        <s v="Joseph Adams"/>
        <s v="Travis Gates"/>
        <s v="Michael Escobar"/>
        <s v="Andrew Villanueva"/>
        <s v="Kathryn Reed"/>
        <s v="Christy Henry"/>
        <s v="Jose Jones"/>
        <s v="Brittney Sullivan"/>
        <s v="Felicia Ray"/>
        <s v="Ashley Ward"/>
        <s v="Gregory Bullock"/>
        <s v="Keith Herring"/>
        <s v="Natasha Horn"/>
        <s v="Scott Rose"/>
        <s v="Marc Moore"/>
        <s v="Sean Doyle"/>
        <s v="Marcia Williams"/>
        <s v="Jeffrey Proctor"/>
        <s v="Zachary Brennan"/>
        <s v="Ashley Pratt"/>
        <s v="Denise Mcdaniel"/>
        <s v="Jonathan Gordon"/>
        <s v="Danielle Douglas"/>
        <s v="Dustin Herrera"/>
        <s v="Michael Garcia"/>
        <s v="Ronald Hart"/>
        <s v="Joseph Barry"/>
        <s v="Rebecca Morgan"/>
        <s v="Tasha Parker"/>
        <s v="John Smith"/>
        <s v="Angela Anderson"/>
        <s v="Joel Hunter"/>
        <s v="Michele Taylor"/>
        <s v="Carla Carroll"/>
        <s v="Daniel Silva"/>
        <s v="Jonathan Curry"/>
        <s v="Toni Combs"/>
        <s v="Jessica Collins"/>
        <s v="Sheena Gonzalez"/>
        <s v="Derek Garcia"/>
        <s v="Benjamin Brennan"/>
        <s v="Erin Underwood"/>
        <s v="Tiffany Watts"/>
        <s v="Jeffrey Pham"/>
        <s v="Stacey Perez"/>
        <s v="Michael Webb"/>
        <s v="Jeffrey Martinez"/>
        <s v="Heather Jones"/>
        <s v="Regina Curry"/>
        <s v="Brian Lawson PhD"/>
        <s v="Kenneth Cooper"/>
        <s v="Christian Jarvis"/>
        <s v="Jasmine Long"/>
        <s v="Lisa Price"/>
        <s v="Amber Jackson"/>
        <s v="Tammy Cooley"/>
        <s v="Stephanie Rollins"/>
        <s v="Michele Freeman"/>
        <s v="Mark Cordova"/>
        <s v="Bridget Barron"/>
        <s v="Lisa Hughes"/>
        <s v="Christopher Petty"/>
        <s v="Albert Hall"/>
        <s v="Jose Pittman"/>
        <s v="Gerald Edwards"/>
        <s v="Kimberly Rush"/>
        <s v="Brenda Cook DDS"/>
        <s v="Michael Benjamin"/>
        <s v="Alexandra Wilson"/>
        <s v="Mark Rodriguez"/>
        <s v="Bryan George"/>
        <s v="Wesley Wilkins"/>
        <s v="Amanda Roberts"/>
        <s v="Lindsay Nichols"/>
        <s v="Keith Cochran"/>
        <s v="Charles Garcia"/>
        <s v="Morgan Charles MD"/>
        <s v="Mary Medina"/>
        <s v="Cynthia Cain"/>
        <s v="Eric Owens"/>
        <s v="Paul Williamson"/>
        <s v="Scott Leonard"/>
        <s v="Renee Hess"/>
        <s v="Whitney Murillo"/>
        <s v="Hunter Martin"/>
        <s v="Daniel Morris"/>
        <s v="Samuel Lewis"/>
        <s v="Caitlin Griffin"/>
        <s v="Dr. Carrie Benton"/>
        <s v="Sally Vargas"/>
        <s v="Sharon Ware"/>
        <s v="Larry Hill"/>
        <s v="Janet Walker"/>
        <s v="Stacey Norman"/>
        <s v="Alvin Oliver"/>
        <s v="Cheryl Jackson"/>
        <s v="Juan Simpson"/>
        <s v="Brian Davies"/>
        <s v="Scott Walter"/>
        <s v="Kathryn Mcconnell"/>
        <s v="Willie Mcgee"/>
        <s v="Mr. Michael West"/>
        <s v="Donna Berry"/>
        <s v="Joshua Walker"/>
        <s v="Leslie Blanchard"/>
        <s v="Sergio Harris"/>
        <s v="Miranda Acosta"/>
        <s v="Ashley Vega"/>
        <s v="Stephanie Miller"/>
        <s v="Cory Duncan"/>
        <s v="Brian Graham"/>
        <s v="Robert Perkins"/>
        <s v="Abigail Perez"/>
        <s v="Kristopher Collins"/>
        <s v="Meagan Cruz"/>
        <s v="Joshua Garcia"/>
        <s v="Nicolas Taylor"/>
        <s v="Sean Hubbard MD"/>
        <s v="Luis Chandler"/>
        <s v="Andrew Thomas"/>
        <s v="Mackenzie Bradford"/>
        <s v="Melody Lynch"/>
        <s v="Evan Young"/>
        <s v="Dustin Curry"/>
        <s v="Jennifer Doyle"/>
        <s v="James Cook"/>
        <s v="Randy Vasquez"/>
        <s v="Kevin Parker"/>
        <s v="Mr. Ronald Watson"/>
        <s v="Kyle Shepard"/>
        <s v="Yolanda Montgomery"/>
        <s v="Andrew Berry"/>
        <s v="Joyce Graham"/>
        <s v="Jennifer Guerra"/>
        <s v="Kyle Sanchez"/>
        <s v="Todd Livingston"/>
        <s v="Janice Mills"/>
        <s v="Jackie Hunt"/>
        <s v="Angel Hays"/>
        <s v="Nicholas Brown"/>
        <s v="William Dixon"/>
        <s v="Stephanie Diaz"/>
        <s v="Louis Brown"/>
        <s v="Robert Paul"/>
        <s v="Todd Palmer"/>
        <s v="Megan Macdonald"/>
        <s v="Nicole Nguyen"/>
        <s v="Jason Perez"/>
        <s v="Jennifer Li"/>
        <s v="Robin Grant"/>
        <s v="David Moon"/>
        <s v="Adam Allen"/>
        <s v="Angel Porter"/>
        <s v="Whitney Kelly"/>
        <s v="Stanley Fuentes"/>
        <s v="Jennifer Hall"/>
        <s v="Adam Mitchell"/>
        <s v="Rhonda Schneider"/>
        <s v="Destiny Bates"/>
        <s v="Belinda Smith"/>
        <s v="Jeremy Castro"/>
        <s v="Donna Jimenez"/>
        <s v="Darryl Daniel"/>
        <s v="Vincent Rios"/>
        <s v="Lawrence Thomas"/>
        <s v="Kyle Buckley"/>
        <s v="Adam Pierce"/>
        <s v="Jessica Dunn"/>
        <s v="Andrew Hamilton"/>
        <s v="Margaret Hunt"/>
        <s v="Kelly Woods"/>
        <s v="Elizabeth Guerrero"/>
        <s v="Laura Conrad"/>
        <s v="Tyler Flores"/>
        <s v="Brian Miller"/>
        <s v="Robert Wise"/>
        <s v="Margaret Long"/>
        <s v="Rachel Martinez"/>
        <s v="Matthew Doyle"/>
        <s v="Joshua Lawrence"/>
        <s v="Jane Sheppard"/>
        <s v="Hannah Fletcher"/>
        <s v="Corey Cox"/>
        <s v="David Watson"/>
        <s v="Mr. Steven Hernandez"/>
        <s v="Sandra Romero"/>
        <s v="Mia Marsh"/>
        <s v="April Bauer"/>
        <s v="Jaime Silva"/>
        <s v="Patricia Jennings"/>
        <s v="Lisa Wood"/>
        <s v="Donald Ferguson"/>
        <s v="Alexis Robinson"/>
        <s v="Paul Castillo"/>
        <s v="Madison Moore"/>
        <s v="Jason Blackwell"/>
        <s v="Bryan Lee"/>
        <s v="Gary Skinner"/>
        <s v="Angela Smith"/>
        <s v="Jacob Hancock MD"/>
        <s v="Sara Martin"/>
        <s v="Nicole Hansen"/>
        <s v="Emily Henderson"/>
        <s v="Cheryl Abbott"/>
        <s v="Brenda Garcia"/>
        <s v="Zachary Medina"/>
        <s v="Jeffrey Rivera"/>
        <s v="Crystal Hensley"/>
        <s v="Virginia Ryan"/>
        <s v="Rachel Ruiz"/>
        <s v="Megan Diaz"/>
        <s v="Angela Sanford"/>
        <s v="Kurt Walker"/>
        <s v="Tyler Caldwell"/>
        <s v="Danielle Sweeney"/>
        <s v="Jose Howard"/>
        <s v="Dr. Molly Taylor"/>
        <s v="Robert Myers"/>
        <s v="Kelsey Meyer"/>
        <s v="Tracey Burke"/>
        <s v="Justin Kline"/>
        <s v="Melanie Reeves"/>
        <s v="Jon Best"/>
        <s v="William Miller"/>
        <s v="Derek Petersen"/>
        <s v="Katherine Jackson"/>
        <s v="Marilyn Scott"/>
        <s v="Megan Lucas"/>
        <s v="Samuel Osborne"/>
        <s v="Joshua Hodge"/>
        <s v="Maria Lopez"/>
        <s v="Pam Wallace"/>
        <s v="Timothy Hughes"/>
        <s v="Douglas Johnson PhD"/>
        <s v="Victoria Robertson"/>
        <s v="Richard Morales"/>
        <s v="Howard Keller"/>
        <s v="Emily Raymond"/>
        <s v="Xavier Becker"/>
        <s v="Brett Lawrence"/>
        <s v="Alison Lee"/>
        <s v="Donald Hudson"/>
        <s v="Laura Obrien"/>
        <s v="Adriana Frederick"/>
        <s v="Danielle Mckay"/>
        <s v="Sarah Sanchez"/>
        <s v="James Simpson"/>
        <s v="Kevin Webb"/>
        <s v="Natalie Cortez"/>
        <s v="Emily Frost"/>
        <s v="Alyssa Bell"/>
        <s v="Shawna Thomas"/>
        <s v="Carolyn Taylor"/>
        <s v="Billy Gallagher"/>
        <s v="Peter Krause"/>
        <s v="Casey Stevens"/>
        <s v="Steven Patel"/>
        <s v="Zachary Gray"/>
        <s v="Toni White"/>
        <s v="Christine Kennedy"/>
        <s v="Jacob Mueller"/>
        <s v="Shelby Smith"/>
        <s v="Emma Fleming"/>
        <s v="Veronica Hayes"/>
        <s v="James Rios"/>
        <s v="Austin Keller"/>
        <s v="Crystal Rose"/>
        <s v="Amber Williams"/>
        <s v="Thomas Moran"/>
        <s v="Kenneth Hughes"/>
        <s v="Brian Jones"/>
        <s v="Paul Schaefer"/>
        <s v="Debra Marsh"/>
        <s v="Katrina English"/>
        <s v="Mrs. Tina Price"/>
        <s v="Antonio Adkins"/>
        <s v="Felicia Bush"/>
        <s v="Patricia Bowen"/>
        <s v="Scott Edwards"/>
        <s v="Deanna Moore"/>
        <s v="Rodney Hancock"/>
        <s v="Dustin Jackson"/>
        <s v="Andrea Black"/>
        <s v="Michelle Harris"/>
        <s v="Dana Jordan"/>
        <s v="Misty Knight"/>
        <s v="Robin Jones"/>
        <s v="Kristen Hanson"/>
        <s v="Sara Huffman"/>
        <s v="Nicholas Clark"/>
        <s v="Rachel Baker"/>
        <s v="Dawn Villegas"/>
        <s v="Eddie Sanchez"/>
        <s v="Jill Lowe"/>
        <s v="Natalie Hansen"/>
        <s v="Jonathan Warner"/>
        <s v="Kathleen Gonzalez"/>
        <s v="Vanessa Sanchez"/>
        <s v="Deborah Gomez"/>
        <s v="Jamie Wheeler"/>
        <s v="Angelica Hunt"/>
        <s v="William Gonzalez MD"/>
        <s v="Richard Gordon"/>
        <s v="Frederick Walker"/>
        <s v="Ashley Greene"/>
        <s v="Linda Frazier"/>
        <s v="Robert Madden"/>
        <s v="Laura Weiss"/>
        <s v="Matthew Hendricks"/>
        <s v="Jonathan Hamilton"/>
        <s v="Patrick Hodges"/>
        <s v="Devin Haney"/>
        <s v="Crystal Newton"/>
        <s v="Connie Lee"/>
        <s v="Peter Anderson"/>
        <s v="Amy Prince"/>
        <s v="Emily Anderson"/>
        <s v="Amanda Bowman"/>
        <s v="Megan Reynolds"/>
        <s v="Jordan Riley"/>
        <s v="Jonathan Bailey"/>
        <s v="Christian Cantrell"/>
        <s v="Anna Miller"/>
        <s v="John Ramirez DDS"/>
        <s v="Monique Allen"/>
        <s v="Robin Shepherd"/>
        <s v="Mathew Dawson"/>
        <s v="Charles Mata"/>
        <s v="Charles Chan"/>
        <s v="Larry Williams"/>
        <s v="Brian Hancock"/>
        <s v="Justin Myers"/>
        <s v="Raymond Crane"/>
        <s v="Cheryl Sanchez"/>
        <s v="Linda Pugh"/>
        <s v="Thomas Gonzales"/>
        <s v="Cassandra White"/>
        <s v="Kristen Coleman"/>
        <s v="Thomas Tran"/>
        <s v="Kimberly Black"/>
        <s v="Kenneth Duke"/>
        <s v="Carla Wilson"/>
        <s v="Michael Black"/>
        <s v="Molly Webster"/>
        <s v="Katrina Goodwin"/>
        <s v="Matthew Oliver III"/>
        <s v="Bianca Taylor"/>
        <s v="Sara Stokes"/>
        <s v="Jeffrey Baker"/>
        <s v="Courtney James"/>
        <s v="Ryan Shaw"/>
        <s v="Mrs. Terry Koch"/>
        <s v="Kevin Berger"/>
        <s v="Adam Ortega"/>
        <s v="Carolyn Conner"/>
        <s v="Joel Morse"/>
        <s v="Virginia Johnson"/>
        <s v="Brian Franco"/>
        <s v="Sherri Rodriguez"/>
        <s v="Richard Dixon"/>
        <s v="Kathryn Bruce"/>
        <s v="Marvin Patel"/>
        <s v="Monique Brown"/>
        <s v="Cory Miller"/>
        <s v="Ashley Foster"/>
        <s v="Christopher Hall"/>
        <s v="Richard Henderson"/>
        <s v="Wesley Davis"/>
        <s v="Victoria Houston"/>
        <s v="Rebecca Rodriguez"/>
        <s v="Daniel Cain"/>
        <s v="Larry Terrell"/>
        <s v="Mitchell Trevino"/>
        <s v="Carla Davidson"/>
        <s v="Shannon Gibson"/>
        <s v="Nancy Rodriguez"/>
        <s v="William Hall"/>
        <s v="Jonathan Wilson"/>
        <s v="Edwin Johns"/>
        <s v="Keith Bird"/>
        <s v="Edward Wilson"/>
        <s v="Christine Thomas"/>
        <s v="Kimberly Davis"/>
        <s v="Henry Marquez"/>
        <s v="Nicholas Garcia"/>
        <s v="Cory Small"/>
        <s v="Caroline Frey"/>
        <s v="Mr. Dylan Miller"/>
        <s v="Kimberly Gonzales"/>
        <s v="Terri Long"/>
        <s v="John Weaver"/>
        <s v="James Williams"/>
        <s v="Heather Wade"/>
        <s v="Shane Huffman"/>
        <s v="Felicia Monroe"/>
        <s v="James Boyd"/>
        <s v="Maria Brewer"/>
        <s v="Seth Dyer"/>
        <s v="Katherine Boone"/>
        <s v="Stephanie Gonzales"/>
        <s v="Jerome Tucker"/>
        <s v="Mr. Shannon Freeman"/>
        <s v="Jennifer Rose"/>
        <s v="Michele Lopez"/>
        <s v="Bryan Carr"/>
        <s v="Mr. Jacob Wood"/>
        <s v="Kara Barry"/>
        <s v="Desiree Lee"/>
        <s v="Ms. Rachel Allen"/>
        <s v="Michelle Mclaughlin"/>
        <s v="Danielle King"/>
        <s v="Karen Maldonado"/>
        <s v="Joyce Jones"/>
        <s v="Ashley Norman"/>
        <s v="Michael Barrett"/>
        <s v="Stephen Hodges"/>
        <s v="Ashley Wilson"/>
        <s v="John Burton"/>
        <s v="Adam Larson"/>
        <s v="Kelly Graves"/>
        <s v="Patricia Schwartz"/>
        <s v="Christina Taylor"/>
        <s v="Emily Wise"/>
        <s v="Kevin Pittman"/>
        <s v="Joshua Morales"/>
        <s v="Rebecca Becker"/>
        <s v="Sara Mitchell"/>
        <s v="Jennifer Marshall"/>
        <s v="Robert Curry"/>
        <s v="Kayla Wu"/>
        <s v="Christopher Taylor"/>
        <s v="Gary Hodge"/>
        <s v="Dennis Lee MD"/>
        <s v="Maria Velez"/>
        <s v="Marcus Martinez"/>
        <s v="Thomas Faulkner"/>
        <s v="Kyle Harris"/>
        <s v="Kathy Smith"/>
        <s v="Debra Stephens"/>
        <s v="Joanna Carr"/>
        <s v="Maria Rodriguez"/>
        <s v="Christina Bailey"/>
        <s v="Wendy Norman"/>
        <s v="Emily Wilkinson"/>
        <s v="Kevin Cruz"/>
        <s v="James Allen"/>
        <s v="Thomas Hughes"/>
        <s v="Scott Howe"/>
        <s v="Joshua Cisneros"/>
        <s v="Brittany Mason"/>
        <s v="Lonnie Nguyen"/>
        <s v="Jeffrey Duarte"/>
        <s v="Gregory Bailey"/>
        <s v="Lonnie Charles PhD"/>
        <s v="Dennis Baker"/>
        <s v="Tiffany Miller"/>
        <s v="Susan Smith"/>
        <s v="Jeffrey Crawford"/>
        <s v="Jared Pena"/>
        <s v="Steven Spencer"/>
        <s v="Elizabeth Wagner"/>
        <s v="William Richardson"/>
        <s v="Latoya Williams PhD"/>
        <s v="Lawrence Johnson"/>
        <s v="Michael Madden"/>
        <s v="Eric Christensen"/>
        <s v="Pamela Ortiz"/>
        <s v="Mr. John Rose"/>
        <s v="Andrew Evans"/>
        <s v="Carl Williams"/>
        <s v="Michele Best"/>
        <s v="Marilyn Holmes"/>
        <s v="Crystal Bradshaw"/>
        <s v="Michael Cox"/>
        <s v="John Martinez"/>
        <s v="Albert Howard"/>
        <s v="Robert Mercado"/>
        <s v="Sara Patterson"/>
        <s v="Brent Ferrell"/>
        <s v="Ashley Huerta"/>
        <s v="Clarence David"/>
        <s v="Emily Fry"/>
        <s v="Joe Rogers"/>
        <s v="Amy Hall"/>
        <s v="Beth Jimenez"/>
        <s v="Ricardo Munoz"/>
        <s v="James Harmon"/>
        <s v="Bethany Brown"/>
        <s v="William Johnson"/>
        <s v="Amanda Espinoza"/>
        <s v="Joseph Leonard"/>
        <s v="Beverly Nolan"/>
        <s v="Sergio Webb"/>
        <s v="Lori Raymond"/>
        <s v="Joel Hernandez"/>
        <s v="Jacob Mcbride"/>
        <s v="Michael Mitchell"/>
        <s v="Kathleen Johnson"/>
        <s v="Jacob Hill"/>
        <s v="Daniel Austin"/>
        <s v="Derek Simpson"/>
        <s v="Aaron Estrada"/>
        <s v="Cheryl Garcia"/>
        <s v="Mr. Jeffrey Cole"/>
        <s v="John Alexander"/>
        <s v="Craig Washington"/>
        <s v="Mark Morales"/>
        <s v="Christine Simon"/>
        <s v="Stephanie Roberts"/>
        <s v="Brandon Mills"/>
        <s v="Joshua Brown"/>
        <s v="Roger Lloyd"/>
        <s v="Amy Lucero"/>
        <s v="Jane Cummings"/>
        <s v="Nicole Torres"/>
        <s v="Gary Wilson"/>
        <s v="Tamara Thomas"/>
        <s v="Lisa Yu"/>
        <s v="Cole Rivera"/>
        <s v="Bradley Miller"/>
        <s v="Adrian Bell"/>
        <s v="Erin Lopez"/>
        <s v="Patrick Jones"/>
        <s v="Ronald Rice"/>
        <s v="Denise Moore"/>
        <s v="Stephanie Ward"/>
        <s v="Sarah Wang"/>
        <s v="Veronica Brown"/>
        <s v="Kaitlyn Kirby"/>
        <s v="Amy Melendez"/>
        <s v="Stacey Flores"/>
        <s v="Melanie Robinson"/>
        <s v="April Cruz"/>
        <s v="Heather Long"/>
        <s v="Geoffrey Soto"/>
        <s v="Elizabeth Grant"/>
        <s v="Beth Wood"/>
        <s v="Anthony Gibson"/>
        <s v="Amanda Butler"/>
        <s v="Emily Dillon"/>
        <s v="Scott Allen"/>
        <s v="Jerry Foster"/>
        <s v="Andre Hines"/>
        <s v="Rhonda Gonzalez"/>
        <s v="Todd Thomas"/>
        <s v="Sally Gonzalez"/>
        <s v="Curtis Bell"/>
        <s v="Katrina Wright"/>
        <s v="Lisa Harris"/>
        <s v="Kyle Castillo"/>
        <s v="Mariah Chung"/>
        <s v="Michael Howard"/>
        <s v="Tammy Mclean"/>
        <s v="Nicole Reid"/>
        <s v="John Ballard DVM"/>
        <s v="Krystal Chavez"/>
        <s v="Daniel Crawford"/>
        <s v="Corey Jones MD"/>
        <s v="Adam Collins"/>
        <s v="Michele Steele"/>
        <s v="Dean Harris"/>
        <s v="Sara Lopez"/>
        <s v="Christina Miller"/>
        <s v="Kristopher Washington"/>
        <s v="Spencer Bailey"/>
        <s v="Eric Fox"/>
        <s v="Dawn Blevins"/>
        <s v="Amanda Hoover"/>
        <s v="Bonnie Coleman"/>
        <s v="Ashley Conner"/>
        <s v="Steven Vaughn"/>
        <s v="Joshua Edwards"/>
        <s v="Shelly Hunt"/>
        <s v="Ronnie Schmidt"/>
        <s v="Douglas Martin"/>
        <s v="Rebecca Cooley"/>
        <s v="David Allen"/>
        <s v="Scott Harris"/>
        <s v="Brittany Mosley"/>
        <s v="Hunter Terry"/>
        <s v="Brandy Rodriguez"/>
        <s v="Toni Hernandez"/>
        <s v="James Watson"/>
        <s v="Corey Moore"/>
        <s v="Shane Hudson"/>
        <s v="Cynthia Anderson"/>
        <s v="John Maynard"/>
        <s v="Melissa Wilson"/>
        <s v="Morgan Dominguez"/>
        <s v="Anthony Frost"/>
        <s v="Heather Johnson"/>
        <s v="Shawn Oliver"/>
        <s v="David Nguyen"/>
        <s v="Mr. Michael Farmer"/>
        <s v="Kenneth Smith"/>
        <s v="Austin Snyder"/>
        <s v="Andrew Thompson DDS"/>
        <s v="Madison Murphy"/>
        <s v="David Coleman"/>
        <s v="Jennifer Patterson"/>
        <s v="Emily Riley"/>
        <s v="Charles Jimenez"/>
        <s v="Christina Jones"/>
        <s v="Daniel Rosales"/>
        <s v="Deborah Sandoval"/>
        <s v="Elizabeth Mccarthy"/>
        <s v="Mary Porter"/>
        <s v="Sandra Davila"/>
        <s v="Danielle Hill"/>
        <s v="Margaret Lopez"/>
        <s v="Caitlin Hayes"/>
        <s v="Kimberly Coleman"/>
        <s v="Christina Bryant"/>
        <s v="Tracy Bray"/>
        <s v="Nicholas Gonzalez"/>
        <s v="William Deleon"/>
        <s v="Robert Jenkins"/>
        <s v="Ricardo Morales"/>
        <s v="Nicole Vance"/>
        <s v="Latoya Nelson"/>
        <s v="Kim Strong"/>
        <s v="Charles Elliott"/>
        <s v="Robert Shelton"/>
        <s v="Steve Miller"/>
        <s v="Kayla Walker"/>
        <s v="Bryan Cruz"/>
        <s v="Jessica English"/>
        <s v="Stephanie Watts"/>
        <s v="Erik Cooper"/>
        <s v="Bonnie Sandoval"/>
        <s v="Elizabeth George"/>
        <s v="Katie Robinson"/>
        <s v="Christopher Torres"/>
        <s v="Summer Farmer"/>
        <s v="Tina Quinn"/>
        <s v="Angelica Carpenter"/>
        <s v="Jennifer Johnson"/>
        <s v="Ryan Brooks"/>
        <s v="Deborah Torres"/>
        <s v="Grace Cooper"/>
        <s v="Joseph Fisher II"/>
        <s v="Lori Kelley"/>
        <s v="Jessica Wilson"/>
        <s v="Haley Bennett"/>
        <s v="Sandra Garrison"/>
        <s v="Latoya Patterson"/>
        <s v="Trevor Lee"/>
        <s v="Cheryl Miller"/>
        <s v="Stephanie Johnson"/>
        <s v="Marcus Lopez"/>
        <s v="Krista Olson"/>
        <s v="Connie Lang"/>
        <s v="Brian Jackson"/>
        <s v="Nicholas Patterson"/>
        <s v="Gloria Olson"/>
        <s v="Angelica Mills"/>
        <s v="Dr. Jamie Paul"/>
        <s v="Pamela Sweeney"/>
        <s v="Amy Torres"/>
        <s v="Alejandra Castillo"/>
        <s v="Jonathon Lowe"/>
        <s v="Michael Harris"/>
        <s v="Joe Jenkins"/>
        <s v="Barbara Williams"/>
        <s v="Curtis Simmons"/>
        <s v="Adrian Snow"/>
        <s v="Shane Lewis"/>
        <s v="Cindy Kennedy"/>
        <s v="David Carrillo"/>
        <s v="Catherine Howell"/>
        <s v="Patrick Williams"/>
        <s v="William Parker"/>
        <s v="Brittany Hill"/>
        <s v="Andrew Cox"/>
        <s v="Marissa Kennedy"/>
        <s v="David Blankenship"/>
        <s v="Jacqueline Ellis"/>
        <s v="Troy Lopez"/>
        <s v="Samuel Shepard"/>
        <s v="Angela Ramsey"/>
        <s v="Brian Moody"/>
        <s v="Courtney Martin"/>
        <s v="Amy Jennings"/>
        <s v="Linda Stone"/>
        <s v="Michele Obrien"/>
        <s v="Ashley Vargas"/>
        <s v="Kevin Diaz"/>
        <s v="Shannon Cross"/>
        <s v="Wesley Robinson"/>
        <s v="Marissa West"/>
        <s v="Victor Gregory"/>
        <s v="Robert Baker"/>
        <s v="Sandra Miller"/>
        <s v="Kevin Riley"/>
        <s v="Dr. Donna Perez PhD"/>
        <s v="Christine Perkins"/>
        <s v="Kristina Wright"/>
        <s v="Reginald Hudson"/>
        <s v="David Leonard"/>
        <s v="Shelly Jacobson"/>
        <s v="Sharon Stephenson"/>
        <s v="Dr. Dawn Jones"/>
        <s v="Dustin Holden"/>
        <s v="Francis Poole"/>
        <s v="Kelly Hanna"/>
        <s v="Mary Mooney"/>
        <s v="James Wilson"/>
        <s v="Terri King"/>
        <s v="Daniel Vaughn"/>
        <s v="Candace Taylor"/>
        <s v="Nicole Walton"/>
        <s v="Mrs. Kimberly George"/>
        <s v="Joshua Alexander"/>
        <s v="Jill Glover"/>
        <s v="Rachel Morrison"/>
        <s v="Trevor Winters"/>
        <s v="Melissa Harrell"/>
        <s v="Dakota White"/>
        <s v="Stephanie Oliver"/>
        <s v="Mary Eaton"/>
        <s v="Robert Bullock"/>
        <s v="Melissa Morris"/>
        <s v="Amy Griffith"/>
        <s v="Patrick Wagner"/>
        <s v="Philip Jefferson"/>
        <s v="Sharon Bell"/>
        <s v="Daniel Webster"/>
        <s v="Natalie Martin"/>
        <s v="Mark Estes"/>
        <s v="Tina Randall"/>
        <s v="James Andersen"/>
        <s v="Tina Harris"/>
        <s v="Laura Morris"/>
        <s v="Taylor Rocha"/>
        <s v="Paula Fisher"/>
        <s v="Teresa Brown"/>
        <s v="Rodney Howell"/>
        <s v="Meghan Phillips"/>
        <s v="Jeffrey Bryant"/>
        <s v="Kathryn Cain"/>
        <s v="Sean Day"/>
        <s v="Ann Jimenez"/>
        <s v="Janet James"/>
        <s v="Erik Williams"/>
        <s v="Jennifer Grimes"/>
        <s v="Brooke Garcia"/>
        <s v="Gina Herrera"/>
        <s v="Dawn Keith"/>
        <s v="Dr. Thomas Davis Jr."/>
        <s v="Drew Singh"/>
        <s v="Jason Petty"/>
        <s v="Nicholas Harris"/>
        <s v="Samantha Griffin"/>
        <s v="Cole Fisher"/>
        <s v="Laura Watkins"/>
        <s v="David Montoya"/>
        <s v="Amanda Pruitt"/>
        <s v="Aaron Stephens"/>
        <s v="Samantha Gonzalez"/>
        <s v="Michael Romero"/>
        <s v="Tommy Lopez"/>
        <s v="Kristina Gonzalez"/>
        <s v="Victor Small"/>
        <s v="Michael Gutierrez"/>
        <s v="Erika Thomas"/>
        <s v="Amber Horton"/>
        <s v="Lori Reyes"/>
        <s v="Mary Espinoza"/>
        <s v="Kevin Bernard"/>
        <s v="David Gay"/>
        <s v="Megan Mitchell"/>
        <s v="Christine Adams"/>
        <s v="Lindsey Barber"/>
        <s v="Brittany Hoffman"/>
        <s v="Nicholas Parker"/>
        <s v="Jennifer Jones"/>
        <s v="Nicholas Fisher"/>
        <s v="Bryan Fields"/>
        <s v="William Cruz"/>
        <s v="Joseph Hall"/>
        <s v="Joshua Fernandez"/>
        <s v="Meghan Romero"/>
        <s v="Karen Harris"/>
        <s v="Carl Wilson"/>
        <s v="Christopher Collier"/>
        <s v="Charles Jones"/>
        <s v="Joseph Vaughn"/>
        <s v="Amber Blackwell"/>
        <s v="Jeremy Cortez"/>
        <s v="Eric King"/>
        <s v="Jonathan Rogers"/>
        <s v="Anthony Warren"/>
        <s v="Rebecca Daugherty"/>
        <s v="Abigail Livingston"/>
        <s v="Jason Garcia"/>
        <s v="Dr. Joshua Campbell"/>
        <s v="Jacob Smith"/>
        <s v="Maureen Campbell"/>
        <s v="Matthew Hoover"/>
        <s v="Sierra Ramirez"/>
        <s v="James Hess"/>
        <s v="Steven Wilson"/>
        <s v="Ian Murphy"/>
        <s v="Pamela Evans"/>
        <s v="Brittany Young"/>
        <s v="Andrew Cooke"/>
        <s v="Donna Acosta"/>
        <s v="Alexandra Johnson"/>
        <s v="Jacob Allen"/>
        <s v="Timothy Murphy"/>
        <s v="Curtis Sherman"/>
        <s v="Christina Hood"/>
        <s v="James Terry"/>
        <s v="Eric Jones"/>
        <s v="Katherine Robbins"/>
        <s v="Peter Thomas"/>
        <s v="Jeremy Hughes"/>
        <s v="Thomas Hoffman"/>
        <s v="Ronald Jones MD"/>
        <s v="Paul Thompson"/>
        <s v="John Russell"/>
        <s v="Erika Mckenzie"/>
        <s v="Steve Freeman"/>
        <s v="Noah Wheeler"/>
        <s v="Marcus Hunter"/>
        <s v="Rachel Shields"/>
        <s v="Mark Padilla"/>
        <s v="Megan Morrison"/>
        <s v="Valerie Garcia"/>
        <s v="Samantha Mercado"/>
        <s v="Regina Branch"/>
        <s v="Savannah Evans"/>
        <s v="Dana Garcia"/>
        <s v="Martha Wagner"/>
        <s v="Jeffrey Harding"/>
        <s v="Tina Dyer"/>
        <s v="Joshua Wilkerson"/>
        <s v="Shawna Choi"/>
        <s v="Thomas Berry"/>
        <s v="George Griffin"/>
        <s v="Mr. Brandon Macdonald DDS"/>
        <s v="Justin Moore"/>
        <s v="Kristine Hernandez"/>
        <s v="Steven Terry"/>
        <s v="Grant Cole"/>
        <s v="Steven Gould"/>
        <s v="Kevin Wagner"/>
        <s v="Cassandra Howard"/>
        <s v="Ronnie Barnett"/>
        <s v="Frank Vega"/>
        <s v="Manuel Stevenson"/>
        <s v="Brett Riggs"/>
        <s v="Franklin Lyons"/>
        <s v="Danny Walton"/>
        <s v="Jordan Valenzuela"/>
        <s v="Jorge Lindsey"/>
        <s v="Tonya Moon"/>
        <s v="Nicole Coffey"/>
        <s v="Jordan Sanders"/>
        <s v="Anita Galvan MD"/>
        <s v="Chelsea Scott"/>
        <s v="Susan Knight"/>
        <s v="Darrell Schmidt"/>
        <s v="Rachel Boyd"/>
        <s v="Sarah Hill"/>
        <s v="Teresa Fitzgerald"/>
        <s v="Nicholas Norris"/>
        <s v="Jodi Davis"/>
        <s v="Latoya Hahn"/>
        <s v="Michael Myers"/>
        <s v="Mariah Sullivan"/>
        <s v="Stephanie Booker"/>
        <s v="Nancy Barnett"/>
        <s v="Joseph Perez"/>
        <s v="Cheryl Mejia"/>
        <s v="Adam Hubbard"/>
        <s v="Jeffrey Davis"/>
        <s v="Marcus Burns"/>
        <s v="Jennifer Thompson PhD"/>
        <s v="Brenda Jacobson"/>
        <s v="Abigail Stevenson"/>
        <s v="Samuel Coffey"/>
        <s v="Derrick Jackson"/>
        <s v="Ms. Angela Green"/>
        <s v="Lauren Gonzalez"/>
        <s v="Lisa Watts"/>
        <s v="William Byrd"/>
        <s v="Cheyenne Jennings"/>
        <s v="Keith Burton"/>
        <s v="Edward Barnes"/>
        <s v="Thomas White"/>
        <s v="Yvette Cummings"/>
        <s v="April Scott"/>
        <s v="Pam Wilson"/>
        <s v="Kenneth House"/>
        <s v="Kelly Chen"/>
        <s v="Joseph Gill"/>
        <s v="Sherry Myers"/>
        <s v="Gregory Snyder"/>
        <s v="Maureen Young"/>
        <s v="James Chavez"/>
        <s v="Andrew Pena"/>
        <s v="Jonathan Le"/>
        <s v="Leslie Young"/>
        <s v="Carmen Bryant"/>
        <s v="Jeremy Scott"/>
        <s v="Julie Mitchell"/>
        <s v="George Lara"/>
        <s v="Karen Mueller"/>
        <s v="Regina Davis"/>
        <s v="Fernando Thomas"/>
        <s v="Danny Perry"/>
        <s v="Johnny Morgan"/>
        <s v="Robert Washington"/>
        <s v="Laura Parks"/>
        <s v="Jamie Mclaughlin"/>
        <s v="Gregory Porter"/>
        <s v="William Hunt"/>
        <s v="Robert Contreras"/>
        <s v="Rhonda Mcdonald"/>
        <s v="Brian Anderson"/>
        <s v="Chris Bowen"/>
        <s v="Brandi Gregory"/>
        <s v="Vincent Houston"/>
        <s v="Matthew Knapp"/>
        <s v="James Padilla"/>
        <s v="Danny Erickson"/>
        <s v="Kara Rubio"/>
        <s v="Melissa Miranda"/>
        <s v="Dr. Martha Miller"/>
        <s v="Patricia Beard"/>
        <s v="Katherine Webster"/>
        <s v="Summer Martin"/>
        <s v="Cynthia Knox"/>
        <s v="Kristen Nguyen"/>
        <s v="Danielle Shaffer"/>
        <s v="Jill Lewis"/>
        <s v="John Warren"/>
        <s v="Jeffery Evans"/>
        <s v="Brandi Hill"/>
        <s v="Mark Shaffer"/>
        <s v="Michele Walton"/>
        <s v="Kim Hernandez"/>
        <s v="James Kennedy"/>
        <s v="John Hill"/>
        <s v="Heather Cooper"/>
        <s v="Valerie Cochran"/>
        <s v="Brian Bender"/>
        <s v="Dennis Kirby"/>
        <s v="Sean Fowler"/>
        <s v="Sean Jackson"/>
        <s v="Eric Butler"/>
        <s v="Timothy Edwards"/>
        <s v="Vanessa Burgess"/>
        <s v="Barbara Lee"/>
        <s v="Eric Fitzpatrick"/>
        <s v="Angela Cook"/>
        <s v="Chad Morgan"/>
        <s v="Susan Wallace"/>
        <s v="Tom Miller"/>
        <s v="Alicia Whitney"/>
        <s v="Tiffany Cardenas"/>
        <s v="Mary Wyatt"/>
        <s v="Rita Wilkinson"/>
        <s v="Jennifer Gross"/>
        <s v="Glenda Thomas"/>
        <s v="Sarah Lane"/>
        <s v="Ashley Meza"/>
        <s v="Patricia Gilmore"/>
        <s v="Laurie Gardner"/>
        <s v="Katherine Huff"/>
        <s v="Mackenzie Valdez"/>
        <s v="Charles Henry"/>
        <s v="Mr. Jason Norman"/>
        <s v="Rachel Ramirez"/>
        <s v="Dwayne Davis"/>
        <s v="Sheila Gibbs"/>
        <s v="Andrea Baker"/>
        <s v="Patrick Francis"/>
        <s v="Ashley Griffin"/>
        <s v="Anthony Mills"/>
        <s v="Sean Santiago"/>
        <s v="Brian French"/>
        <s v="Natasha Silva"/>
        <s v="Danny Pacheco"/>
        <s v="Julie Alexander"/>
        <s v="Jay Ortiz"/>
        <s v="Debra Branch"/>
        <s v="Peter Hayes"/>
        <s v="Madison Clark"/>
        <s v="Victor Aguilar"/>
        <s v="Maxwell Chapman"/>
        <s v="Francisco Evans"/>
        <s v="Tiffany Kirk"/>
        <s v="Lauren Morgan"/>
        <s v="Patrick Wright"/>
        <s v="Christopher Wright"/>
        <s v="Thomas Perkins"/>
        <s v="Angela Richardson"/>
        <s v="Katherine Barrera"/>
        <s v="Victoria Price"/>
        <s v="Katherine Reeves"/>
        <s v="Sarah Wilson"/>
        <s v="Mike Lewis"/>
        <s v="Jennifer Young"/>
        <s v="Patrick Brooks"/>
        <s v="Fernando Jacobs"/>
        <s v="Melanie Huber"/>
        <s v="Jennifer Wright"/>
        <s v="Kimberly Edwards"/>
        <s v="Brittany Lynch"/>
        <s v="Colleen Gonzalez"/>
        <s v="Katrina Campbell"/>
        <s v="Xavier Richards"/>
        <s v="Jonathan Duke"/>
        <s v="Ebony Moreno"/>
        <s v="Michael Williams"/>
        <s v="Anna White"/>
        <s v="Rebecca Barron"/>
        <s v="Joseph Herrera"/>
        <s v="Laura Sampson"/>
        <s v="Charles Moore"/>
        <s v="Jeremy Peterson"/>
        <s v="Carl Chen"/>
        <s v="Richard Williams"/>
        <s v="Ronald Walker"/>
        <s v="Bryce Hurst"/>
        <s v="Alexis Mcclure"/>
        <s v="James Rogers"/>
        <s v="Michelle Simpson"/>
        <s v="Bernard Banks"/>
        <s v="Elizabeth Lindsey"/>
        <s v="Donald Miller"/>
        <s v="Richard Patterson"/>
        <s v="Elizabeth Boyle"/>
        <s v="Sharon Keller"/>
        <s v="Mark Banks"/>
        <s v="Peter Fox"/>
        <s v="Brian Dunn"/>
        <s v="Jeff Harper"/>
        <s v="Jason Francis"/>
        <s v="Tina Peterson"/>
        <s v="Gabrielle Long"/>
        <s v="Caroline Dunn"/>
        <s v="Laura Schwartz"/>
        <s v="Christopher Esparza"/>
        <s v="Shelly Medina"/>
        <s v="Richard Gates"/>
        <s v="Jasmine Hartman"/>
        <s v="Zachary Tate"/>
        <s v="Adrienne Williams"/>
        <s v="Douglas Daugherty"/>
        <s v="Aaron Cross"/>
        <s v="Michael Mcdonald"/>
        <s v="Ryan Thompson"/>
        <s v="Kathy Zamora"/>
        <s v="Jesus Hawkins"/>
        <s v="Derek Dunn"/>
        <s v="Amanda Romero"/>
        <s v="Chase Burke"/>
        <s v="Heather Lewis"/>
        <s v="Scott Martinez"/>
        <s v="Kenneth Deleon"/>
        <s v="Monica Carrillo"/>
        <s v="Wayne Scott"/>
        <s v="Michael Carroll"/>
        <s v="Charles Smith"/>
        <s v="Kayla Beasley"/>
        <s v="Valerie Jones"/>
        <s v="Jeffery Tucker"/>
        <s v="Nicole Mata"/>
        <s v="Christopher Ruiz"/>
        <s v="Timothy Aguilar"/>
        <s v="Jerry Williams"/>
        <s v="Phyllis Juarez"/>
        <s v="Bradley May"/>
        <s v="Christopher Pierce"/>
        <s v="Kristen Hamilton"/>
        <s v="Elaine Austin"/>
        <s v="Ricky Foster"/>
        <s v="James Todd"/>
        <s v="Gary Holder"/>
        <s v="Amber Archer"/>
        <s v="Kevin Nelson IV"/>
        <s v="Dalton Mcdowell"/>
        <s v="Laura Harris"/>
        <s v="Jessica Nunez"/>
        <s v="Martin Young"/>
        <s v="Zachary Pitts"/>
        <s v="Kristin Townsend"/>
        <s v="Joseph Washington"/>
        <s v="Sandra Jones PhD"/>
        <s v="Jessica Soto"/>
        <s v="Daniel Roberson"/>
        <s v="Brittany Wilson"/>
        <s v="Monica Brooks"/>
        <s v="Travis Flowers"/>
        <s v="Daniel Hines"/>
        <s v="Charles Warner"/>
        <s v="Sara Delacruz"/>
        <s v="Julie Gonzalez"/>
        <s v="Melvin Hensley"/>
        <s v="Autumn Gay"/>
        <s v="Ronald Spencer"/>
        <s v="Kimberly Hendricks"/>
        <s v="Meredith Reed"/>
        <s v="Joseph Taylor"/>
        <s v="Albert Williams"/>
        <s v="Mike Martin"/>
        <s v="Elizabeth Moore"/>
        <s v="Jacob Moore"/>
        <s v="Diane Richardson"/>
        <s v="Jacqueline Garcia"/>
        <s v="Jessica Walton"/>
        <s v="James Mitchell"/>
        <s v="Jane Evans"/>
        <s v="Karen Giles"/>
        <s v="Laurie Brown"/>
        <s v="Fernando Solomon"/>
        <s v="Katelyn Guzman"/>
        <s v="Stacy Randall"/>
        <s v="Katherine Ward DVM"/>
        <s v="Cameron Rogers"/>
        <s v="Christopher Li"/>
        <s v="Mitchell Wong"/>
        <s v="Bradley Stevens"/>
        <s v="Tiffany Greer"/>
        <s v="Katherine Harris"/>
        <s v="Jennifer Gray"/>
        <s v="Debra Bennett"/>
        <s v="Norman Carson DVM"/>
        <s v="James Juarez"/>
        <s v="Michelle White"/>
        <s v="Teresa Duffy"/>
        <s v="Mario Fitzgerald"/>
        <s v="Amber Martin"/>
        <s v="Mary Ward"/>
        <s v="Gloria Mack"/>
        <s v="Shawn Johnson"/>
        <s v="Todd Green"/>
        <s v="Kevin Olsen"/>
        <s v="Brian Meyer"/>
        <s v="Jessica Sampson"/>
        <s v="Destiny Oliver"/>
        <s v="Michael Pena"/>
        <s v="Brittany Larson"/>
        <s v="Angela Bradley"/>
        <s v="Raymond Hardy"/>
        <s v="Christine Thornton"/>
        <s v="Jennifer Tucker"/>
        <s v="Robert Love"/>
        <s v="Crystal Matthews"/>
        <s v="Debra Carter"/>
        <s v="Kelsey Hunt"/>
        <s v="Kyle Preston"/>
        <s v="Brian Lin"/>
        <s v="Bryce Ford"/>
        <s v="Valerie Coleman"/>
        <s v="Juan Padilla"/>
        <s v="Justin Bell"/>
        <s v="Hunter Clarke"/>
        <s v="Samuel Ruiz"/>
        <s v="Donna Adams"/>
        <s v="Regina Oliver"/>
        <s v="Kenneth Torres"/>
        <s v="Christopher Collins"/>
        <s v="Rebecca Jackson"/>
        <s v="Lisa Durham DDS"/>
        <s v="Tracy Freeman"/>
        <s v="Jared Ellison"/>
        <s v="Jeffrey Odonnell"/>
        <s v="Anthony Garrett"/>
        <s v="Erin Moreno"/>
        <s v="Edward Bird"/>
        <s v="Martin Rodriguez"/>
        <s v="Jasmine Mack"/>
        <s v="Jason Boyd"/>
        <s v="Ryan Choi"/>
        <s v="Felicia Mccall"/>
        <s v="Seth Smith"/>
        <s v="Rebecca Gonzalez"/>
        <s v="Duane Wilson"/>
        <s v="Maria Kelly"/>
        <s v="Andrew Fuller"/>
        <s v="Joshua Hawkins"/>
        <s v="Samuel Levine"/>
        <s v="Brenda Riley"/>
        <s v="Troy Clarke"/>
        <s v="Richard Schwartz"/>
        <s v="Roger Robinson"/>
        <s v="Teresa Patterson"/>
        <s v="Kenneth Scott"/>
        <s v="Michael Young"/>
        <s v="Julie Miller"/>
        <s v="George Gonzales"/>
        <s v="Tiffany Valdez"/>
        <s v="Gregory Webb"/>
        <s v="Daniel Powers"/>
        <s v="Larry Myers"/>
        <s v="Angela Holmes"/>
        <s v="Madison Rodriguez"/>
        <s v="Donna Glover"/>
        <s v="Ryan Ferguson"/>
        <s v="Tonya Bruce"/>
        <s v="Paul Lee"/>
        <s v="Timothy Guzman"/>
        <s v="Amber Diaz MD"/>
        <s v="Teresa Martin"/>
        <s v="Chelsea Hernandez"/>
        <s v="Dennis Douglas"/>
        <s v="Tracy Oneill"/>
        <s v="Joseph Reid"/>
        <s v="Rebekah Nelson"/>
        <s v="Hunter Rhodes"/>
        <s v="Matthew Weiss"/>
        <s v="Ariel Green"/>
        <s v="Larry Tran"/>
        <s v="Ricardo Coleman"/>
        <s v="Michael Evans"/>
        <s v="Mary Melendez"/>
        <s v="Heather Butler"/>
        <s v="Rebecca Graham"/>
        <s v="James Henderson"/>
        <s v="Eric Cortez"/>
        <s v="Richard Vargas"/>
        <s v="James Mata"/>
        <s v="Kimberly Douglas"/>
        <s v="Donna Nelson"/>
        <s v="Angel Brock"/>
        <s v="Jason Foster"/>
        <s v="Brian Davis"/>
        <s v="John Cardenas"/>
        <s v="Philip Jones"/>
        <s v="Todd Castillo"/>
        <s v="Kathryn Schwartz"/>
        <s v="Christopher Murphy"/>
        <s v="Anna Poole"/>
        <s v="Bradley Fisher"/>
        <s v="Kelly Porter"/>
        <s v="Nicole Castaneda"/>
        <s v="Laura Harrison"/>
        <s v="Howard Grant"/>
        <s v="Kristen Clements DDS"/>
        <s v="Shawn Mills"/>
        <s v="James Holloway"/>
        <s v="Derrick Baker"/>
        <s v="Bonnie Hart"/>
        <s v="Randy Strickland"/>
        <s v="Peter Marshall"/>
        <s v="Kimberly Glass"/>
        <s v="Kimberly Mason"/>
        <s v="Larry Chapman"/>
        <s v="Matthew Wilson"/>
        <s v="Allen Martinez"/>
        <s v="Lisa Hernandez"/>
        <s v="Thomas Foley"/>
        <s v="James Pittman"/>
        <s v="Christina Johnson"/>
        <s v="Richard Fox"/>
        <s v="Christine Sanders"/>
        <s v="Elizabeth Jones"/>
        <s v="Eric Frost"/>
        <s v="Joy Russell"/>
        <s v="Cynthia Duffy MD"/>
        <s v="Tracy Rodriguez"/>
        <s v="Whitney Moon"/>
        <s v="Matthew May"/>
        <s v="Kelly Lopez"/>
        <s v="Brian Bailey"/>
        <s v="Kathryn Johnson"/>
        <s v="Robert Becker"/>
        <s v="Brandon Jones"/>
        <s v="Angela Foster"/>
        <s v="Luis Alvarez"/>
        <s v="Emily Blackburn"/>
        <s v="Jean Marshall"/>
        <s v="Jesse Ellis"/>
        <s v="Robyn Reed"/>
        <s v="Monica Gomez"/>
        <s v="Barbara Brown"/>
        <s v="Mr. Andrew Wright"/>
        <s v="Sharon Mora"/>
        <s v="Regina Perez"/>
        <s v="Dominique Hatfield"/>
        <s v="Carmen Lamb"/>
        <s v="John Garcia"/>
        <s v="Jacob Rodriguez"/>
        <s v="Joseph Rogers"/>
        <s v="George Hunter"/>
        <s v="Karen Wilcox"/>
        <s v="Hunter Gordon"/>
        <s v="Kelly Black"/>
        <s v="Robert Horton"/>
        <s v="Alexander Payne"/>
        <s v="Alyssa Valencia"/>
        <s v="Kyle Rogers"/>
        <s v="Edward Navarro"/>
        <s v="Lisa Thomas"/>
        <s v="Deanna Chen"/>
        <s v="Jeffrey Ball"/>
        <s v="Misty Jones"/>
        <s v="Yolanda Young"/>
        <s v="Megan Mccoy"/>
        <s v="Laurie Singleton"/>
        <s v="Mark Scott"/>
        <s v="Tiffany Bailey"/>
        <s v="Keith Harris"/>
        <s v="John Peterson"/>
        <s v="Vanessa Jackson"/>
        <s v="Travis Brown"/>
        <s v="Dana Bright"/>
        <s v="Rachel Little"/>
        <s v="Alec Marks"/>
        <s v="Denise Weber"/>
        <s v="Marcus Lee"/>
        <s v="David Curry"/>
        <s v="David Wallace"/>
        <s v="Raymond Ingram"/>
        <s v="Nicholas Austin"/>
        <s v="Amber Thompson"/>
        <s v="Jonathan Richard"/>
        <s v="Alexis Edwards"/>
        <s v="Elizabeth Cunningham"/>
        <s v="Catherine Robertson"/>
        <s v="Candice Medina"/>
        <s v="Matthew Sampson"/>
        <s v="Michael Armstrong"/>
        <s v="Leslie Prince"/>
        <s v="Sheena Ellis"/>
        <s v="Samuel Sanders"/>
        <s v="Joshua Lane"/>
        <s v="Jessica Werner"/>
        <s v="Lisa Perez"/>
        <s v="Melissa Webb"/>
        <s v="Lindsey Oconnor"/>
        <s v="Patricia Williams"/>
        <s v="Margaret Arnold"/>
        <s v="Joseph Steele"/>
        <s v="Michelle Ramos"/>
        <s v="Crystal Price"/>
        <s v="Mark Rogers"/>
        <s v="Lisa Brown"/>
        <s v="Isaiah Collins"/>
        <s v="Devin Perkins"/>
        <s v="Elizabeth Hale"/>
        <s v="Jesse Daniels"/>
        <s v="Randall Blanchard"/>
        <s v="Melinda Hayes"/>
        <s v="David Gay Jr."/>
        <s v="Michael Pacheco"/>
        <s v="Jonathan Ortiz"/>
        <s v="Kevin Shepherd"/>
        <s v="Kimberly Acosta MD"/>
        <s v="Brian Gamble"/>
        <s v="Cynthia Graves"/>
        <s v="Amanda Blake"/>
        <s v="Justin Lambert"/>
        <s v="Christina Andrews"/>
        <s v="Alexander Lam"/>
        <s v="Ricky Crawford"/>
        <s v="Melanie Green"/>
        <s v="Thomas Carroll"/>
        <s v="Joshua Aguilar"/>
        <s v="Veronica Walker"/>
        <s v="Mary Hicks"/>
        <s v="Steven Houston MD"/>
        <s v="Patrick Martinez"/>
        <s v="Jean Chambers"/>
        <s v="Anthony Walker"/>
        <s v="Russell Bryant"/>
        <s v="Brianna Marks"/>
        <s v="Shawn King"/>
        <s v="Hannah Sandoval"/>
        <s v="Mark Bowman"/>
        <s v="Lori Carter"/>
        <s v="Michael Nichols"/>
        <s v="Guy Valencia"/>
        <s v="Luis Weaver"/>
        <s v="Justin Rice"/>
        <s v="Brian Nelson"/>
        <s v="Brent Bell"/>
        <s v="Mark Day"/>
        <s v="John Townsend"/>
        <s v="John Williams"/>
        <s v="Monica Harris"/>
        <s v="Nicole Davis"/>
        <s v="Gary Brown"/>
        <s v="Kelly Shaffer"/>
        <s v="Marissa Frank"/>
        <s v="Rita Finley"/>
        <s v="Mariah Mays"/>
        <s v="Joyce Garner"/>
        <s v="Michael Friedman"/>
        <s v="Brittany Murphy"/>
        <s v="Heidi Fisher"/>
        <s v="Carlos Hawkins"/>
        <s v="Steven Galloway"/>
        <s v="Dawn Schroeder"/>
        <s v="Jonathan Snyder"/>
        <s v="Amanda Nguyen"/>
        <s v="Kellie Baker"/>
        <s v="Joshua Clark"/>
        <s v="Julie Mata"/>
        <s v="Monica Lopez"/>
        <s v="Howard Roberts"/>
        <s v="Mariah Shannon"/>
        <s v="Angel Oconnor"/>
        <s v="Linda Miller"/>
        <s v="John Ross"/>
        <s v="David Villegas"/>
        <s v="Charles Burnett"/>
        <s v="Ian Brewer"/>
        <s v="Bryan Turner"/>
        <s v="Ashlee Anderson"/>
        <s v="Trevor Wilcox"/>
        <s v="Martin Short"/>
        <s v="Holly Molina"/>
        <s v="Lauren Campbell"/>
        <s v="Thomas Nielsen"/>
        <s v="Lauren Webb"/>
        <s v="Gwendolyn Park"/>
        <s v="Allen Barnes"/>
        <s v="Breanna Munoz"/>
        <s v="Courtney Dixon"/>
        <s v="James Fernandez"/>
        <s v="Eileen Meadows"/>
        <s v="Patrick Love"/>
        <s v="Meghan Haynes"/>
        <s v="Justin Powell"/>
        <s v="Pamela Vincent"/>
        <s v="Oscar Olson"/>
        <s v="Sara Carr DDS"/>
        <s v="Chris Thomas"/>
        <s v="Karen Mcknight"/>
        <s v="Steven Baldwin"/>
        <s v="Stephanie Carr"/>
        <s v="April Bowman"/>
        <s v="Richard Davidson"/>
        <s v="Mr. Jonathan Brown"/>
        <s v="Benjamin Hall"/>
        <s v="Bryan Glover"/>
        <s v="Lisa Solis"/>
        <s v="Amber Yates"/>
        <s v="Ian Morris"/>
        <s v="William Mccormick"/>
        <s v="Deborah Woodard"/>
        <s v="Rachel Wheeler"/>
        <s v="Kevin Ferrell Jr."/>
        <s v="Kimberly Graham"/>
        <s v="Christine Hamilton"/>
        <s v="Sara Ford"/>
        <s v="Martha Mann"/>
        <s v="April Contreras"/>
        <s v="Brett Parker"/>
        <s v="Carol Davis"/>
        <s v="John Olsen"/>
        <s v="James Miller"/>
        <s v="Tara Mitchell"/>
        <s v="Brenda Lee"/>
        <s v="Glenn Hamilton"/>
        <s v="Barbara Johnson"/>
        <s v="Scott Rivera"/>
        <s v="Gerald Castillo"/>
        <s v="Jason Chang"/>
        <s v="Jennifer Mosley"/>
        <s v="Mary Peterson"/>
        <s v="Faith Hall"/>
        <s v="Devin Schmidt"/>
        <s v="Diana Hernandez"/>
        <s v="Nicole Hunt"/>
        <s v="Danielle Goodwin"/>
        <s v="Stephen Murray"/>
        <s v="Jay West"/>
        <s v="Jennifer Schmidt"/>
        <s v="Kristen Navarro"/>
        <s v="William Little"/>
        <s v="Samuel Rogers"/>
        <s v="Carolyn Thompson"/>
        <s v="Eric Torres"/>
        <s v="William Thomas"/>
        <s v="Jessica Leonard"/>
        <s v="Michael Jacobs"/>
        <s v="Jesse Brown"/>
        <s v="Michelle Wood"/>
        <s v="Rachel Medina"/>
        <s v="Misty Cooley"/>
        <s v="Alicia Wright"/>
        <s v="Alicia Quinn"/>
        <s v="Daniel Blanchard"/>
        <s v="Kelly Duran"/>
        <s v="Monica Jones"/>
        <s v="Cassandra Johnson"/>
        <s v="Rachel Austin"/>
        <s v="Jose Morrow"/>
        <s v="Jeremy Jones"/>
        <s v="Samuel Harris"/>
        <s v="Katrina Sparks"/>
        <s v="Chelsey Murphy"/>
        <s v="Erik Lewis"/>
        <s v="Nicole Cortez"/>
        <s v="Natalie Davis"/>
        <s v="Steven Russell"/>
        <s v="Christopher Matthews"/>
        <s v="Krista Smith"/>
        <s v="Charles Coleman"/>
        <s v="Benjamin Mendez"/>
        <s v="Ryan Ferrell"/>
        <s v="Derek Smith"/>
        <s v="Jeremy Moody"/>
        <s v="Kimberly Brown"/>
        <s v="Patricia Romero"/>
        <s v="Marcus Roberts"/>
        <s v="Alexander Medina"/>
        <s v="Andrew Long"/>
        <s v="Timothy Cherry"/>
        <s v="Erin Baker"/>
        <s v="Allison Nichols"/>
        <s v="Heather Clark"/>
        <s v="Sandra Morris"/>
        <s v="Brenda Black"/>
        <s v="Calvin Bailey"/>
        <s v="James Martin"/>
        <s v="Barry Jones"/>
        <s v="Chase Johnson"/>
        <s v="Randy Haynes"/>
        <s v="Clarence Mcdowell"/>
        <s v="Angela Rodriguez"/>
        <s v="Samantha Robinson"/>
        <s v="Valerie Carter"/>
        <s v="Whitney Deleon"/>
        <s v="Joanna Donaldson"/>
        <s v="Rachel Moss"/>
        <s v="James Valdez"/>
        <s v="Anthony Adams"/>
        <s v="Veronica Jensen"/>
        <s v="Philip Porter"/>
        <s v="Jerry Mcgee"/>
        <s v="Jeremy Flores"/>
        <s v="Miguel Brown"/>
        <s v="Felicia Garcia"/>
        <s v="David Hatfield"/>
        <s v="Tammy Ballard"/>
        <s v="Brian Cross"/>
        <s v="Lisa Hubbard"/>
        <s v="Brianna Floyd"/>
        <s v="Heidi Richards"/>
        <s v="Darrell Mccarthy"/>
        <s v="Katherine Martinez"/>
        <s v="William Clark"/>
        <s v="Matthew Ortiz"/>
        <s v="Michaela Hayes"/>
        <s v="Kimberly Foster"/>
        <s v="Amy Monroe"/>
        <s v="James Armstrong"/>
        <s v="Amber Whitney"/>
        <s v="Tiffany Taylor"/>
        <s v="Todd Waller"/>
        <s v="Stacey Fuller"/>
        <s v="Taylor Gonzalez"/>
        <s v="Heather Bautista DVM"/>
        <s v="Chelsea Shepard"/>
        <s v="Michele Savage"/>
        <s v="Kendra Greene"/>
        <s v="Alyssa Rush"/>
        <s v="Aaron Potter"/>
        <s v="Charles Gonzales"/>
        <s v="Kristina Smith"/>
        <s v="Angela Ward DDS"/>
        <s v="Melissa Wallace"/>
        <s v="Tom Thompson"/>
        <s v="Kyle Hodges"/>
        <s v="Victoria Brock"/>
        <s v="Mark Leon"/>
        <s v="Sandra Kelley"/>
        <s v="Tracy Luna"/>
        <s v="David Reese"/>
        <s v="Ashley Welch"/>
        <s v="Christina Lawson"/>
        <s v="Nicholas Green"/>
        <s v="Kaitlyn Johnson"/>
        <s v="Maurice Vincent"/>
        <s v="Nathan Mcmahon"/>
        <s v="Thomas Beasley"/>
        <s v="Harry Wade"/>
        <s v="Sarah Price"/>
        <s v="Maria Williams"/>
        <s v="Alyssa Chang"/>
        <s v="Mr. Danny Marsh"/>
        <s v="Sarah Paul"/>
        <s v="Jennifer Reyes"/>
        <s v="Kristin Keller"/>
        <s v="Patricia Howard"/>
        <s v="Pamela Ashley"/>
        <s v="Kimberly Miller"/>
        <s v="Suzanne Herrera"/>
        <s v="Matthew Holloway"/>
        <s v="Nicholas Kelly"/>
        <s v="Scott Hamilton"/>
        <s v="Jacob Carter"/>
        <s v="Allison Boyle"/>
        <s v="Rebecca Barr"/>
        <s v="Michael Shannon"/>
        <s v="Jeffrey Chen MD"/>
        <s v="Wendy Turner"/>
        <s v="James White"/>
        <s v="Christine Bentley"/>
        <s v="Amanda Johnson"/>
        <s v="Kyle Hoffman"/>
        <s v="Sandra Woods"/>
        <s v="Ellen Thompson"/>
        <s v="Alexander Jones"/>
        <s v="Diana Salinas"/>
        <s v="Robert Roberts"/>
        <s v="Courtney Browning"/>
        <s v="Christian Robinson"/>
        <s v="Nicole Bradley"/>
        <s v="Bryan Andersen"/>
        <s v="Zachary Francis"/>
        <s v="Amber Robinson"/>
        <s v="Russell Lee"/>
        <s v="Stefanie Miller"/>
        <s v="Nathan Gonzalez Jr."/>
        <s v="Clinton Schultz"/>
        <s v="Leslie Willis"/>
        <s v="Scott Burton"/>
        <s v="Gregory Nguyen"/>
        <s v="Christopher Rodriguez"/>
        <s v="Marie Fitzpatrick"/>
        <s v="Candace Tran"/>
        <s v="Travis Bridges"/>
        <s v="Kyle Guerrero"/>
        <s v="Mary Macias"/>
        <s v="Mandy Johnson"/>
        <s v="Joshua Wagner"/>
        <s v="Suzanne Randolph"/>
        <s v="Michelle Adams"/>
        <s v="Jeanette Hicks"/>
        <s v="Nicholas Collins"/>
        <s v="Ms. Krista Jones"/>
        <s v="Rebecca James"/>
        <s v="Jeffrey Thomas"/>
        <s v="Kerri Williams"/>
        <s v="Jeffrey Ross"/>
        <s v="Tracy Andersen"/>
        <s v="Pamela Perez"/>
        <s v="Christina Marshall"/>
        <s v="Bryan Williams"/>
        <s v="Anthony Smith"/>
        <s v="Mary Burgess"/>
        <s v="Susan Robinson"/>
        <s v="Morgan Fisher"/>
        <s v="Isabella Evans"/>
        <s v="Michael Haney"/>
        <s v="Donna Burton"/>
        <s v="Kari Russell"/>
        <s v="Stephen Holden"/>
        <s v="Claudia Mcfarland"/>
        <s v="Anthony Lee"/>
        <s v="Dr. Sandra Bridges MD"/>
        <s v="Isabella Williams"/>
        <s v="Brooke Smith"/>
        <s v="Gary Gentry"/>
        <s v="Dominique Ellis"/>
        <s v="Tristan Rice"/>
        <s v="Lisa Scott"/>
        <s v="Phillip Jacobs"/>
        <s v="Heather Brown"/>
        <s v="Kathryn Gardner"/>
        <s v="Scott Curtis"/>
        <s v="Frank Patterson"/>
        <s v="Haley Ross"/>
        <s v="Sherry Day"/>
        <s v="Alexis Davis"/>
        <s v="Timothy Mercado"/>
        <s v="Thomas Murray"/>
        <s v="Maria Parker"/>
        <s v="Jeremy Steele"/>
        <s v="Timothy Perez"/>
        <s v="Timothy Wells"/>
        <s v="Anthony Arnold"/>
        <s v="Amanda Stout"/>
        <s v="Patrick Wilson"/>
        <s v="Dennis Cabrera"/>
        <s v="Dan Saunders"/>
        <s v="Patrick Reed"/>
        <s v="Tiffany Mitchell"/>
        <s v="Lori Hawkins"/>
        <s v="Crystal Harrison"/>
        <s v="John Alvarado"/>
        <s v="Cesar Townsend"/>
        <s v="Dr. John Miller Jr."/>
        <s v="Teresa Thomas"/>
        <s v="Gregory Williams"/>
        <s v="James Smith"/>
        <s v="Felicia Chase"/>
        <s v="Emily Ochoa"/>
        <s v="Erin Gill"/>
        <s v="Michael Munoz"/>
        <s v="Brooke Castro"/>
        <s v="Valerie Jensen"/>
        <s v="Stephanie Rice"/>
        <s v="Alejandra Banks"/>
        <s v="Christopher Owens"/>
        <s v="Jasmine Stone"/>
        <s v="Sarah Poole"/>
        <s v="Amanda Case"/>
        <s v="Cassandra Jones"/>
        <s v="Sandra Rodriguez"/>
        <s v="Chad Edwards"/>
        <s v="Terry Abbott"/>
        <s v="Margaret Pitts"/>
        <s v="Jonathan Dixon"/>
        <s v="Martin Perkins"/>
        <s v="Autumn Jackson"/>
        <s v="Michael Houston"/>
        <s v="Melissa Collins"/>
        <s v="Grant Proctor"/>
        <s v="Joshua Jones"/>
        <s v="Jonathan Matthews"/>
        <s v="Jennifer Elliott"/>
        <s v="Joel Perez"/>
        <s v="Austin Collins"/>
        <s v="George Thornton"/>
        <s v="Mitchell Kirk"/>
        <s v="Gloria Oneill"/>
        <s v="Melissa Hanson"/>
        <s v="Tristan Hoffman"/>
        <s v="Mr. Edward Blackwell DVM"/>
        <s v="Robert Richardson"/>
        <s v="Lindsay Houston"/>
        <s v="Hailey Smith DDS"/>
        <s v="Mr. John Meyer"/>
        <s v="Sheri Buck"/>
        <s v="Caroline Page"/>
        <s v="Renee Reese"/>
        <s v="Isabella Hernandez"/>
        <s v="Cody Nelson"/>
        <s v="James Espinoza"/>
        <s v="Willie Owens"/>
        <s v="Jared Wilson"/>
        <s v="Jesse Jones"/>
        <s v="Sharon Brown"/>
        <s v="Cassandra Golden"/>
        <s v="Briana George"/>
        <s v="Edwin Gill"/>
        <s v="Brandon Carroll"/>
        <s v="Kenneth Taylor"/>
        <s v="Andrew Nelson"/>
        <s v="Tina Madden"/>
        <s v="Mr. Walter Nelson"/>
        <s v="Cassie Poole"/>
        <s v="Angela Jordan"/>
        <s v="Darryl Cruz"/>
        <s v="Kathleen Cooper"/>
        <s v="Amanda Blackwell"/>
        <s v="Janice Smith"/>
        <s v="Angela Barry"/>
        <s v="Melissa Simmons"/>
        <s v="Wanda Allen"/>
        <s v="Dakota Moore"/>
        <s v="Scott Bruce"/>
        <s v="Amanda Cabrera"/>
        <s v="Mark Schultz"/>
        <s v="Sheryl Johnson"/>
        <s v="Renee Jones"/>
        <s v="Jamie Thompson"/>
        <s v="Regina Frank"/>
        <s v="Eddie Smith"/>
        <s v="Jennifer White"/>
        <s v="Stephanie Harris"/>
        <s v="Sean Vasquez"/>
        <s v="Rachel Reyes"/>
        <s v="Eric Brown"/>
        <s v="Christine Hernandez"/>
        <s v="Jennifer Christian"/>
        <s v="Kelli Blair"/>
        <s v="Julia Chambers"/>
        <s v="Richard Terrell"/>
        <s v="John Dyer"/>
        <s v="Mrs. Crystal Lopez MD"/>
        <s v="Christina Ferguson"/>
        <s v="Heather Hebert"/>
        <s v="Michelle Dorsey"/>
        <s v="Anthony Wallace"/>
        <s v="Connor Orozco"/>
        <s v="Elizabeth Ford"/>
        <s v="Mark Williams"/>
        <s v="Anna Hall"/>
        <s v="Donna Cunningham"/>
        <s v="Teresa Bennett"/>
        <s v="Robert Richards"/>
        <s v="Brian Perry"/>
        <s v="David Briggs"/>
        <s v="Bryan Lewis"/>
        <s v="Dale Graves"/>
        <s v="Jason Vaughn"/>
        <s v="John Taylor"/>
        <s v="Veronica Sweeney"/>
        <s v="Melanie Carney"/>
        <s v="Leslie Choi"/>
        <s v="Jennifer Baker"/>
        <s v="Shane Mckinney"/>
        <s v="Alisha Miller"/>
        <s v="Helen Olsen"/>
        <s v="Nicole Gutierrez"/>
        <s v="Sarah Walker"/>
        <s v="Michelle Wright"/>
        <s v="Kevin Wilkerson"/>
        <s v="Chris Williams"/>
        <s v="Christopher Freeman"/>
        <s v="Dawn Sweeney"/>
        <s v="Maria Ali"/>
        <s v="Ellen Hernandez"/>
        <s v="Samantha Davis"/>
        <s v="Laura Ramos"/>
        <s v="Jason Anderson"/>
        <s v="Rachel Burke"/>
        <s v="Jennifer Cooke"/>
        <s v="Stephen Howard"/>
        <s v="Andre Scott"/>
        <s v="Brittany Leonard"/>
        <s v="Robert Riley"/>
        <s v="Holly Moore"/>
        <s v="Suzanne Nelson MD"/>
        <s v="Latasha Crosby"/>
        <s v="Michelle Ballard"/>
        <s v="Tara Warner"/>
        <s v="Melinda Bell"/>
        <s v="Jessica Hart"/>
        <s v="Kevin Vaughn"/>
        <s v="James Castillo"/>
        <s v="Adrienne Walters"/>
        <s v="Scott Butler"/>
        <s v="Karen Dalton"/>
        <s v="Brandy Williams"/>
        <s v="Karen Green"/>
        <s v="Nancy Kelley"/>
        <s v="Sara Cole"/>
        <s v="Douglas Ryan"/>
        <s v="Brian Shaffer"/>
        <s v="Alicia Lucas"/>
        <s v="Jesse Kim"/>
        <s v="Rebekah Patterson"/>
        <s v="Jonathan Howard"/>
        <s v="Jeffery Valentine"/>
        <s v="Leah Walker"/>
        <s v="Charles Burton"/>
        <s v="Teresa Juarez"/>
        <s v="Daniel Johnson"/>
        <s v="Julie Craig"/>
        <s v="Anthony Roberts"/>
        <s v="Gabrielle Ward"/>
        <s v="Brandy Sanford"/>
        <s v="Dennis Webb"/>
        <s v="Caleb Morgan"/>
        <s v="Elizabeth Stevenson"/>
        <s v="Jesse Hobbs"/>
        <s v="Christopher Caldwell"/>
        <s v="Steven Reynolds"/>
        <s v="Stacy Jackson"/>
        <s v="Kimberly Odom"/>
        <s v="Jason Fuller"/>
        <s v="Michelle Garcia"/>
        <s v="Kimberly Williams"/>
        <s v="Zachary Maxwell"/>
        <s v="Sheila Hamilton"/>
        <s v="Angela Sherman"/>
        <s v="Ricardo Bruce"/>
        <s v="Jerry Bell"/>
        <s v="Adam Petersen"/>
        <s v="Mr. Timothy White"/>
        <s v="Karen Jenkins"/>
        <s v="Leslie Jordan"/>
        <s v="Linda Turner"/>
        <s v="Julie Dyer"/>
        <s v="Sharon Evans"/>
        <s v="Richard Burke"/>
        <s v="Marcia Ward"/>
        <s v="Julia Whitaker"/>
        <s v="Alison Benson"/>
        <s v="Kimberly Thomas"/>
        <s v="Kevin Aguirre DDS"/>
        <s v="Christopher Jones"/>
        <s v="Tina Romero"/>
        <s v="Judith Lopez"/>
        <s v="Diane Mcdaniel"/>
        <s v="Russell Williams"/>
        <s v="Brooke Mcconnell"/>
        <s v="Nathan Huynh"/>
        <s v="Robert Jimenez"/>
        <s v="Michele Nielsen"/>
        <s v="Brandy White"/>
        <s v="Patrick Shaw"/>
        <s v="Rebecca Wolf DDS"/>
        <s v="Alexis Johnson"/>
        <s v="Matthew Stephens"/>
        <s v="Beth Bryant"/>
        <s v="Joshua Paul"/>
        <s v="Eric White"/>
        <s v="Robert Novak"/>
        <s v="Kayla Moore"/>
        <s v="Mike Nelson"/>
        <s v="Dustin Davis"/>
        <s v="David Landry"/>
        <s v="Jo Scott"/>
        <s v="Katherine Lopez"/>
        <s v="Michelle Lee"/>
        <s v="Wanda Campos"/>
        <s v="Cathy Hull"/>
        <s v="Shawn Jones"/>
        <s v="Sharon Green"/>
        <s v="Mary Mitchell"/>
        <s v="Jacob Brooks"/>
        <s v="Karen Lawson"/>
        <s v="Rebecca Allen"/>
        <s v="Eric Moore"/>
        <s v="Danielle Castillo"/>
        <s v="Cody Flores"/>
        <s v="Raymond Garcia"/>
        <s v="Mary Little"/>
        <s v="Juan Williams"/>
        <s v="Sarah Bishop"/>
        <s v="Angel Wallace DDS"/>
        <s v="Barry Greene"/>
        <s v="Shelly Salazar"/>
        <s v="Audrey Fowler"/>
        <s v="Jorge Rivera"/>
        <s v="Logan Powell"/>
        <s v="Jason Horton"/>
        <s v="Patricia Walker"/>
        <s v="Jessica Burns"/>
        <s v="Jason Mendoza"/>
        <s v="Renee Ellis"/>
        <s v="Jordan Hernandez"/>
        <s v="Jennifer Silva"/>
        <s v="Janice Scott"/>
        <s v="Michelle Woods"/>
        <s v="Alfred Huber"/>
        <s v="Lisa Zimmerman"/>
        <s v="Brandon Mendoza"/>
        <s v="Tyler Moreno"/>
        <s v="Daniel Krause"/>
        <s v="Jose Mendoza"/>
        <s v="John Chavez"/>
        <s v="Duane Mcconnell"/>
        <s v="Dale Hood"/>
        <s v="Allison Benton PhD"/>
        <s v="Richard Moore"/>
        <s v="Denise Patterson"/>
        <s v="Dana Howard"/>
        <s v="Christopher Cooper"/>
        <s v="Curtis Durham"/>
        <s v="Ronald Peters"/>
        <s v="Cathy Rangel"/>
        <s v="Kristin Leblanc"/>
        <s v="Ian Phillips"/>
        <s v="Leslie Williams"/>
        <s v="Anna Archer"/>
        <s v="Melissa Barrett"/>
        <s v="Jason Stanley"/>
        <s v="Laura Luna"/>
        <s v="Justin Lawrence"/>
        <s v="Susan Chang"/>
        <s v="Anthony Ellis"/>
        <s v="Brittany Jones"/>
        <s v="Monica Archer"/>
        <s v="Michael Paul"/>
        <s v="Carmen Mendez"/>
        <s v="Nicole Olson"/>
        <s v="Michael Patterson"/>
        <s v="Scott Richardson"/>
        <s v="Bryan Patel"/>
        <s v="Donna Stone"/>
        <s v="Phillip Chambers"/>
        <s v="Alejandro Wilkins"/>
        <s v="Jared Miller"/>
        <s v="Tonya Bryant"/>
        <s v="Logan Stout"/>
        <s v="Robert Richard"/>
        <s v="Joan Mcknight"/>
        <s v="Timothy Harmon"/>
        <s v="Randy Myers"/>
        <s v="Tina Hawkins"/>
        <s v="Hailey Skinner"/>
        <s v="Angie Bird"/>
        <s v="Michelle Griffith"/>
        <s v="James Reynolds"/>
        <s v="Anthony Obrien"/>
        <s v="Kelli Burton"/>
        <s v="Adam Wilkins"/>
        <s v="David Parker"/>
        <s v="Kayla Bradley"/>
        <s v="Brian Bryan"/>
        <s v="Andrea Allison"/>
        <s v="Lindsay Harris"/>
        <s v="Brian Rogers"/>
        <s v="Mary Miller"/>
        <s v="Sheri Powers"/>
        <s v="Daniel Abbott"/>
        <s v="Samuel Marshall"/>
        <s v="Nathan Reed"/>
        <s v="John Gordon"/>
        <s v="Joshua Mcfarland"/>
        <s v="Lisa Odom"/>
        <s v="William Wilson"/>
        <s v="Adam Owens"/>
        <s v="Miguel Macdonald"/>
        <s v="Meredith Bruce"/>
        <s v="Stephen Palmer"/>
        <s v="Jeremy Hamilton"/>
        <s v="Lisa Burke"/>
        <s v="Stephen Warren"/>
        <s v="Sabrina Guzman"/>
        <s v="Elizabeth Fry"/>
        <s v="Katie Bryan"/>
        <s v="Patrick Mendoza"/>
        <s v="Timothy Preston"/>
        <s v="David Huffman"/>
        <s v="Alexandra White"/>
        <s v="William Wall"/>
        <s v="Alexandra Hill"/>
        <s v="Brian Taylor"/>
        <s v="Mrs. Kelly Herrera DDS"/>
        <s v="Andre Jones"/>
        <s v="Katherine Green"/>
        <s v="Katherine Peterson"/>
        <s v="Elaine Mullins"/>
        <s v="Lisa Moreno"/>
        <s v="Carol Wilson"/>
        <s v="Judy Brown"/>
        <s v="Julia Dunn"/>
        <s v="Clifford Hernandez"/>
        <s v="Jared White"/>
        <s v="Matthew Martinez"/>
        <s v="Melissa Briggs"/>
        <s v="Susan Mahoney"/>
        <s v="Timothy Willis"/>
        <s v="Melanie Williams"/>
        <s v="Karen Weiss"/>
        <s v="Hunter Clark"/>
        <s v="James Bell"/>
        <s v="Mark Dominguez"/>
        <s v="Nathan Lane"/>
        <s v="Jonathan Austin"/>
        <s v="Jeffrey Montgomery"/>
        <s v="Julie Bauer"/>
        <s v="Keith Edwards"/>
        <s v="Daniel Freeman"/>
        <s v="Joseph Hahn"/>
        <s v="Kevin Jones"/>
        <s v="Audrey Barker"/>
        <s v="Shelley Camacho"/>
        <s v="James Jennings"/>
        <s v="Jason Foley"/>
        <s v="Taylor Frazier"/>
        <s v="Theresa Townsend"/>
        <s v="Michael Ho"/>
        <s v="Michelle Graham"/>
        <s v="Katherine Wheeler"/>
        <s v="Ryan Barrera"/>
        <s v="Jason Malone"/>
        <s v="Michael Blankenship"/>
        <s v="Sandra Mcdonald"/>
        <s v="Wendy Parker"/>
        <s v="Donna Li"/>
        <s v="Nathaniel Pena"/>
        <s v="Alexis Newton"/>
        <s v="Michael Boyer"/>
        <s v="Matthew Beasley"/>
        <s v="Robert Carter"/>
        <s v="Erin Smith"/>
        <s v="Erik Sullivan"/>
        <s v="Catherine Gomez"/>
        <s v="Cody Garcia"/>
        <s v="Brandon Harrison"/>
        <s v="Dr. Frederick Stephenson"/>
        <s v="Molly Diaz"/>
        <s v="David Jensen"/>
        <s v="Casey Bradshaw"/>
        <s v="Jennifer Gould"/>
        <s v="Heidi Munoz"/>
        <s v="Johnathan Oliver"/>
        <s v="Daniel Koch"/>
        <s v="Billy Rivera"/>
        <s v="Craig Rhodes"/>
        <s v="Mark Aguilar"/>
        <s v="Alicia Powell"/>
        <s v="Whitney Cameron"/>
        <s v="Melissa Boyd"/>
        <s v="Alex Cook"/>
        <s v="Spencer Martin"/>
        <s v="Adam Hensley"/>
        <s v="Jody Adams"/>
        <s v="Deborah Duffy"/>
        <s v="Lisa Mcmahon"/>
        <s v="Kathleen White"/>
        <s v="Thomas Barr"/>
        <s v="Pamela Griffin"/>
        <s v="Meagan Woodward"/>
        <s v="Shelly Farrell"/>
        <s v="Sydney Hancock"/>
        <s v="Mr. Benjamin Wilkins II"/>
        <s v="Shawn Little"/>
        <s v="Timothy Andersen"/>
        <s v="Anthony Lawson III"/>
        <s v="Tanya Dickerson"/>
        <s v="Rachel Hendricks"/>
        <s v="Jennifer Smith"/>
        <s v="Laurie Simmons"/>
        <s v="Donna Hartman"/>
        <s v="Charles Nelson"/>
        <s v="Samantha Gutierrez"/>
        <s v="Calvin Anderson"/>
        <s v="Benjamin Buck"/>
        <s v="Brooke Ross"/>
        <s v="Robert Wells"/>
        <s v="David Jennings"/>
        <s v="Zachary Collins"/>
        <s v="Lacey Benson"/>
        <s v="Heidi Keith"/>
        <s v="Bernard Brown"/>
        <s v="Paula Lane"/>
        <s v="Cameron Green"/>
        <s v="Adam Campbell"/>
        <s v="Cassandra Peck DDS"/>
        <s v="Jeffrey Lucas"/>
        <s v="Michael Bishop"/>
        <s v="Ashley Parker"/>
        <s v="Emily Norton"/>
        <s v="Amanda Knapp"/>
        <s v="Tara Lee"/>
        <s v="Mary Gomez"/>
        <s v="Alan Harper"/>
        <s v="Ronald Washington"/>
        <s v="Alex Morrow"/>
        <s v="John Flores"/>
        <s v="Cheyenne Rich"/>
        <s v="Alexis Ballard"/>
        <s v="James Mcknight"/>
        <s v="Jamie Taylor"/>
        <s v="Devin Cervantes"/>
        <s v="Patricia Snow"/>
        <s v="Juan Fuller"/>
        <s v="Jeremy Thomas"/>
        <s v="Tina Sanchez"/>
        <s v="Sandra Roberts"/>
        <s v="Brianna Montgomery"/>
        <s v="Patrick Wu DDS"/>
        <s v="Anthony Nguyen"/>
        <s v="Anthony Jackson"/>
        <s v="Jay Burke"/>
        <s v="Krista Torres"/>
        <s v="Samantha Matthews"/>
        <s v="Kristen Bates"/>
        <s v="Dr. John Johnson"/>
        <s v="Dave Chapman"/>
        <s v="Jason Murillo"/>
        <s v="Angela Chaney"/>
        <s v="Melissa Armstrong"/>
        <s v="Rodney Jimenez"/>
        <s v="Jordan Spears"/>
        <s v="Lisa Velasquez"/>
        <s v="Roberta Chan"/>
        <s v="Victoria Collins"/>
        <s v="Megan Nash"/>
        <s v="Laurie Torres"/>
        <s v="Johnathan Wells"/>
        <s v="Aaron King"/>
        <s v="Johnny Jackson"/>
        <s v="Mrs. Kathleen Ayala"/>
        <s v="Andrew Meyer"/>
        <s v="Connie Patrick"/>
        <s v="Jose Tucker"/>
        <s v="Anthony Maynard"/>
        <s v="Ryan Wilkinson"/>
        <s v="Steven Burke"/>
        <s v="Eugene Thompson"/>
        <s v="Dana Silva"/>
        <s v="Amber Potter"/>
        <s v="Jacob Johnson"/>
        <s v="Jose Moore"/>
        <s v="Craig Parsons"/>
        <s v="Crystal Vaughn"/>
        <s v="Amy Villegas"/>
        <s v="Maria Castro"/>
        <s v="Michael Wilcox"/>
        <s v="Billy Miller"/>
        <s v="Kristen Lynch"/>
        <s v="Monica Brown"/>
        <s v="Ashley Small"/>
        <s v="Brian Harrington"/>
        <s v="Adrian Branch"/>
        <s v="Jennifer Dyer"/>
        <s v="Scott Conrad"/>
        <s v="Samantha Robbins"/>
        <s v="Charlotte Stevens"/>
        <s v="Patricia Carter"/>
        <s v="Ronnie Mckay"/>
        <s v="Lisa Mcclain"/>
        <s v="Carolyn Reyes"/>
        <s v="Monica Lewis"/>
        <s v="Rebecca Walsh"/>
        <s v="Autumn Jones"/>
        <s v="Andrew Juarez"/>
        <s v="Harold Gray"/>
        <s v="Jasmine Gonzalez"/>
        <s v="Lisa Ramirez"/>
        <s v="Nicole Simpson"/>
        <s v="Benjamin Harrell"/>
        <s v="Jeffery Curtis"/>
        <s v="Christopher Gonzalez"/>
        <s v="Charles Martinez"/>
        <s v="Veronica Bass"/>
        <s v="Brittney Macdonald"/>
        <s v="Mitchell Reed"/>
        <s v="Shane Kaufman"/>
        <s v="Todd Mercado"/>
        <s v="Paula Thomas"/>
        <s v="Taylor Wong"/>
        <s v="Wendy King"/>
        <s v="Crystal Lewis"/>
        <s v="David Foster"/>
        <s v="Justin Morris"/>
        <s v="Tommy Crawford"/>
        <s v="Emily Walker"/>
        <s v="Anna Nielsen"/>
        <s v="Brandi Bradley"/>
        <s v="Lauren Haynes"/>
        <s v="Erin Moore"/>
        <s v="Jennifer Paul"/>
        <s v="John Cunningham"/>
        <s v="Nathan Cline"/>
        <s v="Timothy Cunningham"/>
        <s v="Brian Murphy"/>
        <s v="Suzanne Gordon"/>
        <s v="Jermaine Hughes"/>
        <s v="Mckenzie Sims"/>
        <s v="Daniel Fox"/>
        <s v="Jill Harris"/>
        <s v="Angel Johnson"/>
        <s v="Melissa Willis"/>
        <s v="Lisa Herring"/>
        <s v="Alyssa Bryant"/>
        <s v="Dawn Wilson"/>
        <s v="Cassandra Smith"/>
        <s v="Francisco Skinner"/>
        <s v="Mr. Christopher Torres"/>
        <s v="Jessica Douglas"/>
        <s v="Kenneth Anderson"/>
        <s v="Jose Bell"/>
        <s v="Miss Savannah Cohen PhD"/>
        <s v="Daniel Wise"/>
        <s v="Erika Guerrero"/>
        <s v="Jodi Sanders"/>
        <s v="Elizabeth Coleman"/>
        <s v="Victoria Robbins"/>
        <s v="Richard Torres"/>
        <s v="Mckenzie Buchanan"/>
        <s v="Daniel Martinez"/>
        <s v="William Barnes"/>
        <s v="Ronald Bell"/>
        <s v="Chelsea Rodriguez"/>
        <s v="Debra Wilson"/>
        <s v="Brenda Ortiz"/>
        <s v="Erin Moss"/>
        <s v="Anne Compton"/>
        <s v="Ashley Garcia"/>
        <s v="Amy Parsons"/>
        <s v="Chris Spence"/>
        <s v="David Davidson"/>
        <s v="Mr. Juan Brooks PhD"/>
        <s v="Kenneth Sweeney"/>
        <s v="Kara Acevedo"/>
        <s v="Kelsey Morales"/>
        <s v="John Tran"/>
        <s v="Sharon Garcia"/>
        <s v="Timothy Gillespie"/>
        <s v="Jasmine Khan"/>
        <s v="Kara Mullins"/>
        <s v="Colleen Gibson"/>
        <s v="Mary Nichols"/>
        <s v="Jennifer Nguyen"/>
        <s v="Harold Stevens"/>
        <s v="Gary Gallegos"/>
        <s v="Gregory Boyle"/>
        <s v="Edgar Ramirez"/>
        <s v="Christina Howard"/>
        <s v="William Marquez"/>
        <s v="Patricia Hutchinson"/>
        <s v="Javier Sullivan"/>
        <s v="Nicole Hernandez"/>
        <s v="Mark Olsen"/>
        <s v="Mrs. Heather Stewart"/>
        <s v="Cheyenne Baird"/>
        <s v="Michael Rush"/>
        <s v="Scott Mullins"/>
        <s v="Jessica Ramirez"/>
        <s v="Paul Davis"/>
        <s v="Hannah Robinson"/>
        <s v="Louis George"/>
        <s v="Michael Hensley"/>
        <s v="Lauren Kim"/>
        <s v="Paula Carroll"/>
        <s v="Amanda Roy"/>
        <s v="William Dougherty"/>
        <s v="Julia Dawson"/>
        <s v="Donna Miles"/>
        <s v="Dr. Erik Gardner"/>
        <s v="Randy James"/>
        <s v="Elizabeth Rivera"/>
        <s v="Gregory Garcia"/>
        <s v="Mary Meza"/>
        <s v="Jeffrey Hughes"/>
        <s v="Jeremy Hansen DDS"/>
        <s v="Danny Crawford"/>
        <s v="Janet Ortega"/>
        <s v="Molly Peters"/>
        <s v="Brittany Campbell"/>
        <s v="Sherry Carter"/>
        <s v="Jordan Pacheco"/>
        <s v="Katrina Roberts"/>
        <s v="Summer Harris"/>
        <s v="Dr. Chase Rodriguez"/>
        <s v="Randall Johnson"/>
        <s v="Austin Manning"/>
        <s v="Amy Guzman"/>
        <s v="Shawn Richards"/>
        <s v="Erica Williams"/>
        <s v="Donna Rios"/>
        <s v="Theresa Brown"/>
        <s v="Elizabeth Peterson"/>
        <s v="Michelle Peterson"/>
        <s v="Andrea Tyler"/>
        <s v="Ronald Mccullough"/>
        <s v="Deborah Martin"/>
        <s v="Deborah Little"/>
        <s v="Justin Key"/>
        <s v="Sherry King"/>
        <s v="Jonathan Johnson"/>
        <s v="Madison Carter"/>
        <s v="Carla Riddle"/>
        <s v="Douglas Brown"/>
        <s v="Charles Cameron"/>
        <s v="Gregory Gomez III"/>
        <s v="Jason Taylor"/>
        <s v="Laura Lopez"/>
        <s v="Robert Gonzalez"/>
        <s v="Larry Smith"/>
        <s v="Karen Brown"/>
        <s v="Rachael Campbell"/>
        <s v="Sarah Chase"/>
        <s v="Jose Johnson"/>
        <s v="Catherine Smith"/>
        <s v="Kathryn Cook"/>
        <s v="Brandon Berger"/>
        <s v="Megan Hart"/>
        <s v="Patricia Herman"/>
        <s v="Jonathan Pittman"/>
        <s v="Nicole Horton"/>
        <s v="Christopher Cervantes"/>
        <s v="Mark Ochoa"/>
        <s v="Stephanie Booth"/>
        <s v="Gerald Allen"/>
        <s v="Jared Faulkner"/>
        <s v="Darrell Morris"/>
        <s v="Rick Martinez"/>
        <s v="Terry Drake"/>
        <s v="Carol Erickson"/>
        <s v="Jamie Williams"/>
      </sharedItems>
    </cacheField>
    <cacheField name="Admission_Date" numFmtId="14">
      <sharedItems containsNonDate="0" containsDate="1" containsString="0" containsBlank="1" minDate="2024-09-09T00:00:00" maxDate="2026-09-10T00:00:00"/>
    </cacheField>
    <cacheField name="Admission_Month" numFmtId="14">
      <sharedItems count="12">
        <s v="August"/>
        <s v="September"/>
        <s v="July"/>
        <s v="March"/>
        <s v="November"/>
        <s v="January"/>
        <s v="October"/>
        <s v="February"/>
        <s v="December"/>
        <s v="June"/>
        <s v="May"/>
        <s v="April"/>
      </sharedItems>
    </cacheField>
    <cacheField name="Department" numFmtId="0">
      <sharedItems count="5">
        <s v="Pediatrics"/>
        <s v="Cardiology"/>
        <s v="Oncology"/>
        <s v="Neurology"/>
        <s v="Unknown"/>
      </sharedItems>
    </cacheField>
    <cacheField name="Length_of_Stay" numFmtId="164">
      <sharedItems containsString="0" containsBlank="1" containsNumber="1" containsInteger="1" minValue="1" maxValue="30"/>
    </cacheField>
    <cacheField name="Treatment_Cost" numFmtId="164">
      <sharedItems containsString="0" containsBlank="1" containsNumber="1" minValue="500.2" maxValue="14999.76"/>
    </cacheField>
    <cacheField name="Is_Valid_Patient" numFmtId="0">
      <sharedItems count="2">
        <s v="Include"/>
        <s v="Exclu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15">
  <r>
    <s v="PT-9119"/>
    <x v="0"/>
    <d v="2026-08-17T00:00:00"/>
    <x v="0"/>
    <x v="0"/>
    <n v="13"/>
    <n v="6455.38"/>
    <x v="0"/>
  </r>
  <r>
    <s v="PT-4983"/>
    <x v="1"/>
    <d v="2025-09-06T00:00:00"/>
    <x v="1"/>
    <x v="1"/>
    <n v="22"/>
    <n v="10988.72"/>
    <x v="0"/>
  </r>
  <r>
    <s v="PT-5047"/>
    <x v="2"/>
    <d v="2025-07-21T00:00:00"/>
    <x v="2"/>
    <x v="2"/>
    <n v="12"/>
    <n v="11117.14"/>
    <x v="1"/>
  </r>
  <r>
    <s v="PT-5270"/>
    <x v="3"/>
    <d v="2026-03-28T00:00:00"/>
    <x v="3"/>
    <x v="2"/>
    <n v="13"/>
    <n v="13499.2"/>
    <x v="0"/>
  </r>
  <r>
    <s v="PT-1674"/>
    <x v="2"/>
    <d v="2025-11-04T00:00:00"/>
    <x v="4"/>
    <x v="1"/>
    <n v="10"/>
    <n v="3470.79"/>
    <x v="1"/>
  </r>
  <r>
    <s v="PT-1609"/>
    <x v="4"/>
    <d v="2026-09-08T00:00:00"/>
    <x v="1"/>
    <x v="1"/>
    <m/>
    <n v="3283.91"/>
    <x v="0"/>
  </r>
  <r>
    <s v="PT-8932"/>
    <x v="5"/>
    <d v="2025-11-15T00:00:00"/>
    <x v="4"/>
    <x v="0"/>
    <n v="3"/>
    <n v="5544.41"/>
    <x v="0"/>
  </r>
  <r>
    <s v="PT-6445"/>
    <x v="6"/>
    <m/>
    <x v="5"/>
    <x v="3"/>
    <n v="1"/>
    <n v="2387.59"/>
    <x v="0"/>
  </r>
  <r>
    <s v="PT-7033"/>
    <x v="7"/>
    <d v="2025-09-28T00:00:00"/>
    <x v="1"/>
    <x v="0"/>
    <n v="18"/>
    <n v="12421.31"/>
    <x v="0"/>
  </r>
  <r>
    <s v="PT-9424"/>
    <x v="8"/>
    <d v="2024-10-07T00:00:00"/>
    <x v="6"/>
    <x v="4"/>
    <m/>
    <n v="889.29"/>
    <x v="0"/>
  </r>
  <r>
    <s v="PT-1298"/>
    <x v="9"/>
    <d v="2025-09-08T00:00:00"/>
    <x v="1"/>
    <x v="0"/>
    <n v="10"/>
    <n v="3445.43"/>
    <x v="0"/>
  </r>
  <r>
    <s v="PT-1799"/>
    <x v="10"/>
    <d v="2024-11-27T00:00:00"/>
    <x v="4"/>
    <x v="2"/>
    <n v="17"/>
    <n v="8503.23"/>
    <x v="0"/>
  </r>
  <r>
    <s v="PT-6169"/>
    <x v="11"/>
    <d v="2025-02-24T00:00:00"/>
    <x v="7"/>
    <x v="3"/>
    <n v="23"/>
    <n v="6702.86"/>
    <x v="0"/>
  </r>
  <r>
    <s v="PT-9471"/>
    <x v="12"/>
    <d v="2025-02-12T00:00:00"/>
    <x v="7"/>
    <x v="3"/>
    <n v="20"/>
    <n v="8364.33"/>
    <x v="0"/>
  </r>
  <r>
    <s v="PT-4584"/>
    <x v="13"/>
    <d v="2025-07-23T00:00:00"/>
    <x v="2"/>
    <x v="1"/>
    <n v="29"/>
    <m/>
    <x v="0"/>
  </r>
  <r>
    <s v="PT-6156"/>
    <x v="14"/>
    <d v="2025-11-25T00:00:00"/>
    <x v="4"/>
    <x v="3"/>
    <n v="8"/>
    <n v="9728.7999999999993"/>
    <x v="0"/>
  </r>
  <r>
    <s v="PT-4255"/>
    <x v="15"/>
    <d v="2024-12-08T00:00:00"/>
    <x v="8"/>
    <x v="0"/>
    <n v="13"/>
    <n v="14568.31"/>
    <x v="0"/>
  </r>
  <r>
    <s v="PT-6954"/>
    <x v="16"/>
    <d v="2026-06-13T00:00:00"/>
    <x v="9"/>
    <x v="1"/>
    <m/>
    <n v="9485.31"/>
    <x v="0"/>
  </r>
  <r>
    <s v="PT-5289"/>
    <x v="17"/>
    <d v="2026-01-25T00:00:00"/>
    <x v="5"/>
    <x v="1"/>
    <n v="8"/>
    <n v="3564.79"/>
    <x v="0"/>
  </r>
  <r>
    <s v="PT-5591"/>
    <x v="18"/>
    <d v="2026-09-09T00:00:00"/>
    <x v="1"/>
    <x v="4"/>
    <n v="30"/>
    <n v="12954.92"/>
    <x v="0"/>
  </r>
  <r>
    <s v="PT-8038"/>
    <x v="19"/>
    <m/>
    <x v="5"/>
    <x v="2"/>
    <n v="23"/>
    <n v="1139.73"/>
    <x v="0"/>
  </r>
  <r>
    <s v="PT-6581"/>
    <x v="20"/>
    <d v="2025-10-14T00:00:00"/>
    <x v="6"/>
    <x v="2"/>
    <n v="14"/>
    <n v="7731.51"/>
    <x v="0"/>
  </r>
  <r>
    <s v="PT-5553"/>
    <x v="21"/>
    <d v="2025-03-03T00:00:00"/>
    <x v="3"/>
    <x v="3"/>
    <n v="21"/>
    <m/>
    <x v="0"/>
  </r>
  <r>
    <s v="PT-3575"/>
    <x v="22"/>
    <d v="2025-12-29T00:00:00"/>
    <x v="8"/>
    <x v="1"/>
    <n v="15"/>
    <m/>
    <x v="0"/>
  </r>
  <r>
    <s v="PT-4457"/>
    <x v="23"/>
    <d v="2025-03-09T00:00:00"/>
    <x v="3"/>
    <x v="2"/>
    <n v="1"/>
    <n v="5936.59"/>
    <x v="0"/>
  </r>
  <r>
    <s v="PT-5067"/>
    <x v="24"/>
    <d v="2025-08-13T00:00:00"/>
    <x v="0"/>
    <x v="0"/>
    <n v="30"/>
    <n v="9080.0400000000009"/>
    <x v="0"/>
  </r>
  <r>
    <s v="PT-4099"/>
    <x v="25"/>
    <d v="2024-12-05T00:00:00"/>
    <x v="8"/>
    <x v="3"/>
    <n v="10"/>
    <n v="6217.7"/>
    <x v="0"/>
  </r>
  <r>
    <s v="PT-8168"/>
    <x v="26"/>
    <d v="2025-05-18T00:00:00"/>
    <x v="10"/>
    <x v="3"/>
    <n v="11"/>
    <n v="9882.77"/>
    <x v="0"/>
  </r>
  <r>
    <s v="PT-7678"/>
    <x v="27"/>
    <d v="2025-10-03T00:00:00"/>
    <x v="6"/>
    <x v="2"/>
    <n v="16"/>
    <n v="9042.06"/>
    <x v="0"/>
  </r>
  <r>
    <s v="PT-9142"/>
    <x v="28"/>
    <d v="2026-06-06T00:00:00"/>
    <x v="9"/>
    <x v="2"/>
    <n v="2"/>
    <n v="2818.52"/>
    <x v="0"/>
  </r>
  <r>
    <s v="PT-9227"/>
    <x v="29"/>
    <d v="2026-06-19T00:00:00"/>
    <x v="9"/>
    <x v="0"/>
    <n v="17"/>
    <n v="8773.49"/>
    <x v="0"/>
  </r>
  <r>
    <s v="PT-7372"/>
    <x v="30"/>
    <d v="2025-01-08T00:00:00"/>
    <x v="5"/>
    <x v="1"/>
    <n v="8"/>
    <n v="7088.27"/>
    <x v="0"/>
  </r>
  <r>
    <s v="PT-4850"/>
    <x v="31"/>
    <d v="2025-09-21T00:00:00"/>
    <x v="1"/>
    <x v="3"/>
    <n v="30"/>
    <n v="10385.49"/>
    <x v="0"/>
  </r>
  <r>
    <s v="PT-4025"/>
    <x v="32"/>
    <d v="2025-12-09T00:00:00"/>
    <x v="8"/>
    <x v="4"/>
    <n v="6"/>
    <m/>
    <x v="0"/>
  </r>
  <r>
    <s v="PT-6795"/>
    <x v="33"/>
    <m/>
    <x v="5"/>
    <x v="2"/>
    <n v="28"/>
    <n v="13195.07"/>
    <x v="0"/>
  </r>
  <r>
    <s v="PT-6419"/>
    <x v="2"/>
    <d v="2025-09-08T00:00:00"/>
    <x v="1"/>
    <x v="0"/>
    <n v="26"/>
    <n v="5851.1"/>
    <x v="1"/>
  </r>
  <r>
    <s v="PT-7653"/>
    <x v="34"/>
    <d v="2025-08-12T00:00:00"/>
    <x v="0"/>
    <x v="0"/>
    <n v="11"/>
    <n v="12941.18"/>
    <x v="0"/>
  </r>
  <r>
    <s v="PT-2041"/>
    <x v="35"/>
    <d v="2026-01-11T00:00:00"/>
    <x v="5"/>
    <x v="3"/>
    <n v="9"/>
    <n v="8373.42"/>
    <x v="0"/>
  </r>
  <r>
    <s v="PT-4717"/>
    <x v="36"/>
    <d v="2025-07-11T00:00:00"/>
    <x v="2"/>
    <x v="0"/>
    <n v="28"/>
    <n v="11448.56"/>
    <x v="0"/>
  </r>
  <r>
    <s v="PT-3443"/>
    <x v="37"/>
    <d v="2025-08-01T00:00:00"/>
    <x v="0"/>
    <x v="0"/>
    <n v="29"/>
    <n v="5787.66"/>
    <x v="0"/>
  </r>
  <r>
    <s v="PT-2233"/>
    <x v="38"/>
    <d v="2026-04-05T00:00:00"/>
    <x v="11"/>
    <x v="3"/>
    <n v="27"/>
    <n v="1052.96"/>
    <x v="0"/>
  </r>
  <r>
    <s v="PT-6665"/>
    <x v="39"/>
    <d v="2025-10-30T00:00:00"/>
    <x v="6"/>
    <x v="2"/>
    <n v="10"/>
    <n v="4264.99"/>
    <x v="0"/>
  </r>
  <r>
    <s v="PT-1231"/>
    <x v="40"/>
    <d v="2025-05-01T00:00:00"/>
    <x v="10"/>
    <x v="1"/>
    <m/>
    <n v="10923.27"/>
    <x v="0"/>
  </r>
  <r>
    <s v="PT-3965"/>
    <x v="41"/>
    <d v="2025-08-13T00:00:00"/>
    <x v="0"/>
    <x v="3"/>
    <n v="5"/>
    <n v="12358.41"/>
    <x v="0"/>
  </r>
  <r>
    <s v="PT-8087"/>
    <x v="42"/>
    <d v="2025-12-26T00:00:00"/>
    <x v="8"/>
    <x v="0"/>
    <n v="10"/>
    <n v="3832.41"/>
    <x v="0"/>
  </r>
  <r>
    <s v="PT-5622"/>
    <x v="43"/>
    <m/>
    <x v="5"/>
    <x v="2"/>
    <n v="8"/>
    <n v="10521.89"/>
    <x v="0"/>
  </r>
  <r>
    <s v="PT-9126"/>
    <x v="44"/>
    <d v="2024-11-07T00:00:00"/>
    <x v="4"/>
    <x v="1"/>
    <n v="10"/>
    <n v="10928.34"/>
    <x v="0"/>
  </r>
  <r>
    <s v="PT-4977"/>
    <x v="45"/>
    <d v="2025-09-11T00:00:00"/>
    <x v="1"/>
    <x v="2"/>
    <n v="26"/>
    <n v="13206.84"/>
    <x v="0"/>
  </r>
  <r>
    <s v="PT-3512"/>
    <x v="46"/>
    <m/>
    <x v="5"/>
    <x v="2"/>
    <n v="11"/>
    <n v="9036.7800000000007"/>
    <x v="0"/>
  </r>
  <r>
    <s v="PT-3272"/>
    <x v="47"/>
    <d v="2026-07-13T00:00:00"/>
    <x v="2"/>
    <x v="3"/>
    <n v="24"/>
    <n v="14465.1"/>
    <x v="0"/>
  </r>
  <r>
    <s v="PT-1931"/>
    <x v="48"/>
    <d v="2025-11-22T00:00:00"/>
    <x v="4"/>
    <x v="2"/>
    <n v="1"/>
    <n v="13752.54"/>
    <x v="0"/>
  </r>
  <r>
    <s v="PT-1106"/>
    <x v="2"/>
    <d v="2026-08-11T00:00:00"/>
    <x v="0"/>
    <x v="0"/>
    <n v="13"/>
    <n v="11331.74"/>
    <x v="1"/>
  </r>
  <r>
    <s v="PT-4104"/>
    <x v="49"/>
    <d v="2026-08-21T00:00:00"/>
    <x v="0"/>
    <x v="3"/>
    <n v="11"/>
    <n v="11268.13"/>
    <x v="0"/>
  </r>
  <r>
    <s v="PT-9802"/>
    <x v="50"/>
    <m/>
    <x v="5"/>
    <x v="3"/>
    <n v="2"/>
    <n v="11475.2"/>
    <x v="0"/>
  </r>
  <r>
    <s v="PT-4663"/>
    <x v="51"/>
    <d v="2026-01-28T00:00:00"/>
    <x v="5"/>
    <x v="3"/>
    <n v="7"/>
    <n v="13612.82"/>
    <x v="0"/>
  </r>
  <r>
    <s v="PT-8863"/>
    <x v="52"/>
    <d v="2026-07-01T00:00:00"/>
    <x v="2"/>
    <x v="2"/>
    <n v="12"/>
    <n v="4227.8900000000003"/>
    <x v="0"/>
  </r>
  <r>
    <s v="PT-5452"/>
    <x v="53"/>
    <d v="2025-12-01T00:00:00"/>
    <x v="8"/>
    <x v="2"/>
    <n v="6"/>
    <n v="3388.92"/>
    <x v="0"/>
  </r>
  <r>
    <s v="PT-3293"/>
    <x v="54"/>
    <m/>
    <x v="5"/>
    <x v="2"/>
    <n v="20"/>
    <n v="8642.94"/>
    <x v="0"/>
  </r>
  <r>
    <s v="PT-5218"/>
    <x v="55"/>
    <d v="2026-08-08T00:00:00"/>
    <x v="0"/>
    <x v="3"/>
    <n v="25"/>
    <n v="706.96"/>
    <x v="0"/>
  </r>
  <r>
    <s v="PT-1975"/>
    <x v="56"/>
    <d v="2025-09-14T00:00:00"/>
    <x v="1"/>
    <x v="1"/>
    <n v="2"/>
    <n v="4345.47"/>
    <x v="0"/>
  </r>
  <r>
    <s v="PT-2926"/>
    <x v="57"/>
    <d v="2025-12-10T00:00:00"/>
    <x v="8"/>
    <x v="1"/>
    <n v="1"/>
    <n v="4322.16"/>
    <x v="0"/>
  </r>
  <r>
    <s v="PT-1992"/>
    <x v="58"/>
    <d v="2024-11-21T00:00:00"/>
    <x v="4"/>
    <x v="0"/>
    <n v="1"/>
    <m/>
    <x v="0"/>
  </r>
  <r>
    <s v="PT-2668"/>
    <x v="59"/>
    <d v="2026-02-28T00:00:00"/>
    <x v="7"/>
    <x v="3"/>
    <n v="15"/>
    <n v="10262.57"/>
    <x v="0"/>
  </r>
  <r>
    <s v="PT-7368"/>
    <x v="60"/>
    <d v="2024-12-07T00:00:00"/>
    <x v="8"/>
    <x v="3"/>
    <n v="23"/>
    <n v="6222.65"/>
    <x v="0"/>
  </r>
  <r>
    <s v="PT-8902"/>
    <x v="61"/>
    <d v="2024-09-09T00:00:00"/>
    <x v="1"/>
    <x v="0"/>
    <n v="2"/>
    <n v="713.11"/>
    <x v="0"/>
  </r>
  <r>
    <s v="PT-7876"/>
    <x v="62"/>
    <d v="2026-02-26T00:00:00"/>
    <x v="7"/>
    <x v="3"/>
    <n v="25"/>
    <n v="13139.76"/>
    <x v="0"/>
  </r>
  <r>
    <s v="PT-2743"/>
    <x v="63"/>
    <d v="2024-10-24T00:00:00"/>
    <x v="6"/>
    <x v="3"/>
    <n v="10"/>
    <n v="8069.85"/>
    <x v="0"/>
  </r>
  <r>
    <s v="PT-2766"/>
    <x v="64"/>
    <d v="2026-08-07T00:00:00"/>
    <x v="0"/>
    <x v="0"/>
    <n v="12"/>
    <m/>
    <x v="0"/>
  </r>
  <r>
    <s v="PT-6160"/>
    <x v="65"/>
    <d v="2025-12-05T00:00:00"/>
    <x v="8"/>
    <x v="1"/>
    <n v="7"/>
    <n v="4405.3999999999996"/>
    <x v="0"/>
  </r>
  <r>
    <s v="PT-3016"/>
    <x v="66"/>
    <d v="2025-02-14T00:00:00"/>
    <x v="7"/>
    <x v="2"/>
    <n v="1"/>
    <n v="3211.6"/>
    <x v="0"/>
  </r>
  <r>
    <s v="PT-7919"/>
    <x v="67"/>
    <d v="2026-02-04T00:00:00"/>
    <x v="7"/>
    <x v="1"/>
    <n v="19"/>
    <n v="8577.2800000000007"/>
    <x v="0"/>
  </r>
  <r>
    <s v="PT-6440"/>
    <x v="2"/>
    <d v="2025-07-29T00:00:00"/>
    <x v="2"/>
    <x v="2"/>
    <n v="19"/>
    <n v="10466.94"/>
    <x v="1"/>
  </r>
  <r>
    <s v="PT-6493"/>
    <x v="68"/>
    <d v="2024-11-18T00:00:00"/>
    <x v="4"/>
    <x v="4"/>
    <n v="15"/>
    <n v="1808.51"/>
    <x v="0"/>
  </r>
  <r>
    <s v="PT-4024"/>
    <x v="69"/>
    <d v="2025-12-22T00:00:00"/>
    <x v="8"/>
    <x v="1"/>
    <m/>
    <n v="10372.370000000001"/>
    <x v="0"/>
  </r>
  <r>
    <s v="PT-5789"/>
    <x v="70"/>
    <d v="2025-02-05T00:00:00"/>
    <x v="7"/>
    <x v="2"/>
    <n v="4"/>
    <n v="8486.11"/>
    <x v="0"/>
  </r>
  <r>
    <s v="PT-1426"/>
    <x v="71"/>
    <d v="2025-07-05T00:00:00"/>
    <x v="2"/>
    <x v="2"/>
    <n v="14"/>
    <n v="9253.3700000000008"/>
    <x v="0"/>
  </r>
  <r>
    <s v="PT-3075"/>
    <x v="72"/>
    <d v="2025-06-19T00:00:00"/>
    <x v="9"/>
    <x v="0"/>
    <n v="3"/>
    <n v="3780.4"/>
    <x v="0"/>
  </r>
  <r>
    <s v="PT-2177"/>
    <x v="73"/>
    <d v="2026-01-03T00:00:00"/>
    <x v="5"/>
    <x v="1"/>
    <n v="1"/>
    <n v="12079.85"/>
    <x v="0"/>
  </r>
  <r>
    <s v="PT-7282"/>
    <x v="74"/>
    <d v="2026-02-21T00:00:00"/>
    <x v="7"/>
    <x v="2"/>
    <n v="27"/>
    <n v="4710.9799999999996"/>
    <x v="0"/>
  </r>
  <r>
    <s v="PT-9591"/>
    <x v="75"/>
    <d v="2025-11-27T00:00:00"/>
    <x v="4"/>
    <x v="2"/>
    <n v="12"/>
    <n v="1331.3"/>
    <x v="0"/>
  </r>
  <r>
    <s v="PT-8200"/>
    <x v="76"/>
    <d v="2026-06-18T00:00:00"/>
    <x v="9"/>
    <x v="3"/>
    <n v="4"/>
    <n v="6410.68"/>
    <x v="0"/>
  </r>
  <r>
    <s v="PT-1591"/>
    <x v="77"/>
    <d v="2025-08-18T00:00:00"/>
    <x v="0"/>
    <x v="3"/>
    <n v="27"/>
    <n v="6482.31"/>
    <x v="0"/>
  </r>
  <r>
    <s v="PT-8871"/>
    <x v="78"/>
    <d v="2026-05-12T00:00:00"/>
    <x v="10"/>
    <x v="4"/>
    <n v="25"/>
    <n v="7718.69"/>
    <x v="0"/>
  </r>
  <r>
    <s v="PT-8236"/>
    <x v="79"/>
    <d v="2025-12-25T00:00:00"/>
    <x v="8"/>
    <x v="2"/>
    <n v="5"/>
    <n v="711.51"/>
    <x v="0"/>
  </r>
  <r>
    <s v="PT-6929"/>
    <x v="80"/>
    <d v="2025-02-28T00:00:00"/>
    <x v="7"/>
    <x v="2"/>
    <n v="24"/>
    <n v="7825.16"/>
    <x v="0"/>
  </r>
  <r>
    <s v="PT-9528"/>
    <x v="81"/>
    <d v="2025-06-10T00:00:00"/>
    <x v="9"/>
    <x v="2"/>
    <n v="10"/>
    <n v="11041.12"/>
    <x v="0"/>
  </r>
  <r>
    <s v="PT-7746"/>
    <x v="82"/>
    <d v="2026-03-07T00:00:00"/>
    <x v="3"/>
    <x v="1"/>
    <n v="11"/>
    <n v="674.58"/>
    <x v="0"/>
  </r>
  <r>
    <s v="PT-4453"/>
    <x v="83"/>
    <d v="2025-02-08T00:00:00"/>
    <x v="7"/>
    <x v="1"/>
    <n v="21"/>
    <n v="5421.1"/>
    <x v="0"/>
  </r>
  <r>
    <s v="PT-2121"/>
    <x v="84"/>
    <d v="2025-11-01T00:00:00"/>
    <x v="4"/>
    <x v="0"/>
    <n v="5"/>
    <n v="13468.94"/>
    <x v="0"/>
  </r>
  <r>
    <s v="PT-7058"/>
    <x v="2"/>
    <d v="2026-07-09T00:00:00"/>
    <x v="2"/>
    <x v="1"/>
    <n v="18"/>
    <n v="2372.2800000000002"/>
    <x v="1"/>
  </r>
  <r>
    <s v="PT-6785"/>
    <x v="85"/>
    <d v="2025-03-13T00:00:00"/>
    <x v="3"/>
    <x v="0"/>
    <n v="8"/>
    <n v="6147.91"/>
    <x v="0"/>
  </r>
  <r>
    <s v="PT-1076"/>
    <x v="86"/>
    <d v="2026-05-27T00:00:00"/>
    <x v="10"/>
    <x v="0"/>
    <n v="12"/>
    <n v="10878.07"/>
    <x v="0"/>
  </r>
  <r>
    <s v="PT-1814"/>
    <x v="87"/>
    <d v="2025-07-01T00:00:00"/>
    <x v="2"/>
    <x v="1"/>
    <n v="23"/>
    <n v="8331.83"/>
    <x v="0"/>
  </r>
  <r>
    <s v="PT-6453"/>
    <x v="88"/>
    <m/>
    <x v="5"/>
    <x v="3"/>
    <n v="15"/>
    <n v="9951.3799999999992"/>
    <x v="0"/>
  </r>
  <r>
    <s v="PT-4210"/>
    <x v="89"/>
    <d v="2025-07-08T00:00:00"/>
    <x v="2"/>
    <x v="1"/>
    <n v="27"/>
    <n v="2230.9499999999998"/>
    <x v="0"/>
  </r>
  <r>
    <s v="PT-8319"/>
    <x v="2"/>
    <d v="2026-05-18T00:00:00"/>
    <x v="10"/>
    <x v="2"/>
    <n v="4"/>
    <n v="7646.75"/>
    <x v="1"/>
  </r>
  <r>
    <s v="PT-8660"/>
    <x v="90"/>
    <d v="2025-05-27T00:00:00"/>
    <x v="10"/>
    <x v="1"/>
    <n v="15"/>
    <n v="1910.9"/>
    <x v="0"/>
  </r>
  <r>
    <s v="PT-2132"/>
    <x v="91"/>
    <d v="2026-09-09T00:00:00"/>
    <x v="1"/>
    <x v="1"/>
    <n v="27"/>
    <m/>
    <x v="0"/>
  </r>
  <r>
    <s v="PT-2049"/>
    <x v="92"/>
    <d v="2025-04-16T00:00:00"/>
    <x v="11"/>
    <x v="3"/>
    <n v="27"/>
    <n v="14042.69"/>
    <x v="0"/>
  </r>
  <r>
    <s v="PT-9867"/>
    <x v="93"/>
    <d v="2024-10-01T00:00:00"/>
    <x v="6"/>
    <x v="0"/>
    <n v="25"/>
    <n v="2558.87"/>
    <x v="0"/>
  </r>
  <r>
    <s v="PT-3760"/>
    <x v="2"/>
    <d v="2025-06-09T00:00:00"/>
    <x v="9"/>
    <x v="2"/>
    <n v="1"/>
    <n v="4363.41"/>
    <x v="1"/>
  </r>
  <r>
    <s v="PT-1827"/>
    <x v="94"/>
    <d v="2024-09-13T00:00:00"/>
    <x v="1"/>
    <x v="0"/>
    <n v="9"/>
    <n v="8335.14"/>
    <x v="0"/>
  </r>
  <r>
    <s v="PT-7668"/>
    <x v="95"/>
    <d v="2025-05-19T00:00:00"/>
    <x v="10"/>
    <x v="3"/>
    <m/>
    <n v="9656.43"/>
    <x v="0"/>
  </r>
  <r>
    <s v="PT-8165"/>
    <x v="96"/>
    <d v="2025-04-02T00:00:00"/>
    <x v="11"/>
    <x v="1"/>
    <n v="13"/>
    <n v="6527.82"/>
    <x v="0"/>
  </r>
  <r>
    <s v="PT-8072"/>
    <x v="97"/>
    <d v="2025-09-29T00:00:00"/>
    <x v="1"/>
    <x v="4"/>
    <n v="3"/>
    <n v="704.38"/>
    <x v="0"/>
  </r>
  <r>
    <s v="PT-3001"/>
    <x v="98"/>
    <d v="2025-09-04T00:00:00"/>
    <x v="1"/>
    <x v="3"/>
    <n v="29"/>
    <m/>
    <x v="0"/>
  </r>
  <r>
    <s v="PT-2241"/>
    <x v="99"/>
    <d v="2026-07-22T00:00:00"/>
    <x v="2"/>
    <x v="3"/>
    <n v="17"/>
    <n v="10780.11"/>
    <x v="0"/>
  </r>
  <r>
    <s v="PT-6159"/>
    <x v="100"/>
    <d v="2024-12-01T00:00:00"/>
    <x v="8"/>
    <x v="1"/>
    <m/>
    <n v="3088.41"/>
    <x v="0"/>
  </r>
  <r>
    <s v="PT-9716"/>
    <x v="101"/>
    <m/>
    <x v="5"/>
    <x v="2"/>
    <n v="28"/>
    <n v="5088.04"/>
    <x v="0"/>
  </r>
  <r>
    <s v="PT-5191"/>
    <x v="102"/>
    <d v="2025-02-12T00:00:00"/>
    <x v="7"/>
    <x v="3"/>
    <n v="13"/>
    <n v="12727.26"/>
    <x v="0"/>
  </r>
  <r>
    <s v="PT-9073"/>
    <x v="103"/>
    <d v="2024-11-21T00:00:00"/>
    <x v="4"/>
    <x v="3"/>
    <n v="20"/>
    <n v="8108.64"/>
    <x v="0"/>
  </r>
  <r>
    <s v="PT-6612"/>
    <x v="104"/>
    <d v="2025-05-15T00:00:00"/>
    <x v="10"/>
    <x v="3"/>
    <n v="12"/>
    <n v="7487.09"/>
    <x v="0"/>
  </r>
  <r>
    <s v="PT-3864"/>
    <x v="105"/>
    <d v="2026-03-04T00:00:00"/>
    <x v="3"/>
    <x v="2"/>
    <n v="7"/>
    <n v="8464.8700000000008"/>
    <x v="0"/>
  </r>
  <r>
    <s v="PT-6581"/>
    <x v="106"/>
    <d v="2025-07-25T00:00:00"/>
    <x v="2"/>
    <x v="0"/>
    <n v="28"/>
    <n v="8790.98"/>
    <x v="0"/>
  </r>
  <r>
    <s v="PT-6362"/>
    <x v="107"/>
    <d v="2025-02-17T00:00:00"/>
    <x v="7"/>
    <x v="1"/>
    <n v="29"/>
    <n v="3009.48"/>
    <x v="0"/>
  </r>
  <r>
    <s v="PT-7592"/>
    <x v="108"/>
    <d v="2026-05-01T00:00:00"/>
    <x v="10"/>
    <x v="2"/>
    <n v="17"/>
    <n v="13799.34"/>
    <x v="0"/>
  </r>
  <r>
    <s v="PT-5002"/>
    <x v="2"/>
    <d v="2025-10-09T00:00:00"/>
    <x v="6"/>
    <x v="3"/>
    <n v="7"/>
    <n v="8746.73"/>
    <x v="1"/>
  </r>
  <r>
    <s v="PT-9066"/>
    <x v="109"/>
    <d v="2025-09-16T00:00:00"/>
    <x v="1"/>
    <x v="4"/>
    <n v="17"/>
    <n v="11912.86"/>
    <x v="0"/>
  </r>
  <r>
    <s v="PT-9172"/>
    <x v="110"/>
    <d v="2025-06-22T00:00:00"/>
    <x v="9"/>
    <x v="4"/>
    <n v="18"/>
    <n v="11111.52"/>
    <x v="0"/>
  </r>
  <r>
    <s v="PT-7850"/>
    <x v="111"/>
    <d v="2024-09-18T00:00:00"/>
    <x v="1"/>
    <x v="1"/>
    <n v="13"/>
    <n v="11018.67"/>
    <x v="0"/>
  </r>
  <r>
    <s v="PT-2780"/>
    <x v="112"/>
    <d v="2024-10-27T00:00:00"/>
    <x v="6"/>
    <x v="0"/>
    <n v="27"/>
    <n v="14459.86"/>
    <x v="0"/>
  </r>
  <r>
    <s v="PT-9027"/>
    <x v="113"/>
    <d v="2025-08-14T00:00:00"/>
    <x v="0"/>
    <x v="1"/>
    <n v="30"/>
    <n v="6521.88"/>
    <x v="0"/>
  </r>
  <r>
    <s v="PT-1908"/>
    <x v="114"/>
    <d v="2025-11-12T00:00:00"/>
    <x v="4"/>
    <x v="3"/>
    <n v="5"/>
    <n v="10364.83"/>
    <x v="0"/>
  </r>
  <r>
    <s v="PT-4752"/>
    <x v="115"/>
    <d v="2025-08-16T00:00:00"/>
    <x v="0"/>
    <x v="2"/>
    <n v="29"/>
    <n v="14963.45"/>
    <x v="0"/>
  </r>
  <r>
    <s v="PT-7049"/>
    <x v="116"/>
    <d v="2025-06-24T00:00:00"/>
    <x v="9"/>
    <x v="0"/>
    <n v="11"/>
    <n v="13003.1"/>
    <x v="0"/>
  </r>
  <r>
    <s v="PT-6484"/>
    <x v="117"/>
    <d v="2026-07-07T00:00:00"/>
    <x v="2"/>
    <x v="3"/>
    <n v="6"/>
    <n v="1934.57"/>
    <x v="0"/>
  </r>
  <r>
    <s v="PT-2083"/>
    <x v="118"/>
    <d v="2025-06-04T00:00:00"/>
    <x v="9"/>
    <x v="0"/>
    <n v="30"/>
    <n v="12880.05"/>
    <x v="0"/>
  </r>
  <r>
    <s v="PT-3160"/>
    <x v="119"/>
    <d v="2025-08-12T00:00:00"/>
    <x v="0"/>
    <x v="2"/>
    <n v="30"/>
    <m/>
    <x v="0"/>
  </r>
  <r>
    <s v="PT-1190"/>
    <x v="120"/>
    <d v="2025-02-14T00:00:00"/>
    <x v="7"/>
    <x v="3"/>
    <m/>
    <n v="2682.89"/>
    <x v="0"/>
  </r>
  <r>
    <s v="PT-3993"/>
    <x v="2"/>
    <d v="2026-06-07T00:00:00"/>
    <x v="9"/>
    <x v="1"/>
    <n v="15"/>
    <n v="9721.9699999999993"/>
    <x v="1"/>
  </r>
  <r>
    <s v="PT-9361"/>
    <x v="121"/>
    <d v="2025-03-31T00:00:00"/>
    <x v="3"/>
    <x v="4"/>
    <n v="22"/>
    <n v="7083.09"/>
    <x v="0"/>
  </r>
  <r>
    <s v="PT-8062"/>
    <x v="122"/>
    <d v="2025-01-18T00:00:00"/>
    <x v="5"/>
    <x v="0"/>
    <n v="17"/>
    <n v="9833.01"/>
    <x v="0"/>
  </r>
  <r>
    <s v="PT-2614"/>
    <x v="123"/>
    <d v="2025-01-29T00:00:00"/>
    <x v="5"/>
    <x v="2"/>
    <n v="13"/>
    <n v="6245.97"/>
    <x v="0"/>
  </r>
  <r>
    <s v="PT-6671"/>
    <x v="124"/>
    <d v="2026-01-29T00:00:00"/>
    <x v="5"/>
    <x v="1"/>
    <n v="3"/>
    <n v="2916.29"/>
    <x v="0"/>
  </r>
  <r>
    <s v="PT-9454"/>
    <x v="125"/>
    <d v="2025-04-21T00:00:00"/>
    <x v="11"/>
    <x v="1"/>
    <m/>
    <n v="13551.78"/>
    <x v="0"/>
  </r>
  <r>
    <s v="PT-4974"/>
    <x v="126"/>
    <d v="2024-10-17T00:00:00"/>
    <x v="6"/>
    <x v="3"/>
    <n v="24"/>
    <n v="14132.34"/>
    <x v="0"/>
  </r>
  <r>
    <s v="PT-2869"/>
    <x v="127"/>
    <d v="2025-01-01T00:00:00"/>
    <x v="5"/>
    <x v="2"/>
    <n v="19"/>
    <n v="2791.98"/>
    <x v="0"/>
  </r>
  <r>
    <s v="PT-1004"/>
    <x v="128"/>
    <d v="2025-11-26T00:00:00"/>
    <x v="4"/>
    <x v="1"/>
    <n v="5"/>
    <n v="2212.4899999999998"/>
    <x v="0"/>
  </r>
  <r>
    <s v="PT-8056"/>
    <x v="129"/>
    <d v="2025-08-18T00:00:00"/>
    <x v="0"/>
    <x v="0"/>
    <n v="24"/>
    <n v="1762.25"/>
    <x v="0"/>
  </r>
  <r>
    <s v="PT-2201"/>
    <x v="2"/>
    <d v="2024-10-09T00:00:00"/>
    <x v="6"/>
    <x v="3"/>
    <n v="16"/>
    <n v="10328.67"/>
    <x v="1"/>
  </r>
  <r>
    <s v="PT-8419"/>
    <x v="130"/>
    <d v="2024-12-21T00:00:00"/>
    <x v="8"/>
    <x v="0"/>
    <n v="15"/>
    <n v="8926.8799999999992"/>
    <x v="0"/>
  </r>
  <r>
    <s v="PT-7210"/>
    <x v="131"/>
    <d v="2024-09-19T00:00:00"/>
    <x v="1"/>
    <x v="0"/>
    <n v="13"/>
    <n v="13729.6"/>
    <x v="0"/>
  </r>
  <r>
    <s v="PT-9450"/>
    <x v="132"/>
    <d v="2025-10-29T00:00:00"/>
    <x v="6"/>
    <x v="0"/>
    <n v="27"/>
    <n v="8075.45"/>
    <x v="0"/>
  </r>
  <r>
    <s v="PT-8359"/>
    <x v="133"/>
    <d v="2025-03-28T00:00:00"/>
    <x v="3"/>
    <x v="0"/>
    <n v="17"/>
    <n v="11261.24"/>
    <x v="0"/>
  </r>
  <r>
    <s v="PT-3879"/>
    <x v="134"/>
    <d v="2025-03-09T00:00:00"/>
    <x v="3"/>
    <x v="3"/>
    <n v="28"/>
    <n v="10870.98"/>
    <x v="0"/>
  </r>
  <r>
    <s v="PT-1344"/>
    <x v="135"/>
    <d v="2025-05-30T00:00:00"/>
    <x v="10"/>
    <x v="1"/>
    <n v="1"/>
    <n v="9364.49"/>
    <x v="0"/>
  </r>
  <r>
    <s v="PT-9617"/>
    <x v="136"/>
    <d v="2026-01-03T00:00:00"/>
    <x v="5"/>
    <x v="2"/>
    <n v="23"/>
    <n v="14156.03"/>
    <x v="0"/>
  </r>
  <r>
    <s v="PT-7847"/>
    <x v="137"/>
    <d v="2025-08-18T00:00:00"/>
    <x v="0"/>
    <x v="0"/>
    <n v="6"/>
    <n v="4519.72"/>
    <x v="0"/>
  </r>
  <r>
    <s v="PT-5625"/>
    <x v="138"/>
    <d v="2026-07-10T00:00:00"/>
    <x v="2"/>
    <x v="3"/>
    <n v="29"/>
    <n v="7064.7"/>
    <x v="0"/>
  </r>
  <r>
    <s v="PT-2356"/>
    <x v="139"/>
    <d v="2024-09-11T00:00:00"/>
    <x v="1"/>
    <x v="2"/>
    <n v="13"/>
    <n v="5131.6000000000004"/>
    <x v="0"/>
  </r>
  <r>
    <s v="PT-8661"/>
    <x v="140"/>
    <d v="2026-07-25T00:00:00"/>
    <x v="2"/>
    <x v="2"/>
    <n v="7"/>
    <n v="14535"/>
    <x v="0"/>
  </r>
  <r>
    <s v="PT-3778"/>
    <x v="141"/>
    <d v="2024-11-30T00:00:00"/>
    <x v="4"/>
    <x v="2"/>
    <n v="7"/>
    <n v="1686.27"/>
    <x v="0"/>
  </r>
  <r>
    <s v="PT-3414"/>
    <x v="142"/>
    <d v="2025-10-05T00:00:00"/>
    <x v="6"/>
    <x v="1"/>
    <n v="24"/>
    <n v="597.42999999999995"/>
    <x v="0"/>
  </r>
  <r>
    <s v="PT-2315"/>
    <x v="143"/>
    <d v="2025-08-31T00:00:00"/>
    <x v="0"/>
    <x v="0"/>
    <n v="29"/>
    <n v="5403.41"/>
    <x v="0"/>
  </r>
  <r>
    <s v="PT-1286"/>
    <x v="144"/>
    <d v="2025-05-19T00:00:00"/>
    <x v="10"/>
    <x v="3"/>
    <n v="23"/>
    <n v="14360.33"/>
    <x v="0"/>
  </r>
  <r>
    <s v="PT-6055"/>
    <x v="145"/>
    <d v="2025-09-30T00:00:00"/>
    <x v="1"/>
    <x v="1"/>
    <n v="11"/>
    <n v="1564.92"/>
    <x v="0"/>
  </r>
  <r>
    <s v="PT-7386"/>
    <x v="146"/>
    <d v="2026-03-10T00:00:00"/>
    <x v="3"/>
    <x v="1"/>
    <n v="19"/>
    <n v="8213.7900000000009"/>
    <x v="0"/>
  </r>
  <r>
    <s v="PT-9004"/>
    <x v="147"/>
    <d v="2025-04-24T00:00:00"/>
    <x v="11"/>
    <x v="3"/>
    <n v="25"/>
    <n v="9319.2999999999993"/>
    <x v="0"/>
  </r>
  <r>
    <s v="PT-6125"/>
    <x v="148"/>
    <d v="2024-11-26T00:00:00"/>
    <x v="4"/>
    <x v="0"/>
    <n v="22"/>
    <n v="14023.77"/>
    <x v="0"/>
  </r>
  <r>
    <s v="PT-6497"/>
    <x v="149"/>
    <d v="2025-03-23T00:00:00"/>
    <x v="3"/>
    <x v="1"/>
    <n v="22"/>
    <n v="4098.74"/>
    <x v="0"/>
  </r>
  <r>
    <s v="PT-3679"/>
    <x v="2"/>
    <d v="2026-02-16T00:00:00"/>
    <x v="7"/>
    <x v="2"/>
    <n v="22"/>
    <n v="14763.81"/>
    <x v="1"/>
  </r>
  <r>
    <s v="PT-8733"/>
    <x v="150"/>
    <m/>
    <x v="5"/>
    <x v="3"/>
    <n v="23"/>
    <n v="7561.52"/>
    <x v="0"/>
  </r>
  <r>
    <s v="PT-6729"/>
    <x v="151"/>
    <d v="2026-04-22T00:00:00"/>
    <x v="11"/>
    <x v="3"/>
    <n v="2"/>
    <n v="7326.85"/>
    <x v="0"/>
  </r>
  <r>
    <s v="PT-1509"/>
    <x v="152"/>
    <d v="2026-02-19T00:00:00"/>
    <x v="7"/>
    <x v="2"/>
    <n v="9"/>
    <n v="1514.61"/>
    <x v="0"/>
  </r>
  <r>
    <s v="PT-6012"/>
    <x v="153"/>
    <d v="2026-01-17T00:00:00"/>
    <x v="5"/>
    <x v="1"/>
    <n v="4"/>
    <n v="2850.47"/>
    <x v="0"/>
  </r>
  <r>
    <s v="PT-5687"/>
    <x v="154"/>
    <d v="2025-10-26T00:00:00"/>
    <x v="6"/>
    <x v="3"/>
    <n v="25"/>
    <n v="8466.1"/>
    <x v="0"/>
  </r>
  <r>
    <s v="PT-9458"/>
    <x v="155"/>
    <d v="2025-10-17T00:00:00"/>
    <x v="6"/>
    <x v="3"/>
    <n v="12"/>
    <n v="13978.8"/>
    <x v="0"/>
  </r>
  <r>
    <s v="PT-5218"/>
    <x v="156"/>
    <m/>
    <x v="5"/>
    <x v="1"/>
    <n v="16"/>
    <n v="4884.03"/>
    <x v="0"/>
  </r>
  <r>
    <s v="PT-5684"/>
    <x v="157"/>
    <m/>
    <x v="5"/>
    <x v="2"/>
    <n v="16"/>
    <n v="12965.86"/>
    <x v="0"/>
  </r>
  <r>
    <s v="PT-1484"/>
    <x v="158"/>
    <d v="2025-03-16T00:00:00"/>
    <x v="3"/>
    <x v="2"/>
    <n v="9"/>
    <n v="1305.32"/>
    <x v="0"/>
  </r>
  <r>
    <s v="PT-1935"/>
    <x v="159"/>
    <d v="2025-02-21T00:00:00"/>
    <x v="7"/>
    <x v="3"/>
    <n v="17"/>
    <n v="8651.6299999999992"/>
    <x v="0"/>
  </r>
  <r>
    <s v="PT-1426"/>
    <x v="160"/>
    <d v="2025-02-14T00:00:00"/>
    <x v="7"/>
    <x v="0"/>
    <n v="8"/>
    <n v="589.54"/>
    <x v="0"/>
  </r>
  <r>
    <s v="PT-5240"/>
    <x v="161"/>
    <d v="2026-06-26T00:00:00"/>
    <x v="9"/>
    <x v="2"/>
    <n v="27"/>
    <n v="8306.58"/>
    <x v="0"/>
  </r>
  <r>
    <s v="PT-4178"/>
    <x v="162"/>
    <d v="2024-11-20T00:00:00"/>
    <x v="4"/>
    <x v="0"/>
    <n v="21"/>
    <n v="3493.89"/>
    <x v="0"/>
  </r>
  <r>
    <s v="PT-9856"/>
    <x v="163"/>
    <d v="2025-02-11T00:00:00"/>
    <x v="7"/>
    <x v="3"/>
    <n v="8"/>
    <n v="12125.88"/>
    <x v="0"/>
  </r>
  <r>
    <s v="PT-4513"/>
    <x v="164"/>
    <d v="2024-11-03T00:00:00"/>
    <x v="4"/>
    <x v="0"/>
    <n v="27"/>
    <n v="8282.26"/>
    <x v="0"/>
  </r>
  <r>
    <s v="PT-4090"/>
    <x v="165"/>
    <d v="2025-10-19T00:00:00"/>
    <x v="6"/>
    <x v="1"/>
    <n v="11"/>
    <n v="5915.1"/>
    <x v="0"/>
  </r>
  <r>
    <s v="PT-2236"/>
    <x v="166"/>
    <d v="2025-06-12T00:00:00"/>
    <x v="9"/>
    <x v="3"/>
    <n v="5"/>
    <m/>
    <x v="0"/>
  </r>
  <r>
    <s v="PT-5248"/>
    <x v="167"/>
    <d v="2026-08-24T00:00:00"/>
    <x v="0"/>
    <x v="2"/>
    <n v="16"/>
    <n v="12164.16"/>
    <x v="0"/>
  </r>
  <r>
    <s v="PT-1442"/>
    <x v="168"/>
    <d v="2025-06-09T00:00:00"/>
    <x v="9"/>
    <x v="3"/>
    <n v="25"/>
    <n v="13446.13"/>
    <x v="0"/>
  </r>
  <r>
    <s v="PT-7839"/>
    <x v="169"/>
    <d v="2025-05-24T00:00:00"/>
    <x v="10"/>
    <x v="3"/>
    <n v="19"/>
    <n v="10829.17"/>
    <x v="0"/>
  </r>
  <r>
    <s v="PT-5583"/>
    <x v="170"/>
    <d v="2024-09-17T00:00:00"/>
    <x v="1"/>
    <x v="2"/>
    <n v="26"/>
    <n v="5375.48"/>
    <x v="0"/>
  </r>
  <r>
    <s v="PT-1797"/>
    <x v="171"/>
    <d v="2026-07-27T00:00:00"/>
    <x v="2"/>
    <x v="3"/>
    <n v="5"/>
    <n v="5079.67"/>
    <x v="0"/>
  </r>
  <r>
    <s v="PT-3867"/>
    <x v="172"/>
    <d v="2025-03-12T00:00:00"/>
    <x v="3"/>
    <x v="2"/>
    <n v="17"/>
    <n v="4146.8100000000004"/>
    <x v="0"/>
  </r>
  <r>
    <s v="PT-4541"/>
    <x v="173"/>
    <d v="2025-10-09T00:00:00"/>
    <x v="6"/>
    <x v="0"/>
    <n v="24"/>
    <n v="7585.18"/>
    <x v="0"/>
  </r>
  <r>
    <s v="PT-1663"/>
    <x v="174"/>
    <d v="2024-10-02T00:00:00"/>
    <x v="6"/>
    <x v="2"/>
    <n v="18"/>
    <n v="4936.8500000000004"/>
    <x v="0"/>
  </r>
  <r>
    <s v="PT-8139"/>
    <x v="175"/>
    <d v="2025-11-22T00:00:00"/>
    <x v="4"/>
    <x v="0"/>
    <n v="15"/>
    <n v="6512.54"/>
    <x v="0"/>
  </r>
  <r>
    <s v="PT-2110"/>
    <x v="176"/>
    <m/>
    <x v="5"/>
    <x v="0"/>
    <n v="21"/>
    <n v="2288.4499999999998"/>
    <x v="0"/>
  </r>
  <r>
    <s v="PT-9383"/>
    <x v="177"/>
    <d v="2025-02-23T00:00:00"/>
    <x v="7"/>
    <x v="2"/>
    <n v="10"/>
    <n v="8175.01"/>
    <x v="0"/>
  </r>
  <r>
    <s v="PT-4440"/>
    <x v="178"/>
    <d v="2025-04-08T00:00:00"/>
    <x v="11"/>
    <x v="4"/>
    <n v="14"/>
    <n v="13966.3"/>
    <x v="0"/>
  </r>
  <r>
    <s v="PT-5821"/>
    <x v="179"/>
    <d v="2026-02-02T00:00:00"/>
    <x v="7"/>
    <x v="1"/>
    <n v="10"/>
    <n v="11436.15"/>
    <x v="0"/>
  </r>
  <r>
    <s v="PT-6606"/>
    <x v="180"/>
    <d v="2025-11-23T00:00:00"/>
    <x v="4"/>
    <x v="2"/>
    <n v="26"/>
    <n v="4662.42"/>
    <x v="0"/>
  </r>
  <r>
    <s v="PT-8372"/>
    <x v="181"/>
    <d v="2025-05-03T00:00:00"/>
    <x v="10"/>
    <x v="0"/>
    <n v="15"/>
    <n v="1479.94"/>
    <x v="0"/>
  </r>
  <r>
    <s v="PT-3463"/>
    <x v="61"/>
    <d v="2026-04-04T00:00:00"/>
    <x v="11"/>
    <x v="1"/>
    <n v="6"/>
    <n v="5714.68"/>
    <x v="0"/>
  </r>
  <r>
    <s v="PT-6795"/>
    <x v="182"/>
    <d v="2026-03-08T00:00:00"/>
    <x v="3"/>
    <x v="0"/>
    <n v="8"/>
    <n v="2808.09"/>
    <x v="0"/>
  </r>
  <r>
    <s v="PT-1193"/>
    <x v="183"/>
    <d v="2025-04-02T00:00:00"/>
    <x v="11"/>
    <x v="1"/>
    <n v="11"/>
    <n v="9348.1299999999992"/>
    <x v="0"/>
  </r>
  <r>
    <s v="PT-1066"/>
    <x v="184"/>
    <d v="2025-12-01T00:00:00"/>
    <x v="8"/>
    <x v="3"/>
    <n v="13"/>
    <n v="2239.33"/>
    <x v="0"/>
  </r>
  <r>
    <s v="PT-4203"/>
    <x v="185"/>
    <d v="2025-04-27T00:00:00"/>
    <x v="11"/>
    <x v="2"/>
    <n v="11"/>
    <n v="1392.03"/>
    <x v="0"/>
  </r>
  <r>
    <s v="PT-1130"/>
    <x v="186"/>
    <d v="2025-08-24T00:00:00"/>
    <x v="0"/>
    <x v="2"/>
    <n v="4"/>
    <n v="11125.13"/>
    <x v="0"/>
  </r>
  <r>
    <s v="PT-2115"/>
    <x v="187"/>
    <d v="2024-10-20T00:00:00"/>
    <x v="6"/>
    <x v="1"/>
    <m/>
    <n v="9268.2800000000007"/>
    <x v="0"/>
  </r>
  <r>
    <s v="PT-6664"/>
    <x v="188"/>
    <d v="2026-02-19T00:00:00"/>
    <x v="7"/>
    <x v="4"/>
    <n v="30"/>
    <n v="776.7"/>
    <x v="0"/>
  </r>
  <r>
    <s v="PT-8254"/>
    <x v="189"/>
    <d v="2026-07-31T00:00:00"/>
    <x v="2"/>
    <x v="1"/>
    <n v="11"/>
    <n v="10195.530000000001"/>
    <x v="0"/>
  </r>
  <r>
    <s v="PT-5599"/>
    <x v="190"/>
    <d v="2026-08-17T00:00:00"/>
    <x v="0"/>
    <x v="3"/>
    <n v="21"/>
    <n v="10447.52"/>
    <x v="0"/>
  </r>
  <r>
    <s v="PT-8053"/>
    <x v="191"/>
    <d v="2025-07-12T00:00:00"/>
    <x v="2"/>
    <x v="2"/>
    <n v="6"/>
    <n v="4417.8599999999997"/>
    <x v="0"/>
  </r>
  <r>
    <s v="PT-1977"/>
    <x v="192"/>
    <d v="2024-10-11T00:00:00"/>
    <x v="6"/>
    <x v="1"/>
    <n v="23"/>
    <n v="865.51"/>
    <x v="0"/>
  </r>
  <r>
    <s v="PT-2729"/>
    <x v="2"/>
    <d v="2026-05-19T00:00:00"/>
    <x v="10"/>
    <x v="2"/>
    <n v="3"/>
    <n v="1344.37"/>
    <x v="1"/>
  </r>
  <r>
    <s v="PT-7513"/>
    <x v="193"/>
    <d v="2025-11-13T00:00:00"/>
    <x v="4"/>
    <x v="0"/>
    <n v="7"/>
    <n v="6452.49"/>
    <x v="0"/>
  </r>
  <r>
    <s v="PT-3260"/>
    <x v="194"/>
    <d v="2025-10-03T00:00:00"/>
    <x v="6"/>
    <x v="3"/>
    <n v="30"/>
    <n v="6938.88"/>
    <x v="0"/>
  </r>
  <r>
    <s v="PT-3649"/>
    <x v="195"/>
    <d v="2024-10-17T00:00:00"/>
    <x v="6"/>
    <x v="1"/>
    <n v="26"/>
    <n v="5617.45"/>
    <x v="0"/>
  </r>
  <r>
    <s v="PT-7328"/>
    <x v="196"/>
    <d v="2026-03-25T00:00:00"/>
    <x v="3"/>
    <x v="0"/>
    <n v="1"/>
    <n v="8476.83"/>
    <x v="0"/>
  </r>
  <r>
    <s v="PT-1274"/>
    <x v="2"/>
    <d v="2025-06-26T00:00:00"/>
    <x v="9"/>
    <x v="3"/>
    <m/>
    <n v="12504.55"/>
    <x v="1"/>
  </r>
  <r>
    <s v="PT-7539"/>
    <x v="197"/>
    <d v="2026-05-12T00:00:00"/>
    <x v="10"/>
    <x v="1"/>
    <n v="13"/>
    <n v="11707.14"/>
    <x v="0"/>
  </r>
  <r>
    <s v="PT-8826"/>
    <x v="198"/>
    <d v="2024-09-19T00:00:00"/>
    <x v="1"/>
    <x v="3"/>
    <n v="22"/>
    <n v="8245.01"/>
    <x v="0"/>
  </r>
  <r>
    <s v="PT-6360"/>
    <x v="199"/>
    <d v="2025-07-09T00:00:00"/>
    <x v="2"/>
    <x v="2"/>
    <n v="16"/>
    <n v="4459.32"/>
    <x v="0"/>
  </r>
  <r>
    <s v="PT-7130"/>
    <x v="200"/>
    <d v="2026-08-31T00:00:00"/>
    <x v="0"/>
    <x v="3"/>
    <n v="24"/>
    <n v="9404.1200000000008"/>
    <x v="0"/>
  </r>
  <r>
    <s v="PT-3072"/>
    <x v="201"/>
    <m/>
    <x v="5"/>
    <x v="0"/>
    <n v="20"/>
    <n v="1687.84"/>
    <x v="0"/>
  </r>
  <r>
    <s v="PT-3817"/>
    <x v="202"/>
    <d v="2025-07-06T00:00:00"/>
    <x v="2"/>
    <x v="3"/>
    <n v="26"/>
    <n v="14513.24"/>
    <x v="0"/>
  </r>
  <r>
    <s v="PT-5963"/>
    <x v="2"/>
    <d v="2025-09-12T00:00:00"/>
    <x v="1"/>
    <x v="1"/>
    <n v="2"/>
    <n v="8255.07"/>
    <x v="1"/>
  </r>
  <r>
    <s v="PT-3071"/>
    <x v="203"/>
    <d v="2026-01-24T00:00:00"/>
    <x v="5"/>
    <x v="2"/>
    <n v="24"/>
    <n v="13062.95"/>
    <x v="0"/>
  </r>
  <r>
    <s v="PT-4556"/>
    <x v="204"/>
    <d v="2025-12-20T00:00:00"/>
    <x v="8"/>
    <x v="1"/>
    <n v="24"/>
    <n v="2516.52"/>
    <x v="0"/>
  </r>
  <r>
    <s v="PT-1255"/>
    <x v="205"/>
    <d v="2026-06-22T00:00:00"/>
    <x v="9"/>
    <x v="2"/>
    <n v="15"/>
    <n v="5302.39"/>
    <x v="0"/>
  </r>
  <r>
    <s v="PT-8315"/>
    <x v="206"/>
    <d v="2026-05-21T00:00:00"/>
    <x v="10"/>
    <x v="3"/>
    <n v="15"/>
    <n v="9020.09"/>
    <x v="0"/>
  </r>
  <r>
    <s v="PT-4953"/>
    <x v="207"/>
    <d v="2024-11-10T00:00:00"/>
    <x v="4"/>
    <x v="2"/>
    <n v="1"/>
    <n v="11076.47"/>
    <x v="0"/>
  </r>
  <r>
    <s v="PT-2444"/>
    <x v="2"/>
    <d v="2025-04-11T00:00:00"/>
    <x v="11"/>
    <x v="2"/>
    <n v="30"/>
    <n v="8512.27"/>
    <x v="1"/>
  </r>
  <r>
    <s v="PT-4646"/>
    <x v="208"/>
    <d v="2025-06-22T00:00:00"/>
    <x v="9"/>
    <x v="0"/>
    <n v="22"/>
    <n v="1211.46"/>
    <x v="0"/>
  </r>
  <r>
    <s v="PT-2596"/>
    <x v="209"/>
    <d v="2026-01-11T00:00:00"/>
    <x v="5"/>
    <x v="4"/>
    <n v="17"/>
    <n v="9973.3799999999992"/>
    <x v="0"/>
  </r>
  <r>
    <s v="PT-1643"/>
    <x v="210"/>
    <d v="2025-06-28T00:00:00"/>
    <x v="9"/>
    <x v="2"/>
    <n v="28"/>
    <n v="4221.01"/>
    <x v="0"/>
  </r>
  <r>
    <s v="PT-9206"/>
    <x v="211"/>
    <d v="2025-11-19T00:00:00"/>
    <x v="4"/>
    <x v="3"/>
    <n v="14"/>
    <n v="5474.26"/>
    <x v="0"/>
  </r>
  <r>
    <s v="PT-7430"/>
    <x v="212"/>
    <d v="2025-12-23T00:00:00"/>
    <x v="8"/>
    <x v="2"/>
    <n v="28"/>
    <n v="10987.71"/>
    <x v="0"/>
  </r>
  <r>
    <s v="PT-6897"/>
    <x v="213"/>
    <d v="2024-11-08T00:00:00"/>
    <x v="4"/>
    <x v="0"/>
    <n v="27"/>
    <n v="4572.3"/>
    <x v="0"/>
  </r>
  <r>
    <s v="PT-5804"/>
    <x v="214"/>
    <d v="2025-08-29T00:00:00"/>
    <x v="0"/>
    <x v="0"/>
    <n v="5"/>
    <n v="11446.81"/>
    <x v="0"/>
  </r>
  <r>
    <s v="PT-7679"/>
    <x v="215"/>
    <d v="2026-05-05T00:00:00"/>
    <x v="10"/>
    <x v="0"/>
    <m/>
    <n v="1513.92"/>
    <x v="0"/>
  </r>
  <r>
    <s v="PT-1406"/>
    <x v="216"/>
    <d v="2024-11-13T00:00:00"/>
    <x v="4"/>
    <x v="1"/>
    <n v="28"/>
    <n v="7060.3"/>
    <x v="0"/>
  </r>
  <r>
    <s v="PT-5606"/>
    <x v="217"/>
    <d v="2024-10-04T00:00:00"/>
    <x v="6"/>
    <x v="0"/>
    <n v="19"/>
    <n v="7828.38"/>
    <x v="0"/>
  </r>
  <r>
    <s v="PT-6111"/>
    <x v="218"/>
    <d v="2026-07-21T00:00:00"/>
    <x v="2"/>
    <x v="2"/>
    <n v="4"/>
    <n v="1845.12"/>
    <x v="0"/>
  </r>
  <r>
    <s v="PT-5629"/>
    <x v="219"/>
    <d v="2025-12-19T00:00:00"/>
    <x v="8"/>
    <x v="1"/>
    <n v="16"/>
    <n v="3899.95"/>
    <x v="0"/>
  </r>
  <r>
    <s v="PT-8464"/>
    <x v="220"/>
    <m/>
    <x v="5"/>
    <x v="2"/>
    <n v="28"/>
    <n v="12178.33"/>
    <x v="0"/>
  </r>
  <r>
    <s v="PT-2543"/>
    <x v="221"/>
    <d v="2025-02-18T00:00:00"/>
    <x v="7"/>
    <x v="0"/>
    <n v="22"/>
    <n v="2704.49"/>
    <x v="0"/>
  </r>
  <r>
    <s v="PT-7222"/>
    <x v="222"/>
    <d v="2025-04-02T00:00:00"/>
    <x v="11"/>
    <x v="4"/>
    <n v="15"/>
    <n v="8048.73"/>
    <x v="0"/>
  </r>
  <r>
    <s v="PT-8921"/>
    <x v="223"/>
    <d v="2026-08-02T00:00:00"/>
    <x v="0"/>
    <x v="3"/>
    <n v="1"/>
    <n v="13829.47"/>
    <x v="0"/>
  </r>
  <r>
    <s v="PT-8622"/>
    <x v="224"/>
    <d v="2024-10-15T00:00:00"/>
    <x v="6"/>
    <x v="2"/>
    <n v="28"/>
    <n v="10290.06"/>
    <x v="0"/>
  </r>
  <r>
    <s v="PT-9680"/>
    <x v="225"/>
    <d v="2025-01-23T00:00:00"/>
    <x v="5"/>
    <x v="0"/>
    <m/>
    <n v="11629"/>
    <x v="0"/>
  </r>
  <r>
    <s v="PT-4555"/>
    <x v="226"/>
    <d v="2025-12-09T00:00:00"/>
    <x v="8"/>
    <x v="3"/>
    <n v="25"/>
    <n v="2403.88"/>
    <x v="0"/>
  </r>
  <r>
    <s v="PT-9668"/>
    <x v="227"/>
    <d v="2025-06-12T00:00:00"/>
    <x v="9"/>
    <x v="1"/>
    <n v="26"/>
    <n v="9295.2800000000007"/>
    <x v="0"/>
  </r>
  <r>
    <s v="PT-3607"/>
    <x v="228"/>
    <d v="2026-07-21T00:00:00"/>
    <x v="2"/>
    <x v="0"/>
    <n v="8"/>
    <n v="8690.2999999999993"/>
    <x v="0"/>
  </r>
  <r>
    <s v="PT-5119"/>
    <x v="229"/>
    <m/>
    <x v="5"/>
    <x v="0"/>
    <n v="11"/>
    <n v="1040.71"/>
    <x v="0"/>
  </r>
  <r>
    <s v="PT-7370"/>
    <x v="230"/>
    <d v="2024-11-29T00:00:00"/>
    <x v="4"/>
    <x v="3"/>
    <n v="1"/>
    <n v="3749.66"/>
    <x v="0"/>
  </r>
  <r>
    <s v="PT-6001"/>
    <x v="231"/>
    <d v="2025-10-21T00:00:00"/>
    <x v="6"/>
    <x v="3"/>
    <n v="17"/>
    <n v="6543.18"/>
    <x v="0"/>
  </r>
  <r>
    <s v="PT-4839"/>
    <x v="232"/>
    <d v="2025-10-18T00:00:00"/>
    <x v="6"/>
    <x v="2"/>
    <n v="24"/>
    <n v="2815.04"/>
    <x v="0"/>
  </r>
  <r>
    <s v="PT-2960"/>
    <x v="233"/>
    <d v="2025-08-30T00:00:00"/>
    <x v="0"/>
    <x v="0"/>
    <n v="21"/>
    <n v="1004.91"/>
    <x v="0"/>
  </r>
  <r>
    <s v="PT-8784"/>
    <x v="234"/>
    <d v="2025-01-29T00:00:00"/>
    <x v="5"/>
    <x v="1"/>
    <n v="13"/>
    <n v="13574.73"/>
    <x v="0"/>
  </r>
  <r>
    <s v="PT-2298"/>
    <x v="235"/>
    <d v="2025-05-04T00:00:00"/>
    <x v="10"/>
    <x v="0"/>
    <n v="25"/>
    <n v="13560.51"/>
    <x v="0"/>
  </r>
  <r>
    <s v="PT-4192"/>
    <x v="236"/>
    <d v="2025-10-24T00:00:00"/>
    <x v="6"/>
    <x v="1"/>
    <n v="21"/>
    <n v="11118.92"/>
    <x v="0"/>
  </r>
  <r>
    <s v="PT-8102"/>
    <x v="237"/>
    <d v="2025-05-30T00:00:00"/>
    <x v="10"/>
    <x v="0"/>
    <n v="23"/>
    <n v="14740.12"/>
    <x v="0"/>
  </r>
  <r>
    <s v="PT-8274"/>
    <x v="238"/>
    <m/>
    <x v="5"/>
    <x v="1"/>
    <n v="2"/>
    <n v="9854.76"/>
    <x v="0"/>
  </r>
  <r>
    <s v="PT-8457"/>
    <x v="239"/>
    <d v="2026-04-08T00:00:00"/>
    <x v="11"/>
    <x v="3"/>
    <n v="3"/>
    <n v="1701.1"/>
    <x v="0"/>
  </r>
  <r>
    <s v="PT-1851"/>
    <x v="240"/>
    <d v="2025-07-18T00:00:00"/>
    <x v="2"/>
    <x v="1"/>
    <n v="24"/>
    <n v="10039.530000000001"/>
    <x v="0"/>
  </r>
  <r>
    <s v="PT-7206"/>
    <x v="241"/>
    <d v="2026-08-31T00:00:00"/>
    <x v="0"/>
    <x v="4"/>
    <n v="21"/>
    <n v="14586.93"/>
    <x v="0"/>
  </r>
  <r>
    <s v="PT-6115"/>
    <x v="242"/>
    <d v="2026-02-27T00:00:00"/>
    <x v="7"/>
    <x v="2"/>
    <n v="14"/>
    <n v="9172.08"/>
    <x v="0"/>
  </r>
  <r>
    <s v="PT-4930"/>
    <x v="243"/>
    <d v="2025-06-27T00:00:00"/>
    <x v="9"/>
    <x v="0"/>
    <n v="23"/>
    <n v="14045.75"/>
    <x v="0"/>
  </r>
  <r>
    <s v="PT-3248"/>
    <x v="244"/>
    <d v="2025-08-02T00:00:00"/>
    <x v="0"/>
    <x v="2"/>
    <n v="27"/>
    <n v="10654.15"/>
    <x v="0"/>
  </r>
  <r>
    <s v="PT-9972"/>
    <x v="245"/>
    <d v="2024-12-24T00:00:00"/>
    <x v="8"/>
    <x v="2"/>
    <n v="1"/>
    <n v="10700.64"/>
    <x v="0"/>
  </r>
  <r>
    <s v="PT-9445"/>
    <x v="246"/>
    <d v="2025-06-07T00:00:00"/>
    <x v="9"/>
    <x v="3"/>
    <m/>
    <n v="9980.02"/>
    <x v="0"/>
  </r>
  <r>
    <s v="PT-8015"/>
    <x v="247"/>
    <d v="2026-01-10T00:00:00"/>
    <x v="5"/>
    <x v="0"/>
    <n v="18"/>
    <n v="3781.06"/>
    <x v="0"/>
  </r>
  <r>
    <s v="PT-5157"/>
    <x v="248"/>
    <d v="2026-08-13T00:00:00"/>
    <x v="0"/>
    <x v="1"/>
    <n v="26"/>
    <n v="11485.62"/>
    <x v="0"/>
  </r>
  <r>
    <s v="PT-2838"/>
    <x v="249"/>
    <m/>
    <x v="5"/>
    <x v="0"/>
    <n v="30"/>
    <n v="1390.56"/>
    <x v="0"/>
  </r>
  <r>
    <s v="PT-8255"/>
    <x v="250"/>
    <d v="2026-08-06T00:00:00"/>
    <x v="0"/>
    <x v="2"/>
    <n v="30"/>
    <n v="5197.53"/>
    <x v="0"/>
  </r>
  <r>
    <s v="PT-9552"/>
    <x v="251"/>
    <d v="2026-01-25T00:00:00"/>
    <x v="5"/>
    <x v="3"/>
    <n v="11"/>
    <n v="10003.41"/>
    <x v="0"/>
  </r>
  <r>
    <s v="PT-5585"/>
    <x v="252"/>
    <d v="2026-03-13T00:00:00"/>
    <x v="3"/>
    <x v="3"/>
    <n v="20"/>
    <n v="8226.0400000000009"/>
    <x v="0"/>
  </r>
  <r>
    <s v="PT-1906"/>
    <x v="253"/>
    <d v="2024-09-15T00:00:00"/>
    <x v="1"/>
    <x v="1"/>
    <n v="18"/>
    <n v="14586.34"/>
    <x v="0"/>
  </r>
  <r>
    <s v="PT-8590"/>
    <x v="254"/>
    <d v="2024-09-18T00:00:00"/>
    <x v="1"/>
    <x v="2"/>
    <n v="29"/>
    <n v="13926.38"/>
    <x v="0"/>
  </r>
  <r>
    <s v="PT-2231"/>
    <x v="255"/>
    <d v="2025-02-09T00:00:00"/>
    <x v="7"/>
    <x v="1"/>
    <m/>
    <n v="5632.81"/>
    <x v="0"/>
  </r>
  <r>
    <s v="PT-8944"/>
    <x v="256"/>
    <d v="2025-01-12T00:00:00"/>
    <x v="5"/>
    <x v="3"/>
    <n v="4"/>
    <n v="13028.53"/>
    <x v="0"/>
  </r>
  <r>
    <s v="PT-6214"/>
    <x v="257"/>
    <d v="2026-06-25T00:00:00"/>
    <x v="9"/>
    <x v="3"/>
    <n v="1"/>
    <n v="10058.36"/>
    <x v="0"/>
  </r>
  <r>
    <s v="PT-2853"/>
    <x v="258"/>
    <d v="2024-10-16T00:00:00"/>
    <x v="6"/>
    <x v="1"/>
    <n v="26"/>
    <n v="5054.21"/>
    <x v="0"/>
  </r>
  <r>
    <s v="PT-6048"/>
    <x v="259"/>
    <d v="2025-06-17T00:00:00"/>
    <x v="9"/>
    <x v="0"/>
    <n v="10"/>
    <n v="4093.16"/>
    <x v="0"/>
  </r>
  <r>
    <s v="PT-3368"/>
    <x v="260"/>
    <d v="2026-07-06T00:00:00"/>
    <x v="2"/>
    <x v="1"/>
    <n v="18"/>
    <n v="7450.62"/>
    <x v="0"/>
  </r>
  <r>
    <s v="PT-1134"/>
    <x v="261"/>
    <d v="2025-09-26T00:00:00"/>
    <x v="1"/>
    <x v="3"/>
    <n v="10"/>
    <n v="3437.46"/>
    <x v="0"/>
  </r>
  <r>
    <s v="PT-4245"/>
    <x v="262"/>
    <d v="2025-05-05T00:00:00"/>
    <x v="10"/>
    <x v="3"/>
    <n v="30"/>
    <n v="6848.99"/>
    <x v="0"/>
  </r>
  <r>
    <s v="PT-7216"/>
    <x v="263"/>
    <d v="2025-05-12T00:00:00"/>
    <x v="10"/>
    <x v="3"/>
    <m/>
    <n v="8460.98"/>
    <x v="0"/>
  </r>
  <r>
    <s v="PT-9947"/>
    <x v="264"/>
    <d v="2026-03-21T00:00:00"/>
    <x v="3"/>
    <x v="3"/>
    <n v="25"/>
    <n v="2966.89"/>
    <x v="0"/>
  </r>
  <r>
    <s v="PT-3136"/>
    <x v="265"/>
    <d v="2024-09-19T00:00:00"/>
    <x v="1"/>
    <x v="0"/>
    <n v="30"/>
    <n v="5321.64"/>
    <x v="0"/>
  </r>
  <r>
    <s v="PT-8807"/>
    <x v="266"/>
    <d v="2026-01-31T00:00:00"/>
    <x v="5"/>
    <x v="1"/>
    <n v="8"/>
    <n v="11990.12"/>
    <x v="0"/>
  </r>
  <r>
    <s v="PT-9722"/>
    <x v="267"/>
    <d v="2025-10-22T00:00:00"/>
    <x v="6"/>
    <x v="1"/>
    <n v="1"/>
    <n v="6956.93"/>
    <x v="0"/>
  </r>
  <r>
    <s v="PT-5265"/>
    <x v="268"/>
    <d v="2025-12-26T00:00:00"/>
    <x v="8"/>
    <x v="2"/>
    <n v="2"/>
    <n v="10567.6"/>
    <x v="0"/>
  </r>
  <r>
    <s v="PT-8656"/>
    <x v="269"/>
    <d v="2024-10-06T00:00:00"/>
    <x v="6"/>
    <x v="3"/>
    <n v="13"/>
    <n v="5288.21"/>
    <x v="0"/>
  </r>
  <r>
    <s v="PT-1393"/>
    <x v="270"/>
    <d v="2025-11-02T00:00:00"/>
    <x v="4"/>
    <x v="1"/>
    <n v="21"/>
    <n v="10570.17"/>
    <x v="0"/>
  </r>
  <r>
    <s v="PT-4930"/>
    <x v="271"/>
    <d v="2025-07-28T00:00:00"/>
    <x v="2"/>
    <x v="1"/>
    <n v="6"/>
    <n v="9517.9500000000007"/>
    <x v="0"/>
  </r>
  <r>
    <s v="PT-9580"/>
    <x v="272"/>
    <d v="2026-07-20T00:00:00"/>
    <x v="2"/>
    <x v="2"/>
    <n v="26"/>
    <n v="3775.15"/>
    <x v="0"/>
  </r>
  <r>
    <s v="PT-7401"/>
    <x v="273"/>
    <d v="2026-08-08T00:00:00"/>
    <x v="0"/>
    <x v="1"/>
    <n v="14"/>
    <n v="5801.68"/>
    <x v="0"/>
  </r>
  <r>
    <s v="PT-2796"/>
    <x v="274"/>
    <d v="2024-10-24T00:00:00"/>
    <x v="6"/>
    <x v="2"/>
    <n v="28"/>
    <n v="2915.72"/>
    <x v="0"/>
  </r>
  <r>
    <s v="PT-2079"/>
    <x v="275"/>
    <d v="2025-08-26T00:00:00"/>
    <x v="0"/>
    <x v="2"/>
    <n v="18"/>
    <n v="1088.51"/>
    <x v="0"/>
  </r>
  <r>
    <s v="PT-1469"/>
    <x v="276"/>
    <d v="2026-03-02T00:00:00"/>
    <x v="3"/>
    <x v="4"/>
    <n v="19"/>
    <n v="10459.44"/>
    <x v="0"/>
  </r>
  <r>
    <s v="PT-5300"/>
    <x v="277"/>
    <d v="2025-07-17T00:00:00"/>
    <x v="2"/>
    <x v="3"/>
    <n v="28"/>
    <n v="12554.46"/>
    <x v="0"/>
  </r>
  <r>
    <s v="PT-4468"/>
    <x v="278"/>
    <d v="2025-04-26T00:00:00"/>
    <x v="11"/>
    <x v="1"/>
    <m/>
    <n v="1256.03"/>
    <x v="0"/>
  </r>
  <r>
    <s v="PT-2390"/>
    <x v="279"/>
    <d v="2025-12-18T00:00:00"/>
    <x v="8"/>
    <x v="0"/>
    <n v="25"/>
    <n v="12327.32"/>
    <x v="0"/>
  </r>
  <r>
    <s v="PT-5173"/>
    <x v="280"/>
    <d v="2025-05-01T00:00:00"/>
    <x v="10"/>
    <x v="3"/>
    <n v="29"/>
    <n v="11526.31"/>
    <x v="0"/>
  </r>
  <r>
    <s v="PT-2905"/>
    <x v="281"/>
    <d v="2025-10-13T00:00:00"/>
    <x v="6"/>
    <x v="3"/>
    <n v="21"/>
    <n v="3592.94"/>
    <x v="0"/>
  </r>
  <r>
    <s v="PT-9038"/>
    <x v="2"/>
    <d v="2025-12-07T00:00:00"/>
    <x v="8"/>
    <x v="1"/>
    <n v="22"/>
    <n v="13755.74"/>
    <x v="1"/>
  </r>
  <r>
    <s v="PT-6461"/>
    <x v="282"/>
    <d v="2025-10-07T00:00:00"/>
    <x v="6"/>
    <x v="2"/>
    <n v="29"/>
    <n v="2706.68"/>
    <x v="0"/>
  </r>
  <r>
    <s v="PT-9175"/>
    <x v="283"/>
    <d v="2026-02-20T00:00:00"/>
    <x v="7"/>
    <x v="3"/>
    <n v="21"/>
    <n v="10287.4"/>
    <x v="0"/>
  </r>
  <r>
    <s v="PT-5168"/>
    <x v="284"/>
    <d v="2026-05-13T00:00:00"/>
    <x v="10"/>
    <x v="2"/>
    <n v="7"/>
    <n v="10453.209999999999"/>
    <x v="0"/>
  </r>
  <r>
    <s v="PT-1200"/>
    <x v="285"/>
    <d v="2025-10-12T00:00:00"/>
    <x v="6"/>
    <x v="3"/>
    <n v="9"/>
    <n v="11144.94"/>
    <x v="0"/>
  </r>
  <r>
    <s v="PT-6675"/>
    <x v="286"/>
    <d v="2026-03-19T00:00:00"/>
    <x v="3"/>
    <x v="0"/>
    <n v="24"/>
    <n v="13155.39"/>
    <x v="0"/>
  </r>
  <r>
    <s v="PT-9695"/>
    <x v="287"/>
    <d v="2026-08-09T00:00:00"/>
    <x v="0"/>
    <x v="1"/>
    <n v="27"/>
    <n v="4005.15"/>
    <x v="0"/>
  </r>
  <r>
    <s v="PT-4734"/>
    <x v="288"/>
    <d v="2025-02-18T00:00:00"/>
    <x v="7"/>
    <x v="3"/>
    <n v="16"/>
    <n v="9229.9"/>
    <x v="0"/>
  </r>
  <r>
    <s v="PT-1324"/>
    <x v="289"/>
    <d v="2026-06-09T00:00:00"/>
    <x v="9"/>
    <x v="2"/>
    <n v="7"/>
    <n v="1224.55"/>
    <x v="0"/>
  </r>
  <r>
    <s v="PT-3110"/>
    <x v="290"/>
    <d v="2025-09-14T00:00:00"/>
    <x v="1"/>
    <x v="3"/>
    <n v="10"/>
    <n v="3544.37"/>
    <x v="0"/>
  </r>
  <r>
    <s v="PT-1067"/>
    <x v="291"/>
    <d v="2025-03-21T00:00:00"/>
    <x v="3"/>
    <x v="1"/>
    <n v="28"/>
    <n v="11804.12"/>
    <x v="0"/>
  </r>
  <r>
    <s v="PT-8202"/>
    <x v="292"/>
    <d v="2025-11-01T00:00:00"/>
    <x v="4"/>
    <x v="2"/>
    <n v="25"/>
    <n v="10802.25"/>
    <x v="0"/>
  </r>
  <r>
    <s v="PT-3502"/>
    <x v="293"/>
    <d v="2026-04-10T00:00:00"/>
    <x v="11"/>
    <x v="0"/>
    <n v="5"/>
    <n v="2175.0500000000002"/>
    <x v="0"/>
  </r>
  <r>
    <s v="PT-4682"/>
    <x v="294"/>
    <d v="2025-10-30T00:00:00"/>
    <x v="6"/>
    <x v="0"/>
    <n v="25"/>
    <n v="10844.34"/>
    <x v="0"/>
  </r>
  <r>
    <s v="PT-6682"/>
    <x v="295"/>
    <d v="2025-04-07T00:00:00"/>
    <x v="11"/>
    <x v="2"/>
    <n v="5"/>
    <n v="2856.63"/>
    <x v="0"/>
  </r>
  <r>
    <s v="PT-1570"/>
    <x v="2"/>
    <d v="2025-02-20T00:00:00"/>
    <x v="7"/>
    <x v="0"/>
    <n v="9"/>
    <n v="3222.3"/>
    <x v="1"/>
  </r>
  <r>
    <s v="PT-9719"/>
    <x v="296"/>
    <d v="2026-09-02T00:00:00"/>
    <x v="1"/>
    <x v="1"/>
    <n v="30"/>
    <n v="4506"/>
    <x v="0"/>
  </r>
  <r>
    <s v="PT-5544"/>
    <x v="297"/>
    <d v="2024-09-11T00:00:00"/>
    <x v="1"/>
    <x v="1"/>
    <n v="25"/>
    <n v="12679.14"/>
    <x v="0"/>
  </r>
  <r>
    <s v="PT-8292"/>
    <x v="298"/>
    <d v="2025-07-03T00:00:00"/>
    <x v="2"/>
    <x v="3"/>
    <n v="16"/>
    <n v="2176"/>
    <x v="0"/>
  </r>
  <r>
    <s v="PT-6798"/>
    <x v="299"/>
    <d v="2025-08-31T00:00:00"/>
    <x v="0"/>
    <x v="2"/>
    <n v="20"/>
    <n v="14028.87"/>
    <x v="0"/>
  </r>
  <r>
    <s v="PT-3380"/>
    <x v="300"/>
    <d v="2026-03-24T00:00:00"/>
    <x v="3"/>
    <x v="1"/>
    <m/>
    <n v="12973.26"/>
    <x v="0"/>
  </r>
  <r>
    <s v="PT-7912"/>
    <x v="301"/>
    <d v="2026-06-27T00:00:00"/>
    <x v="9"/>
    <x v="0"/>
    <n v="8"/>
    <n v="6908.2"/>
    <x v="0"/>
  </r>
  <r>
    <s v="PT-4486"/>
    <x v="302"/>
    <d v="2025-11-27T00:00:00"/>
    <x v="4"/>
    <x v="1"/>
    <n v="26"/>
    <n v="6507.74"/>
    <x v="0"/>
  </r>
  <r>
    <s v="PT-7570"/>
    <x v="303"/>
    <d v="2025-08-13T00:00:00"/>
    <x v="0"/>
    <x v="1"/>
    <n v="8"/>
    <n v="2471.42"/>
    <x v="0"/>
  </r>
  <r>
    <s v="PT-9155"/>
    <x v="304"/>
    <d v="2026-04-16T00:00:00"/>
    <x v="11"/>
    <x v="3"/>
    <n v="3"/>
    <n v="12654.84"/>
    <x v="0"/>
  </r>
  <r>
    <s v="PT-3834"/>
    <x v="305"/>
    <d v="2025-06-01T00:00:00"/>
    <x v="9"/>
    <x v="0"/>
    <m/>
    <n v="9804.39"/>
    <x v="0"/>
  </r>
  <r>
    <s v="PT-4503"/>
    <x v="306"/>
    <d v="2025-10-30T00:00:00"/>
    <x v="6"/>
    <x v="2"/>
    <n v="22"/>
    <n v="4979.5600000000004"/>
    <x v="0"/>
  </r>
  <r>
    <s v="PT-5685"/>
    <x v="307"/>
    <d v="2026-05-27T00:00:00"/>
    <x v="10"/>
    <x v="3"/>
    <m/>
    <n v="6698.22"/>
    <x v="0"/>
  </r>
  <r>
    <s v="PT-5757"/>
    <x v="308"/>
    <m/>
    <x v="5"/>
    <x v="1"/>
    <n v="12"/>
    <n v="11245.6"/>
    <x v="0"/>
  </r>
  <r>
    <s v="PT-3071"/>
    <x v="309"/>
    <d v="2024-12-28T00:00:00"/>
    <x v="8"/>
    <x v="1"/>
    <n v="3"/>
    <n v="7195.41"/>
    <x v="0"/>
  </r>
  <r>
    <s v="PT-5438"/>
    <x v="310"/>
    <d v="2025-08-10T00:00:00"/>
    <x v="0"/>
    <x v="0"/>
    <n v="5"/>
    <n v="2528.9"/>
    <x v="0"/>
  </r>
  <r>
    <s v="PT-4061"/>
    <x v="311"/>
    <d v="2025-05-27T00:00:00"/>
    <x v="10"/>
    <x v="3"/>
    <n v="9"/>
    <n v="3903.92"/>
    <x v="0"/>
  </r>
  <r>
    <s v="PT-6526"/>
    <x v="312"/>
    <d v="2024-11-25T00:00:00"/>
    <x v="4"/>
    <x v="1"/>
    <n v="28"/>
    <n v="5586.2"/>
    <x v="0"/>
  </r>
  <r>
    <s v="PT-6799"/>
    <x v="313"/>
    <d v="2025-05-07T00:00:00"/>
    <x v="10"/>
    <x v="2"/>
    <n v="18"/>
    <n v="11933.21"/>
    <x v="0"/>
  </r>
  <r>
    <s v="PT-5715"/>
    <x v="314"/>
    <d v="2026-07-07T00:00:00"/>
    <x v="2"/>
    <x v="0"/>
    <n v="25"/>
    <n v="7798.44"/>
    <x v="0"/>
  </r>
  <r>
    <s v="PT-5898"/>
    <x v="315"/>
    <d v="2025-11-14T00:00:00"/>
    <x v="4"/>
    <x v="0"/>
    <n v="29"/>
    <n v="1731.9"/>
    <x v="0"/>
  </r>
  <r>
    <s v="PT-1578"/>
    <x v="316"/>
    <d v="2025-05-11T00:00:00"/>
    <x v="10"/>
    <x v="0"/>
    <n v="12"/>
    <n v="6932.42"/>
    <x v="0"/>
  </r>
  <r>
    <s v="PT-4552"/>
    <x v="317"/>
    <d v="2026-07-09T00:00:00"/>
    <x v="2"/>
    <x v="1"/>
    <n v="17"/>
    <n v="14975.23"/>
    <x v="0"/>
  </r>
  <r>
    <s v="PT-3785"/>
    <x v="318"/>
    <d v="2025-12-03T00:00:00"/>
    <x v="8"/>
    <x v="0"/>
    <m/>
    <n v="3335.55"/>
    <x v="0"/>
  </r>
  <r>
    <s v="PT-9388"/>
    <x v="319"/>
    <d v="2025-06-15T00:00:00"/>
    <x v="9"/>
    <x v="3"/>
    <n v="13"/>
    <n v="3778.75"/>
    <x v="0"/>
  </r>
  <r>
    <s v="PT-9005"/>
    <x v="320"/>
    <d v="2025-02-10T00:00:00"/>
    <x v="7"/>
    <x v="4"/>
    <m/>
    <n v="14813.79"/>
    <x v="0"/>
  </r>
  <r>
    <s v="PT-9638"/>
    <x v="321"/>
    <m/>
    <x v="5"/>
    <x v="1"/>
    <n v="29"/>
    <n v="10043.66"/>
    <x v="0"/>
  </r>
  <r>
    <s v="PT-2764"/>
    <x v="322"/>
    <d v="2025-01-16T00:00:00"/>
    <x v="5"/>
    <x v="2"/>
    <n v="28"/>
    <n v="1053.04"/>
    <x v="0"/>
  </r>
  <r>
    <s v="PT-6534"/>
    <x v="323"/>
    <d v="2025-07-03T00:00:00"/>
    <x v="2"/>
    <x v="0"/>
    <n v="16"/>
    <n v="1633.25"/>
    <x v="0"/>
  </r>
  <r>
    <s v="PT-6650"/>
    <x v="324"/>
    <d v="2026-09-04T00:00:00"/>
    <x v="1"/>
    <x v="3"/>
    <n v="19"/>
    <n v="5631.73"/>
    <x v="0"/>
  </r>
  <r>
    <s v="PT-4408"/>
    <x v="325"/>
    <d v="2025-02-24T00:00:00"/>
    <x v="7"/>
    <x v="2"/>
    <n v="17"/>
    <n v="6306.02"/>
    <x v="0"/>
  </r>
  <r>
    <s v="PT-3073"/>
    <x v="326"/>
    <d v="2025-03-01T00:00:00"/>
    <x v="3"/>
    <x v="1"/>
    <n v="18"/>
    <n v="5278.43"/>
    <x v="0"/>
  </r>
  <r>
    <s v="PT-4476"/>
    <x v="327"/>
    <d v="2024-12-17T00:00:00"/>
    <x v="8"/>
    <x v="2"/>
    <n v="11"/>
    <n v="5423.18"/>
    <x v="0"/>
  </r>
  <r>
    <s v="PT-2176"/>
    <x v="328"/>
    <d v="2025-04-18T00:00:00"/>
    <x v="11"/>
    <x v="3"/>
    <n v="20"/>
    <n v="9173.92"/>
    <x v="0"/>
  </r>
  <r>
    <s v="PT-5262"/>
    <x v="329"/>
    <d v="2026-06-23T00:00:00"/>
    <x v="9"/>
    <x v="4"/>
    <n v="10"/>
    <n v="550.94000000000005"/>
    <x v="0"/>
  </r>
  <r>
    <s v="PT-2216"/>
    <x v="330"/>
    <d v="2025-12-24T00:00:00"/>
    <x v="8"/>
    <x v="0"/>
    <n v="27"/>
    <m/>
    <x v="0"/>
  </r>
  <r>
    <s v="PT-4888"/>
    <x v="331"/>
    <d v="2025-07-09T00:00:00"/>
    <x v="2"/>
    <x v="2"/>
    <n v="14"/>
    <n v="7516.38"/>
    <x v="0"/>
  </r>
  <r>
    <s v="PT-7045"/>
    <x v="332"/>
    <d v="2025-03-12T00:00:00"/>
    <x v="3"/>
    <x v="0"/>
    <m/>
    <n v="12339.17"/>
    <x v="0"/>
  </r>
  <r>
    <s v="PT-7735"/>
    <x v="333"/>
    <d v="2025-02-07T00:00:00"/>
    <x v="7"/>
    <x v="1"/>
    <n v="4"/>
    <n v="2576.1799999999998"/>
    <x v="0"/>
  </r>
  <r>
    <s v="PT-4107"/>
    <x v="334"/>
    <d v="2024-10-10T00:00:00"/>
    <x v="6"/>
    <x v="2"/>
    <n v="30"/>
    <m/>
    <x v="0"/>
  </r>
  <r>
    <s v="PT-6749"/>
    <x v="335"/>
    <d v="2026-06-23T00:00:00"/>
    <x v="9"/>
    <x v="2"/>
    <n v="28"/>
    <n v="6477.45"/>
    <x v="0"/>
  </r>
  <r>
    <s v="PT-9656"/>
    <x v="336"/>
    <d v="2025-10-29T00:00:00"/>
    <x v="6"/>
    <x v="2"/>
    <n v="14"/>
    <n v="5015.3599999999997"/>
    <x v="0"/>
  </r>
  <r>
    <s v="PT-1512"/>
    <x v="337"/>
    <d v="2025-05-31T00:00:00"/>
    <x v="10"/>
    <x v="0"/>
    <n v="19"/>
    <n v="6056.12"/>
    <x v="0"/>
  </r>
  <r>
    <s v="PT-3599"/>
    <x v="338"/>
    <d v="2026-08-01T00:00:00"/>
    <x v="0"/>
    <x v="0"/>
    <n v="15"/>
    <n v="4018.93"/>
    <x v="0"/>
  </r>
  <r>
    <s v="PT-7355"/>
    <x v="339"/>
    <d v="2025-08-14T00:00:00"/>
    <x v="0"/>
    <x v="1"/>
    <n v="11"/>
    <n v="12972.56"/>
    <x v="0"/>
  </r>
  <r>
    <s v="PT-4940"/>
    <x v="340"/>
    <d v="2026-04-12T00:00:00"/>
    <x v="11"/>
    <x v="2"/>
    <n v="9"/>
    <n v="6340.53"/>
    <x v="0"/>
  </r>
  <r>
    <s v="PT-4341"/>
    <x v="341"/>
    <d v="2026-07-07T00:00:00"/>
    <x v="2"/>
    <x v="1"/>
    <n v="14"/>
    <n v="5616.7"/>
    <x v="0"/>
  </r>
  <r>
    <s v="PT-5569"/>
    <x v="342"/>
    <d v="2025-07-10T00:00:00"/>
    <x v="2"/>
    <x v="3"/>
    <n v="22"/>
    <n v="5097.5"/>
    <x v="0"/>
  </r>
  <r>
    <s v="PT-6338"/>
    <x v="343"/>
    <d v="2025-05-20T00:00:00"/>
    <x v="10"/>
    <x v="3"/>
    <n v="12"/>
    <n v="4539.09"/>
    <x v="0"/>
  </r>
  <r>
    <s v="PT-4816"/>
    <x v="344"/>
    <d v="2024-12-24T00:00:00"/>
    <x v="8"/>
    <x v="0"/>
    <n v="25"/>
    <n v="4050.65"/>
    <x v="0"/>
  </r>
  <r>
    <s v="PT-8709"/>
    <x v="345"/>
    <m/>
    <x v="5"/>
    <x v="1"/>
    <n v="15"/>
    <n v="5618.71"/>
    <x v="0"/>
  </r>
  <r>
    <s v="PT-9165"/>
    <x v="346"/>
    <d v="2025-09-28T00:00:00"/>
    <x v="1"/>
    <x v="1"/>
    <n v="3"/>
    <n v="7968.1"/>
    <x v="0"/>
  </r>
  <r>
    <s v="PT-8460"/>
    <x v="347"/>
    <d v="2026-07-14T00:00:00"/>
    <x v="2"/>
    <x v="1"/>
    <n v="22"/>
    <n v="1460.19"/>
    <x v="0"/>
  </r>
  <r>
    <s v="PT-2760"/>
    <x v="348"/>
    <d v="2025-11-12T00:00:00"/>
    <x v="4"/>
    <x v="1"/>
    <n v="26"/>
    <n v="5257.18"/>
    <x v="0"/>
  </r>
  <r>
    <s v="PT-8749"/>
    <x v="349"/>
    <d v="2026-05-31T00:00:00"/>
    <x v="10"/>
    <x v="0"/>
    <n v="28"/>
    <n v="8644.39"/>
    <x v="0"/>
  </r>
  <r>
    <s v="PT-4701"/>
    <x v="350"/>
    <d v="2024-11-06T00:00:00"/>
    <x v="4"/>
    <x v="3"/>
    <m/>
    <n v="4772.49"/>
    <x v="0"/>
  </r>
  <r>
    <s v="PT-7071"/>
    <x v="351"/>
    <d v="2025-07-31T00:00:00"/>
    <x v="2"/>
    <x v="2"/>
    <n v="17"/>
    <n v="3818.68"/>
    <x v="0"/>
  </r>
  <r>
    <s v="PT-1621"/>
    <x v="352"/>
    <d v="2025-09-07T00:00:00"/>
    <x v="1"/>
    <x v="0"/>
    <n v="2"/>
    <n v="11664.63"/>
    <x v="0"/>
  </r>
  <r>
    <s v="PT-5706"/>
    <x v="353"/>
    <d v="2024-12-01T00:00:00"/>
    <x v="8"/>
    <x v="3"/>
    <n v="8"/>
    <n v="14028.01"/>
    <x v="0"/>
  </r>
  <r>
    <s v="PT-6475"/>
    <x v="354"/>
    <d v="2025-11-29T00:00:00"/>
    <x v="4"/>
    <x v="4"/>
    <n v="26"/>
    <n v="8749.5"/>
    <x v="0"/>
  </r>
  <r>
    <s v="PT-1264"/>
    <x v="355"/>
    <d v="2025-03-10T00:00:00"/>
    <x v="3"/>
    <x v="2"/>
    <n v="25"/>
    <n v="2354.4699999999998"/>
    <x v="0"/>
  </r>
  <r>
    <s v="PT-2408"/>
    <x v="356"/>
    <d v="2025-04-02T00:00:00"/>
    <x v="11"/>
    <x v="3"/>
    <n v="19"/>
    <n v="13345.7"/>
    <x v="0"/>
  </r>
  <r>
    <s v="PT-3082"/>
    <x v="357"/>
    <d v="2026-03-06T00:00:00"/>
    <x v="3"/>
    <x v="1"/>
    <n v="9"/>
    <n v="5203.6899999999996"/>
    <x v="0"/>
  </r>
  <r>
    <s v="PT-9140"/>
    <x v="358"/>
    <d v="2024-10-21T00:00:00"/>
    <x v="6"/>
    <x v="0"/>
    <n v="29"/>
    <n v="8881.06"/>
    <x v="0"/>
  </r>
  <r>
    <s v="PT-6852"/>
    <x v="359"/>
    <m/>
    <x v="5"/>
    <x v="1"/>
    <n v="17"/>
    <n v="11949.62"/>
    <x v="0"/>
  </r>
  <r>
    <s v="PT-1616"/>
    <x v="360"/>
    <d v="2025-03-16T00:00:00"/>
    <x v="3"/>
    <x v="0"/>
    <n v="19"/>
    <n v="5130.6499999999996"/>
    <x v="0"/>
  </r>
  <r>
    <s v="PT-2044"/>
    <x v="361"/>
    <d v="2026-01-01T00:00:00"/>
    <x v="5"/>
    <x v="0"/>
    <n v="8"/>
    <n v="8551.2000000000007"/>
    <x v="0"/>
  </r>
  <r>
    <s v="PT-9017"/>
    <x v="362"/>
    <d v="2025-01-30T00:00:00"/>
    <x v="5"/>
    <x v="3"/>
    <n v="7"/>
    <n v="12707.14"/>
    <x v="0"/>
  </r>
  <r>
    <s v="PT-7373"/>
    <x v="363"/>
    <d v="2025-12-12T00:00:00"/>
    <x v="8"/>
    <x v="4"/>
    <n v="30"/>
    <n v="7912.31"/>
    <x v="0"/>
  </r>
  <r>
    <s v="PT-6636"/>
    <x v="2"/>
    <d v="2026-06-12T00:00:00"/>
    <x v="9"/>
    <x v="0"/>
    <n v="21"/>
    <n v="10815.81"/>
    <x v="1"/>
  </r>
  <r>
    <s v="PT-6707"/>
    <x v="364"/>
    <d v="2026-03-16T00:00:00"/>
    <x v="3"/>
    <x v="0"/>
    <n v="9"/>
    <n v="10375.26"/>
    <x v="0"/>
  </r>
  <r>
    <s v="PT-3178"/>
    <x v="365"/>
    <m/>
    <x v="5"/>
    <x v="3"/>
    <n v="28"/>
    <n v="1521.75"/>
    <x v="0"/>
  </r>
  <r>
    <s v="PT-6911"/>
    <x v="366"/>
    <d v="2024-11-29T00:00:00"/>
    <x v="4"/>
    <x v="3"/>
    <n v="3"/>
    <n v="8550.0400000000009"/>
    <x v="0"/>
  </r>
  <r>
    <s v="PT-8718"/>
    <x v="367"/>
    <d v="2025-07-16T00:00:00"/>
    <x v="2"/>
    <x v="0"/>
    <n v="21"/>
    <n v="4096.49"/>
    <x v="0"/>
  </r>
  <r>
    <s v="PT-6479"/>
    <x v="368"/>
    <d v="2026-06-30T00:00:00"/>
    <x v="9"/>
    <x v="3"/>
    <n v="20"/>
    <n v="9745.66"/>
    <x v="0"/>
  </r>
  <r>
    <s v="PT-9399"/>
    <x v="369"/>
    <d v="2026-05-17T00:00:00"/>
    <x v="10"/>
    <x v="1"/>
    <n v="29"/>
    <n v="1594.58"/>
    <x v="0"/>
  </r>
  <r>
    <s v="PT-6533"/>
    <x v="370"/>
    <d v="2025-01-07T00:00:00"/>
    <x v="5"/>
    <x v="3"/>
    <n v="23"/>
    <n v="1141.54"/>
    <x v="0"/>
  </r>
  <r>
    <s v="PT-4634"/>
    <x v="371"/>
    <d v="2026-05-01T00:00:00"/>
    <x v="10"/>
    <x v="1"/>
    <n v="19"/>
    <n v="2065.96"/>
    <x v="0"/>
  </r>
  <r>
    <s v="PT-6111"/>
    <x v="372"/>
    <d v="2026-06-22T00:00:00"/>
    <x v="9"/>
    <x v="1"/>
    <m/>
    <n v="14120.06"/>
    <x v="0"/>
  </r>
  <r>
    <s v="PT-4332"/>
    <x v="373"/>
    <d v="2025-05-25T00:00:00"/>
    <x v="10"/>
    <x v="1"/>
    <n v="6"/>
    <n v="13017.31"/>
    <x v="0"/>
  </r>
  <r>
    <s v="PT-2982"/>
    <x v="374"/>
    <d v="2026-07-21T00:00:00"/>
    <x v="2"/>
    <x v="0"/>
    <n v="7"/>
    <n v="7973.19"/>
    <x v="0"/>
  </r>
  <r>
    <s v="PT-8426"/>
    <x v="375"/>
    <d v="2026-02-17T00:00:00"/>
    <x v="7"/>
    <x v="1"/>
    <n v="25"/>
    <n v="1172.78"/>
    <x v="0"/>
  </r>
  <r>
    <s v="PT-8741"/>
    <x v="376"/>
    <d v="2026-09-08T00:00:00"/>
    <x v="1"/>
    <x v="2"/>
    <n v="29"/>
    <n v="12812.87"/>
    <x v="0"/>
  </r>
  <r>
    <s v="PT-3649"/>
    <x v="377"/>
    <d v="2025-02-16T00:00:00"/>
    <x v="7"/>
    <x v="3"/>
    <n v="28"/>
    <n v="9672.07"/>
    <x v="0"/>
  </r>
  <r>
    <s v="PT-4458"/>
    <x v="378"/>
    <d v="2025-12-09T00:00:00"/>
    <x v="8"/>
    <x v="2"/>
    <n v="24"/>
    <n v="11038.54"/>
    <x v="0"/>
  </r>
  <r>
    <s v="PT-3434"/>
    <x v="2"/>
    <d v="2025-10-18T00:00:00"/>
    <x v="6"/>
    <x v="4"/>
    <n v="3"/>
    <n v="11056.85"/>
    <x v="1"/>
  </r>
  <r>
    <s v="PT-9782"/>
    <x v="379"/>
    <d v="2026-02-07T00:00:00"/>
    <x v="7"/>
    <x v="1"/>
    <n v="13"/>
    <n v="8255.36"/>
    <x v="0"/>
  </r>
  <r>
    <s v="PT-4756"/>
    <x v="380"/>
    <d v="2025-02-08T00:00:00"/>
    <x v="7"/>
    <x v="1"/>
    <n v="20"/>
    <m/>
    <x v="0"/>
  </r>
  <r>
    <s v="PT-3936"/>
    <x v="381"/>
    <d v="2025-08-06T00:00:00"/>
    <x v="0"/>
    <x v="0"/>
    <n v="1"/>
    <n v="5832.46"/>
    <x v="0"/>
  </r>
  <r>
    <s v="PT-2874"/>
    <x v="382"/>
    <d v="2025-05-10T00:00:00"/>
    <x v="10"/>
    <x v="3"/>
    <n v="25"/>
    <n v="1738.33"/>
    <x v="0"/>
  </r>
  <r>
    <s v="PT-5838"/>
    <x v="383"/>
    <d v="2025-05-10T00:00:00"/>
    <x v="10"/>
    <x v="0"/>
    <n v="11"/>
    <n v="1974.68"/>
    <x v="0"/>
  </r>
  <r>
    <s v="PT-1441"/>
    <x v="384"/>
    <d v="2026-02-16T00:00:00"/>
    <x v="7"/>
    <x v="0"/>
    <n v="6"/>
    <n v="11133.41"/>
    <x v="0"/>
  </r>
  <r>
    <s v="PT-5434"/>
    <x v="385"/>
    <d v="2025-10-19T00:00:00"/>
    <x v="6"/>
    <x v="2"/>
    <n v="25"/>
    <m/>
    <x v="0"/>
  </r>
  <r>
    <s v="PT-3074"/>
    <x v="386"/>
    <d v="2026-03-10T00:00:00"/>
    <x v="3"/>
    <x v="3"/>
    <n v="7"/>
    <n v="6069.12"/>
    <x v="0"/>
  </r>
  <r>
    <s v="PT-4171"/>
    <x v="387"/>
    <d v="2024-12-27T00:00:00"/>
    <x v="8"/>
    <x v="1"/>
    <n v="26"/>
    <n v="14535.82"/>
    <x v="0"/>
  </r>
  <r>
    <s v="PT-7597"/>
    <x v="388"/>
    <d v="2024-10-03T00:00:00"/>
    <x v="6"/>
    <x v="0"/>
    <m/>
    <n v="7058.54"/>
    <x v="0"/>
  </r>
  <r>
    <s v="PT-9893"/>
    <x v="389"/>
    <d v="2024-09-22T00:00:00"/>
    <x v="1"/>
    <x v="0"/>
    <n v="28"/>
    <n v="14702.94"/>
    <x v="0"/>
  </r>
  <r>
    <s v="PT-5291"/>
    <x v="390"/>
    <d v="2026-05-12T00:00:00"/>
    <x v="10"/>
    <x v="4"/>
    <n v="7"/>
    <n v="6899.06"/>
    <x v="0"/>
  </r>
  <r>
    <s v="PT-7653"/>
    <x v="391"/>
    <d v="2026-08-30T00:00:00"/>
    <x v="0"/>
    <x v="1"/>
    <n v="12"/>
    <m/>
    <x v="0"/>
  </r>
  <r>
    <s v="PT-1901"/>
    <x v="392"/>
    <d v="2026-05-22T00:00:00"/>
    <x v="10"/>
    <x v="1"/>
    <n v="15"/>
    <n v="2181.06"/>
    <x v="0"/>
  </r>
  <r>
    <s v="PT-9857"/>
    <x v="393"/>
    <d v="2025-08-13T00:00:00"/>
    <x v="0"/>
    <x v="2"/>
    <n v="19"/>
    <n v="3387.22"/>
    <x v="0"/>
  </r>
  <r>
    <s v="PT-9201"/>
    <x v="394"/>
    <d v="2025-06-04T00:00:00"/>
    <x v="9"/>
    <x v="3"/>
    <n v="26"/>
    <n v="6877.63"/>
    <x v="0"/>
  </r>
  <r>
    <s v="PT-7128"/>
    <x v="395"/>
    <d v="2025-09-14T00:00:00"/>
    <x v="1"/>
    <x v="3"/>
    <n v="23"/>
    <n v="5834.29"/>
    <x v="0"/>
  </r>
  <r>
    <s v="PT-5266"/>
    <x v="396"/>
    <d v="2025-02-07T00:00:00"/>
    <x v="7"/>
    <x v="2"/>
    <m/>
    <n v="9117.4699999999993"/>
    <x v="0"/>
  </r>
  <r>
    <s v="PT-9609"/>
    <x v="397"/>
    <d v="2024-09-26T00:00:00"/>
    <x v="1"/>
    <x v="3"/>
    <n v="9"/>
    <n v="3339.96"/>
    <x v="0"/>
  </r>
  <r>
    <s v="PT-2862"/>
    <x v="2"/>
    <d v="2025-02-11T00:00:00"/>
    <x v="7"/>
    <x v="3"/>
    <n v="5"/>
    <n v="13997.7"/>
    <x v="1"/>
  </r>
  <r>
    <s v="PT-6274"/>
    <x v="398"/>
    <d v="2026-02-02T00:00:00"/>
    <x v="7"/>
    <x v="1"/>
    <n v="16"/>
    <n v="10543.78"/>
    <x v="0"/>
  </r>
  <r>
    <s v="PT-3676"/>
    <x v="399"/>
    <d v="2024-11-08T00:00:00"/>
    <x v="4"/>
    <x v="0"/>
    <n v="9"/>
    <m/>
    <x v="0"/>
  </r>
  <r>
    <s v="PT-2942"/>
    <x v="400"/>
    <d v="2025-01-23T00:00:00"/>
    <x v="5"/>
    <x v="3"/>
    <n v="15"/>
    <n v="13282.06"/>
    <x v="0"/>
  </r>
  <r>
    <s v="PT-9956"/>
    <x v="401"/>
    <d v="2026-07-07T00:00:00"/>
    <x v="2"/>
    <x v="2"/>
    <n v="20"/>
    <n v="1573.09"/>
    <x v="0"/>
  </r>
  <r>
    <s v="PT-9708"/>
    <x v="402"/>
    <d v="2025-01-10T00:00:00"/>
    <x v="5"/>
    <x v="0"/>
    <n v="10"/>
    <m/>
    <x v="0"/>
  </r>
  <r>
    <s v="PT-7559"/>
    <x v="403"/>
    <d v="2026-03-30T00:00:00"/>
    <x v="3"/>
    <x v="3"/>
    <n v="26"/>
    <n v="5249.82"/>
    <x v="0"/>
  </r>
  <r>
    <s v="PT-2834"/>
    <x v="404"/>
    <d v="2025-07-13T00:00:00"/>
    <x v="2"/>
    <x v="1"/>
    <n v="27"/>
    <n v="10015"/>
    <x v="0"/>
  </r>
  <r>
    <s v="PT-2124"/>
    <x v="2"/>
    <d v="2024-09-20T00:00:00"/>
    <x v="1"/>
    <x v="2"/>
    <n v="22"/>
    <n v="1926.38"/>
    <x v="1"/>
  </r>
  <r>
    <s v="PT-7211"/>
    <x v="405"/>
    <d v="2024-12-02T00:00:00"/>
    <x v="8"/>
    <x v="0"/>
    <n v="20"/>
    <n v="1511.8"/>
    <x v="0"/>
  </r>
  <r>
    <s v="PT-7668"/>
    <x v="406"/>
    <d v="2025-08-06T00:00:00"/>
    <x v="0"/>
    <x v="3"/>
    <n v="15"/>
    <n v="8271.99"/>
    <x v="0"/>
  </r>
  <r>
    <s v="PT-1977"/>
    <x v="407"/>
    <d v="2024-09-30T00:00:00"/>
    <x v="1"/>
    <x v="2"/>
    <n v="14"/>
    <n v="11390.15"/>
    <x v="0"/>
  </r>
  <r>
    <s v="PT-4992"/>
    <x v="408"/>
    <d v="2025-08-12T00:00:00"/>
    <x v="0"/>
    <x v="3"/>
    <n v="8"/>
    <n v="13313.62"/>
    <x v="0"/>
  </r>
  <r>
    <s v="PT-9004"/>
    <x v="409"/>
    <d v="2026-06-30T00:00:00"/>
    <x v="9"/>
    <x v="2"/>
    <n v="19"/>
    <n v="4649.8100000000004"/>
    <x v="0"/>
  </r>
  <r>
    <s v="PT-8980"/>
    <x v="410"/>
    <d v="2024-10-05T00:00:00"/>
    <x v="6"/>
    <x v="1"/>
    <m/>
    <n v="11678.2"/>
    <x v="0"/>
  </r>
  <r>
    <s v="PT-8380"/>
    <x v="411"/>
    <d v="2024-12-18T00:00:00"/>
    <x v="8"/>
    <x v="3"/>
    <m/>
    <m/>
    <x v="0"/>
  </r>
  <r>
    <s v="PT-2522"/>
    <x v="412"/>
    <d v="2025-06-26T00:00:00"/>
    <x v="9"/>
    <x v="3"/>
    <n v="17"/>
    <n v="8809.65"/>
    <x v="0"/>
  </r>
  <r>
    <s v="PT-2328"/>
    <x v="413"/>
    <d v="2024-10-18T00:00:00"/>
    <x v="6"/>
    <x v="0"/>
    <n v="5"/>
    <m/>
    <x v="0"/>
  </r>
  <r>
    <s v="PT-7696"/>
    <x v="414"/>
    <d v="2025-12-15T00:00:00"/>
    <x v="8"/>
    <x v="3"/>
    <n v="10"/>
    <n v="11854.98"/>
    <x v="0"/>
  </r>
  <r>
    <s v="PT-5319"/>
    <x v="415"/>
    <d v="2024-09-25T00:00:00"/>
    <x v="1"/>
    <x v="0"/>
    <n v="25"/>
    <n v="3653.93"/>
    <x v="0"/>
  </r>
  <r>
    <s v="PT-9591"/>
    <x v="416"/>
    <d v="2024-12-04T00:00:00"/>
    <x v="8"/>
    <x v="3"/>
    <n v="7"/>
    <n v="5789.61"/>
    <x v="0"/>
  </r>
  <r>
    <s v="PT-6685"/>
    <x v="417"/>
    <d v="2024-12-25T00:00:00"/>
    <x v="8"/>
    <x v="3"/>
    <n v="8"/>
    <n v="11829.12"/>
    <x v="0"/>
  </r>
  <r>
    <s v="PT-2203"/>
    <x v="418"/>
    <d v="2025-05-24T00:00:00"/>
    <x v="10"/>
    <x v="2"/>
    <n v="2"/>
    <n v="3039.31"/>
    <x v="0"/>
  </r>
  <r>
    <s v="PT-2932"/>
    <x v="419"/>
    <d v="2025-11-13T00:00:00"/>
    <x v="4"/>
    <x v="2"/>
    <n v="21"/>
    <n v="12528.37"/>
    <x v="0"/>
  </r>
  <r>
    <s v="PT-3528"/>
    <x v="420"/>
    <d v="2026-01-23T00:00:00"/>
    <x v="5"/>
    <x v="3"/>
    <n v="13"/>
    <n v="13056.04"/>
    <x v="0"/>
  </r>
  <r>
    <s v="PT-7453"/>
    <x v="421"/>
    <d v="2025-04-01T00:00:00"/>
    <x v="11"/>
    <x v="1"/>
    <n v="6"/>
    <n v="7183.23"/>
    <x v="0"/>
  </r>
  <r>
    <s v="PT-6519"/>
    <x v="422"/>
    <m/>
    <x v="5"/>
    <x v="3"/>
    <n v="1"/>
    <n v="7615.73"/>
    <x v="0"/>
  </r>
  <r>
    <s v="PT-5532"/>
    <x v="423"/>
    <d v="2024-11-01T00:00:00"/>
    <x v="4"/>
    <x v="0"/>
    <n v="19"/>
    <n v="9565.26"/>
    <x v="0"/>
  </r>
  <r>
    <s v="PT-9413"/>
    <x v="2"/>
    <d v="2025-01-09T00:00:00"/>
    <x v="5"/>
    <x v="0"/>
    <n v="26"/>
    <n v="10066.67"/>
    <x v="1"/>
  </r>
  <r>
    <s v="PT-3241"/>
    <x v="424"/>
    <d v="2024-09-26T00:00:00"/>
    <x v="1"/>
    <x v="3"/>
    <n v="8"/>
    <n v="11746.68"/>
    <x v="0"/>
  </r>
  <r>
    <s v="PT-6344"/>
    <x v="425"/>
    <d v="2026-09-06T00:00:00"/>
    <x v="1"/>
    <x v="0"/>
    <n v="22"/>
    <n v="3087.48"/>
    <x v="0"/>
  </r>
  <r>
    <s v="PT-8620"/>
    <x v="426"/>
    <d v="2024-12-25T00:00:00"/>
    <x v="8"/>
    <x v="2"/>
    <n v="3"/>
    <m/>
    <x v="0"/>
  </r>
  <r>
    <s v="PT-4625"/>
    <x v="427"/>
    <d v="2025-12-20T00:00:00"/>
    <x v="8"/>
    <x v="1"/>
    <n v="29"/>
    <n v="9948.73"/>
    <x v="0"/>
  </r>
  <r>
    <s v="PT-2911"/>
    <x v="2"/>
    <d v="2025-01-27T00:00:00"/>
    <x v="5"/>
    <x v="3"/>
    <m/>
    <n v="7769.37"/>
    <x v="1"/>
  </r>
  <r>
    <s v="PT-7146"/>
    <x v="428"/>
    <d v="2025-09-06T00:00:00"/>
    <x v="1"/>
    <x v="1"/>
    <n v="10"/>
    <n v="7180.97"/>
    <x v="0"/>
  </r>
  <r>
    <s v="PT-5387"/>
    <x v="429"/>
    <d v="2026-06-23T00:00:00"/>
    <x v="9"/>
    <x v="2"/>
    <n v="22"/>
    <n v="5493.09"/>
    <x v="0"/>
  </r>
  <r>
    <s v="PT-6103"/>
    <x v="430"/>
    <d v="2024-09-24T00:00:00"/>
    <x v="1"/>
    <x v="1"/>
    <n v="21"/>
    <n v="9871"/>
    <x v="0"/>
  </r>
  <r>
    <s v="PT-8182"/>
    <x v="431"/>
    <d v="2026-05-30T00:00:00"/>
    <x v="10"/>
    <x v="1"/>
    <n v="20"/>
    <n v="3393.26"/>
    <x v="0"/>
  </r>
  <r>
    <s v="PT-9490"/>
    <x v="432"/>
    <m/>
    <x v="5"/>
    <x v="1"/>
    <n v="13"/>
    <n v="14644.4"/>
    <x v="0"/>
  </r>
  <r>
    <s v="PT-7151"/>
    <x v="433"/>
    <d v="2025-02-26T00:00:00"/>
    <x v="7"/>
    <x v="4"/>
    <n v="4"/>
    <n v="13277"/>
    <x v="0"/>
  </r>
  <r>
    <s v="PT-3189"/>
    <x v="434"/>
    <d v="2024-12-30T00:00:00"/>
    <x v="8"/>
    <x v="0"/>
    <n v="27"/>
    <n v="985.06"/>
    <x v="0"/>
  </r>
  <r>
    <s v="PT-6126"/>
    <x v="2"/>
    <m/>
    <x v="5"/>
    <x v="0"/>
    <n v="2"/>
    <n v="4072.06"/>
    <x v="1"/>
  </r>
  <r>
    <s v="PT-6518"/>
    <x v="435"/>
    <d v="2025-04-21T00:00:00"/>
    <x v="11"/>
    <x v="0"/>
    <n v="12"/>
    <m/>
    <x v="0"/>
  </r>
  <r>
    <s v="PT-5596"/>
    <x v="436"/>
    <d v="2026-06-22T00:00:00"/>
    <x v="9"/>
    <x v="2"/>
    <n v="27"/>
    <n v="8008.98"/>
    <x v="0"/>
  </r>
  <r>
    <s v="PT-3578"/>
    <x v="2"/>
    <d v="2025-08-15T00:00:00"/>
    <x v="0"/>
    <x v="0"/>
    <n v="25"/>
    <n v="7687.78"/>
    <x v="1"/>
  </r>
  <r>
    <s v="PT-7722"/>
    <x v="437"/>
    <d v="2026-08-07T00:00:00"/>
    <x v="0"/>
    <x v="1"/>
    <n v="1"/>
    <n v="7003.9"/>
    <x v="0"/>
  </r>
  <r>
    <s v="PT-8237"/>
    <x v="438"/>
    <d v="2026-08-29T00:00:00"/>
    <x v="0"/>
    <x v="3"/>
    <n v="21"/>
    <n v="3734.77"/>
    <x v="0"/>
  </r>
  <r>
    <s v="PT-8400"/>
    <x v="2"/>
    <d v="2026-02-15T00:00:00"/>
    <x v="7"/>
    <x v="3"/>
    <n v="6"/>
    <n v="5229.78"/>
    <x v="1"/>
  </r>
  <r>
    <s v="PT-9868"/>
    <x v="439"/>
    <d v="2024-11-24T00:00:00"/>
    <x v="4"/>
    <x v="1"/>
    <n v="2"/>
    <n v="14563.41"/>
    <x v="0"/>
  </r>
  <r>
    <s v="PT-9081"/>
    <x v="2"/>
    <d v="2026-05-10T00:00:00"/>
    <x v="10"/>
    <x v="3"/>
    <n v="13"/>
    <n v="9405.5499999999993"/>
    <x v="1"/>
  </r>
  <r>
    <s v="PT-4116"/>
    <x v="440"/>
    <d v="2025-01-18T00:00:00"/>
    <x v="5"/>
    <x v="3"/>
    <n v="21"/>
    <n v="1780.67"/>
    <x v="0"/>
  </r>
  <r>
    <s v="PT-4061"/>
    <x v="441"/>
    <d v="2026-08-06T00:00:00"/>
    <x v="0"/>
    <x v="2"/>
    <n v="14"/>
    <n v="2549.36"/>
    <x v="0"/>
  </r>
  <r>
    <s v="PT-6282"/>
    <x v="442"/>
    <d v="2026-07-25T00:00:00"/>
    <x v="2"/>
    <x v="3"/>
    <n v="7"/>
    <n v="9143.23"/>
    <x v="0"/>
  </r>
  <r>
    <s v="PT-1277"/>
    <x v="443"/>
    <d v="2026-03-23T00:00:00"/>
    <x v="3"/>
    <x v="0"/>
    <n v="26"/>
    <n v="8941.25"/>
    <x v="0"/>
  </r>
  <r>
    <s v="PT-6686"/>
    <x v="444"/>
    <d v="2025-03-22T00:00:00"/>
    <x v="3"/>
    <x v="2"/>
    <n v="23"/>
    <n v="1817.26"/>
    <x v="0"/>
  </r>
  <r>
    <s v="PT-7711"/>
    <x v="445"/>
    <d v="2025-02-08T00:00:00"/>
    <x v="7"/>
    <x v="3"/>
    <n v="5"/>
    <n v="8394.67"/>
    <x v="0"/>
  </r>
  <r>
    <s v="PT-5797"/>
    <x v="446"/>
    <d v="2025-04-10T00:00:00"/>
    <x v="11"/>
    <x v="2"/>
    <n v="12"/>
    <n v="7171.85"/>
    <x v="0"/>
  </r>
  <r>
    <s v="PT-4044"/>
    <x v="447"/>
    <d v="2025-06-25T00:00:00"/>
    <x v="9"/>
    <x v="1"/>
    <n v="13"/>
    <n v="7477.94"/>
    <x v="0"/>
  </r>
  <r>
    <s v="PT-2923"/>
    <x v="448"/>
    <d v="2025-05-25T00:00:00"/>
    <x v="10"/>
    <x v="2"/>
    <n v="29"/>
    <n v="8577.4599999999991"/>
    <x v="0"/>
  </r>
  <r>
    <s v="PT-2773"/>
    <x v="449"/>
    <d v="2026-05-17T00:00:00"/>
    <x v="10"/>
    <x v="1"/>
    <n v="27"/>
    <n v="5533.82"/>
    <x v="0"/>
  </r>
  <r>
    <s v="PT-7606"/>
    <x v="450"/>
    <d v="2025-04-20T00:00:00"/>
    <x v="11"/>
    <x v="1"/>
    <n v="28"/>
    <n v="14308.48"/>
    <x v="0"/>
  </r>
  <r>
    <s v="PT-7610"/>
    <x v="451"/>
    <m/>
    <x v="5"/>
    <x v="0"/>
    <n v="4"/>
    <n v="3166.07"/>
    <x v="0"/>
  </r>
  <r>
    <s v="PT-2785"/>
    <x v="452"/>
    <d v="2025-12-21T00:00:00"/>
    <x v="8"/>
    <x v="4"/>
    <n v="21"/>
    <n v="10518.73"/>
    <x v="0"/>
  </r>
  <r>
    <s v="PT-7071"/>
    <x v="453"/>
    <d v="2025-10-10T00:00:00"/>
    <x v="6"/>
    <x v="0"/>
    <n v="22"/>
    <n v="11701.81"/>
    <x v="0"/>
  </r>
  <r>
    <s v="PT-9642"/>
    <x v="454"/>
    <m/>
    <x v="5"/>
    <x v="2"/>
    <n v="5"/>
    <n v="9489.4"/>
    <x v="0"/>
  </r>
  <r>
    <s v="PT-1656"/>
    <x v="455"/>
    <d v="2026-05-31T00:00:00"/>
    <x v="10"/>
    <x v="0"/>
    <n v="4"/>
    <n v="11183.97"/>
    <x v="0"/>
  </r>
  <r>
    <s v="PT-7259"/>
    <x v="456"/>
    <d v="2024-10-06T00:00:00"/>
    <x v="6"/>
    <x v="2"/>
    <m/>
    <n v="1560.62"/>
    <x v="0"/>
  </r>
  <r>
    <s v="PT-3609"/>
    <x v="2"/>
    <d v="2026-09-03T00:00:00"/>
    <x v="1"/>
    <x v="2"/>
    <n v="19"/>
    <n v="8848.14"/>
    <x v="1"/>
  </r>
  <r>
    <s v="PT-5070"/>
    <x v="457"/>
    <d v="2025-11-18T00:00:00"/>
    <x v="4"/>
    <x v="0"/>
    <n v="6"/>
    <n v="3241.93"/>
    <x v="0"/>
  </r>
  <r>
    <s v="PT-3354"/>
    <x v="458"/>
    <d v="2026-01-02T00:00:00"/>
    <x v="5"/>
    <x v="3"/>
    <n v="24"/>
    <n v="911.28"/>
    <x v="0"/>
  </r>
  <r>
    <s v="PT-1843"/>
    <x v="459"/>
    <d v="2026-03-19T00:00:00"/>
    <x v="3"/>
    <x v="1"/>
    <n v="29"/>
    <n v="11077.41"/>
    <x v="0"/>
  </r>
  <r>
    <s v="PT-1392"/>
    <x v="460"/>
    <d v="2025-09-25T00:00:00"/>
    <x v="1"/>
    <x v="3"/>
    <n v="11"/>
    <n v="5334.61"/>
    <x v="0"/>
  </r>
  <r>
    <s v="PT-4781"/>
    <x v="461"/>
    <d v="2025-04-29T00:00:00"/>
    <x v="11"/>
    <x v="4"/>
    <n v="14"/>
    <n v="12904.23"/>
    <x v="0"/>
  </r>
  <r>
    <s v="PT-5536"/>
    <x v="462"/>
    <d v="2026-03-07T00:00:00"/>
    <x v="3"/>
    <x v="2"/>
    <n v="12"/>
    <n v="5503.89"/>
    <x v="0"/>
  </r>
  <r>
    <s v="PT-5026"/>
    <x v="463"/>
    <d v="2024-11-08T00:00:00"/>
    <x v="4"/>
    <x v="2"/>
    <n v="18"/>
    <n v="8556.4699999999993"/>
    <x v="0"/>
  </r>
  <r>
    <s v="PT-5792"/>
    <x v="464"/>
    <d v="2025-06-05T00:00:00"/>
    <x v="9"/>
    <x v="1"/>
    <n v="26"/>
    <n v="2757.16"/>
    <x v="0"/>
  </r>
  <r>
    <s v="PT-7200"/>
    <x v="465"/>
    <d v="2024-10-12T00:00:00"/>
    <x v="6"/>
    <x v="3"/>
    <n v="5"/>
    <n v="9814.58"/>
    <x v="0"/>
  </r>
  <r>
    <s v="PT-9111"/>
    <x v="466"/>
    <d v="2025-11-17T00:00:00"/>
    <x v="4"/>
    <x v="2"/>
    <n v="23"/>
    <n v="7323.83"/>
    <x v="0"/>
  </r>
  <r>
    <s v="PT-7767"/>
    <x v="467"/>
    <m/>
    <x v="5"/>
    <x v="3"/>
    <n v="1"/>
    <m/>
    <x v="0"/>
  </r>
  <r>
    <s v="PT-7241"/>
    <x v="468"/>
    <d v="2026-04-20T00:00:00"/>
    <x v="11"/>
    <x v="2"/>
    <n v="28"/>
    <n v="6699.48"/>
    <x v="0"/>
  </r>
  <r>
    <s v="PT-9122"/>
    <x v="469"/>
    <d v="2025-12-17T00:00:00"/>
    <x v="8"/>
    <x v="0"/>
    <n v="14"/>
    <n v="10645.38"/>
    <x v="0"/>
  </r>
  <r>
    <s v="PT-8771"/>
    <x v="470"/>
    <d v="2025-04-20T00:00:00"/>
    <x v="11"/>
    <x v="2"/>
    <n v="3"/>
    <n v="9868.7800000000007"/>
    <x v="0"/>
  </r>
  <r>
    <s v="PT-3743"/>
    <x v="471"/>
    <d v="2025-01-30T00:00:00"/>
    <x v="5"/>
    <x v="2"/>
    <n v="25"/>
    <n v="10009.69"/>
    <x v="0"/>
  </r>
  <r>
    <s v="PT-7234"/>
    <x v="472"/>
    <d v="2026-08-18T00:00:00"/>
    <x v="0"/>
    <x v="2"/>
    <m/>
    <n v="7539.82"/>
    <x v="0"/>
  </r>
  <r>
    <s v="PT-2433"/>
    <x v="473"/>
    <d v="2025-07-17T00:00:00"/>
    <x v="2"/>
    <x v="2"/>
    <n v="6"/>
    <n v="6611.28"/>
    <x v="0"/>
  </r>
  <r>
    <s v="PT-7387"/>
    <x v="474"/>
    <m/>
    <x v="5"/>
    <x v="1"/>
    <n v="6"/>
    <n v="7245.81"/>
    <x v="0"/>
  </r>
  <r>
    <s v="PT-5487"/>
    <x v="475"/>
    <d v="2025-07-13T00:00:00"/>
    <x v="2"/>
    <x v="2"/>
    <n v="26"/>
    <n v="6488.5"/>
    <x v="0"/>
  </r>
  <r>
    <s v="PT-8085"/>
    <x v="476"/>
    <d v="2025-05-02T00:00:00"/>
    <x v="10"/>
    <x v="0"/>
    <n v="25"/>
    <n v="11148.27"/>
    <x v="0"/>
  </r>
  <r>
    <s v="PT-5163"/>
    <x v="477"/>
    <d v="2024-12-02T00:00:00"/>
    <x v="8"/>
    <x v="2"/>
    <n v="27"/>
    <n v="3593.17"/>
    <x v="0"/>
  </r>
  <r>
    <s v="PT-5131"/>
    <x v="478"/>
    <d v="2025-11-13T00:00:00"/>
    <x v="4"/>
    <x v="2"/>
    <n v="11"/>
    <n v="1133.06"/>
    <x v="0"/>
  </r>
  <r>
    <s v="PT-3065"/>
    <x v="479"/>
    <d v="2025-02-04T00:00:00"/>
    <x v="7"/>
    <x v="3"/>
    <m/>
    <n v="12054.92"/>
    <x v="0"/>
  </r>
  <r>
    <s v="PT-6466"/>
    <x v="480"/>
    <d v="2026-08-09T00:00:00"/>
    <x v="0"/>
    <x v="1"/>
    <n v="2"/>
    <n v="13133.05"/>
    <x v="0"/>
  </r>
  <r>
    <s v="PT-1076"/>
    <x v="481"/>
    <d v="2026-06-24T00:00:00"/>
    <x v="9"/>
    <x v="0"/>
    <n v="26"/>
    <n v="9744.2199999999993"/>
    <x v="0"/>
  </r>
  <r>
    <s v="PT-4410"/>
    <x v="482"/>
    <d v="2024-10-30T00:00:00"/>
    <x v="6"/>
    <x v="1"/>
    <n v="1"/>
    <n v="2626.37"/>
    <x v="0"/>
  </r>
  <r>
    <s v="PT-1351"/>
    <x v="483"/>
    <d v="2026-06-11T00:00:00"/>
    <x v="9"/>
    <x v="2"/>
    <n v="10"/>
    <n v="11793.52"/>
    <x v="0"/>
  </r>
  <r>
    <s v="PT-8769"/>
    <x v="484"/>
    <d v="2026-03-29T00:00:00"/>
    <x v="3"/>
    <x v="2"/>
    <n v="11"/>
    <n v="11535.79"/>
    <x v="0"/>
  </r>
  <r>
    <s v="PT-3809"/>
    <x v="485"/>
    <d v="2026-07-30T00:00:00"/>
    <x v="2"/>
    <x v="3"/>
    <n v="17"/>
    <n v="13998.51"/>
    <x v="0"/>
  </r>
  <r>
    <s v="PT-5382"/>
    <x v="486"/>
    <d v="2026-02-07T00:00:00"/>
    <x v="7"/>
    <x v="3"/>
    <n v="27"/>
    <n v="3686.76"/>
    <x v="0"/>
  </r>
  <r>
    <s v="PT-8677"/>
    <x v="487"/>
    <d v="2025-08-14T00:00:00"/>
    <x v="0"/>
    <x v="0"/>
    <n v="26"/>
    <n v="10391.82"/>
    <x v="0"/>
  </r>
  <r>
    <s v="PT-1663"/>
    <x v="488"/>
    <d v="2026-04-30T00:00:00"/>
    <x v="11"/>
    <x v="3"/>
    <m/>
    <n v="9852.65"/>
    <x v="0"/>
  </r>
  <r>
    <s v="PT-8918"/>
    <x v="489"/>
    <d v="2025-10-18T00:00:00"/>
    <x v="6"/>
    <x v="2"/>
    <n v="25"/>
    <n v="2486.39"/>
    <x v="0"/>
  </r>
  <r>
    <s v="PT-5467"/>
    <x v="490"/>
    <d v="2026-01-21T00:00:00"/>
    <x v="5"/>
    <x v="0"/>
    <n v="2"/>
    <n v="14474.51"/>
    <x v="0"/>
  </r>
  <r>
    <s v="PT-5502"/>
    <x v="491"/>
    <d v="2026-07-30T00:00:00"/>
    <x v="2"/>
    <x v="3"/>
    <n v="16"/>
    <n v="9336.09"/>
    <x v="0"/>
  </r>
  <r>
    <s v="PT-1878"/>
    <x v="492"/>
    <d v="2024-12-25T00:00:00"/>
    <x v="8"/>
    <x v="1"/>
    <n v="10"/>
    <n v="4532.9399999999996"/>
    <x v="0"/>
  </r>
  <r>
    <s v="PT-9752"/>
    <x v="493"/>
    <d v="2026-09-01T00:00:00"/>
    <x v="1"/>
    <x v="1"/>
    <n v="17"/>
    <n v="9147.39"/>
    <x v="0"/>
  </r>
  <r>
    <s v="PT-3597"/>
    <x v="494"/>
    <d v="2025-04-23T00:00:00"/>
    <x v="11"/>
    <x v="1"/>
    <n v="24"/>
    <n v="9388.42"/>
    <x v="0"/>
  </r>
  <r>
    <s v="PT-1159"/>
    <x v="495"/>
    <d v="2025-07-18T00:00:00"/>
    <x v="2"/>
    <x v="0"/>
    <n v="11"/>
    <n v="12121.08"/>
    <x v="0"/>
  </r>
  <r>
    <s v="PT-6950"/>
    <x v="496"/>
    <d v="2025-03-08T00:00:00"/>
    <x v="3"/>
    <x v="0"/>
    <n v="25"/>
    <n v="14912.85"/>
    <x v="0"/>
  </r>
  <r>
    <s v="PT-6048"/>
    <x v="497"/>
    <d v="2026-04-09T00:00:00"/>
    <x v="11"/>
    <x v="3"/>
    <n v="2"/>
    <n v="4419.4399999999996"/>
    <x v="0"/>
  </r>
  <r>
    <s v="PT-2559"/>
    <x v="498"/>
    <d v="2025-12-06T00:00:00"/>
    <x v="8"/>
    <x v="0"/>
    <n v="21"/>
    <n v="2005.06"/>
    <x v="0"/>
  </r>
  <r>
    <s v="PT-1867"/>
    <x v="499"/>
    <d v="2025-01-04T00:00:00"/>
    <x v="5"/>
    <x v="1"/>
    <n v="25"/>
    <n v="13810.77"/>
    <x v="0"/>
  </r>
  <r>
    <s v="PT-9981"/>
    <x v="500"/>
    <d v="2026-02-24T00:00:00"/>
    <x v="7"/>
    <x v="0"/>
    <n v="22"/>
    <n v="5433.69"/>
    <x v="0"/>
  </r>
  <r>
    <s v="PT-5398"/>
    <x v="501"/>
    <d v="2025-03-08T00:00:00"/>
    <x v="3"/>
    <x v="1"/>
    <n v="19"/>
    <n v="7220.67"/>
    <x v="0"/>
  </r>
  <r>
    <s v="PT-8401"/>
    <x v="502"/>
    <d v="2026-05-26T00:00:00"/>
    <x v="10"/>
    <x v="0"/>
    <m/>
    <n v="12465.6"/>
    <x v="0"/>
  </r>
  <r>
    <s v="PT-2540"/>
    <x v="503"/>
    <d v="2025-08-25T00:00:00"/>
    <x v="0"/>
    <x v="0"/>
    <n v="29"/>
    <n v="2248.0700000000002"/>
    <x v="0"/>
  </r>
  <r>
    <s v="PT-9683"/>
    <x v="504"/>
    <d v="2025-05-05T00:00:00"/>
    <x v="10"/>
    <x v="1"/>
    <n v="8"/>
    <n v="9781.0499999999993"/>
    <x v="0"/>
  </r>
  <r>
    <s v="PT-2195"/>
    <x v="2"/>
    <d v="2024-12-21T00:00:00"/>
    <x v="8"/>
    <x v="0"/>
    <n v="5"/>
    <m/>
    <x v="1"/>
  </r>
  <r>
    <s v="PT-1890"/>
    <x v="505"/>
    <d v="2026-02-28T00:00:00"/>
    <x v="7"/>
    <x v="1"/>
    <n v="29"/>
    <n v="1415.6"/>
    <x v="0"/>
  </r>
  <r>
    <s v="PT-5108"/>
    <x v="506"/>
    <d v="2026-05-22T00:00:00"/>
    <x v="10"/>
    <x v="0"/>
    <n v="19"/>
    <n v="13088.45"/>
    <x v="0"/>
  </r>
  <r>
    <s v="PT-9072"/>
    <x v="507"/>
    <d v="2025-10-13T00:00:00"/>
    <x v="6"/>
    <x v="3"/>
    <n v="26"/>
    <n v="1487.44"/>
    <x v="0"/>
  </r>
  <r>
    <s v="PT-3044"/>
    <x v="508"/>
    <d v="2025-11-20T00:00:00"/>
    <x v="4"/>
    <x v="3"/>
    <n v="30"/>
    <n v="1408.03"/>
    <x v="0"/>
  </r>
  <r>
    <s v="PT-4119"/>
    <x v="509"/>
    <d v="2025-06-22T00:00:00"/>
    <x v="9"/>
    <x v="0"/>
    <n v="12"/>
    <n v="8759.32"/>
    <x v="0"/>
  </r>
  <r>
    <s v="PT-7928"/>
    <x v="510"/>
    <d v="2025-09-21T00:00:00"/>
    <x v="1"/>
    <x v="3"/>
    <n v="3"/>
    <n v="875.36"/>
    <x v="0"/>
  </r>
  <r>
    <s v="PT-2862"/>
    <x v="511"/>
    <m/>
    <x v="5"/>
    <x v="2"/>
    <m/>
    <n v="11136.69"/>
    <x v="0"/>
  </r>
  <r>
    <s v="PT-3002"/>
    <x v="512"/>
    <d v="2026-02-21T00:00:00"/>
    <x v="7"/>
    <x v="2"/>
    <n v="14"/>
    <n v="9144.11"/>
    <x v="0"/>
  </r>
  <r>
    <s v="PT-1148"/>
    <x v="513"/>
    <d v="2026-07-01T00:00:00"/>
    <x v="2"/>
    <x v="1"/>
    <n v="6"/>
    <n v="8721.09"/>
    <x v="0"/>
  </r>
  <r>
    <s v="PT-5185"/>
    <x v="514"/>
    <m/>
    <x v="5"/>
    <x v="0"/>
    <n v="19"/>
    <n v="13694.42"/>
    <x v="0"/>
  </r>
  <r>
    <s v="PT-2469"/>
    <x v="515"/>
    <d v="2025-12-14T00:00:00"/>
    <x v="8"/>
    <x v="1"/>
    <n v="14"/>
    <n v="12738.53"/>
    <x v="0"/>
  </r>
  <r>
    <s v="PT-8716"/>
    <x v="2"/>
    <d v="2026-02-06T00:00:00"/>
    <x v="7"/>
    <x v="3"/>
    <n v="22"/>
    <n v="9766.91"/>
    <x v="1"/>
  </r>
  <r>
    <s v="PT-3988"/>
    <x v="516"/>
    <d v="2025-06-04T00:00:00"/>
    <x v="9"/>
    <x v="0"/>
    <n v="28"/>
    <n v="4966.54"/>
    <x v="0"/>
  </r>
  <r>
    <s v="PT-6935"/>
    <x v="517"/>
    <d v="2024-11-24T00:00:00"/>
    <x v="4"/>
    <x v="2"/>
    <n v="26"/>
    <n v="6916.83"/>
    <x v="0"/>
  </r>
  <r>
    <s v="PT-7114"/>
    <x v="518"/>
    <d v="2025-08-31T00:00:00"/>
    <x v="0"/>
    <x v="2"/>
    <n v="8"/>
    <n v="5324.49"/>
    <x v="0"/>
  </r>
  <r>
    <s v="PT-9696"/>
    <x v="519"/>
    <d v="2024-09-10T00:00:00"/>
    <x v="1"/>
    <x v="4"/>
    <n v="10"/>
    <n v="5311.92"/>
    <x v="0"/>
  </r>
  <r>
    <s v="PT-7356"/>
    <x v="520"/>
    <d v="2024-10-18T00:00:00"/>
    <x v="6"/>
    <x v="3"/>
    <n v="19"/>
    <n v="11056.11"/>
    <x v="0"/>
  </r>
  <r>
    <s v="PT-9743"/>
    <x v="521"/>
    <d v="2025-02-16T00:00:00"/>
    <x v="7"/>
    <x v="0"/>
    <n v="22"/>
    <n v="14019.5"/>
    <x v="0"/>
  </r>
  <r>
    <s v="PT-9650"/>
    <x v="522"/>
    <d v="2024-11-06T00:00:00"/>
    <x v="4"/>
    <x v="3"/>
    <n v="3"/>
    <n v="13864.61"/>
    <x v="0"/>
  </r>
  <r>
    <s v="PT-6150"/>
    <x v="523"/>
    <d v="2024-10-06T00:00:00"/>
    <x v="6"/>
    <x v="1"/>
    <n v="7"/>
    <n v="8921.26"/>
    <x v="0"/>
  </r>
  <r>
    <s v="PT-4465"/>
    <x v="524"/>
    <d v="2025-07-08T00:00:00"/>
    <x v="2"/>
    <x v="1"/>
    <n v="28"/>
    <n v="5113.7"/>
    <x v="0"/>
  </r>
  <r>
    <s v="PT-2754"/>
    <x v="525"/>
    <d v="2025-12-20T00:00:00"/>
    <x v="8"/>
    <x v="0"/>
    <n v="26"/>
    <n v="2566.23"/>
    <x v="0"/>
  </r>
  <r>
    <s v="PT-3509"/>
    <x v="526"/>
    <d v="2026-08-08T00:00:00"/>
    <x v="0"/>
    <x v="2"/>
    <n v="25"/>
    <n v="14154.47"/>
    <x v="0"/>
  </r>
  <r>
    <s v="PT-5913"/>
    <x v="527"/>
    <d v="2025-10-29T00:00:00"/>
    <x v="6"/>
    <x v="2"/>
    <n v="15"/>
    <n v="4158.5"/>
    <x v="0"/>
  </r>
  <r>
    <s v="PT-1821"/>
    <x v="528"/>
    <m/>
    <x v="5"/>
    <x v="2"/>
    <n v="26"/>
    <n v="6225.51"/>
    <x v="0"/>
  </r>
  <r>
    <s v="PT-3590"/>
    <x v="529"/>
    <d v="2025-05-18T00:00:00"/>
    <x v="10"/>
    <x v="2"/>
    <m/>
    <n v="12855.38"/>
    <x v="0"/>
  </r>
  <r>
    <s v="PT-7615"/>
    <x v="530"/>
    <d v="2026-06-09T00:00:00"/>
    <x v="9"/>
    <x v="0"/>
    <n v="29"/>
    <m/>
    <x v="0"/>
  </r>
  <r>
    <s v="PT-3873"/>
    <x v="531"/>
    <d v="2026-05-25T00:00:00"/>
    <x v="10"/>
    <x v="0"/>
    <n v="26"/>
    <n v="4278.54"/>
    <x v="0"/>
  </r>
  <r>
    <s v="PT-9459"/>
    <x v="532"/>
    <d v="2024-09-18T00:00:00"/>
    <x v="1"/>
    <x v="2"/>
    <n v="13"/>
    <n v="1664.98"/>
    <x v="0"/>
  </r>
  <r>
    <s v="PT-6140"/>
    <x v="533"/>
    <d v="2025-11-05T00:00:00"/>
    <x v="4"/>
    <x v="0"/>
    <n v="3"/>
    <n v="12743.55"/>
    <x v="0"/>
  </r>
  <r>
    <s v="PT-8794"/>
    <x v="534"/>
    <d v="2025-09-27T00:00:00"/>
    <x v="1"/>
    <x v="1"/>
    <n v="1"/>
    <n v="6804.72"/>
    <x v="0"/>
  </r>
  <r>
    <s v="PT-8532"/>
    <x v="535"/>
    <d v="2025-02-19T00:00:00"/>
    <x v="7"/>
    <x v="1"/>
    <n v="23"/>
    <n v="4763.8100000000004"/>
    <x v="0"/>
  </r>
  <r>
    <s v="PT-2512"/>
    <x v="536"/>
    <d v="2025-12-23T00:00:00"/>
    <x v="8"/>
    <x v="1"/>
    <n v="10"/>
    <n v="5780.38"/>
    <x v="0"/>
  </r>
  <r>
    <s v="PT-9772"/>
    <x v="537"/>
    <d v="2025-11-13T00:00:00"/>
    <x v="4"/>
    <x v="3"/>
    <n v="9"/>
    <n v="14251.9"/>
    <x v="0"/>
  </r>
  <r>
    <s v="PT-3742"/>
    <x v="538"/>
    <d v="2026-07-06T00:00:00"/>
    <x v="2"/>
    <x v="2"/>
    <n v="6"/>
    <n v="1104.17"/>
    <x v="0"/>
  </r>
  <r>
    <s v="PT-8201"/>
    <x v="2"/>
    <d v="2025-02-24T00:00:00"/>
    <x v="7"/>
    <x v="2"/>
    <n v="27"/>
    <n v="8916.76"/>
    <x v="1"/>
  </r>
  <r>
    <s v="PT-6140"/>
    <x v="539"/>
    <d v="2025-09-29T00:00:00"/>
    <x v="1"/>
    <x v="3"/>
    <n v="25"/>
    <n v="13929.82"/>
    <x v="0"/>
  </r>
  <r>
    <s v="PT-7065"/>
    <x v="540"/>
    <d v="2025-09-12T00:00:00"/>
    <x v="1"/>
    <x v="2"/>
    <n v="9"/>
    <n v="11787.43"/>
    <x v="0"/>
  </r>
  <r>
    <s v="PT-7698"/>
    <x v="541"/>
    <d v="2025-03-10T00:00:00"/>
    <x v="3"/>
    <x v="3"/>
    <n v="30"/>
    <n v="9193.01"/>
    <x v="0"/>
  </r>
  <r>
    <s v="PT-2712"/>
    <x v="542"/>
    <d v="2024-12-15T00:00:00"/>
    <x v="8"/>
    <x v="3"/>
    <m/>
    <n v="4444.53"/>
    <x v="0"/>
  </r>
  <r>
    <s v="PT-2893"/>
    <x v="543"/>
    <d v="2025-09-21T00:00:00"/>
    <x v="1"/>
    <x v="4"/>
    <n v="30"/>
    <n v="8715.7099999999991"/>
    <x v="0"/>
  </r>
  <r>
    <s v="PT-8047"/>
    <x v="544"/>
    <d v="2024-09-23T00:00:00"/>
    <x v="1"/>
    <x v="3"/>
    <n v="24"/>
    <n v="8021.06"/>
    <x v="0"/>
  </r>
  <r>
    <s v="PT-6903"/>
    <x v="545"/>
    <d v="2024-12-01T00:00:00"/>
    <x v="8"/>
    <x v="0"/>
    <n v="27"/>
    <n v="5432.62"/>
    <x v="0"/>
  </r>
  <r>
    <s v="PT-1176"/>
    <x v="2"/>
    <d v="2025-08-02T00:00:00"/>
    <x v="0"/>
    <x v="4"/>
    <n v="5"/>
    <n v="7645.87"/>
    <x v="1"/>
  </r>
  <r>
    <s v="PT-3489"/>
    <x v="2"/>
    <d v="2026-03-14T00:00:00"/>
    <x v="3"/>
    <x v="3"/>
    <n v="20"/>
    <n v="872.91"/>
    <x v="1"/>
  </r>
  <r>
    <s v="PT-5112"/>
    <x v="546"/>
    <d v="2025-01-11T00:00:00"/>
    <x v="5"/>
    <x v="2"/>
    <n v="5"/>
    <n v="2017.49"/>
    <x v="0"/>
  </r>
  <r>
    <s v="PT-8629"/>
    <x v="547"/>
    <d v="2024-10-29T00:00:00"/>
    <x v="6"/>
    <x v="0"/>
    <n v="25"/>
    <n v="7557.03"/>
    <x v="0"/>
  </r>
  <r>
    <s v="PT-1064"/>
    <x v="548"/>
    <d v="2026-06-11T00:00:00"/>
    <x v="9"/>
    <x v="0"/>
    <n v="9"/>
    <n v="12303.1"/>
    <x v="0"/>
  </r>
  <r>
    <s v="PT-4062"/>
    <x v="549"/>
    <m/>
    <x v="5"/>
    <x v="2"/>
    <n v="24"/>
    <m/>
    <x v="0"/>
  </r>
  <r>
    <s v="PT-8041"/>
    <x v="550"/>
    <d v="2024-11-23T00:00:00"/>
    <x v="4"/>
    <x v="2"/>
    <n v="9"/>
    <n v="7082.5"/>
    <x v="0"/>
  </r>
  <r>
    <s v="PT-2771"/>
    <x v="551"/>
    <d v="2024-11-02T00:00:00"/>
    <x v="4"/>
    <x v="2"/>
    <m/>
    <n v="7963.22"/>
    <x v="0"/>
  </r>
  <r>
    <s v="PT-1591"/>
    <x v="552"/>
    <d v="2025-09-30T00:00:00"/>
    <x v="1"/>
    <x v="1"/>
    <n v="22"/>
    <m/>
    <x v="0"/>
  </r>
  <r>
    <s v="PT-6814"/>
    <x v="553"/>
    <d v="2024-11-28T00:00:00"/>
    <x v="4"/>
    <x v="0"/>
    <n v="25"/>
    <n v="11963.71"/>
    <x v="0"/>
  </r>
  <r>
    <s v="PT-2841"/>
    <x v="554"/>
    <d v="2025-11-22T00:00:00"/>
    <x v="4"/>
    <x v="1"/>
    <n v="30"/>
    <n v="1342.39"/>
    <x v="0"/>
  </r>
  <r>
    <s v="PT-9842"/>
    <x v="555"/>
    <d v="2026-04-23T00:00:00"/>
    <x v="11"/>
    <x v="1"/>
    <n v="30"/>
    <n v="11547.42"/>
    <x v="0"/>
  </r>
  <r>
    <s v="PT-5619"/>
    <x v="556"/>
    <d v="2025-06-28T00:00:00"/>
    <x v="9"/>
    <x v="0"/>
    <n v="30"/>
    <n v="8944.0400000000009"/>
    <x v="0"/>
  </r>
  <r>
    <s v="PT-9649"/>
    <x v="557"/>
    <d v="2025-06-24T00:00:00"/>
    <x v="9"/>
    <x v="0"/>
    <n v="21"/>
    <n v="7633.98"/>
    <x v="0"/>
  </r>
  <r>
    <s v="PT-5133"/>
    <x v="558"/>
    <d v="2025-10-08T00:00:00"/>
    <x v="6"/>
    <x v="3"/>
    <n v="8"/>
    <n v="10556.3"/>
    <x v="0"/>
  </r>
  <r>
    <s v="PT-2769"/>
    <x v="559"/>
    <d v="2026-03-03T00:00:00"/>
    <x v="3"/>
    <x v="1"/>
    <n v="17"/>
    <n v="2812.99"/>
    <x v="0"/>
  </r>
  <r>
    <s v="PT-7363"/>
    <x v="560"/>
    <d v="2025-10-01T00:00:00"/>
    <x v="6"/>
    <x v="0"/>
    <n v="9"/>
    <n v="517.95000000000005"/>
    <x v="0"/>
  </r>
  <r>
    <s v="PT-2848"/>
    <x v="561"/>
    <d v="2026-06-06T00:00:00"/>
    <x v="9"/>
    <x v="0"/>
    <n v="6"/>
    <n v="13079.27"/>
    <x v="0"/>
  </r>
  <r>
    <s v="PT-8700"/>
    <x v="562"/>
    <d v="2025-11-23T00:00:00"/>
    <x v="4"/>
    <x v="1"/>
    <n v="5"/>
    <n v="12411.36"/>
    <x v="0"/>
  </r>
  <r>
    <s v="PT-2871"/>
    <x v="563"/>
    <d v="2026-01-03T00:00:00"/>
    <x v="5"/>
    <x v="2"/>
    <n v="27"/>
    <n v="6372.83"/>
    <x v="0"/>
  </r>
  <r>
    <s v="PT-1284"/>
    <x v="564"/>
    <d v="2025-06-28T00:00:00"/>
    <x v="9"/>
    <x v="2"/>
    <n v="30"/>
    <n v="11227.63"/>
    <x v="0"/>
  </r>
  <r>
    <s v="PT-4195"/>
    <x v="565"/>
    <d v="2024-12-20T00:00:00"/>
    <x v="8"/>
    <x v="0"/>
    <n v="15"/>
    <n v="9226.23"/>
    <x v="0"/>
  </r>
  <r>
    <s v="PT-2118"/>
    <x v="566"/>
    <d v="2026-02-24T00:00:00"/>
    <x v="7"/>
    <x v="0"/>
    <n v="20"/>
    <n v="1611.79"/>
    <x v="0"/>
  </r>
  <r>
    <s v="PT-8692"/>
    <x v="567"/>
    <d v="2025-09-28T00:00:00"/>
    <x v="1"/>
    <x v="3"/>
    <n v="26"/>
    <n v="13077.2"/>
    <x v="0"/>
  </r>
  <r>
    <s v="PT-2370"/>
    <x v="568"/>
    <d v="2026-03-15T00:00:00"/>
    <x v="3"/>
    <x v="1"/>
    <n v="3"/>
    <n v="11663"/>
    <x v="0"/>
  </r>
  <r>
    <s v="PT-7811"/>
    <x v="569"/>
    <m/>
    <x v="5"/>
    <x v="0"/>
    <m/>
    <n v="4500"/>
    <x v="0"/>
  </r>
  <r>
    <s v="PT-2244"/>
    <x v="570"/>
    <d v="2026-05-03T00:00:00"/>
    <x v="10"/>
    <x v="2"/>
    <n v="2"/>
    <n v="10096.74"/>
    <x v="0"/>
  </r>
  <r>
    <s v="PT-7228"/>
    <x v="571"/>
    <d v="2026-06-20T00:00:00"/>
    <x v="9"/>
    <x v="1"/>
    <n v="16"/>
    <n v="12774.45"/>
    <x v="0"/>
  </r>
  <r>
    <s v="PT-4081"/>
    <x v="572"/>
    <d v="2025-02-05T00:00:00"/>
    <x v="7"/>
    <x v="2"/>
    <n v="3"/>
    <n v="6453.98"/>
    <x v="0"/>
  </r>
  <r>
    <s v="PT-9989"/>
    <x v="573"/>
    <d v="2026-04-23T00:00:00"/>
    <x v="11"/>
    <x v="3"/>
    <n v="28"/>
    <n v="4585.45"/>
    <x v="0"/>
  </r>
  <r>
    <s v="PT-5825"/>
    <x v="574"/>
    <d v="2026-02-22T00:00:00"/>
    <x v="7"/>
    <x v="2"/>
    <n v="4"/>
    <n v="7333.64"/>
    <x v="0"/>
  </r>
  <r>
    <s v="PT-8722"/>
    <x v="575"/>
    <m/>
    <x v="5"/>
    <x v="2"/>
    <n v="5"/>
    <m/>
    <x v="0"/>
  </r>
  <r>
    <s v="PT-5000"/>
    <x v="576"/>
    <d v="2024-09-13T00:00:00"/>
    <x v="1"/>
    <x v="0"/>
    <n v="11"/>
    <n v="11080.8"/>
    <x v="0"/>
  </r>
  <r>
    <s v="PT-7880"/>
    <x v="577"/>
    <d v="2026-04-30T00:00:00"/>
    <x v="11"/>
    <x v="0"/>
    <n v="19"/>
    <n v="13580.7"/>
    <x v="0"/>
  </r>
  <r>
    <s v="PT-5140"/>
    <x v="578"/>
    <d v="2024-11-30T00:00:00"/>
    <x v="4"/>
    <x v="1"/>
    <n v="3"/>
    <n v="3651.38"/>
    <x v="0"/>
  </r>
  <r>
    <s v="PT-9099"/>
    <x v="2"/>
    <d v="2024-10-24T00:00:00"/>
    <x v="6"/>
    <x v="2"/>
    <n v="10"/>
    <n v="1532.29"/>
    <x v="1"/>
  </r>
  <r>
    <s v="PT-5661"/>
    <x v="579"/>
    <d v="2026-05-02T00:00:00"/>
    <x v="10"/>
    <x v="0"/>
    <n v="27"/>
    <n v="2817.43"/>
    <x v="0"/>
  </r>
  <r>
    <s v="PT-1836"/>
    <x v="580"/>
    <d v="2026-09-06T00:00:00"/>
    <x v="1"/>
    <x v="4"/>
    <n v="27"/>
    <n v="11194.5"/>
    <x v="0"/>
  </r>
  <r>
    <s v="PT-5317"/>
    <x v="581"/>
    <d v="2025-04-25T00:00:00"/>
    <x v="11"/>
    <x v="1"/>
    <n v="3"/>
    <n v="10495.58"/>
    <x v="0"/>
  </r>
  <r>
    <s v="PT-9943"/>
    <x v="582"/>
    <d v="2024-10-04T00:00:00"/>
    <x v="6"/>
    <x v="0"/>
    <m/>
    <n v="3718.19"/>
    <x v="0"/>
  </r>
  <r>
    <s v="PT-8957"/>
    <x v="583"/>
    <d v="2025-05-13T00:00:00"/>
    <x v="10"/>
    <x v="1"/>
    <n v="30"/>
    <n v="13077.76"/>
    <x v="0"/>
  </r>
  <r>
    <s v="PT-4545"/>
    <x v="584"/>
    <d v="2026-01-23T00:00:00"/>
    <x v="5"/>
    <x v="1"/>
    <n v="2"/>
    <n v="6590.04"/>
    <x v="0"/>
  </r>
  <r>
    <s v="PT-6443"/>
    <x v="585"/>
    <d v="2025-06-25T00:00:00"/>
    <x v="9"/>
    <x v="2"/>
    <n v="2"/>
    <n v="14961.86"/>
    <x v="0"/>
  </r>
  <r>
    <s v="PT-7583"/>
    <x v="586"/>
    <d v="2025-10-07T00:00:00"/>
    <x v="6"/>
    <x v="2"/>
    <m/>
    <n v="7920.17"/>
    <x v="0"/>
  </r>
  <r>
    <s v="PT-8762"/>
    <x v="587"/>
    <d v="2026-08-06T00:00:00"/>
    <x v="0"/>
    <x v="2"/>
    <n v="4"/>
    <n v="13492.5"/>
    <x v="0"/>
  </r>
  <r>
    <s v="PT-8156"/>
    <x v="588"/>
    <d v="2025-11-25T00:00:00"/>
    <x v="4"/>
    <x v="1"/>
    <n v="5"/>
    <n v="6228.95"/>
    <x v="0"/>
  </r>
  <r>
    <s v="PT-3766"/>
    <x v="589"/>
    <d v="2026-07-17T00:00:00"/>
    <x v="2"/>
    <x v="1"/>
    <n v="8"/>
    <n v="4382.17"/>
    <x v="0"/>
  </r>
  <r>
    <s v="PT-1419"/>
    <x v="590"/>
    <d v="2026-04-12T00:00:00"/>
    <x v="11"/>
    <x v="3"/>
    <m/>
    <n v="6986.71"/>
    <x v="0"/>
  </r>
  <r>
    <s v="PT-1985"/>
    <x v="591"/>
    <d v="2025-12-22T00:00:00"/>
    <x v="8"/>
    <x v="0"/>
    <n v="30"/>
    <n v="11839.1"/>
    <x v="0"/>
  </r>
  <r>
    <s v="PT-8561"/>
    <x v="592"/>
    <d v="2026-01-11T00:00:00"/>
    <x v="5"/>
    <x v="2"/>
    <n v="1"/>
    <n v="13305.49"/>
    <x v="0"/>
  </r>
  <r>
    <s v="PT-1878"/>
    <x v="593"/>
    <d v="2025-12-23T00:00:00"/>
    <x v="8"/>
    <x v="3"/>
    <n v="30"/>
    <n v="13221.38"/>
    <x v="0"/>
  </r>
  <r>
    <s v="PT-4374"/>
    <x v="594"/>
    <d v="2025-06-29T00:00:00"/>
    <x v="9"/>
    <x v="1"/>
    <n v="24"/>
    <n v="11020.04"/>
    <x v="0"/>
  </r>
  <r>
    <s v="PT-3588"/>
    <x v="595"/>
    <d v="2024-11-17T00:00:00"/>
    <x v="4"/>
    <x v="3"/>
    <n v="12"/>
    <n v="1734.53"/>
    <x v="0"/>
  </r>
  <r>
    <s v="PT-7483"/>
    <x v="596"/>
    <d v="2025-10-09T00:00:00"/>
    <x v="6"/>
    <x v="2"/>
    <n v="18"/>
    <n v="8940.4599999999991"/>
    <x v="0"/>
  </r>
  <r>
    <s v="PT-4242"/>
    <x v="597"/>
    <d v="2024-12-03T00:00:00"/>
    <x v="8"/>
    <x v="1"/>
    <n v="17"/>
    <n v="10455.68"/>
    <x v="0"/>
  </r>
  <r>
    <s v="PT-2037"/>
    <x v="598"/>
    <d v="2025-04-20T00:00:00"/>
    <x v="11"/>
    <x v="1"/>
    <n v="5"/>
    <n v="6920.02"/>
    <x v="0"/>
  </r>
  <r>
    <s v="PT-3202"/>
    <x v="2"/>
    <d v="2024-11-30T00:00:00"/>
    <x v="4"/>
    <x v="1"/>
    <n v="25"/>
    <n v="12920.22"/>
    <x v="1"/>
  </r>
  <r>
    <s v="PT-1904"/>
    <x v="599"/>
    <d v="2026-05-31T00:00:00"/>
    <x v="10"/>
    <x v="2"/>
    <n v="10"/>
    <n v="6627.5"/>
    <x v="0"/>
  </r>
  <r>
    <s v="PT-8177"/>
    <x v="600"/>
    <d v="2024-11-02T00:00:00"/>
    <x v="4"/>
    <x v="3"/>
    <n v="1"/>
    <n v="14427.99"/>
    <x v="0"/>
  </r>
  <r>
    <s v="PT-9031"/>
    <x v="601"/>
    <d v="2026-06-24T00:00:00"/>
    <x v="9"/>
    <x v="2"/>
    <n v="1"/>
    <n v="6058.42"/>
    <x v="0"/>
  </r>
  <r>
    <s v="PT-9163"/>
    <x v="602"/>
    <d v="2026-04-23T00:00:00"/>
    <x v="11"/>
    <x v="1"/>
    <n v="15"/>
    <n v="12206.26"/>
    <x v="0"/>
  </r>
  <r>
    <s v="PT-4330"/>
    <x v="603"/>
    <d v="2025-09-18T00:00:00"/>
    <x v="1"/>
    <x v="0"/>
    <m/>
    <n v="11729.83"/>
    <x v="0"/>
  </r>
  <r>
    <s v="PT-7668"/>
    <x v="604"/>
    <d v="2025-02-23T00:00:00"/>
    <x v="7"/>
    <x v="2"/>
    <n v="19"/>
    <n v="4005.41"/>
    <x v="0"/>
  </r>
  <r>
    <s v="PT-6021"/>
    <x v="605"/>
    <d v="2024-10-07T00:00:00"/>
    <x v="6"/>
    <x v="3"/>
    <n v="6"/>
    <n v="14220.65"/>
    <x v="0"/>
  </r>
  <r>
    <s v="PT-1012"/>
    <x v="2"/>
    <d v="2025-06-23T00:00:00"/>
    <x v="9"/>
    <x v="1"/>
    <n v="24"/>
    <n v="3329.94"/>
    <x v="1"/>
  </r>
  <r>
    <s v="PT-3010"/>
    <x v="606"/>
    <d v="2026-08-03T00:00:00"/>
    <x v="0"/>
    <x v="0"/>
    <n v="14"/>
    <n v="12734.91"/>
    <x v="0"/>
  </r>
  <r>
    <s v="PT-4579"/>
    <x v="607"/>
    <d v="2025-09-16T00:00:00"/>
    <x v="1"/>
    <x v="2"/>
    <n v="29"/>
    <n v="4974.1400000000003"/>
    <x v="0"/>
  </r>
  <r>
    <s v="PT-6074"/>
    <x v="608"/>
    <d v="2025-09-07T00:00:00"/>
    <x v="1"/>
    <x v="1"/>
    <n v="17"/>
    <n v="3668.75"/>
    <x v="0"/>
  </r>
  <r>
    <s v="PT-1085"/>
    <x v="609"/>
    <d v="2025-05-13T00:00:00"/>
    <x v="10"/>
    <x v="2"/>
    <n v="8"/>
    <n v="10434.69"/>
    <x v="0"/>
  </r>
  <r>
    <s v="PT-4344"/>
    <x v="610"/>
    <d v="2025-11-19T00:00:00"/>
    <x v="4"/>
    <x v="2"/>
    <n v="4"/>
    <n v="14024.92"/>
    <x v="0"/>
  </r>
  <r>
    <s v="PT-2682"/>
    <x v="611"/>
    <d v="2025-06-04T00:00:00"/>
    <x v="9"/>
    <x v="3"/>
    <n v="28"/>
    <n v="2063.67"/>
    <x v="0"/>
  </r>
  <r>
    <s v="PT-7173"/>
    <x v="612"/>
    <d v="2026-02-09T00:00:00"/>
    <x v="7"/>
    <x v="0"/>
    <n v="9"/>
    <n v="6678.92"/>
    <x v="0"/>
  </r>
  <r>
    <s v="PT-1677"/>
    <x v="613"/>
    <d v="2026-01-12T00:00:00"/>
    <x v="5"/>
    <x v="0"/>
    <n v="27"/>
    <n v="3779.12"/>
    <x v="0"/>
  </r>
  <r>
    <s v="PT-2854"/>
    <x v="614"/>
    <d v="2025-05-07T00:00:00"/>
    <x v="10"/>
    <x v="0"/>
    <n v="27"/>
    <n v="4333.49"/>
    <x v="0"/>
  </r>
  <r>
    <s v="PT-8664"/>
    <x v="615"/>
    <d v="2026-05-31T00:00:00"/>
    <x v="10"/>
    <x v="4"/>
    <n v="2"/>
    <n v="10579.45"/>
    <x v="0"/>
  </r>
  <r>
    <s v="PT-1811"/>
    <x v="616"/>
    <d v="2026-07-03T00:00:00"/>
    <x v="2"/>
    <x v="0"/>
    <n v="27"/>
    <n v="5451.49"/>
    <x v="0"/>
  </r>
  <r>
    <s v="PT-2884"/>
    <x v="617"/>
    <d v="2026-02-10T00:00:00"/>
    <x v="7"/>
    <x v="2"/>
    <n v="4"/>
    <n v="14751.34"/>
    <x v="0"/>
  </r>
  <r>
    <s v="PT-3367"/>
    <x v="618"/>
    <d v="2024-10-30T00:00:00"/>
    <x v="6"/>
    <x v="1"/>
    <n v="29"/>
    <n v="6667.39"/>
    <x v="0"/>
  </r>
  <r>
    <s v="PT-7590"/>
    <x v="619"/>
    <d v="2026-01-29T00:00:00"/>
    <x v="5"/>
    <x v="2"/>
    <n v="25"/>
    <n v="13529.76"/>
    <x v="0"/>
  </r>
  <r>
    <s v="PT-1934"/>
    <x v="620"/>
    <d v="2025-04-11T00:00:00"/>
    <x v="11"/>
    <x v="1"/>
    <n v="29"/>
    <n v="13148.46"/>
    <x v="0"/>
  </r>
  <r>
    <s v="PT-7306"/>
    <x v="621"/>
    <d v="2025-11-28T00:00:00"/>
    <x v="4"/>
    <x v="0"/>
    <n v="23"/>
    <n v="8257.1"/>
    <x v="0"/>
  </r>
  <r>
    <s v="PT-4702"/>
    <x v="622"/>
    <d v="2024-09-10T00:00:00"/>
    <x v="1"/>
    <x v="0"/>
    <n v="30"/>
    <n v="14562.86"/>
    <x v="0"/>
  </r>
  <r>
    <s v="PT-3251"/>
    <x v="623"/>
    <d v="2024-11-23T00:00:00"/>
    <x v="4"/>
    <x v="2"/>
    <n v="28"/>
    <n v="13568.6"/>
    <x v="0"/>
  </r>
  <r>
    <s v="PT-9197"/>
    <x v="624"/>
    <d v="2025-05-31T00:00:00"/>
    <x v="10"/>
    <x v="0"/>
    <n v="22"/>
    <n v="6695.11"/>
    <x v="0"/>
  </r>
  <r>
    <s v="PT-5985"/>
    <x v="625"/>
    <d v="2024-10-08T00:00:00"/>
    <x v="6"/>
    <x v="2"/>
    <n v="30"/>
    <n v="8914.4500000000007"/>
    <x v="0"/>
  </r>
  <r>
    <s v="PT-5212"/>
    <x v="626"/>
    <d v="2025-12-25T00:00:00"/>
    <x v="8"/>
    <x v="1"/>
    <n v="16"/>
    <n v="11103.65"/>
    <x v="0"/>
  </r>
  <r>
    <s v="PT-7491"/>
    <x v="627"/>
    <d v="2026-05-20T00:00:00"/>
    <x v="10"/>
    <x v="3"/>
    <n v="22"/>
    <n v="2114.69"/>
    <x v="0"/>
  </r>
  <r>
    <s v="PT-3921"/>
    <x v="628"/>
    <m/>
    <x v="5"/>
    <x v="2"/>
    <n v="17"/>
    <n v="3191.41"/>
    <x v="0"/>
  </r>
  <r>
    <s v="PT-3369"/>
    <x v="629"/>
    <d v="2025-03-05T00:00:00"/>
    <x v="3"/>
    <x v="3"/>
    <n v="14"/>
    <n v="591.84"/>
    <x v="0"/>
  </r>
  <r>
    <s v="PT-7461"/>
    <x v="630"/>
    <d v="2026-02-01T00:00:00"/>
    <x v="7"/>
    <x v="1"/>
    <m/>
    <n v="3065.42"/>
    <x v="0"/>
  </r>
  <r>
    <s v="PT-3171"/>
    <x v="631"/>
    <d v="2025-04-22T00:00:00"/>
    <x v="11"/>
    <x v="2"/>
    <n v="4"/>
    <n v="3477.65"/>
    <x v="0"/>
  </r>
  <r>
    <s v="PT-3151"/>
    <x v="632"/>
    <d v="2025-06-10T00:00:00"/>
    <x v="9"/>
    <x v="2"/>
    <n v="4"/>
    <n v="11330.34"/>
    <x v="0"/>
  </r>
  <r>
    <s v="PT-5259"/>
    <x v="633"/>
    <d v="2025-11-28T00:00:00"/>
    <x v="4"/>
    <x v="3"/>
    <n v="12"/>
    <n v="809.62"/>
    <x v="0"/>
  </r>
  <r>
    <s v="PT-6759"/>
    <x v="634"/>
    <d v="2026-04-20T00:00:00"/>
    <x v="11"/>
    <x v="2"/>
    <n v="7"/>
    <n v="4240.96"/>
    <x v="0"/>
  </r>
  <r>
    <s v="PT-6835"/>
    <x v="635"/>
    <d v="2026-02-13T00:00:00"/>
    <x v="7"/>
    <x v="1"/>
    <n v="27"/>
    <n v="12339.57"/>
    <x v="0"/>
  </r>
  <r>
    <s v="PT-1675"/>
    <x v="636"/>
    <d v="2025-07-30T00:00:00"/>
    <x v="2"/>
    <x v="1"/>
    <n v="26"/>
    <n v="9334.82"/>
    <x v="0"/>
  </r>
  <r>
    <s v="PT-3311"/>
    <x v="637"/>
    <d v="2026-07-27T00:00:00"/>
    <x v="2"/>
    <x v="2"/>
    <n v="30"/>
    <n v="5819.11"/>
    <x v="0"/>
  </r>
  <r>
    <s v="PT-9979"/>
    <x v="638"/>
    <d v="2024-11-06T00:00:00"/>
    <x v="4"/>
    <x v="0"/>
    <n v="20"/>
    <n v="14038.31"/>
    <x v="0"/>
  </r>
  <r>
    <s v="PT-1799"/>
    <x v="639"/>
    <d v="2024-09-30T00:00:00"/>
    <x v="1"/>
    <x v="2"/>
    <n v="11"/>
    <n v="12182.93"/>
    <x v="0"/>
  </r>
  <r>
    <s v="PT-1037"/>
    <x v="640"/>
    <m/>
    <x v="5"/>
    <x v="0"/>
    <n v="25"/>
    <n v="5236.8599999999997"/>
    <x v="0"/>
  </r>
  <r>
    <s v="PT-4267"/>
    <x v="641"/>
    <d v="2025-01-24T00:00:00"/>
    <x v="5"/>
    <x v="1"/>
    <n v="14"/>
    <n v="8022.23"/>
    <x v="0"/>
  </r>
  <r>
    <s v="PT-7775"/>
    <x v="642"/>
    <d v="2024-10-11T00:00:00"/>
    <x v="6"/>
    <x v="4"/>
    <n v="27"/>
    <n v="1476.42"/>
    <x v="0"/>
  </r>
  <r>
    <s v="PT-3672"/>
    <x v="643"/>
    <d v="2025-08-02T00:00:00"/>
    <x v="0"/>
    <x v="2"/>
    <n v="8"/>
    <n v="10117.48"/>
    <x v="0"/>
  </r>
  <r>
    <s v="PT-7342"/>
    <x v="644"/>
    <d v="2024-09-20T00:00:00"/>
    <x v="1"/>
    <x v="1"/>
    <n v="22"/>
    <n v="6277.88"/>
    <x v="0"/>
  </r>
  <r>
    <s v="PT-3367"/>
    <x v="645"/>
    <d v="2025-01-03T00:00:00"/>
    <x v="5"/>
    <x v="2"/>
    <n v="23"/>
    <m/>
    <x v="0"/>
  </r>
  <r>
    <s v="PT-1058"/>
    <x v="646"/>
    <d v="2026-02-22T00:00:00"/>
    <x v="7"/>
    <x v="0"/>
    <n v="18"/>
    <n v="5214.9799999999996"/>
    <x v="0"/>
  </r>
  <r>
    <s v="PT-2991"/>
    <x v="647"/>
    <d v="2026-05-05T00:00:00"/>
    <x v="10"/>
    <x v="2"/>
    <n v="20"/>
    <n v="13141.11"/>
    <x v="0"/>
  </r>
  <r>
    <s v="PT-9492"/>
    <x v="2"/>
    <d v="2025-01-19T00:00:00"/>
    <x v="5"/>
    <x v="2"/>
    <n v="29"/>
    <n v="1026.8399999999999"/>
    <x v="1"/>
  </r>
  <r>
    <s v="PT-8512"/>
    <x v="648"/>
    <d v="2025-10-13T00:00:00"/>
    <x v="6"/>
    <x v="0"/>
    <n v="13"/>
    <n v="14088.95"/>
    <x v="0"/>
  </r>
  <r>
    <s v="PT-5430"/>
    <x v="649"/>
    <d v="2024-09-29T00:00:00"/>
    <x v="1"/>
    <x v="2"/>
    <n v="14"/>
    <n v="8725.7900000000009"/>
    <x v="0"/>
  </r>
  <r>
    <s v="PT-9944"/>
    <x v="650"/>
    <d v="2026-08-17T00:00:00"/>
    <x v="0"/>
    <x v="1"/>
    <n v="21"/>
    <n v="4923.95"/>
    <x v="0"/>
  </r>
  <r>
    <s v="PT-4016"/>
    <x v="651"/>
    <d v="2026-03-23T00:00:00"/>
    <x v="3"/>
    <x v="0"/>
    <n v="26"/>
    <n v="3575.64"/>
    <x v="0"/>
  </r>
  <r>
    <s v="PT-3239"/>
    <x v="652"/>
    <d v="2026-02-15T00:00:00"/>
    <x v="7"/>
    <x v="3"/>
    <n v="30"/>
    <n v="2233.34"/>
    <x v="0"/>
  </r>
  <r>
    <s v="PT-4787"/>
    <x v="653"/>
    <d v="2025-06-24T00:00:00"/>
    <x v="9"/>
    <x v="3"/>
    <n v="26"/>
    <n v="4535.38"/>
    <x v="0"/>
  </r>
  <r>
    <s v="PT-7529"/>
    <x v="654"/>
    <d v="2026-04-10T00:00:00"/>
    <x v="11"/>
    <x v="1"/>
    <n v="27"/>
    <n v="9851.33"/>
    <x v="0"/>
  </r>
  <r>
    <s v="PT-6584"/>
    <x v="655"/>
    <d v="2026-01-21T00:00:00"/>
    <x v="5"/>
    <x v="0"/>
    <n v="23"/>
    <n v="7977.91"/>
    <x v="0"/>
  </r>
  <r>
    <s v="PT-1703"/>
    <x v="283"/>
    <d v="2025-06-07T00:00:00"/>
    <x v="9"/>
    <x v="2"/>
    <n v="4"/>
    <n v="4216.6000000000004"/>
    <x v="0"/>
  </r>
  <r>
    <s v="PT-1128"/>
    <x v="656"/>
    <d v="2025-11-08T00:00:00"/>
    <x v="4"/>
    <x v="1"/>
    <n v="20"/>
    <n v="8407.51"/>
    <x v="0"/>
  </r>
  <r>
    <s v="PT-1954"/>
    <x v="657"/>
    <d v="2025-12-06T00:00:00"/>
    <x v="8"/>
    <x v="0"/>
    <n v="14"/>
    <n v="10770.03"/>
    <x v="0"/>
  </r>
  <r>
    <s v="PT-8333"/>
    <x v="658"/>
    <d v="2025-07-27T00:00:00"/>
    <x v="2"/>
    <x v="0"/>
    <n v="8"/>
    <n v="917.44"/>
    <x v="0"/>
  </r>
  <r>
    <s v="PT-8198"/>
    <x v="659"/>
    <d v="2025-08-21T00:00:00"/>
    <x v="0"/>
    <x v="0"/>
    <n v="27"/>
    <n v="9340.69"/>
    <x v="0"/>
  </r>
  <r>
    <s v="PT-3543"/>
    <x v="660"/>
    <d v="2024-12-08T00:00:00"/>
    <x v="8"/>
    <x v="4"/>
    <m/>
    <n v="4218.34"/>
    <x v="0"/>
  </r>
  <r>
    <s v="PT-4936"/>
    <x v="661"/>
    <d v="2025-02-16T00:00:00"/>
    <x v="7"/>
    <x v="0"/>
    <n v="2"/>
    <n v="10121.06"/>
    <x v="0"/>
  </r>
  <r>
    <s v="PT-1705"/>
    <x v="662"/>
    <d v="2024-11-19T00:00:00"/>
    <x v="4"/>
    <x v="4"/>
    <n v="20"/>
    <n v="11735.14"/>
    <x v="0"/>
  </r>
  <r>
    <s v="PT-4683"/>
    <x v="663"/>
    <d v="2025-04-15T00:00:00"/>
    <x v="11"/>
    <x v="1"/>
    <n v="2"/>
    <n v="7347.18"/>
    <x v="0"/>
  </r>
  <r>
    <s v="PT-8363"/>
    <x v="664"/>
    <d v="2025-10-15T00:00:00"/>
    <x v="6"/>
    <x v="2"/>
    <n v="18"/>
    <n v="12356.69"/>
    <x v="0"/>
  </r>
  <r>
    <s v="PT-3269"/>
    <x v="665"/>
    <d v="2026-02-28T00:00:00"/>
    <x v="7"/>
    <x v="2"/>
    <n v="10"/>
    <n v="10470.17"/>
    <x v="0"/>
  </r>
  <r>
    <s v="PT-3319"/>
    <x v="666"/>
    <d v="2026-08-27T00:00:00"/>
    <x v="0"/>
    <x v="2"/>
    <n v="2"/>
    <n v="7375.9"/>
    <x v="0"/>
  </r>
  <r>
    <s v="PT-3795"/>
    <x v="667"/>
    <d v="2024-12-12T00:00:00"/>
    <x v="8"/>
    <x v="3"/>
    <n v="8"/>
    <n v="4718.74"/>
    <x v="0"/>
  </r>
  <r>
    <s v="PT-4997"/>
    <x v="668"/>
    <d v="2025-03-30T00:00:00"/>
    <x v="3"/>
    <x v="1"/>
    <n v="8"/>
    <n v="13976.91"/>
    <x v="0"/>
  </r>
  <r>
    <s v="PT-8988"/>
    <x v="669"/>
    <d v="2024-11-06T00:00:00"/>
    <x v="4"/>
    <x v="2"/>
    <n v="1"/>
    <n v="2123.87"/>
    <x v="0"/>
  </r>
  <r>
    <s v="PT-2861"/>
    <x v="670"/>
    <d v="2025-02-01T00:00:00"/>
    <x v="7"/>
    <x v="0"/>
    <n v="16"/>
    <n v="3883.74"/>
    <x v="0"/>
  </r>
  <r>
    <s v="PT-8492"/>
    <x v="671"/>
    <d v="2026-05-11T00:00:00"/>
    <x v="10"/>
    <x v="2"/>
    <n v="5"/>
    <n v="11507.22"/>
    <x v="0"/>
  </r>
  <r>
    <s v="PT-8175"/>
    <x v="672"/>
    <d v="2024-09-25T00:00:00"/>
    <x v="1"/>
    <x v="3"/>
    <n v="7"/>
    <n v="8994.93"/>
    <x v="0"/>
  </r>
  <r>
    <s v="PT-9286"/>
    <x v="673"/>
    <d v="2026-01-26T00:00:00"/>
    <x v="5"/>
    <x v="4"/>
    <n v="1"/>
    <n v="1417.63"/>
    <x v="0"/>
  </r>
  <r>
    <s v="PT-8185"/>
    <x v="674"/>
    <d v="2025-01-16T00:00:00"/>
    <x v="5"/>
    <x v="1"/>
    <m/>
    <n v="3728.87"/>
    <x v="0"/>
  </r>
  <r>
    <s v="PT-4291"/>
    <x v="675"/>
    <d v="2025-10-30T00:00:00"/>
    <x v="6"/>
    <x v="3"/>
    <n v="1"/>
    <n v="4101.7"/>
    <x v="0"/>
  </r>
  <r>
    <s v="PT-3628"/>
    <x v="676"/>
    <d v="2025-06-27T00:00:00"/>
    <x v="9"/>
    <x v="3"/>
    <n v="1"/>
    <n v="7894.01"/>
    <x v="0"/>
  </r>
  <r>
    <s v="PT-6624"/>
    <x v="677"/>
    <d v="2025-06-25T00:00:00"/>
    <x v="9"/>
    <x v="3"/>
    <n v="19"/>
    <n v="9834.31"/>
    <x v="0"/>
  </r>
  <r>
    <s v="PT-4804"/>
    <x v="678"/>
    <d v="2024-12-03T00:00:00"/>
    <x v="8"/>
    <x v="0"/>
    <n v="6"/>
    <n v="9923.5300000000007"/>
    <x v="0"/>
  </r>
  <r>
    <s v="PT-7167"/>
    <x v="679"/>
    <d v="2026-07-27T00:00:00"/>
    <x v="2"/>
    <x v="2"/>
    <n v="1"/>
    <n v="13066.18"/>
    <x v="0"/>
  </r>
  <r>
    <s v="PT-1391"/>
    <x v="680"/>
    <d v="2025-10-03T00:00:00"/>
    <x v="6"/>
    <x v="1"/>
    <n v="28"/>
    <n v="10847.29"/>
    <x v="0"/>
  </r>
  <r>
    <s v="PT-9198"/>
    <x v="681"/>
    <d v="2026-05-22T00:00:00"/>
    <x v="10"/>
    <x v="3"/>
    <n v="8"/>
    <n v="3831.85"/>
    <x v="0"/>
  </r>
  <r>
    <s v="PT-9717"/>
    <x v="682"/>
    <d v="2026-05-10T00:00:00"/>
    <x v="10"/>
    <x v="2"/>
    <n v="13"/>
    <n v="6700.73"/>
    <x v="0"/>
  </r>
  <r>
    <s v="PT-8826"/>
    <x v="683"/>
    <d v="2024-11-28T00:00:00"/>
    <x v="4"/>
    <x v="1"/>
    <n v="21"/>
    <n v="10214.18"/>
    <x v="0"/>
  </r>
  <r>
    <s v="PT-6541"/>
    <x v="684"/>
    <d v="2025-11-19T00:00:00"/>
    <x v="4"/>
    <x v="2"/>
    <n v="1"/>
    <n v="10658.2"/>
    <x v="0"/>
  </r>
  <r>
    <s v="PT-6695"/>
    <x v="685"/>
    <d v="2025-04-01T00:00:00"/>
    <x v="11"/>
    <x v="2"/>
    <n v="7"/>
    <n v="5983.22"/>
    <x v="0"/>
  </r>
  <r>
    <s v="PT-6621"/>
    <x v="686"/>
    <d v="2025-01-07T00:00:00"/>
    <x v="5"/>
    <x v="2"/>
    <n v="9"/>
    <n v="2555.73"/>
    <x v="0"/>
  </r>
  <r>
    <s v="PT-2235"/>
    <x v="687"/>
    <d v="2026-01-02T00:00:00"/>
    <x v="5"/>
    <x v="3"/>
    <n v="6"/>
    <n v="510.14"/>
    <x v="0"/>
  </r>
  <r>
    <s v="PT-2474"/>
    <x v="688"/>
    <d v="2024-11-18T00:00:00"/>
    <x v="4"/>
    <x v="2"/>
    <n v="7"/>
    <n v="7242.35"/>
    <x v="0"/>
  </r>
  <r>
    <s v="PT-7015"/>
    <x v="2"/>
    <d v="2025-12-09T00:00:00"/>
    <x v="8"/>
    <x v="3"/>
    <n v="20"/>
    <n v="3817.4"/>
    <x v="1"/>
  </r>
  <r>
    <s v="PT-9511"/>
    <x v="689"/>
    <m/>
    <x v="5"/>
    <x v="2"/>
    <n v="16"/>
    <n v="4202.95"/>
    <x v="0"/>
  </r>
  <r>
    <s v="PT-2508"/>
    <x v="690"/>
    <d v="2025-06-03T00:00:00"/>
    <x v="9"/>
    <x v="0"/>
    <n v="7"/>
    <n v="13354.64"/>
    <x v="0"/>
  </r>
  <r>
    <s v="PT-6581"/>
    <x v="691"/>
    <d v="2026-05-16T00:00:00"/>
    <x v="10"/>
    <x v="1"/>
    <n v="8"/>
    <n v="8304.59"/>
    <x v="0"/>
  </r>
  <r>
    <s v="PT-6404"/>
    <x v="692"/>
    <d v="2024-10-23T00:00:00"/>
    <x v="6"/>
    <x v="2"/>
    <n v="24"/>
    <n v="13808.37"/>
    <x v="0"/>
  </r>
  <r>
    <s v="PT-1192"/>
    <x v="693"/>
    <d v="2025-01-01T00:00:00"/>
    <x v="5"/>
    <x v="0"/>
    <n v="12"/>
    <n v="2830.46"/>
    <x v="0"/>
  </r>
  <r>
    <s v="PT-8081"/>
    <x v="694"/>
    <d v="2025-12-12T00:00:00"/>
    <x v="8"/>
    <x v="3"/>
    <n v="16"/>
    <n v="5842.62"/>
    <x v="0"/>
  </r>
  <r>
    <s v="PT-8438"/>
    <x v="695"/>
    <d v="2025-03-28T00:00:00"/>
    <x v="3"/>
    <x v="1"/>
    <n v="27"/>
    <n v="7183.1"/>
    <x v="0"/>
  </r>
  <r>
    <s v="PT-4969"/>
    <x v="530"/>
    <d v="2025-04-25T00:00:00"/>
    <x v="11"/>
    <x v="0"/>
    <n v="4"/>
    <n v="3013.99"/>
    <x v="0"/>
  </r>
  <r>
    <s v="PT-4296"/>
    <x v="696"/>
    <d v="2026-08-23T00:00:00"/>
    <x v="0"/>
    <x v="3"/>
    <n v="30"/>
    <n v="4256.3100000000004"/>
    <x v="0"/>
  </r>
  <r>
    <s v="PT-4690"/>
    <x v="697"/>
    <d v="2025-10-28T00:00:00"/>
    <x v="6"/>
    <x v="4"/>
    <n v="7"/>
    <n v="3266.04"/>
    <x v="0"/>
  </r>
  <r>
    <s v="PT-6722"/>
    <x v="698"/>
    <d v="2026-02-01T00:00:00"/>
    <x v="7"/>
    <x v="3"/>
    <n v="15"/>
    <n v="14850.25"/>
    <x v="0"/>
  </r>
  <r>
    <s v="PT-9065"/>
    <x v="699"/>
    <d v="2025-02-25T00:00:00"/>
    <x v="7"/>
    <x v="2"/>
    <n v="23"/>
    <n v="7204.56"/>
    <x v="0"/>
  </r>
  <r>
    <s v="PT-9983"/>
    <x v="700"/>
    <d v="2024-10-06T00:00:00"/>
    <x v="6"/>
    <x v="1"/>
    <n v="12"/>
    <n v="3968.51"/>
    <x v="0"/>
  </r>
  <r>
    <s v="PT-3869"/>
    <x v="701"/>
    <d v="2026-06-09T00:00:00"/>
    <x v="9"/>
    <x v="0"/>
    <n v="25"/>
    <n v="789.54"/>
    <x v="0"/>
  </r>
  <r>
    <s v="PT-3968"/>
    <x v="702"/>
    <d v="2026-03-29T00:00:00"/>
    <x v="3"/>
    <x v="2"/>
    <n v="14"/>
    <n v="11092.58"/>
    <x v="0"/>
  </r>
  <r>
    <s v="PT-9592"/>
    <x v="703"/>
    <d v="2025-02-22T00:00:00"/>
    <x v="7"/>
    <x v="0"/>
    <n v="15"/>
    <n v="2124.02"/>
    <x v="0"/>
  </r>
  <r>
    <s v="PT-6979"/>
    <x v="704"/>
    <d v="2026-02-07T00:00:00"/>
    <x v="7"/>
    <x v="0"/>
    <n v="3"/>
    <n v="2801.52"/>
    <x v="0"/>
  </r>
  <r>
    <s v="PT-2289"/>
    <x v="705"/>
    <d v="2026-04-15T00:00:00"/>
    <x v="11"/>
    <x v="3"/>
    <n v="14"/>
    <n v="3867.39"/>
    <x v="0"/>
  </r>
  <r>
    <s v="PT-8551"/>
    <x v="706"/>
    <d v="2025-03-15T00:00:00"/>
    <x v="3"/>
    <x v="1"/>
    <n v="30"/>
    <n v="14288.44"/>
    <x v="0"/>
  </r>
  <r>
    <s v="PT-3975"/>
    <x v="707"/>
    <d v="2024-11-18T00:00:00"/>
    <x v="4"/>
    <x v="3"/>
    <n v="26"/>
    <n v="12334.08"/>
    <x v="0"/>
  </r>
  <r>
    <s v="PT-6901"/>
    <x v="708"/>
    <d v="2024-09-19T00:00:00"/>
    <x v="1"/>
    <x v="2"/>
    <n v="12"/>
    <n v="7471.71"/>
    <x v="0"/>
  </r>
  <r>
    <s v="PT-4051"/>
    <x v="709"/>
    <d v="2025-09-13T00:00:00"/>
    <x v="1"/>
    <x v="0"/>
    <m/>
    <n v="12087.53"/>
    <x v="0"/>
  </r>
  <r>
    <s v="PT-9300"/>
    <x v="710"/>
    <m/>
    <x v="5"/>
    <x v="3"/>
    <n v="4"/>
    <n v="3525.07"/>
    <x v="0"/>
  </r>
  <r>
    <s v="PT-9708"/>
    <x v="711"/>
    <d v="2025-12-24T00:00:00"/>
    <x v="8"/>
    <x v="2"/>
    <n v="28"/>
    <n v="9621.7800000000007"/>
    <x v="0"/>
  </r>
  <r>
    <s v="PT-3639"/>
    <x v="712"/>
    <d v="2025-04-25T00:00:00"/>
    <x v="11"/>
    <x v="0"/>
    <n v="11"/>
    <n v="9593.7199999999993"/>
    <x v="0"/>
  </r>
  <r>
    <s v="PT-1283"/>
    <x v="713"/>
    <d v="2026-01-20T00:00:00"/>
    <x v="5"/>
    <x v="2"/>
    <n v="12"/>
    <n v="4145.03"/>
    <x v="0"/>
  </r>
  <r>
    <s v="PT-7571"/>
    <x v="714"/>
    <d v="2025-02-09T00:00:00"/>
    <x v="7"/>
    <x v="2"/>
    <n v="23"/>
    <n v="11334"/>
    <x v="0"/>
  </r>
  <r>
    <s v="PT-9074"/>
    <x v="715"/>
    <d v="2025-08-06T00:00:00"/>
    <x v="0"/>
    <x v="1"/>
    <n v="23"/>
    <n v="12783.27"/>
    <x v="0"/>
  </r>
  <r>
    <s v="PT-9427"/>
    <x v="716"/>
    <d v="2025-02-27T00:00:00"/>
    <x v="7"/>
    <x v="1"/>
    <n v="1"/>
    <n v="1449.91"/>
    <x v="0"/>
  </r>
  <r>
    <s v="PT-4809"/>
    <x v="717"/>
    <d v="2026-05-28T00:00:00"/>
    <x v="10"/>
    <x v="1"/>
    <n v="10"/>
    <n v="6362.08"/>
    <x v="0"/>
  </r>
  <r>
    <s v="PT-6077"/>
    <x v="718"/>
    <d v="2026-05-09T00:00:00"/>
    <x v="10"/>
    <x v="0"/>
    <n v="17"/>
    <n v="8903.27"/>
    <x v="0"/>
  </r>
  <r>
    <s v="PT-1751"/>
    <x v="719"/>
    <d v="2025-01-10T00:00:00"/>
    <x v="5"/>
    <x v="2"/>
    <n v="4"/>
    <n v="1067.0899999999999"/>
    <x v="0"/>
  </r>
  <r>
    <s v="PT-4999"/>
    <x v="720"/>
    <d v="2025-07-16T00:00:00"/>
    <x v="2"/>
    <x v="3"/>
    <n v="8"/>
    <n v="8972.2000000000007"/>
    <x v="0"/>
  </r>
  <r>
    <s v="PT-4296"/>
    <x v="721"/>
    <d v="2025-10-22T00:00:00"/>
    <x v="6"/>
    <x v="0"/>
    <n v="22"/>
    <n v="1652.33"/>
    <x v="0"/>
  </r>
  <r>
    <s v="PT-9653"/>
    <x v="722"/>
    <d v="2024-12-26T00:00:00"/>
    <x v="8"/>
    <x v="0"/>
    <n v="16"/>
    <n v="14297.45"/>
    <x v="0"/>
  </r>
  <r>
    <s v="PT-1508"/>
    <x v="723"/>
    <d v="2025-02-19T00:00:00"/>
    <x v="7"/>
    <x v="4"/>
    <n v="19"/>
    <n v="553.35"/>
    <x v="0"/>
  </r>
  <r>
    <s v="PT-6927"/>
    <x v="724"/>
    <d v="2025-07-21T00:00:00"/>
    <x v="2"/>
    <x v="0"/>
    <n v="27"/>
    <n v="10374.030000000001"/>
    <x v="0"/>
  </r>
  <r>
    <s v="PT-2348"/>
    <x v="2"/>
    <d v="2025-01-21T00:00:00"/>
    <x v="5"/>
    <x v="1"/>
    <m/>
    <n v="6075.56"/>
    <x v="1"/>
  </r>
  <r>
    <s v="PT-3421"/>
    <x v="2"/>
    <d v="2025-12-25T00:00:00"/>
    <x v="8"/>
    <x v="2"/>
    <n v="1"/>
    <n v="5147.68"/>
    <x v="1"/>
  </r>
  <r>
    <s v="PT-3878"/>
    <x v="725"/>
    <d v="2026-07-03T00:00:00"/>
    <x v="2"/>
    <x v="1"/>
    <n v="15"/>
    <n v="14686.67"/>
    <x v="0"/>
  </r>
  <r>
    <s v="PT-4906"/>
    <x v="726"/>
    <d v="2025-01-18T00:00:00"/>
    <x v="5"/>
    <x v="2"/>
    <n v="27"/>
    <n v="2415.7399999999998"/>
    <x v="0"/>
  </r>
  <r>
    <s v="PT-2575"/>
    <x v="727"/>
    <d v="2025-05-02T00:00:00"/>
    <x v="10"/>
    <x v="0"/>
    <n v="25"/>
    <n v="4755.17"/>
    <x v="0"/>
  </r>
  <r>
    <s v="PT-1574"/>
    <x v="728"/>
    <d v="2026-04-29T00:00:00"/>
    <x v="11"/>
    <x v="1"/>
    <n v="7"/>
    <n v="3875.94"/>
    <x v="0"/>
  </r>
  <r>
    <s v="PT-3581"/>
    <x v="729"/>
    <d v="2025-11-22T00:00:00"/>
    <x v="4"/>
    <x v="0"/>
    <m/>
    <m/>
    <x v="0"/>
  </r>
  <r>
    <s v="PT-8428"/>
    <x v="730"/>
    <d v="2025-04-23T00:00:00"/>
    <x v="11"/>
    <x v="3"/>
    <n v="23"/>
    <m/>
    <x v="0"/>
  </r>
  <r>
    <s v="PT-1804"/>
    <x v="731"/>
    <d v="2026-05-27T00:00:00"/>
    <x v="10"/>
    <x v="2"/>
    <n v="21"/>
    <n v="10964.09"/>
    <x v="0"/>
  </r>
  <r>
    <s v="PT-8861"/>
    <x v="732"/>
    <d v="2025-04-21T00:00:00"/>
    <x v="11"/>
    <x v="3"/>
    <n v="22"/>
    <n v="9604.1"/>
    <x v="0"/>
  </r>
  <r>
    <s v="PT-5989"/>
    <x v="733"/>
    <d v="2024-10-19T00:00:00"/>
    <x v="6"/>
    <x v="0"/>
    <n v="4"/>
    <n v="14318.33"/>
    <x v="0"/>
  </r>
  <r>
    <s v="PT-3514"/>
    <x v="734"/>
    <d v="2026-07-23T00:00:00"/>
    <x v="2"/>
    <x v="1"/>
    <n v="26"/>
    <n v="8337.2800000000007"/>
    <x v="0"/>
  </r>
  <r>
    <s v="PT-2616"/>
    <x v="735"/>
    <d v="2025-10-02T00:00:00"/>
    <x v="6"/>
    <x v="3"/>
    <n v="21"/>
    <n v="7521.71"/>
    <x v="0"/>
  </r>
  <r>
    <s v="PT-9208"/>
    <x v="736"/>
    <d v="2026-04-30T00:00:00"/>
    <x v="11"/>
    <x v="3"/>
    <n v="27"/>
    <n v="12613.92"/>
    <x v="0"/>
  </r>
  <r>
    <s v="PT-7902"/>
    <x v="737"/>
    <d v="2025-07-27T00:00:00"/>
    <x v="2"/>
    <x v="2"/>
    <n v="28"/>
    <n v="2720.09"/>
    <x v="0"/>
  </r>
  <r>
    <s v="PT-6628"/>
    <x v="738"/>
    <d v="2026-09-03T00:00:00"/>
    <x v="1"/>
    <x v="3"/>
    <n v="9"/>
    <n v="2844.08"/>
    <x v="0"/>
  </r>
  <r>
    <s v="PT-5587"/>
    <x v="739"/>
    <d v="2026-06-05T00:00:00"/>
    <x v="9"/>
    <x v="3"/>
    <n v="18"/>
    <n v="13761.93"/>
    <x v="0"/>
  </r>
  <r>
    <s v="PT-6820"/>
    <x v="740"/>
    <m/>
    <x v="5"/>
    <x v="0"/>
    <n v="14"/>
    <n v="6356.68"/>
    <x v="0"/>
  </r>
  <r>
    <s v="PT-3517"/>
    <x v="741"/>
    <d v="2026-04-24T00:00:00"/>
    <x v="11"/>
    <x v="0"/>
    <n v="5"/>
    <n v="5146.38"/>
    <x v="0"/>
  </r>
  <r>
    <s v="PT-3841"/>
    <x v="742"/>
    <d v="2025-05-23T00:00:00"/>
    <x v="10"/>
    <x v="1"/>
    <n v="22"/>
    <n v="14214.12"/>
    <x v="0"/>
  </r>
  <r>
    <s v="PT-3319"/>
    <x v="743"/>
    <d v="2025-11-03T00:00:00"/>
    <x v="4"/>
    <x v="2"/>
    <n v="6"/>
    <n v="3571.06"/>
    <x v="0"/>
  </r>
  <r>
    <s v="PT-5589"/>
    <x v="744"/>
    <d v="2026-04-22T00:00:00"/>
    <x v="11"/>
    <x v="0"/>
    <n v="30"/>
    <n v="13679.07"/>
    <x v="0"/>
  </r>
  <r>
    <s v="PT-8714"/>
    <x v="745"/>
    <d v="2026-05-22T00:00:00"/>
    <x v="10"/>
    <x v="0"/>
    <n v="18"/>
    <n v="11146.86"/>
    <x v="0"/>
  </r>
  <r>
    <s v="PT-4882"/>
    <x v="2"/>
    <d v="2025-03-05T00:00:00"/>
    <x v="3"/>
    <x v="0"/>
    <n v="12"/>
    <n v="2444.23"/>
    <x v="1"/>
  </r>
  <r>
    <s v="PT-4253"/>
    <x v="746"/>
    <d v="2026-05-15T00:00:00"/>
    <x v="10"/>
    <x v="1"/>
    <n v="6"/>
    <n v="2063.31"/>
    <x v="0"/>
  </r>
  <r>
    <s v="PT-9702"/>
    <x v="449"/>
    <d v="2025-04-14T00:00:00"/>
    <x v="11"/>
    <x v="3"/>
    <n v="28"/>
    <n v="5937.26"/>
    <x v="0"/>
  </r>
  <r>
    <s v="PT-4192"/>
    <x v="688"/>
    <d v="2025-08-04T00:00:00"/>
    <x v="0"/>
    <x v="0"/>
    <n v="28"/>
    <n v="14032.68"/>
    <x v="0"/>
  </r>
  <r>
    <s v="PT-3241"/>
    <x v="747"/>
    <d v="2024-11-13T00:00:00"/>
    <x v="4"/>
    <x v="2"/>
    <n v="3"/>
    <n v="6567.31"/>
    <x v="0"/>
  </r>
  <r>
    <s v="PT-1852"/>
    <x v="748"/>
    <d v="2025-03-10T00:00:00"/>
    <x v="3"/>
    <x v="0"/>
    <n v="18"/>
    <n v="7429.41"/>
    <x v="0"/>
  </r>
  <r>
    <s v="PT-2705"/>
    <x v="749"/>
    <d v="2025-01-24T00:00:00"/>
    <x v="5"/>
    <x v="0"/>
    <n v="22"/>
    <n v="11975.73"/>
    <x v="0"/>
  </r>
  <r>
    <s v="PT-8578"/>
    <x v="750"/>
    <d v="2025-05-11T00:00:00"/>
    <x v="10"/>
    <x v="3"/>
    <n v="7"/>
    <n v="8574.08"/>
    <x v="0"/>
  </r>
  <r>
    <s v="PT-5080"/>
    <x v="751"/>
    <d v="2025-05-30T00:00:00"/>
    <x v="10"/>
    <x v="3"/>
    <n v="22"/>
    <n v="513.66"/>
    <x v="0"/>
  </r>
  <r>
    <s v="PT-9606"/>
    <x v="752"/>
    <m/>
    <x v="5"/>
    <x v="3"/>
    <n v="1"/>
    <n v="9522.92"/>
    <x v="0"/>
  </r>
  <r>
    <s v="PT-6982"/>
    <x v="753"/>
    <d v="2026-04-09T00:00:00"/>
    <x v="11"/>
    <x v="3"/>
    <n v="28"/>
    <n v="12577.56"/>
    <x v="0"/>
  </r>
  <r>
    <s v="PT-4779"/>
    <x v="754"/>
    <d v="2026-06-12T00:00:00"/>
    <x v="9"/>
    <x v="2"/>
    <n v="11"/>
    <n v="9586.31"/>
    <x v="0"/>
  </r>
  <r>
    <s v="PT-9990"/>
    <x v="755"/>
    <d v="2026-06-29T00:00:00"/>
    <x v="9"/>
    <x v="3"/>
    <n v="28"/>
    <n v="8587.94"/>
    <x v="0"/>
  </r>
  <r>
    <s v="PT-9825"/>
    <x v="756"/>
    <d v="2025-06-16T00:00:00"/>
    <x v="9"/>
    <x v="3"/>
    <n v="27"/>
    <n v="11651"/>
    <x v="0"/>
  </r>
  <r>
    <s v="PT-4801"/>
    <x v="757"/>
    <d v="2025-11-09T00:00:00"/>
    <x v="4"/>
    <x v="1"/>
    <n v="15"/>
    <n v="5579.76"/>
    <x v="0"/>
  </r>
  <r>
    <s v="PT-1380"/>
    <x v="758"/>
    <d v="2026-04-23T00:00:00"/>
    <x v="11"/>
    <x v="2"/>
    <n v="8"/>
    <n v="8684.86"/>
    <x v="0"/>
  </r>
  <r>
    <s v="PT-5317"/>
    <x v="759"/>
    <d v="2026-07-07T00:00:00"/>
    <x v="2"/>
    <x v="3"/>
    <n v="7"/>
    <n v="595.24"/>
    <x v="0"/>
  </r>
  <r>
    <s v="PT-9847"/>
    <x v="760"/>
    <d v="2025-12-03T00:00:00"/>
    <x v="8"/>
    <x v="2"/>
    <n v="18"/>
    <n v="13896.95"/>
    <x v="0"/>
  </r>
  <r>
    <s v="PT-9175"/>
    <x v="761"/>
    <d v="2026-02-09T00:00:00"/>
    <x v="7"/>
    <x v="3"/>
    <n v="20"/>
    <n v="9860.64"/>
    <x v="0"/>
  </r>
  <r>
    <s v="PT-2158"/>
    <x v="762"/>
    <d v="2026-01-10T00:00:00"/>
    <x v="5"/>
    <x v="0"/>
    <n v="24"/>
    <n v="6857.27"/>
    <x v="0"/>
  </r>
  <r>
    <s v="PT-5224"/>
    <x v="763"/>
    <d v="2025-06-30T00:00:00"/>
    <x v="9"/>
    <x v="1"/>
    <n v="5"/>
    <n v="1884.78"/>
    <x v="0"/>
  </r>
  <r>
    <s v="PT-1338"/>
    <x v="764"/>
    <d v="2025-08-02T00:00:00"/>
    <x v="0"/>
    <x v="0"/>
    <n v="4"/>
    <n v="6968.04"/>
    <x v="0"/>
  </r>
  <r>
    <s v="PT-5359"/>
    <x v="765"/>
    <d v="2025-10-14T00:00:00"/>
    <x v="6"/>
    <x v="4"/>
    <n v="9"/>
    <n v="5982.54"/>
    <x v="0"/>
  </r>
  <r>
    <s v="PT-6963"/>
    <x v="766"/>
    <d v="2025-07-12T00:00:00"/>
    <x v="2"/>
    <x v="3"/>
    <n v="22"/>
    <n v="988.84"/>
    <x v="0"/>
  </r>
  <r>
    <s v="PT-2434"/>
    <x v="767"/>
    <d v="2025-06-06T00:00:00"/>
    <x v="9"/>
    <x v="4"/>
    <n v="25"/>
    <n v="1244.72"/>
    <x v="0"/>
  </r>
  <r>
    <s v="PT-9755"/>
    <x v="768"/>
    <m/>
    <x v="5"/>
    <x v="1"/>
    <n v="26"/>
    <n v="7678.84"/>
    <x v="0"/>
  </r>
  <r>
    <s v="PT-8973"/>
    <x v="769"/>
    <m/>
    <x v="5"/>
    <x v="3"/>
    <n v="25"/>
    <n v="6943.49"/>
    <x v="0"/>
  </r>
  <r>
    <s v="PT-7162"/>
    <x v="770"/>
    <d v="2025-03-20T00:00:00"/>
    <x v="3"/>
    <x v="1"/>
    <n v="22"/>
    <n v="9173.5"/>
    <x v="0"/>
  </r>
  <r>
    <s v="PT-2378"/>
    <x v="771"/>
    <d v="2025-10-24T00:00:00"/>
    <x v="6"/>
    <x v="3"/>
    <n v="6"/>
    <m/>
    <x v="0"/>
  </r>
  <r>
    <s v="PT-9152"/>
    <x v="772"/>
    <d v="2025-08-28T00:00:00"/>
    <x v="0"/>
    <x v="0"/>
    <n v="24"/>
    <n v="3353.61"/>
    <x v="0"/>
  </r>
  <r>
    <s v="PT-9862"/>
    <x v="773"/>
    <d v="2025-12-25T00:00:00"/>
    <x v="8"/>
    <x v="1"/>
    <n v="30"/>
    <n v="8953.77"/>
    <x v="0"/>
  </r>
  <r>
    <s v="PT-3562"/>
    <x v="774"/>
    <d v="2025-06-13T00:00:00"/>
    <x v="9"/>
    <x v="1"/>
    <n v="30"/>
    <n v="3404.32"/>
    <x v="0"/>
  </r>
  <r>
    <s v="PT-8856"/>
    <x v="775"/>
    <d v="2025-09-10T00:00:00"/>
    <x v="1"/>
    <x v="0"/>
    <n v="2"/>
    <n v="11136.93"/>
    <x v="0"/>
  </r>
  <r>
    <s v="PT-3315"/>
    <x v="776"/>
    <d v="2025-02-07T00:00:00"/>
    <x v="7"/>
    <x v="0"/>
    <n v="25"/>
    <n v="7503.11"/>
    <x v="0"/>
  </r>
  <r>
    <s v="PT-5810"/>
    <x v="777"/>
    <d v="2026-06-09T00:00:00"/>
    <x v="9"/>
    <x v="4"/>
    <n v="1"/>
    <n v="11551.68"/>
    <x v="0"/>
  </r>
  <r>
    <s v="PT-8500"/>
    <x v="778"/>
    <d v="2025-05-25T00:00:00"/>
    <x v="10"/>
    <x v="0"/>
    <n v="9"/>
    <n v="10196.56"/>
    <x v="0"/>
  </r>
  <r>
    <s v="PT-3230"/>
    <x v="779"/>
    <d v="2024-12-06T00:00:00"/>
    <x v="8"/>
    <x v="1"/>
    <n v="8"/>
    <n v="14937.91"/>
    <x v="0"/>
  </r>
  <r>
    <s v="PT-1771"/>
    <x v="780"/>
    <d v="2025-10-14T00:00:00"/>
    <x v="6"/>
    <x v="3"/>
    <n v="30"/>
    <n v="6925.29"/>
    <x v="0"/>
  </r>
  <r>
    <s v="PT-8523"/>
    <x v="781"/>
    <d v="2026-07-26T00:00:00"/>
    <x v="2"/>
    <x v="1"/>
    <n v="5"/>
    <n v="9435.42"/>
    <x v="0"/>
  </r>
  <r>
    <s v="PT-2589"/>
    <x v="782"/>
    <d v="2025-10-05T00:00:00"/>
    <x v="6"/>
    <x v="4"/>
    <n v="26"/>
    <n v="3180.66"/>
    <x v="0"/>
  </r>
  <r>
    <s v="PT-5979"/>
    <x v="783"/>
    <d v="2026-04-08T00:00:00"/>
    <x v="11"/>
    <x v="2"/>
    <n v="11"/>
    <n v="13407.78"/>
    <x v="0"/>
  </r>
  <r>
    <s v="PT-9680"/>
    <x v="784"/>
    <m/>
    <x v="5"/>
    <x v="1"/>
    <n v="2"/>
    <n v="8912"/>
    <x v="0"/>
  </r>
  <r>
    <s v="PT-3574"/>
    <x v="785"/>
    <d v="2025-03-07T00:00:00"/>
    <x v="3"/>
    <x v="2"/>
    <n v="16"/>
    <n v="9842.61"/>
    <x v="0"/>
  </r>
  <r>
    <s v="PT-2545"/>
    <x v="786"/>
    <d v="2024-12-07T00:00:00"/>
    <x v="8"/>
    <x v="1"/>
    <n v="28"/>
    <n v="5965.69"/>
    <x v="0"/>
  </r>
  <r>
    <s v="PT-8277"/>
    <x v="787"/>
    <d v="2025-10-16T00:00:00"/>
    <x v="6"/>
    <x v="3"/>
    <n v="20"/>
    <n v="2784.17"/>
    <x v="0"/>
  </r>
  <r>
    <s v="PT-9943"/>
    <x v="788"/>
    <d v="2025-10-14T00:00:00"/>
    <x v="6"/>
    <x v="0"/>
    <n v="14"/>
    <n v="14010.36"/>
    <x v="0"/>
  </r>
  <r>
    <s v="PT-2187"/>
    <x v="789"/>
    <d v="2026-03-17T00:00:00"/>
    <x v="3"/>
    <x v="1"/>
    <n v="12"/>
    <n v="3163.89"/>
    <x v="0"/>
  </r>
  <r>
    <s v="PT-8900"/>
    <x v="790"/>
    <d v="2026-06-10T00:00:00"/>
    <x v="9"/>
    <x v="3"/>
    <n v="23"/>
    <n v="12300.75"/>
    <x v="0"/>
  </r>
  <r>
    <s v="PT-7229"/>
    <x v="791"/>
    <d v="2025-12-05T00:00:00"/>
    <x v="8"/>
    <x v="2"/>
    <n v="22"/>
    <n v="10484.200000000001"/>
    <x v="0"/>
  </r>
  <r>
    <s v="PT-7630"/>
    <x v="792"/>
    <d v="2025-10-09T00:00:00"/>
    <x v="6"/>
    <x v="1"/>
    <n v="6"/>
    <n v="9419.2000000000007"/>
    <x v="0"/>
  </r>
  <r>
    <s v="PT-4977"/>
    <x v="793"/>
    <d v="2026-06-16T00:00:00"/>
    <x v="9"/>
    <x v="1"/>
    <n v="4"/>
    <n v="2855.46"/>
    <x v="0"/>
  </r>
  <r>
    <s v="PT-5119"/>
    <x v="794"/>
    <d v="2026-06-19T00:00:00"/>
    <x v="9"/>
    <x v="1"/>
    <n v="28"/>
    <m/>
    <x v="0"/>
  </r>
  <r>
    <s v="PT-5569"/>
    <x v="795"/>
    <d v="2025-02-20T00:00:00"/>
    <x v="7"/>
    <x v="3"/>
    <n v="28"/>
    <n v="5782.85"/>
    <x v="0"/>
  </r>
  <r>
    <s v="PT-3813"/>
    <x v="796"/>
    <d v="2025-08-20T00:00:00"/>
    <x v="0"/>
    <x v="1"/>
    <n v="20"/>
    <n v="3113.58"/>
    <x v="0"/>
  </r>
  <r>
    <s v="PT-1959"/>
    <x v="2"/>
    <d v="2025-09-20T00:00:00"/>
    <x v="1"/>
    <x v="0"/>
    <n v="26"/>
    <n v="3887.52"/>
    <x v="1"/>
  </r>
  <r>
    <s v="PT-1921"/>
    <x v="797"/>
    <d v="2025-04-03T00:00:00"/>
    <x v="11"/>
    <x v="2"/>
    <n v="3"/>
    <m/>
    <x v="0"/>
  </r>
  <r>
    <s v="PT-1579"/>
    <x v="798"/>
    <d v="2024-09-15T00:00:00"/>
    <x v="1"/>
    <x v="1"/>
    <n v="3"/>
    <n v="6946.43"/>
    <x v="0"/>
  </r>
  <r>
    <s v="PT-3734"/>
    <x v="2"/>
    <d v="2026-07-02T00:00:00"/>
    <x v="2"/>
    <x v="3"/>
    <n v="5"/>
    <n v="2176.7800000000002"/>
    <x v="1"/>
  </r>
  <r>
    <s v="PT-2787"/>
    <x v="799"/>
    <d v="2025-02-12T00:00:00"/>
    <x v="7"/>
    <x v="3"/>
    <n v="7"/>
    <n v="10769.58"/>
    <x v="0"/>
  </r>
  <r>
    <s v="PT-2781"/>
    <x v="800"/>
    <d v="2026-06-07T00:00:00"/>
    <x v="9"/>
    <x v="3"/>
    <n v="22"/>
    <n v="10327.85"/>
    <x v="0"/>
  </r>
  <r>
    <s v="PT-6669"/>
    <x v="801"/>
    <d v="2024-12-07T00:00:00"/>
    <x v="8"/>
    <x v="1"/>
    <n v="20"/>
    <n v="9780.85"/>
    <x v="0"/>
  </r>
  <r>
    <s v="PT-1853"/>
    <x v="802"/>
    <d v="2025-09-02T00:00:00"/>
    <x v="1"/>
    <x v="0"/>
    <n v="10"/>
    <n v="14172.97"/>
    <x v="0"/>
  </r>
  <r>
    <s v="PT-3718"/>
    <x v="803"/>
    <d v="2024-11-11T00:00:00"/>
    <x v="4"/>
    <x v="0"/>
    <n v="30"/>
    <n v="14349.74"/>
    <x v="0"/>
  </r>
  <r>
    <s v="PT-4535"/>
    <x v="804"/>
    <d v="2026-08-08T00:00:00"/>
    <x v="0"/>
    <x v="0"/>
    <n v="28"/>
    <n v="7810.34"/>
    <x v="0"/>
  </r>
  <r>
    <s v="PT-6348"/>
    <x v="805"/>
    <d v="2025-03-30T00:00:00"/>
    <x v="3"/>
    <x v="1"/>
    <n v="13"/>
    <n v="9927.32"/>
    <x v="0"/>
  </r>
  <r>
    <s v="PT-7313"/>
    <x v="806"/>
    <d v="2026-09-09T00:00:00"/>
    <x v="1"/>
    <x v="1"/>
    <n v="30"/>
    <n v="8139"/>
    <x v="0"/>
  </r>
  <r>
    <s v="PT-5526"/>
    <x v="807"/>
    <d v="2025-03-09T00:00:00"/>
    <x v="3"/>
    <x v="2"/>
    <n v="23"/>
    <n v="8835.44"/>
    <x v="0"/>
  </r>
  <r>
    <s v="PT-8371"/>
    <x v="808"/>
    <d v="2026-04-15T00:00:00"/>
    <x v="11"/>
    <x v="1"/>
    <n v="15"/>
    <n v="9547.2099999999991"/>
    <x v="0"/>
  </r>
  <r>
    <s v="PT-4246"/>
    <x v="809"/>
    <d v="2026-04-19T00:00:00"/>
    <x v="11"/>
    <x v="1"/>
    <n v="2"/>
    <n v="5841.67"/>
    <x v="0"/>
  </r>
  <r>
    <s v="PT-4701"/>
    <x v="810"/>
    <d v="2025-09-27T00:00:00"/>
    <x v="1"/>
    <x v="2"/>
    <n v="14"/>
    <n v="1546.21"/>
    <x v="0"/>
  </r>
  <r>
    <s v="PT-3272"/>
    <x v="811"/>
    <d v="2024-11-06T00:00:00"/>
    <x v="4"/>
    <x v="2"/>
    <n v="10"/>
    <n v="5388.83"/>
    <x v="0"/>
  </r>
  <r>
    <s v="PT-8847"/>
    <x v="812"/>
    <m/>
    <x v="5"/>
    <x v="3"/>
    <n v="24"/>
    <n v="10685.47"/>
    <x v="0"/>
  </r>
  <r>
    <s v="PT-7972"/>
    <x v="813"/>
    <d v="2025-10-04T00:00:00"/>
    <x v="6"/>
    <x v="3"/>
    <n v="16"/>
    <n v="13142.89"/>
    <x v="0"/>
  </r>
  <r>
    <s v="PT-8535"/>
    <x v="814"/>
    <m/>
    <x v="5"/>
    <x v="3"/>
    <n v="15"/>
    <n v="4969.88"/>
    <x v="0"/>
  </r>
  <r>
    <s v="PT-1925"/>
    <x v="815"/>
    <d v="2025-12-05T00:00:00"/>
    <x v="8"/>
    <x v="2"/>
    <n v="15"/>
    <m/>
    <x v="0"/>
  </r>
  <r>
    <s v="PT-9721"/>
    <x v="816"/>
    <d v="2025-10-21T00:00:00"/>
    <x v="6"/>
    <x v="2"/>
    <n v="30"/>
    <n v="7688.75"/>
    <x v="0"/>
  </r>
  <r>
    <s v="PT-6393"/>
    <x v="817"/>
    <d v="2025-11-19T00:00:00"/>
    <x v="4"/>
    <x v="3"/>
    <n v="7"/>
    <n v="11431.28"/>
    <x v="0"/>
  </r>
  <r>
    <s v="PT-5158"/>
    <x v="818"/>
    <d v="2025-09-22T00:00:00"/>
    <x v="1"/>
    <x v="2"/>
    <n v="28"/>
    <n v="12219.27"/>
    <x v="0"/>
  </r>
  <r>
    <s v="PT-8226"/>
    <x v="819"/>
    <d v="2026-08-26T00:00:00"/>
    <x v="0"/>
    <x v="2"/>
    <n v="2"/>
    <n v="9373.98"/>
    <x v="0"/>
  </r>
  <r>
    <s v="PT-1819"/>
    <x v="820"/>
    <d v="2024-12-19T00:00:00"/>
    <x v="8"/>
    <x v="2"/>
    <n v="19"/>
    <n v="1831.81"/>
    <x v="0"/>
  </r>
  <r>
    <s v="PT-1678"/>
    <x v="821"/>
    <d v="2025-08-15T00:00:00"/>
    <x v="0"/>
    <x v="3"/>
    <n v="2"/>
    <n v="2549.0100000000002"/>
    <x v="0"/>
  </r>
  <r>
    <s v="PT-2193"/>
    <x v="2"/>
    <d v="2025-04-02T00:00:00"/>
    <x v="11"/>
    <x v="1"/>
    <n v="13"/>
    <n v="14316.4"/>
    <x v="1"/>
  </r>
  <r>
    <s v="PT-7885"/>
    <x v="822"/>
    <d v="2026-02-04T00:00:00"/>
    <x v="7"/>
    <x v="2"/>
    <n v="14"/>
    <n v="7558.27"/>
    <x v="0"/>
  </r>
  <r>
    <s v="PT-7964"/>
    <x v="823"/>
    <d v="2025-12-27T00:00:00"/>
    <x v="8"/>
    <x v="1"/>
    <n v="17"/>
    <n v="14334.18"/>
    <x v="0"/>
  </r>
  <r>
    <s v="PT-7543"/>
    <x v="824"/>
    <d v="2024-12-10T00:00:00"/>
    <x v="8"/>
    <x v="0"/>
    <n v="9"/>
    <n v="1133.8800000000001"/>
    <x v="0"/>
  </r>
  <r>
    <s v="PT-4632"/>
    <x v="825"/>
    <d v="2025-05-22T00:00:00"/>
    <x v="10"/>
    <x v="3"/>
    <n v="24"/>
    <n v="10707.28"/>
    <x v="0"/>
  </r>
  <r>
    <s v="PT-3486"/>
    <x v="826"/>
    <d v="2026-03-06T00:00:00"/>
    <x v="3"/>
    <x v="2"/>
    <n v="26"/>
    <n v="11717.64"/>
    <x v="0"/>
  </r>
  <r>
    <s v="PT-8116"/>
    <x v="2"/>
    <d v="2025-04-17T00:00:00"/>
    <x v="11"/>
    <x v="0"/>
    <n v="16"/>
    <n v="11401.43"/>
    <x v="1"/>
  </r>
  <r>
    <s v="PT-8543"/>
    <x v="827"/>
    <d v="2024-10-17T00:00:00"/>
    <x v="6"/>
    <x v="3"/>
    <n v="30"/>
    <n v="5604.45"/>
    <x v="0"/>
  </r>
  <r>
    <s v="PT-8697"/>
    <x v="828"/>
    <d v="2026-07-16T00:00:00"/>
    <x v="2"/>
    <x v="4"/>
    <n v="12"/>
    <n v="6613.74"/>
    <x v="0"/>
  </r>
  <r>
    <s v="PT-9621"/>
    <x v="829"/>
    <d v="2026-02-23T00:00:00"/>
    <x v="7"/>
    <x v="0"/>
    <n v="26"/>
    <n v="3663.84"/>
    <x v="0"/>
  </r>
  <r>
    <s v="PT-1694"/>
    <x v="830"/>
    <d v="2025-11-02T00:00:00"/>
    <x v="4"/>
    <x v="1"/>
    <n v="22"/>
    <n v="5872.57"/>
    <x v="0"/>
  </r>
  <r>
    <s v="PT-9517"/>
    <x v="831"/>
    <d v="2025-06-04T00:00:00"/>
    <x v="9"/>
    <x v="3"/>
    <n v="15"/>
    <n v="10939.33"/>
    <x v="0"/>
  </r>
  <r>
    <s v="PT-6434"/>
    <x v="832"/>
    <d v="2025-01-28T00:00:00"/>
    <x v="5"/>
    <x v="4"/>
    <n v="1"/>
    <n v="4635.3599999999997"/>
    <x v="0"/>
  </r>
  <r>
    <s v="PT-9691"/>
    <x v="833"/>
    <d v="2026-05-18T00:00:00"/>
    <x v="10"/>
    <x v="4"/>
    <n v="2"/>
    <n v="8624.06"/>
    <x v="0"/>
  </r>
  <r>
    <s v="PT-2766"/>
    <x v="460"/>
    <d v="2026-06-14T00:00:00"/>
    <x v="9"/>
    <x v="1"/>
    <n v="24"/>
    <n v="6034.67"/>
    <x v="0"/>
  </r>
  <r>
    <s v="PT-6733"/>
    <x v="834"/>
    <d v="2025-01-03T00:00:00"/>
    <x v="5"/>
    <x v="3"/>
    <n v="4"/>
    <n v="11396.74"/>
    <x v="0"/>
  </r>
  <r>
    <s v="PT-3333"/>
    <x v="835"/>
    <d v="2024-09-19T00:00:00"/>
    <x v="1"/>
    <x v="1"/>
    <n v="13"/>
    <n v="14308.53"/>
    <x v="0"/>
  </r>
  <r>
    <s v="PT-6058"/>
    <x v="836"/>
    <d v="2025-09-27T00:00:00"/>
    <x v="1"/>
    <x v="4"/>
    <n v="17"/>
    <n v="7327.43"/>
    <x v="0"/>
  </r>
  <r>
    <s v="PT-4806"/>
    <x v="837"/>
    <m/>
    <x v="5"/>
    <x v="1"/>
    <n v="15"/>
    <n v="12891.21"/>
    <x v="0"/>
  </r>
  <r>
    <s v="PT-1962"/>
    <x v="838"/>
    <d v="2025-12-26T00:00:00"/>
    <x v="8"/>
    <x v="3"/>
    <n v="7"/>
    <n v="9436.44"/>
    <x v="0"/>
  </r>
  <r>
    <s v="PT-1912"/>
    <x v="839"/>
    <d v="2026-05-16T00:00:00"/>
    <x v="10"/>
    <x v="4"/>
    <n v="29"/>
    <n v="5784.09"/>
    <x v="0"/>
  </r>
  <r>
    <s v="PT-1186"/>
    <x v="840"/>
    <d v="2026-08-14T00:00:00"/>
    <x v="0"/>
    <x v="3"/>
    <n v="15"/>
    <n v="11947.23"/>
    <x v="0"/>
  </r>
  <r>
    <s v="PT-4360"/>
    <x v="841"/>
    <d v="2026-06-26T00:00:00"/>
    <x v="9"/>
    <x v="0"/>
    <n v="5"/>
    <n v="12692.46"/>
    <x v="0"/>
  </r>
  <r>
    <s v="PT-5817"/>
    <x v="842"/>
    <d v="2026-06-12T00:00:00"/>
    <x v="9"/>
    <x v="1"/>
    <n v="21"/>
    <n v="10169.5"/>
    <x v="0"/>
  </r>
  <r>
    <s v="PT-3364"/>
    <x v="2"/>
    <m/>
    <x v="5"/>
    <x v="2"/>
    <n v="18"/>
    <n v="14378"/>
    <x v="1"/>
  </r>
  <r>
    <s v="PT-7976"/>
    <x v="843"/>
    <d v="2026-08-07T00:00:00"/>
    <x v="0"/>
    <x v="0"/>
    <n v="27"/>
    <n v="13667.76"/>
    <x v="0"/>
  </r>
  <r>
    <s v="PT-1227"/>
    <x v="844"/>
    <d v="2025-02-12T00:00:00"/>
    <x v="7"/>
    <x v="1"/>
    <n v="20"/>
    <n v="8959.42"/>
    <x v="0"/>
  </r>
  <r>
    <s v="PT-2022"/>
    <x v="845"/>
    <d v="2026-06-12T00:00:00"/>
    <x v="9"/>
    <x v="3"/>
    <n v="17"/>
    <n v="741.26"/>
    <x v="0"/>
  </r>
  <r>
    <s v="PT-9921"/>
    <x v="846"/>
    <m/>
    <x v="5"/>
    <x v="0"/>
    <n v="27"/>
    <n v="2315.92"/>
    <x v="0"/>
  </r>
  <r>
    <s v="PT-5940"/>
    <x v="847"/>
    <d v="2025-03-21T00:00:00"/>
    <x v="3"/>
    <x v="1"/>
    <n v="28"/>
    <n v="2341.31"/>
    <x v="0"/>
  </r>
  <r>
    <s v="PT-4764"/>
    <x v="848"/>
    <d v="2026-01-01T00:00:00"/>
    <x v="5"/>
    <x v="3"/>
    <n v="23"/>
    <n v="5690.45"/>
    <x v="0"/>
  </r>
  <r>
    <s v="PT-2876"/>
    <x v="849"/>
    <d v="2024-09-26T00:00:00"/>
    <x v="1"/>
    <x v="4"/>
    <n v="18"/>
    <n v="2466.27"/>
    <x v="0"/>
  </r>
  <r>
    <s v="PT-2072"/>
    <x v="850"/>
    <d v="2025-02-06T00:00:00"/>
    <x v="7"/>
    <x v="1"/>
    <n v="1"/>
    <n v="9941.4699999999993"/>
    <x v="0"/>
  </r>
  <r>
    <s v="PT-5610"/>
    <x v="851"/>
    <d v="2025-01-12T00:00:00"/>
    <x v="5"/>
    <x v="0"/>
    <n v="26"/>
    <n v="11467.26"/>
    <x v="0"/>
  </r>
  <r>
    <s v="PT-6943"/>
    <x v="2"/>
    <d v="2026-07-10T00:00:00"/>
    <x v="2"/>
    <x v="2"/>
    <n v="14"/>
    <n v="5998.05"/>
    <x v="1"/>
  </r>
  <r>
    <s v="PT-7662"/>
    <x v="852"/>
    <d v="2024-10-29T00:00:00"/>
    <x v="6"/>
    <x v="3"/>
    <m/>
    <n v="5076.87"/>
    <x v="0"/>
  </r>
  <r>
    <s v="PT-3162"/>
    <x v="853"/>
    <d v="2026-07-01T00:00:00"/>
    <x v="2"/>
    <x v="1"/>
    <n v="15"/>
    <n v="9701.1200000000008"/>
    <x v="0"/>
  </r>
  <r>
    <s v="PT-7970"/>
    <x v="854"/>
    <d v="2025-05-27T00:00:00"/>
    <x v="10"/>
    <x v="3"/>
    <n v="23"/>
    <n v="12500.93"/>
    <x v="0"/>
  </r>
  <r>
    <s v="PT-4497"/>
    <x v="855"/>
    <d v="2025-03-01T00:00:00"/>
    <x v="3"/>
    <x v="2"/>
    <n v="14"/>
    <n v="8496.9599999999991"/>
    <x v="0"/>
  </r>
  <r>
    <s v="PT-4150"/>
    <x v="856"/>
    <d v="2026-04-11T00:00:00"/>
    <x v="11"/>
    <x v="2"/>
    <n v="17"/>
    <n v="8239.7900000000009"/>
    <x v="0"/>
  </r>
  <r>
    <s v="PT-2773"/>
    <x v="857"/>
    <m/>
    <x v="5"/>
    <x v="0"/>
    <n v="5"/>
    <n v="8386.4599999999991"/>
    <x v="0"/>
  </r>
  <r>
    <s v="PT-5282"/>
    <x v="858"/>
    <d v="2025-11-16T00:00:00"/>
    <x v="4"/>
    <x v="2"/>
    <n v="14"/>
    <n v="13304.67"/>
    <x v="0"/>
  </r>
  <r>
    <s v="PT-9867"/>
    <x v="859"/>
    <d v="2024-10-16T00:00:00"/>
    <x v="6"/>
    <x v="2"/>
    <n v="27"/>
    <n v="4620.8100000000004"/>
    <x v="0"/>
  </r>
  <r>
    <s v="PT-8683"/>
    <x v="860"/>
    <d v="2025-05-14T00:00:00"/>
    <x v="10"/>
    <x v="3"/>
    <n v="29"/>
    <n v="12717.82"/>
    <x v="0"/>
  </r>
  <r>
    <s v="PT-1198"/>
    <x v="2"/>
    <d v="2025-11-17T00:00:00"/>
    <x v="4"/>
    <x v="3"/>
    <n v="8"/>
    <n v="4099.78"/>
    <x v="1"/>
  </r>
  <r>
    <s v="PT-8605"/>
    <x v="861"/>
    <d v="2024-11-05T00:00:00"/>
    <x v="4"/>
    <x v="1"/>
    <n v="23"/>
    <n v="6229.55"/>
    <x v="0"/>
  </r>
  <r>
    <s v="PT-2824"/>
    <x v="862"/>
    <d v="2025-07-18T00:00:00"/>
    <x v="2"/>
    <x v="4"/>
    <n v="25"/>
    <n v="3900.9"/>
    <x v="0"/>
  </r>
  <r>
    <s v="PT-2134"/>
    <x v="863"/>
    <d v="2025-06-27T00:00:00"/>
    <x v="9"/>
    <x v="1"/>
    <n v="20"/>
    <m/>
    <x v="0"/>
  </r>
  <r>
    <s v="PT-4804"/>
    <x v="864"/>
    <d v="2025-07-05T00:00:00"/>
    <x v="2"/>
    <x v="0"/>
    <n v="10"/>
    <n v="5411.96"/>
    <x v="0"/>
  </r>
  <r>
    <s v="PT-5026"/>
    <x v="2"/>
    <d v="2026-02-07T00:00:00"/>
    <x v="7"/>
    <x v="0"/>
    <n v="4"/>
    <n v="2261.94"/>
    <x v="1"/>
  </r>
  <r>
    <s v="PT-2974"/>
    <x v="526"/>
    <d v="2026-04-28T00:00:00"/>
    <x v="11"/>
    <x v="1"/>
    <n v="10"/>
    <n v="7435.1"/>
    <x v="0"/>
  </r>
  <r>
    <s v="PT-3313"/>
    <x v="865"/>
    <d v="2025-08-15T00:00:00"/>
    <x v="0"/>
    <x v="3"/>
    <n v="27"/>
    <n v="7254.21"/>
    <x v="0"/>
  </r>
  <r>
    <s v="PT-3140"/>
    <x v="866"/>
    <m/>
    <x v="5"/>
    <x v="0"/>
    <n v="16"/>
    <n v="6057.4"/>
    <x v="0"/>
  </r>
  <r>
    <s v="PT-7742"/>
    <x v="867"/>
    <d v="2025-11-16T00:00:00"/>
    <x v="4"/>
    <x v="2"/>
    <n v="18"/>
    <m/>
    <x v="0"/>
  </r>
  <r>
    <s v="PT-5926"/>
    <x v="868"/>
    <d v="2025-10-20T00:00:00"/>
    <x v="6"/>
    <x v="3"/>
    <n v="7"/>
    <n v="9079.5400000000009"/>
    <x v="0"/>
  </r>
  <r>
    <s v="PT-5751"/>
    <x v="869"/>
    <d v="2026-03-30T00:00:00"/>
    <x v="3"/>
    <x v="2"/>
    <n v="3"/>
    <n v="9168.82"/>
    <x v="0"/>
  </r>
  <r>
    <s v="PT-5251"/>
    <x v="870"/>
    <d v="2025-12-31T00:00:00"/>
    <x v="8"/>
    <x v="0"/>
    <n v="4"/>
    <n v="3965.71"/>
    <x v="0"/>
  </r>
  <r>
    <s v="PT-2693"/>
    <x v="871"/>
    <d v="2025-10-11T00:00:00"/>
    <x v="6"/>
    <x v="4"/>
    <n v="13"/>
    <n v="10522.19"/>
    <x v="0"/>
  </r>
  <r>
    <s v="PT-5941"/>
    <x v="872"/>
    <d v="2025-10-29T00:00:00"/>
    <x v="6"/>
    <x v="2"/>
    <m/>
    <n v="4747.53"/>
    <x v="0"/>
  </r>
  <r>
    <s v="PT-9114"/>
    <x v="873"/>
    <d v="2025-06-26T00:00:00"/>
    <x v="9"/>
    <x v="2"/>
    <n v="25"/>
    <n v="13250.98"/>
    <x v="0"/>
  </r>
  <r>
    <s v="PT-9841"/>
    <x v="874"/>
    <d v="2025-01-23T00:00:00"/>
    <x v="5"/>
    <x v="0"/>
    <n v="22"/>
    <n v="13360.32"/>
    <x v="0"/>
  </r>
  <r>
    <s v="PT-2063"/>
    <x v="875"/>
    <d v="2026-02-18T00:00:00"/>
    <x v="7"/>
    <x v="2"/>
    <n v="19"/>
    <m/>
    <x v="0"/>
  </r>
  <r>
    <s v="PT-9688"/>
    <x v="2"/>
    <d v="2024-11-10T00:00:00"/>
    <x v="4"/>
    <x v="4"/>
    <n v="9"/>
    <n v="13500.81"/>
    <x v="1"/>
  </r>
  <r>
    <s v="PT-8635"/>
    <x v="876"/>
    <d v="2026-08-23T00:00:00"/>
    <x v="0"/>
    <x v="1"/>
    <n v="2"/>
    <n v="13173.4"/>
    <x v="0"/>
  </r>
  <r>
    <s v="PT-4211"/>
    <x v="877"/>
    <d v="2026-05-03T00:00:00"/>
    <x v="10"/>
    <x v="2"/>
    <n v="30"/>
    <n v="11654.05"/>
    <x v="0"/>
  </r>
  <r>
    <s v="PT-3796"/>
    <x v="2"/>
    <d v="2026-09-02T00:00:00"/>
    <x v="1"/>
    <x v="3"/>
    <n v="3"/>
    <n v="5400.2"/>
    <x v="1"/>
  </r>
  <r>
    <s v="PT-4172"/>
    <x v="878"/>
    <d v="2026-04-21T00:00:00"/>
    <x v="11"/>
    <x v="0"/>
    <m/>
    <n v="8860.2999999999993"/>
    <x v="0"/>
  </r>
  <r>
    <s v="PT-9380"/>
    <x v="879"/>
    <d v="2026-04-22T00:00:00"/>
    <x v="11"/>
    <x v="2"/>
    <n v="17"/>
    <n v="14963.64"/>
    <x v="0"/>
  </r>
  <r>
    <s v="PT-4545"/>
    <x v="880"/>
    <d v="2025-04-27T00:00:00"/>
    <x v="11"/>
    <x v="2"/>
    <n v="1"/>
    <n v="1455.24"/>
    <x v="0"/>
  </r>
  <r>
    <s v="PT-5688"/>
    <x v="881"/>
    <d v="2025-08-08T00:00:00"/>
    <x v="0"/>
    <x v="3"/>
    <n v="2"/>
    <m/>
    <x v="0"/>
  </r>
  <r>
    <s v="PT-4869"/>
    <x v="882"/>
    <d v="2025-10-13T00:00:00"/>
    <x v="6"/>
    <x v="2"/>
    <n v="20"/>
    <n v="5048.68"/>
    <x v="0"/>
  </r>
  <r>
    <s v="PT-6719"/>
    <x v="883"/>
    <d v="2026-05-27T00:00:00"/>
    <x v="10"/>
    <x v="2"/>
    <n v="6"/>
    <n v="2068.0100000000002"/>
    <x v="0"/>
  </r>
  <r>
    <s v="PT-3197"/>
    <x v="884"/>
    <d v="2024-10-21T00:00:00"/>
    <x v="6"/>
    <x v="0"/>
    <n v="28"/>
    <n v="6484.06"/>
    <x v="0"/>
  </r>
  <r>
    <s v="PT-8400"/>
    <x v="885"/>
    <d v="2025-08-19T00:00:00"/>
    <x v="0"/>
    <x v="0"/>
    <n v="19"/>
    <n v="8235.39"/>
    <x v="0"/>
  </r>
  <r>
    <s v="PT-8205"/>
    <x v="886"/>
    <d v="2025-04-07T00:00:00"/>
    <x v="11"/>
    <x v="1"/>
    <n v="6"/>
    <m/>
    <x v="0"/>
  </r>
  <r>
    <s v="PT-2755"/>
    <x v="887"/>
    <d v="2025-05-06T00:00:00"/>
    <x v="10"/>
    <x v="2"/>
    <n v="2"/>
    <n v="2769.36"/>
    <x v="0"/>
  </r>
  <r>
    <s v="PT-6538"/>
    <x v="888"/>
    <d v="2026-06-19T00:00:00"/>
    <x v="9"/>
    <x v="3"/>
    <n v="18"/>
    <n v="13250.36"/>
    <x v="0"/>
  </r>
  <r>
    <s v="PT-9432"/>
    <x v="889"/>
    <d v="2025-03-28T00:00:00"/>
    <x v="3"/>
    <x v="3"/>
    <n v="30"/>
    <n v="14650.58"/>
    <x v="0"/>
  </r>
  <r>
    <s v="PT-8527"/>
    <x v="890"/>
    <d v="2025-06-11T00:00:00"/>
    <x v="9"/>
    <x v="3"/>
    <n v="5"/>
    <n v="6425.37"/>
    <x v="0"/>
  </r>
  <r>
    <s v="PT-1341"/>
    <x v="891"/>
    <d v="2026-01-22T00:00:00"/>
    <x v="5"/>
    <x v="3"/>
    <n v="14"/>
    <n v="3471.78"/>
    <x v="0"/>
  </r>
  <r>
    <s v="PT-1459"/>
    <x v="892"/>
    <d v="2026-06-07T00:00:00"/>
    <x v="9"/>
    <x v="2"/>
    <n v="17"/>
    <n v="13405.13"/>
    <x v="0"/>
  </r>
  <r>
    <s v="PT-1687"/>
    <x v="893"/>
    <d v="2026-05-29T00:00:00"/>
    <x v="10"/>
    <x v="0"/>
    <n v="30"/>
    <n v="12018.97"/>
    <x v="0"/>
  </r>
  <r>
    <s v="PT-1473"/>
    <x v="894"/>
    <d v="2025-12-15T00:00:00"/>
    <x v="8"/>
    <x v="2"/>
    <n v="21"/>
    <n v="3362.54"/>
    <x v="0"/>
  </r>
  <r>
    <s v="PT-8188"/>
    <x v="895"/>
    <d v="2024-09-19T00:00:00"/>
    <x v="1"/>
    <x v="2"/>
    <n v="7"/>
    <n v="2246.27"/>
    <x v="0"/>
  </r>
  <r>
    <s v="PT-6821"/>
    <x v="896"/>
    <d v="2026-07-21T00:00:00"/>
    <x v="2"/>
    <x v="0"/>
    <n v="28"/>
    <n v="6884.78"/>
    <x v="0"/>
  </r>
  <r>
    <s v="PT-3481"/>
    <x v="897"/>
    <d v="2026-07-17T00:00:00"/>
    <x v="2"/>
    <x v="2"/>
    <n v="14"/>
    <n v="5611.8"/>
    <x v="0"/>
  </r>
  <r>
    <s v="PT-3090"/>
    <x v="898"/>
    <d v="2026-08-13T00:00:00"/>
    <x v="0"/>
    <x v="2"/>
    <n v="17"/>
    <n v="12481.77"/>
    <x v="0"/>
  </r>
  <r>
    <s v="PT-6898"/>
    <x v="899"/>
    <d v="2024-12-18T00:00:00"/>
    <x v="8"/>
    <x v="3"/>
    <n v="20"/>
    <n v="4913.1499999999996"/>
    <x v="0"/>
  </r>
  <r>
    <s v="PT-9864"/>
    <x v="900"/>
    <m/>
    <x v="5"/>
    <x v="1"/>
    <m/>
    <n v="4670.3599999999997"/>
    <x v="0"/>
  </r>
  <r>
    <s v="PT-2286"/>
    <x v="901"/>
    <d v="2026-08-11T00:00:00"/>
    <x v="0"/>
    <x v="0"/>
    <n v="26"/>
    <n v="12291.85"/>
    <x v="0"/>
  </r>
  <r>
    <s v="PT-4039"/>
    <x v="902"/>
    <d v="2025-08-18T00:00:00"/>
    <x v="0"/>
    <x v="1"/>
    <n v="12"/>
    <n v="6375.96"/>
    <x v="0"/>
  </r>
  <r>
    <s v="PT-2296"/>
    <x v="903"/>
    <d v="2026-08-13T00:00:00"/>
    <x v="0"/>
    <x v="4"/>
    <n v="15"/>
    <n v="5659.05"/>
    <x v="0"/>
  </r>
  <r>
    <s v="PT-9017"/>
    <x v="904"/>
    <d v="2025-08-19T00:00:00"/>
    <x v="0"/>
    <x v="2"/>
    <n v="15"/>
    <n v="7552.3"/>
    <x v="0"/>
  </r>
  <r>
    <s v="PT-6444"/>
    <x v="905"/>
    <d v="2025-07-29T00:00:00"/>
    <x v="2"/>
    <x v="1"/>
    <n v="1"/>
    <n v="3359.88"/>
    <x v="0"/>
  </r>
  <r>
    <s v="PT-9836"/>
    <x v="906"/>
    <d v="2025-05-25T00:00:00"/>
    <x v="10"/>
    <x v="0"/>
    <n v="25"/>
    <n v="2099.62"/>
    <x v="0"/>
  </r>
  <r>
    <s v="PT-6219"/>
    <x v="907"/>
    <d v="2026-04-12T00:00:00"/>
    <x v="11"/>
    <x v="2"/>
    <n v="24"/>
    <n v="13490.86"/>
    <x v="0"/>
  </r>
  <r>
    <s v="PT-5992"/>
    <x v="908"/>
    <d v="2025-08-16T00:00:00"/>
    <x v="0"/>
    <x v="3"/>
    <n v="20"/>
    <n v="14139.86"/>
    <x v="0"/>
  </r>
  <r>
    <s v="PT-9809"/>
    <x v="909"/>
    <d v="2025-05-07T00:00:00"/>
    <x v="10"/>
    <x v="1"/>
    <n v="19"/>
    <n v="4959.75"/>
    <x v="0"/>
  </r>
  <r>
    <s v="PT-9828"/>
    <x v="910"/>
    <d v="2025-01-15T00:00:00"/>
    <x v="5"/>
    <x v="3"/>
    <n v="23"/>
    <n v="5615.4"/>
    <x v="0"/>
  </r>
  <r>
    <s v="PT-4165"/>
    <x v="911"/>
    <d v="2024-10-18T00:00:00"/>
    <x v="6"/>
    <x v="3"/>
    <n v="14"/>
    <m/>
    <x v="0"/>
  </r>
  <r>
    <s v="PT-4813"/>
    <x v="912"/>
    <d v="2024-10-28T00:00:00"/>
    <x v="6"/>
    <x v="2"/>
    <n v="29"/>
    <n v="3237.04"/>
    <x v="0"/>
  </r>
  <r>
    <s v="PT-2847"/>
    <x v="913"/>
    <d v="2025-08-20T00:00:00"/>
    <x v="0"/>
    <x v="1"/>
    <n v="8"/>
    <n v="12318.1"/>
    <x v="0"/>
  </r>
  <r>
    <s v="PT-3503"/>
    <x v="914"/>
    <m/>
    <x v="5"/>
    <x v="3"/>
    <n v="13"/>
    <n v="9920.85"/>
    <x v="0"/>
  </r>
  <r>
    <s v="PT-1397"/>
    <x v="915"/>
    <d v="2026-08-18T00:00:00"/>
    <x v="0"/>
    <x v="3"/>
    <n v="1"/>
    <n v="1257.8599999999999"/>
    <x v="0"/>
  </r>
  <r>
    <s v="PT-1617"/>
    <x v="916"/>
    <d v="2024-12-15T00:00:00"/>
    <x v="8"/>
    <x v="3"/>
    <n v="30"/>
    <n v="647.39"/>
    <x v="0"/>
  </r>
  <r>
    <s v="PT-4023"/>
    <x v="2"/>
    <d v="2026-02-17T00:00:00"/>
    <x v="7"/>
    <x v="3"/>
    <n v="3"/>
    <n v="5368.08"/>
    <x v="1"/>
  </r>
  <r>
    <s v="PT-9217"/>
    <x v="917"/>
    <d v="2026-07-11T00:00:00"/>
    <x v="2"/>
    <x v="3"/>
    <n v="15"/>
    <n v="3593.62"/>
    <x v="0"/>
  </r>
  <r>
    <s v="PT-9954"/>
    <x v="918"/>
    <d v="2025-09-12T00:00:00"/>
    <x v="1"/>
    <x v="3"/>
    <n v="28"/>
    <n v="10894.89"/>
    <x v="0"/>
  </r>
  <r>
    <s v="PT-8904"/>
    <x v="919"/>
    <m/>
    <x v="5"/>
    <x v="3"/>
    <n v="7"/>
    <n v="7609.94"/>
    <x v="0"/>
  </r>
  <r>
    <s v="PT-2260"/>
    <x v="920"/>
    <d v="2024-11-24T00:00:00"/>
    <x v="4"/>
    <x v="0"/>
    <n v="19"/>
    <n v="10384.4"/>
    <x v="0"/>
  </r>
  <r>
    <s v="PT-3398"/>
    <x v="921"/>
    <d v="2025-02-20T00:00:00"/>
    <x v="7"/>
    <x v="2"/>
    <n v="27"/>
    <m/>
    <x v="0"/>
  </r>
  <r>
    <s v="PT-7474"/>
    <x v="922"/>
    <d v="2026-03-11T00:00:00"/>
    <x v="3"/>
    <x v="3"/>
    <n v="4"/>
    <n v="513.22"/>
    <x v="0"/>
  </r>
  <r>
    <s v="PT-8621"/>
    <x v="923"/>
    <d v="2026-05-23T00:00:00"/>
    <x v="10"/>
    <x v="0"/>
    <n v="4"/>
    <n v="10130.59"/>
    <x v="0"/>
  </r>
  <r>
    <s v="PT-9391"/>
    <x v="924"/>
    <d v="2026-08-22T00:00:00"/>
    <x v="0"/>
    <x v="1"/>
    <n v="5"/>
    <n v="12789.78"/>
    <x v="0"/>
  </r>
  <r>
    <s v="PT-3804"/>
    <x v="25"/>
    <d v="2024-11-04T00:00:00"/>
    <x v="4"/>
    <x v="3"/>
    <n v="2"/>
    <n v="4698.82"/>
    <x v="0"/>
  </r>
  <r>
    <s v="PT-4616"/>
    <x v="925"/>
    <d v="2026-05-21T00:00:00"/>
    <x v="10"/>
    <x v="4"/>
    <n v="16"/>
    <n v="11499.5"/>
    <x v="0"/>
  </r>
  <r>
    <s v="PT-3539"/>
    <x v="926"/>
    <d v="2026-08-27T00:00:00"/>
    <x v="0"/>
    <x v="3"/>
    <n v="28"/>
    <n v="4871.75"/>
    <x v="0"/>
  </r>
  <r>
    <s v="PT-1850"/>
    <x v="927"/>
    <d v="2025-09-27T00:00:00"/>
    <x v="1"/>
    <x v="2"/>
    <n v="13"/>
    <n v="10970.62"/>
    <x v="0"/>
  </r>
  <r>
    <s v="PT-3420"/>
    <x v="928"/>
    <d v="2026-02-01T00:00:00"/>
    <x v="7"/>
    <x v="0"/>
    <n v="28"/>
    <n v="7048.86"/>
    <x v="0"/>
  </r>
  <r>
    <s v="PT-3025"/>
    <x v="929"/>
    <d v="2025-12-25T00:00:00"/>
    <x v="8"/>
    <x v="1"/>
    <n v="10"/>
    <n v="9823.23"/>
    <x v="0"/>
  </r>
  <r>
    <s v="PT-3110"/>
    <x v="930"/>
    <d v="2025-04-03T00:00:00"/>
    <x v="11"/>
    <x v="0"/>
    <n v="3"/>
    <m/>
    <x v="0"/>
  </r>
  <r>
    <s v="PT-2717"/>
    <x v="2"/>
    <d v="2025-01-05T00:00:00"/>
    <x v="5"/>
    <x v="0"/>
    <n v="8"/>
    <n v="1331.51"/>
    <x v="1"/>
  </r>
  <r>
    <s v="PT-6829"/>
    <x v="931"/>
    <d v="2025-10-22T00:00:00"/>
    <x v="6"/>
    <x v="1"/>
    <n v="9"/>
    <n v="12248.4"/>
    <x v="0"/>
  </r>
  <r>
    <s v="PT-5416"/>
    <x v="932"/>
    <d v="2024-11-16T00:00:00"/>
    <x v="4"/>
    <x v="0"/>
    <n v="27"/>
    <n v="9919.77"/>
    <x v="0"/>
  </r>
  <r>
    <s v="PT-4816"/>
    <x v="2"/>
    <d v="2025-06-28T00:00:00"/>
    <x v="9"/>
    <x v="3"/>
    <n v="27"/>
    <n v="2196.91"/>
    <x v="1"/>
  </r>
  <r>
    <s v="PT-8313"/>
    <x v="933"/>
    <d v="2026-05-18T00:00:00"/>
    <x v="10"/>
    <x v="3"/>
    <n v="7"/>
    <m/>
    <x v="0"/>
  </r>
  <r>
    <s v="PT-1029"/>
    <x v="934"/>
    <d v="2025-02-18T00:00:00"/>
    <x v="7"/>
    <x v="3"/>
    <n v="11"/>
    <m/>
    <x v="0"/>
  </r>
  <r>
    <s v="PT-9450"/>
    <x v="935"/>
    <d v="2024-11-07T00:00:00"/>
    <x v="4"/>
    <x v="1"/>
    <n v="3"/>
    <n v="3985.2"/>
    <x v="0"/>
  </r>
  <r>
    <s v="PT-4042"/>
    <x v="936"/>
    <d v="2025-09-10T00:00:00"/>
    <x v="1"/>
    <x v="0"/>
    <n v="12"/>
    <n v="4621.51"/>
    <x v="0"/>
  </r>
  <r>
    <s v="PT-9117"/>
    <x v="937"/>
    <d v="2025-09-27T00:00:00"/>
    <x v="1"/>
    <x v="3"/>
    <n v="30"/>
    <n v="14007.86"/>
    <x v="0"/>
  </r>
  <r>
    <s v="PT-8731"/>
    <x v="938"/>
    <d v="2025-10-20T00:00:00"/>
    <x v="6"/>
    <x v="1"/>
    <n v="13"/>
    <n v="12730.81"/>
    <x v="0"/>
  </r>
  <r>
    <s v="PT-2262"/>
    <x v="939"/>
    <d v="2026-02-15T00:00:00"/>
    <x v="7"/>
    <x v="2"/>
    <n v="26"/>
    <n v="14720.93"/>
    <x v="0"/>
  </r>
  <r>
    <s v="PT-5106"/>
    <x v="940"/>
    <d v="2024-12-13T00:00:00"/>
    <x v="8"/>
    <x v="2"/>
    <n v="14"/>
    <n v="10645.6"/>
    <x v="0"/>
  </r>
  <r>
    <s v="PT-5950"/>
    <x v="941"/>
    <d v="2025-06-15T00:00:00"/>
    <x v="9"/>
    <x v="2"/>
    <n v="14"/>
    <n v="8420.32"/>
    <x v="0"/>
  </r>
  <r>
    <s v="PT-8727"/>
    <x v="942"/>
    <d v="2025-09-24T00:00:00"/>
    <x v="1"/>
    <x v="1"/>
    <n v="9"/>
    <n v="988.54"/>
    <x v="0"/>
  </r>
  <r>
    <s v="PT-2428"/>
    <x v="943"/>
    <d v="2025-07-25T00:00:00"/>
    <x v="2"/>
    <x v="2"/>
    <n v="21"/>
    <n v="10484.68"/>
    <x v="0"/>
  </r>
  <r>
    <s v="PT-2265"/>
    <x v="944"/>
    <d v="2024-12-21T00:00:00"/>
    <x v="8"/>
    <x v="2"/>
    <n v="17"/>
    <n v="13265.95"/>
    <x v="0"/>
  </r>
  <r>
    <s v="PT-6522"/>
    <x v="945"/>
    <d v="2024-09-13T00:00:00"/>
    <x v="1"/>
    <x v="3"/>
    <n v="3"/>
    <n v="10771.23"/>
    <x v="0"/>
  </r>
  <r>
    <s v="PT-8669"/>
    <x v="946"/>
    <d v="2025-11-06T00:00:00"/>
    <x v="4"/>
    <x v="0"/>
    <n v="6"/>
    <n v="2107.4899999999998"/>
    <x v="0"/>
  </r>
  <r>
    <s v="PT-3066"/>
    <x v="947"/>
    <d v="2024-09-14T00:00:00"/>
    <x v="1"/>
    <x v="3"/>
    <n v="28"/>
    <n v="3387.84"/>
    <x v="0"/>
  </r>
  <r>
    <s v="PT-4166"/>
    <x v="948"/>
    <d v="2025-10-30T00:00:00"/>
    <x v="6"/>
    <x v="3"/>
    <n v="19"/>
    <m/>
    <x v="0"/>
  </r>
  <r>
    <s v="PT-4692"/>
    <x v="949"/>
    <d v="2025-07-27T00:00:00"/>
    <x v="2"/>
    <x v="3"/>
    <n v="24"/>
    <n v="2298.19"/>
    <x v="0"/>
  </r>
  <r>
    <s v="PT-6985"/>
    <x v="950"/>
    <d v="2024-10-13T00:00:00"/>
    <x v="6"/>
    <x v="3"/>
    <m/>
    <n v="2572.9699999999998"/>
    <x v="0"/>
  </r>
  <r>
    <s v="PT-7680"/>
    <x v="951"/>
    <d v="2026-07-17T00:00:00"/>
    <x v="2"/>
    <x v="0"/>
    <n v="10"/>
    <n v="13434.32"/>
    <x v="0"/>
  </r>
  <r>
    <s v="PT-5131"/>
    <x v="952"/>
    <d v="2026-01-26T00:00:00"/>
    <x v="5"/>
    <x v="1"/>
    <n v="14"/>
    <n v="12366.12"/>
    <x v="0"/>
  </r>
  <r>
    <s v="PT-9994"/>
    <x v="482"/>
    <d v="2026-03-03T00:00:00"/>
    <x v="3"/>
    <x v="2"/>
    <n v="28"/>
    <n v="8056.73"/>
    <x v="0"/>
  </r>
  <r>
    <s v="PT-5116"/>
    <x v="2"/>
    <d v="2024-09-25T00:00:00"/>
    <x v="1"/>
    <x v="0"/>
    <n v="2"/>
    <n v="10250.700000000001"/>
    <x v="1"/>
  </r>
  <r>
    <s v="PT-5674"/>
    <x v="953"/>
    <d v="2026-08-18T00:00:00"/>
    <x v="0"/>
    <x v="0"/>
    <n v="12"/>
    <n v="7861.86"/>
    <x v="0"/>
  </r>
  <r>
    <s v="PT-2532"/>
    <x v="954"/>
    <d v="2025-09-16T00:00:00"/>
    <x v="1"/>
    <x v="0"/>
    <n v="29"/>
    <m/>
    <x v="0"/>
  </r>
  <r>
    <s v="PT-9769"/>
    <x v="955"/>
    <d v="2025-09-14T00:00:00"/>
    <x v="1"/>
    <x v="0"/>
    <n v="15"/>
    <n v="14165.32"/>
    <x v="0"/>
  </r>
  <r>
    <s v="PT-5942"/>
    <x v="956"/>
    <d v="2026-04-04T00:00:00"/>
    <x v="11"/>
    <x v="0"/>
    <n v="30"/>
    <n v="3025.24"/>
    <x v="0"/>
  </r>
  <r>
    <s v="PT-3949"/>
    <x v="957"/>
    <d v="2024-12-07T00:00:00"/>
    <x v="8"/>
    <x v="2"/>
    <n v="15"/>
    <n v="549.80999999999995"/>
    <x v="0"/>
  </r>
  <r>
    <s v="PT-5527"/>
    <x v="958"/>
    <d v="2025-04-10T00:00:00"/>
    <x v="11"/>
    <x v="0"/>
    <n v="3"/>
    <n v="11700.47"/>
    <x v="0"/>
  </r>
  <r>
    <s v="PT-1037"/>
    <x v="959"/>
    <d v="2025-01-02T00:00:00"/>
    <x v="5"/>
    <x v="1"/>
    <n v="26"/>
    <n v="8930.68"/>
    <x v="0"/>
  </r>
  <r>
    <s v="PT-7504"/>
    <x v="960"/>
    <d v="2025-01-18T00:00:00"/>
    <x v="5"/>
    <x v="3"/>
    <n v="14"/>
    <n v="10117.92"/>
    <x v="0"/>
  </r>
  <r>
    <s v="PT-7490"/>
    <x v="961"/>
    <d v="2025-02-16T00:00:00"/>
    <x v="7"/>
    <x v="0"/>
    <n v="18"/>
    <n v="7600.33"/>
    <x v="0"/>
  </r>
  <r>
    <s v="PT-1322"/>
    <x v="962"/>
    <d v="2026-02-25T00:00:00"/>
    <x v="7"/>
    <x v="3"/>
    <n v="19"/>
    <n v="7658.42"/>
    <x v="0"/>
  </r>
  <r>
    <s v="PT-3270"/>
    <x v="963"/>
    <d v="2025-12-01T00:00:00"/>
    <x v="8"/>
    <x v="2"/>
    <n v="30"/>
    <n v="5035.3"/>
    <x v="0"/>
  </r>
  <r>
    <s v="PT-5498"/>
    <x v="964"/>
    <d v="2026-06-12T00:00:00"/>
    <x v="9"/>
    <x v="1"/>
    <n v="30"/>
    <n v="3027.75"/>
    <x v="0"/>
  </r>
  <r>
    <s v="PT-2859"/>
    <x v="965"/>
    <d v="2026-06-22T00:00:00"/>
    <x v="9"/>
    <x v="3"/>
    <m/>
    <n v="14247.17"/>
    <x v="0"/>
  </r>
  <r>
    <s v="PT-3810"/>
    <x v="966"/>
    <m/>
    <x v="5"/>
    <x v="0"/>
    <n v="15"/>
    <n v="5341.31"/>
    <x v="0"/>
  </r>
  <r>
    <s v="PT-9845"/>
    <x v="967"/>
    <d v="2025-04-03T00:00:00"/>
    <x v="11"/>
    <x v="2"/>
    <n v="21"/>
    <n v="3292.25"/>
    <x v="0"/>
  </r>
  <r>
    <s v="PT-2253"/>
    <x v="968"/>
    <d v="2025-07-28T00:00:00"/>
    <x v="2"/>
    <x v="1"/>
    <n v="10"/>
    <n v="13152.26"/>
    <x v="0"/>
  </r>
  <r>
    <s v="PT-5022"/>
    <x v="969"/>
    <d v="2024-09-12T00:00:00"/>
    <x v="1"/>
    <x v="3"/>
    <n v="27"/>
    <n v="10361.69"/>
    <x v="0"/>
  </r>
  <r>
    <s v="PT-8562"/>
    <x v="970"/>
    <d v="2025-06-19T00:00:00"/>
    <x v="9"/>
    <x v="2"/>
    <n v="14"/>
    <n v="10064.69"/>
    <x v="0"/>
  </r>
  <r>
    <s v="PT-9450"/>
    <x v="971"/>
    <d v="2026-06-12T00:00:00"/>
    <x v="9"/>
    <x v="4"/>
    <n v="2"/>
    <n v="1001.15"/>
    <x v="0"/>
  </r>
  <r>
    <s v="PT-1972"/>
    <x v="972"/>
    <d v="2024-11-12T00:00:00"/>
    <x v="4"/>
    <x v="0"/>
    <n v="3"/>
    <n v="14550.79"/>
    <x v="0"/>
  </r>
  <r>
    <s v="PT-6218"/>
    <x v="973"/>
    <d v="2024-10-31T00:00:00"/>
    <x v="6"/>
    <x v="1"/>
    <n v="27"/>
    <n v="1090.0999999999999"/>
    <x v="0"/>
  </r>
  <r>
    <s v="PT-7785"/>
    <x v="974"/>
    <d v="2024-09-13T00:00:00"/>
    <x v="1"/>
    <x v="2"/>
    <n v="29"/>
    <n v="13123.49"/>
    <x v="0"/>
  </r>
  <r>
    <s v="PT-7340"/>
    <x v="975"/>
    <d v="2026-05-05T00:00:00"/>
    <x v="10"/>
    <x v="2"/>
    <n v="16"/>
    <n v="13263.06"/>
    <x v="0"/>
  </r>
  <r>
    <s v="PT-8090"/>
    <x v="976"/>
    <d v="2025-10-14T00:00:00"/>
    <x v="6"/>
    <x v="1"/>
    <n v="19"/>
    <n v="8832.19"/>
    <x v="0"/>
  </r>
  <r>
    <s v="PT-3960"/>
    <x v="977"/>
    <d v="2024-10-22T00:00:00"/>
    <x v="6"/>
    <x v="0"/>
    <n v="26"/>
    <n v="11207.66"/>
    <x v="0"/>
  </r>
  <r>
    <s v="PT-4684"/>
    <x v="978"/>
    <d v="2025-05-06T00:00:00"/>
    <x v="10"/>
    <x v="3"/>
    <n v="13"/>
    <n v="12486.2"/>
    <x v="0"/>
  </r>
  <r>
    <s v="PT-2854"/>
    <x v="979"/>
    <d v="2026-08-27T00:00:00"/>
    <x v="0"/>
    <x v="1"/>
    <n v="12"/>
    <n v="7795.2"/>
    <x v="0"/>
  </r>
  <r>
    <s v="PT-7757"/>
    <x v="2"/>
    <d v="2025-07-20T00:00:00"/>
    <x v="2"/>
    <x v="2"/>
    <n v="26"/>
    <n v="6052.92"/>
    <x v="1"/>
  </r>
  <r>
    <s v="PT-1871"/>
    <x v="980"/>
    <d v="2025-09-10T00:00:00"/>
    <x v="1"/>
    <x v="0"/>
    <n v="21"/>
    <n v="2447.09"/>
    <x v="0"/>
  </r>
  <r>
    <s v="PT-3979"/>
    <x v="981"/>
    <d v="2025-07-15T00:00:00"/>
    <x v="2"/>
    <x v="0"/>
    <n v="29"/>
    <n v="10019.879999999999"/>
    <x v="0"/>
  </r>
  <r>
    <s v="PT-5384"/>
    <x v="982"/>
    <d v="2025-06-11T00:00:00"/>
    <x v="9"/>
    <x v="1"/>
    <m/>
    <n v="3953.47"/>
    <x v="0"/>
  </r>
  <r>
    <s v="PT-3717"/>
    <x v="983"/>
    <d v="2026-03-20T00:00:00"/>
    <x v="3"/>
    <x v="0"/>
    <n v="22"/>
    <n v="6649.67"/>
    <x v="0"/>
  </r>
  <r>
    <s v="PT-2560"/>
    <x v="984"/>
    <d v="2025-07-29T00:00:00"/>
    <x v="2"/>
    <x v="1"/>
    <n v="30"/>
    <n v="8008.26"/>
    <x v="0"/>
  </r>
  <r>
    <s v="PT-9868"/>
    <x v="76"/>
    <d v="2025-02-24T00:00:00"/>
    <x v="7"/>
    <x v="0"/>
    <n v="26"/>
    <n v="6193.79"/>
    <x v="0"/>
  </r>
  <r>
    <s v="PT-3635"/>
    <x v="985"/>
    <d v="2024-10-12T00:00:00"/>
    <x v="6"/>
    <x v="2"/>
    <n v="12"/>
    <n v="5226.79"/>
    <x v="0"/>
  </r>
  <r>
    <s v="PT-6082"/>
    <x v="986"/>
    <m/>
    <x v="5"/>
    <x v="3"/>
    <n v="17"/>
    <n v="8120.34"/>
    <x v="0"/>
  </r>
  <r>
    <s v="PT-3444"/>
    <x v="987"/>
    <d v="2024-11-22T00:00:00"/>
    <x v="4"/>
    <x v="0"/>
    <n v="21"/>
    <n v="864.93"/>
    <x v="0"/>
  </r>
  <r>
    <s v="PT-6383"/>
    <x v="988"/>
    <d v="2024-12-28T00:00:00"/>
    <x v="8"/>
    <x v="3"/>
    <n v="18"/>
    <n v="5181.58"/>
    <x v="0"/>
  </r>
  <r>
    <s v="PT-6617"/>
    <x v="989"/>
    <d v="2026-01-19T00:00:00"/>
    <x v="5"/>
    <x v="3"/>
    <n v="24"/>
    <n v="3523.92"/>
    <x v="0"/>
  </r>
  <r>
    <s v="PT-5966"/>
    <x v="990"/>
    <d v="2025-07-11T00:00:00"/>
    <x v="2"/>
    <x v="2"/>
    <n v="14"/>
    <n v="10815.08"/>
    <x v="0"/>
  </r>
  <r>
    <s v="PT-7662"/>
    <x v="991"/>
    <d v="2024-10-17T00:00:00"/>
    <x v="6"/>
    <x v="3"/>
    <n v="30"/>
    <n v="4906.58"/>
    <x v="0"/>
  </r>
  <r>
    <s v="PT-8654"/>
    <x v="992"/>
    <d v="2025-01-06T00:00:00"/>
    <x v="5"/>
    <x v="1"/>
    <n v="19"/>
    <n v="8073.01"/>
    <x v="0"/>
  </r>
  <r>
    <s v="PT-9062"/>
    <x v="993"/>
    <d v="2025-06-03T00:00:00"/>
    <x v="9"/>
    <x v="1"/>
    <n v="20"/>
    <m/>
    <x v="0"/>
  </r>
  <r>
    <s v="PT-3588"/>
    <x v="994"/>
    <m/>
    <x v="5"/>
    <x v="3"/>
    <n v="12"/>
    <n v="2933.12"/>
    <x v="0"/>
  </r>
  <r>
    <s v="PT-5892"/>
    <x v="995"/>
    <d v="2025-05-12T00:00:00"/>
    <x v="10"/>
    <x v="1"/>
    <n v="25"/>
    <n v="11773.26"/>
    <x v="0"/>
  </r>
  <r>
    <s v="PT-4849"/>
    <x v="996"/>
    <d v="2026-01-30T00:00:00"/>
    <x v="5"/>
    <x v="4"/>
    <n v="15"/>
    <n v="1112.78"/>
    <x v="0"/>
  </r>
  <r>
    <s v="PT-5442"/>
    <x v="997"/>
    <d v="2026-01-25T00:00:00"/>
    <x v="5"/>
    <x v="1"/>
    <n v="30"/>
    <n v="7198.84"/>
    <x v="0"/>
  </r>
  <r>
    <s v="PT-2976"/>
    <x v="998"/>
    <d v="2024-09-28T00:00:00"/>
    <x v="1"/>
    <x v="1"/>
    <n v="18"/>
    <n v="4005.76"/>
    <x v="0"/>
  </r>
  <r>
    <s v="PT-6966"/>
    <x v="999"/>
    <d v="2025-08-18T00:00:00"/>
    <x v="0"/>
    <x v="1"/>
    <n v="14"/>
    <m/>
    <x v="0"/>
  </r>
  <r>
    <s v="PT-1426"/>
    <x v="1000"/>
    <d v="2026-04-19T00:00:00"/>
    <x v="11"/>
    <x v="3"/>
    <n v="24"/>
    <n v="10123.77"/>
    <x v="0"/>
  </r>
  <r>
    <s v="PT-3285"/>
    <x v="1001"/>
    <d v="2025-11-02T00:00:00"/>
    <x v="4"/>
    <x v="3"/>
    <n v="16"/>
    <n v="11989.69"/>
    <x v="0"/>
  </r>
  <r>
    <s v="PT-1602"/>
    <x v="1002"/>
    <m/>
    <x v="5"/>
    <x v="4"/>
    <n v="9"/>
    <n v="7241.43"/>
    <x v="0"/>
  </r>
  <r>
    <s v="PT-3801"/>
    <x v="1003"/>
    <d v="2025-08-05T00:00:00"/>
    <x v="0"/>
    <x v="3"/>
    <n v="5"/>
    <n v="11150.54"/>
    <x v="0"/>
  </r>
  <r>
    <s v="PT-3806"/>
    <x v="1004"/>
    <d v="2026-01-20T00:00:00"/>
    <x v="5"/>
    <x v="4"/>
    <n v="20"/>
    <n v="5753.31"/>
    <x v="0"/>
  </r>
  <r>
    <s v="PT-9698"/>
    <x v="1005"/>
    <d v="2026-08-13T00:00:00"/>
    <x v="0"/>
    <x v="3"/>
    <m/>
    <n v="14556.68"/>
    <x v="0"/>
  </r>
  <r>
    <s v="PT-4335"/>
    <x v="1006"/>
    <d v="2024-09-15T00:00:00"/>
    <x v="1"/>
    <x v="0"/>
    <n v="17"/>
    <n v="732.52"/>
    <x v="0"/>
  </r>
  <r>
    <s v="PT-8145"/>
    <x v="1007"/>
    <d v="2024-12-11T00:00:00"/>
    <x v="8"/>
    <x v="1"/>
    <n v="7"/>
    <n v="8131.38"/>
    <x v="0"/>
  </r>
  <r>
    <s v="PT-2393"/>
    <x v="1008"/>
    <d v="2025-04-10T00:00:00"/>
    <x v="11"/>
    <x v="1"/>
    <n v="20"/>
    <n v="2581.67"/>
    <x v="0"/>
  </r>
  <r>
    <s v="PT-2406"/>
    <x v="1009"/>
    <d v="2026-07-29T00:00:00"/>
    <x v="2"/>
    <x v="0"/>
    <n v="18"/>
    <n v="6509.1"/>
    <x v="0"/>
  </r>
  <r>
    <s v="PT-7569"/>
    <x v="1010"/>
    <d v="2025-03-29T00:00:00"/>
    <x v="3"/>
    <x v="2"/>
    <n v="20"/>
    <m/>
    <x v="0"/>
  </r>
  <r>
    <s v="PT-1938"/>
    <x v="1011"/>
    <d v="2026-01-02T00:00:00"/>
    <x v="5"/>
    <x v="3"/>
    <n v="4"/>
    <n v="12876.97"/>
    <x v="0"/>
  </r>
  <r>
    <s v="PT-9223"/>
    <x v="1012"/>
    <d v="2024-12-27T00:00:00"/>
    <x v="8"/>
    <x v="1"/>
    <n v="11"/>
    <n v="12289.51"/>
    <x v="0"/>
  </r>
  <r>
    <s v="PT-3297"/>
    <x v="1013"/>
    <d v="2025-12-21T00:00:00"/>
    <x v="8"/>
    <x v="0"/>
    <n v="20"/>
    <n v="14112.75"/>
    <x v="0"/>
  </r>
  <r>
    <s v="PT-4299"/>
    <x v="328"/>
    <d v="2026-01-15T00:00:00"/>
    <x v="5"/>
    <x v="0"/>
    <n v="21"/>
    <n v="6776.86"/>
    <x v="0"/>
  </r>
  <r>
    <s v="PT-2745"/>
    <x v="1014"/>
    <d v="2025-04-22T00:00:00"/>
    <x v="11"/>
    <x v="3"/>
    <n v="13"/>
    <m/>
    <x v="0"/>
  </r>
  <r>
    <s v="PT-4094"/>
    <x v="1015"/>
    <d v="2026-05-31T00:00:00"/>
    <x v="10"/>
    <x v="0"/>
    <n v="4"/>
    <n v="2324.9899999999998"/>
    <x v="0"/>
  </r>
  <r>
    <s v="PT-4019"/>
    <x v="1016"/>
    <d v="2025-10-20T00:00:00"/>
    <x v="6"/>
    <x v="1"/>
    <n v="2"/>
    <m/>
    <x v="0"/>
  </r>
  <r>
    <s v="PT-4495"/>
    <x v="1017"/>
    <d v="2024-12-06T00:00:00"/>
    <x v="8"/>
    <x v="4"/>
    <n v="11"/>
    <n v="1461.63"/>
    <x v="0"/>
  </r>
  <r>
    <s v="PT-1883"/>
    <x v="2"/>
    <d v="2026-08-18T00:00:00"/>
    <x v="0"/>
    <x v="0"/>
    <n v="10"/>
    <n v="1666.58"/>
    <x v="1"/>
  </r>
  <r>
    <s v="PT-6453"/>
    <x v="1018"/>
    <d v="2026-07-06T00:00:00"/>
    <x v="2"/>
    <x v="1"/>
    <n v="24"/>
    <n v="12172.38"/>
    <x v="0"/>
  </r>
  <r>
    <s v="PT-1760"/>
    <x v="1019"/>
    <d v="2025-06-16T00:00:00"/>
    <x v="9"/>
    <x v="1"/>
    <n v="3"/>
    <n v="6201.55"/>
    <x v="0"/>
  </r>
  <r>
    <s v="PT-7606"/>
    <x v="1020"/>
    <d v="2024-09-09T00:00:00"/>
    <x v="1"/>
    <x v="0"/>
    <n v="12"/>
    <n v="729.07"/>
    <x v="0"/>
  </r>
  <r>
    <s v="PT-3469"/>
    <x v="1021"/>
    <d v="2025-08-07T00:00:00"/>
    <x v="0"/>
    <x v="2"/>
    <n v="18"/>
    <n v="3106.86"/>
    <x v="0"/>
  </r>
  <r>
    <s v="PT-6790"/>
    <x v="1022"/>
    <d v="2025-09-08T00:00:00"/>
    <x v="1"/>
    <x v="0"/>
    <n v="6"/>
    <n v="8420.19"/>
    <x v="0"/>
  </r>
  <r>
    <s v="PT-3156"/>
    <x v="1023"/>
    <d v="2025-03-08T00:00:00"/>
    <x v="3"/>
    <x v="2"/>
    <n v="24"/>
    <n v="5800.48"/>
    <x v="0"/>
  </r>
  <r>
    <s v="PT-2442"/>
    <x v="1024"/>
    <d v="2026-02-02T00:00:00"/>
    <x v="7"/>
    <x v="3"/>
    <n v="1"/>
    <n v="14237.37"/>
    <x v="0"/>
  </r>
  <r>
    <s v="PT-1893"/>
    <x v="1025"/>
    <d v="2025-08-13T00:00:00"/>
    <x v="0"/>
    <x v="0"/>
    <m/>
    <n v="5108.6899999999996"/>
    <x v="0"/>
  </r>
  <r>
    <s v="PT-3948"/>
    <x v="1026"/>
    <d v="2025-10-12T00:00:00"/>
    <x v="6"/>
    <x v="3"/>
    <n v="11"/>
    <n v="12594.63"/>
    <x v="0"/>
  </r>
  <r>
    <s v="PT-9441"/>
    <x v="2"/>
    <d v="2024-11-11T00:00:00"/>
    <x v="4"/>
    <x v="1"/>
    <n v="23"/>
    <n v="7208.74"/>
    <x v="1"/>
  </r>
  <r>
    <s v="PT-4119"/>
    <x v="1027"/>
    <d v="2024-11-06T00:00:00"/>
    <x v="4"/>
    <x v="0"/>
    <n v="7"/>
    <m/>
    <x v="0"/>
  </r>
  <r>
    <s v="PT-5842"/>
    <x v="1028"/>
    <d v="2025-11-24T00:00:00"/>
    <x v="4"/>
    <x v="0"/>
    <n v="1"/>
    <n v="5844.13"/>
    <x v="0"/>
  </r>
  <r>
    <s v="PT-8818"/>
    <x v="1029"/>
    <d v="2025-11-26T00:00:00"/>
    <x v="4"/>
    <x v="2"/>
    <n v="27"/>
    <n v="1958.43"/>
    <x v="0"/>
  </r>
  <r>
    <s v="PT-3231"/>
    <x v="1030"/>
    <d v="2026-01-11T00:00:00"/>
    <x v="5"/>
    <x v="2"/>
    <m/>
    <n v="11988.15"/>
    <x v="0"/>
  </r>
  <r>
    <s v="PT-7524"/>
    <x v="1031"/>
    <d v="2026-03-07T00:00:00"/>
    <x v="3"/>
    <x v="0"/>
    <n v="10"/>
    <m/>
    <x v="0"/>
  </r>
  <r>
    <s v="PT-5775"/>
    <x v="1032"/>
    <d v="2025-10-15T00:00:00"/>
    <x v="6"/>
    <x v="2"/>
    <m/>
    <m/>
    <x v="0"/>
  </r>
  <r>
    <s v="PT-3944"/>
    <x v="1033"/>
    <m/>
    <x v="5"/>
    <x v="2"/>
    <n v="2"/>
    <n v="6231.82"/>
    <x v="0"/>
  </r>
  <r>
    <s v="PT-7580"/>
    <x v="1034"/>
    <d v="2026-08-25T00:00:00"/>
    <x v="0"/>
    <x v="2"/>
    <n v="15"/>
    <n v="784.1"/>
    <x v="0"/>
  </r>
  <r>
    <s v="PT-7990"/>
    <x v="1035"/>
    <d v="2025-03-21T00:00:00"/>
    <x v="3"/>
    <x v="3"/>
    <n v="7"/>
    <n v="13102.51"/>
    <x v="0"/>
  </r>
  <r>
    <s v="PT-3309"/>
    <x v="1036"/>
    <d v="2026-03-23T00:00:00"/>
    <x v="3"/>
    <x v="1"/>
    <n v="3"/>
    <n v="7214.46"/>
    <x v="0"/>
  </r>
  <r>
    <s v="PT-5408"/>
    <x v="1037"/>
    <d v="2026-07-23T00:00:00"/>
    <x v="2"/>
    <x v="3"/>
    <n v="27"/>
    <n v="6812.42"/>
    <x v="0"/>
  </r>
  <r>
    <s v="PT-2847"/>
    <x v="1038"/>
    <d v="2025-05-08T00:00:00"/>
    <x v="10"/>
    <x v="0"/>
    <n v="17"/>
    <n v="6705.56"/>
    <x v="0"/>
  </r>
  <r>
    <s v="PT-6159"/>
    <x v="1039"/>
    <d v="2025-07-03T00:00:00"/>
    <x v="2"/>
    <x v="1"/>
    <n v="8"/>
    <n v="12518.17"/>
    <x v="0"/>
  </r>
  <r>
    <s v="PT-4337"/>
    <x v="1040"/>
    <d v="2026-07-11T00:00:00"/>
    <x v="2"/>
    <x v="0"/>
    <n v="25"/>
    <n v="10949.36"/>
    <x v="0"/>
  </r>
  <r>
    <s v="PT-2432"/>
    <x v="1041"/>
    <d v="2025-11-05T00:00:00"/>
    <x v="4"/>
    <x v="1"/>
    <n v="17"/>
    <n v="11536.44"/>
    <x v="0"/>
  </r>
  <r>
    <s v="PT-9038"/>
    <x v="1042"/>
    <d v="2025-06-08T00:00:00"/>
    <x v="9"/>
    <x v="0"/>
    <n v="8"/>
    <n v="6435.04"/>
    <x v="0"/>
  </r>
  <r>
    <s v="PT-1175"/>
    <x v="1043"/>
    <d v="2025-07-27T00:00:00"/>
    <x v="2"/>
    <x v="0"/>
    <n v="29"/>
    <n v="8987.6299999999992"/>
    <x v="0"/>
  </r>
  <r>
    <s v="PT-5774"/>
    <x v="1044"/>
    <d v="2025-11-17T00:00:00"/>
    <x v="4"/>
    <x v="0"/>
    <m/>
    <n v="2550.19"/>
    <x v="0"/>
  </r>
  <r>
    <s v="PT-6875"/>
    <x v="1045"/>
    <d v="2024-10-19T00:00:00"/>
    <x v="6"/>
    <x v="2"/>
    <n v="12"/>
    <n v="8005.24"/>
    <x v="0"/>
  </r>
  <r>
    <s v="PT-4748"/>
    <x v="1046"/>
    <d v="2025-08-09T00:00:00"/>
    <x v="0"/>
    <x v="0"/>
    <n v="14"/>
    <n v="2398.96"/>
    <x v="0"/>
  </r>
  <r>
    <s v="PT-5549"/>
    <x v="1047"/>
    <d v="2026-03-17T00:00:00"/>
    <x v="3"/>
    <x v="2"/>
    <n v="4"/>
    <m/>
    <x v="0"/>
  </r>
  <r>
    <s v="PT-2702"/>
    <x v="1048"/>
    <d v="2024-09-28T00:00:00"/>
    <x v="1"/>
    <x v="2"/>
    <n v="30"/>
    <n v="12873.1"/>
    <x v="0"/>
  </r>
  <r>
    <s v="PT-9805"/>
    <x v="1049"/>
    <d v="2025-01-22T00:00:00"/>
    <x v="5"/>
    <x v="3"/>
    <n v="18"/>
    <n v="11920.42"/>
    <x v="0"/>
  </r>
  <r>
    <s v="PT-6958"/>
    <x v="1050"/>
    <d v="2026-02-06T00:00:00"/>
    <x v="7"/>
    <x v="4"/>
    <n v="30"/>
    <n v="3154.89"/>
    <x v="0"/>
  </r>
  <r>
    <s v="PT-5162"/>
    <x v="1051"/>
    <d v="2026-06-08T00:00:00"/>
    <x v="9"/>
    <x v="3"/>
    <n v="5"/>
    <n v="14164.05"/>
    <x v="0"/>
  </r>
  <r>
    <s v="PT-1720"/>
    <x v="1052"/>
    <d v="2025-01-03T00:00:00"/>
    <x v="5"/>
    <x v="3"/>
    <n v="5"/>
    <n v="2652.18"/>
    <x v="0"/>
  </r>
  <r>
    <s v="PT-4566"/>
    <x v="1053"/>
    <d v="2026-05-16T00:00:00"/>
    <x v="10"/>
    <x v="0"/>
    <n v="7"/>
    <n v="1519.61"/>
    <x v="0"/>
  </r>
  <r>
    <s v="PT-1669"/>
    <x v="1054"/>
    <d v="2025-10-23T00:00:00"/>
    <x v="6"/>
    <x v="1"/>
    <n v="24"/>
    <m/>
    <x v="0"/>
  </r>
  <r>
    <s v="PT-5358"/>
    <x v="1055"/>
    <d v="2025-08-21T00:00:00"/>
    <x v="0"/>
    <x v="0"/>
    <n v="10"/>
    <n v="8271.67"/>
    <x v="0"/>
  </r>
  <r>
    <s v="PT-1388"/>
    <x v="1056"/>
    <d v="2024-10-19T00:00:00"/>
    <x v="6"/>
    <x v="0"/>
    <n v="9"/>
    <n v="692.06"/>
    <x v="0"/>
  </r>
  <r>
    <s v="PT-7924"/>
    <x v="1057"/>
    <d v="2026-07-21T00:00:00"/>
    <x v="2"/>
    <x v="2"/>
    <n v="27"/>
    <n v="1490.44"/>
    <x v="0"/>
  </r>
  <r>
    <s v="PT-2613"/>
    <x v="1058"/>
    <m/>
    <x v="5"/>
    <x v="0"/>
    <n v="11"/>
    <n v="14802.09"/>
    <x v="0"/>
  </r>
  <r>
    <s v="PT-3941"/>
    <x v="2"/>
    <d v="2024-10-01T00:00:00"/>
    <x v="6"/>
    <x v="1"/>
    <n v="19"/>
    <n v="9068.65"/>
    <x v="1"/>
  </r>
  <r>
    <s v="PT-3325"/>
    <x v="1059"/>
    <d v="2026-02-25T00:00:00"/>
    <x v="7"/>
    <x v="0"/>
    <n v="7"/>
    <n v="3512.59"/>
    <x v="0"/>
  </r>
  <r>
    <s v="PT-1938"/>
    <x v="1060"/>
    <d v="2025-08-11T00:00:00"/>
    <x v="0"/>
    <x v="3"/>
    <n v="10"/>
    <n v="5059.59"/>
    <x v="0"/>
  </r>
  <r>
    <s v="PT-6191"/>
    <x v="1061"/>
    <d v="2026-01-05T00:00:00"/>
    <x v="5"/>
    <x v="1"/>
    <n v="21"/>
    <n v="6177.04"/>
    <x v="0"/>
  </r>
  <r>
    <s v="PT-8586"/>
    <x v="1062"/>
    <d v="2025-06-07T00:00:00"/>
    <x v="9"/>
    <x v="2"/>
    <n v="16"/>
    <n v="3558.97"/>
    <x v="0"/>
  </r>
  <r>
    <s v="PT-4838"/>
    <x v="1063"/>
    <d v="2026-06-03T00:00:00"/>
    <x v="9"/>
    <x v="1"/>
    <n v="17"/>
    <n v="10076.290000000001"/>
    <x v="0"/>
  </r>
  <r>
    <s v="PT-8021"/>
    <x v="1064"/>
    <m/>
    <x v="5"/>
    <x v="2"/>
    <n v="13"/>
    <n v="7381.88"/>
    <x v="0"/>
  </r>
  <r>
    <s v="PT-7963"/>
    <x v="1065"/>
    <m/>
    <x v="5"/>
    <x v="0"/>
    <n v="11"/>
    <n v="7082.33"/>
    <x v="0"/>
  </r>
  <r>
    <s v="PT-6210"/>
    <x v="1066"/>
    <d v="2025-03-06T00:00:00"/>
    <x v="3"/>
    <x v="4"/>
    <n v="8"/>
    <n v="14503.11"/>
    <x v="0"/>
  </r>
  <r>
    <s v="PT-2522"/>
    <x v="1067"/>
    <d v="2026-01-01T00:00:00"/>
    <x v="5"/>
    <x v="1"/>
    <n v="1"/>
    <n v="14357.19"/>
    <x v="0"/>
  </r>
  <r>
    <s v="PT-2100"/>
    <x v="1068"/>
    <d v="2026-01-04T00:00:00"/>
    <x v="5"/>
    <x v="0"/>
    <n v="6"/>
    <n v="5638.92"/>
    <x v="0"/>
  </r>
  <r>
    <s v="PT-5649"/>
    <x v="1069"/>
    <d v="2025-09-02T00:00:00"/>
    <x v="1"/>
    <x v="3"/>
    <n v="29"/>
    <n v="11096.43"/>
    <x v="0"/>
  </r>
  <r>
    <s v="PT-6308"/>
    <x v="1070"/>
    <d v="2025-08-15T00:00:00"/>
    <x v="0"/>
    <x v="1"/>
    <n v="22"/>
    <n v="2756.83"/>
    <x v="0"/>
  </r>
  <r>
    <s v="PT-7297"/>
    <x v="1071"/>
    <d v="2025-09-02T00:00:00"/>
    <x v="1"/>
    <x v="0"/>
    <n v="6"/>
    <n v="6058.06"/>
    <x v="0"/>
  </r>
  <r>
    <s v="PT-6702"/>
    <x v="2"/>
    <d v="2025-01-05T00:00:00"/>
    <x v="5"/>
    <x v="3"/>
    <n v="8"/>
    <n v="13708.25"/>
    <x v="1"/>
  </r>
  <r>
    <s v="PT-8715"/>
    <x v="1072"/>
    <d v="2025-04-25T00:00:00"/>
    <x v="11"/>
    <x v="4"/>
    <n v="15"/>
    <n v="13491.72"/>
    <x v="0"/>
  </r>
  <r>
    <s v="PT-3194"/>
    <x v="1073"/>
    <d v="2024-11-01T00:00:00"/>
    <x v="4"/>
    <x v="2"/>
    <n v="21"/>
    <n v="1970.12"/>
    <x v="0"/>
  </r>
  <r>
    <s v="PT-2150"/>
    <x v="1074"/>
    <d v="2025-06-03T00:00:00"/>
    <x v="9"/>
    <x v="0"/>
    <n v="27"/>
    <n v="9233.4"/>
    <x v="0"/>
  </r>
  <r>
    <s v="PT-6414"/>
    <x v="1075"/>
    <d v="2025-05-18T00:00:00"/>
    <x v="10"/>
    <x v="0"/>
    <n v="26"/>
    <n v="9313.7999999999993"/>
    <x v="0"/>
  </r>
  <r>
    <s v="PT-6514"/>
    <x v="1076"/>
    <d v="2025-11-26T00:00:00"/>
    <x v="4"/>
    <x v="2"/>
    <n v="14"/>
    <n v="9150.26"/>
    <x v="0"/>
  </r>
  <r>
    <s v="PT-2041"/>
    <x v="1077"/>
    <d v="2024-10-29T00:00:00"/>
    <x v="6"/>
    <x v="4"/>
    <n v="18"/>
    <n v="10626.26"/>
    <x v="0"/>
  </r>
  <r>
    <s v="PT-4629"/>
    <x v="1078"/>
    <d v="2025-12-17T00:00:00"/>
    <x v="8"/>
    <x v="1"/>
    <n v="13"/>
    <n v="12437.93"/>
    <x v="0"/>
  </r>
  <r>
    <s v="PT-4034"/>
    <x v="1079"/>
    <d v="2026-03-29T00:00:00"/>
    <x v="3"/>
    <x v="3"/>
    <n v="10"/>
    <n v="11588.96"/>
    <x v="0"/>
  </r>
  <r>
    <s v="PT-6485"/>
    <x v="1080"/>
    <d v="2025-12-23T00:00:00"/>
    <x v="8"/>
    <x v="3"/>
    <n v="2"/>
    <n v="13286.77"/>
    <x v="0"/>
  </r>
  <r>
    <s v="PT-1144"/>
    <x v="1081"/>
    <d v="2025-09-25T00:00:00"/>
    <x v="1"/>
    <x v="3"/>
    <n v="1"/>
    <n v="2768.07"/>
    <x v="0"/>
  </r>
  <r>
    <s v="PT-6528"/>
    <x v="1082"/>
    <d v="2026-02-08T00:00:00"/>
    <x v="7"/>
    <x v="0"/>
    <n v="27"/>
    <n v="11075.14"/>
    <x v="0"/>
  </r>
  <r>
    <s v="PT-3894"/>
    <x v="1083"/>
    <d v="2026-03-15T00:00:00"/>
    <x v="3"/>
    <x v="3"/>
    <n v="24"/>
    <m/>
    <x v="0"/>
  </r>
  <r>
    <s v="PT-6529"/>
    <x v="1084"/>
    <d v="2024-11-06T00:00:00"/>
    <x v="4"/>
    <x v="2"/>
    <n v="2"/>
    <n v="10489.28"/>
    <x v="0"/>
  </r>
  <r>
    <s v="PT-5871"/>
    <x v="1085"/>
    <d v="2026-04-08T00:00:00"/>
    <x v="11"/>
    <x v="4"/>
    <n v="8"/>
    <n v="1615.2"/>
    <x v="0"/>
  </r>
  <r>
    <s v="PT-7510"/>
    <x v="1086"/>
    <d v="2025-07-27T00:00:00"/>
    <x v="2"/>
    <x v="0"/>
    <n v="14"/>
    <n v="6125.46"/>
    <x v="0"/>
  </r>
  <r>
    <s v="PT-3520"/>
    <x v="1087"/>
    <d v="2025-05-23T00:00:00"/>
    <x v="10"/>
    <x v="1"/>
    <n v="26"/>
    <n v="9589.75"/>
    <x v="0"/>
  </r>
  <r>
    <s v="PT-3562"/>
    <x v="2"/>
    <d v="2025-01-23T00:00:00"/>
    <x v="5"/>
    <x v="3"/>
    <n v="2"/>
    <n v="14167.7"/>
    <x v="1"/>
  </r>
  <r>
    <s v="PT-3077"/>
    <x v="1088"/>
    <d v="2025-03-22T00:00:00"/>
    <x v="3"/>
    <x v="0"/>
    <n v="29"/>
    <n v="1417.94"/>
    <x v="0"/>
  </r>
  <r>
    <s v="PT-7811"/>
    <x v="1089"/>
    <d v="2026-05-19T00:00:00"/>
    <x v="10"/>
    <x v="3"/>
    <m/>
    <n v="8960.7199999999993"/>
    <x v="0"/>
  </r>
  <r>
    <s v="PT-7923"/>
    <x v="1090"/>
    <d v="2026-04-22T00:00:00"/>
    <x v="11"/>
    <x v="3"/>
    <n v="18"/>
    <n v="7527.73"/>
    <x v="0"/>
  </r>
  <r>
    <s v="PT-4629"/>
    <x v="1091"/>
    <d v="2026-02-04T00:00:00"/>
    <x v="7"/>
    <x v="2"/>
    <n v="8"/>
    <n v="12112.96"/>
    <x v="0"/>
  </r>
  <r>
    <s v="PT-9583"/>
    <x v="1092"/>
    <d v="2026-08-24T00:00:00"/>
    <x v="0"/>
    <x v="1"/>
    <n v="19"/>
    <n v="8734.2800000000007"/>
    <x v="0"/>
  </r>
  <r>
    <s v="PT-6077"/>
    <x v="1093"/>
    <d v="2024-09-17T00:00:00"/>
    <x v="1"/>
    <x v="1"/>
    <n v="2"/>
    <n v="2602.63"/>
    <x v="0"/>
  </r>
  <r>
    <s v="PT-6576"/>
    <x v="1094"/>
    <d v="2026-02-26T00:00:00"/>
    <x v="7"/>
    <x v="1"/>
    <m/>
    <n v="13236.99"/>
    <x v="0"/>
  </r>
  <r>
    <s v="PT-3329"/>
    <x v="103"/>
    <d v="2024-10-06T00:00:00"/>
    <x v="6"/>
    <x v="0"/>
    <n v="25"/>
    <n v="8603.99"/>
    <x v="0"/>
  </r>
  <r>
    <s v="PT-4825"/>
    <x v="1095"/>
    <d v="2025-09-03T00:00:00"/>
    <x v="1"/>
    <x v="2"/>
    <n v="1"/>
    <n v="14975.75"/>
    <x v="0"/>
  </r>
  <r>
    <s v="PT-4790"/>
    <x v="1096"/>
    <d v="2025-02-12T00:00:00"/>
    <x v="7"/>
    <x v="2"/>
    <n v="3"/>
    <m/>
    <x v="0"/>
  </r>
  <r>
    <s v="PT-8907"/>
    <x v="1097"/>
    <d v="2026-06-10T00:00:00"/>
    <x v="9"/>
    <x v="1"/>
    <n v="21"/>
    <n v="12357.8"/>
    <x v="0"/>
  </r>
  <r>
    <s v="PT-2449"/>
    <x v="1098"/>
    <d v="2026-08-16T00:00:00"/>
    <x v="0"/>
    <x v="2"/>
    <n v="22"/>
    <n v="9471.85"/>
    <x v="0"/>
  </r>
  <r>
    <s v="PT-9828"/>
    <x v="1099"/>
    <d v="2025-03-19T00:00:00"/>
    <x v="3"/>
    <x v="1"/>
    <n v="26"/>
    <n v="1628.08"/>
    <x v="0"/>
  </r>
  <r>
    <s v="PT-6407"/>
    <x v="1100"/>
    <d v="2026-05-24T00:00:00"/>
    <x v="10"/>
    <x v="0"/>
    <n v="24"/>
    <n v="7934.14"/>
    <x v="0"/>
  </r>
  <r>
    <s v="PT-8655"/>
    <x v="1101"/>
    <d v="2025-05-25T00:00:00"/>
    <x v="10"/>
    <x v="1"/>
    <n v="25"/>
    <n v="2158.9299999999998"/>
    <x v="0"/>
  </r>
  <r>
    <s v="PT-5854"/>
    <x v="1102"/>
    <d v="2025-04-23T00:00:00"/>
    <x v="11"/>
    <x v="1"/>
    <n v="23"/>
    <n v="11670.3"/>
    <x v="0"/>
  </r>
  <r>
    <s v="PT-3916"/>
    <x v="1103"/>
    <d v="2025-12-21T00:00:00"/>
    <x v="8"/>
    <x v="2"/>
    <n v="19"/>
    <n v="1681.9"/>
    <x v="0"/>
  </r>
  <r>
    <s v="PT-3618"/>
    <x v="1104"/>
    <d v="2025-10-31T00:00:00"/>
    <x v="6"/>
    <x v="3"/>
    <n v="17"/>
    <n v="12548.86"/>
    <x v="0"/>
  </r>
  <r>
    <s v="PT-3141"/>
    <x v="1105"/>
    <m/>
    <x v="5"/>
    <x v="1"/>
    <n v="24"/>
    <n v="9374.92"/>
    <x v="0"/>
  </r>
  <r>
    <s v="PT-3976"/>
    <x v="1106"/>
    <d v="2025-02-23T00:00:00"/>
    <x v="7"/>
    <x v="0"/>
    <n v="16"/>
    <n v="12365.98"/>
    <x v="0"/>
  </r>
  <r>
    <s v="PT-5213"/>
    <x v="1107"/>
    <d v="2024-11-27T00:00:00"/>
    <x v="4"/>
    <x v="3"/>
    <n v="24"/>
    <n v="11351.66"/>
    <x v="0"/>
  </r>
  <r>
    <s v="PT-7824"/>
    <x v="2"/>
    <d v="2025-07-06T00:00:00"/>
    <x v="2"/>
    <x v="0"/>
    <n v="8"/>
    <m/>
    <x v="1"/>
  </r>
  <r>
    <s v="PT-7915"/>
    <x v="1108"/>
    <d v="2026-07-12T00:00:00"/>
    <x v="2"/>
    <x v="2"/>
    <n v="3"/>
    <n v="14586.12"/>
    <x v="0"/>
  </r>
  <r>
    <s v="PT-9324"/>
    <x v="2"/>
    <d v="2025-08-25T00:00:00"/>
    <x v="0"/>
    <x v="2"/>
    <n v="4"/>
    <n v="9606.36"/>
    <x v="1"/>
  </r>
  <r>
    <s v="PT-6746"/>
    <x v="1109"/>
    <d v="2025-05-01T00:00:00"/>
    <x v="10"/>
    <x v="3"/>
    <n v="4"/>
    <m/>
    <x v="0"/>
  </r>
  <r>
    <s v="PT-1810"/>
    <x v="1110"/>
    <d v="2025-04-27T00:00:00"/>
    <x v="11"/>
    <x v="0"/>
    <n v="21"/>
    <n v="12311.52"/>
    <x v="0"/>
  </r>
  <r>
    <s v="PT-6453"/>
    <x v="1111"/>
    <d v="2025-01-04T00:00:00"/>
    <x v="5"/>
    <x v="1"/>
    <n v="1"/>
    <n v="6973.41"/>
    <x v="0"/>
  </r>
  <r>
    <s v="PT-4043"/>
    <x v="1112"/>
    <d v="2026-01-29T00:00:00"/>
    <x v="5"/>
    <x v="3"/>
    <n v="19"/>
    <n v="9479.1"/>
    <x v="0"/>
  </r>
  <r>
    <s v="PT-5278"/>
    <x v="1113"/>
    <d v="2025-04-10T00:00:00"/>
    <x v="11"/>
    <x v="2"/>
    <n v="3"/>
    <n v="8781.7999999999993"/>
    <x v="0"/>
  </r>
  <r>
    <s v="PT-5221"/>
    <x v="1114"/>
    <d v="2025-11-08T00:00:00"/>
    <x v="4"/>
    <x v="3"/>
    <n v="1"/>
    <n v="11450.24"/>
    <x v="0"/>
  </r>
  <r>
    <s v="PT-2232"/>
    <x v="1115"/>
    <d v="2025-04-05T00:00:00"/>
    <x v="11"/>
    <x v="0"/>
    <n v="10"/>
    <n v="8519.19"/>
    <x v="0"/>
  </r>
  <r>
    <s v="PT-7253"/>
    <x v="1116"/>
    <d v="2025-07-26T00:00:00"/>
    <x v="2"/>
    <x v="4"/>
    <n v="3"/>
    <n v="12181.92"/>
    <x v="0"/>
  </r>
  <r>
    <s v="PT-4928"/>
    <x v="1117"/>
    <d v="2025-10-07T00:00:00"/>
    <x v="6"/>
    <x v="2"/>
    <n v="28"/>
    <n v="5700.59"/>
    <x v="0"/>
  </r>
  <r>
    <s v="PT-7487"/>
    <x v="1118"/>
    <d v="2026-07-29T00:00:00"/>
    <x v="2"/>
    <x v="0"/>
    <n v="15"/>
    <n v="5106.7"/>
    <x v="0"/>
  </r>
  <r>
    <s v="PT-7963"/>
    <x v="1119"/>
    <d v="2026-01-28T00:00:00"/>
    <x v="5"/>
    <x v="3"/>
    <n v="26"/>
    <n v="9304.25"/>
    <x v="0"/>
  </r>
  <r>
    <s v="PT-2385"/>
    <x v="1120"/>
    <d v="2026-03-03T00:00:00"/>
    <x v="3"/>
    <x v="3"/>
    <n v="24"/>
    <n v="10255.379999999999"/>
    <x v="0"/>
  </r>
  <r>
    <s v="PT-1708"/>
    <x v="2"/>
    <d v="2026-07-05T00:00:00"/>
    <x v="2"/>
    <x v="0"/>
    <n v="21"/>
    <n v="1092.1099999999999"/>
    <x v="1"/>
  </r>
  <r>
    <s v="PT-4097"/>
    <x v="1121"/>
    <d v="2025-09-17T00:00:00"/>
    <x v="1"/>
    <x v="4"/>
    <n v="1"/>
    <n v="7739.59"/>
    <x v="0"/>
  </r>
  <r>
    <s v="PT-6323"/>
    <x v="1122"/>
    <d v="2026-07-02T00:00:00"/>
    <x v="2"/>
    <x v="2"/>
    <n v="23"/>
    <n v="7955.15"/>
    <x v="0"/>
  </r>
  <r>
    <s v="PT-6990"/>
    <x v="1123"/>
    <d v="2026-03-15T00:00:00"/>
    <x v="3"/>
    <x v="3"/>
    <n v="23"/>
    <n v="3953.7"/>
    <x v="0"/>
  </r>
  <r>
    <s v="PT-6738"/>
    <x v="1124"/>
    <d v="2026-08-08T00:00:00"/>
    <x v="0"/>
    <x v="0"/>
    <n v="5"/>
    <n v="8485.07"/>
    <x v="0"/>
  </r>
  <r>
    <s v="PT-5014"/>
    <x v="1125"/>
    <d v="2025-01-11T00:00:00"/>
    <x v="5"/>
    <x v="2"/>
    <n v="18"/>
    <n v="13061.3"/>
    <x v="0"/>
  </r>
  <r>
    <s v="PT-5874"/>
    <x v="1126"/>
    <d v="2025-10-23T00:00:00"/>
    <x v="6"/>
    <x v="1"/>
    <n v="10"/>
    <n v="1967.35"/>
    <x v="0"/>
  </r>
  <r>
    <s v="PT-4504"/>
    <x v="1127"/>
    <d v="2024-12-18T00:00:00"/>
    <x v="8"/>
    <x v="1"/>
    <n v="1"/>
    <n v="10100.530000000001"/>
    <x v="0"/>
  </r>
  <r>
    <s v="PT-3103"/>
    <x v="1128"/>
    <d v="2025-12-11T00:00:00"/>
    <x v="8"/>
    <x v="0"/>
    <n v="24"/>
    <n v="1766.99"/>
    <x v="0"/>
  </r>
  <r>
    <s v="PT-8124"/>
    <x v="1129"/>
    <d v="2025-03-03T00:00:00"/>
    <x v="3"/>
    <x v="4"/>
    <n v="8"/>
    <m/>
    <x v="0"/>
  </r>
  <r>
    <s v="PT-4436"/>
    <x v="1130"/>
    <d v="2025-06-26T00:00:00"/>
    <x v="9"/>
    <x v="3"/>
    <n v="30"/>
    <n v="3796.26"/>
    <x v="0"/>
  </r>
  <r>
    <s v="PT-2618"/>
    <x v="1131"/>
    <d v="2026-02-23T00:00:00"/>
    <x v="7"/>
    <x v="1"/>
    <n v="5"/>
    <n v="1702.15"/>
    <x v="0"/>
  </r>
  <r>
    <s v="PT-2676"/>
    <x v="1132"/>
    <d v="2026-02-22T00:00:00"/>
    <x v="7"/>
    <x v="3"/>
    <n v="11"/>
    <n v="9812.59"/>
    <x v="0"/>
  </r>
  <r>
    <s v="PT-9399"/>
    <x v="1133"/>
    <d v="2025-04-12T00:00:00"/>
    <x v="11"/>
    <x v="4"/>
    <m/>
    <n v="3239.23"/>
    <x v="0"/>
  </r>
  <r>
    <s v="PT-6637"/>
    <x v="1134"/>
    <d v="2026-05-17T00:00:00"/>
    <x v="10"/>
    <x v="2"/>
    <n v="6"/>
    <n v="9441.4"/>
    <x v="0"/>
  </r>
  <r>
    <s v="PT-9043"/>
    <x v="1135"/>
    <d v="2026-04-21T00:00:00"/>
    <x v="11"/>
    <x v="3"/>
    <n v="14"/>
    <n v="12417.37"/>
    <x v="0"/>
  </r>
  <r>
    <s v="PT-2895"/>
    <x v="1136"/>
    <d v="2026-04-24T00:00:00"/>
    <x v="11"/>
    <x v="1"/>
    <n v="10"/>
    <n v="12020"/>
    <x v="0"/>
  </r>
  <r>
    <s v="PT-3797"/>
    <x v="1137"/>
    <d v="2025-07-21T00:00:00"/>
    <x v="2"/>
    <x v="1"/>
    <n v="10"/>
    <n v="10333.620000000001"/>
    <x v="0"/>
  </r>
  <r>
    <s v="PT-2244"/>
    <x v="1138"/>
    <d v="2026-05-29T00:00:00"/>
    <x v="10"/>
    <x v="1"/>
    <n v="7"/>
    <n v="9284"/>
    <x v="0"/>
  </r>
  <r>
    <s v="PT-5134"/>
    <x v="1139"/>
    <d v="2024-12-07T00:00:00"/>
    <x v="8"/>
    <x v="1"/>
    <n v="15"/>
    <n v="9832.58"/>
    <x v="0"/>
  </r>
  <r>
    <s v="PT-4015"/>
    <x v="1140"/>
    <d v="2025-09-14T00:00:00"/>
    <x v="1"/>
    <x v="1"/>
    <n v="23"/>
    <n v="3275.28"/>
    <x v="0"/>
  </r>
  <r>
    <s v="PT-9911"/>
    <x v="1141"/>
    <d v="2025-12-24T00:00:00"/>
    <x v="8"/>
    <x v="1"/>
    <n v="4"/>
    <m/>
    <x v="0"/>
  </r>
  <r>
    <s v="PT-3348"/>
    <x v="1142"/>
    <d v="2026-05-20T00:00:00"/>
    <x v="10"/>
    <x v="2"/>
    <n v="15"/>
    <n v="6674.28"/>
    <x v="0"/>
  </r>
  <r>
    <s v="PT-8145"/>
    <x v="1143"/>
    <d v="2026-07-16T00:00:00"/>
    <x v="2"/>
    <x v="0"/>
    <n v="1"/>
    <n v="9942.58"/>
    <x v="0"/>
  </r>
  <r>
    <s v="PT-3799"/>
    <x v="1144"/>
    <d v="2025-05-08T00:00:00"/>
    <x v="10"/>
    <x v="2"/>
    <n v="29"/>
    <n v="9534.61"/>
    <x v="0"/>
  </r>
  <r>
    <s v="PT-1745"/>
    <x v="1145"/>
    <d v="2025-11-21T00:00:00"/>
    <x v="4"/>
    <x v="1"/>
    <n v="30"/>
    <n v="14443.09"/>
    <x v="0"/>
  </r>
  <r>
    <s v="PT-3848"/>
    <x v="1146"/>
    <d v="2026-07-20T00:00:00"/>
    <x v="2"/>
    <x v="3"/>
    <n v="13"/>
    <n v="2638.37"/>
    <x v="0"/>
  </r>
  <r>
    <s v="PT-8103"/>
    <x v="1147"/>
    <d v="2025-04-19T00:00:00"/>
    <x v="11"/>
    <x v="0"/>
    <n v="23"/>
    <n v="7450.05"/>
    <x v="0"/>
  </r>
  <r>
    <s v="PT-5856"/>
    <x v="1148"/>
    <m/>
    <x v="5"/>
    <x v="0"/>
    <n v="12"/>
    <n v="8215.18"/>
    <x v="0"/>
  </r>
  <r>
    <s v="PT-4835"/>
    <x v="1149"/>
    <d v="2025-06-21T00:00:00"/>
    <x v="9"/>
    <x v="1"/>
    <m/>
    <n v="1778.59"/>
    <x v="0"/>
  </r>
  <r>
    <s v="PT-9995"/>
    <x v="1150"/>
    <d v="2026-04-22T00:00:00"/>
    <x v="11"/>
    <x v="0"/>
    <n v="22"/>
    <m/>
    <x v="0"/>
  </r>
  <r>
    <s v="PT-9709"/>
    <x v="1151"/>
    <d v="2026-01-07T00:00:00"/>
    <x v="5"/>
    <x v="3"/>
    <m/>
    <n v="12352.54"/>
    <x v="0"/>
  </r>
  <r>
    <s v="PT-5908"/>
    <x v="1152"/>
    <d v="2025-08-17T00:00:00"/>
    <x v="0"/>
    <x v="0"/>
    <n v="6"/>
    <n v="7500.8"/>
    <x v="0"/>
  </r>
  <r>
    <s v="PT-5743"/>
    <x v="1153"/>
    <d v="2026-06-01T00:00:00"/>
    <x v="9"/>
    <x v="1"/>
    <n v="16"/>
    <n v="11164.85"/>
    <x v="0"/>
  </r>
  <r>
    <s v="PT-1962"/>
    <x v="2"/>
    <d v="2026-06-04T00:00:00"/>
    <x v="9"/>
    <x v="3"/>
    <n v="4"/>
    <n v="9488.1299999999992"/>
    <x v="1"/>
  </r>
  <r>
    <s v="PT-1976"/>
    <x v="1154"/>
    <m/>
    <x v="5"/>
    <x v="4"/>
    <n v="19"/>
    <n v="2689.86"/>
    <x v="0"/>
  </r>
  <r>
    <s v="PT-8609"/>
    <x v="1155"/>
    <d v="2026-01-04T00:00:00"/>
    <x v="5"/>
    <x v="3"/>
    <n v="19"/>
    <n v="6848.04"/>
    <x v="0"/>
  </r>
  <r>
    <s v="PT-5091"/>
    <x v="1156"/>
    <d v="2025-08-24T00:00:00"/>
    <x v="0"/>
    <x v="3"/>
    <m/>
    <n v="14996.38"/>
    <x v="0"/>
  </r>
  <r>
    <s v="PT-7643"/>
    <x v="1157"/>
    <d v="2025-07-19T00:00:00"/>
    <x v="2"/>
    <x v="0"/>
    <n v="5"/>
    <m/>
    <x v="0"/>
  </r>
  <r>
    <s v="PT-6667"/>
    <x v="1158"/>
    <d v="2025-09-10T00:00:00"/>
    <x v="1"/>
    <x v="0"/>
    <n v="23"/>
    <n v="13579.12"/>
    <x v="0"/>
  </r>
  <r>
    <s v="PT-1800"/>
    <x v="1159"/>
    <d v="2026-08-04T00:00:00"/>
    <x v="0"/>
    <x v="1"/>
    <n v="9"/>
    <m/>
    <x v="0"/>
  </r>
  <r>
    <s v="PT-8882"/>
    <x v="1160"/>
    <d v="2025-07-04T00:00:00"/>
    <x v="2"/>
    <x v="1"/>
    <n v="28"/>
    <n v="6402.52"/>
    <x v="0"/>
  </r>
  <r>
    <s v="PT-4552"/>
    <x v="1161"/>
    <d v="2025-07-03T00:00:00"/>
    <x v="2"/>
    <x v="0"/>
    <n v="24"/>
    <n v="2793.7"/>
    <x v="0"/>
  </r>
  <r>
    <s v="PT-5623"/>
    <x v="1162"/>
    <d v="2026-02-26T00:00:00"/>
    <x v="7"/>
    <x v="1"/>
    <n v="24"/>
    <n v="10112.040000000001"/>
    <x v="0"/>
  </r>
  <r>
    <s v="PT-9927"/>
    <x v="1163"/>
    <d v="2025-03-13T00:00:00"/>
    <x v="3"/>
    <x v="3"/>
    <n v="26"/>
    <n v="10320.44"/>
    <x v="0"/>
  </r>
  <r>
    <s v="PT-8702"/>
    <x v="1164"/>
    <d v="2025-03-06T00:00:00"/>
    <x v="3"/>
    <x v="4"/>
    <n v="12"/>
    <n v="10200.27"/>
    <x v="0"/>
  </r>
  <r>
    <s v="PT-6583"/>
    <x v="1165"/>
    <d v="2025-12-23T00:00:00"/>
    <x v="8"/>
    <x v="2"/>
    <n v="27"/>
    <n v="4734.18"/>
    <x v="0"/>
  </r>
  <r>
    <s v="PT-4684"/>
    <x v="1166"/>
    <d v="2026-07-14T00:00:00"/>
    <x v="2"/>
    <x v="2"/>
    <n v="13"/>
    <n v="3011.31"/>
    <x v="0"/>
  </r>
  <r>
    <s v="PT-5351"/>
    <x v="1167"/>
    <d v="2026-07-11T00:00:00"/>
    <x v="2"/>
    <x v="3"/>
    <n v="23"/>
    <n v="7004.87"/>
    <x v="0"/>
  </r>
  <r>
    <s v="PT-4434"/>
    <x v="1168"/>
    <d v="2025-05-01T00:00:00"/>
    <x v="10"/>
    <x v="3"/>
    <n v="12"/>
    <n v="11334.97"/>
    <x v="0"/>
  </r>
  <r>
    <s v="PT-2728"/>
    <x v="1169"/>
    <d v="2025-12-25T00:00:00"/>
    <x v="8"/>
    <x v="3"/>
    <n v="9"/>
    <n v="5708.1"/>
    <x v="0"/>
  </r>
  <r>
    <s v="PT-1044"/>
    <x v="1170"/>
    <d v="2026-08-12T00:00:00"/>
    <x v="0"/>
    <x v="1"/>
    <n v="9"/>
    <n v="6491.18"/>
    <x v="0"/>
  </r>
  <r>
    <s v="PT-4173"/>
    <x v="1171"/>
    <d v="2026-04-22T00:00:00"/>
    <x v="11"/>
    <x v="2"/>
    <n v="2"/>
    <n v="4012.5"/>
    <x v="0"/>
  </r>
  <r>
    <s v="PT-2494"/>
    <x v="1172"/>
    <m/>
    <x v="5"/>
    <x v="3"/>
    <n v="2"/>
    <n v="1311.58"/>
    <x v="0"/>
  </r>
  <r>
    <s v="PT-4388"/>
    <x v="1173"/>
    <d v="2025-03-27T00:00:00"/>
    <x v="3"/>
    <x v="0"/>
    <n v="11"/>
    <n v="4527.9799999999996"/>
    <x v="0"/>
  </r>
  <r>
    <s v="PT-7817"/>
    <x v="1174"/>
    <d v="2025-01-27T00:00:00"/>
    <x v="5"/>
    <x v="0"/>
    <n v="24"/>
    <n v="1229.5999999999999"/>
    <x v="0"/>
  </r>
  <r>
    <s v="PT-7281"/>
    <x v="1175"/>
    <d v="2025-03-01T00:00:00"/>
    <x v="3"/>
    <x v="2"/>
    <n v="27"/>
    <m/>
    <x v="0"/>
  </r>
  <r>
    <s v="PT-9278"/>
    <x v="1176"/>
    <d v="2025-11-10T00:00:00"/>
    <x v="4"/>
    <x v="1"/>
    <n v="17"/>
    <m/>
    <x v="0"/>
  </r>
  <r>
    <s v="PT-9151"/>
    <x v="1177"/>
    <d v="2025-03-02T00:00:00"/>
    <x v="3"/>
    <x v="0"/>
    <n v="4"/>
    <n v="6120.44"/>
    <x v="0"/>
  </r>
  <r>
    <s v="PT-6699"/>
    <x v="1178"/>
    <d v="2026-01-15T00:00:00"/>
    <x v="5"/>
    <x v="3"/>
    <n v="23"/>
    <n v="7113.94"/>
    <x v="0"/>
  </r>
  <r>
    <s v="PT-9458"/>
    <x v="1179"/>
    <d v="2025-12-21T00:00:00"/>
    <x v="8"/>
    <x v="1"/>
    <n v="7"/>
    <n v="12107.67"/>
    <x v="0"/>
  </r>
  <r>
    <s v="PT-3882"/>
    <x v="449"/>
    <d v="2025-05-01T00:00:00"/>
    <x v="10"/>
    <x v="1"/>
    <n v="25"/>
    <n v="11029.77"/>
    <x v="0"/>
  </r>
  <r>
    <s v="PT-9676"/>
    <x v="1180"/>
    <d v="2024-10-06T00:00:00"/>
    <x v="6"/>
    <x v="1"/>
    <n v="6"/>
    <n v="13355.01"/>
    <x v="0"/>
  </r>
  <r>
    <s v="PT-5198"/>
    <x v="2"/>
    <d v="2025-11-10T00:00:00"/>
    <x v="4"/>
    <x v="3"/>
    <n v="17"/>
    <n v="14888.4"/>
    <x v="1"/>
  </r>
  <r>
    <s v="PT-7943"/>
    <x v="2"/>
    <d v="2026-05-23T00:00:00"/>
    <x v="10"/>
    <x v="1"/>
    <n v="20"/>
    <n v="4602.57"/>
    <x v="1"/>
  </r>
  <r>
    <s v="PT-9824"/>
    <x v="1181"/>
    <d v="2025-06-30T00:00:00"/>
    <x v="9"/>
    <x v="3"/>
    <n v="22"/>
    <m/>
    <x v="0"/>
  </r>
  <r>
    <s v="PT-5618"/>
    <x v="1182"/>
    <d v="2025-05-26T00:00:00"/>
    <x v="10"/>
    <x v="0"/>
    <n v="9"/>
    <n v="6222.54"/>
    <x v="0"/>
  </r>
  <r>
    <s v="PT-9550"/>
    <x v="1183"/>
    <d v="2025-10-28T00:00:00"/>
    <x v="6"/>
    <x v="4"/>
    <n v="30"/>
    <n v="12147.85"/>
    <x v="0"/>
  </r>
  <r>
    <s v="PT-8954"/>
    <x v="1184"/>
    <d v="2025-04-01T00:00:00"/>
    <x v="11"/>
    <x v="0"/>
    <n v="7"/>
    <n v="8362.36"/>
    <x v="0"/>
  </r>
  <r>
    <s v="PT-9870"/>
    <x v="1185"/>
    <d v="2025-03-18T00:00:00"/>
    <x v="3"/>
    <x v="1"/>
    <n v="22"/>
    <n v="4419.46"/>
    <x v="0"/>
  </r>
  <r>
    <s v="PT-9146"/>
    <x v="1186"/>
    <d v="2024-11-12T00:00:00"/>
    <x v="4"/>
    <x v="4"/>
    <n v="19"/>
    <n v="7527.82"/>
    <x v="0"/>
  </r>
  <r>
    <s v="PT-2646"/>
    <x v="1187"/>
    <d v="2025-09-25T00:00:00"/>
    <x v="1"/>
    <x v="3"/>
    <n v="1"/>
    <n v="11349.17"/>
    <x v="0"/>
  </r>
  <r>
    <s v="PT-3666"/>
    <x v="2"/>
    <d v="2026-08-07T00:00:00"/>
    <x v="0"/>
    <x v="0"/>
    <n v="16"/>
    <n v="1072.5899999999999"/>
    <x v="1"/>
  </r>
  <r>
    <s v="PT-8640"/>
    <x v="1188"/>
    <d v="2026-02-20T00:00:00"/>
    <x v="7"/>
    <x v="1"/>
    <n v="29"/>
    <n v="2850.11"/>
    <x v="0"/>
  </r>
  <r>
    <s v="PT-1366"/>
    <x v="1189"/>
    <d v="2026-05-13T00:00:00"/>
    <x v="10"/>
    <x v="2"/>
    <n v="22"/>
    <n v="4734.5"/>
    <x v="0"/>
  </r>
  <r>
    <s v="PT-9720"/>
    <x v="1190"/>
    <d v="2025-05-04T00:00:00"/>
    <x v="10"/>
    <x v="0"/>
    <n v="14"/>
    <n v="13213.96"/>
    <x v="0"/>
  </r>
  <r>
    <s v="PT-5237"/>
    <x v="1191"/>
    <d v="2026-05-11T00:00:00"/>
    <x v="10"/>
    <x v="2"/>
    <n v="16"/>
    <n v="10209.200000000001"/>
    <x v="0"/>
  </r>
  <r>
    <s v="PT-8436"/>
    <x v="2"/>
    <m/>
    <x v="5"/>
    <x v="1"/>
    <n v="25"/>
    <n v="1666.88"/>
    <x v="1"/>
  </r>
  <r>
    <s v="PT-8734"/>
    <x v="1192"/>
    <d v="2025-01-15T00:00:00"/>
    <x v="5"/>
    <x v="0"/>
    <n v="12"/>
    <n v="6699.9"/>
    <x v="0"/>
  </r>
  <r>
    <s v="PT-1480"/>
    <x v="1193"/>
    <d v="2025-12-21T00:00:00"/>
    <x v="8"/>
    <x v="1"/>
    <n v="20"/>
    <n v="7478.78"/>
    <x v="0"/>
  </r>
  <r>
    <s v="PT-3676"/>
    <x v="1194"/>
    <d v="2025-12-03T00:00:00"/>
    <x v="8"/>
    <x v="0"/>
    <n v="7"/>
    <n v="8026.33"/>
    <x v="0"/>
  </r>
  <r>
    <s v="PT-8684"/>
    <x v="4"/>
    <d v="2025-01-02T00:00:00"/>
    <x v="5"/>
    <x v="1"/>
    <n v="26"/>
    <n v="5134.88"/>
    <x v="0"/>
  </r>
  <r>
    <s v="PT-3652"/>
    <x v="1195"/>
    <d v="2026-05-29T00:00:00"/>
    <x v="10"/>
    <x v="3"/>
    <n v="9"/>
    <n v="10765.98"/>
    <x v="0"/>
  </r>
  <r>
    <s v="PT-7836"/>
    <x v="1196"/>
    <d v="2024-12-23T00:00:00"/>
    <x v="8"/>
    <x v="1"/>
    <n v="7"/>
    <n v="8812.4"/>
    <x v="0"/>
  </r>
  <r>
    <s v="PT-7167"/>
    <x v="1197"/>
    <d v="2026-02-10T00:00:00"/>
    <x v="7"/>
    <x v="4"/>
    <n v="8"/>
    <n v="1406.31"/>
    <x v="0"/>
  </r>
  <r>
    <s v="PT-1140"/>
    <x v="1198"/>
    <d v="2024-12-20T00:00:00"/>
    <x v="8"/>
    <x v="2"/>
    <n v="23"/>
    <m/>
    <x v="0"/>
  </r>
  <r>
    <s v="PT-8833"/>
    <x v="1199"/>
    <d v="2025-08-23T00:00:00"/>
    <x v="0"/>
    <x v="1"/>
    <n v="27"/>
    <n v="10401.08"/>
    <x v="0"/>
  </r>
  <r>
    <s v="PT-1860"/>
    <x v="1200"/>
    <m/>
    <x v="5"/>
    <x v="3"/>
    <n v="8"/>
    <n v="11022.83"/>
    <x v="0"/>
  </r>
  <r>
    <s v="PT-4743"/>
    <x v="1201"/>
    <d v="2026-03-11T00:00:00"/>
    <x v="3"/>
    <x v="2"/>
    <n v="10"/>
    <n v="1930.92"/>
    <x v="0"/>
  </r>
  <r>
    <s v="PT-3952"/>
    <x v="1202"/>
    <d v="2025-07-07T00:00:00"/>
    <x v="2"/>
    <x v="2"/>
    <n v="13"/>
    <n v="4372.0600000000004"/>
    <x v="0"/>
  </r>
  <r>
    <s v="PT-9347"/>
    <x v="1203"/>
    <d v="2024-12-14T00:00:00"/>
    <x v="8"/>
    <x v="1"/>
    <n v="23"/>
    <n v="11629.89"/>
    <x v="0"/>
  </r>
  <r>
    <s v="PT-3302"/>
    <x v="1204"/>
    <d v="2026-09-05T00:00:00"/>
    <x v="1"/>
    <x v="1"/>
    <n v="21"/>
    <n v="13333.26"/>
    <x v="0"/>
  </r>
  <r>
    <s v="PT-3635"/>
    <x v="1205"/>
    <d v="2025-07-03T00:00:00"/>
    <x v="2"/>
    <x v="0"/>
    <n v="23"/>
    <n v="1469.63"/>
    <x v="0"/>
  </r>
  <r>
    <s v="PT-9840"/>
    <x v="1206"/>
    <d v="2025-08-15T00:00:00"/>
    <x v="0"/>
    <x v="1"/>
    <n v="21"/>
    <n v="5740.52"/>
    <x v="0"/>
  </r>
  <r>
    <s v="PT-3590"/>
    <x v="706"/>
    <d v="2024-12-16T00:00:00"/>
    <x v="8"/>
    <x v="1"/>
    <m/>
    <m/>
    <x v="0"/>
  </r>
  <r>
    <s v="PT-2983"/>
    <x v="1207"/>
    <d v="2024-12-02T00:00:00"/>
    <x v="8"/>
    <x v="2"/>
    <n v="22"/>
    <n v="6142.83"/>
    <x v="0"/>
  </r>
  <r>
    <s v="PT-8598"/>
    <x v="1208"/>
    <d v="2025-12-23T00:00:00"/>
    <x v="8"/>
    <x v="2"/>
    <n v="20"/>
    <n v="10036.719999999999"/>
    <x v="0"/>
  </r>
  <r>
    <s v="PT-6542"/>
    <x v="1209"/>
    <d v="2025-07-21T00:00:00"/>
    <x v="2"/>
    <x v="3"/>
    <n v="13"/>
    <n v="1711.68"/>
    <x v="0"/>
  </r>
  <r>
    <s v="PT-4258"/>
    <x v="1210"/>
    <d v="2024-10-28T00:00:00"/>
    <x v="6"/>
    <x v="0"/>
    <n v="1"/>
    <m/>
    <x v="0"/>
  </r>
  <r>
    <s v="PT-9176"/>
    <x v="1211"/>
    <d v="2025-06-11T00:00:00"/>
    <x v="9"/>
    <x v="2"/>
    <n v="30"/>
    <n v="13982.85"/>
    <x v="0"/>
  </r>
  <r>
    <s v="PT-2095"/>
    <x v="2"/>
    <d v="2026-04-07T00:00:00"/>
    <x v="11"/>
    <x v="2"/>
    <n v="4"/>
    <n v="14862.69"/>
    <x v="1"/>
  </r>
  <r>
    <s v="PT-1348"/>
    <x v="1212"/>
    <d v="2025-05-08T00:00:00"/>
    <x v="10"/>
    <x v="2"/>
    <n v="24"/>
    <n v="12749.19"/>
    <x v="0"/>
  </r>
  <r>
    <s v="PT-8588"/>
    <x v="1213"/>
    <d v="2026-04-17T00:00:00"/>
    <x v="11"/>
    <x v="1"/>
    <n v="8"/>
    <n v="8709.0499999999993"/>
    <x v="0"/>
  </r>
  <r>
    <s v="PT-8428"/>
    <x v="1214"/>
    <d v="2025-04-02T00:00:00"/>
    <x v="11"/>
    <x v="4"/>
    <n v="7"/>
    <n v="11814.94"/>
    <x v="0"/>
  </r>
  <r>
    <s v="PT-9006"/>
    <x v="1215"/>
    <d v="2026-02-01T00:00:00"/>
    <x v="7"/>
    <x v="3"/>
    <n v="30"/>
    <n v="6292.76"/>
    <x v="0"/>
  </r>
  <r>
    <s v="PT-7157"/>
    <x v="1216"/>
    <d v="2024-12-24T00:00:00"/>
    <x v="8"/>
    <x v="2"/>
    <n v="12"/>
    <n v="12525.14"/>
    <x v="0"/>
  </r>
  <r>
    <s v="PT-7755"/>
    <x v="1217"/>
    <d v="2025-12-21T00:00:00"/>
    <x v="8"/>
    <x v="1"/>
    <n v="3"/>
    <n v="12935.37"/>
    <x v="0"/>
  </r>
  <r>
    <s v="PT-9952"/>
    <x v="1218"/>
    <d v="2024-10-22T00:00:00"/>
    <x v="6"/>
    <x v="2"/>
    <n v="20"/>
    <n v="6280.12"/>
    <x v="0"/>
  </r>
  <r>
    <s v="PT-7828"/>
    <x v="1219"/>
    <d v="2024-09-23T00:00:00"/>
    <x v="1"/>
    <x v="0"/>
    <n v="9"/>
    <n v="4067.71"/>
    <x v="0"/>
  </r>
  <r>
    <s v="PT-8158"/>
    <x v="1220"/>
    <d v="2025-09-20T00:00:00"/>
    <x v="1"/>
    <x v="3"/>
    <n v="30"/>
    <n v="12686.08"/>
    <x v="0"/>
  </r>
  <r>
    <s v="PT-3930"/>
    <x v="1221"/>
    <d v="2024-11-04T00:00:00"/>
    <x v="4"/>
    <x v="3"/>
    <n v="29"/>
    <n v="13267"/>
    <x v="0"/>
  </r>
  <r>
    <s v="PT-6608"/>
    <x v="1222"/>
    <d v="2025-09-03T00:00:00"/>
    <x v="1"/>
    <x v="3"/>
    <n v="25"/>
    <n v="5733.59"/>
    <x v="0"/>
  </r>
  <r>
    <s v="PT-2732"/>
    <x v="1223"/>
    <d v="2026-03-18T00:00:00"/>
    <x v="3"/>
    <x v="0"/>
    <n v="6"/>
    <n v="13798.49"/>
    <x v="0"/>
  </r>
  <r>
    <s v="PT-1179"/>
    <x v="2"/>
    <m/>
    <x v="5"/>
    <x v="2"/>
    <n v="18"/>
    <n v="3051.29"/>
    <x v="1"/>
  </r>
  <r>
    <s v="PT-6774"/>
    <x v="1224"/>
    <d v="2026-06-01T00:00:00"/>
    <x v="9"/>
    <x v="2"/>
    <n v="16"/>
    <n v="7342.15"/>
    <x v="0"/>
  </r>
  <r>
    <s v="PT-7508"/>
    <x v="1225"/>
    <d v="2025-05-05T00:00:00"/>
    <x v="10"/>
    <x v="3"/>
    <n v="4"/>
    <n v="10993.6"/>
    <x v="0"/>
  </r>
  <r>
    <s v="PT-5492"/>
    <x v="1226"/>
    <d v="2024-12-14T00:00:00"/>
    <x v="8"/>
    <x v="1"/>
    <n v="3"/>
    <n v="4530.45"/>
    <x v="0"/>
  </r>
  <r>
    <s v="PT-1627"/>
    <x v="1227"/>
    <d v="2025-12-18T00:00:00"/>
    <x v="8"/>
    <x v="3"/>
    <n v="11"/>
    <n v="11068.55"/>
    <x v="0"/>
  </r>
  <r>
    <s v="PT-8157"/>
    <x v="1228"/>
    <d v="2025-02-09T00:00:00"/>
    <x v="7"/>
    <x v="3"/>
    <n v="14"/>
    <n v="11481.39"/>
    <x v="0"/>
  </r>
  <r>
    <s v="PT-5032"/>
    <x v="1229"/>
    <d v="2026-01-06T00:00:00"/>
    <x v="5"/>
    <x v="1"/>
    <m/>
    <n v="3764.52"/>
    <x v="0"/>
  </r>
  <r>
    <s v="PT-3084"/>
    <x v="1230"/>
    <d v="2025-02-14T00:00:00"/>
    <x v="7"/>
    <x v="2"/>
    <n v="13"/>
    <n v="12192.31"/>
    <x v="0"/>
  </r>
  <r>
    <s v="PT-7193"/>
    <x v="1231"/>
    <d v="2024-12-21T00:00:00"/>
    <x v="8"/>
    <x v="1"/>
    <n v="19"/>
    <n v="8633.25"/>
    <x v="0"/>
  </r>
  <r>
    <s v="PT-3323"/>
    <x v="1232"/>
    <d v="2025-01-15T00:00:00"/>
    <x v="5"/>
    <x v="3"/>
    <n v="30"/>
    <n v="7538.49"/>
    <x v="0"/>
  </r>
  <r>
    <s v="PT-8751"/>
    <x v="1233"/>
    <m/>
    <x v="5"/>
    <x v="1"/>
    <n v="18"/>
    <n v="4358.07"/>
    <x v="0"/>
  </r>
  <r>
    <s v="PT-9213"/>
    <x v="1234"/>
    <d v="2026-04-20T00:00:00"/>
    <x v="11"/>
    <x v="4"/>
    <n v="8"/>
    <n v="11522.95"/>
    <x v="0"/>
  </r>
  <r>
    <s v="PT-1085"/>
    <x v="1235"/>
    <d v="2024-12-06T00:00:00"/>
    <x v="8"/>
    <x v="3"/>
    <n v="14"/>
    <n v="14008.69"/>
    <x v="0"/>
  </r>
  <r>
    <s v="PT-8658"/>
    <x v="1236"/>
    <d v="2025-11-27T00:00:00"/>
    <x v="4"/>
    <x v="2"/>
    <n v="12"/>
    <n v="12798.41"/>
    <x v="0"/>
  </r>
  <r>
    <s v="PT-7161"/>
    <x v="1237"/>
    <d v="2026-03-15T00:00:00"/>
    <x v="3"/>
    <x v="0"/>
    <n v="15"/>
    <n v="1355.96"/>
    <x v="0"/>
  </r>
  <r>
    <s v="PT-4350"/>
    <x v="2"/>
    <d v="2024-11-04T00:00:00"/>
    <x v="4"/>
    <x v="0"/>
    <n v="17"/>
    <n v="4876.09"/>
    <x v="1"/>
  </r>
  <r>
    <s v="PT-8401"/>
    <x v="2"/>
    <d v="2026-03-10T00:00:00"/>
    <x v="3"/>
    <x v="1"/>
    <n v="20"/>
    <n v="927"/>
    <x v="1"/>
  </r>
  <r>
    <s v="PT-4060"/>
    <x v="1238"/>
    <d v="2025-11-23T00:00:00"/>
    <x v="4"/>
    <x v="1"/>
    <n v="12"/>
    <n v="4306.92"/>
    <x v="0"/>
  </r>
  <r>
    <s v="PT-4702"/>
    <x v="1239"/>
    <d v="2025-12-31T00:00:00"/>
    <x v="8"/>
    <x v="3"/>
    <n v="2"/>
    <n v="7865.77"/>
    <x v="0"/>
  </r>
  <r>
    <s v="PT-9782"/>
    <x v="1240"/>
    <d v="2025-03-25T00:00:00"/>
    <x v="3"/>
    <x v="1"/>
    <n v="30"/>
    <n v="2762.11"/>
    <x v="0"/>
  </r>
  <r>
    <s v="PT-1726"/>
    <x v="1241"/>
    <d v="2026-01-17T00:00:00"/>
    <x v="5"/>
    <x v="3"/>
    <n v="5"/>
    <n v="2833.81"/>
    <x v="0"/>
  </r>
  <r>
    <s v="PT-8658"/>
    <x v="1242"/>
    <d v="2025-08-21T00:00:00"/>
    <x v="0"/>
    <x v="2"/>
    <n v="6"/>
    <n v="11403.26"/>
    <x v="0"/>
  </r>
  <r>
    <s v="PT-8281"/>
    <x v="1243"/>
    <d v="2025-07-20T00:00:00"/>
    <x v="2"/>
    <x v="2"/>
    <n v="22"/>
    <n v="14545.55"/>
    <x v="0"/>
  </r>
  <r>
    <s v="PT-8496"/>
    <x v="1244"/>
    <d v="2026-08-24T00:00:00"/>
    <x v="0"/>
    <x v="3"/>
    <n v="9"/>
    <n v="2806.04"/>
    <x v="0"/>
  </r>
  <r>
    <s v="PT-5311"/>
    <x v="1245"/>
    <d v="2025-11-20T00:00:00"/>
    <x v="4"/>
    <x v="1"/>
    <n v="3"/>
    <n v="3804.38"/>
    <x v="0"/>
  </r>
  <r>
    <s v="PT-4043"/>
    <x v="1246"/>
    <d v="2026-02-08T00:00:00"/>
    <x v="7"/>
    <x v="0"/>
    <n v="9"/>
    <n v="13500.9"/>
    <x v="0"/>
  </r>
  <r>
    <s v="PT-3599"/>
    <x v="1247"/>
    <d v="2025-12-22T00:00:00"/>
    <x v="8"/>
    <x v="3"/>
    <n v="23"/>
    <n v="13933.69"/>
    <x v="0"/>
  </r>
  <r>
    <s v="PT-9109"/>
    <x v="1248"/>
    <d v="2026-06-20T00:00:00"/>
    <x v="9"/>
    <x v="1"/>
    <n v="17"/>
    <n v="13809.44"/>
    <x v="0"/>
  </r>
  <r>
    <s v="PT-2605"/>
    <x v="1249"/>
    <d v="2026-04-29T00:00:00"/>
    <x v="11"/>
    <x v="3"/>
    <n v="23"/>
    <n v="14705.44"/>
    <x v="0"/>
  </r>
  <r>
    <s v="PT-9255"/>
    <x v="1250"/>
    <d v="2025-12-11T00:00:00"/>
    <x v="8"/>
    <x v="3"/>
    <n v="10"/>
    <n v="9542.26"/>
    <x v="0"/>
  </r>
  <r>
    <s v="PT-4933"/>
    <x v="1251"/>
    <d v="2026-07-16T00:00:00"/>
    <x v="2"/>
    <x v="2"/>
    <n v="14"/>
    <n v="6328.37"/>
    <x v="0"/>
  </r>
  <r>
    <s v="PT-8080"/>
    <x v="1252"/>
    <d v="2025-03-30T00:00:00"/>
    <x v="3"/>
    <x v="0"/>
    <n v="8"/>
    <n v="13730.81"/>
    <x v="0"/>
  </r>
  <r>
    <s v="PT-3360"/>
    <x v="1253"/>
    <d v="2025-10-23T00:00:00"/>
    <x v="6"/>
    <x v="0"/>
    <n v="7"/>
    <n v="4365.53"/>
    <x v="0"/>
  </r>
  <r>
    <s v="PT-5943"/>
    <x v="1254"/>
    <d v="2025-06-18T00:00:00"/>
    <x v="9"/>
    <x v="2"/>
    <n v="8"/>
    <n v="1020.61"/>
    <x v="0"/>
  </r>
  <r>
    <s v="PT-8157"/>
    <x v="1255"/>
    <d v="2025-02-25T00:00:00"/>
    <x v="7"/>
    <x v="4"/>
    <n v="4"/>
    <m/>
    <x v="0"/>
  </r>
  <r>
    <s v="PT-9204"/>
    <x v="361"/>
    <d v="2026-03-18T00:00:00"/>
    <x v="3"/>
    <x v="0"/>
    <n v="18"/>
    <n v="13283.11"/>
    <x v="0"/>
  </r>
  <r>
    <s v="PT-1620"/>
    <x v="1256"/>
    <m/>
    <x v="5"/>
    <x v="0"/>
    <n v="1"/>
    <m/>
    <x v="0"/>
  </r>
  <r>
    <s v="PT-1504"/>
    <x v="1257"/>
    <d v="2025-10-10T00:00:00"/>
    <x v="6"/>
    <x v="0"/>
    <n v="21"/>
    <n v="1643.33"/>
    <x v="0"/>
  </r>
  <r>
    <s v="PT-7230"/>
    <x v="1258"/>
    <d v="2025-05-09T00:00:00"/>
    <x v="10"/>
    <x v="3"/>
    <n v="6"/>
    <n v="9721.09"/>
    <x v="0"/>
  </r>
  <r>
    <s v="PT-8639"/>
    <x v="1259"/>
    <d v="2026-05-28T00:00:00"/>
    <x v="10"/>
    <x v="0"/>
    <n v="28"/>
    <n v="8390.86"/>
    <x v="0"/>
  </r>
  <r>
    <s v="PT-8994"/>
    <x v="1260"/>
    <d v="2024-12-13T00:00:00"/>
    <x v="8"/>
    <x v="3"/>
    <n v="15"/>
    <n v="3138.92"/>
    <x v="0"/>
  </r>
  <r>
    <s v="PT-4142"/>
    <x v="1261"/>
    <d v="2025-11-18T00:00:00"/>
    <x v="4"/>
    <x v="2"/>
    <n v="9"/>
    <n v="743.37"/>
    <x v="0"/>
  </r>
  <r>
    <s v="PT-4383"/>
    <x v="1262"/>
    <d v="2025-06-21T00:00:00"/>
    <x v="9"/>
    <x v="3"/>
    <n v="22"/>
    <n v="4726.2"/>
    <x v="0"/>
  </r>
  <r>
    <s v="PT-5936"/>
    <x v="1263"/>
    <d v="2025-11-25T00:00:00"/>
    <x v="4"/>
    <x v="1"/>
    <n v="19"/>
    <n v="1153.33"/>
    <x v="0"/>
  </r>
  <r>
    <s v="PT-4799"/>
    <x v="1264"/>
    <d v="2026-06-04T00:00:00"/>
    <x v="9"/>
    <x v="2"/>
    <n v="24"/>
    <n v="7698.7"/>
    <x v="0"/>
  </r>
  <r>
    <s v="PT-6841"/>
    <x v="1265"/>
    <d v="2025-10-31T00:00:00"/>
    <x v="6"/>
    <x v="3"/>
    <n v="5"/>
    <n v="10545.13"/>
    <x v="0"/>
  </r>
  <r>
    <s v="PT-5898"/>
    <x v="1266"/>
    <d v="2025-04-28T00:00:00"/>
    <x v="11"/>
    <x v="0"/>
    <n v="20"/>
    <n v="1340.97"/>
    <x v="0"/>
  </r>
  <r>
    <s v="PT-9568"/>
    <x v="1267"/>
    <d v="2024-11-28T00:00:00"/>
    <x v="4"/>
    <x v="2"/>
    <n v="5"/>
    <n v="14318.18"/>
    <x v="0"/>
  </r>
  <r>
    <s v="PT-2380"/>
    <x v="1268"/>
    <d v="2025-08-05T00:00:00"/>
    <x v="0"/>
    <x v="1"/>
    <n v="10"/>
    <n v="5586.04"/>
    <x v="0"/>
  </r>
  <r>
    <s v="PT-9441"/>
    <x v="2"/>
    <d v="2024-11-10T00:00:00"/>
    <x v="4"/>
    <x v="4"/>
    <n v="20"/>
    <n v="4107.8900000000003"/>
    <x v="1"/>
  </r>
  <r>
    <s v="PT-1129"/>
    <x v="1269"/>
    <d v="2025-05-03T00:00:00"/>
    <x v="10"/>
    <x v="3"/>
    <n v="7"/>
    <m/>
    <x v="0"/>
  </r>
  <r>
    <s v="PT-2979"/>
    <x v="1270"/>
    <m/>
    <x v="5"/>
    <x v="0"/>
    <n v="15"/>
    <n v="6199.94"/>
    <x v="0"/>
  </r>
  <r>
    <s v="PT-5658"/>
    <x v="1271"/>
    <d v="2026-07-15T00:00:00"/>
    <x v="2"/>
    <x v="0"/>
    <n v="28"/>
    <n v="4188.26"/>
    <x v="0"/>
  </r>
  <r>
    <s v="PT-3289"/>
    <x v="1272"/>
    <d v="2025-08-25T00:00:00"/>
    <x v="0"/>
    <x v="3"/>
    <n v="22"/>
    <n v="11504.27"/>
    <x v="0"/>
  </r>
  <r>
    <s v="PT-8686"/>
    <x v="103"/>
    <d v="2025-12-02T00:00:00"/>
    <x v="8"/>
    <x v="1"/>
    <m/>
    <n v="13138.73"/>
    <x v="0"/>
  </r>
  <r>
    <s v="PT-7150"/>
    <x v="1273"/>
    <d v="2025-10-27T00:00:00"/>
    <x v="6"/>
    <x v="2"/>
    <n v="15"/>
    <m/>
    <x v="0"/>
  </r>
  <r>
    <s v="PT-6093"/>
    <x v="2"/>
    <d v="2025-04-17T00:00:00"/>
    <x v="11"/>
    <x v="2"/>
    <n v="30"/>
    <n v="5641.54"/>
    <x v="1"/>
  </r>
  <r>
    <s v="PT-3154"/>
    <x v="2"/>
    <d v="2026-01-10T00:00:00"/>
    <x v="5"/>
    <x v="1"/>
    <n v="23"/>
    <n v="1515.41"/>
    <x v="1"/>
  </r>
  <r>
    <s v="PT-8648"/>
    <x v="1274"/>
    <d v="2025-03-12T00:00:00"/>
    <x v="3"/>
    <x v="4"/>
    <n v="24"/>
    <n v="6138.18"/>
    <x v="0"/>
  </r>
  <r>
    <s v="PT-5452"/>
    <x v="1275"/>
    <d v="2026-06-13T00:00:00"/>
    <x v="9"/>
    <x v="0"/>
    <n v="12"/>
    <n v="6024.21"/>
    <x v="0"/>
  </r>
  <r>
    <s v="PT-3784"/>
    <x v="1276"/>
    <d v="2025-11-12T00:00:00"/>
    <x v="4"/>
    <x v="3"/>
    <n v="23"/>
    <n v="7783.78"/>
    <x v="0"/>
  </r>
  <r>
    <s v="PT-7734"/>
    <x v="1277"/>
    <d v="2025-11-20T00:00:00"/>
    <x v="4"/>
    <x v="4"/>
    <n v="3"/>
    <n v="10454.15"/>
    <x v="0"/>
  </r>
  <r>
    <s v="PT-8289"/>
    <x v="1278"/>
    <d v="2026-01-09T00:00:00"/>
    <x v="5"/>
    <x v="1"/>
    <n v="4"/>
    <n v="4823.21"/>
    <x v="0"/>
  </r>
  <r>
    <s v="PT-6028"/>
    <x v="1279"/>
    <d v="2025-12-02T00:00:00"/>
    <x v="8"/>
    <x v="3"/>
    <n v="1"/>
    <m/>
    <x v="0"/>
  </r>
  <r>
    <s v="PT-7280"/>
    <x v="1280"/>
    <d v="2024-11-14T00:00:00"/>
    <x v="4"/>
    <x v="1"/>
    <n v="11"/>
    <n v="9671.56"/>
    <x v="0"/>
  </r>
  <r>
    <s v="PT-7308"/>
    <x v="1281"/>
    <m/>
    <x v="5"/>
    <x v="0"/>
    <n v="12"/>
    <n v="5923.08"/>
    <x v="0"/>
  </r>
  <r>
    <s v="PT-3904"/>
    <x v="1282"/>
    <d v="2026-06-26T00:00:00"/>
    <x v="9"/>
    <x v="0"/>
    <n v="2"/>
    <n v="9402.5"/>
    <x v="0"/>
  </r>
  <r>
    <s v="PT-1527"/>
    <x v="2"/>
    <d v="2025-07-26T00:00:00"/>
    <x v="2"/>
    <x v="4"/>
    <n v="23"/>
    <n v="12941.61"/>
    <x v="1"/>
  </r>
  <r>
    <s v="PT-4573"/>
    <x v="1283"/>
    <d v="2026-02-09T00:00:00"/>
    <x v="7"/>
    <x v="1"/>
    <n v="21"/>
    <n v="10533.52"/>
    <x v="0"/>
  </r>
  <r>
    <s v="PT-8610"/>
    <x v="1284"/>
    <d v="2026-02-22T00:00:00"/>
    <x v="7"/>
    <x v="0"/>
    <n v="24"/>
    <n v="10283.49"/>
    <x v="0"/>
  </r>
  <r>
    <s v="PT-7631"/>
    <x v="1285"/>
    <d v="2024-10-07T00:00:00"/>
    <x v="6"/>
    <x v="1"/>
    <n v="10"/>
    <n v="2890.35"/>
    <x v="0"/>
  </r>
  <r>
    <s v="PT-5411"/>
    <x v="2"/>
    <d v="2025-04-07T00:00:00"/>
    <x v="11"/>
    <x v="2"/>
    <n v="25"/>
    <n v="14996.36"/>
    <x v="1"/>
  </r>
  <r>
    <s v="PT-4595"/>
    <x v="1286"/>
    <d v="2025-06-30T00:00:00"/>
    <x v="9"/>
    <x v="3"/>
    <n v="4"/>
    <n v="11373.79"/>
    <x v="0"/>
  </r>
  <r>
    <s v="PT-9693"/>
    <x v="1287"/>
    <d v="2026-07-04T00:00:00"/>
    <x v="2"/>
    <x v="2"/>
    <m/>
    <n v="10673.39"/>
    <x v="0"/>
  </r>
  <r>
    <s v="PT-7084"/>
    <x v="1288"/>
    <d v="2024-12-21T00:00:00"/>
    <x v="8"/>
    <x v="1"/>
    <n v="30"/>
    <n v="12674.51"/>
    <x v="0"/>
  </r>
  <r>
    <s v="PT-5979"/>
    <x v="1289"/>
    <d v="2025-04-28T00:00:00"/>
    <x v="11"/>
    <x v="0"/>
    <n v="26"/>
    <n v="13216.27"/>
    <x v="0"/>
  </r>
  <r>
    <s v="PT-9167"/>
    <x v="1290"/>
    <d v="2025-08-05T00:00:00"/>
    <x v="0"/>
    <x v="2"/>
    <n v="19"/>
    <n v="1609.48"/>
    <x v="0"/>
  </r>
  <r>
    <s v="PT-1704"/>
    <x v="1291"/>
    <d v="2024-09-12T00:00:00"/>
    <x v="1"/>
    <x v="3"/>
    <n v="10"/>
    <n v="10250.81"/>
    <x v="0"/>
  </r>
  <r>
    <s v="PT-1308"/>
    <x v="1292"/>
    <d v="2026-07-30T00:00:00"/>
    <x v="2"/>
    <x v="3"/>
    <n v="7"/>
    <n v="6967.64"/>
    <x v="0"/>
  </r>
  <r>
    <s v="PT-7418"/>
    <x v="1293"/>
    <d v="2026-05-27T00:00:00"/>
    <x v="10"/>
    <x v="3"/>
    <n v="17"/>
    <n v="1170.5899999999999"/>
    <x v="0"/>
  </r>
  <r>
    <s v="PT-5978"/>
    <x v="1294"/>
    <d v="2024-11-02T00:00:00"/>
    <x v="4"/>
    <x v="2"/>
    <m/>
    <n v="6754.99"/>
    <x v="0"/>
  </r>
  <r>
    <s v="PT-2884"/>
    <x v="1295"/>
    <d v="2024-11-21T00:00:00"/>
    <x v="4"/>
    <x v="3"/>
    <n v="17"/>
    <n v="2101.0500000000002"/>
    <x v="0"/>
  </r>
  <r>
    <s v="PT-5829"/>
    <x v="1296"/>
    <d v="2026-09-08T00:00:00"/>
    <x v="1"/>
    <x v="1"/>
    <n v="3"/>
    <n v="14578.11"/>
    <x v="0"/>
  </r>
  <r>
    <s v="PT-4436"/>
    <x v="1297"/>
    <d v="2025-10-19T00:00:00"/>
    <x v="6"/>
    <x v="0"/>
    <n v="29"/>
    <n v="11818.24"/>
    <x v="0"/>
  </r>
  <r>
    <s v="PT-3803"/>
    <x v="1298"/>
    <d v="2025-11-29T00:00:00"/>
    <x v="4"/>
    <x v="0"/>
    <n v="14"/>
    <n v="7949.27"/>
    <x v="0"/>
  </r>
  <r>
    <s v="PT-2022"/>
    <x v="1299"/>
    <d v="2026-06-27T00:00:00"/>
    <x v="9"/>
    <x v="2"/>
    <n v="9"/>
    <n v="2958.06"/>
    <x v="0"/>
  </r>
  <r>
    <s v="PT-7070"/>
    <x v="1300"/>
    <d v="2025-10-01T00:00:00"/>
    <x v="6"/>
    <x v="3"/>
    <n v="21"/>
    <n v="4801.13"/>
    <x v="0"/>
  </r>
  <r>
    <s v="PT-7419"/>
    <x v="1301"/>
    <d v="2025-09-11T00:00:00"/>
    <x v="1"/>
    <x v="1"/>
    <n v="30"/>
    <n v="4115.16"/>
    <x v="0"/>
  </r>
  <r>
    <s v="PT-2551"/>
    <x v="1302"/>
    <d v="2026-01-03T00:00:00"/>
    <x v="5"/>
    <x v="1"/>
    <n v="20"/>
    <n v="10634.28"/>
    <x v="0"/>
  </r>
  <r>
    <s v="PT-5957"/>
    <x v="1303"/>
    <d v="2025-08-31T00:00:00"/>
    <x v="0"/>
    <x v="1"/>
    <n v="30"/>
    <m/>
    <x v="0"/>
  </r>
  <r>
    <s v="PT-1333"/>
    <x v="1304"/>
    <m/>
    <x v="5"/>
    <x v="3"/>
    <n v="25"/>
    <n v="6212.64"/>
    <x v="0"/>
  </r>
  <r>
    <s v="PT-7987"/>
    <x v="1305"/>
    <d v="2026-05-06T00:00:00"/>
    <x v="10"/>
    <x v="2"/>
    <n v="5"/>
    <n v="12432.02"/>
    <x v="0"/>
  </r>
  <r>
    <s v="PT-4461"/>
    <x v="1306"/>
    <d v="2026-08-08T00:00:00"/>
    <x v="0"/>
    <x v="2"/>
    <n v="29"/>
    <n v="2458.98"/>
    <x v="0"/>
  </r>
  <r>
    <s v="PT-9366"/>
    <x v="1307"/>
    <d v="2025-05-08T00:00:00"/>
    <x v="10"/>
    <x v="1"/>
    <n v="18"/>
    <n v="8615.6200000000008"/>
    <x v="0"/>
  </r>
  <r>
    <s v="PT-1824"/>
    <x v="1308"/>
    <m/>
    <x v="5"/>
    <x v="2"/>
    <n v="7"/>
    <n v="13775.78"/>
    <x v="0"/>
  </r>
  <r>
    <s v="PT-7883"/>
    <x v="1309"/>
    <d v="2026-08-03T00:00:00"/>
    <x v="0"/>
    <x v="1"/>
    <n v="9"/>
    <n v="8137.18"/>
    <x v="0"/>
  </r>
  <r>
    <s v="PT-2147"/>
    <x v="1310"/>
    <d v="2025-07-04T00:00:00"/>
    <x v="2"/>
    <x v="3"/>
    <n v="30"/>
    <n v="5342.59"/>
    <x v="0"/>
  </r>
  <r>
    <s v="PT-5027"/>
    <x v="1311"/>
    <d v="2026-01-31T00:00:00"/>
    <x v="5"/>
    <x v="2"/>
    <n v="26"/>
    <n v="3867.85"/>
    <x v="0"/>
  </r>
  <r>
    <s v="PT-9482"/>
    <x v="1312"/>
    <d v="2024-12-30T00:00:00"/>
    <x v="8"/>
    <x v="2"/>
    <n v="10"/>
    <m/>
    <x v="0"/>
  </r>
  <r>
    <s v="PT-9954"/>
    <x v="1313"/>
    <d v="2025-12-28T00:00:00"/>
    <x v="8"/>
    <x v="3"/>
    <n v="27"/>
    <n v="10663.62"/>
    <x v="0"/>
  </r>
  <r>
    <s v="PT-8118"/>
    <x v="1314"/>
    <d v="2025-09-16T00:00:00"/>
    <x v="1"/>
    <x v="2"/>
    <n v="29"/>
    <n v="12215.41"/>
    <x v="0"/>
  </r>
  <r>
    <s v="PT-2584"/>
    <x v="1315"/>
    <d v="2025-10-31T00:00:00"/>
    <x v="6"/>
    <x v="2"/>
    <n v="20"/>
    <n v="14846.78"/>
    <x v="0"/>
  </r>
  <r>
    <s v="PT-5927"/>
    <x v="1316"/>
    <d v="2026-07-29T00:00:00"/>
    <x v="2"/>
    <x v="0"/>
    <n v="12"/>
    <n v="1769.41"/>
    <x v="0"/>
  </r>
  <r>
    <s v="PT-9694"/>
    <x v="1317"/>
    <d v="2025-03-06T00:00:00"/>
    <x v="3"/>
    <x v="1"/>
    <n v="13"/>
    <n v="2904.53"/>
    <x v="0"/>
  </r>
  <r>
    <s v="PT-7671"/>
    <x v="1318"/>
    <d v="2025-11-21T00:00:00"/>
    <x v="4"/>
    <x v="3"/>
    <n v="23"/>
    <n v="13553.71"/>
    <x v="0"/>
  </r>
  <r>
    <s v="PT-8737"/>
    <x v="2"/>
    <d v="2026-08-25T00:00:00"/>
    <x v="0"/>
    <x v="3"/>
    <n v="26"/>
    <m/>
    <x v="1"/>
  </r>
  <r>
    <s v="PT-7492"/>
    <x v="1319"/>
    <d v="2025-03-12T00:00:00"/>
    <x v="3"/>
    <x v="0"/>
    <n v="27"/>
    <n v="2151.7399999999998"/>
    <x v="0"/>
  </r>
  <r>
    <s v="PT-1596"/>
    <x v="1320"/>
    <d v="2026-07-04T00:00:00"/>
    <x v="2"/>
    <x v="2"/>
    <n v="19"/>
    <n v="3923.97"/>
    <x v="0"/>
  </r>
  <r>
    <s v="PT-7520"/>
    <x v="1321"/>
    <d v="2025-10-10T00:00:00"/>
    <x v="6"/>
    <x v="3"/>
    <n v="22"/>
    <n v="1228.8399999999999"/>
    <x v="0"/>
  </r>
  <r>
    <s v="PT-8387"/>
    <x v="2"/>
    <d v="2025-06-27T00:00:00"/>
    <x v="9"/>
    <x v="0"/>
    <n v="17"/>
    <n v="2668.17"/>
    <x v="1"/>
  </r>
  <r>
    <s v="PT-1430"/>
    <x v="1322"/>
    <d v="2026-06-16T00:00:00"/>
    <x v="9"/>
    <x v="3"/>
    <n v="4"/>
    <n v="13460.76"/>
    <x v="0"/>
  </r>
  <r>
    <s v="PT-8816"/>
    <x v="1323"/>
    <d v="2026-07-14T00:00:00"/>
    <x v="2"/>
    <x v="2"/>
    <n v="9"/>
    <n v="4960.04"/>
    <x v="0"/>
  </r>
  <r>
    <s v="PT-4388"/>
    <x v="1324"/>
    <d v="2025-10-17T00:00:00"/>
    <x v="6"/>
    <x v="3"/>
    <n v="20"/>
    <n v="7023.34"/>
    <x v="0"/>
  </r>
  <r>
    <s v="PT-8406"/>
    <x v="1325"/>
    <d v="2026-01-31T00:00:00"/>
    <x v="5"/>
    <x v="2"/>
    <n v="21"/>
    <n v="6328.66"/>
    <x v="0"/>
  </r>
  <r>
    <s v="PT-1116"/>
    <x v="1326"/>
    <d v="2025-09-17T00:00:00"/>
    <x v="1"/>
    <x v="2"/>
    <n v="12"/>
    <n v="957.14"/>
    <x v="0"/>
  </r>
  <r>
    <s v="PT-4328"/>
    <x v="1327"/>
    <d v="2024-12-09T00:00:00"/>
    <x v="8"/>
    <x v="4"/>
    <n v="30"/>
    <n v="10605.94"/>
    <x v="0"/>
  </r>
  <r>
    <s v="PT-6279"/>
    <x v="1328"/>
    <d v="2025-10-30T00:00:00"/>
    <x v="6"/>
    <x v="0"/>
    <n v="6"/>
    <n v="5591.3"/>
    <x v="0"/>
  </r>
  <r>
    <s v="PT-8846"/>
    <x v="1329"/>
    <d v="2025-08-11T00:00:00"/>
    <x v="0"/>
    <x v="3"/>
    <n v="23"/>
    <n v="7930.26"/>
    <x v="0"/>
  </r>
  <r>
    <s v="PT-7597"/>
    <x v="1330"/>
    <d v="2024-12-03T00:00:00"/>
    <x v="8"/>
    <x v="1"/>
    <n v="29"/>
    <n v="9088.23"/>
    <x v="0"/>
  </r>
  <r>
    <s v="PT-4354"/>
    <x v="2"/>
    <d v="2025-12-18T00:00:00"/>
    <x v="8"/>
    <x v="2"/>
    <n v="29"/>
    <n v="7029.86"/>
    <x v="1"/>
  </r>
  <r>
    <s v="PT-9832"/>
    <x v="1331"/>
    <d v="2025-02-08T00:00:00"/>
    <x v="7"/>
    <x v="3"/>
    <n v="30"/>
    <n v="7164.85"/>
    <x v="0"/>
  </r>
  <r>
    <s v="PT-2702"/>
    <x v="1332"/>
    <d v="2026-07-20T00:00:00"/>
    <x v="2"/>
    <x v="1"/>
    <n v="29"/>
    <n v="10882.68"/>
    <x v="0"/>
  </r>
  <r>
    <s v="PT-7343"/>
    <x v="1333"/>
    <d v="2025-07-21T00:00:00"/>
    <x v="2"/>
    <x v="2"/>
    <n v="20"/>
    <n v="1084.56"/>
    <x v="0"/>
  </r>
  <r>
    <s v="PT-5567"/>
    <x v="2"/>
    <d v="2025-04-24T00:00:00"/>
    <x v="11"/>
    <x v="2"/>
    <m/>
    <n v="3166.74"/>
    <x v="1"/>
  </r>
  <r>
    <s v="PT-1568"/>
    <x v="1334"/>
    <d v="2026-05-22T00:00:00"/>
    <x v="10"/>
    <x v="2"/>
    <n v="26"/>
    <n v="8423.3700000000008"/>
    <x v="0"/>
  </r>
  <r>
    <s v="PT-8461"/>
    <x v="1335"/>
    <d v="2026-02-26T00:00:00"/>
    <x v="7"/>
    <x v="2"/>
    <n v="25"/>
    <n v="14844.77"/>
    <x v="0"/>
  </r>
  <r>
    <s v="PT-1648"/>
    <x v="1336"/>
    <d v="2026-06-16T00:00:00"/>
    <x v="9"/>
    <x v="2"/>
    <n v="16"/>
    <n v="13251.82"/>
    <x v="0"/>
  </r>
  <r>
    <s v="PT-7474"/>
    <x v="1337"/>
    <d v="2026-07-29T00:00:00"/>
    <x v="2"/>
    <x v="2"/>
    <n v="20"/>
    <m/>
    <x v="0"/>
  </r>
  <r>
    <s v="PT-1035"/>
    <x v="1338"/>
    <d v="2025-08-23T00:00:00"/>
    <x v="0"/>
    <x v="4"/>
    <n v="29"/>
    <n v="4910.32"/>
    <x v="0"/>
  </r>
  <r>
    <s v="PT-3852"/>
    <x v="1339"/>
    <d v="2025-04-12T00:00:00"/>
    <x v="11"/>
    <x v="2"/>
    <n v="17"/>
    <n v="7683.77"/>
    <x v="0"/>
  </r>
  <r>
    <s v="PT-4793"/>
    <x v="1340"/>
    <d v="2026-01-25T00:00:00"/>
    <x v="5"/>
    <x v="2"/>
    <n v="26"/>
    <n v="9000.3799999999992"/>
    <x v="0"/>
  </r>
  <r>
    <s v="PT-5771"/>
    <x v="1341"/>
    <d v="2025-08-18T00:00:00"/>
    <x v="0"/>
    <x v="2"/>
    <n v="4"/>
    <n v="3157.64"/>
    <x v="0"/>
  </r>
  <r>
    <s v="PT-8815"/>
    <x v="1342"/>
    <d v="2025-03-15T00:00:00"/>
    <x v="3"/>
    <x v="1"/>
    <n v="19"/>
    <n v="9438.73"/>
    <x v="0"/>
  </r>
  <r>
    <s v="PT-4712"/>
    <x v="1343"/>
    <d v="2024-10-26T00:00:00"/>
    <x v="6"/>
    <x v="3"/>
    <n v="25"/>
    <n v="7054.92"/>
    <x v="0"/>
  </r>
  <r>
    <s v="PT-5188"/>
    <x v="1344"/>
    <d v="2024-10-11T00:00:00"/>
    <x v="6"/>
    <x v="2"/>
    <n v="4"/>
    <n v="4645.6099999999997"/>
    <x v="0"/>
  </r>
  <r>
    <s v="PT-1980"/>
    <x v="1345"/>
    <d v="2024-09-21T00:00:00"/>
    <x v="1"/>
    <x v="1"/>
    <n v="10"/>
    <n v="5277.93"/>
    <x v="0"/>
  </r>
  <r>
    <s v="PT-9671"/>
    <x v="1346"/>
    <d v="2025-03-01T00:00:00"/>
    <x v="3"/>
    <x v="3"/>
    <n v="5"/>
    <n v="13020.2"/>
    <x v="0"/>
  </r>
  <r>
    <s v="PT-4006"/>
    <x v="1347"/>
    <d v="2026-07-18T00:00:00"/>
    <x v="2"/>
    <x v="1"/>
    <n v="7"/>
    <n v="11883.7"/>
    <x v="0"/>
  </r>
  <r>
    <s v="PT-1350"/>
    <x v="1348"/>
    <d v="2024-11-21T00:00:00"/>
    <x v="4"/>
    <x v="1"/>
    <n v="15"/>
    <n v="12825.61"/>
    <x v="0"/>
  </r>
  <r>
    <s v="PT-6786"/>
    <x v="1349"/>
    <d v="2025-05-08T00:00:00"/>
    <x v="10"/>
    <x v="1"/>
    <n v="3"/>
    <n v="5078.82"/>
    <x v="0"/>
  </r>
  <r>
    <s v="PT-5876"/>
    <x v="1350"/>
    <d v="2025-03-31T00:00:00"/>
    <x v="3"/>
    <x v="3"/>
    <m/>
    <n v="3288.19"/>
    <x v="0"/>
  </r>
  <r>
    <s v="PT-7497"/>
    <x v="1351"/>
    <d v="2025-11-22T00:00:00"/>
    <x v="4"/>
    <x v="3"/>
    <n v="8"/>
    <n v="3478.71"/>
    <x v="0"/>
  </r>
  <r>
    <s v="PT-4541"/>
    <x v="1352"/>
    <d v="2025-01-02T00:00:00"/>
    <x v="5"/>
    <x v="2"/>
    <n v="7"/>
    <n v="1315.69"/>
    <x v="0"/>
  </r>
  <r>
    <s v="PT-8895"/>
    <x v="1353"/>
    <d v="2026-01-17T00:00:00"/>
    <x v="5"/>
    <x v="3"/>
    <n v="18"/>
    <n v="8091.43"/>
    <x v="0"/>
  </r>
  <r>
    <s v="PT-6267"/>
    <x v="1354"/>
    <d v="2025-11-08T00:00:00"/>
    <x v="4"/>
    <x v="2"/>
    <n v="3"/>
    <n v="13109.46"/>
    <x v="0"/>
  </r>
  <r>
    <s v="PT-7307"/>
    <x v="1355"/>
    <d v="2025-06-03T00:00:00"/>
    <x v="9"/>
    <x v="3"/>
    <n v="15"/>
    <n v="552.88"/>
    <x v="0"/>
  </r>
  <r>
    <s v="PT-8784"/>
    <x v="1356"/>
    <m/>
    <x v="5"/>
    <x v="2"/>
    <n v="13"/>
    <n v="12732.16"/>
    <x v="0"/>
  </r>
  <r>
    <s v="PT-3046"/>
    <x v="1357"/>
    <d v="2024-09-24T00:00:00"/>
    <x v="1"/>
    <x v="3"/>
    <n v="25"/>
    <n v="5386.54"/>
    <x v="0"/>
  </r>
  <r>
    <s v="PT-6561"/>
    <x v="1358"/>
    <d v="2024-12-23T00:00:00"/>
    <x v="8"/>
    <x v="1"/>
    <n v="7"/>
    <n v="2476.54"/>
    <x v="0"/>
  </r>
  <r>
    <s v="PT-7166"/>
    <x v="1359"/>
    <d v="2026-01-10T00:00:00"/>
    <x v="5"/>
    <x v="1"/>
    <n v="13"/>
    <n v="1519.33"/>
    <x v="0"/>
  </r>
  <r>
    <s v="PT-1644"/>
    <x v="1360"/>
    <d v="2025-10-11T00:00:00"/>
    <x v="6"/>
    <x v="0"/>
    <n v="15"/>
    <n v="3634.28"/>
    <x v="0"/>
  </r>
  <r>
    <s v="PT-5053"/>
    <x v="266"/>
    <d v="2026-02-16T00:00:00"/>
    <x v="7"/>
    <x v="2"/>
    <n v="23"/>
    <n v="10027"/>
    <x v="0"/>
  </r>
  <r>
    <s v="PT-6166"/>
    <x v="1361"/>
    <d v="2025-07-05T00:00:00"/>
    <x v="2"/>
    <x v="4"/>
    <n v="3"/>
    <n v="3054.46"/>
    <x v="0"/>
  </r>
  <r>
    <s v="PT-8119"/>
    <x v="1362"/>
    <d v="2025-11-17T00:00:00"/>
    <x v="4"/>
    <x v="0"/>
    <n v="4"/>
    <m/>
    <x v="0"/>
  </r>
  <r>
    <s v="PT-3989"/>
    <x v="1363"/>
    <d v="2025-01-10T00:00:00"/>
    <x v="5"/>
    <x v="2"/>
    <n v="4"/>
    <n v="2079.0700000000002"/>
    <x v="0"/>
  </r>
  <r>
    <s v="PT-5709"/>
    <x v="1364"/>
    <d v="2025-05-07T00:00:00"/>
    <x v="10"/>
    <x v="2"/>
    <n v="22"/>
    <n v="13536.15"/>
    <x v="0"/>
  </r>
  <r>
    <s v="PT-2691"/>
    <x v="1365"/>
    <d v="2025-09-08T00:00:00"/>
    <x v="1"/>
    <x v="3"/>
    <n v="25"/>
    <n v="5597.36"/>
    <x v="0"/>
  </r>
  <r>
    <s v="PT-7307"/>
    <x v="1366"/>
    <d v="2025-03-25T00:00:00"/>
    <x v="3"/>
    <x v="0"/>
    <n v="4"/>
    <n v="7997.03"/>
    <x v="0"/>
  </r>
  <r>
    <s v="PT-4159"/>
    <x v="2"/>
    <d v="2026-06-08T00:00:00"/>
    <x v="9"/>
    <x v="0"/>
    <n v="17"/>
    <n v="6582.39"/>
    <x v="1"/>
  </r>
  <r>
    <s v="PT-7334"/>
    <x v="1367"/>
    <d v="2025-07-08T00:00:00"/>
    <x v="2"/>
    <x v="0"/>
    <n v="12"/>
    <n v="14952.08"/>
    <x v="0"/>
  </r>
  <r>
    <s v="PT-9798"/>
    <x v="1368"/>
    <d v="2025-09-09T00:00:00"/>
    <x v="1"/>
    <x v="2"/>
    <n v="28"/>
    <n v="14621.68"/>
    <x v="0"/>
  </r>
  <r>
    <s v="PT-6473"/>
    <x v="1369"/>
    <d v="2024-09-16T00:00:00"/>
    <x v="1"/>
    <x v="3"/>
    <n v="28"/>
    <n v="5016.3"/>
    <x v="0"/>
  </r>
  <r>
    <s v="PT-8375"/>
    <x v="1370"/>
    <d v="2025-02-16T00:00:00"/>
    <x v="7"/>
    <x v="2"/>
    <n v="9"/>
    <n v="2016.76"/>
    <x v="0"/>
  </r>
  <r>
    <s v="PT-9141"/>
    <x v="1371"/>
    <d v="2024-10-30T00:00:00"/>
    <x v="6"/>
    <x v="0"/>
    <n v="15"/>
    <n v="3945.1"/>
    <x v="0"/>
  </r>
  <r>
    <s v="PT-1921"/>
    <x v="1372"/>
    <d v="2026-01-01T00:00:00"/>
    <x v="5"/>
    <x v="3"/>
    <n v="11"/>
    <n v="7784.07"/>
    <x v="0"/>
  </r>
  <r>
    <s v="PT-9288"/>
    <x v="1373"/>
    <d v="2025-12-24T00:00:00"/>
    <x v="8"/>
    <x v="1"/>
    <n v="28"/>
    <n v="6368"/>
    <x v="0"/>
  </r>
  <r>
    <s v="PT-9035"/>
    <x v="1374"/>
    <d v="2025-12-05T00:00:00"/>
    <x v="8"/>
    <x v="4"/>
    <n v="18"/>
    <n v="5701.49"/>
    <x v="0"/>
  </r>
  <r>
    <s v="PT-9821"/>
    <x v="1375"/>
    <d v="2025-03-13T00:00:00"/>
    <x v="3"/>
    <x v="3"/>
    <n v="21"/>
    <n v="11216.36"/>
    <x v="0"/>
  </r>
  <r>
    <s v="PT-8432"/>
    <x v="1376"/>
    <d v="2024-10-10T00:00:00"/>
    <x v="6"/>
    <x v="4"/>
    <n v="7"/>
    <n v="1462.7"/>
    <x v="0"/>
  </r>
  <r>
    <s v="PT-8973"/>
    <x v="1377"/>
    <d v="2025-09-30T00:00:00"/>
    <x v="1"/>
    <x v="1"/>
    <n v="5"/>
    <n v="10237.16"/>
    <x v="0"/>
  </r>
  <r>
    <s v="PT-1962"/>
    <x v="1378"/>
    <d v="2025-03-19T00:00:00"/>
    <x v="3"/>
    <x v="1"/>
    <n v="12"/>
    <n v="13477.84"/>
    <x v="0"/>
  </r>
  <r>
    <s v="PT-4829"/>
    <x v="768"/>
    <d v="2024-10-25T00:00:00"/>
    <x v="6"/>
    <x v="2"/>
    <n v="2"/>
    <n v="790.05"/>
    <x v="0"/>
  </r>
  <r>
    <s v="PT-7479"/>
    <x v="1379"/>
    <d v="2024-09-21T00:00:00"/>
    <x v="1"/>
    <x v="2"/>
    <n v="29"/>
    <n v="14807.87"/>
    <x v="0"/>
  </r>
  <r>
    <s v="PT-4253"/>
    <x v="1380"/>
    <d v="2026-08-12T00:00:00"/>
    <x v="0"/>
    <x v="2"/>
    <n v="3"/>
    <n v="1192.3699999999999"/>
    <x v="0"/>
  </r>
  <r>
    <s v="PT-5687"/>
    <x v="1381"/>
    <d v="2026-04-23T00:00:00"/>
    <x v="11"/>
    <x v="4"/>
    <n v="15"/>
    <n v="5826.1"/>
    <x v="0"/>
  </r>
  <r>
    <s v="PT-4011"/>
    <x v="2"/>
    <d v="2026-06-09T00:00:00"/>
    <x v="9"/>
    <x v="2"/>
    <n v="24"/>
    <n v="11772.93"/>
    <x v="1"/>
  </r>
  <r>
    <s v="PT-1948"/>
    <x v="1382"/>
    <d v="2026-06-24T00:00:00"/>
    <x v="9"/>
    <x v="0"/>
    <n v="10"/>
    <n v="11556.22"/>
    <x v="0"/>
  </r>
  <r>
    <s v="PT-1635"/>
    <x v="2"/>
    <d v="2025-10-03T00:00:00"/>
    <x v="6"/>
    <x v="3"/>
    <n v="3"/>
    <n v="3375.53"/>
    <x v="1"/>
  </r>
  <r>
    <s v="PT-5004"/>
    <x v="1383"/>
    <d v="2025-11-13T00:00:00"/>
    <x v="4"/>
    <x v="4"/>
    <n v="14"/>
    <n v="3282.1"/>
    <x v="0"/>
  </r>
  <r>
    <s v="PT-6083"/>
    <x v="1384"/>
    <d v="2025-06-19T00:00:00"/>
    <x v="9"/>
    <x v="1"/>
    <n v="28"/>
    <n v="10182.68"/>
    <x v="0"/>
  </r>
  <r>
    <s v="PT-1208"/>
    <x v="1385"/>
    <d v="2025-09-18T00:00:00"/>
    <x v="1"/>
    <x v="2"/>
    <n v="25"/>
    <n v="4556.96"/>
    <x v="0"/>
  </r>
  <r>
    <s v="PT-2674"/>
    <x v="1386"/>
    <d v="2025-05-10T00:00:00"/>
    <x v="10"/>
    <x v="0"/>
    <n v="26"/>
    <n v="2998.48"/>
    <x v="0"/>
  </r>
  <r>
    <s v="PT-8304"/>
    <x v="1387"/>
    <d v="2025-05-12T00:00:00"/>
    <x v="10"/>
    <x v="0"/>
    <m/>
    <n v="8740.75"/>
    <x v="0"/>
  </r>
  <r>
    <s v="PT-6960"/>
    <x v="1388"/>
    <d v="2025-07-02T00:00:00"/>
    <x v="2"/>
    <x v="3"/>
    <n v="1"/>
    <n v="3666.27"/>
    <x v="0"/>
  </r>
  <r>
    <s v="PT-1525"/>
    <x v="1389"/>
    <d v="2025-09-23T00:00:00"/>
    <x v="1"/>
    <x v="0"/>
    <n v="3"/>
    <n v="5598.12"/>
    <x v="0"/>
  </r>
  <r>
    <s v="PT-3672"/>
    <x v="1390"/>
    <d v="2025-11-16T00:00:00"/>
    <x v="4"/>
    <x v="2"/>
    <m/>
    <n v="6793.14"/>
    <x v="0"/>
  </r>
  <r>
    <s v="PT-9786"/>
    <x v="1391"/>
    <d v="2025-08-09T00:00:00"/>
    <x v="0"/>
    <x v="2"/>
    <n v="21"/>
    <n v="5375.72"/>
    <x v="0"/>
  </r>
  <r>
    <s v="PT-6762"/>
    <x v="1392"/>
    <d v="2024-12-07T00:00:00"/>
    <x v="8"/>
    <x v="0"/>
    <n v="11"/>
    <m/>
    <x v="0"/>
  </r>
  <r>
    <s v="PT-1086"/>
    <x v="1393"/>
    <d v="2025-07-01T00:00:00"/>
    <x v="2"/>
    <x v="4"/>
    <n v="21"/>
    <n v="11667.56"/>
    <x v="0"/>
  </r>
  <r>
    <s v="PT-8989"/>
    <x v="1394"/>
    <d v="2026-07-17T00:00:00"/>
    <x v="2"/>
    <x v="0"/>
    <n v="20"/>
    <n v="13803.09"/>
    <x v="0"/>
  </r>
  <r>
    <s v="PT-7992"/>
    <x v="1395"/>
    <d v="2025-02-11T00:00:00"/>
    <x v="7"/>
    <x v="1"/>
    <n v="10"/>
    <n v="3293"/>
    <x v="0"/>
  </r>
  <r>
    <s v="PT-1807"/>
    <x v="1396"/>
    <d v="2026-08-06T00:00:00"/>
    <x v="0"/>
    <x v="1"/>
    <n v="30"/>
    <n v="5813.63"/>
    <x v="0"/>
  </r>
  <r>
    <s v="PT-9579"/>
    <x v="1397"/>
    <d v="2026-08-05T00:00:00"/>
    <x v="0"/>
    <x v="2"/>
    <n v="10"/>
    <n v="12982.78"/>
    <x v="0"/>
  </r>
  <r>
    <s v="PT-5872"/>
    <x v="1398"/>
    <d v="2024-09-23T00:00:00"/>
    <x v="1"/>
    <x v="2"/>
    <n v="16"/>
    <n v="1601.72"/>
    <x v="0"/>
  </r>
  <r>
    <s v="PT-8248"/>
    <x v="1399"/>
    <m/>
    <x v="5"/>
    <x v="1"/>
    <n v="7"/>
    <n v="1386.12"/>
    <x v="0"/>
  </r>
  <r>
    <s v="PT-7952"/>
    <x v="1400"/>
    <d v="2025-12-03T00:00:00"/>
    <x v="8"/>
    <x v="2"/>
    <n v="21"/>
    <n v="11630.01"/>
    <x v="0"/>
  </r>
  <r>
    <s v="PT-5494"/>
    <x v="1401"/>
    <d v="2024-09-10T00:00:00"/>
    <x v="1"/>
    <x v="2"/>
    <n v="14"/>
    <n v="7804.19"/>
    <x v="0"/>
  </r>
  <r>
    <s v="PT-1848"/>
    <x v="1402"/>
    <d v="2025-01-28T00:00:00"/>
    <x v="5"/>
    <x v="2"/>
    <n v="9"/>
    <n v="10746.15"/>
    <x v="0"/>
  </r>
  <r>
    <s v="PT-1819"/>
    <x v="1403"/>
    <d v="2024-10-20T00:00:00"/>
    <x v="6"/>
    <x v="0"/>
    <n v="11"/>
    <n v="1155.1500000000001"/>
    <x v="0"/>
  </r>
  <r>
    <s v="PT-2446"/>
    <x v="1404"/>
    <d v="2026-06-25T00:00:00"/>
    <x v="9"/>
    <x v="2"/>
    <n v="22"/>
    <n v="5031.1499999999996"/>
    <x v="0"/>
  </r>
  <r>
    <s v="PT-4863"/>
    <x v="1405"/>
    <d v="2025-09-20T00:00:00"/>
    <x v="1"/>
    <x v="1"/>
    <n v="25"/>
    <n v="10450.23"/>
    <x v="0"/>
  </r>
  <r>
    <s v="PT-5480"/>
    <x v="1406"/>
    <m/>
    <x v="5"/>
    <x v="1"/>
    <n v="25"/>
    <n v="6651.62"/>
    <x v="0"/>
  </r>
  <r>
    <s v="PT-3586"/>
    <x v="1407"/>
    <d v="2024-12-17T00:00:00"/>
    <x v="8"/>
    <x v="3"/>
    <n v="27"/>
    <n v="5290.55"/>
    <x v="0"/>
  </r>
  <r>
    <s v="PT-5942"/>
    <x v="1408"/>
    <d v="2026-01-14T00:00:00"/>
    <x v="5"/>
    <x v="0"/>
    <n v="12"/>
    <n v="14747.08"/>
    <x v="0"/>
  </r>
  <r>
    <s v="PT-5058"/>
    <x v="1409"/>
    <d v="2026-04-05T00:00:00"/>
    <x v="11"/>
    <x v="0"/>
    <n v="9"/>
    <n v="5634.78"/>
    <x v="0"/>
  </r>
  <r>
    <s v="PT-1059"/>
    <x v="2"/>
    <d v="2026-08-08T00:00:00"/>
    <x v="0"/>
    <x v="0"/>
    <n v="17"/>
    <n v="5670.89"/>
    <x v="1"/>
  </r>
  <r>
    <s v="PT-5028"/>
    <x v="1410"/>
    <d v="2026-03-15T00:00:00"/>
    <x v="3"/>
    <x v="4"/>
    <n v="7"/>
    <n v="800.09"/>
    <x v="0"/>
  </r>
  <r>
    <s v="PT-5143"/>
    <x v="1411"/>
    <d v="2025-12-05T00:00:00"/>
    <x v="8"/>
    <x v="4"/>
    <n v="4"/>
    <n v="10296.549999999999"/>
    <x v="0"/>
  </r>
  <r>
    <s v="PT-5376"/>
    <x v="1412"/>
    <d v="2026-04-13T00:00:00"/>
    <x v="11"/>
    <x v="0"/>
    <n v="7"/>
    <n v="5532.82"/>
    <x v="0"/>
  </r>
  <r>
    <s v="PT-9361"/>
    <x v="1413"/>
    <d v="2025-02-18T00:00:00"/>
    <x v="7"/>
    <x v="2"/>
    <n v="17"/>
    <n v="9879.52"/>
    <x v="0"/>
  </r>
  <r>
    <s v="PT-9076"/>
    <x v="1414"/>
    <d v="2025-06-03T00:00:00"/>
    <x v="9"/>
    <x v="3"/>
    <n v="9"/>
    <n v="9799.58"/>
    <x v="0"/>
  </r>
  <r>
    <s v="PT-5793"/>
    <x v="1415"/>
    <m/>
    <x v="5"/>
    <x v="1"/>
    <n v="21"/>
    <n v="5802.95"/>
    <x v="0"/>
  </r>
  <r>
    <s v="PT-3504"/>
    <x v="1416"/>
    <d v="2025-01-01T00:00:00"/>
    <x v="5"/>
    <x v="4"/>
    <n v="21"/>
    <m/>
    <x v="0"/>
  </r>
  <r>
    <s v="PT-4389"/>
    <x v="1417"/>
    <d v="2026-09-05T00:00:00"/>
    <x v="1"/>
    <x v="1"/>
    <n v="20"/>
    <n v="10998.45"/>
    <x v="0"/>
  </r>
  <r>
    <s v="PT-3540"/>
    <x v="1418"/>
    <d v="2024-11-20T00:00:00"/>
    <x v="4"/>
    <x v="4"/>
    <n v="4"/>
    <n v="6092.29"/>
    <x v="0"/>
  </r>
  <r>
    <s v="PT-3883"/>
    <x v="1419"/>
    <d v="2026-04-01T00:00:00"/>
    <x v="11"/>
    <x v="0"/>
    <n v="11"/>
    <n v="2455.2399999999998"/>
    <x v="0"/>
  </r>
  <r>
    <s v="PT-6524"/>
    <x v="1420"/>
    <d v="2025-09-30T00:00:00"/>
    <x v="1"/>
    <x v="2"/>
    <n v="12"/>
    <n v="3315.15"/>
    <x v="0"/>
  </r>
  <r>
    <s v="PT-8919"/>
    <x v="1421"/>
    <d v="2025-02-18T00:00:00"/>
    <x v="7"/>
    <x v="0"/>
    <n v="21"/>
    <n v="9894.9500000000007"/>
    <x v="0"/>
  </r>
  <r>
    <s v="PT-7073"/>
    <x v="1422"/>
    <d v="2026-06-03T00:00:00"/>
    <x v="9"/>
    <x v="2"/>
    <n v="6"/>
    <n v="8578.24"/>
    <x v="0"/>
  </r>
  <r>
    <s v="PT-9265"/>
    <x v="1423"/>
    <m/>
    <x v="5"/>
    <x v="0"/>
    <n v="22"/>
    <n v="8957.73"/>
    <x v="0"/>
  </r>
  <r>
    <s v="PT-4742"/>
    <x v="1424"/>
    <d v="2025-08-07T00:00:00"/>
    <x v="0"/>
    <x v="3"/>
    <n v="26"/>
    <n v="12743.59"/>
    <x v="0"/>
  </r>
  <r>
    <s v="PT-6629"/>
    <x v="76"/>
    <d v="2026-02-09T00:00:00"/>
    <x v="7"/>
    <x v="1"/>
    <n v="13"/>
    <n v="14769.69"/>
    <x v="0"/>
  </r>
  <r>
    <s v="PT-9687"/>
    <x v="1425"/>
    <d v="2025-06-05T00:00:00"/>
    <x v="9"/>
    <x v="3"/>
    <n v="26"/>
    <m/>
    <x v="0"/>
  </r>
  <r>
    <s v="PT-4239"/>
    <x v="1426"/>
    <d v="2025-07-18T00:00:00"/>
    <x v="2"/>
    <x v="0"/>
    <m/>
    <n v="11005.64"/>
    <x v="0"/>
  </r>
  <r>
    <s v="PT-1492"/>
    <x v="2"/>
    <d v="2024-11-29T00:00:00"/>
    <x v="4"/>
    <x v="2"/>
    <n v="21"/>
    <n v="13940.93"/>
    <x v="1"/>
  </r>
  <r>
    <s v="PT-9647"/>
    <x v="1427"/>
    <d v="2026-06-19T00:00:00"/>
    <x v="9"/>
    <x v="0"/>
    <n v="15"/>
    <n v="11969.43"/>
    <x v="0"/>
  </r>
  <r>
    <s v="PT-8250"/>
    <x v="1428"/>
    <d v="2026-06-07T00:00:00"/>
    <x v="9"/>
    <x v="1"/>
    <n v="11"/>
    <n v="14835.86"/>
    <x v="0"/>
  </r>
  <r>
    <s v="PT-7296"/>
    <x v="2"/>
    <d v="2025-05-08T00:00:00"/>
    <x v="10"/>
    <x v="2"/>
    <n v="30"/>
    <n v="13547.88"/>
    <x v="1"/>
  </r>
  <r>
    <s v="PT-9324"/>
    <x v="1429"/>
    <d v="2025-11-13T00:00:00"/>
    <x v="4"/>
    <x v="1"/>
    <n v="20"/>
    <n v="9555.1"/>
    <x v="0"/>
  </r>
  <r>
    <s v="PT-3273"/>
    <x v="1430"/>
    <d v="2026-03-16T00:00:00"/>
    <x v="3"/>
    <x v="1"/>
    <n v="16"/>
    <n v="4356.71"/>
    <x v="0"/>
  </r>
  <r>
    <s v="PT-7758"/>
    <x v="1431"/>
    <m/>
    <x v="5"/>
    <x v="1"/>
    <n v="15"/>
    <n v="6495.37"/>
    <x v="0"/>
  </r>
  <r>
    <s v="PT-3103"/>
    <x v="1432"/>
    <d v="2026-08-06T00:00:00"/>
    <x v="0"/>
    <x v="3"/>
    <n v="19"/>
    <n v="13213.96"/>
    <x v="0"/>
  </r>
  <r>
    <s v="PT-7488"/>
    <x v="1433"/>
    <d v="2026-05-15T00:00:00"/>
    <x v="10"/>
    <x v="0"/>
    <n v="16"/>
    <n v="2910.14"/>
    <x v="0"/>
  </r>
  <r>
    <s v="PT-6430"/>
    <x v="1434"/>
    <d v="2025-09-05T00:00:00"/>
    <x v="1"/>
    <x v="2"/>
    <n v="7"/>
    <n v="11627.64"/>
    <x v="0"/>
  </r>
  <r>
    <s v="PT-8057"/>
    <x v="1435"/>
    <d v="2025-03-30T00:00:00"/>
    <x v="3"/>
    <x v="2"/>
    <n v="26"/>
    <n v="14044.94"/>
    <x v="0"/>
  </r>
  <r>
    <s v="PT-6019"/>
    <x v="1436"/>
    <d v="2025-02-15T00:00:00"/>
    <x v="7"/>
    <x v="1"/>
    <n v="26"/>
    <n v="14447.94"/>
    <x v="0"/>
  </r>
  <r>
    <s v="PT-2868"/>
    <x v="1437"/>
    <d v="2026-07-20T00:00:00"/>
    <x v="2"/>
    <x v="3"/>
    <n v="2"/>
    <n v="566.6"/>
    <x v="0"/>
  </r>
  <r>
    <s v="PT-5375"/>
    <x v="1438"/>
    <d v="2025-07-28T00:00:00"/>
    <x v="2"/>
    <x v="0"/>
    <n v="26"/>
    <n v="1200"/>
    <x v="0"/>
  </r>
  <r>
    <s v="PT-4731"/>
    <x v="1439"/>
    <d v="2026-01-30T00:00:00"/>
    <x v="5"/>
    <x v="2"/>
    <n v="23"/>
    <n v="5240.32"/>
    <x v="0"/>
  </r>
  <r>
    <s v="PT-6962"/>
    <x v="1440"/>
    <d v="2025-07-08T00:00:00"/>
    <x v="2"/>
    <x v="1"/>
    <n v="10"/>
    <n v="13518.22"/>
    <x v="0"/>
  </r>
  <r>
    <s v="PT-4833"/>
    <x v="1441"/>
    <d v="2025-11-23T00:00:00"/>
    <x v="4"/>
    <x v="0"/>
    <n v="11"/>
    <n v="8496.32"/>
    <x v="0"/>
  </r>
  <r>
    <s v="PT-3930"/>
    <x v="1442"/>
    <d v="2025-03-21T00:00:00"/>
    <x v="3"/>
    <x v="0"/>
    <n v="20"/>
    <n v="14318.71"/>
    <x v="0"/>
  </r>
  <r>
    <s v="PT-3341"/>
    <x v="1443"/>
    <d v="2025-06-12T00:00:00"/>
    <x v="9"/>
    <x v="1"/>
    <n v="22"/>
    <m/>
    <x v="0"/>
  </r>
  <r>
    <s v="PT-9909"/>
    <x v="1444"/>
    <d v="2025-08-04T00:00:00"/>
    <x v="0"/>
    <x v="0"/>
    <m/>
    <n v="9341.17"/>
    <x v="0"/>
  </r>
  <r>
    <s v="PT-6542"/>
    <x v="1445"/>
    <d v="2026-03-20T00:00:00"/>
    <x v="3"/>
    <x v="3"/>
    <n v="24"/>
    <n v="8650.07"/>
    <x v="0"/>
  </r>
  <r>
    <s v="PT-3959"/>
    <x v="1446"/>
    <d v="2025-07-31T00:00:00"/>
    <x v="2"/>
    <x v="2"/>
    <n v="30"/>
    <m/>
    <x v="0"/>
  </r>
  <r>
    <s v="PT-3030"/>
    <x v="1447"/>
    <d v="2026-04-08T00:00:00"/>
    <x v="11"/>
    <x v="1"/>
    <n v="24"/>
    <n v="4368.6000000000004"/>
    <x v="0"/>
  </r>
  <r>
    <s v="PT-2927"/>
    <x v="1448"/>
    <m/>
    <x v="5"/>
    <x v="4"/>
    <n v="27"/>
    <n v="14540.68"/>
    <x v="0"/>
  </r>
  <r>
    <s v="PT-7520"/>
    <x v="1449"/>
    <d v="2026-05-23T00:00:00"/>
    <x v="10"/>
    <x v="0"/>
    <m/>
    <n v="5206.3900000000003"/>
    <x v="0"/>
  </r>
  <r>
    <s v="PT-7722"/>
    <x v="1450"/>
    <m/>
    <x v="5"/>
    <x v="1"/>
    <n v="11"/>
    <n v="958.29"/>
    <x v="0"/>
  </r>
  <r>
    <s v="PT-5941"/>
    <x v="1451"/>
    <d v="2026-08-01T00:00:00"/>
    <x v="0"/>
    <x v="3"/>
    <n v="9"/>
    <m/>
    <x v="0"/>
  </r>
  <r>
    <s v="PT-4882"/>
    <x v="2"/>
    <d v="2024-09-12T00:00:00"/>
    <x v="1"/>
    <x v="0"/>
    <n v="9"/>
    <n v="4136.8599999999997"/>
    <x v="1"/>
  </r>
  <r>
    <s v="PT-8770"/>
    <x v="1452"/>
    <d v="2025-10-06T00:00:00"/>
    <x v="6"/>
    <x v="3"/>
    <n v="30"/>
    <n v="555.80999999999995"/>
    <x v="0"/>
  </r>
  <r>
    <s v="PT-3599"/>
    <x v="2"/>
    <d v="2026-02-03T00:00:00"/>
    <x v="7"/>
    <x v="3"/>
    <n v="28"/>
    <n v="13024.92"/>
    <x v="1"/>
  </r>
  <r>
    <s v="PT-2780"/>
    <x v="1453"/>
    <d v="2025-05-17T00:00:00"/>
    <x v="10"/>
    <x v="1"/>
    <n v="29"/>
    <n v="7570.87"/>
    <x v="0"/>
  </r>
  <r>
    <s v="PT-2813"/>
    <x v="1454"/>
    <d v="2025-03-25T00:00:00"/>
    <x v="3"/>
    <x v="3"/>
    <m/>
    <n v="7191.67"/>
    <x v="0"/>
  </r>
  <r>
    <s v="PT-1999"/>
    <x v="1455"/>
    <d v="2025-10-05T00:00:00"/>
    <x v="6"/>
    <x v="0"/>
    <n v="25"/>
    <n v="5151.13"/>
    <x v="0"/>
  </r>
  <r>
    <s v="PT-1239"/>
    <x v="1456"/>
    <d v="2026-05-30T00:00:00"/>
    <x v="10"/>
    <x v="1"/>
    <n v="29"/>
    <n v="14255.17"/>
    <x v="0"/>
  </r>
  <r>
    <s v="PT-5088"/>
    <x v="1457"/>
    <d v="2026-02-20T00:00:00"/>
    <x v="7"/>
    <x v="0"/>
    <m/>
    <n v="8943.51"/>
    <x v="0"/>
  </r>
  <r>
    <s v="PT-9384"/>
    <x v="1458"/>
    <m/>
    <x v="5"/>
    <x v="3"/>
    <n v="12"/>
    <n v="7104.73"/>
    <x v="0"/>
  </r>
  <r>
    <s v="PT-7797"/>
    <x v="1459"/>
    <d v="2026-04-20T00:00:00"/>
    <x v="11"/>
    <x v="2"/>
    <n v="27"/>
    <n v="2288.46"/>
    <x v="0"/>
  </r>
  <r>
    <s v="PT-3249"/>
    <x v="1460"/>
    <d v="2026-02-12T00:00:00"/>
    <x v="7"/>
    <x v="2"/>
    <n v="19"/>
    <n v="12721.09"/>
    <x v="0"/>
  </r>
  <r>
    <s v="PT-8169"/>
    <x v="1461"/>
    <d v="2025-09-07T00:00:00"/>
    <x v="1"/>
    <x v="0"/>
    <n v="11"/>
    <n v="12245.98"/>
    <x v="0"/>
  </r>
  <r>
    <s v="PT-3382"/>
    <x v="1462"/>
    <d v="2024-09-24T00:00:00"/>
    <x v="1"/>
    <x v="1"/>
    <n v="15"/>
    <n v="3627.59"/>
    <x v="0"/>
  </r>
  <r>
    <s v="PT-4409"/>
    <x v="1463"/>
    <d v="2026-01-18T00:00:00"/>
    <x v="5"/>
    <x v="4"/>
    <n v="5"/>
    <n v="6389.34"/>
    <x v="0"/>
  </r>
  <r>
    <s v="PT-4798"/>
    <x v="1464"/>
    <m/>
    <x v="5"/>
    <x v="1"/>
    <n v="25"/>
    <n v="12088.05"/>
    <x v="0"/>
  </r>
  <r>
    <s v="PT-5546"/>
    <x v="1465"/>
    <d v="2025-04-15T00:00:00"/>
    <x v="11"/>
    <x v="2"/>
    <n v="5"/>
    <n v="9801.08"/>
    <x v="0"/>
  </r>
  <r>
    <s v="PT-1198"/>
    <x v="1466"/>
    <d v="2025-09-17T00:00:00"/>
    <x v="1"/>
    <x v="0"/>
    <n v="18"/>
    <n v="14173.88"/>
    <x v="0"/>
  </r>
  <r>
    <s v="PT-9563"/>
    <x v="1467"/>
    <d v="2024-12-14T00:00:00"/>
    <x v="8"/>
    <x v="1"/>
    <n v="12"/>
    <n v="9251.61"/>
    <x v="0"/>
  </r>
  <r>
    <s v="PT-2384"/>
    <x v="1135"/>
    <d v="2024-10-30T00:00:00"/>
    <x v="6"/>
    <x v="2"/>
    <n v="30"/>
    <n v="14695.32"/>
    <x v="0"/>
  </r>
  <r>
    <s v="PT-3662"/>
    <x v="1468"/>
    <d v="2026-05-03T00:00:00"/>
    <x v="10"/>
    <x v="3"/>
    <n v="28"/>
    <n v="5434.53"/>
    <x v="0"/>
  </r>
  <r>
    <s v="PT-6976"/>
    <x v="1469"/>
    <d v="2024-10-08T00:00:00"/>
    <x v="6"/>
    <x v="3"/>
    <n v="11"/>
    <n v="604.85"/>
    <x v="0"/>
  </r>
  <r>
    <s v="PT-6930"/>
    <x v="2"/>
    <d v="2025-04-29T00:00:00"/>
    <x v="11"/>
    <x v="3"/>
    <n v="1"/>
    <n v="3736.79"/>
    <x v="1"/>
  </r>
  <r>
    <s v="PT-6584"/>
    <x v="1470"/>
    <d v="2024-10-29T00:00:00"/>
    <x v="6"/>
    <x v="2"/>
    <n v="6"/>
    <n v="11812.87"/>
    <x v="0"/>
  </r>
  <r>
    <s v="PT-7933"/>
    <x v="1471"/>
    <d v="2026-07-27T00:00:00"/>
    <x v="2"/>
    <x v="3"/>
    <n v="28"/>
    <n v="4375.57"/>
    <x v="0"/>
  </r>
  <r>
    <s v="PT-2498"/>
    <x v="2"/>
    <d v="2026-02-26T00:00:00"/>
    <x v="7"/>
    <x v="3"/>
    <n v="8"/>
    <m/>
    <x v="1"/>
  </r>
  <r>
    <s v="PT-7786"/>
    <x v="1472"/>
    <d v="2025-05-28T00:00:00"/>
    <x v="10"/>
    <x v="3"/>
    <n v="20"/>
    <n v="7747.14"/>
    <x v="0"/>
  </r>
  <r>
    <s v="PT-7328"/>
    <x v="1473"/>
    <d v="2025-06-14T00:00:00"/>
    <x v="9"/>
    <x v="2"/>
    <n v="27"/>
    <n v="13134.34"/>
    <x v="0"/>
  </r>
  <r>
    <s v="PT-4250"/>
    <x v="1474"/>
    <d v="2026-02-28T00:00:00"/>
    <x v="7"/>
    <x v="0"/>
    <n v="28"/>
    <n v="876.44"/>
    <x v="0"/>
  </r>
  <r>
    <s v="PT-9797"/>
    <x v="1475"/>
    <d v="2026-08-26T00:00:00"/>
    <x v="0"/>
    <x v="0"/>
    <n v="2"/>
    <n v="6115.25"/>
    <x v="0"/>
  </r>
  <r>
    <s v="PT-4683"/>
    <x v="1476"/>
    <d v="2025-09-08T00:00:00"/>
    <x v="1"/>
    <x v="2"/>
    <n v="7"/>
    <n v="1391.24"/>
    <x v="0"/>
  </r>
  <r>
    <s v="PT-6617"/>
    <x v="1477"/>
    <d v="2026-06-15T00:00:00"/>
    <x v="9"/>
    <x v="2"/>
    <n v="2"/>
    <n v="9245.35"/>
    <x v="0"/>
  </r>
  <r>
    <s v="PT-9228"/>
    <x v="1478"/>
    <d v="2024-10-20T00:00:00"/>
    <x v="6"/>
    <x v="1"/>
    <n v="6"/>
    <n v="1116.1400000000001"/>
    <x v="0"/>
  </r>
  <r>
    <s v="PT-8241"/>
    <x v="1479"/>
    <d v="2026-04-14T00:00:00"/>
    <x v="11"/>
    <x v="0"/>
    <n v="19"/>
    <n v="13387.05"/>
    <x v="0"/>
  </r>
  <r>
    <s v="PT-5490"/>
    <x v="1480"/>
    <d v="2026-04-14T00:00:00"/>
    <x v="11"/>
    <x v="0"/>
    <n v="15"/>
    <n v="10691.41"/>
    <x v="0"/>
  </r>
  <r>
    <s v="PT-2094"/>
    <x v="1481"/>
    <d v="2025-10-08T00:00:00"/>
    <x v="6"/>
    <x v="1"/>
    <n v="23"/>
    <n v="2254.06"/>
    <x v="0"/>
  </r>
  <r>
    <s v="PT-7474"/>
    <x v="1482"/>
    <d v="2026-06-02T00:00:00"/>
    <x v="9"/>
    <x v="1"/>
    <n v="21"/>
    <n v="14084.56"/>
    <x v="0"/>
  </r>
  <r>
    <s v="PT-7241"/>
    <x v="1483"/>
    <d v="2026-08-08T00:00:00"/>
    <x v="0"/>
    <x v="2"/>
    <n v="26"/>
    <n v="3631.33"/>
    <x v="0"/>
  </r>
  <r>
    <s v="PT-8714"/>
    <x v="1484"/>
    <d v="2026-05-03T00:00:00"/>
    <x v="10"/>
    <x v="0"/>
    <n v="10"/>
    <n v="6029.11"/>
    <x v="0"/>
  </r>
  <r>
    <s v="PT-5735"/>
    <x v="1485"/>
    <d v="2024-11-23T00:00:00"/>
    <x v="4"/>
    <x v="3"/>
    <n v="5"/>
    <n v="8371.9699999999993"/>
    <x v="0"/>
  </r>
  <r>
    <s v="PT-8170"/>
    <x v="1486"/>
    <d v="2026-06-19T00:00:00"/>
    <x v="9"/>
    <x v="2"/>
    <n v="18"/>
    <n v="5195.8"/>
    <x v="0"/>
  </r>
  <r>
    <s v="PT-8102"/>
    <x v="1487"/>
    <d v="2025-09-20T00:00:00"/>
    <x v="1"/>
    <x v="3"/>
    <n v="3"/>
    <n v="11108.12"/>
    <x v="0"/>
  </r>
  <r>
    <s v="PT-2024"/>
    <x v="1488"/>
    <d v="2025-12-09T00:00:00"/>
    <x v="8"/>
    <x v="2"/>
    <n v="10"/>
    <n v="4682.6000000000004"/>
    <x v="0"/>
  </r>
  <r>
    <s v="PT-5141"/>
    <x v="1489"/>
    <d v="2026-05-10T00:00:00"/>
    <x v="10"/>
    <x v="2"/>
    <n v="11"/>
    <n v="1421.54"/>
    <x v="0"/>
  </r>
  <r>
    <s v="PT-4502"/>
    <x v="1490"/>
    <d v="2025-09-09T00:00:00"/>
    <x v="1"/>
    <x v="3"/>
    <n v="6"/>
    <n v="6551.91"/>
    <x v="0"/>
  </r>
  <r>
    <s v="PT-1614"/>
    <x v="1491"/>
    <d v="2026-02-12T00:00:00"/>
    <x v="7"/>
    <x v="3"/>
    <n v="5"/>
    <n v="5250.26"/>
    <x v="0"/>
  </r>
  <r>
    <s v="PT-8572"/>
    <x v="1492"/>
    <d v="2024-12-05T00:00:00"/>
    <x v="8"/>
    <x v="1"/>
    <n v="13"/>
    <n v="13746.49"/>
    <x v="0"/>
  </r>
  <r>
    <s v="PT-2007"/>
    <x v="1493"/>
    <d v="2024-12-26T00:00:00"/>
    <x v="8"/>
    <x v="0"/>
    <n v="30"/>
    <n v="2110.9499999999998"/>
    <x v="0"/>
  </r>
  <r>
    <s v="PT-2076"/>
    <x v="1494"/>
    <d v="2026-05-20T00:00:00"/>
    <x v="10"/>
    <x v="4"/>
    <n v="12"/>
    <n v="11928.06"/>
    <x v="0"/>
  </r>
  <r>
    <s v="PT-3189"/>
    <x v="1495"/>
    <d v="2025-12-04T00:00:00"/>
    <x v="8"/>
    <x v="1"/>
    <n v="26"/>
    <n v="6981.38"/>
    <x v="0"/>
  </r>
  <r>
    <s v="PT-5750"/>
    <x v="1496"/>
    <d v="2024-11-02T00:00:00"/>
    <x v="4"/>
    <x v="3"/>
    <m/>
    <n v="9003.1"/>
    <x v="0"/>
  </r>
  <r>
    <s v="PT-6201"/>
    <x v="1497"/>
    <d v="2025-06-06T00:00:00"/>
    <x v="9"/>
    <x v="4"/>
    <n v="5"/>
    <n v="10295.450000000001"/>
    <x v="0"/>
  </r>
  <r>
    <s v="PT-8110"/>
    <x v="1498"/>
    <d v="2026-02-09T00:00:00"/>
    <x v="7"/>
    <x v="3"/>
    <n v="26"/>
    <n v="6751.44"/>
    <x v="0"/>
  </r>
  <r>
    <s v="PT-9199"/>
    <x v="1499"/>
    <d v="2024-11-28T00:00:00"/>
    <x v="4"/>
    <x v="3"/>
    <n v="1"/>
    <m/>
    <x v="0"/>
  </r>
  <r>
    <s v="PT-6501"/>
    <x v="1500"/>
    <d v="2026-06-19T00:00:00"/>
    <x v="9"/>
    <x v="0"/>
    <n v="11"/>
    <n v="1218.6099999999999"/>
    <x v="0"/>
  </r>
  <r>
    <s v="PT-4857"/>
    <x v="1501"/>
    <d v="2025-04-13T00:00:00"/>
    <x v="11"/>
    <x v="0"/>
    <n v="22"/>
    <n v="9563.7800000000007"/>
    <x v="0"/>
  </r>
  <r>
    <s v="PT-1200"/>
    <x v="1502"/>
    <d v="2026-05-22T00:00:00"/>
    <x v="10"/>
    <x v="1"/>
    <n v="15"/>
    <n v="14107.33"/>
    <x v="0"/>
  </r>
  <r>
    <s v="PT-1523"/>
    <x v="1503"/>
    <d v="2025-09-28T00:00:00"/>
    <x v="1"/>
    <x v="2"/>
    <n v="15"/>
    <n v="4594.8"/>
    <x v="0"/>
  </r>
  <r>
    <s v="PT-6428"/>
    <x v="1504"/>
    <d v="2026-01-05T00:00:00"/>
    <x v="5"/>
    <x v="2"/>
    <n v="25"/>
    <n v="2697.45"/>
    <x v="0"/>
  </r>
  <r>
    <s v="PT-4768"/>
    <x v="1505"/>
    <d v="2026-08-08T00:00:00"/>
    <x v="0"/>
    <x v="2"/>
    <n v="28"/>
    <n v="9481.23"/>
    <x v="0"/>
  </r>
  <r>
    <s v="PT-5341"/>
    <x v="1506"/>
    <d v="2026-08-08T00:00:00"/>
    <x v="0"/>
    <x v="2"/>
    <n v="29"/>
    <n v="4061.46"/>
    <x v="0"/>
  </r>
  <r>
    <s v="PT-6728"/>
    <x v="1507"/>
    <m/>
    <x v="5"/>
    <x v="1"/>
    <n v="4"/>
    <n v="9019.9699999999993"/>
    <x v="0"/>
  </r>
  <r>
    <s v="PT-3340"/>
    <x v="994"/>
    <d v="2026-01-26T00:00:00"/>
    <x v="5"/>
    <x v="1"/>
    <n v="19"/>
    <n v="6369.65"/>
    <x v="0"/>
  </r>
  <r>
    <s v="PT-6298"/>
    <x v="1508"/>
    <d v="2026-01-12T00:00:00"/>
    <x v="5"/>
    <x v="3"/>
    <n v="4"/>
    <n v="4998.8500000000004"/>
    <x v="0"/>
  </r>
  <r>
    <s v="PT-2409"/>
    <x v="1509"/>
    <d v="2025-10-15T00:00:00"/>
    <x v="6"/>
    <x v="3"/>
    <n v="3"/>
    <n v="661.15"/>
    <x v="0"/>
  </r>
  <r>
    <s v="PT-6311"/>
    <x v="1510"/>
    <d v="2025-08-13T00:00:00"/>
    <x v="0"/>
    <x v="1"/>
    <n v="11"/>
    <n v="4425.6000000000004"/>
    <x v="0"/>
  </r>
  <r>
    <s v="PT-3411"/>
    <x v="1511"/>
    <d v="2025-11-25T00:00:00"/>
    <x v="4"/>
    <x v="2"/>
    <n v="30"/>
    <n v="5703.39"/>
    <x v="0"/>
  </r>
  <r>
    <s v="PT-4816"/>
    <x v="1512"/>
    <m/>
    <x v="5"/>
    <x v="3"/>
    <n v="29"/>
    <m/>
    <x v="0"/>
  </r>
  <r>
    <s v="PT-9137"/>
    <x v="1513"/>
    <d v="2025-10-12T00:00:00"/>
    <x v="6"/>
    <x v="3"/>
    <n v="12"/>
    <n v="8085.65"/>
    <x v="0"/>
  </r>
  <r>
    <s v="PT-2749"/>
    <x v="1514"/>
    <d v="2026-04-04T00:00:00"/>
    <x v="11"/>
    <x v="0"/>
    <n v="1"/>
    <n v="9178.61"/>
    <x v="0"/>
  </r>
  <r>
    <s v="PT-1636"/>
    <x v="1515"/>
    <d v="2026-06-11T00:00:00"/>
    <x v="9"/>
    <x v="3"/>
    <n v="24"/>
    <n v="10348.15"/>
    <x v="0"/>
  </r>
  <r>
    <s v="PT-8486"/>
    <x v="1516"/>
    <d v="2025-08-23T00:00:00"/>
    <x v="0"/>
    <x v="2"/>
    <m/>
    <n v="3443.7"/>
    <x v="0"/>
  </r>
  <r>
    <s v="PT-8154"/>
    <x v="1517"/>
    <d v="2025-10-13T00:00:00"/>
    <x v="6"/>
    <x v="3"/>
    <n v="23"/>
    <n v="11594"/>
    <x v="0"/>
  </r>
  <r>
    <s v="PT-7229"/>
    <x v="1518"/>
    <d v="2025-08-13T00:00:00"/>
    <x v="0"/>
    <x v="0"/>
    <n v="25"/>
    <n v="2237.12"/>
    <x v="0"/>
  </r>
  <r>
    <s v="PT-3852"/>
    <x v="1519"/>
    <d v="2025-09-27T00:00:00"/>
    <x v="1"/>
    <x v="3"/>
    <n v="1"/>
    <n v="14438.33"/>
    <x v="0"/>
  </r>
  <r>
    <s v="PT-1044"/>
    <x v="1520"/>
    <m/>
    <x v="5"/>
    <x v="2"/>
    <n v="2"/>
    <n v="2928.86"/>
    <x v="0"/>
  </r>
  <r>
    <s v="PT-8696"/>
    <x v="1521"/>
    <m/>
    <x v="5"/>
    <x v="0"/>
    <n v="15"/>
    <n v="3630.94"/>
    <x v="0"/>
  </r>
  <r>
    <s v="PT-6147"/>
    <x v="1522"/>
    <d v="2025-02-23T00:00:00"/>
    <x v="7"/>
    <x v="3"/>
    <n v="6"/>
    <n v="1953.22"/>
    <x v="0"/>
  </r>
  <r>
    <s v="PT-5272"/>
    <x v="1523"/>
    <m/>
    <x v="5"/>
    <x v="0"/>
    <n v="30"/>
    <n v="13514.19"/>
    <x v="0"/>
  </r>
  <r>
    <s v="PT-7925"/>
    <x v="1524"/>
    <d v="2026-07-29T00:00:00"/>
    <x v="2"/>
    <x v="0"/>
    <n v="2"/>
    <m/>
    <x v="0"/>
  </r>
  <r>
    <s v="PT-4335"/>
    <x v="1525"/>
    <d v="2025-11-08T00:00:00"/>
    <x v="4"/>
    <x v="0"/>
    <n v="4"/>
    <n v="4982.26"/>
    <x v="0"/>
  </r>
  <r>
    <s v="PT-8091"/>
    <x v="1526"/>
    <d v="2025-09-05T00:00:00"/>
    <x v="1"/>
    <x v="0"/>
    <n v="30"/>
    <n v="12926.09"/>
    <x v="0"/>
  </r>
  <r>
    <s v="PT-7955"/>
    <x v="1527"/>
    <d v="2024-09-17T00:00:00"/>
    <x v="1"/>
    <x v="2"/>
    <n v="23"/>
    <n v="12618.95"/>
    <x v="0"/>
  </r>
  <r>
    <s v="PT-8071"/>
    <x v="1528"/>
    <m/>
    <x v="5"/>
    <x v="0"/>
    <n v="27"/>
    <n v="2733.97"/>
    <x v="0"/>
  </r>
  <r>
    <s v="PT-6351"/>
    <x v="2"/>
    <d v="2025-07-31T00:00:00"/>
    <x v="2"/>
    <x v="0"/>
    <n v="27"/>
    <n v="9389.2099999999991"/>
    <x v="1"/>
  </r>
  <r>
    <s v="PT-6927"/>
    <x v="1529"/>
    <d v="2026-08-31T00:00:00"/>
    <x v="0"/>
    <x v="1"/>
    <n v="10"/>
    <n v="3761.52"/>
    <x v="0"/>
  </r>
  <r>
    <s v="PT-2931"/>
    <x v="1530"/>
    <d v="2026-03-12T00:00:00"/>
    <x v="3"/>
    <x v="0"/>
    <n v="23"/>
    <n v="9941.01"/>
    <x v="0"/>
  </r>
  <r>
    <s v="PT-2926"/>
    <x v="1531"/>
    <d v="2026-04-16T00:00:00"/>
    <x v="11"/>
    <x v="3"/>
    <n v="13"/>
    <n v="11883.93"/>
    <x v="0"/>
  </r>
  <r>
    <s v="PT-6322"/>
    <x v="1532"/>
    <d v="2026-08-30T00:00:00"/>
    <x v="0"/>
    <x v="1"/>
    <n v="17"/>
    <n v="12817.83"/>
    <x v="0"/>
  </r>
  <r>
    <s v="PT-2458"/>
    <x v="1533"/>
    <d v="2025-03-24T00:00:00"/>
    <x v="3"/>
    <x v="1"/>
    <n v="3"/>
    <n v="5210.3500000000004"/>
    <x v="0"/>
  </r>
  <r>
    <s v="PT-2052"/>
    <x v="1534"/>
    <d v="2025-07-10T00:00:00"/>
    <x v="2"/>
    <x v="2"/>
    <n v="24"/>
    <n v="11058.59"/>
    <x v="0"/>
  </r>
  <r>
    <s v="PT-1548"/>
    <x v="1535"/>
    <d v="2026-08-13T00:00:00"/>
    <x v="0"/>
    <x v="0"/>
    <n v="25"/>
    <n v="14715.57"/>
    <x v="0"/>
  </r>
  <r>
    <s v="PT-3693"/>
    <x v="1536"/>
    <d v="2025-01-18T00:00:00"/>
    <x v="5"/>
    <x v="0"/>
    <n v="8"/>
    <n v="926.25"/>
    <x v="0"/>
  </r>
  <r>
    <s v="PT-6039"/>
    <x v="1537"/>
    <d v="2025-10-31T00:00:00"/>
    <x v="6"/>
    <x v="2"/>
    <n v="4"/>
    <n v="4433.26"/>
    <x v="0"/>
  </r>
  <r>
    <s v="PT-9207"/>
    <x v="1538"/>
    <d v="2026-08-15T00:00:00"/>
    <x v="0"/>
    <x v="0"/>
    <n v="8"/>
    <n v="5703.14"/>
    <x v="0"/>
  </r>
  <r>
    <s v="PT-9551"/>
    <x v="1539"/>
    <d v="2024-10-22T00:00:00"/>
    <x v="6"/>
    <x v="0"/>
    <n v="26"/>
    <n v="14749.65"/>
    <x v="0"/>
  </r>
  <r>
    <s v="PT-3316"/>
    <x v="1540"/>
    <d v="2025-09-14T00:00:00"/>
    <x v="1"/>
    <x v="3"/>
    <n v="13"/>
    <n v="10461.719999999999"/>
    <x v="0"/>
  </r>
  <r>
    <s v="PT-7317"/>
    <x v="1541"/>
    <d v="2025-03-27T00:00:00"/>
    <x v="3"/>
    <x v="1"/>
    <n v="9"/>
    <n v="1527.98"/>
    <x v="0"/>
  </r>
  <r>
    <s v="PT-6229"/>
    <x v="1542"/>
    <d v="2025-01-25T00:00:00"/>
    <x v="5"/>
    <x v="3"/>
    <m/>
    <n v="4652.58"/>
    <x v="0"/>
  </r>
  <r>
    <s v="PT-8549"/>
    <x v="1543"/>
    <d v="2025-03-15T00:00:00"/>
    <x v="3"/>
    <x v="2"/>
    <n v="30"/>
    <n v="10601.75"/>
    <x v="0"/>
  </r>
  <r>
    <s v="PT-4138"/>
    <x v="1544"/>
    <d v="2025-05-23T00:00:00"/>
    <x v="10"/>
    <x v="1"/>
    <n v="24"/>
    <n v="3181.16"/>
    <x v="0"/>
  </r>
  <r>
    <s v="PT-4161"/>
    <x v="1545"/>
    <d v="2025-11-10T00:00:00"/>
    <x v="4"/>
    <x v="2"/>
    <n v="6"/>
    <n v="2803.24"/>
    <x v="0"/>
  </r>
  <r>
    <s v="PT-2319"/>
    <x v="1546"/>
    <d v="2026-03-14T00:00:00"/>
    <x v="3"/>
    <x v="3"/>
    <n v="5"/>
    <n v="6381.65"/>
    <x v="0"/>
  </r>
  <r>
    <s v="PT-1544"/>
    <x v="1547"/>
    <d v="2024-09-16T00:00:00"/>
    <x v="1"/>
    <x v="2"/>
    <n v="29"/>
    <n v="13485.96"/>
    <x v="0"/>
  </r>
  <r>
    <s v="PT-5537"/>
    <x v="1548"/>
    <d v="2025-05-02T00:00:00"/>
    <x v="10"/>
    <x v="3"/>
    <n v="20"/>
    <n v="6427.55"/>
    <x v="0"/>
  </r>
  <r>
    <s v="PT-6445"/>
    <x v="1549"/>
    <d v="2026-03-28T00:00:00"/>
    <x v="3"/>
    <x v="1"/>
    <n v="25"/>
    <n v="8762.98"/>
    <x v="0"/>
  </r>
  <r>
    <s v="PT-2077"/>
    <x v="1550"/>
    <d v="2025-05-28T00:00:00"/>
    <x v="10"/>
    <x v="2"/>
    <n v="22"/>
    <n v="3633.24"/>
    <x v="0"/>
  </r>
  <r>
    <s v="PT-3838"/>
    <x v="1551"/>
    <d v="2026-04-27T00:00:00"/>
    <x v="11"/>
    <x v="2"/>
    <n v="4"/>
    <n v="9179.15"/>
    <x v="0"/>
  </r>
  <r>
    <s v="PT-6081"/>
    <x v="1552"/>
    <d v="2025-05-28T00:00:00"/>
    <x v="10"/>
    <x v="4"/>
    <n v="12"/>
    <n v="5675.39"/>
    <x v="0"/>
  </r>
  <r>
    <s v="PT-6068"/>
    <x v="1553"/>
    <d v="2025-05-09T00:00:00"/>
    <x v="10"/>
    <x v="1"/>
    <n v="26"/>
    <m/>
    <x v="0"/>
  </r>
  <r>
    <s v="PT-7207"/>
    <x v="1554"/>
    <d v="2025-10-10T00:00:00"/>
    <x v="6"/>
    <x v="1"/>
    <n v="30"/>
    <n v="8185.95"/>
    <x v="0"/>
  </r>
  <r>
    <s v="PT-1312"/>
    <x v="1555"/>
    <d v="2024-11-15T00:00:00"/>
    <x v="4"/>
    <x v="0"/>
    <n v="1"/>
    <n v="2599.9699999999998"/>
    <x v="0"/>
  </r>
  <r>
    <s v="PT-2089"/>
    <x v="1556"/>
    <d v="2025-12-15T00:00:00"/>
    <x v="8"/>
    <x v="1"/>
    <n v="21"/>
    <n v="3904.92"/>
    <x v="0"/>
  </r>
  <r>
    <s v="PT-3208"/>
    <x v="1557"/>
    <d v="2026-06-09T00:00:00"/>
    <x v="9"/>
    <x v="2"/>
    <n v="14"/>
    <n v="5874.9"/>
    <x v="0"/>
  </r>
  <r>
    <s v="PT-4644"/>
    <x v="1558"/>
    <d v="2026-07-01T00:00:00"/>
    <x v="2"/>
    <x v="0"/>
    <n v="8"/>
    <n v="7287.99"/>
    <x v="0"/>
  </r>
  <r>
    <s v="PT-7472"/>
    <x v="1559"/>
    <d v="2025-10-10T00:00:00"/>
    <x v="6"/>
    <x v="0"/>
    <n v="6"/>
    <n v="4322.51"/>
    <x v="0"/>
  </r>
  <r>
    <s v="PT-8449"/>
    <x v="1560"/>
    <d v="2025-01-18T00:00:00"/>
    <x v="5"/>
    <x v="2"/>
    <n v="18"/>
    <n v="5426.77"/>
    <x v="0"/>
  </r>
  <r>
    <s v="PT-7346"/>
    <x v="1561"/>
    <d v="2026-02-12T00:00:00"/>
    <x v="7"/>
    <x v="3"/>
    <n v="5"/>
    <n v="13031.61"/>
    <x v="0"/>
  </r>
  <r>
    <s v="PT-4060"/>
    <x v="1562"/>
    <d v="2026-04-10T00:00:00"/>
    <x v="11"/>
    <x v="3"/>
    <n v="26"/>
    <n v="11404.86"/>
    <x v="0"/>
  </r>
  <r>
    <s v="PT-2760"/>
    <x v="1563"/>
    <d v="2025-12-03T00:00:00"/>
    <x v="8"/>
    <x v="1"/>
    <n v="21"/>
    <n v="13595.02"/>
    <x v="0"/>
  </r>
  <r>
    <s v="PT-5495"/>
    <x v="2"/>
    <m/>
    <x v="5"/>
    <x v="2"/>
    <n v="28"/>
    <n v="13622.96"/>
    <x v="1"/>
  </r>
  <r>
    <s v="PT-3670"/>
    <x v="1564"/>
    <d v="2026-04-28T00:00:00"/>
    <x v="11"/>
    <x v="1"/>
    <n v="20"/>
    <n v="12190.4"/>
    <x v="0"/>
  </r>
  <r>
    <s v="PT-6904"/>
    <x v="1565"/>
    <d v="2026-03-26T00:00:00"/>
    <x v="3"/>
    <x v="0"/>
    <n v="5"/>
    <n v="6349.77"/>
    <x v="0"/>
  </r>
  <r>
    <s v="PT-6902"/>
    <x v="1566"/>
    <d v="2025-11-22T00:00:00"/>
    <x v="4"/>
    <x v="0"/>
    <n v="2"/>
    <n v="12357.67"/>
    <x v="0"/>
  </r>
  <r>
    <s v="PT-4353"/>
    <x v="1567"/>
    <d v="2025-11-14T00:00:00"/>
    <x v="4"/>
    <x v="0"/>
    <n v="7"/>
    <n v="3913.88"/>
    <x v="0"/>
  </r>
  <r>
    <s v="PT-2462"/>
    <x v="1568"/>
    <d v="2024-12-14T00:00:00"/>
    <x v="8"/>
    <x v="4"/>
    <n v="1"/>
    <n v="10432.36"/>
    <x v="0"/>
  </r>
  <r>
    <s v="PT-3251"/>
    <x v="1569"/>
    <d v="2025-07-03T00:00:00"/>
    <x v="2"/>
    <x v="0"/>
    <n v="13"/>
    <n v="13838.47"/>
    <x v="0"/>
  </r>
  <r>
    <s v="PT-4891"/>
    <x v="1570"/>
    <d v="2024-10-19T00:00:00"/>
    <x v="6"/>
    <x v="4"/>
    <n v="8"/>
    <m/>
    <x v="0"/>
  </r>
  <r>
    <s v="PT-2118"/>
    <x v="1571"/>
    <d v="2024-09-14T00:00:00"/>
    <x v="1"/>
    <x v="4"/>
    <n v="30"/>
    <n v="12939.02"/>
    <x v="0"/>
  </r>
  <r>
    <s v="PT-7072"/>
    <x v="1572"/>
    <d v="2025-12-21T00:00:00"/>
    <x v="8"/>
    <x v="0"/>
    <n v="22"/>
    <n v="11156.05"/>
    <x v="0"/>
  </r>
  <r>
    <s v="PT-9552"/>
    <x v="1573"/>
    <d v="2025-04-24T00:00:00"/>
    <x v="11"/>
    <x v="2"/>
    <n v="18"/>
    <n v="8371.1"/>
    <x v="0"/>
  </r>
  <r>
    <s v="PT-2533"/>
    <x v="1574"/>
    <d v="2025-01-12T00:00:00"/>
    <x v="5"/>
    <x v="0"/>
    <n v="2"/>
    <n v="5804.34"/>
    <x v="0"/>
  </r>
  <r>
    <s v="PT-7564"/>
    <x v="1575"/>
    <d v="2026-04-28T00:00:00"/>
    <x v="11"/>
    <x v="0"/>
    <n v="25"/>
    <n v="3338.46"/>
    <x v="0"/>
  </r>
  <r>
    <s v="PT-1866"/>
    <x v="1576"/>
    <d v="2024-12-18T00:00:00"/>
    <x v="8"/>
    <x v="3"/>
    <n v="5"/>
    <n v="11474.94"/>
    <x v="0"/>
  </r>
  <r>
    <s v="PT-6204"/>
    <x v="1577"/>
    <d v="2024-10-29T00:00:00"/>
    <x v="6"/>
    <x v="0"/>
    <m/>
    <n v="8676.2999999999993"/>
    <x v="0"/>
  </r>
  <r>
    <s v="PT-4102"/>
    <x v="1578"/>
    <d v="2025-02-07T00:00:00"/>
    <x v="7"/>
    <x v="3"/>
    <n v="30"/>
    <n v="5783.11"/>
    <x v="0"/>
  </r>
  <r>
    <s v="PT-1264"/>
    <x v="1579"/>
    <d v="2026-03-17T00:00:00"/>
    <x v="3"/>
    <x v="0"/>
    <n v="23"/>
    <m/>
    <x v="0"/>
  </r>
  <r>
    <s v="PT-8304"/>
    <x v="1580"/>
    <d v="2025-04-20T00:00:00"/>
    <x v="11"/>
    <x v="1"/>
    <n v="6"/>
    <n v="3396.29"/>
    <x v="0"/>
  </r>
  <r>
    <s v="PT-5597"/>
    <x v="1581"/>
    <d v="2025-10-21T00:00:00"/>
    <x v="6"/>
    <x v="4"/>
    <n v="23"/>
    <n v="14921.44"/>
    <x v="0"/>
  </r>
  <r>
    <s v="PT-1107"/>
    <x v="1582"/>
    <d v="2025-06-20T00:00:00"/>
    <x v="9"/>
    <x v="2"/>
    <n v="7"/>
    <n v="2972.62"/>
    <x v="0"/>
  </r>
  <r>
    <s v="PT-3422"/>
    <x v="1583"/>
    <d v="2026-02-26T00:00:00"/>
    <x v="7"/>
    <x v="0"/>
    <n v="28"/>
    <n v="12174.59"/>
    <x v="0"/>
  </r>
  <r>
    <s v="PT-9243"/>
    <x v="1584"/>
    <d v="2025-10-01T00:00:00"/>
    <x v="6"/>
    <x v="0"/>
    <n v="3"/>
    <n v="8755.9"/>
    <x v="0"/>
  </r>
  <r>
    <s v="PT-8055"/>
    <x v="1585"/>
    <d v="2024-10-13T00:00:00"/>
    <x v="6"/>
    <x v="3"/>
    <n v="22"/>
    <n v="13380.49"/>
    <x v="0"/>
  </r>
  <r>
    <s v="PT-2941"/>
    <x v="1586"/>
    <d v="2026-07-12T00:00:00"/>
    <x v="2"/>
    <x v="3"/>
    <n v="17"/>
    <n v="14487.68"/>
    <x v="0"/>
  </r>
  <r>
    <s v="PT-6556"/>
    <x v="1587"/>
    <d v="2025-08-16T00:00:00"/>
    <x v="0"/>
    <x v="1"/>
    <n v="30"/>
    <n v="3669.01"/>
    <x v="0"/>
  </r>
  <r>
    <s v="PT-2717"/>
    <x v="1588"/>
    <d v="2025-04-01T00:00:00"/>
    <x v="11"/>
    <x v="1"/>
    <n v="29"/>
    <n v="7142.36"/>
    <x v="0"/>
  </r>
  <r>
    <s v="PT-3878"/>
    <x v="1589"/>
    <d v="2026-08-03T00:00:00"/>
    <x v="0"/>
    <x v="2"/>
    <n v="30"/>
    <n v="8728.36"/>
    <x v="0"/>
  </r>
  <r>
    <s v="PT-2319"/>
    <x v="1590"/>
    <d v="2025-12-07T00:00:00"/>
    <x v="8"/>
    <x v="3"/>
    <n v="20"/>
    <n v="12920.05"/>
    <x v="0"/>
  </r>
  <r>
    <s v="PT-9529"/>
    <x v="1591"/>
    <d v="2026-07-01T00:00:00"/>
    <x v="2"/>
    <x v="2"/>
    <n v="28"/>
    <n v="1011.55"/>
    <x v="0"/>
  </r>
  <r>
    <s v="PT-3092"/>
    <x v="1592"/>
    <d v="2025-05-21T00:00:00"/>
    <x v="10"/>
    <x v="1"/>
    <n v="18"/>
    <n v="13901.58"/>
    <x v="0"/>
  </r>
  <r>
    <s v="PT-7507"/>
    <x v="1593"/>
    <d v="2026-07-10T00:00:00"/>
    <x v="2"/>
    <x v="2"/>
    <n v="2"/>
    <n v="13409.18"/>
    <x v="0"/>
  </r>
  <r>
    <s v="PT-9366"/>
    <x v="1594"/>
    <d v="2025-08-07T00:00:00"/>
    <x v="0"/>
    <x v="1"/>
    <n v="6"/>
    <n v="4227.49"/>
    <x v="0"/>
  </r>
  <r>
    <s v="PT-5095"/>
    <x v="1595"/>
    <d v="2026-07-26T00:00:00"/>
    <x v="2"/>
    <x v="2"/>
    <n v="27"/>
    <n v="4634.18"/>
    <x v="0"/>
  </r>
  <r>
    <s v="PT-7399"/>
    <x v="1596"/>
    <d v="2025-11-06T00:00:00"/>
    <x v="4"/>
    <x v="4"/>
    <n v="3"/>
    <n v="4394.92"/>
    <x v="0"/>
  </r>
  <r>
    <s v="PT-9293"/>
    <x v="1597"/>
    <d v="2025-12-23T00:00:00"/>
    <x v="8"/>
    <x v="2"/>
    <n v="13"/>
    <n v="5629.1"/>
    <x v="0"/>
  </r>
  <r>
    <s v="PT-3817"/>
    <x v="1598"/>
    <d v="2025-12-31T00:00:00"/>
    <x v="8"/>
    <x v="3"/>
    <n v="27"/>
    <n v="3879.99"/>
    <x v="0"/>
  </r>
  <r>
    <s v="PT-1763"/>
    <x v="1599"/>
    <d v="2026-08-19T00:00:00"/>
    <x v="0"/>
    <x v="1"/>
    <n v="19"/>
    <n v="2156.8200000000002"/>
    <x v="0"/>
  </r>
  <r>
    <s v="PT-9788"/>
    <x v="1600"/>
    <d v="2025-04-18T00:00:00"/>
    <x v="11"/>
    <x v="1"/>
    <n v="21"/>
    <n v="4407.71"/>
    <x v="0"/>
  </r>
  <r>
    <s v="PT-9791"/>
    <x v="2"/>
    <d v="2025-06-28T00:00:00"/>
    <x v="9"/>
    <x v="4"/>
    <n v="26"/>
    <n v="14827.86"/>
    <x v="1"/>
  </r>
  <r>
    <s v="PT-1736"/>
    <x v="1601"/>
    <d v="2026-03-20T00:00:00"/>
    <x v="3"/>
    <x v="0"/>
    <n v="11"/>
    <n v="8372.7900000000009"/>
    <x v="0"/>
  </r>
  <r>
    <s v="PT-8983"/>
    <x v="1602"/>
    <d v="2026-06-15T00:00:00"/>
    <x v="9"/>
    <x v="2"/>
    <n v="5"/>
    <n v="9370.26"/>
    <x v="0"/>
  </r>
  <r>
    <s v="PT-1086"/>
    <x v="1603"/>
    <d v="2025-02-19T00:00:00"/>
    <x v="7"/>
    <x v="2"/>
    <n v="6"/>
    <n v="2483.81"/>
    <x v="0"/>
  </r>
  <r>
    <s v="PT-3096"/>
    <x v="1604"/>
    <d v="2025-10-08T00:00:00"/>
    <x v="6"/>
    <x v="4"/>
    <m/>
    <n v="11308.94"/>
    <x v="0"/>
  </r>
  <r>
    <s v="PT-8637"/>
    <x v="1605"/>
    <d v="2026-02-24T00:00:00"/>
    <x v="7"/>
    <x v="2"/>
    <n v="19"/>
    <n v="7346.74"/>
    <x v="0"/>
  </r>
  <r>
    <s v="PT-2266"/>
    <x v="1606"/>
    <d v="2026-02-22T00:00:00"/>
    <x v="7"/>
    <x v="1"/>
    <n v="13"/>
    <n v="5821.47"/>
    <x v="0"/>
  </r>
  <r>
    <s v="PT-5374"/>
    <x v="1607"/>
    <d v="2026-02-18T00:00:00"/>
    <x v="7"/>
    <x v="1"/>
    <n v="28"/>
    <n v="4793.6099999999997"/>
    <x v="0"/>
  </r>
  <r>
    <s v="PT-1549"/>
    <x v="1608"/>
    <d v="2025-12-04T00:00:00"/>
    <x v="8"/>
    <x v="2"/>
    <m/>
    <n v="2404.09"/>
    <x v="0"/>
  </r>
  <r>
    <s v="PT-3738"/>
    <x v="1609"/>
    <d v="2026-05-31T00:00:00"/>
    <x v="10"/>
    <x v="2"/>
    <n v="1"/>
    <n v="8763.31"/>
    <x v="0"/>
  </r>
  <r>
    <s v="PT-7914"/>
    <x v="1610"/>
    <d v="2025-08-30T00:00:00"/>
    <x v="0"/>
    <x v="1"/>
    <n v="3"/>
    <n v="12563.56"/>
    <x v="0"/>
  </r>
  <r>
    <s v="PT-9717"/>
    <x v="1611"/>
    <d v="2025-11-18T00:00:00"/>
    <x v="4"/>
    <x v="0"/>
    <n v="20"/>
    <n v="3877.59"/>
    <x v="0"/>
  </r>
  <r>
    <s v="PT-8287"/>
    <x v="1612"/>
    <d v="2025-05-01T00:00:00"/>
    <x v="10"/>
    <x v="2"/>
    <n v="18"/>
    <n v="3241.56"/>
    <x v="0"/>
  </r>
  <r>
    <s v="PT-4520"/>
    <x v="1613"/>
    <d v="2025-11-04T00:00:00"/>
    <x v="4"/>
    <x v="4"/>
    <n v="17"/>
    <n v="9818.9"/>
    <x v="0"/>
  </r>
  <r>
    <s v="PT-5435"/>
    <x v="1614"/>
    <d v="2025-11-21T00:00:00"/>
    <x v="4"/>
    <x v="3"/>
    <m/>
    <n v="5915.92"/>
    <x v="0"/>
  </r>
  <r>
    <s v="PT-4029"/>
    <x v="1615"/>
    <d v="2025-09-14T00:00:00"/>
    <x v="1"/>
    <x v="4"/>
    <n v="7"/>
    <n v="887.46"/>
    <x v="0"/>
  </r>
  <r>
    <s v="PT-9579"/>
    <x v="1616"/>
    <d v="2026-04-04T00:00:00"/>
    <x v="11"/>
    <x v="0"/>
    <n v="29"/>
    <n v="3438.85"/>
    <x v="0"/>
  </r>
  <r>
    <s v="PT-1831"/>
    <x v="1617"/>
    <d v="2024-12-05T00:00:00"/>
    <x v="8"/>
    <x v="0"/>
    <n v="17"/>
    <n v="2206.66"/>
    <x v="0"/>
  </r>
  <r>
    <s v="PT-5143"/>
    <x v="1618"/>
    <d v="2025-12-07T00:00:00"/>
    <x v="8"/>
    <x v="2"/>
    <n v="3"/>
    <n v="5165.88"/>
    <x v="0"/>
  </r>
  <r>
    <s v="PT-8396"/>
    <x v="1619"/>
    <d v="2024-10-15T00:00:00"/>
    <x v="6"/>
    <x v="0"/>
    <n v="17"/>
    <n v="10194.26"/>
    <x v="0"/>
  </r>
  <r>
    <s v="PT-4359"/>
    <x v="1620"/>
    <d v="2026-03-26T00:00:00"/>
    <x v="3"/>
    <x v="2"/>
    <n v="23"/>
    <n v="3236.61"/>
    <x v="0"/>
  </r>
  <r>
    <s v="PT-1636"/>
    <x v="1621"/>
    <d v="2025-12-20T00:00:00"/>
    <x v="8"/>
    <x v="4"/>
    <n v="18"/>
    <n v="14618.98"/>
    <x v="0"/>
  </r>
  <r>
    <s v="PT-6795"/>
    <x v="1622"/>
    <d v="2024-10-03T00:00:00"/>
    <x v="6"/>
    <x v="2"/>
    <n v="27"/>
    <n v="10465.66"/>
    <x v="0"/>
  </r>
  <r>
    <s v="PT-3461"/>
    <x v="1623"/>
    <d v="2025-10-31T00:00:00"/>
    <x v="6"/>
    <x v="3"/>
    <n v="11"/>
    <n v="1406.48"/>
    <x v="0"/>
  </r>
  <r>
    <s v="PT-4135"/>
    <x v="1624"/>
    <d v="2025-02-03T00:00:00"/>
    <x v="7"/>
    <x v="0"/>
    <n v="24"/>
    <n v="3059.94"/>
    <x v="0"/>
  </r>
  <r>
    <s v="PT-7480"/>
    <x v="1625"/>
    <d v="2025-07-31T00:00:00"/>
    <x v="2"/>
    <x v="3"/>
    <n v="14"/>
    <n v="14442.45"/>
    <x v="0"/>
  </r>
  <r>
    <s v="PT-9185"/>
    <x v="1626"/>
    <d v="2025-06-10T00:00:00"/>
    <x v="9"/>
    <x v="1"/>
    <n v="1"/>
    <n v="10611.74"/>
    <x v="0"/>
  </r>
  <r>
    <s v="PT-7833"/>
    <x v="1627"/>
    <m/>
    <x v="5"/>
    <x v="3"/>
    <n v="6"/>
    <n v="12800.61"/>
    <x v="0"/>
  </r>
  <r>
    <s v="PT-6486"/>
    <x v="1628"/>
    <d v="2026-03-02T00:00:00"/>
    <x v="3"/>
    <x v="1"/>
    <n v="17"/>
    <m/>
    <x v="0"/>
  </r>
  <r>
    <s v="PT-5163"/>
    <x v="1629"/>
    <d v="2025-08-29T00:00:00"/>
    <x v="0"/>
    <x v="3"/>
    <n v="8"/>
    <n v="11734.8"/>
    <x v="0"/>
  </r>
  <r>
    <s v="PT-6844"/>
    <x v="1630"/>
    <d v="2026-03-07T00:00:00"/>
    <x v="3"/>
    <x v="2"/>
    <n v="26"/>
    <n v="1549.5"/>
    <x v="0"/>
  </r>
  <r>
    <s v="PT-9145"/>
    <x v="1631"/>
    <d v="2026-05-06T00:00:00"/>
    <x v="10"/>
    <x v="3"/>
    <n v="16"/>
    <n v="14464.52"/>
    <x v="0"/>
  </r>
  <r>
    <s v="PT-4699"/>
    <x v="1632"/>
    <d v="2024-09-17T00:00:00"/>
    <x v="1"/>
    <x v="4"/>
    <m/>
    <n v="9887.5300000000007"/>
    <x v="0"/>
  </r>
  <r>
    <s v="PT-4624"/>
    <x v="1633"/>
    <d v="2025-07-29T00:00:00"/>
    <x v="2"/>
    <x v="2"/>
    <n v="28"/>
    <n v="11689.06"/>
    <x v="0"/>
  </r>
  <r>
    <s v="PT-3726"/>
    <x v="1634"/>
    <d v="2026-04-09T00:00:00"/>
    <x v="11"/>
    <x v="1"/>
    <n v="19"/>
    <n v="14099.58"/>
    <x v="0"/>
  </r>
  <r>
    <s v="PT-1328"/>
    <x v="1635"/>
    <d v="2025-11-29T00:00:00"/>
    <x v="4"/>
    <x v="0"/>
    <n v="12"/>
    <n v="3847.06"/>
    <x v="0"/>
  </r>
  <r>
    <s v="PT-2515"/>
    <x v="1636"/>
    <d v="2025-02-27T00:00:00"/>
    <x v="7"/>
    <x v="2"/>
    <n v="30"/>
    <n v="12599.34"/>
    <x v="0"/>
  </r>
  <r>
    <s v="PT-1315"/>
    <x v="1637"/>
    <d v="2025-12-13T00:00:00"/>
    <x v="8"/>
    <x v="4"/>
    <n v="28"/>
    <n v="13369.45"/>
    <x v="0"/>
  </r>
  <r>
    <s v="PT-1177"/>
    <x v="1638"/>
    <d v="2025-12-23T00:00:00"/>
    <x v="8"/>
    <x v="3"/>
    <n v="29"/>
    <n v="5833.44"/>
    <x v="0"/>
  </r>
  <r>
    <s v="PT-5014"/>
    <x v="1639"/>
    <d v="2026-06-02T00:00:00"/>
    <x v="9"/>
    <x v="1"/>
    <n v="23"/>
    <n v="6826.24"/>
    <x v="0"/>
  </r>
  <r>
    <s v="PT-5843"/>
    <x v="1640"/>
    <d v="2025-05-23T00:00:00"/>
    <x v="10"/>
    <x v="0"/>
    <m/>
    <n v="8921.31"/>
    <x v="0"/>
  </r>
  <r>
    <s v="PT-8952"/>
    <x v="1641"/>
    <d v="2025-01-11T00:00:00"/>
    <x v="5"/>
    <x v="1"/>
    <n v="22"/>
    <n v="2981.79"/>
    <x v="0"/>
  </r>
  <r>
    <s v="PT-3246"/>
    <x v="1642"/>
    <d v="2025-01-24T00:00:00"/>
    <x v="5"/>
    <x v="3"/>
    <n v="4"/>
    <n v="3440.9"/>
    <x v="0"/>
  </r>
  <r>
    <s v="PT-1067"/>
    <x v="1643"/>
    <d v="2026-08-17T00:00:00"/>
    <x v="0"/>
    <x v="1"/>
    <n v="9"/>
    <n v="4808.79"/>
    <x v="0"/>
  </r>
  <r>
    <s v="PT-4236"/>
    <x v="1644"/>
    <d v="2026-03-21T00:00:00"/>
    <x v="3"/>
    <x v="2"/>
    <n v="6"/>
    <n v="1946.58"/>
    <x v="0"/>
  </r>
  <r>
    <s v="PT-6753"/>
    <x v="1645"/>
    <d v="2025-03-29T00:00:00"/>
    <x v="3"/>
    <x v="0"/>
    <n v="13"/>
    <n v="5712.62"/>
    <x v="0"/>
  </r>
  <r>
    <s v="PT-1815"/>
    <x v="1646"/>
    <d v="2024-11-13T00:00:00"/>
    <x v="4"/>
    <x v="2"/>
    <n v="12"/>
    <n v="7898.95"/>
    <x v="0"/>
  </r>
  <r>
    <s v="PT-7084"/>
    <x v="1647"/>
    <d v="2026-03-06T00:00:00"/>
    <x v="3"/>
    <x v="3"/>
    <n v="9"/>
    <n v="12224.28"/>
    <x v="0"/>
  </r>
  <r>
    <s v="PT-4218"/>
    <x v="1648"/>
    <d v="2025-02-18T00:00:00"/>
    <x v="7"/>
    <x v="0"/>
    <n v="30"/>
    <n v="3046.83"/>
    <x v="0"/>
  </r>
  <r>
    <s v="PT-8448"/>
    <x v="2"/>
    <d v="2025-07-01T00:00:00"/>
    <x v="2"/>
    <x v="2"/>
    <n v="22"/>
    <n v="7629.07"/>
    <x v="1"/>
  </r>
  <r>
    <s v="PT-9512"/>
    <x v="1649"/>
    <d v="2026-07-10T00:00:00"/>
    <x v="2"/>
    <x v="2"/>
    <n v="3"/>
    <n v="12031.17"/>
    <x v="0"/>
  </r>
  <r>
    <s v="PT-2514"/>
    <x v="1263"/>
    <d v="2025-08-29T00:00:00"/>
    <x v="0"/>
    <x v="2"/>
    <n v="30"/>
    <n v="1231.96"/>
    <x v="0"/>
  </r>
  <r>
    <s v="PT-5076"/>
    <x v="1650"/>
    <d v="2026-07-06T00:00:00"/>
    <x v="2"/>
    <x v="1"/>
    <n v="29"/>
    <n v="10069.9"/>
    <x v="0"/>
  </r>
  <r>
    <s v="PT-1006"/>
    <x v="1651"/>
    <d v="2026-01-12T00:00:00"/>
    <x v="5"/>
    <x v="3"/>
    <n v="2"/>
    <n v="7684.47"/>
    <x v="0"/>
  </r>
  <r>
    <s v="PT-2742"/>
    <x v="1652"/>
    <d v="2025-04-28T00:00:00"/>
    <x v="11"/>
    <x v="3"/>
    <n v="27"/>
    <n v="14451.18"/>
    <x v="0"/>
  </r>
  <r>
    <s v="PT-3163"/>
    <x v="2"/>
    <d v="2024-11-20T00:00:00"/>
    <x v="4"/>
    <x v="0"/>
    <n v="16"/>
    <n v="13479.16"/>
    <x v="1"/>
  </r>
  <r>
    <s v="PT-7783"/>
    <x v="1653"/>
    <d v="2026-09-07T00:00:00"/>
    <x v="1"/>
    <x v="2"/>
    <n v="14"/>
    <m/>
    <x v="0"/>
  </r>
  <r>
    <s v="PT-5991"/>
    <x v="1654"/>
    <m/>
    <x v="5"/>
    <x v="2"/>
    <n v="9"/>
    <n v="1746.12"/>
    <x v="0"/>
  </r>
  <r>
    <s v="PT-3383"/>
    <x v="1655"/>
    <d v="2024-10-18T00:00:00"/>
    <x v="6"/>
    <x v="4"/>
    <n v="16"/>
    <n v="12432.78"/>
    <x v="0"/>
  </r>
  <r>
    <s v="PT-6277"/>
    <x v="1656"/>
    <d v="2025-07-29T00:00:00"/>
    <x v="2"/>
    <x v="2"/>
    <n v="27"/>
    <n v="3538.7"/>
    <x v="0"/>
  </r>
  <r>
    <s v="PT-6612"/>
    <x v="1657"/>
    <d v="2026-06-15T00:00:00"/>
    <x v="9"/>
    <x v="1"/>
    <n v="1"/>
    <n v="11491.37"/>
    <x v="0"/>
  </r>
  <r>
    <s v="PT-7003"/>
    <x v="1658"/>
    <d v="2026-08-17T00:00:00"/>
    <x v="0"/>
    <x v="2"/>
    <n v="17"/>
    <n v="12753.25"/>
    <x v="0"/>
  </r>
  <r>
    <s v="PT-5635"/>
    <x v="1659"/>
    <d v="2024-09-25T00:00:00"/>
    <x v="1"/>
    <x v="2"/>
    <n v="21"/>
    <n v="14597.1"/>
    <x v="0"/>
  </r>
  <r>
    <s v="PT-9607"/>
    <x v="1660"/>
    <d v="2026-08-17T00:00:00"/>
    <x v="0"/>
    <x v="1"/>
    <n v="7"/>
    <n v="10521.82"/>
    <x v="0"/>
  </r>
  <r>
    <s v="PT-5828"/>
    <x v="1661"/>
    <d v="2024-10-19T00:00:00"/>
    <x v="6"/>
    <x v="0"/>
    <m/>
    <n v="14106.01"/>
    <x v="0"/>
  </r>
  <r>
    <s v="PT-3343"/>
    <x v="1662"/>
    <d v="2026-08-17T00:00:00"/>
    <x v="0"/>
    <x v="3"/>
    <n v="14"/>
    <n v="12862.44"/>
    <x v="0"/>
  </r>
  <r>
    <s v="PT-8852"/>
    <x v="1663"/>
    <d v="2026-05-13T00:00:00"/>
    <x v="10"/>
    <x v="0"/>
    <m/>
    <n v="2289.2600000000002"/>
    <x v="0"/>
  </r>
  <r>
    <s v="PT-7827"/>
    <x v="1664"/>
    <d v="2026-03-03T00:00:00"/>
    <x v="3"/>
    <x v="2"/>
    <n v="7"/>
    <n v="4320.26"/>
    <x v="0"/>
  </r>
  <r>
    <s v="PT-4003"/>
    <x v="1665"/>
    <d v="2025-06-10T00:00:00"/>
    <x v="9"/>
    <x v="1"/>
    <n v="23"/>
    <n v="13491.91"/>
    <x v="0"/>
  </r>
  <r>
    <s v="PT-9977"/>
    <x v="1666"/>
    <d v="2024-12-18T00:00:00"/>
    <x v="8"/>
    <x v="3"/>
    <n v="6"/>
    <n v="2361.71"/>
    <x v="0"/>
  </r>
  <r>
    <s v="PT-3824"/>
    <x v="1667"/>
    <m/>
    <x v="5"/>
    <x v="2"/>
    <n v="14"/>
    <n v="2834.36"/>
    <x v="0"/>
  </r>
  <r>
    <s v="PT-4891"/>
    <x v="1668"/>
    <d v="2026-07-17T00:00:00"/>
    <x v="2"/>
    <x v="2"/>
    <n v="23"/>
    <n v="9703.25"/>
    <x v="0"/>
  </r>
  <r>
    <s v="PT-6614"/>
    <x v="1669"/>
    <d v="2025-06-30T00:00:00"/>
    <x v="9"/>
    <x v="0"/>
    <m/>
    <n v="8655.44"/>
    <x v="0"/>
  </r>
  <r>
    <s v="PT-4468"/>
    <x v="1670"/>
    <d v="2026-07-06T00:00:00"/>
    <x v="2"/>
    <x v="3"/>
    <n v="16"/>
    <n v="12763.51"/>
    <x v="0"/>
  </r>
  <r>
    <s v="PT-9439"/>
    <x v="1671"/>
    <d v="2025-08-12T00:00:00"/>
    <x v="0"/>
    <x v="0"/>
    <n v="4"/>
    <n v="13349.8"/>
    <x v="0"/>
  </r>
  <r>
    <s v="PT-8224"/>
    <x v="1672"/>
    <d v="2024-10-14T00:00:00"/>
    <x v="6"/>
    <x v="4"/>
    <n v="22"/>
    <n v="11024.85"/>
    <x v="0"/>
  </r>
  <r>
    <s v="PT-8436"/>
    <x v="1673"/>
    <d v="2024-10-01T00:00:00"/>
    <x v="6"/>
    <x v="3"/>
    <n v="7"/>
    <n v="9120.41"/>
    <x v="0"/>
  </r>
  <r>
    <s v="PT-9704"/>
    <x v="1674"/>
    <d v="2026-07-02T00:00:00"/>
    <x v="2"/>
    <x v="2"/>
    <n v="9"/>
    <n v="12831.45"/>
    <x v="0"/>
  </r>
  <r>
    <s v="PT-6102"/>
    <x v="1675"/>
    <d v="2026-07-06T00:00:00"/>
    <x v="2"/>
    <x v="2"/>
    <n v="12"/>
    <n v="1613.37"/>
    <x v="0"/>
  </r>
  <r>
    <s v="PT-4034"/>
    <x v="1676"/>
    <d v="2026-03-19T00:00:00"/>
    <x v="3"/>
    <x v="2"/>
    <n v="24"/>
    <n v="2916.45"/>
    <x v="0"/>
  </r>
  <r>
    <s v="PT-4008"/>
    <x v="101"/>
    <d v="2025-11-30T00:00:00"/>
    <x v="4"/>
    <x v="1"/>
    <n v="7"/>
    <n v="13024.77"/>
    <x v="0"/>
  </r>
  <r>
    <s v="PT-9026"/>
    <x v="1677"/>
    <d v="2026-04-15T00:00:00"/>
    <x v="11"/>
    <x v="2"/>
    <n v="9"/>
    <n v="7356.62"/>
    <x v="0"/>
  </r>
  <r>
    <s v="PT-1892"/>
    <x v="1678"/>
    <d v="2025-05-26T00:00:00"/>
    <x v="10"/>
    <x v="0"/>
    <m/>
    <n v="7194.86"/>
    <x v="0"/>
  </r>
  <r>
    <s v="PT-6026"/>
    <x v="1679"/>
    <d v="2025-03-18T00:00:00"/>
    <x v="3"/>
    <x v="1"/>
    <n v="7"/>
    <n v="9090.1"/>
    <x v="0"/>
  </r>
  <r>
    <s v="PT-1821"/>
    <x v="1680"/>
    <d v="2025-01-15T00:00:00"/>
    <x v="5"/>
    <x v="3"/>
    <n v="18"/>
    <n v="3264.61"/>
    <x v="0"/>
  </r>
  <r>
    <s v="PT-4625"/>
    <x v="1681"/>
    <m/>
    <x v="5"/>
    <x v="0"/>
    <n v="16"/>
    <n v="11231.34"/>
    <x v="0"/>
  </r>
  <r>
    <s v="PT-6311"/>
    <x v="1682"/>
    <d v="2024-12-28T00:00:00"/>
    <x v="8"/>
    <x v="2"/>
    <n v="14"/>
    <n v="13660.63"/>
    <x v="0"/>
  </r>
  <r>
    <s v="PT-7208"/>
    <x v="1683"/>
    <d v="2024-12-05T00:00:00"/>
    <x v="8"/>
    <x v="2"/>
    <n v="29"/>
    <n v="7156.61"/>
    <x v="0"/>
  </r>
  <r>
    <s v="PT-5296"/>
    <x v="1684"/>
    <d v="2025-05-15T00:00:00"/>
    <x v="10"/>
    <x v="0"/>
    <n v="28"/>
    <n v="1032.1400000000001"/>
    <x v="0"/>
  </r>
  <r>
    <s v="PT-6377"/>
    <x v="1685"/>
    <d v="2026-07-12T00:00:00"/>
    <x v="2"/>
    <x v="2"/>
    <n v="14"/>
    <m/>
    <x v="0"/>
  </r>
  <r>
    <s v="PT-1264"/>
    <x v="1686"/>
    <d v="2025-01-27T00:00:00"/>
    <x v="5"/>
    <x v="2"/>
    <m/>
    <n v="3106.96"/>
    <x v="0"/>
  </r>
  <r>
    <s v="PT-4751"/>
    <x v="2"/>
    <d v="2026-07-27T00:00:00"/>
    <x v="2"/>
    <x v="2"/>
    <n v="29"/>
    <n v="4777.41"/>
    <x v="1"/>
  </r>
  <r>
    <s v="PT-4222"/>
    <x v="1687"/>
    <d v="2025-09-05T00:00:00"/>
    <x v="1"/>
    <x v="4"/>
    <m/>
    <n v="3286.67"/>
    <x v="0"/>
  </r>
  <r>
    <s v="PT-2709"/>
    <x v="1688"/>
    <d v="2025-07-23T00:00:00"/>
    <x v="2"/>
    <x v="0"/>
    <n v="21"/>
    <n v="11023.32"/>
    <x v="0"/>
  </r>
  <r>
    <s v="PT-7165"/>
    <x v="1689"/>
    <d v="2026-01-31T00:00:00"/>
    <x v="5"/>
    <x v="0"/>
    <n v="13"/>
    <n v="8485.89"/>
    <x v="0"/>
  </r>
  <r>
    <s v="PT-7169"/>
    <x v="1690"/>
    <d v="2025-08-15T00:00:00"/>
    <x v="0"/>
    <x v="0"/>
    <n v="30"/>
    <n v="11660.7"/>
    <x v="0"/>
  </r>
  <r>
    <s v="PT-9273"/>
    <x v="1691"/>
    <d v="2026-08-25T00:00:00"/>
    <x v="0"/>
    <x v="1"/>
    <n v="9"/>
    <n v="11870.21"/>
    <x v="0"/>
  </r>
  <r>
    <s v="PT-9397"/>
    <x v="1692"/>
    <d v="2026-04-18T00:00:00"/>
    <x v="11"/>
    <x v="2"/>
    <n v="23"/>
    <n v="10222.52"/>
    <x v="0"/>
  </r>
  <r>
    <s v="PT-7586"/>
    <x v="1693"/>
    <d v="2026-06-19T00:00:00"/>
    <x v="9"/>
    <x v="1"/>
    <n v="19"/>
    <n v="7137.25"/>
    <x v="0"/>
  </r>
  <r>
    <s v="PT-6932"/>
    <x v="1694"/>
    <d v="2025-04-01T00:00:00"/>
    <x v="11"/>
    <x v="2"/>
    <n v="20"/>
    <n v="8400.4500000000007"/>
    <x v="0"/>
  </r>
  <r>
    <s v="PT-7112"/>
    <x v="1695"/>
    <d v="2026-03-04T00:00:00"/>
    <x v="3"/>
    <x v="4"/>
    <n v="5"/>
    <n v="13402.77"/>
    <x v="0"/>
  </r>
  <r>
    <s v="PT-4053"/>
    <x v="1696"/>
    <d v="2024-09-17T00:00:00"/>
    <x v="1"/>
    <x v="3"/>
    <n v="26"/>
    <n v="13670.58"/>
    <x v="0"/>
  </r>
  <r>
    <s v="PT-5292"/>
    <x v="1697"/>
    <d v="2024-12-07T00:00:00"/>
    <x v="8"/>
    <x v="0"/>
    <n v="20"/>
    <n v="6031.38"/>
    <x v="0"/>
  </r>
  <r>
    <s v="PT-7405"/>
    <x v="1698"/>
    <d v="2025-11-28T00:00:00"/>
    <x v="4"/>
    <x v="4"/>
    <n v="13"/>
    <n v="9235.31"/>
    <x v="0"/>
  </r>
  <r>
    <s v="PT-4179"/>
    <x v="460"/>
    <d v="2025-02-16T00:00:00"/>
    <x v="7"/>
    <x v="1"/>
    <n v="21"/>
    <n v="5810.53"/>
    <x v="0"/>
  </r>
  <r>
    <s v="PT-8068"/>
    <x v="1699"/>
    <d v="2024-11-10T00:00:00"/>
    <x v="4"/>
    <x v="2"/>
    <n v="29"/>
    <n v="6655.64"/>
    <x v="0"/>
  </r>
  <r>
    <s v="PT-8960"/>
    <x v="1700"/>
    <d v="2025-12-03T00:00:00"/>
    <x v="8"/>
    <x v="1"/>
    <n v="19"/>
    <n v="8415.7000000000007"/>
    <x v="0"/>
  </r>
  <r>
    <s v="PT-2991"/>
    <x v="1701"/>
    <d v="2025-11-02T00:00:00"/>
    <x v="4"/>
    <x v="1"/>
    <n v="15"/>
    <n v="10444.65"/>
    <x v="0"/>
  </r>
  <r>
    <s v="PT-6156"/>
    <x v="2"/>
    <d v="2026-05-17T00:00:00"/>
    <x v="10"/>
    <x v="3"/>
    <n v="25"/>
    <n v="6934.86"/>
    <x v="1"/>
  </r>
  <r>
    <s v="PT-9853"/>
    <x v="1702"/>
    <d v="2026-01-23T00:00:00"/>
    <x v="5"/>
    <x v="0"/>
    <n v="13"/>
    <n v="14600.44"/>
    <x v="0"/>
  </r>
  <r>
    <s v="PT-7252"/>
    <x v="1703"/>
    <d v="2025-06-13T00:00:00"/>
    <x v="9"/>
    <x v="2"/>
    <n v="13"/>
    <n v="13649.5"/>
    <x v="0"/>
  </r>
  <r>
    <s v="PT-6794"/>
    <x v="1704"/>
    <d v="2025-06-12T00:00:00"/>
    <x v="9"/>
    <x v="3"/>
    <m/>
    <n v="9576.01"/>
    <x v="0"/>
  </r>
  <r>
    <s v="PT-4860"/>
    <x v="746"/>
    <d v="2026-06-03T00:00:00"/>
    <x v="9"/>
    <x v="0"/>
    <n v="3"/>
    <n v="7986.89"/>
    <x v="0"/>
  </r>
  <r>
    <s v="PT-2976"/>
    <x v="979"/>
    <d v="2026-08-05T00:00:00"/>
    <x v="0"/>
    <x v="3"/>
    <n v="7"/>
    <n v="12381.2"/>
    <x v="0"/>
  </r>
  <r>
    <s v="PT-4087"/>
    <x v="1705"/>
    <d v="2025-09-08T00:00:00"/>
    <x v="1"/>
    <x v="0"/>
    <n v="4"/>
    <n v="4867.37"/>
    <x v="0"/>
  </r>
  <r>
    <s v="PT-5683"/>
    <x v="1706"/>
    <d v="2026-04-06T00:00:00"/>
    <x v="11"/>
    <x v="3"/>
    <n v="26"/>
    <m/>
    <x v="0"/>
  </r>
  <r>
    <s v="PT-6685"/>
    <x v="1707"/>
    <d v="2025-08-13T00:00:00"/>
    <x v="0"/>
    <x v="0"/>
    <n v="18"/>
    <n v="1638.82"/>
    <x v="0"/>
  </r>
  <r>
    <s v="PT-1903"/>
    <x v="1708"/>
    <d v="2026-01-28T00:00:00"/>
    <x v="5"/>
    <x v="1"/>
    <n v="25"/>
    <n v="6182.56"/>
    <x v="0"/>
  </r>
  <r>
    <s v="PT-4179"/>
    <x v="1709"/>
    <d v="2026-05-29T00:00:00"/>
    <x v="10"/>
    <x v="3"/>
    <n v="15"/>
    <n v="14954.27"/>
    <x v="0"/>
  </r>
  <r>
    <s v="PT-6447"/>
    <x v="1710"/>
    <d v="2024-11-13T00:00:00"/>
    <x v="4"/>
    <x v="0"/>
    <n v="6"/>
    <m/>
    <x v="0"/>
  </r>
  <r>
    <s v="PT-9571"/>
    <x v="1711"/>
    <d v="2025-06-19T00:00:00"/>
    <x v="9"/>
    <x v="1"/>
    <n v="3"/>
    <n v="725.93"/>
    <x v="0"/>
  </r>
  <r>
    <s v="PT-4732"/>
    <x v="1712"/>
    <d v="2026-01-21T00:00:00"/>
    <x v="5"/>
    <x v="1"/>
    <n v="30"/>
    <n v="5603.99"/>
    <x v="0"/>
  </r>
  <r>
    <s v="PT-1977"/>
    <x v="1713"/>
    <d v="2026-06-14T00:00:00"/>
    <x v="9"/>
    <x v="1"/>
    <n v="26"/>
    <n v="12462.73"/>
    <x v="0"/>
  </r>
  <r>
    <s v="PT-3136"/>
    <x v="1714"/>
    <d v="2025-10-30T00:00:00"/>
    <x v="6"/>
    <x v="3"/>
    <n v="6"/>
    <n v="11912.91"/>
    <x v="0"/>
  </r>
  <r>
    <s v="PT-5642"/>
    <x v="1715"/>
    <d v="2024-11-07T00:00:00"/>
    <x v="4"/>
    <x v="4"/>
    <n v="29"/>
    <n v="4151.13"/>
    <x v="0"/>
  </r>
  <r>
    <s v="PT-2484"/>
    <x v="2"/>
    <d v="2026-04-01T00:00:00"/>
    <x v="11"/>
    <x v="2"/>
    <n v="24"/>
    <n v="10907.47"/>
    <x v="1"/>
  </r>
  <r>
    <s v="PT-5979"/>
    <x v="1716"/>
    <d v="2026-03-16T00:00:00"/>
    <x v="3"/>
    <x v="2"/>
    <n v="15"/>
    <n v="10278.200000000001"/>
    <x v="0"/>
  </r>
  <r>
    <s v="PT-9733"/>
    <x v="1717"/>
    <d v="2025-07-16T00:00:00"/>
    <x v="2"/>
    <x v="2"/>
    <n v="25"/>
    <n v="2148.02"/>
    <x v="0"/>
  </r>
  <r>
    <s v="PT-6493"/>
    <x v="1718"/>
    <d v="2025-04-22T00:00:00"/>
    <x v="11"/>
    <x v="3"/>
    <n v="26"/>
    <n v="3651.64"/>
    <x v="0"/>
  </r>
  <r>
    <s v="PT-3478"/>
    <x v="1719"/>
    <d v="2025-05-02T00:00:00"/>
    <x v="10"/>
    <x v="2"/>
    <n v="25"/>
    <n v="4761.47"/>
    <x v="0"/>
  </r>
  <r>
    <s v="PT-6955"/>
    <x v="1720"/>
    <d v="2025-10-10T00:00:00"/>
    <x v="6"/>
    <x v="2"/>
    <n v="10"/>
    <n v="14000.5"/>
    <x v="0"/>
  </r>
  <r>
    <s v="PT-4049"/>
    <x v="2"/>
    <d v="2026-04-30T00:00:00"/>
    <x v="11"/>
    <x v="0"/>
    <n v="8"/>
    <n v="14670.47"/>
    <x v="1"/>
  </r>
  <r>
    <s v="PT-9019"/>
    <x v="1721"/>
    <d v="2025-07-05T00:00:00"/>
    <x v="2"/>
    <x v="1"/>
    <n v="16"/>
    <n v="4839.8100000000004"/>
    <x v="0"/>
  </r>
  <r>
    <s v="PT-6913"/>
    <x v="1722"/>
    <d v="2026-02-07T00:00:00"/>
    <x v="7"/>
    <x v="3"/>
    <m/>
    <n v="8261.5499999999993"/>
    <x v="0"/>
  </r>
  <r>
    <s v="PT-3945"/>
    <x v="1723"/>
    <d v="2026-04-02T00:00:00"/>
    <x v="11"/>
    <x v="2"/>
    <n v="14"/>
    <n v="2553.08"/>
    <x v="0"/>
  </r>
  <r>
    <s v="PT-9067"/>
    <x v="1724"/>
    <d v="2026-07-11T00:00:00"/>
    <x v="2"/>
    <x v="0"/>
    <n v="17"/>
    <n v="14847.35"/>
    <x v="0"/>
  </r>
  <r>
    <s v="PT-6364"/>
    <x v="1725"/>
    <d v="2025-07-10T00:00:00"/>
    <x v="2"/>
    <x v="1"/>
    <n v="21"/>
    <n v="5879.53"/>
    <x v="0"/>
  </r>
  <r>
    <s v="PT-8725"/>
    <x v="1726"/>
    <d v="2026-02-02T00:00:00"/>
    <x v="7"/>
    <x v="1"/>
    <n v="18"/>
    <n v="14649.26"/>
    <x v="0"/>
  </r>
  <r>
    <s v="PT-6525"/>
    <x v="1727"/>
    <m/>
    <x v="5"/>
    <x v="0"/>
    <n v="29"/>
    <n v="9744.76"/>
    <x v="0"/>
  </r>
  <r>
    <s v="PT-5403"/>
    <x v="1728"/>
    <d v="2025-04-28T00:00:00"/>
    <x v="11"/>
    <x v="0"/>
    <n v="15"/>
    <n v="2297.11"/>
    <x v="0"/>
  </r>
  <r>
    <s v="PT-8012"/>
    <x v="1729"/>
    <d v="2026-07-30T00:00:00"/>
    <x v="2"/>
    <x v="0"/>
    <n v="11"/>
    <n v="9639.8700000000008"/>
    <x v="0"/>
  </r>
  <r>
    <s v="PT-1928"/>
    <x v="1730"/>
    <d v="2024-09-11T00:00:00"/>
    <x v="1"/>
    <x v="3"/>
    <m/>
    <n v="14334.56"/>
    <x v="0"/>
  </r>
  <r>
    <s v="PT-6033"/>
    <x v="528"/>
    <d v="2024-10-14T00:00:00"/>
    <x v="6"/>
    <x v="4"/>
    <n v="7"/>
    <n v="3894.69"/>
    <x v="0"/>
  </r>
  <r>
    <s v="PT-3060"/>
    <x v="1731"/>
    <d v="2024-10-28T00:00:00"/>
    <x v="6"/>
    <x v="4"/>
    <n v="20"/>
    <n v="4785.4399999999996"/>
    <x v="0"/>
  </r>
  <r>
    <s v="PT-9551"/>
    <x v="1732"/>
    <d v="2026-04-18T00:00:00"/>
    <x v="11"/>
    <x v="0"/>
    <n v="21"/>
    <n v="13327.83"/>
    <x v="0"/>
  </r>
  <r>
    <s v="PT-7662"/>
    <x v="1030"/>
    <d v="2026-06-24T00:00:00"/>
    <x v="9"/>
    <x v="2"/>
    <n v="5"/>
    <n v="10617.81"/>
    <x v="0"/>
  </r>
  <r>
    <s v="PT-4386"/>
    <x v="1733"/>
    <d v="2025-08-20T00:00:00"/>
    <x v="0"/>
    <x v="3"/>
    <n v="29"/>
    <n v="3032.3"/>
    <x v="0"/>
  </r>
  <r>
    <s v="PT-2758"/>
    <x v="1349"/>
    <d v="2025-05-19T00:00:00"/>
    <x v="10"/>
    <x v="0"/>
    <n v="11"/>
    <n v="11533.98"/>
    <x v="0"/>
  </r>
  <r>
    <s v="PT-2704"/>
    <x v="1734"/>
    <d v="2025-12-26T00:00:00"/>
    <x v="8"/>
    <x v="3"/>
    <n v="26"/>
    <n v="5001.87"/>
    <x v="0"/>
  </r>
  <r>
    <s v="PT-9122"/>
    <x v="1031"/>
    <d v="2025-10-18T00:00:00"/>
    <x v="6"/>
    <x v="0"/>
    <n v="5"/>
    <n v="6984.5"/>
    <x v="0"/>
  </r>
  <r>
    <s v="PT-9748"/>
    <x v="1735"/>
    <d v="2024-12-30T00:00:00"/>
    <x v="8"/>
    <x v="2"/>
    <n v="12"/>
    <n v="7195.61"/>
    <x v="0"/>
  </r>
  <r>
    <s v="PT-5644"/>
    <x v="2"/>
    <d v="2024-10-03T00:00:00"/>
    <x v="6"/>
    <x v="3"/>
    <n v="30"/>
    <n v="4931.55"/>
    <x v="1"/>
  </r>
  <r>
    <s v="PT-1852"/>
    <x v="1032"/>
    <d v="2026-08-18T00:00:00"/>
    <x v="0"/>
    <x v="2"/>
    <n v="17"/>
    <n v="14353.73"/>
    <x v="0"/>
  </r>
  <r>
    <s v="PT-6137"/>
    <x v="2"/>
    <d v="2024-12-14T00:00:00"/>
    <x v="8"/>
    <x v="1"/>
    <n v="11"/>
    <n v="7842.02"/>
    <x v="1"/>
  </r>
  <r>
    <s v="PT-5568"/>
    <x v="1736"/>
    <d v="2026-01-30T00:00:00"/>
    <x v="5"/>
    <x v="0"/>
    <n v="21"/>
    <n v="1356.47"/>
    <x v="0"/>
  </r>
  <r>
    <s v="PT-7929"/>
    <x v="1737"/>
    <m/>
    <x v="5"/>
    <x v="2"/>
    <n v="2"/>
    <n v="14858.9"/>
    <x v="0"/>
  </r>
  <r>
    <s v="PT-1363"/>
    <x v="831"/>
    <d v="2024-12-14T00:00:00"/>
    <x v="8"/>
    <x v="1"/>
    <n v="6"/>
    <n v="12974.84"/>
    <x v="0"/>
  </r>
  <r>
    <s v="PT-5299"/>
    <x v="1738"/>
    <d v="2025-03-08T00:00:00"/>
    <x v="3"/>
    <x v="4"/>
    <n v="26"/>
    <n v="12986.36"/>
    <x v="0"/>
  </r>
  <r>
    <s v="PT-8486"/>
    <x v="1739"/>
    <d v="2024-10-31T00:00:00"/>
    <x v="6"/>
    <x v="0"/>
    <n v="12"/>
    <n v="3382.58"/>
    <x v="0"/>
  </r>
  <r>
    <s v="PT-7612"/>
    <x v="1740"/>
    <d v="2025-03-11T00:00:00"/>
    <x v="3"/>
    <x v="3"/>
    <n v="6"/>
    <n v="13907.01"/>
    <x v="0"/>
  </r>
  <r>
    <s v="PT-7405"/>
    <x v="1741"/>
    <d v="2025-09-27T00:00:00"/>
    <x v="1"/>
    <x v="3"/>
    <n v="8"/>
    <n v="8875.7900000000009"/>
    <x v="0"/>
  </r>
  <r>
    <s v="PT-5808"/>
    <x v="1742"/>
    <d v="2024-11-01T00:00:00"/>
    <x v="4"/>
    <x v="2"/>
    <n v="19"/>
    <n v="14148.59"/>
    <x v="0"/>
  </r>
  <r>
    <s v="PT-2517"/>
    <x v="1743"/>
    <d v="2026-06-10T00:00:00"/>
    <x v="9"/>
    <x v="0"/>
    <n v="19"/>
    <n v="14914.64"/>
    <x v="0"/>
  </r>
  <r>
    <s v="PT-3625"/>
    <x v="980"/>
    <d v="2025-12-07T00:00:00"/>
    <x v="8"/>
    <x v="3"/>
    <n v="7"/>
    <n v="10788.02"/>
    <x v="0"/>
  </r>
  <r>
    <s v="PT-6577"/>
    <x v="1744"/>
    <d v="2026-01-09T00:00:00"/>
    <x v="5"/>
    <x v="2"/>
    <n v="19"/>
    <n v="4566.76"/>
    <x v="0"/>
  </r>
  <r>
    <s v="PT-1948"/>
    <x v="434"/>
    <d v="2026-05-12T00:00:00"/>
    <x v="10"/>
    <x v="2"/>
    <n v="4"/>
    <n v="10224.200000000001"/>
    <x v="0"/>
  </r>
  <r>
    <s v="PT-7318"/>
    <x v="1745"/>
    <d v="2026-01-11T00:00:00"/>
    <x v="5"/>
    <x v="1"/>
    <n v="27"/>
    <n v="10273.299999999999"/>
    <x v="0"/>
  </r>
  <r>
    <s v="PT-2849"/>
    <x v="1746"/>
    <d v="2026-08-31T00:00:00"/>
    <x v="0"/>
    <x v="2"/>
    <n v="16"/>
    <n v="5386.5"/>
    <x v="0"/>
  </r>
  <r>
    <s v="PT-7008"/>
    <x v="1747"/>
    <d v="2025-05-08T00:00:00"/>
    <x v="10"/>
    <x v="3"/>
    <n v="7"/>
    <n v="13613.74"/>
    <x v="0"/>
  </r>
  <r>
    <s v="PT-7443"/>
    <x v="1748"/>
    <d v="2026-08-09T00:00:00"/>
    <x v="0"/>
    <x v="1"/>
    <n v="20"/>
    <n v="8270.2999999999993"/>
    <x v="0"/>
  </r>
  <r>
    <s v="PT-8480"/>
    <x v="1749"/>
    <d v="2025-01-23T00:00:00"/>
    <x v="5"/>
    <x v="0"/>
    <n v="23"/>
    <n v="3511.4"/>
    <x v="0"/>
  </r>
  <r>
    <s v="PT-6523"/>
    <x v="1750"/>
    <d v="2026-07-18T00:00:00"/>
    <x v="2"/>
    <x v="1"/>
    <n v="16"/>
    <n v="2896.33"/>
    <x v="0"/>
  </r>
  <r>
    <s v="PT-6394"/>
    <x v="1751"/>
    <d v="2025-06-08T00:00:00"/>
    <x v="9"/>
    <x v="1"/>
    <n v="30"/>
    <n v="8899.15"/>
    <x v="0"/>
  </r>
  <r>
    <s v="PT-7985"/>
    <x v="1752"/>
    <d v="2025-12-04T00:00:00"/>
    <x v="8"/>
    <x v="2"/>
    <n v="13"/>
    <n v="14620.75"/>
    <x v="0"/>
  </r>
  <r>
    <s v="PT-1350"/>
    <x v="25"/>
    <d v="2025-06-29T00:00:00"/>
    <x v="9"/>
    <x v="3"/>
    <n v="17"/>
    <n v="8711.52"/>
    <x v="0"/>
  </r>
  <r>
    <s v="PT-2999"/>
    <x v="1753"/>
    <d v="2025-05-18T00:00:00"/>
    <x v="10"/>
    <x v="2"/>
    <n v="20"/>
    <n v="13652.49"/>
    <x v="0"/>
  </r>
  <r>
    <s v="PT-5329"/>
    <x v="1754"/>
    <d v="2025-01-29T00:00:00"/>
    <x v="5"/>
    <x v="2"/>
    <n v="23"/>
    <n v="10029.200000000001"/>
    <x v="0"/>
  </r>
  <r>
    <s v="PT-9139"/>
    <x v="1755"/>
    <d v="2025-07-11T00:00:00"/>
    <x v="2"/>
    <x v="3"/>
    <n v="17"/>
    <n v="6998.31"/>
    <x v="0"/>
  </r>
  <r>
    <s v="PT-4274"/>
    <x v="1756"/>
    <d v="2026-02-08T00:00:00"/>
    <x v="7"/>
    <x v="0"/>
    <n v="22"/>
    <n v="9648.32"/>
    <x v="0"/>
  </r>
  <r>
    <s v="PT-4049"/>
    <x v="1757"/>
    <d v="2025-01-29T00:00:00"/>
    <x v="5"/>
    <x v="1"/>
    <n v="13"/>
    <n v="11095.27"/>
    <x v="0"/>
  </r>
  <r>
    <s v="PT-3218"/>
    <x v="1758"/>
    <d v="2025-12-18T00:00:00"/>
    <x v="8"/>
    <x v="0"/>
    <n v="30"/>
    <n v="746.36"/>
    <x v="0"/>
  </r>
  <r>
    <s v="PT-4928"/>
    <x v="1759"/>
    <d v="2026-01-26T00:00:00"/>
    <x v="5"/>
    <x v="2"/>
    <n v="17"/>
    <n v="12056.99"/>
    <x v="0"/>
  </r>
  <r>
    <s v="PT-7357"/>
    <x v="1760"/>
    <d v="2024-11-15T00:00:00"/>
    <x v="4"/>
    <x v="3"/>
    <n v="26"/>
    <n v="2431.65"/>
    <x v="0"/>
  </r>
  <r>
    <s v="PT-7494"/>
    <x v="1761"/>
    <d v="2025-10-27T00:00:00"/>
    <x v="6"/>
    <x v="1"/>
    <n v="24"/>
    <n v="13236.72"/>
    <x v="0"/>
  </r>
  <r>
    <s v="PT-1916"/>
    <x v="2"/>
    <d v="2025-03-04T00:00:00"/>
    <x v="3"/>
    <x v="1"/>
    <n v="7"/>
    <m/>
    <x v="1"/>
  </r>
  <r>
    <s v="PT-2327"/>
    <x v="1762"/>
    <d v="2025-01-21T00:00:00"/>
    <x v="5"/>
    <x v="1"/>
    <n v="22"/>
    <n v="4343.76"/>
    <x v="0"/>
  </r>
  <r>
    <s v="PT-6081"/>
    <x v="1763"/>
    <d v="2026-08-04T00:00:00"/>
    <x v="0"/>
    <x v="3"/>
    <m/>
    <n v="5778.05"/>
    <x v="0"/>
  </r>
  <r>
    <s v="PT-3326"/>
    <x v="1764"/>
    <d v="2025-06-27T00:00:00"/>
    <x v="9"/>
    <x v="2"/>
    <n v="24"/>
    <n v="11485.74"/>
    <x v="0"/>
  </r>
  <r>
    <s v="PT-8740"/>
    <x v="1765"/>
    <d v="2025-10-06T00:00:00"/>
    <x v="6"/>
    <x v="1"/>
    <n v="8"/>
    <m/>
    <x v="0"/>
  </r>
  <r>
    <s v="PT-2735"/>
    <x v="1766"/>
    <d v="2025-05-28T00:00:00"/>
    <x v="10"/>
    <x v="1"/>
    <n v="20"/>
    <n v="11297.82"/>
    <x v="0"/>
  </r>
  <r>
    <s v="PT-2825"/>
    <x v="1767"/>
    <d v="2026-08-26T00:00:00"/>
    <x v="0"/>
    <x v="0"/>
    <n v="3"/>
    <n v="8766.26"/>
    <x v="0"/>
  </r>
  <r>
    <s v="PT-6486"/>
    <x v="1768"/>
    <d v="2026-04-24T00:00:00"/>
    <x v="11"/>
    <x v="0"/>
    <n v="15"/>
    <n v="14723.78"/>
    <x v="0"/>
  </r>
  <r>
    <s v="PT-1121"/>
    <x v="1769"/>
    <d v="2026-02-03T00:00:00"/>
    <x v="7"/>
    <x v="2"/>
    <n v="8"/>
    <n v="882.68"/>
    <x v="0"/>
  </r>
  <r>
    <s v="PT-9776"/>
    <x v="1770"/>
    <d v="2024-10-05T00:00:00"/>
    <x v="6"/>
    <x v="1"/>
    <n v="1"/>
    <n v="6284.03"/>
    <x v="0"/>
  </r>
  <r>
    <s v="PT-1513"/>
    <x v="1771"/>
    <d v="2026-07-09T00:00:00"/>
    <x v="2"/>
    <x v="4"/>
    <n v="18"/>
    <n v="11383.06"/>
    <x v="0"/>
  </r>
  <r>
    <s v="PT-2083"/>
    <x v="1033"/>
    <d v="2024-12-04T00:00:00"/>
    <x v="8"/>
    <x v="2"/>
    <n v="16"/>
    <n v="1254.97"/>
    <x v="0"/>
  </r>
  <r>
    <s v="PT-6282"/>
    <x v="1034"/>
    <d v="2026-03-22T00:00:00"/>
    <x v="3"/>
    <x v="2"/>
    <n v="21"/>
    <n v="2350.89"/>
    <x v="0"/>
  </r>
  <r>
    <s v="PT-6602"/>
    <x v="1772"/>
    <d v="2025-08-20T00:00:00"/>
    <x v="0"/>
    <x v="0"/>
    <n v="30"/>
    <n v="3517.01"/>
    <x v="0"/>
  </r>
  <r>
    <s v="PT-1548"/>
    <x v="1773"/>
    <d v="2025-11-06T00:00:00"/>
    <x v="4"/>
    <x v="2"/>
    <n v="19"/>
    <n v="6020.48"/>
    <x v="0"/>
  </r>
  <r>
    <s v="PT-4113"/>
    <x v="1774"/>
    <m/>
    <x v="5"/>
    <x v="2"/>
    <n v="18"/>
    <n v="1217.1400000000001"/>
    <x v="0"/>
  </r>
  <r>
    <s v="PT-8781"/>
    <x v="187"/>
    <d v="2025-03-08T00:00:00"/>
    <x v="3"/>
    <x v="1"/>
    <n v="26"/>
    <n v="12854.21"/>
    <x v="0"/>
  </r>
  <r>
    <s v="PT-7004"/>
    <x v="1775"/>
    <d v="2025-06-23T00:00:00"/>
    <x v="9"/>
    <x v="2"/>
    <n v="24"/>
    <n v="4929.8599999999997"/>
    <x v="0"/>
  </r>
  <r>
    <s v="PT-4917"/>
    <x v="1776"/>
    <d v="2026-08-12T00:00:00"/>
    <x v="0"/>
    <x v="0"/>
    <n v="17"/>
    <n v="5307.32"/>
    <x v="0"/>
  </r>
  <r>
    <s v="PT-4185"/>
    <x v="1777"/>
    <m/>
    <x v="5"/>
    <x v="0"/>
    <n v="29"/>
    <n v="13137.48"/>
    <x v="0"/>
  </r>
  <r>
    <s v="PT-5335"/>
    <x v="1778"/>
    <d v="2024-12-04T00:00:00"/>
    <x v="8"/>
    <x v="3"/>
    <m/>
    <n v="10196.549999999999"/>
    <x v="0"/>
  </r>
  <r>
    <s v="PT-9223"/>
    <x v="1779"/>
    <d v="2026-01-30T00:00:00"/>
    <x v="5"/>
    <x v="0"/>
    <n v="9"/>
    <n v="12202.48"/>
    <x v="0"/>
  </r>
  <r>
    <s v="PT-4460"/>
    <x v="1780"/>
    <d v="2025-07-05T00:00:00"/>
    <x v="2"/>
    <x v="3"/>
    <n v="9"/>
    <n v="6405.6"/>
    <x v="0"/>
  </r>
  <r>
    <s v="PT-1270"/>
    <x v="1781"/>
    <d v="2026-02-10T00:00:00"/>
    <x v="7"/>
    <x v="3"/>
    <n v="18"/>
    <n v="641.26"/>
    <x v="0"/>
  </r>
  <r>
    <s v="PT-3619"/>
    <x v="1782"/>
    <d v="2026-03-29T00:00:00"/>
    <x v="3"/>
    <x v="0"/>
    <n v="29"/>
    <n v="2043.7"/>
    <x v="0"/>
  </r>
  <r>
    <s v="PT-7650"/>
    <x v="1783"/>
    <d v="2024-09-12T00:00:00"/>
    <x v="1"/>
    <x v="4"/>
    <n v="27"/>
    <n v="13226.02"/>
    <x v="0"/>
  </r>
  <r>
    <s v="PT-7026"/>
    <x v="1784"/>
    <d v="2025-03-12T00:00:00"/>
    <x v="3"/>
    <x v="2"/>
    <n v="14"/>
    <n v="6867.62"/>
    <x v="0"/>
  </r>
  <r>
    <s v="PT-5978"/>
    <x v="1785"/>
    <d v="2024-10-29T00:00:00"/>
    <x v="6"/>
    <x v="0"/>
    <n v="15"/>
    <n v="5168.34"/>
    <x v="0"/>
  </r>
  <r>
    <s v="PT-9503"/>
    <x v="1786"/>
    <d v="2025-06-24T00:00:00"/>
    <x v="9"/>
    <x v="3"/>
    <n v="2"/>
    <n v="3873.99"/>
    <x v="0"/>
  </r>
  <r>
    <s v="PT-1711"/>
    <x v="1787"/>
    <d v="2026-04-28T00:00:00"/>
    <x v="11"/>
    <x v="1"/>
    <n v="20"/>
    <n v="10800.26"/>
    <x v="0"/>
  </r>
  <r>
    <s v="PT-1373"/>
    <x v="1788"/>
    <d v="2025-08-27T00:00:00"/>
    <x v="0"/>
    <x v="2"/>
    <n v="19"/>
    <n v="6890.45"/>
    <x v="0"/>
  </r>
  <r>
    <s v="PT-8642"/>
    <x v="1789"/>
    <d v="2026-05-03T00:00:00"/>
    <x v="10"/>
    <x v="1"/>
    <n v="5"/>
    <n v="5124"/>
    <x v="0"/>
  </r>
  <r>
    <s v="PT-9572"/>
    <x v="1790"/>
    <d v="2025-11-25T00:00:00"/>
    <x v="4"/>
    <x v="3"/>
    <n v="13"/>
    <m/>
    <x v="0"/>
  </r>
  <r>
    <s v="PT-3753"/>
    <x v="1791"/>
    <d v="2025-01-01T00:00:00"/>
    <x v="5"/>
    <x v="2"/>
    <n v="29"/>
    <n v="11742.01"/>
    <x v="0"/>
  </r>
  <r>
    <s v="PT-4546"/>
    <x v="1792"/>
    <d v="2025-09-07T00:00:00"/>
    <x v="1"/>
    <x v="3"/>
    <n v="15"/>
    <n v="9510.02"/>
    <x v="0"/>
  </r>
  <r>
    <s v="PT-6384"/>
    <x v="1793"/>
    <d v="2025-10-28T00:00:00"/>
    <x v="6"/>
    <x v="1"/>
    <n v="8"/>
    <n v="3614.05"/>
    <x v="0"/>
  </r>
  <r>
    <s v="PT-8859"/>
    <x v="1794"/>
    <d v="2025-04-25T00:00:00"/>
    <x v="11"/>
    <x v="0"/>
    <n v="9"/>
    <n v="2526.66"/>
    <x v="0"/>
  </r>
  <r>
    <s v="PT-9922"/>
    <x v="1795"/>
    <d v="2025-09-23T00:00:00"/>
    <x v="1"/>
    <x v="3"/>
    <n v="26"/>
    <n v="4951.79"/>
    <x v="0"/>
  </r>
  <r>
    <s v="PT-1941"/>
    <x v="1796"/>
    <d v="2025-07-20T00:00:00"/>
    <x v="2"/>
    <x v="1"/>
    <n v="28"/>
    <n v="6611.24"/>
    <x v="0"/>
  </r>
  <r>
    <s v="PT-1918"/>
    <x v="1797"/>
    <d v="2025-10-16T00:00:00"/>
    <x v="6"/>
    <x v="3"/>
    <n v="6"/>
    <n v="1715.7"/>
    <x v="0"/>
  </r>
  <r>
    <s v="PT-7735"/>
    <x v="1035"/>
    <d v="2026-05-01T00:00:00"/>
    <x v="10"/>
    <x v="3"/>
    <n v="30"/>
    <n v="14233.15"/>
    <x v="0"/>
  </r>
  <r>
    <s v="PT-6532"/>
    <x v="1798"/>
    <d v="2025-04-27T00:00:00"/>
    <x v="11"/>
    <x v="0"/>
    <m/>
    <n v="8539.7099999999991"/>
    <x v="0"/>
  </r>
  <r>
    <s v="PT-7212"/>
    <x v="1799"/>
    <d v="2026-01-06T00:00:00"/>
    <x v="5"/>
    <x v="3"/>
    <n v="16"/>
    <n v="9424.3700000000008"/>
    <x v="0"/>
  </r>
  <r>
    <s v="PT-6503"/>
    <x v="1673"/>
    <d v="2025-07-19T00:00:00"/>
    <x v="2"/>
    <x v="0"/>
    <n v="9"/>
    <n v="9666.15"/>
    <x v="0"/>
  </r>
  <r>
    <s v="PT-2249"/>
    <x v="1800"/>
    <d v="2026-06-14T00:00:00"/>
    <x v="9"/>
    <x v="0"/>
    <n v="26"/>
    <n v="4755.72"/>
    <x v="0"/>
  </r>
  <r>
    <s v="PT-8580"/>
    <x v="1801"/>
    <d v="2024-10-25T00:00:00"/>
    <x v="6"/>
    <x v="0"/>
    <n v="18"/>
    <n v="6256.33"/>
    <x v="0"/>
  </r>
  <r>
    <s v="PT-8818"/>
    <x v="1802"/>
    <d v="2025-12-15T00:00:00"/>
    <x v="8"/>
    <x v="3"/>
    <m/>
    <n v="3233.42"/>
    <x v="0"/>
  </r>
  <r>
    <s v="PT-4450"/>
    <x v="1803"/>
    <m/>
    <x v="5"/>
    <x v="2"/>
    <n v="27"/>
    <n v="2403.33"/>
    <x v="0"/>
  </r>
  <r>
    <s v="PT-1853"/>
    <x v="1036"/>
    <d v="2025-09-10T00:00:00"/>
    <x v="1"/>
    <x v="1"/>
    <n v="7"/>
    <n v="6047.2"/>
    <x v="0"/>
  </r>
  <r>
    <s v="PT-2837"/>
    <x v="1804"/>
    <d v="2025-05-31T00:00:00"/>
    <x v="10"/>
    <x v="2"/>
    <n v="15"/>
    <n v="3289.34"/>
    <x v="0"/>
  </r>
  <r>
    <s v="PT-6954"/>
    <x v="1037"/>
    <d v="2025-07-08T00:00:00"/>
    <x v="2"/>
    <x v="3"/>
    <n v="1"/>
    <n v="14373.15"/>
    <x v="0"/>
  </r>
  <r>
    <s v="PT-8345"/>
    <x v="1805"/>
    <d v="2026-08-09T00:00:00"/>
    <x v="0"/>
    <x v="2"/>
    <n v="14"/>
    <n v="1083.7"/>
    <x v="0"/>
  </r>
  <r>
    <s v="PT-7357"/>
    <x v="1806"/>
    <d v="2024-10-20T00:00:00"/>
    <x v="6"/>
    <x v="1"/>
    <n v="5"/>
    <n v="14425.89"/>
    <x v="0"/>
  </r>
  <r>
    <s v="PT-7360"/>
    <x v="1807"/>
    <d v="2026-01-26T00:00:00"/>
    <x v="5"/>
    <x v="1"/>
    <n v="24"/>
    <n v="10283.379999999999"/>
    <x v="0"/>
  </r>
  <r>
    <s v="PT-8031"/>
    <x v="1808"/>
    <d v="2026-03-04T00:00:00"/>
    <x v="3"/>
    <x v="3"/>
    <n v="10"/>
    <n v="6263.24"/>
    <x v="0"/>
  </r>
  <r>
    <s v="PT-5297"/>
    <x v="1809"/>
    <d v="2026-08-20T00:00:00"/>
    <x v="0"/>
    <x v="3"/>
    <n v="27"/>
    <n v="10868.14"/>
    <x v="0"/>
  </r>
  <r>
    <s v="PT-3585"/>
    <x v="1810"/>
    <d v="2025-09-12T00:00:00"/>
    <x v="1"/>
    <x v="2"/>
    <n v="2"/>
    <n v="9706.99"/>
    <x v="0"/>
  </r>
  <r>
    <s v="PT-2508"/>
    <x v="1038"/>
    <d v="2026-08-17T00:00:00"/>
    <x v="0"/>
    <x v="0"/>
    <m/>
    <n v="5782.45"/>
    <x v="0"/>
  </r>
  <r>
    <s v="PT-6990"/>
    <x v="1811"/>
    <d v="2025-03-12T00:00:00"/>
    <x v="3"/>
    <x v="1"/>
    <n v="9"/>
    <m/>
    <x v="0"/>
  </r>
  <r>
    <s v="PT-3854"/>
    <x v="1812"/>
    <d v="2026-02-28T00:00:00"/>
    <x v="7"/>
    <x v="3"/>
    <m/>
    <n v="3270.15"/>
    <x v="0"/>
  </r>
  <r>
    <s v="PT-4448"/>
    <x v="1813"/>
    <d v="2025-01-17T00:00:00"/>
    <x v="5"/>
    <x v="2"/>
    <n v="20"/>
    <n v="3015.99"/>
    <x v="0"/>
  </r>
  <r>
    <s v="PT-6066"/>
    <x v="1814"/>
    <d v="2026-04-28T00:00:00"/>
    <x v="11"/>
    <x v="0"/>
    <n v="29"/>
    <n v="1569.75"/>
    <x v="0"/>
  </r>
  <r>
    <s v="PT-4562"/>
    <x v="1815"/>
    <d v="2026-03-19T00:00:00"/>
    <x v="3"/>
    <x v="0"/>
    <n v="6"/>
    <n v="10840.26"/>
    <x v="0"/>
  </r>
  <r>
    <s v="PT-8673"/>
    <x v="1816"/>
    <d v="2025-04-14T00:00:00"/>
    <x v="11"/>
    <x v="1"/>
    <n v="14"/>
    <n v="11835.96"/>
    <x v="0"/>
  </r>
  <r>
    <s v="PT-6430"/>
    <x v="1817"/>
    <d v="2025-08-05T00:00:00"/>
    <x v="0"/>
    <x v="2"/>
    <m/>
    <n v="11860.8"/>
    <x v="0"/>
  </r>
  <r>
    <s v="PT-9729"/>
    <x v="1818"/>
    <d v="2026-06-16T00:00:00"/>
    <x v="9"/>
    <x v="0"/>
    <n v="28"/>
    <n v="13927.75"/>
    <x v="0"/>
  </r>
  <r>
    <s v="PT-2279"/>
    <x v="1819"/>
    <d v="2025-04-12T00:00:00"/>
    <x v="11"/>
    <x v="2"/>
    <n v="25"/>
    <n v="13886.13"/>
    <x v="0"/>
  </r>
  <r>
    <s v="PT-2078"/>
    <x v="1820"/>
    <d v="2026-08-19T00:00:00"/>
    <x v="0"/>
    <x v="2"/>
    <n v="22"/>
    <n v="14634.2"/>
    <x v="0"/>
  </r>
  <r>
    <s v="PT-4189"/>
    <x v="1821"/>
    <d v="2026-06-19T00:00:00"/>
    <x v="9"/>
    <x v="0"/>
    <n v="24"/>
    <n v="7116.14"/>
    <x v="0"/>
  </r>
  <r>
    <s v="PT-4139"/>
    <x v="1822"/>
    <d v="2026-03-26T00:00:00"/>
    <x v="3"/>
    <x v="3"/>
    <n v="5"/>
    <m/>
    <x v="0"/>
  </r>
  <r>
    <s v="PT-5123"/>
    <x v="1823"/>
    <d v="2026-03-03T00:00:00"/>
    <x v="3"/>
    <x v="0"/>
    <n v="21"/>
    <n v="7255.63"/>
    <x v="0"/>
  </r>
  <r>
    <s v="PT-4553"/>
    <x v="2"/>
    <d v="2025-05-31T00:00:00"/>
    <x v="10"/>
    <x v="2"/>
    <n v="13"/>
    <n v="8548.6"/>
    <x v="1"/>
  </r>
  <r>
    <s v="PT-7719"/>
    <x v="1824"/>
    <d v="2024-09-22T00:00:00"/>
    <x v="1"/>
    <x v="2"/>
    <n v="1"/>
    <n v="9727.9599999999991"/>
    <x v="0"/>
  </r>
  <r>
    <s v="PT-9712"/>
    <x v="1825"/>
    <d v="2025-03-06T00:00:00"/>
    <x v="3"/>
    <x v="4"/>
    <n v="24"/>
    <n v="8647.06"/>
    <x v="0"/>
  </r>
  <r>
    <s v="PT-3014"/>
    <x v="1826"/>
    <d v="2025-04-02T00:00:00"/>
    <x v="11"/>
    <x v="0"/>
    <n v="26"/>
    <n v="2635.13"/>
    <x v="0"/>
  </r>
  <r>
    <s v="PT-6474"/>
    <x v="1827"/>
    <d v="2025-10-01T00:00:00"/>
    <x v="6"/>
    <x v="1"/>
    <n v="30"/>
    <n v="7033.28"/>
    <x v="0"/>
  </r>
  <r>
    <s v="PT-8575"/>
    <x v="2"/>
    <d v="2025-03-28T00:00:00"/>
    <x v="3"/>
    <x v="3"/>
    <n v="3"/>
    <n v="10757.55"/>
    <x v="1"/>
  </r>
  <r>
    <s v="PT-9270"/>
    <x v="1828"/>
    <d v="2025-08-31T00:00:00"/>
    <x v="0"/>
    <x v="2"/>
    <n v="26"/>
    <m/>
    <x v="0"/>
  </r>
  <r>
    <s v="PT-7121"/>
    <x v="1829"/>
    <d v="2025-11-27T00:00:00"/>
    <x v="4"/>
    <x v="1"/>
    <n v="23"/>
    <n v="5685.89"/>
    <x v="0"/>
  </r>
  <r>
    <s v="PT-3025"/>
    <x v="1039"/>
    <d v="2025-06-19T00:00:00"/>
    <x v="9"/>
    <x v="1"/>
    <n v="22"/>
    <n v="8534.74"/>
    <x v="0"/>
  </r>
  <r>
    <s v="PT-8634"/>
    <x v="1830"/>
    <d v="2024-12-29T00:00:00"/>
    <x v="8"/>
    <x v="3"/>
    <n v="14"/>
    <n v="12369.24"/>
    <x v="0"/>
  </r>
  <r>
    <s v="PT-4359"/>
    <x v="1831"/>
    <d v="2025-09-15T00:00:00"/>
    <x v="1"/>
    <x v="1"/>
    <n v="4"/>
    <n v="13514.68"/>
    <x v="0"/>
  </r>
  <r>
    <s v="PT-7391"/>
    <x v="1832"/>
    <m/>
    <x v="5"/>
    <x v="3"/>
    <n v="3"/>
    <n v="8105.28"/>
    <x v="0"/>
  </r>
  <r>
    <s v="PT-9253"/>
    <x v="1833"/>
    <d v="2026-03-30T00:00:00"/>
    <x v="3"/>
    <x v="0"/>
    <n v="12"/>
    <n v="1943.92"/>
    <x v="0"/>
  </r>
  <r>
    <s v="PT-6901"/>
    <x v="1040"/>
    <d v="2025-11-19T00:00:00"/>
    <x v="4"/>
    <x v="0"/>
    <n v="19"/>
    <n v="13308.79"/>
    <x v="0"/>
  </r>
  <r>
    <s v="PT-1711"/>
    <x v="1834"/>
    <d v="2026-05-18T00:00:00"/>
    <x v="10"/>
    <x v="1"/>
    <n v="9"/>
    <n v="12611.18"/>
    <x v="0"/>
  </r>
  <r>
    <s v="PT-4272"/>
    <x v="1835"/>
    <d v="2026-03-16T00:00:00"/>
    <x v="3"/>
    <x v="4"/>
    <n v="27"/>
    <n v="12494.62"/>
    <x v="0"/>
  </r>
  <r>
    <s v="PT-1401"/>
    <x v="1836"/>
    <d v="2025-07-23T00:00:00"/>
    <x v="2"/>
    <x v="2"/>
    <m/>
    <n v="12282.95"/>
    <x v="0"/>
  </r>
  <r>
    <s v="PT-9978"/>
    <x v="1837"/>
    <d v="2025-03-13T00:00:00"/>
    <x v="3"/>
    <x v="3"/>
    <n v="26"/>
    <n v="12751.5"/>
    <x v="0"/>
  </r>
  <r>
    <s v="PT-3506"/>
    <x v="1838"/>
    <d v="2025-04-06T00:00:00"/>
    <x v="11"/>
    <x v="3"/>
    <n v="8"/>
    <n v="8274.19"/>
    <x v="0"/>
  </r>
  <r>
    <s v="PT-4944"/>
    <x v="1839"/>
    <d v="2025-05-26T00:00:00"/>
    <x v="10"/>
    <x v="3"/>
    <n v="12"/>
    <n v="5968.81"/>
    <x v="0"/>
  </r>
  <r>
    <s v="PT-1243"/>
    <x v="1840"/>
    <d v="2026-01-31T00:00:00"/>
    <x v="5"/>
    <x v="1"/>
    <n v="26"/>
    <n v="4814.37"/>
    <x v="0"/>
  </r>
  <r>
    <s v="PT-6151"/>
    <x v="1841"/>
    <m/>
    <x v="5"/>
    <x v="1"/>
    <n v="2"/>
    <n v="5204.57"/>
    <x v="0"/>
  </r>
  <r>
    <s v="PT-7697"/>
    <x v="1842"/>
    <d v="2026-03-07T00:00:00"/>
    <x v="3"/>
    <x v="1"/>
    <n v="13"/>
    <n v="14526.57"/>
    <x v="0"/>
  </r>
  <r>
    <s v="PT-7354"/>
    <x v="1843"/>
    <d v="2026-06-09T00:00:00"/>
    <x v="9"/>
    <x v="2"/>
    <n v="9"/>
    <n v="11934.04"/>
    <x v="0"/>
  </r>
  <r>
    <s v="PT-8175"/>
    <x v="1041"/>
    <d v="2025-10-18T00:00:00"/>
    <x v="6"/>
    <x v="1"/>
    <n v="15"/>
    <n v="848.59"/>
    <x v="0"/>
  </r>
  <r>
    <s v="PT-1685"/>
    <x v="1844"/>
    <d v="2025-09-17T00:00:00"/>
    <x v="1"/>
    <x v="1"/>
    <n v="20"/>
    <n v="5396.28"/>
    <x v="0"/>
  </r>
  <r>
    <s v="PT-5006"/>
    <x v="1845"/>
    <d v="2026-07-21T00:00:00"/>
    <x v="2"/>
    <x v="2"/>
    <n v="5"/>
    <n v="2587.11"/>
    <x v="0"/>
  </r>
  <r>
    <s v="PT-6913"/>
    <x v="1846"/>
    <d v="2025-09-01T00:00:00"/>
    <x v="1"/>
    <x v="0"/>
    <n v="4"/>
    <n v="7749.8"/>
    <x v="0"/>
  </r>
  <r>
    <s v="PT-2501"/>
    <x v="1847"/>
    <d v="2025-06-07T00:00:00"/>
    <x v="9"/>
    <x v="3"/>
    <n v="2"/>
    <n v="5869.11"/>
    <x v="0"/>
  </r>
  <r>
    <s v="PT-2694"/>
    <x v="1848"/>
    <d v="2026-08-30T00:00:00"/>
    <x v="0"/>
    <x v="1"/>
    <n v="14"/>
    <n v="5629.44"/>
    <x v="0"/>
  </r>
  <r>
    <s v="PT-4461"/>
    <x v="1849"/>
    <d v="2026-07-18T00:00:00"/>
    <x v="2"/>
    <x v="2"/>
    <n v="29"/>
    <n v="12163.29"/>
    <x v="0"/>
  </r>
  <r>
    <s v="PT-5013"/>
    <x v="1850"/>
    <d v="2024-11-16T00:00:00"/>
    <x v="4"/>
    <x v="0"/>
    <n v="9"/>
    <n v="1109.51"/>
    <x v="0"/>
  </r>
  <r>
    <s v="PT-2337"/>
    <x v="1851"/>
    <d v="2025-01-14T00:00:00"/>
    <x v="5"/>
    <x v="4"/>
    <n v="16"/>
    <n v="9262.57"/>
    <x v="0"/>
  </r>
  <r>
    <s v="PT-9951"/>
    <x v="288"/>
    <d v="2025-11-02T00:00:00"/>
    <x v="4"/>
    <x v="2"/>
    <n v="22"/>
    <n v="5310.02"/>
    <x v="0"/>
  </r>
  <r>
    <s v="PT-1856"/>
    <x v="1852"/>
    <d v="2024-10-27T00:00:00"/>
    <x v="6"/>
    <x v="3"/>
    <n v="19"/>
    <n v="11259.22"/>
    <x v="0"/>
  </r>
  <r>
    <s v="PT-5064"/>
    <x v="1026"/>
    <d v="2026-07-27T00:00:00"/>
    <x v="2"/>
    <x v="4"/>
    <n v="24"/>
    <n v="14907.84"/>
    <x v="0"/>
  </r>
  <r>
    <s v="PT-2345"/>
    <x v="2"/>
    <d v="2025-09-02T00:00:00"/>
    <x v="1"/>
    <x v="1"/>
    <n v="14"/>
    <n v="8604.66"/>
    <x v="1"/>
  </r>
  <r>
    <s v="PT-6404"/>
    <x v="1042"/>
    <d v="2024-11-10T00:00:00"/>
    <x v="4"/>
    <x v="0"/>
    <m/>
    <n v="1788.09"/>
    <x v="0"/>
  </r>
  <r>
    <s v="PT-2502"/>
    <x v="1853"/>
    <d v="2024-10-12T00:00:00"/>
    <x v="6"/>
    <x v="3"/>
    <n v="24"/>
    <n v="8449.2900000000009"/>
    <x v="0"/>
  </r>
  <r>
    <s v="PT-1378"/>
    <x v="1854"/>
    <d v="2026-07-27T00:00:00"/>
    <x v="2"/>
    <x v="2"/>
    <n v="5"/>
    <n v="13698.76"/>
    <x v="0"/>
  </r>
  <r>
    <s v="PT-1836"/>
    <x v="1043"/>
    <d v="2026-05-25T00:00:00"/>
    <x v="10"/>
    <x v="0"/>
    <n v="17"/>
    <n v="8736.81"/>
    <x v="0"/>
  </r>
  <r>
    <s v="PT-2147"/>
    <x v="1855"/>
    <d v="2024-10-06T00:00:00"/>
    <x v="6"/>
    <x v="0"/>
    <n v="20"/>
    <n v="2438.8000000000002"/>
    <x v="0"/>
  </r>
  <r>
    <s v="PT-7735"/>
    <x v="1044"/>
    <d v="2025-11-04T00:00:00"/>
    <x v="4"/>
    <x v="0"/>
    <n v="30"/>
    <n v="2886.85"/>
    <x v="0"/>
  </r>
  <r>
    <s v="PT-5286"/>
    <x v="1856"/>
    <d v="2026-01-02T00:00:00"/>
    <x v="5"/>
    <x v="2"/>
    <n v="3"/>
    <n v="7004.94"/>
    <x v="0"/>
  </r>
  <r>
    <s v="PT-3536"/>
    <x v="1857"/>
    <d v="2024-11-19T00:00:00"/>
    <x v="4"/>
    <x v="1"/>
    <n v="25"/>
    <n v="13178.91"/>
    <x v="0"/>
  </r>
  <r>
    <s v="PT-6693"/>
    <x v="1858"/>
    <d v="2026-02-12T00:00:00"/>
    <x v="7"/>
    <x v="3"/>
    <n v="18"/>
    <n v="7369.29"/>
    <x v="0"/>
  </r>
  <r>
    <s v="PT-8110"/>
    <x v="1859"/>
    <d v="2026-03-15T00:00:00"/>
    <x v="3"/>
    <x v="3"/>
    <m/>
    <n v="9507.24"/>
    <x v="0"/>
  </r>
  <r>
    <s v="PT-5577"/>
    <x v="1860"/>
    <d v="2025-02-28T00:00:00"/>
    <x v="7"/>
    <x v="1"/>
    <n v="26"/>
    <n v="11124.4"/>
    <x v="0"/>
  </r>
  <r>
    <s v="PT-3095"/>
    <x v="1861"/>
    <d v="2025-10-17T00:00:00"/>
    <x v="6"/>
    <x v="1"/>
    <n v="20"/>
    <n v="3141.93"/>
    <x v="0"/>
  </r>
  <r>
    <s v="PT-6099"/>
    <x v="1862"/>
    <d v="2025-12-14T00:00:00"/>
    <x v="8"/>
    <x v="0"/>
    <n v="25"/>
    <n v="12055.28"/>
    <x v="0"/>
  </r>
  <r>
    <s v="PT-8530"/>
    <x v="1863"/>
    <m/>
    <x v="5"/>
    <x v="2"/>
    <n v="23"/>
    <n v="13306.34"/>
    <x v="0"/>
  </r>
  <r>
    <s v="PT-9317"/>
    <x v="1864"/>
    <d v="2025-08-01T00:00:00"/>
    <x v="0"/>
    <x v="2"/>
    <n v="20"/>
    <n v="8079.89"/>
    <x v="0"/>
  </r>
  <r>
    <s v="PT-1689"/>
    <x v="1865"/>
    <d v="2025-08-05T00:00:00"/>
    <x v="0"/>
    <x v="0"/>
    <n v="14"/>
    <n v="13530"/>
    <x v="0"/>
  </r>
  <r>
    <s v="PT-1584"/>
    <x v="1866"/>
    <d v="2025-11-20T00:00:00"/>
    <x v="4"/>
    <x v="0"/>
    <n v="26"/>
    <n v="13995.64"/>
    <x v="0"/>
  </r>
  <r>
    <s v="PT-5825"/>
    <x v="1045"/>
    <d v="2026-07-27T00:00:00"/>
    <x v="2"/>
    <x v="2"/>
    <n v="21"/>
    <m/>
    <x v="0"/>
  </r>
  <r>
    <s v="PT-7726"/>
    <x v="1867"/>
    <d v="2025-08-06T00:00:00"/>
    <x v="0"/>
    <x v="1"/>
    <n v="27"/>
    <n v="3434.49"/>
    <x v="0"/>
  </r>
  <r>
    <s v="PT-9758"/>
    <x v="1868"/>
    <d v="2025-10-29T00:00:00"/>
    <x v="6"/>
    <x v="3"/>
    <n v="26"/>
    <n v="3140.15"/>
    <x v="0"/>
  </r>
  <r>
    <s v="PT-3760"/>
    <x v="1046"/>
    <d v="2025-11-12T00:00:00"/>
    <x v="4"/>
    <x v="0"/>
    <m/>
    <n v="3355.98"/>
    <x v="0"/>
  </r>
  <r>
    <s v="PT-4461"/>
    <x v="1869"/>
    <d v="2025-11-09T00:00:00"/>
    <x v="4"/>
    <x v="1"/>
    <n v="27"/>
    <n v="8982.8799999999992"/>
    <x v="0"/>
  </r>
  <r>
    <s v="PT-8650"/>
    <x v="1870"/>
    <d v="2026-06-07T00:00:00"/>
    <x v="9"/>
    <x v="3"/>
    <n v="4"/>
    <n v="1661.68"/>
    <x v="0"/>
  </r>
  <r>
    <s v="PT-9930"/>
    <x v="2"/>
    <d v="2026-08-05T00:00:00"/>
    <x v="0"/>
    <x v="0"/>
    <n v="6"/>
    <n v="13086.34"/>
    <x v="1"/>
  </r>
  <r>
    <s v="PT-9769"/>
    <x v="1047"/>
    <d v="2025-01-06T00:00:00"/>
    <x v="5"/>
    <x v="2"/>
    <n v="30"/>
    <n v="3462.69"/>
    <x v="0"/>
  </r>
  <r>
    <s v="PT-4230"/>
    <x v="1871"/>
    <d v="2026-01-01T00:00:00"/>
    <x v="5"/>
    <x v="1"/>
    <n v="11"/>
    <n v="4612.83"/>
    <x v="0"/>
  </r>
  <r>
    <s v="PT-6425"/>
    <x v="1872"/>
    <d v="2026-06-19T00:00:00"/>
    <x v="9"/>
    <x v="1"/>
    <n v="7"/>
    <n v="3137.75"/>
    <x v="0"/>
  </r>
  <r>
    <s v="PT-6222"/>
    <x v="1873"/>
    <d v="2025-07-29T00:00:00"/>
    <x v="2"/>
    <x v="0"/>
    <n v="15"/>
    <n v="9029.52"/>
    <x v="0"/>
  </r>
  <r>
    <s v="PT-8131"/>
    <x v="2"/>
    <d v="2026-05-21T00:00:00"/>
    <x v="10"/>
    <x v="3"/>
    <n v="7"/>
    <n v="1124.57"/>
    <x v="1"/>
  </r>
  <r>
    <s v="PT-6349"/>
    <x v="1874"/>
    <d v="2025-05-13T00:00:00"/>
    <x v="10"/>
    <x v="2"/>
    <n v="18"/>
    <n v="6759.41"/>
    <x v="0"/>
  </r>
  <r>
    <s v="PT-4651"/>
    <x v="1875"/>
    <d v="2025-11-25T00:00:00"/>
    <x v="4"/>
    <x v="2"/>
    <n v="21"/>
    <n v="7413.29"/>
    <x v="0"/>
  </r>
  <r>
    <s v="PT-9186"/>
    <x v="1876"/>
    <d v="2025-10-01T00:00:00"/>
    <x v="6"/>
    <x v="1"/>
    <n v="11"/>
    <n v="12897.45"/>
    <x v="0"/>
  </r>
  <r>
    <s v="PT-5330"/>
    <x v="1877"/>
    <d v="2026-06-26T00:00:00"/>
    <x v="9"/>
    <x v="2"/>
    <n v="15"/>
    <n v="9529"/>
    <x v="0"/>
  </r>
  <r>
    <s v="PT-3873"/>
    <x v="1048"/>
    <d v="2025-01-16T00:00:00"/>
    <x v="5"/>
    <x v="2"/>
    <n v="10"/>
    <n v="13527.63"/>
    <x v="0"/>
  </r>
  <r>
    <s v="PT-1331"/>
    <x v="1878"/>
    <d v="2026-08-27T00:00:00"/>
    <x v="0"/>
    <x v="1"/>
    <n v="26"/>
    <n v="7896.32"/>
    <x v="0"/>
  </r>
  <r>
    <s v="PT-3130"/>
    <x v="1879"/>
    <d v="2025-11-01T00:00:00"/>
    <x v="4"/>
    <x v="1"/>
    <n v="21"/>
    <n v="10391.9"/>
    <x v="0"/>
  </r>
  <r>
    <s v="PT-5427"/>
    <x v="1880"/>
    <d v="2026-08-17T00:00:00"/>
    <x v="0"/>
    <x v="2"/>
    <n v="19"/>
    <n v="6786.33"/>
    <x v="0"/>
  </r>
  <r>
    <s v="PT-3565"/>
    <x v="1881"/>
    <d v="2026-06-29T00:00:00"/>
    <x v="9"/>
    <x v="3"/>
    <n v="1"/>
    <n v="5363.15"/>
    <x v="0"/>
  </r>
  <r>
    <s v="PT-6764"/>
    <x v="1882"/>
    <d v="2026-03-25T00:00:00"/>
    <x v="3"/>
    <x v="2"/>
    <n v="26"/>
    <n v="8749.6200000000008"/>
    <x v="0"/>
  </r>
  <r>
    <s v="PT-8166"/>
    <x v="2"/>
    <d v="2024-11-15T00:00:00"/>
    <x v="4"/>
    <x v="0"/>
    <n v="4"/>
    <n v="11593.09"/>
    <x v="1"/>
  </r>
  <r>
    <s v="PT-4814"/>
    <x v="1883"/>
    <d v="2025-05-02T00:00:00"/>
    <x v="10"/>
    <x v="3"/>
    <n v="12"/>
    <n v="7376.53"/>
    <x v="0"/>
  </r>
  <r>
    <s v="PT-8321"/>
    <x v="1884"/>
    <d v="2026-03-12T00:00:00"/>
    <x v="3"/>
    <x v="4"/>
    <n v="19"/>
    <n v="13335.6"/>
    <x v="0"/>
  </r>
  <r>
    <s v="PT-2738"/>
    <x v="1885"/>
    <d v="2024-09-20T00:00:00"/>
    <x v="1"/>
    <x v="0"/>
    <n v="3"/>
    <n v="14674.14"/>
    <x v="0"/>
  </r>
  <r>
    <s v="PT-2054"/>
    <x v="1886"/>
    <d v="2026-02-15T00:00:00"/>
    <x v="7"/>
    <x v="2"/>
    <n v="29"/>
    <n v="6652.71"/>
    <x v="0"/>
  </r>
  <r>
    <s v="PT-8725"/>
    <x v="1887"/>
    <d v="2026-07-16T00:00:00"/>
    <x v="2"/>
    <x v="4"/>
    <n v="12"/>
    <n v="14845.4"/>
    <x v="0"/>
  </r>
  <r>
    <s v="PT-3231"/>
    <x v="1888"/>
    <d v="2026-04-15T00:00:00"/>
    <x v="11"/>
    <x v="3"/>
    <n v="27"/>
    <n v="13919.62"/>
    <x v="0"/>
  </r>
  <r>
    <s v="PT-9965"/>
    <x v="1889"/>
    <m/>
    <x v="5"/>
    <x v="3"/>
    <n v="2"/>
    <n v="7477.92"/>
    <x v="0"/>
  </r>
  <r>
    <s v="PT-7994"/>
    <x v="1890"/>
    <d v="2025-12-23T00:00:00"/>
    <x v="8"/>
    <x v="1"/>
    <n v="23"/>
    <n v="11983.2"/>
    <x v="0"/>
  </r>
  <r>
    <s v="PT-4191"/>
    <x v="601"/>
    <d v="2025-12-20T00:00:00"/>
    <x v="8"/>
    <x v="1"/>
    <n v="9"/>
    <n v="6089.13"/>
    <x v="0"/>
  </r>
  <r>
    <s v="PT-9416"/>
    <x v="1891"/>
    <d v="2024-11-26T00:00:00"/>
    <x v="4"/>
    <x v="3"/>
    <n v="28"/>
    <n v="7805.72"/>
    <x v="0"/>
  </r>
  <r>
    <s v="PT-1373"/>
    <x v="1892"/>
    <d v="2025-09-05T00:00:00"/>
    <x v="1"/>
    <x v="3"/>
    <n v="25"/>
    <n v="7203.2"/>
    <x v="0"/>
  </r>
  <r>
    <s v="PT-2680"/>
    <x v="1893"/>
    <d v="2025-07-13T00:00:00"/>
    <x v="2"/>
    <x v="3"/>
    <n v="27"/>
    <n v="7116.79"/>
    <x v="0"/>
  </r>
  <r>
    <s v="PT-4932"/>
    <x v="1894"/>
    <d v="2026-01-23T00:00:00"/>
    <x v="5"/>
    <x v="4"/>
    <n v="17"/>
    <n v="4131.5"/>
    <x v="0"/>
  </r>
  <r>
    <s v="PT-6691"/>
    <x v="1895"/>
    <d v="2026-08-14T00:00:00"/>
    <x v="0"/>
    <x v="0"/>
    <n v="13"/>
    <n v="6185.64"/>
    <x v="0"/>
  </r>
  <r>
    <s v="PT-1068"/>
    <x v="1896"/>
    <d v="2025-03-30T00:00:00"/>
    <x v="3"/>
    <x v="1"/>
    <n v="3"/>
    <n v="14901.61"/>
    <x v="0"/>
  </r>
  <r>
    <s v="PT-3839"/>
    <x v="1897"/>
    <m/>
    <x v="5"/>
    <x v="1"/>
    <n v="27"/>
    <m/>
    <x v="0"/>
  </r>
  <r>
    <s v="PT-3411"/>
    <x v="1898"/>
    <d v="2026-03-23T00:00:00"/>
    <x v="3"/>
    <x v="0"/>
    <n v="25"/>
    <n v="8573.5300000000007"/>
    <x v="0"/>
  </r>
  <r>
    <s v="PT-2966"/>
    <x v="1899"/>
    <d v="2025-12-17T00:00:00"/>
    <x v="8"/>
    <x v="2"/>
    <n v="13"/>
    <n v="9792.32"/>
    <x v="0"/>
  </r>
  <r>
    <s v="PT-7499"/>
    <x v="1900"/>
    <d v="2026-07-26T00:00:00"/>
    <x v="2"/>
    <x v="1"/>
    <n v="3"/>
    <n v="1901.83"/>
    <x v="0"/>
  </r>
  <r>
    <s v="PT-5314"/>
    <x v="1901"/>
    <d v="2025-12-01T00:00:00"/>
    <x v="8"/>
    <x v="0"/>
    <n v="2"/>
    <n v="1688.81"/>
    <x v="0"/>
  </r>
  <r>
    <s v="PT-4311"/>
    <x v="1902"/>
    <d v="2026-01-13T00:00:00"/>
    <x v="5"/>
    <x v="0"/>
    <n v="21"/>
    <n v="5634.87"/>
    <x v="0"/>
  </r>
  <r>
    <s v="PT-3482"/>
    <x v="1903"/>
    <d v="2026-02-18T00:00:00"/>
    <x v="7"/>
    <x v="2"/>
    <n v="6"/>
    <n v="10812.23"/>
    <x v="0"/>
  </r>
  <r>
    <s v="PT-6449"/>
    <x v="2"/>
    <d v="2026-06-26T00:00:00"/>
    <x v="9"/>
    <x v="0"/>
    <n v="22"/>
    <n v="11257.98"/>
    <x v="1"/>
  </r>
  <r>
    <s v="PT-8412"/>
    <x v="1904"/>
    <d v="2025-07-09T00:00:00"/>
    <x v="2"/>
    <x v="0"/>
    <n v="27"/>
    <n v="2276.89"/>
    <x v="0"/>
  </r>
  <r>
    <s v="PT-8168"/>
    <x v="1049"/>
    <d v="2025-06-02T00:00:00"/>
    <x v="9"/>
    <x v="3"/>
    <n v="16"/>
    <m/>
    <x v="0"/>
  </r>
  <r>
    <s v="PT-8060"/>
    <x v="1905"/>
    <d v="2025-09-25T00:00:00"/>
    <x v="1"/>
    <x v="2"/>
    <n v="7"/>
    <n v="7976.47"/>
    <x v="0"/>
  </r>
  <r>
    <s v="PT-3379"/>
    <x v="1906"/>
    <d v="2025-08-01T00:00:00"/>
    <x v="0"/>
    <x v="0"/>
    <m/>
    <n v="8849.93"/>
    <x v="0"/>
  </r>
  <r>
    <s v="PT-9236"/>
    <x v="1907"/>
    <d v="2026-01-14T00:00:00"/>
    <x v="5"/>
    <x v="1"/>
    <n v="25"/>
    <n v="5185.4799999999996"/>
    <x v="0"/>
  </r>
  <r>
    <s v="PT-2029"/>
    <x v="1908"/>
    <d v="2025-10-24T00:00:00"/>
    <x v="6"/>
    <x v="1"/>
    <n v="23"/>
    <n v="13459.89"/>
    <x v="0"/>
  </r>
  <r>
    <s v="PT-7332"/>
    <x v="1909"/>
    <d v="2026-07-14T00:00:00"/>
    <x v="2"/>
    <x v="3"/>
    <n v="3"/>
    <n v="1991"/>
    <x v="0"/>
  </r>
  <r>
    <s v="PT-7549"/>
    <x v="1910"/>
    <d v="2024-12-02T00:00:00"/>
    <x v="8"/>
    <x v="3"/>
    <n v="9"/>
    <n v="9447.19"/>
    <x v="0"/>
  </r>
  <r>
    <s v="PT-5218"/>
    <x v="1050"/>
    <d v="2025-04-14T00:00:00"/>
    <x v="11"/>
    <x v="4"/>
    <m/>
    <m/>
    <x v="0"/>
  </r>
  <r>
    <s v="PT-2274"/>
    <x v="1911"/>
    <d v="2024-11-14T00:00:00"/>
    <x v="4"/>
    <x v="2"/>
    <n v="21"/>
    <n v="14727.59"/>
    <x v="0"/>
  </r>
  <r>
    <s v="PT-2078"/>
    <x v="1912"/>
    <d v="2025-11-26T00:00:00"/>
    <x v="4"/>
    <x v="3"/>
    <n v="21"/>
    <n v="1096"/>
    <x v="0"/>
  </r>
  <r>
    <s v="PT-5688"/>
    <x v="1051"/>
    <d v="2025-04-03T00:00:00"/>
    <x v="11"/>
    <x v="3"/>
    <n v="12"/>
    <n v="14767.9"/>
    <x v="0"/>
  </r>
  <r>
    <s v="PT-7085"/>
    <x v="1913"/>
    <d v="2026-07-10T00:00:00"/>
    <x v="2"/>
    <x v="3"/>
    <n v="3"/>
    <n v="11528"/>
    <x v="0"/>
  </r>
  <r>
    <s v="PT-3700"/>
    <x v="1914"/>
    <d v="2025-09-07T00:00:00"/>
    <x v="1"/>
    <x v="0"/>
    <n v="7"/>
    <n v="6996.71"/>
    <x v="0"/>
  </r>
  <r>
    <s v="PT-3236"/>
    <x v="1915"/>
    <d v="2025-03-25T00:00:00"/>
    <x v="3"/>
    <x v="2"/>
    <n v="13"/>
    <n v="7723.08"/>
    <x v="0"/>
  </r>
  <r>
    <s v="PT-1922"/>
    <x v="1916"/>
    <d v="2026-04-05T00:00:00"/>
    <x v="11"/>
    <x v="2"/>
    <n v="27"/>
    <n v="4120.92"/>
    <x v="0"/>
  </r>
  <r>
    <s v="PT-2498"/>
    <x v="1917"/>
    <d v="2025-06-20T00:00:00"/>
    <x v="9"/>
    <x v="2"/>
    <n v="18"/>
    <n v="12071.41"/>
    <x v="0"/>
  </r>
  <r>
    <s v="PT-4926"/>
    <x v="1918"/>
    <d v="2025-11-07T00:00:00"/>
    <x v="4"/>
    <x v="2"/>
    <n v="27"/>
    <n v="7312.53"/>
    <x v="0"/>
  </r>
  <r>
    <s v="PT-1779"/>
    <x v="1919"/>
    <d v="2024-10-10T00:00:00"/>
    <x v="6"/>
    <x v="1"/>
    <n v="10"/>
    <n v="9466.19"/>
    <x v="0"/>
  </r>
  <r>
    <s v="PT-8437"/>
    <x v="1920"/>
    <d v="2026-08-10T00:00:00"/>
    <x v="0"/>
    <x v="1"/>
    <n v="16"/>
    <n v="7434.04"/>
    <x v="0"/>
  </r>
  <r>
    <s v="PT-5346"/>
    <x v="1921"/>
    <d v="2025-08-14T00:00:00"/>
    <x v="0"/>
    <x v="3"/>
    <n v="23"/>
    <n v="6382.34"/>
    <x v="0"/>
  </r>
  <r>
    <s v="PT-8197"/>
    <x v="1922"/>
    <d v="2026-01-30T00:00:00"/>
    <x v="5"/>
    <x v="0"/>
    <n v="18"/>
    <n v="10034.969999999999"/>
    <x v="0"/>
  </r>
  <r>
    <s v="PT-6171"/>
    <x v="1923"/>
    <d v="2025-06-25T00:00:00"/>
    <x v="9"/>
    <x v="3"/>
    <n v="14"/>
    <n v="12150.04"/>
    <x v="0"/>
  </r>
  <r>
    <s v="PT-9296"/>
    <x v="1250"/>
    <d v="2026-07-13T00:00:00"/>
    <x v="2"/>
    <x v="1"/>
    <n v="9"/>
    <n v="13133.24"/>
    <x v="0"/>
  </r>
  <r>
    <s v="PT-3546"/>
    <x v="1924"/>
    <d v="2025-08-09T00:00:00"/>
    <x v="0"/>
    <x v="1"/>
    <n v="27"/>
    <n v="4703.6899999999996"/>
    <x v="0"/>
  </r>
  <r>
    <s v="PT-2843"/>
    <x v="1925"/>
    <d v="2026-01-08T00:00:00"/>
    <x v="5"/>
    <x v="3"/>
    <n v="15"/>
    <n v="8157.03"/>
    <x v="0"/>
  </r>
  <r>
    <s v="PT-3464"/>
    <x v="1926"/>
    <d v="2025-03-29T00:00:00"/>
    <x v="3"/>
    <x v="2"/>
    <n v="21"/>
    <n v="9825.7800000000007"/>
    <x v="0"/>
  </r>
  <r>
    <s v="PT-6111"/>
    <x v="1052"/>
    <d v="2025-12-01T00:00:00"/>
    <x v="8"/>
    <x v="3"/>
    <n v="13"/>
    <m/>
    <x v="0"/>
  </r>
  <r>
    <s v="PT-7251"/>
    <x v="1927"/>
    <d v="2025-06-25T00:00:00"/>
    <x v="9"/>
    <x v="0"/>
    <n v="23"/>
    <n v="13145.98"/>
    <x v="0"/>
  </r>
  <r>
    <s v="PT-7046"/>
    <x v="2"/>
    <d v="2024-12-20T00:00:00"/>
    <x v="8"/>
    <x v="1"/>
    <n v="29"/>
    <n v="14871.32"/>
    <x v="1"/>
  </r>
  <r>
    <s v="PT-8574"/>
    <x v="1928"/>
    <d v="2025-01-25T00:00:00"/>
    <x v="5"/>
    <x v="1"/>
    <n v="14"/>
    <n v="1933.33"/>
    <x v="0"/>
  </r>
  <r>
    <s v="PT-9791"/>
    <x v="1929"/>
    <d v="2025-05-30T00:00:00"/>
    <x v="10"/>
    <x v="3"/>
    <n v="27"/>
    <n v="2220.0500000000002"/>
    <x v="0"/>
  </r>
  <r>
    <s v="PT-9069"/>
    <x v="1930"/>
    <d v="2025-12-07T00:00:00"/>
    <x v="8"/>
    <x v="0"/>
    <n v="8"/>
    <n v="6681.28"/>
    <x v="0"/>
  </r>
  <r>
    <s v="PT-3240"/>
    <x v="1931"/>
    <d v="2025-01-06T00:00:00"/>
    <x v="5"/>
    <x v="2"/>
    <n v="21"/>
    <n v="5316.8"/>
    <x v="0"/>
  </r>
  <r>
    <s v="PT-7685"/>
    <x v="1932"/>
    <d v="2026-01-05T00:00:00"/>
    <x v="5"/>
    <x v="3"/>
    <n v="30"/>
    <n v="10731.99"/>
    <x v="0"/>
  </r>
  <r>
    <s v="PT-2858"/>
    <x v="1933"/>
    <d v="2024-10-28T00:00:00"/>
    <x v="6"/>
    <x v="3"/>
    <n v="15"/>
    <n v="4421.93"/>
    <x v="0"/>
  </r>
  <r>
    <s v="PT-4273"/>
    <x v="1934"/>
    <d v="2025-04-07T00:00:00"/>
    <x v="11"/>
    <x v="1"/>
    <n v="28"/>
    <n v="1099.94"/>
    <x v="0"/>
  </r>
  <r>
    <s v="PT-9810"/>
    <x v="1935"/>
    <d v="2024-11-22T00:00:00"/>
    <x v="4"/>
    <x v="0"/>
    <n v="30"/>
    <n v="7219.7"/>
    <x v="0"/>
  </r>
  <r>
    <s v="PT-1020"/>
    <x v="1936"/>
    <d v="2026-07-19T00:00:00"/>
    <x v="2"/>
    <x v="0"/>
    <n v="11"/>
    <n v="9369.17"/>
    <x v="0"/>
  </r>
  <r>
    <s v="PT-7863"/>
    <x v="1937"/>
    <d v="2025-08-21T00:00:00"/>
    <x v="0"/>
    <x v="3"/>
    <n v="28"/>
    <n v="5088.7700000000004"/>
    <x v="0"/>
  </r>
  <r>
    <s v="PT-7312"/>
    <x v="1938"/>
    <d v="2026-05-08T00:00:00"/>
    <x v="10"/>
    <x v="3"/>
    <m/>
    <m/>
    <x v="0"/>
  </r>
  <r>
    <s v="PT-6138"/>
    <x v="1939"/>
    <d v="2025-04-02T00:00:00"/>
    <x v="11"/>
    <x v="3"/>
    <n v="7"/>
    <n v="10445.64"/>
    <x v="0"/>
  </r>
  <r>
    <s v="PT-7995"/>
    <x v="1940"/>
    <d v="2025-05-04T00:00:00"/>
    <x v="10"/>
    <x v="3"/>
    <n v="16"/>
    <n v="3342.01"/>
    <x v="0"/>
  </r>
  <r>
    <s v="PT-3001"/>
    <x v="1053"/>
    <d v="2026-06-10T00:00:00"/>
    <x v="9"/>
    <x v="0"/>
    <n v="2"/>
    <n v="13671.78"/>
    <x v="0"/>
  </r>
  <r>
    <s v="PT-8186"/>
    <x v="1941"/>
    <d v="2026-07-03T00:00:00"/>
    <x v="2"/>
    <x v="2"/>
    <n v="5"/>
    <n v="10365"/>
    <x v="0"/>
  </r>
  <r>
    <s v="PT-8343"/>
    <x v="1942"/>
    <d v="2024-10-31T00:00:00"/>
    <x v="6"/>
    <x v="0"/>
    <n v="19"/>
    <n v="5154.0200000000004"/>
    <x v="0"/>
  </r>
  <r>
    <s v="PT-7381"/>
    <x v="1943"/>
    <d v="2024-09-14T00:00:00"/>
    <x v="1"/>
    <x v="2"/>
    <n v="9"/>
    <n v="10956"/>
    <x v="0"/>
  </r>
  <r>
    <s v="PT-1829"/>
    <x v="1944"/>
    <d v="2025-07-17T00:00:00"/>
    <x v="2"/>
    <x v="1"/>
    <n v="21"/>
    <n v="4408.8900000000003"/>
    <x v="0"/>
  </r>
  <r>
    <s v="PT-1195"/>
    <x v="1945"/>
    <d v="2026-01-06T00:00:00"/>
    <x v="5"/>
    <x v="0"/>
    <n v="16"/>
    <m/>
    <x v="0"/>
  </r>
  <r>
    <s v="PT-2420"/>
    <x v="1946"/>
    <d v="2026-03-18T00:00:00"/>
    <x v="3"/>
    <x v="3"/>
    <n v="29"/>
    <n v="4331.66"/>
    <x v="0"/>
  </r>
  <r>
    <s v="PT-8211"/>
    <x v="1947"/>
    <d v="2025-05-26T00:00:00"/>
    <x v="10"/>
    <x v="3"/>
    <n v="9"/>
    <n v="1543.53"/>
    <x v="0"/>
  </r>
  <r>
    <s v="PT-4679"/>
    <x v="1948"/>
    <d v="2024-12-04T00:00:00"/>
    <x v="8"/>
    <x v="1"/>
    <n v="19"/>
    <n v="6320.42"/>
    <x v="0"/>
  </r>
  <r>
    <s v="PT-2001"/>
    <x v="1949"/>
    <d v="2025-10-26T00:00:00"/>
    <x v="6"/>
    <x v="0"/>
    <n v="11"/>
    <n v="6247.41"/>
    <x v="0"/>
  </r>
  <r>
    <s v="PT-1199"/>
    <x v="1950"/>
    <d v="2025-06-03T00:00:00"/>
    <x v="9"/>
    <x v="3"/>
    <n v="10"/>
    <n v="14671.01"/>
    <x v="0"/>
  </r>
  <r>
    <s v="PT-8483"/>
    <x v="1951"/>
    <d v="2025-10-31T00:00:00"/>
    <x v="6"/>
    <x v="0"/>
    <n v="13"/>
    <n v="12019.27"/>
    <x v="0"/>
  </r>
  <r>
    <s v="PT-7082"/>
    <x v="1952"/>
    <d v="2025-08-11T00:00:00"/>
    <x v="0"/>
    <x v="4"/>
    <n v="23"/>
    <n v="13115.6"/>
    <x v="0"/>
  </r>
  <r>
    <s v="PT-7113"/>
    <x v="1953"/>
    <d v="2024-11-17T00:00:00"/>
    <x v="4"/>
    <x v="3"/>
    <n v="9"/>
    <n v="3849.19"/>
    <x v="0"/>
  </r>
  <r>
    <s v="PT-1160"/>
    <x v="1954"/>
    <d v="2025-03-26T00:00:00"/>
    <x v="3"/>
    <x v="0"/>
    <n v="19"/>
    <n v="11315.46"/>
    <x v="0"/>
  </r>
  <r>
    <s v="PT-3482"/>
    <x v="1955"/>
    <d v="2025-10-31T00:00:00"/>
    <x v="6"/>
    <x v="1"/>
    <n v="24"/>
    <n v="4178.1000000000004"/>
    <x v="0"/>
  </r>
  <r>
    <s v="PT-4165"/>
    <x v="1054"/>
    <d v="2026-08-23T00:00:00"/>
    <x v="0"/>
    <x v="1"/>
    <n v="2"/>
    <n v="1074.1600000000001"/>
    <x v="0"/>
  </r>
  <r>
    <s v="PT-7423"/>
    <x v="1956"/>
    <d v="2025-06-11T00:00:00"/>
    <x v="9"/>
    <x v="1"/>
    <n v="2"/>
    <n v="8378.81"/>
    <x v="0"/>
  </r>
  <r>
    <s v="PT-1315"/>
    <x v="1957"/>
    <d v="2026-09-02T00:00:00"/>
    <x v="1"/>
    <x v="1"/>
    <n v="16"/>
    <n v="6212.96"/>
    <x v="0"/>
  </r>
  <r>
    <s v="PT-4235"/>
    <x v="1958"/>
    <d v="2026-07-15T00:00:00"/>
    <x v="2"/>
    <x v="1"/>
    <n v="23"/>
    <n v="14245.64"/>
    <x v="0"/>
  </r>
  <r>
    <s v="PT-6078"/>
    <x v="1959"/>
    <d v="2026-02-22T00:00:00"/>
    <x v="7"/>
    <x v="0"/>
    <n v="20"/>
    <n v="5496.52"/>
    <x v="0"/>
  </r>
  <r>
    <s v="PT-7020"/>
    <x v="1960"/>
    <d v="2026-08-04T00:00:00"/>
    <x v="0"/>
    <x v="2"/>
    <n v="19"/>
    <n v="8845.11"/>
    <x v="0"/>
  </r>
  <r>
    <s v="PT-2436"/>
    <x v="1961"/>
    <d v="2025-06-17T00:00:00"/>
    <x v="9"/>
    <x v="3"/>
    <n v="14"/>
    <n v="14504"/>
    <x v="0"/>
  </r>
  <r>
    <s v="PT-9146"/>
    <x v="1962"/>
    <d v="2025-10-09T00:00:00"/>
    <x v="6"/>
    <x v="4"/>
    <n v="27"/>
    <n v="13022.81"/>
    <x v="0"/>
  </r>
  <r>
    <s v="PT-7247"/>
    <x v="1963"/>
    <d v="2025-09-03T00:00:00"/>
    <x v="1"/>
    <x v="2"/>
    <n v="8"/>
    <n v="9114.0499999999993"/>
    <x v="0"/>
  </r>
  <r>
    <s v="PT-8423"/>
    <x v="1964"/>
    <d v="2025-10-18T00:00:00"/>
    <x v="6"/>
    <x v="3"/>
    <n v="1"/>
    <n v="6393.87"/>
    <x v="0"/>
  </r>
  <r>
    <s v="PT-6456"/>
    <x v="1965"/>
    <d v="2025-08-11T00:00:00"/>
    <x v="0"/>
    <x v="3"/>
    <n v="9"/>
    <n v="3228.63"/>
    <x v="0"/>
  </r>
  <r>
    <s v="PT-5384"/>
    <x v="1055"/>
    <d v="2024-11-05T00:00:00"/>
    <x v="4"/>
    <x v="0"/>
    <n v="10"/>
    <n v="2201.06"/>
    <x v="0"/>
  </r>
  <r>
    <s v="PT-5958"/>
    <x v="1966"/>
    <d v="2025-12-29T00:00:00"/>
    <x v="8"/>
    <x v="2"/>
    <n v="16"/>
    <n v="927.42"/>
    <x v="0"/>
  </r>
  <r>
    <s v="PT-6179"/>
    <x v="1967"/>
    <d v="2026-07-08T00:00:00"/>
    <x v="2"/>
    <x v="2"/>
    <n v="29"/>
    <n v="12890.88"/>
    <x v="0"/>
  </r>
  <r>
    <s v="PT-9967"/>
    <x v="1968"/>
    <d v="2025-05-22T00:00:00"/>
    <x v="10"/>
    <x v="0"/>
    <n v="10"/>
    <n v="2324.91"/>
    <x v="0"/>
  </r>
  <r>
    <s v="PT-5298"/>
    <x v="1969"/>
    <m/>
    <x v="5"/>
    <x v="1"/>
    <n v="26"/>
    <n v="6367.76"/>
    <x v="0"/>
  </r>
  <r>
    <s v="PT-4698"/>
    <x v="1970"/>
    <d v="2025-04-17T00:00:00"/>
    <x v="11"/>
    <x v="3"/>
    <n v="18"/>
    <n v="8044.53"/>
    <x v="0"/>
  </r>
  <r>
    <s v="PT-7447"/>
    <x v="1971"/>
    <d v="2026-08-27T00:00:00"/>
    <x v="0"/>
    <x v="1"/>
    <n v="2"/>
    <n v="9174.24"/>
    <x v="0"/>
  </r>
  <r>
    <s v="PT-8597"/>
    <x v="1972"/>
    <d v="2025-09-28T00:00:00"/>
    <x v="1"/>
    <x v="1"/>
    <n v="9"/>
    <n v="2949.79"/>
    <x v="0"/>
  </r>
  <r>
    <s v="PT-6610"/>
    <x v="1973"/>
    <d v="2026-01-30T00:00:00"/>
    <x v="5"/>
    <x v="4"/>
    <n v="19"/>
    <n v="2009.17"/>
    <x v="0"/>
  </r>
  <r>
    <s v="PT-6420"/>
    <x v="392"/>
    <d v="2025-02-22T00:00:00"/>
    <x v="7"/>
    <x v="3"/>
    <n v="15"/>
    <n v="10267.32"/>
    <x v="0"/>
  </r>
  <r>
    <s v="PT-1988"/>
    <x v="1974"/>
    <d v="2025-07-15T00:00:00"/>
    <x v="2"/>
    <x v="0"/>
    <n v="13"/>
    <n v="8386.2099999999991"/>
    <x v="0"/>
  </r>
  <r>
    <s v="PT-6564"/>
    <x v="1975"/>
    <d v="2025-03-18T00:00:00"/>
    <x v="3"/>
    <x v="0"/>
    <n v="12"/>
    <n v="6794.69"/>
    <x v="0"/>
  </r>
  <r>
    <s v="PT-8265"/>
    <x v="1976"/>
    <d v="2025-12-02T00:00:00"/>
    <x v="8"/>
    <x v="3"/>
    <n v="19"/>
    <n v="3628.01"/>
    <x v="0"/>
  </r>
  <r>
    <s v="PT-8105"/>
    <x v="1977"/>
    <d v="2025-09-25T00:00:00"/>
    <x v="1"/>
    <x v="1"/>
    <n v="14"/>
    <n v="10859.31"/>
    <x v="0"/>
  </r>
  <r>
    <s v="PT-2912"/>
    <x v="1978"/>
    <m/>
    <x v="5"/>
    <x v="1"/>
    <m/>
    <n v="14586.68"/>
    <x v="0"/>
  </r>
  <r>
    <s v="PT-3998"/>
    <x v="1979"/>
    <d v="2025-08-02T00:00:00"/>
    <x v="0"/>
    <x v="3"/>
    <n v="22"/>
    <n v="12346.98"/>
    <x v="0"/>
  </r>
  <r>
    <s v="PT-2782"/>
    <x v="1980"/>
    <m/>
    <x v="5"/>
    <x v="0"/>
    <n v="28"/>
    <n v="2147.77"/>
    <x v="0"/>
  </r>
  <r>
    <s v="PT-8616"/>
    <x v="1981"/>
    <d v="2026-02-06T00:00:00"/>
    <x v="7"/>
    <x v="3"/>
    <n v="25"/>
    <n v="3392.51"/>
    <x v="0"/>
  </r>
  <r>
    <s v="PT-5737"/>
    <x v="1982"/>
    <d v="2026-07-21T00:00:00"/>
    <x v="2"/>
    <x v="2"/>
    <n v="20"/>
    <n v="13758.37"/>
    <x v="0"/>
  </r>
  <r>
    <s v="PT-1365"/>
    <x v="1983"/>
    <d v="2026-08-02T00:00:00"/>
    <x v="0"/>
    <x v="0"/>
    <n v="28"/>
    <n v="3250.79"/>
    <x v="0"/>
  </r>
  <r>
    <s v="PT-3709"/>
    <x v="1984"/>
    <d v="2025-07-09T00:00:00"/>
    <x v="2"/>
    <x v="2"/>
    <n v="13"/>
    <n v="11734.89"/>
    <x v="0"/>
  </r>
  <r>
    <s v="PT-9887"/>
    <x v="1985"/>
    <d v="2026-05-30T00:00:00"/>
    <x v="10"/>
    <x v="2"/>
    <n v="5"/>
    <n v="14540.71"/>
    <x v="0"/>
  </r>
  <r>
    <s v="PT-1304"/>
    <x v="1986"/>
    <d v="2026-07-23T00:00:00"/>
    <x v="2"/>
    <x v="0"/>
    <n v="2"/>
    <n v="8161.99"/>
    <x v="0"/>
  </r>
  <r>
    <s v="PT-4231"/>
    <x v="1987"/>
    <d v="2026-01-25T00:00:00"/>
    <x v="5"/>
    <x v="1"/>
    <n v="8"/>
    <n v="7950.74"/>
    <x v="0"/>
  </r>
  <r>
    <s v="PT-6952"/>
    <x v="1988"/>
    <d v="2024-10-31T00:00:00"/>
    <x v="6"/>
    <x v="2"/>
    <n v="14"/>
    <n v="6089.98"/>
    <x v="0"/>
  </r>
  <r>
    <s v="PT-5429"/>
    <x v="1989"/>
    <d v="2026-08-15T00:00:00"/>
    <x v="0"/>
    <x v="0"/>
    <n v="13"/>
    <n v="10423.379999999999"/>
    <x v="0"/>
  </r>
  <r>
    <s v="PT-5462"/>
    <x v="1990"/>
    <d v="2024-10-23T00:00:00"/>
    <x v="6"/>
    <x v="0"/>
    <n v="15"/>
    <n v="14555.93"/>
    <x v="0"/>
  </r>
  <r>
    <s v="PT-9903"/>
    <x v="2"/>
    <d v="2026-01-20T00:00:00"/>
    <x v="5"/>
    <x v="1"/>
    <n v="9"/>
    <n v="5103.3999999999996"/>
    <x v="1"/>
  </r>
  <r>
    <s v="PT-1122"/>
    <x v="1991"/>
    <d v="2025-12-26T00:00:00"/>
    <x v="8"/>
    <x v="2"/>
    <n v="10"/>
    <n v="11345.31"/>
    <x v="0"/>
  </r>
  <r>
    <s v="PT-8696"/>
    <x v="1992"/>
    <d v="2024-11-27T00:00:00"/>
    <x v="4"/>
    <x v="4"/>
    <n v="14"/>
    <n v="13667.95"/>
    <x v="0"/>
  </r>
  <r>
    <s v="PT-2526"/>
    <x v="1993"/>
    <d v="2025-10-23T00:00:00"/>
    <x v="6"/>
    <x v="0"/>
    <n v="5"/>
    <n v="12898.18"/>
    <x v="0"/>
  </r>
  <r>
    <s v="PT-1607"/>
    <x v="1994"/>
    <d v="2025-09-12T00:00:00"/>
    <x v="1"/>
    <x v="3"/>
    <n v="23"/>
    <n v="9699.52"/>
    <x v="0"/>
  </r>
  <r>
    <s v="PT-8980"/>
    <x v="1056"/>
    <d v="2026-02-17T00:00:00"/>
    <x v="7"/>
    <x v="0"/>
    <n v="15"/>
    <n v="14790.2"/>
    <x v="0"/>
  </r>
  <r>
    <s v="PT-7838"/>
    <x v="1995"/>
    <d v="2025-01-19T00:00:00"/>
    <x v="5"/>
    <x v="1"/>
    <n v="15"/>
    <n v="14848.41"/>
    <x v="0"/>
  </r>
  <r>
    <s v="PT-9579"/>
    <x v="1996"/>
    <d v="2025-01-16T00:00:00"/>
    <x v="5"/>
    <x v="1"/>
    <n v="6"/>
    <n v="2813.86"/>
    <x v="0"/>
  </r>
  <r>
    <s v="PT-2279"/>
    <x v="1997"/>
    <d v="2025-01-20T00:00:00"/>
    <x v="5"/>
    <x v="0"/>
    <n v="28"/>
    <n v="2192.1999999999998"/>
    <x v="0"/>
  </r>
  <r>
    <s v="PT-9388"/>
    <x v="1057"/>
    <d v="2025-02-05T00:00:00"/>
    <x v="7"/>
    <x v="2"/>
    <n v="2"/>
    <n v="13825.97"/>
    <x v="0"/>
  </r>
  <r>
    <s v="PT-6414"/>
    <x v="1998"/>
    <d v="2026-07-24T00:00:00"/>
    <x v="2"/>
    <x v="0"/>
    <n v="29"/>
    <n v="1955.87"/>
    <x v="0"/>
  </r>
  <r>
    <s v="PT-6238"/>
    <x v="1999"/>
    <d v="2025-09-19T00:00:00"/>
    <x v="1"/>
    <x v="1"/>
    <n v="25"/>
    <n v="5536.63"/>
    <x v="0"/>
  </r>
  <r>
    <s v="PT-2268"/>
    <x v="2000"/>
    <d v="2026-05-14T00:00:00"/>
    <x v="10"/>
    <x v="2"/>
    <n v="4"/>
    <n v="11948.1"/>
    <x v="0"/>
  </r>
  <r>
    <s v="PT-3053"/>
    <x v="2001"/>
    <d v="2025-11-30T00:00:00"/>
    <x v="4"/>
    <x v="4"/>
    <n v="29"/>
    <n v="9009.4699999999993"/>
    <x v="0"/>
  </r>
  <r>
    <s v="PT-2645"/>
    <x v="2002"/>
    <d v="2026-07-15T00:00:00"/>
    <x v="2"/>
    <x v="0"/>
    <n v="25"/>
    <n v="2962.19"/>
    <x v="0"/>
  </r>
  <r>
    <s v="PT-8716"/>
    <x v="1058"/>
    <d v="2026-04-24T00:00:00"/>
    <x v="11"/>
    <x v="0"/>
    <n v="4"/>
    <n v="7541.17"/>
    <x v="0"/>
  </r>
  <r>
    <s v="PT-7576"/>
    <x v="2003"/>
    <d v="2025-09-22T00:00:00"/>
    <x v="1"/>
    <x v="2"/>
    <n v="25"/>
    <n v="12254.96"/>
    <x v="0"/>
  </r>
  <r>
    <s v="PT-9436"/>
    <x v="2004"/>
    <d v="2025-04-01T00:00:00"/>
    <x v="11"/>
    <x v="1"/>
    <n v="8"/>
    <n v="13248.66"/>
    <x v="0"/>
  </r>
  <r>
    <s v="PT-1037"/>
    <x v="2"/>
    <d v="2026-06-27T00:00:00"/>
    <x v="9"/>
    <x v="1"/>
    <n v="5"/>
    <n v="9211.43"/>
    <x v="1"/>
  </r>
  <r>
    <s v="PT-5744"/>
    <x v="2005"/>
    <d v="2025-12-27T00:00:00"/>
    <x v="8"/>
    <x v="1"/>
    <n v="3"/>
    <n v="11548.03"/>
    <x v="0"/>
  </r>
  <r>
    <s v="PT-8366"/>
    <x v="2006"/>
    <d v="2025-12-01T00:00:00"/>
    <x v="8"/>
    <x v="1"/>
    <m/>
    <n v="11960.98"/>
    <x v="0"/>
  </r>
  <r>
    <s v="PT-9502"/>
    <x v="2"/>
    <d v="2026-06-28T00:00:00"/>
    <x v="9"/>
    <x v="2"/>
    <n v="19"/>
    <n v="13180.49"/>
    <x v="1"/>
  </r>
  <r>
    <s v="PT-9154"/>
    <x v="2007"/>
    <d v="2026-08-27T00:00:00"/>
    <x v="0"/>
    <x v="3"/>
    <n v="13"/>
    <n v="2551.81"/>
    <x v="0"/>
  </r>
  <r>
    <s v="PT-9671"/>
    <x v="2008"/>
    <d v="2025-12-09T00:00:00"/>
    <x v="8"/>
    <x v="3"/>
    <n v="27"/>
    <n v="13117.34"/>
    <x v="0"/>
  </r>
  <r>
    <s v="PT-1221"/>
    <x v="2009"/>
    <d v="2025-03-06T00:00:00"/>
    <x v="3"/>
    <x v="2"/>
    <n v="26"/>
    <n v="2396.3200000000002"/>
    <x v="0"/>
  </r>
  <r>
    <s v="PT-4358"/>
    <x v="2"/>
    <d v="2026-08-25T00:00:00"/>
    <x v="0"/>
    <x v="1"/>
    <n v="17"/>
    <n v="8827.89"/>
    <x v="1"/>
  </r>
  <r>
    <s v="PT-2349"/>
    <x v="2010"/>
    <d v="2025-11-27T00:00:00"/>
    <x v="4"/>
    <x v="2"/>
    <n v="2"/>
    <n v="9346.66"/>
    <x v="0"/>
  </r>
  <r>
    <s v="PT-9265"/>
    <x v="2"/>
    <d v="2026-02-07T00:00:00"/>
    <x v="7"/>
    <x v="3"/>
    <n v="21"/>
    <n v="13036.29"/>
    <x v="1"/>
  </r>
  <r>
    <s v="PT-6096"/>
    <x v="1342"/>
    <d v="2025-10-06T00:00:00"/>
    <x v="6"/>
    <x v="3"/>
    <n v="18"/>
    <n v="1523.19"/>
    <x v="0"/>
  </r>
  <r>
    <s v="PT-8527"/>
    <x v="1059"/>
    <d v="2025-09-16T00:00:00"/>
    <x v="1"/>
    <x v="0"/>
    <n v="26"/>
    <n v="2539.6999999999998"/>
    <x v="0"/>
  </r>
  <r>
    <s v="PT-2457"/>
    <x v="2011"/>
    <d v="2026-02-17T00:00:00"/>
    <x v="7"/>
    <x v="2"/>
    <n v="9"/>
    <n v="3379.99"/>
    <x v="0"/>
  </r>
  <r>
    <s v="PT-5809"/>
    <x v="2012"/>
    <d v="2026-04-17T00:00:00"/>
    <x v="11"/>
    <x v="3"/>
    <n v="25"/>
    <n v="9429.56"/>
    <x v="0"/>
  </r>
  <r>
    <s v="PT-9413"/>
    <x v="1060"/>
    <d v="2026-03-29T00:00:00"/>
    <x v="3"/>
    <x v="3"/>
    <n v="16"/>
    <n v="3768.68"/>
    <x v="0"/>
  </r>
  <r>
    <s v="PT-9561"/>
    <x v="2013"/>
    <d v="2025-04-22T00:00:00"/>
    <x v="11"/>
    <x v="1"/>
    <n v="2"/>
    <n v="7412.42"/>
    <x v="0"/>
  </r>
  <r>
    <s v="PT-2602"/>
    <x v="2014"/>
    <d v="2025-03-11T00:00:00"/>
    <x v="3"/>
    <x v="1"/>
    <n v="27"/>
    <n v="13292.88"/>
    <x v="0"/>
  </r>
  <r>
    <s v="PT-3717"/>
    <x v="1061"/>
    <d v="2026-07-11T00:00:00"/>
    <x v="2"/>
    <x v="1"/>
    <n v="12"/>
    <m/>
    <x v="0"/>
  </r>
  <r>
    <s v="PT-2708"/>
    <x v="2015"/>
    <d v="2025-01-22T00:00:00"/>
    <x v="5"/>
    <x v="3"/>
    <n v="6"/>
    <n v="12046.23"/>
    <x v="0"/>
  </r>
  <r>
    <s v="PT-7358"/>
    <x v="2016"/>
    <d v="2025-05-26T00:00:00"/>
    <x v="10"/>
    <x v="0"/>
    <n v="14"/>
    <n v="5657.37"/>
    <x v="0"/>
  </r>
  <r>
    <s v="PT-4142"/>
    <x v="2017"/>
    <d v="2026-01-09T00:00:00"/>
    <x v="5"/>
    <x v="1"/>
    <n v="24"/>
    <n v="9060.48"/>
    <x v="0"/>
  </r>
  <r>
    <s v="PT-9800"/>
    <x v="2018"/>
    <d v="2025-04-18T00:00:00"/>
    <x v="11"/>
    <x v="3"/>
    <n v="12"/>
    <n v="5200.0200000000004"/>
    <x v="0"/>
  </r>
  <r>
    <s v="PT-1176"/>
    <x v="1062"/>
    <d v="2025-09-16T00:00:00"/>
    <x v="1"/>
    <x v="2"/>
    <n v="29"/>
    <n v="3473.09"/>
    <x v="0"/>
  </r>
  <r>
    <s v="PT-1550"/>
    <x v="2019"/>
    <d v="2025-02-10T00:00:00"/>
    <x v="7"/>
    <x v="3"/>
    <m/>
    <n v="10104.59"/>
    <x v="0"/>
  </r>
  <r>
    <s v="PT-8083"/>
    <x v="2020"/>
    <d v="2025-04-15T00:00:00"/>
    <x v="11"/>
    <x v="0"/>
    <n v="10"/>
    <m/>
    <x v="0"/>
  </r>
  <r>
    <s v="PT-2582"/>
    <x v="2021"/>
    <d v="2026-04-17T00:00:00"/>
    <x v="11"/>
    <x v="1"/>
    <n v="20"/>
    <n v="9906.66"/>
    <x v="0"/>
  </r>
  <r>
    <s v="PT-8915"/>
    <x v="2022"/>
    <d v="2026-07-15T00:00:00"/>
    <x v="2"/>
    <x v="0"/>
    <n v="29"/>
    <n v="7411.15"/>
    <x v="0"/>
  </r>
  <r>
    <s v="PT-4533"/>
    <x v="2023"/>
    <d v="2026-08-10T00:00:00"/>
    <x v="0"/>
    <x v="1"/>
    <n v="4"/>
    <n v="6223.93"/>
    <x v="0"/>
  </r>
  <r>
    <s v="PT-3819"/>
    <x v="2024"/>
    <d v="2026-07-26T00:00:00"/>
    <x v="2"/>
    <x v="3"/>
    <n v="4"/>
    <n v="12886.25"/>
    <x v="0"/>
  </r>
  <r>
    <s v="PT-7795"/>
    <x v="5"/>
    <d v="2025-01-24T00:00:00"/>
    <x v="5"/>
    <x v="3"/>
    <n v="9"/>
    <n v="12363.94"/>
    <x v="0"/>
  </r>
  <r>
    <s v="PT-8924"/>
    <x v="2025"/>
    <d v="2025-04-20T00:00:00"/>
    <x v="11"/>
    <x v="1"/>
    <n v="11"/>
    <m/>
    <x v="0"/>
  </r>
  <r>
    <s v="PT-7604"/>
    <x v="2026"/>
    <m/>
    <x v="5"/>
    <x v="2"/>
    <n v="12"/>
    <n v="2644.25"/>
    <x v="0"/>
  </r>
  <r>
    <s v="PT-2413"/>
    <x v="2027"/>
    <d v="2026-03-26T00:00:00"/>
    <x v="3"/>
    <x v="2"/>
    <n v="25"/>
    <n v="730.98"/>
    <x v="0"/>
  </r>
  <r>
    <s v="PT-4504"/>
    <x v="2028"/>
    <d v="2025-05-18T00:00:00"/>
    <x v="10"/>
    <x v="1"/>
    <n v="18"/>
    <n v="1953.02"/>
    <x v="0"/>
  </r>
  <r>
    <s v="PT-7331"/>
    <x v="2029"/>
    <d v="2026-01-26T00:00:00"/>
    <x v="5"/>
    <x v="4"/>
    <n v="1"/>
    <n v="11367.74"/>
    <x v="0"/>
  </r>
  <r>
    <s v="PT-5002"/>
    <x v="1063"/>
    <d v="2025-05-02T00:00:00"/>
    <x v="10"/>
    <x v="1"/>
    <n v="29"/>
    <n v="11646.2"/>
    <x v="0"/>
  </r>
  <r>
    <s v="PT-8369"/>
    <x v="2030"/>
    <d v="2026-02-15T00:00:00"/>
    <x v="7"/>
    <x v="0"/>
    <n v="15"/>
    <n v="7947.16"/>
    <x v="0"/>
  </r>
  <r>
    <s v="PT-1349"/>
    <x v="2031"/>
    <d v="2025-03-06T00:00:00"/>
    <x v="3"/>
    <x v="1"/>
    <n v="12"/>
    <n v="5321.02"/>
    <x v="0"/>
  </r>
  <r>
    <s v="PT-4088"/>
    <x v="2032"/>
    <d v="2026-03-05T00:00:00"/>
    <x v="3"/>
    <x v="0"/>
    <n v="16"/>
    <n v="582.39"/>
    <x v="0"/>
  </r>
  <r>
    <s v="PT-2460"/>
    <x v="2033"/>
    <d v="2025-09-20T00:00:00"/>
    <x v="1"/>
    <x v="3"/>
    <n v="6"/>
    <n v="1637.52"/>
    <x v="0"/>
  </r>
  <r>
    <s v="PT-5714"/>
    <x v="2"/>
    <d v="2026-01-23T00:00:00"/>
    <x v="5"/>
    <x v="0"/>
    <n v="13"/>
    <n v="8169.33"/>
    <x v="1"/>
  </r>
  <r>
    <s v="PT-5301"/>
    <x v="2"/>
    <d v="2024-11-07T00:00:00"/>
    <x v="4"/>
    <x v="2"/>
    <n v="20"/>
    <n v="5249.19"/>
    <x v="1"/>
  </r>
  <r>
    <s v="PT-5649"/>
    <x v="2034"/>
    <d v="2025-10-05T00:00:00"/>
    <x v="6"/>
    <x v="3"/>
    <n v="4"/>
    <n v="1234.42"/>
    <x v="0"/>
  </r>
  <r>
    <s v="PT-4540"/>
    <x v="2035"/>
    <d v="2024-12-01T00:00:00"/>
    <x v="8"/>
    <x v="2"/>
    <n v="21"/>
    <n v="4139.8999999999996"/>
    <x v="0"/>
  </r>
  <r>
    <s v="PT-3632"/>
    <x v="2036"/>
    <d v="2025-01-15T00:00:00"/>
    <x v="5"/>
    <x v="0"/>
    <n v="14"/>
    <n v="12017.94"/>
    <x v="0"/>
  </r>
  <r>
    <s v="PT-8583"/>
    <x v="2037"/>
    <d v="2025-07-27T00:00:00"/>
    <x v="2"/>
    <x v="0"/>
    <n v="25"/>
    <n v="12469.28"/>
    <x v="0"/>
  </r>
  <r>
    <s v="PT-4343"/>
    <x v="2"/>
    <d v="2026-04-28T00:00:00"/>
    <x v="11"/>
    <x v="3"/>
    <n v="3"/>
    <m/>
    <x v="1"/>
  </r>
  <r>
    <s v="PT-8671"/>
    <x v="2038"/>
    <d v="2026-07-29T00:00:00"/>
    <x v="2"/>
    <x v="0"/>
    <n v="1"/>
    <n v="1830.53"/>
    <x v="0"/>
  </r>
  <r>
    <s v="PT-6684"/>
    <x v="2039"/>
    <d v="2026-02-05T00:00:00"/>
    <x v="7"/>
    <x v="1"/>
    <n v="20"/>
    <n v="11028.95"/>
    <x v="0"/>
  </r>
  <r>
    <s v="PT-5955"/>
    <x v="2040"/>
    <d v="2025-11-23T00:00:00"/>
    <x v="4"/>
    <x v="3"/>
    <n v="2"/>
    <n v="3328.03"/>
    <x v="0"/>
  </r>
  <r>
    <s v="PT-4008"/>
    <x v="2041"/>
    <d v="2025-03-02T00:00:00"/>
    <x v="3"/>
    <x v="3"/>
    <n v="30"/>
    <n v="9855.1200000000008"/>
    <x v="0"/>
  </r>
  <r>
    <s v="PT-1418"/>
    <x v="2042"/>
    <d v="2025-05-08T00:00:00"/>
    <x v="10"/>
    <x v="3"/>
    <m/>
    <n v="14608.57"/>
    <x v="0"/>
  </r>
  <r>
    <s v="PT-6584"/>
    <x v="1064"/>
    <d v="2025-04-16T00:00:00"/>
    <x v="11"/>
    <x v="2"/>
    <n v="19"/>
    <n v="4851.8999999999996"/>
    <x v="0"/>
  </r>
  <r>
    <s v="PT-2409"/>
    <x v="2043"/>
    <d v="2026-05-03T00:00:00"/>
    <x v="10"/>
    <x v="2"/>
    <n v="5"/>
    <n v="12416.57"/>
    <x v="0"/>
  </r>
  <r>
    <s v="PT-5574"/>
    <x v="2044"/>
    <d v="2026-04-21T00:00:00"/>
    <x v="11"/>
    <x v="2"/>
    <n v="30"/>
    <n v="1248.17"/>
    <x v="0"/>
  </r>
  <r>
    <s v="PT-3584"/>
    <x v="2045"/>
    <d v="2025-08-10T00:00:00"/>
    <x v="0"/>
    <x v="0"/>
    <n v="30"/>
    <n v="14027.15"/>
    <x v="0"/>
  </r>
  <r>
    <s v="PT-5521"/>
    <x v="2046"/>
    <d v="2025-08-06T00:00:00"/>
    <x v="0"/>
    <x v="3"/>
    <n v="16"/>
    <n v="4852.75"/>
    <x v="0"/>
  </r>
  <r>
    <s v="PT-6034"/>
    <x v="2047"/>
    <d v="2025-05-20T00:00:00"/>
    <x v="10"/>
    <x v="0"/>
    <n v="21"/>
    <n v="10431.290000000001"/>
    <x v="0"/>
  </r>
  <r>
    <s v="PT-6253"/>
    <x v="2048"/>
    <d v="2025-09-03T00:00:00"/>
    <x v="1"/>
    <x v="2"/>
    <n v="7"/>
    <n v="11370.23"/>
    <x v="0"/>
  </r>
  <r>
    <s v="PT-5570"/>
    <x v="2049"/>
    <d v="2026-01-02T00:00:00"/>
    <x v="5"/>
    <x v="0"/>
    <n v="2"/>
    <n v="7602.41"/>
    <x v="0"/>
  </r>
  <r>
    <s v="PT-9448"/>
    <x v="2050"/>
    <d v="2025-01-28T00:00:00"/>
    <x v="5"/>
    <x v="2"/>
    <n v="21"/>
    <n v="9545.14"/>
    <x v="0"/>
  </r>
  <r>
    <s v="PT-7208"/>
    <x v="2051"/>
    <d v="2026-03-15T00:00:00"/>
    <x v="3"/>
    <x v="2"/>
    <n v="2"/>
    <n v="1906.44"/>
    <x v="0"/>
  </r>
  <r>
    <s v="PT-3610"/>
    <x v="2"/>
    <d v="2025-12-10T00:00:00"/>
    <x v="8"/>
    <x v="1"/>
    <n v="22"/>
    <n v="14290.7"/>
    <x v="1"/>
  </r>
  <r>
    <s v="PT-1885"/>
    <x v="2052"/>
    <d v="2024-09-25T00:00:00"/>
    <x v="1"/>
    <x v="0"/>
    <n v="13"/>
    <n v="5782.66"/>
    <x v="0"/>
  </r>
  <r>
    <s v="PT-3887"/>
    <x v="2053"/>
    <d v="2026-03-30T00:00:00"/>
    <x v="3"/>
    <x v="1"/>
    <n v="6"/>
    <n v="1045.98"/>
    <x v="0"/>
  </r>
  <r>
    <s v="PT-8424"/>
    <x v="2054"/>
    <d v="2025-07-22T00:00:00"/>
    <x v="2"/>
    <x v="0"/>
    <n v="25"/>
    <n v="808.28"/>
    <x v="0"/>
  </r>
  <r>
    <s v="PT-8120"/>
    <x v="2055"/>
    <d v="2026-07-19T00:00:00"/>
    <x v="2"/>
    <x v="2"/>
    <n v="2"/>
    <n v="10377.58"/>
    <x v="0"/>
  </r>
  <r>
    <s v="PT-1979"/>
    <x v="2056"/>
    <d v="2026-03-30T00:00:00"/>
    <x v="3"/>
    <x v="4"/>
    <n v="28"/>
    <n v="11591.48"/>
    <x v="0"/>
  </r>
  <r>
    <s v="PT-9092"/>
    <x v="2057"/>
    <d v="2026-01-27T00:00:00"/>
    <x v="5"/>
    <x v="2"/>
    <n v="16"/>
    <n v="4246.7299999999996"/>
    <x v="0"/>
  </r>
  <r>
    <s v="PT-2485"/>
    <x v="2058"/>
    <d v="2025-04-15T00:00:00"/>
    <x v="11"/>
    <x v="1"/>
    <n v="27"/>
    <m/>
    <x v="0"/>
  </r>
  <r>
    <s v="PT-7383"/>
    <x v="2059"/>
    <d v="2026-05-02T00:00:00"/>
    <x v="10"/>
    <x v="2"/>
    <n v="1"/>
    <n v="12385.44"/>
    <x v="0"/>
  </r>
  <r>
    <s v="PT-6278"/>
    <x v="2060"/>
    <d v="2026-05-09T00:00:00"/>
    <x v="10"/>
    <x v="1"/>
    <n v="25"/>
    <n v="13671.99"/>
    <x v="0"/>
  </r>
  <r>
    <s v="PT-6904"/>
    <x v="2061"/>
    <d v="2024-10-19T00:00:00"/>
    <x v="6"/>
    <x v="1"/>
    <n v="2"/>
    <n v="8014.47"/>
    <x v="0"/>
  </r>
  <r>
    <s v="PT-5615"/>
    <x v="2062"/>
    <m/>
    <x v="5"/>
    <x v="0"/>
    <n v="25"/>
    <n v="10098.01"/>
    <x v="0"/>
  </r>
  <r>
    <s v="PT-1188"/>
    <x v="2063"/>
    <d v="2024-11-14T00:00:00"/>
    <x v="4"/>
    <x v="0"/>
    <n v="23"/>
    <n v="9913.7999999999993"/>
    <x v="0"/>
  </r>
  <r>
    <s v="PT-6592"/>
    <x v="2"/>
    <d v="2024-12-04T00:00:00"/>
    <x v="8"/>
    <x v="1"/>
    <n v="7"/>
    <n v="6948.29"/>
    <x v="1"/>
  </r>
  <r>
    <s v="PT-2149"/>
    <x v="2064"/>
    <d v="2026-06-18T00:00:00"/>
    <x v="9"/>
    <x v="1"/>
    <n v="12"/>
    <n v="998.5"/>
    <x v="0"/>
  </r>
  <r>
    <s v="PT-1962"/>
    <x v="1065"/>
    <d v="2025-09-21T00:00:00"/>
    <x v="1"/>
    <x v="0"/>
    <n v="14"/>
    <n v="3329.88"/>
    <x v="0"/>
  </r>
  <r>
    <s v="PT-9808"/>
    <x v="2065"/>
    <d v="2026-03-21T00:00:00"/>
    <x v="3"/>
    <x v="3"/>
    <n v="25"/>
    <n v="2935.39"/>
    <x v="0"/>
  </r>
  <r>
    <s v="PT-9477"/>
    <x v="2"/>
    <d v="2025-03-08T00:00:00"/>
    <x v="3"/>
    <x v="3"/>
    <n v="4"/>
    <n v="5497.18"/>
    <x v="1"/>
  </r>
  <r>
    <s v="PT-6259"/>
    <x v="2066"/>
    <d v="2025-06-21T00:00:00"/>
    <x v="9"/>
    <x v="1"/>
    <n v="25"/>
    <n v="11643.88"/>
    <x v="0"/>
  </r>
  <r>
    <s v="PT-8154"/>
    <x v="2067"/>
    <d v="2026-07-28T00:00:00"/>
    <x v="2"/>
    <x v="4"/>
    <n v="17"/>
    <n v="1815.13"/>
    <x v="0"/>
  </r>
  <r>
    <s v="PT-6663"/>
    <x v="2068"/>
    <d v="2025-04-07T00:00:00"/>
    <x v="11"/>
    <x v="1"/>
    <n v="27"/>
    <n v="5738.34"/>
    <x v="0"/>
  </r>
  <r>
    <s v="PT-6379"/>
    <x v="2069"/>
    <d v="2026-04-05T00:00:00"/>
    <x v="11"/>
    <x v="1"/>
    <n v="15"/>
    <n v="1623"/>
    <x v="0"/>
  </r>
  <r>
    <s v="PT-2292"/>
    <x v="2070"/>
    <d v="2026-02-26T00:00:00"/>
    <x v="7"/>
    <x v="1"/>
    <n v="7"/>
    <n v="6829.62"/>
    <x v="0"/>
  </r>
  <r>
    <s v="PT-6717"/>
    <x v="2071"/>
    <d v="2024-12-05T00:00:00"/>
    <x v="8"/>
    <x v="1"/>
    <m/>
    <n v="1800.91"/>
    <x v="0"/>
  </r>
  <r>
    <s v="PT-4118"/>
    <x v="2072"/>
    <d v="2026-06-14T00:00:00"/>
    <x v="9"/>
    <x v="1"/>
    <n v="22"/>
    <n v="5294.9"/>
    <x v="0"/>
  </r>
  <r>
    <s v="PT-3280"/>
    <x v="2073"/>
    <d v="2025-11-27T00:00:00"/>
    <x v="4"/>
    <x v="0"/>
    <n v="21"/>
    <n v="814.65"/>
    <x v="0"/>
  </r>
  <r>
    <s v="PT-2873"/>
    <x v="2074"/>
    <d v="2026-08-24T00:00:00"/>
    <x v="0"/>
    <x v="3"/>
    <n v="30"/>
    <n v="9829.61"/>
    <x v="0"/>
  </r>
  <r>
    <s v="PT-2335"/>
    <x v="2075"/>
    <d v="2026-06-26T00:00:00"/>
    <x v="9"/>
    <x v="2"/>
    <n v="19"/>
    <n v="726.05"/>
    <x v="0"/>
  </r>
  <r>
    <s v="PT-7092"/>
    <x v="2076"/>
    <d v="2025-11-14T00:00:00"/>
    <x v="4"/>
    <x v="1"/>
    <n v="2"/>
    <m/>
    <x v="0"/>
  </r>
  <r>
    <s v="PT-8246"/>
    <x v="2077"/>
    <d v="2025-05-17T00:00:00"/>
    <x v="10"/>
    <x v="2"/>
    <n v="28"/>
    <n v="6220.4"/>
    <x v="0"/>
  </r>
  <r>
    <s v="PT-6328"/>
    <x v="2078"/>
    <m/>
    <x v="5"/>
    <x v="3"/>
    <n v="26"/>
    <n v="7620.55"/>
    <x v="0"/>
  </r>
  <r>
    <s v="PT-3203"/>
    <x v="2079"/>
    <d v="2025-10-28T00:00:00"/>
    <x v="6"/>
    <x v="0"/>
    <n v="16"/>
    <n v="11926.37"/>
    <x v="0"/>
  </r>
  <r>
    <s v="PT-9508"/>
    <x v="2080"/>
    <d v="2025-09-07T00:00:00"/>
    <x v="1"/>
    <x v="2"/>
    <n v="19"/>
    <n v="13245.77"/>
    <x v="0"/>
  </r>
  <r>
    <s v="PT-5839"/>
    <x v="482"/>
    <d v="2025-05-24T00:00:00"/>
    <x v="10"/>
    <x v="0"/>
    <n v="11"/>
    <n v="9922.75"/>
    <x v="0"/>
  </r>
  <r>
    <s v="PT-1490"/>
    <x v="2081"/>
    <d v="2025-06-11T00:00:00"/>
    <x v="9"/>
    <x v="3"/>
    <n v="25"/>
    <n v="520.9"/>
    <x v="0"/>
  </r>
  <r>
    <s v="PT-9454"/>
    <x v="1066"/>
    <d v="2026-07-23T00:00:00"/>
    <x v="2"/>
    <x v="4"/>
    <n v="14"/>
    <n v="3042.18"/>
    <x v="0"/>
  </r>
  <r>
    <s v="PT-9233"/>
    <x v="2082"/>
    <d v="2025-12-02T00:00:00"/>
    <x v="8"/>
    <x v="4"/>
    <n v="12"/>
    <n v="6493.32"/>
    <x v="0"/>
  </r>
  <r>
    <s v="PT-8800"/>
    <x v="2083"/>
    <d v="2025-09-19T00:00:00"/>
    <x v="1"/>
    <x v="0"/>
    <n v="25"/>
    <n v="12552.57"/>
    <x v="0"/>
  </r>
  <r>
    <s v="PT-4981"/>
    <x v="2084"/>
    <d v="2025-01-21T00:00:00"/>
    <x v="5"/>
    <x v="3"/>
    <n v="24"/>
    <n v="3234.81"/>
    <x v="0"/>
  </r>
  <r>
    <s v="PT-2557"/>
    <x v="2085"/>
    <d v="2025-07-31T00:00:00"/>
    <x v="2"/>
    <x v="3"/>
    <n v="5"/>
    <n v="4314.62"/>
    <x v="0"/>
  </r>
  <r>
    <s v="PT-8771"/>
    <x v="1067"/>
    <d v="2025-11-20T00:00:00"/>
    <x v="4"/>
    <x v="1"/>
    <n v="29"/>
    <n v="2322.63"/>
    <x v="0"/>
  </r>
  <r>
    <s v="PT-6123"/>
    <x v="2086"/>
    <d v="2025-08-12T00:00:00"/>
    <x v="0"/>
    <x v="1"/>
    <n v="27"/>
    <n v="9072.2900000000009"/>
    <x v="0"/>
  </r>
  <r>
    <s v="PT-1917"/>
    <x v="2087"/>
    <d v="2024-11-21T00:00:00"/>
    <x v="4"/>
    <x v="2"/>
    <n v="1"/>
    <n v="14304.3"/>
    <x v="0"/>
  </r>
  <r>
    <s v="PT-4948"/>
    <x v="2088"/>
    <d v="2025-11-24T00:00:00"/>
    <x v="4"/>
    <x v="1"/>
    <n v="3"/>
    <n v="2344.63"/>
    <x v="0"/>
  </r>
  <r>
    <s v="PT-9447"/>
    <x v="2089"/>
    <d v="2024-11-10T00:00:00"/>
    <x v="4"/>
    <x v="1"/>
    <n v="27"/>
    <n v="12944.94"/>
    <x v="0"/>
  </r>
  <r>
    <s v="PT-5882"/>
    <x v="2090"/>
    <d v="2025-05-22T00:00:00"/>
    <x v="10"/>
    <x v="2"/>
    <n v="20"/>
    <n v="12702.46"/>
    <x v="0"/>
  </r>
  <r>
    <s v="PT-1505"/>
    <x v="2091"/>
    <d v="2024-10-01T00:00:00"/>
    <x v="6"/>
    <x v="0"/>
    <n v="20"/>
    <n v="1232.6500000000001"/>
    <x v="0"/>
  </r>
  <r>
    <s v="PT-8407"/>
    <x v="2092"/>
    <d v="2024-10-16T00:00:00"/>
    <x v="6"/>
    <x v="3"/>
    <n v="15"/>
    <n v="6398.37"/>
    <x v="0"/>
  </r>
  <r>
    <s v="PT-4612"/>
    <x v="2093"/>
    <d v="2025-08-13T00:00:00"/>
    <x v="0"/>
    <x v="2"/>
    <n v="10"/>
    <n v="5613.78"/>
    <x v="0"/>
  </r>
  <r>
    <s v="PT-1640"/>
    <x v="2094"/>
    <d v="2024-12-05T00:00:00"/>
    <x v="8"/>
    <x v="1"/>
    <n v="28"/>
    <n v="11073.8"/>
    <x v="0"/>
  </r>
  <r>
    <s v="PT-6391"/>
    <x v="2095"/>
    <d v="2025-10-24T00:00:00"/>
    <x v="6"/>
    <x v="3"/>
    <n v="7"/>
    <n v="7226.68"/>
    <x v="0"/>
  </r>
  <r>
    <s v="PT-1770"/>
    <x v="2096"/>
    <d v="2026-06-10T00:00:00"/>
    <x v="9"/>
    <x v="0"/>
    <n v="29"/>
    <n v="8376.15"/>
    <x v="0"/>
  </r>
  <r>
    <s v="PT-4131"/>
    <x v="2097"/>
    <d v="2025-02-28T00:00:00"/>
    <x v="7"/>
    <x v="2"/>
    <n v="30"/>
    <n v="9057.27"/>
    <x v="0"/>
  </r>
  <r>
    <s v="PT-3054"/>
    <x v="2098"/>
    <d v="2025-01-14T00:00:00"/>
    <x v="5"/>
    <x v="3"/>
    <n v="10"/>
    <n v="10341.06"/>
    <x v="0"/>
  </r>
  <r>
    <s v="PT-6438"/>
    <x v="2099"/>
    <d v="2025-11-12T00:00:00"/>
    <x v="4"/>
    <x v="3"/>
    <m/>
    <n v="10402.48"/>
    <x v="0"/>
  </r>
  <r>
    <s v="PT-6359"/>
    <x v="229"/>
    <d v="2025-07-27T00:00:00"/>
    <x v="2"/>
    <x v="0"/>
    <n v="26"/>
    <n v="11100.66"/>
    <x v="0"/>
  </r>
  <r>
    <s v="PT-8684"/>
    <x v="2100"/>
    <d v="2025-03-18T00:00:00"/>
    <x v="3"/>
    <x v="3"/>
    <n v="25"/>
    <n v="3065.85"/>
    <x v="0"/>
  </r>
  <r>
    <s v="PT-9156"/>
    <x v="2101"/>
    <d v="2025-07-25T00:00:00"/>
    <x v="2"/>
    <x v="3"/>
    <n v="4"/>
    <n v="6620.6"/>
    <x v="0"/>
  </r>
  <r>
    <s v="PT-4393"/>
    <x v="362"/>
    <d v="2025-07-18T00:00:00"/>
    <x v="2"/>
    <x v="1"/>
    <n v="28"/>
    <n v="4073.27"/>
    <x v="0"/>
  </r>
  <r>
    <s v="PT-9413"/>
    <x v="1068"/>
    <d v="2024-11-21T00:00:00"/>
    <x v="4"/>
    <x v="0"/>
    <n v="5"/>
    <n v="2498.2800000000002"/>
    <x v="0"/>
  </r>
  <r>
    <s v="PT-6487"/>
    <x v="2102"/>
    <d v="2026-04-08T00:00:00"/>
    <x v="11"/>
    <x v="1"/>
    <n v="16"/>
    <n v="12338.59"/>
    <x v="0"/>
  </r>
  <r>
    <s v="PT-5083"/>
    <x v="2103"/>
    <d v="2026-08-26T00:00:00"/>
    <x v="0"/>
    <x v="0"/>
    <n v="23"/>
    <n v="1241.6400000000001"/>
    <x v="0"/>
  </r>
  <r>
    <s v="PT-7358"/>
    <x v="2104"/>
    <d v="2026-01-20T00:00:00"/>
    <x v="5"/>
    <x v="2"/>
    <n v="27"/>
    <n v="5695.95"/>
    <x v="0"/>
  </r>
  <r>
    <s v="PT-7840"/>
    <x v="2105"/>
    <d v="2025-12-28T00:00:00"/>
    <x v="8"/>
    <x v="1"/>
    <n v="2"/>
    <n v="8483.5400000000009"/>
    <x v="0"/>
  </r>
  <r>
    <s v="PT-9521"/>
    <x v="2106"/>
    <d v="2024-11-10T00:00:00"/>
    <x v="4"/>
    <x v="2"/>
    <n v="12"/>
    <n v="5272.86"/>
    <x v="0"/>
  </r>
  <r>
    <s v="PT-9327"/>
    <x v="2107"/>
    <d v="2025-03-26T00:00:00"/>
    <x v="3"/>
    <x v="2"/>
    <n v="9"/>
    <n v="6318.58"/>
    <x v="0"/>
  </r>
  <r>
    <s v="PT-5909"/>
    <x v="2108"/>
    <d v="2026-02-05T00:00:00"/>
    <x v="7"/>
    <x v="3"/>
    <n v="27"/>
    <n v="3207.63"/>
    <x v="0"/>
  </r>
  <r>
    <s v="PT-2763"/>
    <x v="2109"/>
    <d v="2024-12-09T00:00:00"/>
    <x v="8"/>
    <x v="3"/>
    <m/>
    <n v="11556.81"/>
    <x v="0"/>
  </r>
  <r>
    <s v="PT-3910"/>
    <x v="2110"/>
    <d v="2025-11-26T00:00:00"/>
    <x v="4"/>
    <x v="1"/>
    <n v="14"/>
    <n v="6087.87"/>
    <x v="0"/>
  </r>
  <r>
    <s v="PT-3350"/>
    <x v="2111"/>
    <d v="2025-09-29T00:00:00"/>
    <x v="1"/>
    <x v="3"/>
    <n v="7"/>
    <n v="3529.11"/>
    <x v="0"/>
  </r>
  <r>
    <s v="PT-2601"/>
    <x v="2112"/>
    <d v="2025-12-05T00:00:00"/>
    <x v="8"/>
    <x v="3"/>
    <n v="9"/>
    <n v="4989.46"/>
    <x v="0"/>
  </r>
  <r>
    <s v="PT-2089"/>
    <x v="2113"/>
    <d v="2025-06-27T00:00:00"/>
    <x v="9"/>
    <x v="3"/>
    <n v="25"/>
    <n v="1590.87"/>
    <x v="0"/>
  </r>
  <r>
    <s v="PT-4176"/>
    <x v="2114"/>
    <d v="2025-08-13T00:00:00"/>
    <x v="0"/>
    <x v="3"/>
    <n v="16"/>
    <n v="13623.97"/>
    <x v="0"/>
  </r>
  <r>
    <s v="PT-3240"/>
    <x v="2115"/>
    <m/>
    <x v="5"/>
    <x v="4"/>
    <n v="10"/>
    <n v="7583.7"/>
    <x v="0"/>
  </r>
  <r>
    <s v="PT-2237"/>
    <x v="2116"/>
    <d v="2025-08-09T00:00:00"/>
    <x v="0"/>
    <x v="3"/>
    <n v="12"/>
    <n v="8324.7800000000007"/>
    <x v="0"/>
  </r>
  <r>
    <s v="PT-1526"/>
    <x v="2117"/>
    <d v="2025-12-12T00:00:00"/>
    <x v="8"/>
    <x v="1"/>
    <n v="10"/>
    <n v="2543.56"/>
    <x v="0"/>
  </r>
  <r>
    <s v="PT-8207"/>
    <x v="2118"/>
    <d v="2025-12-06T00:00:00"/>
    <x v="8"/>
    <x v="1"/>
    <n v="15"/>
    <m/>
    <x v="0"/>
  </r>
  <r>
    <s v="PT-1700"/>
    <x v="2119"/>
    <d v="2025-11-06T00:00:00"/>
    <x v="4"/>
    <x v="1"/>
    <n v="27"/>
    <n v="14931.39"/>
    <x v="0"/>
  </r>
  <r>
    <s v="PT-5306"/>
    <x v="2120"/>
    <d v="2025-11-20T00:00:00"/>
    <x v="4"/>
    <x v="1"/>
    <n v="24"/>
    <m/>
    <x v="0"/>
  </r>
  <r>
    <s v="PT-4914"/>
    <x v="2121"/>
    <d v="2024-09-13T00:00:00"/>
    <x v="1"/>
    <x v="2"/>
    <n v="15"/>
    <n v="14095.85"/>
    <x v="0"/>
  </r>
  <r>
    <s v="PT-8004"/>
    <x v="2122"/>
    <m/>
    <x v="5"/>
    <x v="1"/>
    <n v="28"/>
    <n v="5776.88"/>
    <x v="0"/>
  </r>
  <r>
    <s v="PT-3101"/>
    <x v="2123"/>
    <d v="2026-07-12T00:00:00"/>
    <x v="2"/>
    <x v="0"/>
    <n v="19"/>
    <n v="8262.5499999999993"/>
    <x v="0"/>
  </r>
  <r>
    <s v="PT-9552"/>
    <x v="1069"/>
    <d v="2025-03-25T00:00:00"/>
    <x v="3"/>
    <x v="3"/>
    <n v="18"/>
    <n v="8814.0400000000009"/>
    <x v="0"/>
  </r>
  <r>
    <s v="PT-9359"/>
    <x v="2124"/>
    <d v="2025-09-01T00:00:00"/>
    <x v="1"/>
    <x v="2"/>
    <n v="6"/>
    <n v="11364.54"/>
    <x v="0"/>
  </r>
  <r>
    <s v="PT-2408"/>
    <x v="1070"/>
    <d v="2025-03-06T00:00:00"/>
    <x v="3"/>
    <x v="1"/>
    <n v="16"/>
    <n v="2824.65"/>
    <x v="0"/>
  </r>
  <r>
    <s v="PT-9089"/>
    <x v="818"/>
    <d v="2025-10-01T00:00:00"/>
    <x v="6"/>
    <x v="1"/>
    <n v="28"/>
    <n v="4546.79"/>
    <x v="0"/>
  </r>
  <r>
    <s v="PT-8277"/>
    <x v="2125"/>
    <d v="2025-01-03T00:00:00"/>
    <x v="5"/>
    <x v="1"/>
    <n v="1"/>
    <n v="5013.68"/>
    <x v="0"/>
  </r>
  <r>
    <s v="PT-8813"/>
    <x v="2126"/>
    <d v="2025-09-17T00:00:00"/>
    <x v="1"/>
    <x v="1"/>
    <n v="13"/>
    <n v="1115.49"/>
    <x v="0"/>
  </r>
  <r>
    <s v="PT-7077"/>
    <x v="2127"/>
    <d v="2026-05-18T00:00:00"/>
    <x v="10"/>
    <x v="1"/>
    <n v="5"/>
    <n v="4464.7299999999996"/>
    <x v="0"/>
  </r>
  <r>
    <s v="PT-3372"/>
    <x v="2128"/>
    <d v="2025-05-14T00:00:00"/>
    <x v="10"/>
    <x v="1"/>
    <n v="25"/>
    <n v="9628.69"/>
    <x v="0"/>
  </r>
  <r>
    <s v="PT-3249"/>
    <x v="2129"/>
    <d v="2025-11-25T00:00:00"/>
    <x v="4"/>
    <x v="0"/>
    <n v="14"/>
    <n v="1017.05"/>
    <x v="0"/>
  </r>
  <r>
    <s v="PT-1464"/>
    <x v="2130"/>
    <d v="2025-08-11T00:00:00"/>
    <x v="0"/>
    <x v="4"/>
    <n v="22"/>
    <n v="4784.8"/>
    <x v="0"/>
  </r>
  <r>
    <s v="PT-2732"/>
    <x v="2131"/>
    <m/>
    <x v="5"/>
    <x v="1"/>
    <m/>
    <m/>
    <x v="0"/>
  </r>
  <r>
    <s v="PT-9248"/>
    <x v="2"/>
    <d v="2026-01-01T00:00:00"/>
    <x v="5"/>
    <x v="3"/>
    <n v="8"/>
    <n v="13030.06"/>
    <x v="1"/>
  </r>
  <r>
    <s v="PT-3819"/>
    <x v="2132"/>
    <d v="2025-01-01T00:00:00"/>
    <x v="5"/>
    <x v="3"/>
    <m/>
    <n v="14806.85"/>
    <x v="0"/>
  </r>
  <r>
    <s v="PT-7136"/>
    <x v="2133"/>
    <d v="2026-02-10T00:00:00"/>
    <x v="7"/>
    <x v="3"/>
    <n v="2"/>
    <n v="11770.56"/>
    <x v="0"/>
  </r>
  <r>
    <s v="PT-3294"/>
    <x v="2134"/>
    <d v="2026-07-21T00:00:00"/>
    <x v="2"/>
    <x v="3"/>
    <n v="26"/>
    <n v="2401"/>
    <x v="0"/>
  </r>
  <r>
    <s v="PT-9319"/>
    <x v="2135"/>
    <d v="2026-05-16T00:00:00"/>
    <x v="10"/>
    <x v="1"/>
    <n v="18"/>
    <n v="11296.45"/>
    <x v="0"/>
  </r>
  <r>
    <s v="PT-6612"/>
    <x v="1071"/>
    <d v="2026-04-08T00:00:00"/>
    <x v="11"/>
    <x v="0"/>
    <n v="4"/>
    <n v="12489.59"/>
    <x v="0"/>
  </r>
  <r>
    <s v="PT-6073"/>
    <x v="2136"/>
    <d v="2026-03-27T00:00:00"/>
    <x v="3"/>
    <x v="2"/>
    <m/>
    <n v="14700.64"/>
    <x v="0"/>
  </r>
  <r>
    <s v="PT-2229"/>
    <x v="2137"/>
    <d v="2025-05-20T00:00:00"/>
    <x v="10"/>
    <x v="0"/>
    <n v="28"/>
    <n v="13187.58"/>
    <x v="0"/>
  </r>
  <r>
    <s v="PT-7280"/>
    <x v="2138"/>
    <d v="2026-04-28T00:00:00"/>
    <x v="11"/>
    <x v="1"/>
    <n v="4"/>
    <n v="9938.16"/>
    <x v="0"/>
  </r>
  <r>
    <s v="PT-1287"/>
    <x v="2139"/>
    <d v="2024-10-07T00:00:00"/>
    <x v="6"/>
    <x v="0"/>
    <n v="21"/>
    <n v="6821.73"/>
    <x v="0"/>
  </r>
  <r>
    <s v="PT-6437"/>
    <x v="2140"/>
    <d v="2024-11-26T00:00:00"/>
    <x v="4"/>
    <x v="2"/>
    <n v="18"/>
    <n v="9660.32"/>
    <x v="0"/>
  </r>
  <r>
    <s v="PT-2241"/>
    <x v="2"/>
    <m/>
    <x v="5"/>
    <x v="3"/>
    <n v="15"/>
    <n v="11220.94"/>
    <x v="1"/>
  </r>
  <r>
    <s v="PT-4617"/>
    <x v="2141"/>
    <d v="2026-02-05T00:00:00"/>
    <x v="7"/>
    <x v="1"/>
    <n v="10"/>
    <n v="14844.71"/>
    <x v="0"/>
  </r>
  <r>
    <s v="PT-4793"/>
    <x v="2142"/>
    <d v="2025-02-11T00:00:00"/>
    <x v="7"/>
    <x v="0"/>
    <n v="25"/>
    <n v="8699.85"/>
    <x v="0"/>
  </r>
  <r>
    <s v="PT-7670"/>
    <x v="2"/>
    <d v="2024-10-30T00:00:00"/>
    <x v="6"/>
    <x v="3"/>
    <n v="11"/>
    <n v="6963.89"/>
    <x v="1"/>
  </r>
  <r>
    <s v="PT-7594"/>
    <x v="2143"/>
    <d v="2024-11-14T00:00:00"/>
    <x v="4"/>
    <x v="2"/>
    <n v="21"/>
    <n v="8442.7999999999993"/>
    <x v="0"/>
  </r>
  <r>
    <s v="PT-4908"/>
    <x v="2144"/>
    <d v="2026-02-27T00:00:00"/>
    <x v="7"/>
    <x v="2"/>
    <n v="19"/>
    <n v="3425.65"/>
    <x v="0"/>
  </r>
  <r>
    <s v="PT-3902"/>
    <x v="2145"/>
    <d v="2026-04-18T00:00:00"/>
    <x v="11"/>
    <x v="0"/>
    <n v="23"/>
    <n v="8954.39"/>
    <x v="0"/>
  </r>
  <r>
    <s v="PT-8885"/>
    <x v="2146"/>
    <d v="2025-10-23T00:00:00"/>
    <x v="6"/>
    <x v="1"/>
    <n v="27"/>
    <n v="10921.93"/>
    <x v="0"/>
  </r>
  <r>
    <s v="PT-8107"/>
    <x v="2147"/>
    <d v="2026-07-30T00:00:00"/>
    <x v="2"/>
    <x v="2"/>
    <n v="9"/>
    <n v="5578.51"/>
    <x v="0"/>
  </r>
  <r>
    <s v="PT-1546"/>
    <x v="2148"/>
    <d v="2026-05-13T00:00:00"/>
    <x v="10"/>
    <x v="4"/>
    <n v="27"/>
    <n v="13692.93"/>
    <x v="0"/>
  </r>
  <r>
    <s v="PT-1794"/>
    <x v="2149"/>
    <d v="2025-06-28T00:00:00"/>
    <x v="9"/>
    <x v="1"/>
    <n v="11"/>
    <n v="14479.51"/>
    <x v="0"/>
  </r>
  <r>
    <s v="PT-4272"/>
    <x v="2150"/>
    <d v="2026-01-17T00:00:00"/>
    <x v="5"/>
    <x v="1"/>
    <n v="7"/>
    <n v="14430.74"/>
    <x v="0"/>
  </r>
  <r>
    <s v="PT-8056"/>
    <x v="1072"/>
    <d v="2024-11-19T00:00:00"/>
    <x v="4"/>
    <x v="4"/>
    <n v="6"/>
    <n v="4478.43"/>
    <x v="0"/>
  </r>
  <r>
    <s v="PT-7008"/>
    <x v="2151"/>
    <d v="2024-12-19T00:00:00"/>
    <x v="8"/>
    <x v="0"/>
    <n v="9"/>
    <n v="4488.53"/>
    <x v="0"/>
  </r>
  <r>
    <s v="PT-8630"/>
    <x v="2152"/>
    <d v="2025-01-13T00:00:00"/>
    <x v="5"/>
    <x v="1"/>
    <n v="23"/>
    <n v="11480.71"/>
    <x v="0"/>
  </r>
  <r>
    <s v="PT-7828"/>
    <x v="2153"/>
    <d v="2026-07-12T00:00:00"/>
    <x v="2"/>
    <x v="0"/>
    <n v="1"/>
    <n v="4384.8900000000003"/>
    <x v="0"/>
  </r>
  <r>
    <s v="PT-3424"/>
    <x v="2154"/>
    <d v="2025-01-04T00:00:00"/>
    <x v="5"/>
    <x v="1"/>
    <n v="17"/>
    <n v="2517.35"/>
    <x v="0"/>
  </r>
  <r>
    <s v="PT-2780"/>
    <x v="1073"/>
    <d v="2025-12-13T00:00:00"/>
    <x v="8"/>
    <x v="2"/>
    <n v="9"/>
    <n v="2279.11"/>
    <x v="0"/>
  </r>
  <r>
    <s v="PT-7725"/>
    <x v="2155"/>
    <d v="2025-02-15T00:00:00"/>
    <x v="7"/>
    <x v="2"/>
    <n v="17"/>
    <n v="2376.98"/>
    <x v="0"/>
  </r>
  <r>
    <s v="PT-9249"/>
    <x v="2156"/>
    <d v="2026-01-10T00:00:00"/>
    <x v="5"/>
    <x v="0"/>
    <n v="3"/>
    <n v="9373.6299999999992"/>
    <x v="0"/>
  </r>
  <r>
    <s v="PT-1020"/>
    <x v="2157"/>
    <d v="2026-02-27T00:00:00"/>
    <x v="7"/>
    <x v="0"/>
    <n v="21"/>
    <n v="12187.37"/>
    <x v="0"/>
  </r>
  <r>
    <s v="PT-9527"/>
    <x v="2158"/>
    <d v="2026-02-03T00:00:00"/>
    <x v="7"/>
    <x v="1"/>
    <n v="8"/>
    <n v="738.54"/>
    <x v="0"/>
  </r>
  <r>
    <s v="PT-4516"/>
    <x v="2"/>
    <d v="2024-12-26T00:00:00"/>
    <x v="8"/>
    <x v="0"/>
    <n v="21"/>
    <n v="3313.36"/>
    <x v="1"/>
  </r>
  <r>
    <s v="PT-6608"/>
    <x v="2159"/>
    <m/>
    <x v="5"/>
    <x v="1"/>
    <n v="3"/>
    <n v="10171.879999999999"/>
    <x v="0"/>
  </r>
  <r>
    <s v="PT-3348"/>
    <x v="2160"/>
    <d v="2026-05-07T00:00:00"/>
    <x v="10"/>
    <x v="3"/>
    <n v="24"/>
    <n v="8594.1"/>
    <x v="0"/>
  </r>
  <r>
    <s v="PT-3001"/>
    <x v="1074"/>
    <d v="2026-04-29T00:00:00"/>
    <x v="11"/>
    <x v="0"/>
    <n v="21"/>
    <n v="3001.9"/>
    <x v="0"/>
  </r>
  <r>
    <s v="PT-7029"/>
    <x v="2161"/>
    <d v="2024-12-04T00:00:00"/>
    <x v="8"/>
    <x v="3"/>
    <n v="13"/>
    <n v="1472.59"/>
    <x v="0"/>
  </r>
  <r>
    <s v="PT-8431"/>
    <x v="2162"/>
    <d v="2025-05-13T00:00:00"/>
    <x v="10"/>
    <x v="3"/>
    <n v="24"/>
    <n v="10062.370000000001"/>
    <x v="0"/>
  </r>
  <r>
    <s v="PT-4241"/>
    <x v="2163"/>
    <d v="2025-09-20T00:00:00"/>
    <x v="1"/>
    <x v="0"/>
    <n v="29"/>
    <n v="10687.07"/>
    <x v="0"/>
  </r>
  <r>
    <s v="PT-8675"/>
    <x v="2164"/>
    <d v="2026-02-26T00:00:00"/>
    <x v="7"/>
    <x v="3"/>
    <n v="29"/>
    <n v="5592.84"/>
    <x v="0"/>
  </r>
  <r>
    <s v="PT-2877"/>
    <x v="2165"/>
    <d v="2026-08-04T00:00:00"/>
    <x v="0"/>
    <x v="1"/>
    <n v="23"/>
    <n v="14134.42"/>
    <x v="0"/>
  </r>
  <r>
    <s v="PT-9610"/>
    <x v="2166"/>
    <d v="2024-11-09T00:00:00"/>
    <x v="4"/>
    <x v="1"/>
    <m/>
    <n v="10444.66"/>
    <x v="0"/>
  </r>
  <r>
    <s v="PT-4008"/>
    <x v="2167"/>
    <d v="2025-06-20T00:00:00"/>
    <x v="9"/>
    <x v="3"/>
    <n v="8"/>
    <n v="13639.78"/>
    <x v="0"/>
  </r>
  <r>
    <s v="PT-3564"/>
    <x v="2"/>
    <d v="2026-02-09T00:00:00"/>
    <x v="7"/>
    <x v="2"/>
    <n v="3"/>
    <n v="3995.77"/>
    <x v="1"/>
  </r>
  <r>
    <s v="PT-4260"/>
    <x v="2168"/>
    <d v="2025-02-05T00:00:00"/>
    <x v="7"/>
    <x v="0"/>
    <n v="17"/>
    <n v="1048.5"/>
    <x v="0"/>
  </r>
  <r>
    <s v="PT-3507"/>
    <x v="2169"/>
    <m/>
    <x v="5"/>
    <x v="1"/>
    <n v="27"/>
    <n v="747.3"/>
    <x v="0"/>
  </r>
  <r>
    <s v="PT-2781"/>
    <x v="1075"/>
    <d v="2025-11-18T00:00:00"/>
    <x v="4"/>
    <x v="0"/>
    <n v="2"/>
    <n v="11489"/>
    <x v="0"/>
  </r>
  <r>
    <s v="PT-6229"/>
    <x v="2170"/>
    <d v="2025-03-25T00:00:00"/>
    <x v="3"/>
    <x v="0"/>
    <n v="27"/>
    <n v="2174.84"/>
    <x v="0"/>
  </r>
  <r>
    <s v="PT-6996"/>
    <x v="2171"/>
    <d v="2025-02-10T00:00:00"/>
    <x v="7"/>
    <x v="1"/>
    <n v="11"/>
    <n v="3055.4"/>
    <x v="0"/>
  </r>
  <r>
    <s v="PT-1781"/>
    <x v="2172"/>
    <d v="2024-10-12T00:00:00"/>
    <x v="6"/>
    <x v="1"/>
    <n v="15"/>
    <n v="5601.29"/>
    <x v="0"/>
  </r>
  <r>
    <s v="PT-1949"/>
    <x v="2173"/>
    <d v="2024-10-29T00:00:00"/>
    <x v="6"/>
    <x v="1"/>
    <n v="12"/>
    <n v="12878.05"/>
    <x v="0"/>
  </r>
  <r>
    <s v="PT-3014"/>
    <x v="2174"/>
    <d v="2026-06-08T00:00:00"/>
    <x v="9"/>
    <x v="2"/>
    <n v="11"/>
    <n v="1731.4"/>
    <x v="0"/>
  </r>
  <r>
    <s v="PT-8806"/>
    <x v="2175"/>
    <m/>
    <x v="5"/>
    <x v="2"/>
    <n v="1"/>
    <n v="14434.11"/>
    <x v="0"/>
  </r>
  <r>
    <s v="PT-8462"/>
    <x v="2176"/>
    <d v="2024-11-17T00:00:00"/>
    <x v="4"/>
    <x v="3"/>
    <n v="30"/>
    <n v="14171.95"/>
    <x v="0"/>
  </r>
  <r>
    <s v="PT-4211"/>
    <x v="1076"/>
    <d v="2025-11-20T00:00:00"/>
    <x v="4"/>
    <x v="2"/>
    <n v="26"/>
    <n v="14091.52"/>
    <x v="0"/>
  </r>
  <r>
    <s v="PT-9782"/>
    <x v="1077"/>
    <d v="2026-02-12T00:00:00"/>
    <x v="7"/>
    <x v="4"/>
    <n v="9"/>
    <m/>
    <x v="0"/>
  </r>
  <r>
    <s v="PT-7969"/>
    <x v="2"/>
    <d v="2025-05-23T00:00:00"/>
    <x v="10"/>
    <x v="1"/>
    <n v="29"/>
    <n v="8512.27"/>
    <x v="1"/>
  </r>
  <r>
    <s v="PT-2910"/>
    <x v="2177"/>
    <d v="2026-08-22T00:00:00"/>
    <x v="0"/>
    <x v="0"/>
    <n v="17"/>
    <n v="11167.01"/>
    <x v="0"/>
  </r>
  <r>
    <s v="PT-8887"/>
    <x v="2178"/>
    <d v="2024-11-10T00:00:00"/>
    <x v="4"/>
    <x v="2"/>
    <n v="15"/>
    <n v="2784.54"/>
    <x v="0"/>
  </r>
  <r>
    <s v="PT-5734"/>
    <x v="2179"/>
    <d v="2025-08-05T00:00:00"/>
    <x v="0"/>
    <x v="1"/>
    <n v="14"/>
    <n v="9363.91"/>
    <x v="0"/>
  </r>
  <r>
    <s v="PT-5533"/>
    <x v="2180"/>
    <d v="2024-09-13T00:00:00"/>
    <x v="1"/>
    <x v="0"/>
    <n v="5"/>
    <n v="12479.02"/>
    <x v="0"/>
  </r>
  <r>
    <s v="PT-9280"/>
    <x v="2181"/>
    <d v="2026-05-29T00:00:00"/>
    <x v="10"/>
    <x v="0"/>
    <n v="27"/>
    <n v="2894.9"/>
    <x v="0"/>
  </r>
  <r>
    <s v="PT-2066"/>
    <x v="2182"/>
    <d v="2025-11-22T00:00:00"/>
    <x v="4"/>
    <x v="0"/>
    <n v="10"/>
    <n v="9868.18"/>
    <x v="0"/>
  </r>
  <r>
    <s v="PT-2219"/>
    <x v="2183"/>
    <d v="2026-02-25T00:00:00"/>
    <x v="7"/>
    <x v="0"/>
    <n v="18"/>
    <n v="5667.4"/>
    <x v="0"/>
  </r>
  <r>
    <s v="PT-1101"/>
    <x v="2184"/>
    <d v="2024-11-14T00:00:00"/>
    <x v="4"/>
    <x v="3"/>
    <n v="4"/>
    <n v="10013.209999999999"/>
    <x v="0"/>
  </r>
  <r>
    <s v="PT-6254"/>
    <x v="2185"/>
    <d v="2025-09-16T00:00:00"/>
    <x v="1"/>
    <x v="1"/>
    <n v="15"/>
    <n v="13054.82"/>
    <x v="0"/>
  </r>
  <r>
    <s v="PT-4074"/>
    <x v="2186"/>
    <d v="2026-02-01T00:00:00"/>
    <x v="7"/>
    <x v="2"/>
    <n v="12"/>
    <n v="8985.48"/>
    <x v="0"/>
  </r>
  <r>
    <s v="PT-4184"/>
    <x v="2187"/>
    <m/>
    <x v="5"/>
    <x v="1"/>
    <n v="27"/>
    <n v="11722.31"/>
    <x v="0"/>
  </r>
  <r>
    <s v="PT-3054"/>
    <x v="2188"/>
    <d v="2025-01-01T00:00:00"/>
    <x v="5"/>
    <x v="3"/>
    <n v="9"/>
    <n v="11652.23"/>
    <x v="0"/>
  </r>
  <r>
    <s v="PT-2005"/>
    <x v="2189"/>
    <m/>
    <x v="5"/>
    <x v="0"/>
    <n v="15"/>
    <n v="12554.97"/>
    <x v="0"/>
  </r>
  <r>
    <s v="PT-2432"/>
    <x v="2190"/>
    <d v="2025-11-26T00:00:00"/>
    <x v="4"/>
    <x v="1"/>
    <n v="3"/>
    <n v="13386.72"/>
    <x v="0"/>
  </r>
  <r>
    <s v="PT-9024"/>
    <x v="2191"/>
    <d v="2026-05-04T00:00:00"/>
    <x v="10"/>
    <x v="0"/>
    <n v="15"/>
    <n v="12620.97"/>
    <x v="0"/>
  </r>
  <r>
    <s v="PT-5953"/>
    <x v="2192"/>
    <d v="2024-10-11T00:00:00"/>
    <x v="6"/>
    <x v="3"/>
    <n v="10"/>
    <n v="9926.5"/>
    <x v="0"/>
  </r>
  <r>
    <s v="PT-8491"/>
    <x v="2193"/>
    <d v="2025-05-17T00:00:00"/>
    <x v="10"/>
    <x v="0"/>
    <n v="10"/>
    <n v="2014.91"/>
    <x v="0"/>
  </r>
  <r>
    <s v="PT-6042"/>
    <x v="2194"/>
    <d v="2026-01-22T00:00:00"/>
    <x v="5"/>
    <x v="1"/>
    <n v="15"/>
    <m/>
    <x v="0"/>
  </r>
  <r>
    <s v="PT-4513"/>
    <x v="1078"/>
    <d v="2026-07-27T00:00:00"/>
    <x v="2"/>
    <x v="1"/>
    <n v="5"/>
    <n v="6824.67"/>
    <x v="0"/>
  </r>
  <r>
    <s v="PT-5411"/>
    <x v="2195"/>
    <d v="2026-04-18T00:00:00"/>
    <x v="11"/>
    <x v="1"/>
    <n v="20"/>
    <m/>
    <x v="0"/>
  </r>
  <r>
    <s v="PT-9792"/>
    <x v="2196"/>
    <d v="2025-10-06T00:00:00"/>
    <x v="6"/>
    <x v="0"/>
    <n v="22"/>
    <n v="11013.44"/>
    <x v="0"/>
  </r>
  <r>
    <s v="PT-1015"/>
    <x v="460"/>
    <d v="2024-10-21T00:00:00"/>
    <x v="6"/>
    <x v="1"/>
    <n v="8"/>
    <n v="5018.54"/>
    <x v="0"/>
  </r>
  <r>
    <s v="PT-4322"/>
    <x v="2197"/>
    <d v="2026-03-30T00:00:00"/>
    <x v="3"/>
    <x v="3"/>
    <n v="26"/>
    <n v="9588.0300000000007"/>
    <x v="0"/>
  </r>
  <r>
    <s v="PT-5784"/>
    <x v="2198"/>
    <d v="2025-02-23T00:00:00"/>
    <x v="7"/>
    <x v="2"/>
    <n v="1"/>
    <n v="8129.77"/>
    <x v="0"/>
  </r>
  <r>
    <s v="PT-1345"/>
    <x v="2199"/>
    <d v="2024-12-06T00:00:00"/>
    <x v="8"/>
    <x v="2"/>
    <n v="28"/>
    <n v="4124.17"/>
    <x v="0"/>
  </r>
  <r>
    <s v="PT-8034"/>
    <x v="2200"/>
    <d v="2025-07-05T00:00:00"/>
    <x v="2"/>
    <x v="2"/>
    <n v="12"/>
    <n v="7230.38"/>
    <x v="0"/>
  </r>
  <r>
    <s v="PT-7174"/>
    <x v="2201"/>
    <d v="2025-02-21T00:00:00"/>
    <x v="7"/>
    <x v="0"/>
    <n v="2"/>
    <n v="10489.94"/>
    <x v="0"/>
  </r>
  <r>
    <s v="PT-9106"/>
    <x v="2"/>
    <d v="2025-01-20T00:00:00"/>
    <x v="5"/>
    <x v="3"/>
    <n v="2"/>
    <n v="10123.94"/>
    <x v="1"/>
  </r>
  <r>
    <s v="PT-5442"/>
    <x v="2202"/>
    <d v="2025-03-06T00:00:00"/>
    <x v="3"/>
    <x v="1"/>
    <n v="14"/>
    <n v="14342.84"/>
    <x v="0"/>
  </r>
  <r>
    <s v="PT-3643"/>
    <x v="2203"/>
    <d v="2025-04-16T00:00:00"/>
    <x v="11"/>
    <x v="0"/>
    <n v="6"/>
    <n v="14364.24"/>
    <x v="0"/>
  </r>
  <r>
    <s v="PT-4279"/>
    <x v="2204"/>
    <d v="2024-10-13T00:00:00"/>
    <x v="6"/>
    <x v="4"/>
    <n v="17"/>
    <n v="5620.61"/>
    <x v="0"/>
  </r>
  <r>
    <s v="PT-3121"/>
    <x v="2205"/>
    <d v="2025-06-25T00:00:00"/>
    <x v="9"/>
    <x v="2"/>
    <n v="2"/>
    <n v="2930.2"/>
    <x v="0"/>
  </r>
  <r>
    <s v="PT-9551"/>
    <x v="2206"/>
    <d v="2025-04-05T00:00:00"/>
    <x v="11"/>
    <x v="2"/>
    <n v="7"/>
    <n v="7911.47"/>
    <x v="0"/>
  </r>
  <r>
    <s v="PT-3155"/>
    <x v="2207"/>
    <d v="2024-11-23T00:00:00"/>
    <x v="4"/>
    <x v="1"/>
    <n v="17"/>
    <n v="711.9"/>
    <x v="0"/>
  </r>
  <r>
    <s v="PT-5500"/>
    <x v="2208"/>
    <d v="2026-08-01T00:00:00"/>
    <x v="0"/>
    <x v="2"/>
    <n v="19"/>
    <n v="6739.6"/>
    <x v="0"/>
  </r>
  <r>
    <s v="PT-4062"/>
    <x v="1079"/>
    <d v="2025-06-02T00:00:00"/>
    <x v="9"/>
    <x v="3"/>
    <n v="22"/>
    <n v="722.99"/>
    <x v="0"/>
  </r>
  <r>
    <s v="PT-2907"/>
    <x v="2209"/>
    <d v="2025-12-15T00:00:00"/>
    <x v="8"/>
    <x v="1"/>
    <n v="19"/>
    <n v="3695.39"/>
    <x v="0"/>
  </r>
  <r>
    <s v="PT-5572"/>
    <x v="2"/>
    <d v="2026-06-21T00:00:00"/>
    <x v="9"/>
    <x v="0"/>
    <n v="30"/>
    <n v="7455.62"/>
    <x v="1"/>
  </r>
  <r>
    <s v="PT-8306"/>
    <x v="2210"/>
    <d v="2026-02-11T00:00:00"/>
    <x v="7"/>
    <x v="4"/>
    <n v="28"/>
    <n v="767.38"/>
    <x v="0"/>
  </r>
  <r>
    <s v="PT-8115"/>
    <x v="2211"/>
    <d v="2025-09-10T00:00:00"/>
    <x v="1"/>
    <x v="1"/>
    <n v="7"/>
    <n v="13807.79"/>
    <x v="0"/>
  </r>
  <r>
    <s v="PT-3080"/>
    <x v="2212"/>
    <d v="2026-05-12T00:00:00"/>
    <x v="10"/>
    <x v="4"/>
    <n v="8"/>
    <n v="12798.11"/>
    <x v="0"/>
  </r>
  <r>
    <s v="PT-5726"/>
    <x v="2213"/>
    <d v="2026-04-14T00:00:00"/>
    <x v="11"/>
    <x v="2"/>
    <n v="5"/>
    <n v="866.96"/>
    <x v="0"/>
  </r>
  <r>
    <s v="PT-2818"/>
    <x v="2214"/>
    <d v="2025-10-06T00:00:00"/>
    <x v="6"/>
    <x v="2"/>
    <n v="28"/>
    <n v="14044.47"/>
    <x v="0"/>
  </r>
  <r>
    <s v="PT-8752"/>
    <x v="2215"/>
    <d v="2025-10-16T00:00:00"/>
    <x v="6"/>
    <x v="2"/>
    <n v="6"/>
    <n v="6342.16"/>
    <x v="0"/>
  </r>
  <r>
    <s v="PT-4799"/>
    <x v="2216"/>
    <d v="2025-08-21T00:00:00"/>
    <x v="0"/>
    <x v="3"/>
    <n v="18"/>
    <n v="12944.1"/>
    <x v="0"/>
  </r>
  <r>
    <s v="PT-3085"/>
    <x v="2217"/>
    <d v="2026-04-10T00:00:00"/>
    <x v="11"/>
    <x v="3"/>
    <n v="29"/>
    <n v="1682.34"/>
    <x v="0"/>
  </r>
  <r>
    <s v="PT-1307"/>
    <x v="2218"/>
    <d v="2026-05-11T00:00:00"/>
    <x v="10"/>
    <x v="2"/>
    <n v="15"/>
    <n v="596.88"/>
    <x v="0"/>
  </r>
  <r>
    <s v="PT-2347"/>
    <x v="2219"/>
    <d v="2025-09-26T00:00:00"/>
    <x v="1"/>
    <x v="1"/>
    <n v="19"/>
    <n v="3749.28"/>
    <x v="0"/>
  </r>
  <r>
    <s v="PT-7878"/>
    <x v="2220"/>
    <d v="2026-07-04T00:00:00"/>
    <x v="2"/>
    <x v="1"/>
    <n v="2"/>
    <n v="4575.2700000000004"/>
    <x v="0"/>
  </r>
  <r>
    <s v="PT-4946"/>
    <x v="2221"/>
    <d v="2025-10-27T00:00:00"/>
    <x v="6"/>
    <x v="2"/>
    <n v="22"/>
    <n v="3740.82"/>
    <x v="0"/>
  </r>
  <r>
    <s v="PT-5878"/>
    <x v="2222"/>
    <d v="2025-05-10T00:00:00"/>
    <x v="10"/>
    <x v="2"/>
    <n v="18"/>
    <n v="11492.55"/>
    <x v="0"/>
  </r>
  <r>
    <s v="PT-4514"/>
    <x v="2223"/>
    <d v="2024-12-15T00:00:00"/>
    <x v="8"/>
    <x v="4"/>
    <m/>
    <n v="6571.06"/>
    <x v="0"/>
  </r>
  <r>
    <s v="PT-2264"/>
    <x v="2224"/>
    <d v="2025-03-23T00:00:00"/>
    <x v="3"/>
    <x v="1"/>
    <n v="4"/>
    <n v="1181.23"/>
    <x v="0"/>
  </r>
  <r>
    <s v="PT-8986"/>
    <x v="2"/>
    <d v="2025-12-11T00:00:00"/>
    <x v="8"/>
    <x v="1"/>
    <n v="18"/>
    <n v="10137.780000000001"/>
    <x v="1"/>
  </r>
  <r>
    <s v="PT-9565"/>
    <x v="2225"/>
    <d v="2025-01-16T00:00:00"/>
    <x v="5"/>
    <x v="2"/>
    <n v="1"/>
    <n v="7358.72"/>
    <x v="0"/>
  </r>
  <r>
    <s v="PT-1812"/>
    <x v="2226"/>
    <d v="2026-03-27T00:00:00"/>
    <x v="3"/>
    <x v="2"/>
    <n v="23"/>
    <n v="14396.35"/>
    <x v="0"/>
  </r>
  <r>
    <s v="PT-2209"/>
    <x v="2227"/>
    <d v="2025-11-14T00:00:00"/>
    <x v="4"/>
    <x v="3"/>
    <n v="6"/>
    <n v="9296.5400000000009"/>
    <x v="0"/>
  </r>
  <r>
    <s v="PT-1574"/>
    <x v="1080"/>
    <d v="2025-01-19T00:00:00"/>
    <x v="5"/>
    <x v="3"/>
    <n v="26"/>
    <m/>
    <x v="0"/>
  </r>
  <r>
    <s v="PT-1483"/>
    <x v="2228"/>
    <d v="2026-01-29T00:00:00"/>
    <x v="5"/>
    <x v="0"/>
    <n v="3"/>
    <n v="3300.44"/>
    <x v="0"/>
  </r>
  <r>
    <s v="PT-4932"/>
    <x v="2229"/>
    <d v="2026-08-26T00:00:00"/>
    <x v="0"/>
    <x v="1"/>
    <n v="21"/>
    <n v="11738.35"/>
    <x v="0"/>
  </r>
  <r>
    <s v="PT-9688"/>
    <x v="1081"/>
    <d v="2025-01-26T00:00:00"/>
    <x v="5"/>
    <x v="3"/>
    <n v="16"/>
    <n v="14097.16"/>
    <x v="0"/>
  </r>
  <r>
    <s v="PT-6975"/>
    <x v="2230"/>
    <d v="2025-08-14T00:00:00"/>
    <x v="0"/>
    <x v="0"/>
    <n v="21"/>
    <n v="1284.1600000000001"/>
    <x v="0"/>
  </r>
  <r>
    <s v="PT-8706"/>
    <x v="2231"/>
    <d v="2026-07-28T00:00:00"/>
    <x v="2"/>
    <x v="0"/>
    <n v="1"/>
    <n v="3575.65"/>
    <x v="0"/>
  </r>
  <r>
    <s v="PT-4986"/>
    <x v="2232"/>
    <d v="2025-01-10T00:00:00"/>
    <x v="5"/>
    <x v="1"/>
    <n v="19"/>
    <n v="11323.16"/>
    <x v="0"/>
  </r>
  <r>
    <s v="PT-3075"/>
    <x v="1082"/>
    <d v="2025-01-31T00:00:00"/>
    <x v="5"/>
    <x v="0"/>
    <n v="4"/>
    <n v="3125.21"/>
    <x v="0"/>
  </r>
  <r>
    <s v="PT-6797"/>
    <x v="2233"/>
    <d v="2026-04-14T00:00:00"/>
    <x v="11"/>
    <x v="3"/>
    <n v="17"/>
    <n v="10750.48"/>
    <x v="0"/>
  </r>
  <r>
    <s v="PT-7392"/>
    <x v="2"/>
    <d v="2025-05-23T00:00:00"/>
    <x v="10"/>
    <x v="1"/>
    <n v="29"/>
    <n v="5313.16"/>
    <x v="1"/>
  </r>
  <r>
    <s v="PT-1132"/>
    <x v="2234"/>
    <d v="2024-10-20T00:00:00"/>
    <x v="6"/>
    <x v="1"/>
    <n v="14"/>
    <n v="1712.21"/>
    <x v="0"/>
  </r>
  <r>
    <s v="PT-6784"/>
    <x v="2235"/>
    <d v="2026-06-14T00:00:00"/>
    <x v="9"/>
    <x v="2"/>
    <n v="3"/>
    <n v="3894.8"/>
    <x v="0"/>
  </r>
  <r>
    <s v="PT-3986"/>
    <x v="2236"/>
    <d v="2025-01-08T00:00:00"/>
    <x v="5"/>
    <x v="0"/>
    <n v="29"/>
    <n v="3666.68"/>
    <x v="0"/>
  </r>
  <r>
    <s v="PT-1763"/>
    <x v="2237"/>
    <d v="2024-09-21T00:00:00"/>
    <x v="1"/>
    <x v="1"/>
    <n v="22"/>
    <n v="13416.16"/>
    <x v="0"/>
  </r>
  <r>
    <s v="PT-2811"/>
    <x v="2238"/>
    <d v="2024-10-20T00:00:00"/>
    <x v="6"/>
    <x v="0"/>
    <n v="26"/>
    <n v="11283.21"/>
    <x v="0"/>
  </r>
  <r>
    <s v="PT-3146"/>
    <x v="2239"/>
    <d v="2026-02-01T00:00:00"/>
    <x v="7"/>
    <x v="1"/>
    <n v="18"/>
    <n v="6199.4"/>
    <x v="0"/>
  </r>
  <r>
    <s v="PT-6453"/>
    <x v="1083"/>
    <d v="2026-08-29T00:00:00"/>
    <x v="0"/>
    <x v="3"/>
    <n v="28"/>
    <n v="14091.93"/>
    <x v="0"/>
  </r>
  <r>
    <s v="PT-6702"/>
    <x v="2240"/>
    <d v="2025-03-29T00:00:00"/>
    <x v="3"/>
    <x v="1"/>
    <n v="13"/>
    <n v="4597.93"/>
    <x v="0"/>
  </r>
  <r>
    <s v="PT-7384"/>
    <x v="2241"/>
    <d v="2025-10-28T00:00:00"/>
    <x v="6"/>
    <x v="0"/>
    <n v="3"/>
    <n v="10939.66"/>
    <x v="0"/>
  </r>
  <r>
    <s v="PT-9602"/>
    <x v="711"/>
    <d v="2026-01-13T00:00:00"/>
    <x v="5"/>
    <x v="0"/>
    <m/>
    <n v="5986.37"/>
    <x v="0"/>
  </r>
  <r>
    <s v="PT-4157"/>
    <x v="1944"/>
    <d v="2026-01-01T00:00:00"/>
    <x v="5"/>
    <x v="3"/>
    <n v="25"/>
    <n v="3106.21"/>
    <x v="0"/>
  </r>
  <r>
    <s v="PT-6617"/>
    <x v="1084"/>
    <d v="2025-08-08T00:00:00"/>
    <x v="0"/>
    <x v="2"/>
    <n v="21"/>
    <n v="1784.63"/>
    <x v="0"/>
  </r>
  <r>
    <s v="PT-5561"/>
    <x v="2242"/>
    <d v="2025-09-04T00:00:00"/>
    <x v="1"/>
    <x v="2"/>
    <n v="6"/>
    <n v="13955.43"/>
    <x v="0"/>
  </r>
  <r>
    <s v="PT-7512"/>
    <x v="2243"/>
    <d v="2026-01-24T00:00:00"/>
    <x v="5"/>
    <x v="1"/>
    <n v="21"/>
    <n v="13776.98"/>
    <x v="0"/>
  </r>
  <r>
    <s v="PT-8953"/>
    <x v="2244"/>
    <d v="2025-01-31T00:00:00"/>
    <x v="5"/>
    <x v="1"/>
    <n v="3"/>
    <n v="9725.5400000000009"/>
    <x v="0"/>
  </r>
  <r>
    <s v="PT-1279"/>
    <x v="1867"/>
    <d v="2025-07-31T00:00:00"/>
    <x v="2"/>
    <x v="1"/>
    <n v="30"/>
    <n v="13321.98"/>
    <x v="0"/>
  </r>
  <r>
    <s v="PT-1575"/>
    <x v="2245"/>
    <d v="2025-10-11T00:00:00"/>
    <x v="6"/>
    <x v="1"/>
    <n v="4"/>
    <n v="10761.79"/>
    <x v="0"/>
  </r>
  <r>
    <s v="PT-4548"/>
    <x v="2246"/>
    <d v="2025-04-04T00:00:00"/>
    <x v="11"/>
    <x v="1"/>
    <n v="9"/>
    <n v="6457.64"/>
    <x v="0"/>
  </r>
  <r>
    <s v="PT-4179"/>
    <x v="2247"/>
    <d v="2025-12-13T00:00:00"/>
    <x v="8"/>
    <x v="2"/>
    <n v="5"/>
    <n v="1546.36"/>
    <x v="0"/>
  </r>
  <r>
    <s v="PT-5267"/>
    <x v="2248"/>
    <d v="2025-05-19T00:00:00"/>
    <x v="10"/>
    <x v="4"/>
    <n v="23"/>
    <n v="7502.56"/>
    <x v="0"/>
  </r>
  <r>
    <s v="PT-6569"/>
    <x v="2249"/>
    <d v="2025-11-04T00:00:00"/>
    <x v="4"/>
    <x v="1"/>
    <n v="27"/>
    <n v="11675.98"/>
    <x v="0"/>
  </r>
  <r>
    <s v="PT-7295"/>
    <x v="2250"/>
    <d v="2026-02-08T00:00:00"/>
    <x v="7"/>
    <x v="3"/>
    <n v="7"/>
    <n v="11645.6"/>
    <x v="0"/>
  </r>
  <r>
    <s v="PT-3569"/>
    <x v="2251"/>
    <d v="2025-06-14T00:00:00"/>
    <x v="9"/>
    <x v="2"/>
    <n v="17"/>
    <n v="11214.57"/>
    <x v="0"/>
  </r>
  <r>
    <s v="PT-4513"/>
    <x v="1085"/>
    <d v="2026-04-18T00:00:00"/>
    <x v="11"/>
    <x v="4"/>
    <n v="16"/>
    <n v="1412.8"/>
    <x v="0"/>
  </r>
  <r>
    <s v="PT-2514"/>
    <x v="2252"/>
    <d v="2026-06-04T00:00:00"/>
    <x v="9"/>
    <x v="1"/>
    <n v="6"/>
    <n v="13312.4"/>
    <x v="0"/>
  </r>
  <r>
    <s v="PT-1893"/>
    <x v="2253"/>
    <m/>
    <x v="5"/>
    <x v="2"/>
    <n v="23"/>
    <n v="6814.86"/>
    <x v="0"/>
  </r>
  <r>
    <s v="PT-4902"/>
    <x v="2254"/>
    <d v="2024-10-05T00:00:00"/>
    <x v="6"/>
    <x v="2"/>
    <n v="11"/>
    <n v="5201.99"/>
    <x v="0"/>
  </r>
  <r>
    <s v="PT-4990"/>
    <x v="2255"/>
    <d v="2025-04-05T00:00:00"/>
    <x v="11"/>
    <x v="3"/>
    <n v="2"/>
    <n v="11301.68"/>
    <x v="0"/>
  </r>
  <r>
    <s v="PT-3599"/>
    <x v="1086"/>
    <d v="2025-02-03T00:00:00"/>
    <x v="7"/>
    <x v="0"/>
    <n v="15"/>
    <n v="14198.6"/>
    <x v="0"/>
  </r>
  <r>
    <s v="PT-4010"/>
    <x v="2256"/>
    <d v="2026-03-26T00:00:00"/>
    <x v="3"/>
    <x v="0"/>
    <n v="25"/>
    <n v="12181.03"/>
    <x v="0"/>
  </r>
  <r>
    <s v="PT-4267"/>
    <x v="1087"/>
    <d v="2025-12-17T00:00:00"/>
    <x v="8"/>
    <x v="1"/>
    <n v="24"/>
    <n v="1581"/>
    <x v="0"/>
  </r>
  <r>
    <s v="PT-9051"/>
    <x v="2257"/>
    <d v="2026-06-21T00:00:00"/>
    <x v="9"/>
    <x v="1"/>
    <n v="23"/>
    <n v="10298.11"/>
    <x v="0"/>
  </r>
  <r>
    <s v="PT-6787"/>
    <x v="2258"/>
    <d v="2024-12-02T00:00:00"/>
    <x v="8"/>
    <x v="1"/>
    <n v="17"/>
    <n v="2456.17"/>
    <x v="0"/>
  </r>
  <r>
    <s v="PT-7120"/>
    <x v="2259"/>
    <d v="2025-03-04T00:00:00"/>
    <x v="3"/>
    <x v="2"/>
    <n v="30"/>
    <n v="2211.4299999999998"/>
    <x v="0"/>
  </r>
  <r>
    <s v="PT-7128"/>
    <x v="2"/>
    <d v="2025-01-29T00:00:00"/>
    <x v="5"/>
    <x v="3"/>
    <n v="29"/>
    <n v="3882.12"/>
    <x v="1"/>
  </r>
  <r>
    <s v="PT-5031"/>
    <x v="2260"/>
    <d v="2025-08-23T00:00:00"/>
    <x v="0"/>
    <x v="0"/>
    <n v="12"/>
    <n v="11644.39"/>
    <x v="0"/>
  </r>
  <r>
    <s v="PT-8774"/>
    <x v="2261"/>
    <d v="2026-04-07T00:00:00"/>
    <x v="11"/>
    <x v="0"/>
    <n v="26"/>
    <n v="1227.22"/>
    <x v="0"/>
  </r>
  <r>
    <s v="PT-4266"/>
    <x v="2262"/>
    <d v="2026-06-05T00:00:00"/>
    <x v="9"/>
    <x v="3"/>
    <n v="21"/>
    <n v="6018.62"/>
    <x v="0"/>
  </r>
  <r>
    <s v="PT-3622"/>
    <x v="2263"/>
    <d v="2025-05-17T00:00:00"/>
    <x v="10"/>
    <x v="4"/>
    <n v="20"/>
    <n v="4130.09"/>
    <x v="0"/>
  </r>
  <r>
    <s v="PT-7893"/>
    <x v="2264"/>
    <d v="2025-05-24T00:00:00"/>
    <x v="10"/>
    <x v="1"/>
    <n v="21"/>
    <n v="9733.91"/>
    <x v="0"/>
  </r>
  <r>
    <s v="PT-2513"/>
    <x v="2265"/>
    <d v="2025-03-24T00:00:00"/>
    <x v="3"/>
    <x v="4"/>
    <m/>
    <n v="2029.2"/>
    <x v="0"/>
  </r>
  <r>
    <s v="PT-9036"/>
    <x v="2266"/>
    <d v="2025-05-23T00:00:00"/>
    <x v="10"/>
    <x v="2"/>
    <n v="9"/>
    <n v="7881.11"/>
    <x v="0"/>
  </r>
  <r>
    <s v="PT-5488"/>
    <x v="2267"/>
    <m/>
    <x v="5"/>
    <x v="1"/>
    <n v="21"/>
    <n v="8040.95"/>
    <x v="0"/>
  </r>
  <r>
    <s v="PT-7277"/>
    <x v="636"/>
    <m/>
    <x v="5"/>
    <x v="1"/>
    <n v="4"/>
    <n v="1413.18"/>
    <x v="0"/>
  </r>
  <r>
    <s v="PT-8431"/>
    <x v="2268"/>
    <d v="2024-12-26T00:00:00"/>
    <x v="8"/>
    <x v="3"/>
    <m/>
    <n v="6969.65"/>
    <x v="0"/>
  </r>
  <r>
    <s v="PT-5751"/>
    <x v="1088"/>
    <d v="2026-07-21T00:00:00"/>
    <x v="2"/>
    <x v="0"/>
    <n v="13"/>
    <n v="12681"/>
    <x v="0"/>
  </r>
  <r>
    <s v="PT-5582"/>
    <x v="2269"/>
    <m/>
    <x v="5"/>
    <x v="3"/>
    <n v="22"/>
    <n v="2920.06"/>
    <x v="0"/>
  </r>
  <r>
    <s v="PT-1470"/>
    <x v="2270"/>
    <d v="2024-12-15T00:00:00"/>
    <x v="8"/>
    <x v="0"/>
    <n v="1"/>
    <n v="1912.59"/>
    <x v="0"/>
  </r>
  <r>
    <s v="PT-9060"/>
    <x v="2271"/>
    <d v="2026-07-04T00:00:00"/>
    <x v="2"/>
    <x v="4"/>
    <n v="9"/>
    <n v="5767.25"/>
    <x v="0"/>
  </r>
  <r>
    <s v="PT-3848"/>
    <x v="2272"/>
    <d v="2025-03-22T00:00:00"/>
    <x v="3"/>
    <x v="1"/>
    <m/>
    <n v="2732.78"/>
    <x v="0"/>
  </r>
  <r>
    <s v="PT-2292"/>
    <x v="1683"/>
    <m/>
    <x v="5"/>
    <x v="2"/>
    <m/>
    <n v="14778.49"/>
    <x v="0"/>
  </r>
  <r>
    <s v="PT-1242"/>
    <x v="2273"/>
    <d v="2024-12-17T00:00:00"/>
    <x v="8"/>
    <x v="2"/>
    <n v="9"/>
    <n v="4174.92"/>
    <x v="0"/>
  </r>
  <r>
    <s v="PT-7236"/>
    <x v="2274"/>
    <d v="2025-02-09T00:00:00"/>
    <x v="7"/>
    <x v="1"/>
    <n v="11"/>
    <n v="2357.89"/>
    <x v="0"/>
  </r>
  <r>
    <s v="PT-3592"/>
    <x v="2275"/>
    <d v="2026-03-15T00:00:00"/>
    <x v="3"/>
    <x v="2"/>
    <n v="5"/>
    <n v="1060.76"/>
    <x v="0"/>
  </r>
  <r>
    <s v="PT-6259"/>
    <x v="2276"/>
    <d v="2025-08-02T00:00:00"/>
    <x v="0"/>
    <x v="2"/>
    <m/>
    <n v="7743.6"/>
    <x v="0"/>
  </r>
  <r>
    <s v="PT-6627"/>
    <x v="2277"/>
    <d v="2025-09-16T00:00:00"/>
    <x v="1"/>
    <x v="1"/>
    <n v="21"/>
    <n v="5522.45"/>
    <x v="0"/>
  </r>
  <r>
    <s v="PT-7202"/>
    <x v="2278"/>
    <d v="2025-02-18T00:00:00"/>
    <x v="7"/>
    <x v="1"/>
    <n v="15"/>
    <n v="3698.18"/>
    <x v="0"/>
  </r>
  <r>
    <s v="PT-6164"/>
    <x v="2279"/>
    <d v="2025-09-04T00:00:00"/>
    <x v="1"/>
    <x v="0"/>
    <n v="13"/>
    <n v="948.24"/>
    <x v="0"/>
  </r>
  <r>
    <s v="PT-4539"/>
    <x v="2280"/>
    <d v="2025-11-16T00:00:00"/>
    <x v="4"/>
    <x v="1"/>
    <n v="16"/>
    <n v="10468.56"/>
    <x v="0"/>
  </r>
  <r>
    <s v="PT-9894"/>
    <x v="2281"/>
    <d v="2025-10-05T00:00:00"/>
    <x v="6"/>
    <x v="4"/>
    <n v="10"/>
    <n v="14321"/>
    <x v="0"/>
  </r>
  <r>
    <s v="PT-8759"/>
    <x v="2282"/>
    <d v="2025-06-12T00:00:00"/>
    <x v="9"/>
    <x v="3"/>
    <n v="11"/>
    <n v="1463.11"/>
    <x v="0"/>
  </r>
  <r>
    <s v="PT-6033"/>
    <x v="2283"/>
    <d v="2025-09-29T00:00:00"/>
    <x v="1"/>
    <x v="3"/>
    <n v="15"/>
    <n v="7030.24"/>
    <x v="0"/>
  </r>
  <r>
    <s v="PT-5614"/>
    <x v="2284"/>
    <d v="2025-10-09T00:00:00"/>
    <x v="6"/>
    <x v="0"/>
    <m/>
    <n v="9104"/>
    <x v="0"/>
  </r>
  <r>
    <s v="PT-2024"/>
    <x v="2285"/>
    <d v="2026-07-28T00:00:00"/>
    <x v="2"/>
    <x v="3"/>
    <n v="21"/>
    <n v="9072.36"/>
    <x v="0"/>
  </r>
  <r>
    <s v="PT-4970"/>
    <x v="2286"/>
    <d v="2024-10-04T00:00:00"/>
    <x v="6"/>
    <x v="0"/>
    <n v="11"/>
    <n v="1463.55"/>
    <x v="0"/>
  </r>
  <r>
    <s v="PT-3202"/>
    <x v="1089"/>
    <d v="2025-01-01T00:00:00"/>
    <x v="5"/>
    <x v="3"/>
    <n v="29"/>
    <n v="11121.31"/>
    <x v="0"/>
  </r>
  <r>
    <s v="PT-5516"/>
    <x v="2287"/>
    <d v="2025-05-21T00:00:00"/>
    <x v="10"/>
    <x v="3"/>
    <n v="20"/>
    <n v="11572.58"/>
    <x v="0"/>
  </r>
  <r>
    <s v="PT-4645"/>
    <x v="2288"/>
    <m/>
    <x v="5"/>
    <x v="2"/>
    <n v="21"/>
    <n v="1616.63"/>
    <x v="0"/>
  </r>
  <r>
    <s v="PT-2005"/>
    <x v="2289"/>
    <d v="2025-03-26T00:00:00"/>
    <x v="3"/>
    <x v="0"/>
    <n v="11"/>
    <n v="3556.47"/>
    <x v="0"/>
  </r>
  <r>
    <s v="PT-5897"/>
    <x v="2290"/>
    <d v="2026-02-12T00:00:00"/>
    <x v="7"/>
    <x v="3"/>
    <m/>
    <n v="5656.35"/>
    <x v="0"/>
  </r>
  <r>
    <s v="PT-6298"/>
    <x v="2"/>
    <d v="2025-08-26T00:00:00"/>
    <x v="0"/>
    <x v="3"/>
    <n v="29"/>
    <n v="6343.68"/>
    <x v="1"/>
  </r>
  <r>
    <s v="PT-3924"/>
    <x v="2291"/>
    <d v="2025-12-07T00:00:00"/>
    <x v="8"/>
    <x v="3"/>
    <n v="28"/>
    <n v="10767.83"/>
    <x v="0"/>
  </r>
  <r>
    <s v="PT-1970"/>
    <x v="2292"/>
    <d v="2025-07-05T00:00:00"/>
    <x v="2"/>
    <x v="2"/>
    <n v="14"/>
    <n v="9752.27"/>
    <x v="0"/>
  </r>
  <r>
    <s v="PT-9632"/>
    <x v="2293"/>
    <d v="2026-08-05T00:00:00"/>
    <x v="0"/>
    <x v="0"/>
    <m/>
    <n v="1755.3"/>
    <x v="0"/>
  </r>
  <r>
    <s v="PT-7637"/>
    <x v="2294"/>
    <d v="2025-03-23T00:00:00"/>
    <x v="3"/>
    <x v="0"/>
    <n v="24"/>
    <n v="7007.83"/>
    <x v="0"/>
  </r>
  <r>
    <s v="PT-4708"/>
    <x v="2295"/>
    <d v="2026-06-19T00:00:00"/>
    <x v="9"/>
    <x v="2"/>
    <n v="11"/>
    <n v="1382.88"/>
    <x v="0"/>
  </r>
  <r>
    <s v="PT-5509"/>
    <x v="2296"/>
    <d v="2026-07-18T00:00:00"/>
    <x v="2"/>
    <x v="0"/>
    <n v="2"/>
    <m/>
    <x v="0"/>
  </r>
  <r>
    <s v="PT-6954"/>
    <x v="1090"/>
    <d v="2025-09-25T00:00:00"/>
    <x v="1"/>
    <x v="3"/>
    <n v="22"/>
    <n v="836.19"/>
    <x v="0"/>
  </r>
  <r>
    <s v="PT-6358"/>
    <x v="2297"/>
    <d v="2025-05-01T00:00:00"/>
    <x v="10"/>
    <x v="0"/>
    <n v="12"/>
    <n v="3479.76"/>
    <x v="0"/>
  </r>
  <r>
    <s v="PT-2107"/>
    <x v="2298"/>
    <d v="2025-08-30T00:00:00"/>
    <x v="0"/>
    <x v="2"/>
    <n v="6"/>
    <n v="8033.27"/>
    <x v="0"/>
  </r>
  <r>
    <s v="PT-5931"/>
    <x v="2299"/>
    <d v="2026-05-25T00:00:00"/>
    <x v="10"/>
    <x v="1"/>
    <n v="7"/>
    <n v="4972.3100000000004"/>
    <x v="0"/>
  </r>
  <r>
    <s v="PT-3313"/>
    <x v="1091"/>
    <d v="2025-01-13T00:00:00"/>
    <x v="5"/>
    <x v="2"/>
    <n v="18"/>
    <n v="11989.29"/>
    <x v="0"/>
  </r>
  <r>
    <s v="PT-7521"/>
    <x v="2300"/>
    <d v="2025-11-14T00:00:00"/>
    <x v="4"/>
    <x v="3"/>
    <m/>
    <m/>
    <x v="0"/>
  </r>
  <r>
    <s v="PT-9329"/>
    <x v="2301"/>
    <d v="2026-06-21T00:00:00"/>
    <x v="9"/>
    <x v="1"/>
    <n v="24"/>
    <n v="6571.87"/>
    <x v="0"/>
  </r>
  <r>
    <s v="PT-1173"/>
    <x v="2302"/>
    <d v="2026-05-16T00:00:00"/>
    <x v="10"/>
    <x v="3"/>
    <n v="20"/>
    <n v="13445.99"/>
    <x v="0"/>
  </r>
  <r>
    <s v="PT-4041"/>
    <x v="2"/>
    <d v="2024-09-10T00:00:00"/>
    <x v="1"/>
    <x v="2"/>
    <n v="26"/>
    <n v="8639.81"/>
    <x v="1"/>
  </r>
  <r>
    <s v="PT-1637"/>
    <x v="2303"/>
    <m/>
    <x v="5"/>
    <x v="2"/>
    <n v="16"/>
    <n v="2393.35"/>
    <x v="0"/>
  </r>
  <r>
    <s v="PT-5544"/>
    <x v="1092"/>
    <d v="2025-12-16T00:00:00"/>
    <x v="8"/>
    <x v="1"/>
    <n v="6"/>
    <m/>
    <x v="0"/>
  </r>
  <r>
    <s v="PT-1666"/>
    <x v="2304"/>
    <d v="2025-11-08T00:00:00"/>
    <x v="4"/>
    <x v="1"/>
    <n v="27"/>
    <n v="12560.26"/>
    <x v="0"/>
  </r>
  <r>
    <s v="PT-8542"/>
    <x v="2305"/>
    <d v="2026-07-17T00:00:00"/>
    <x v="2"/>
    <x v="1"/>
    <n v="22"/>
    <n v="9321.34"/>
    <x v="0"/>
  </r>
  <r>
    <s v="PT-6391"/>
    <x v="2306"/>
    <d v="2026-01-05T00:00:00"/>
    <x v="5"/>
    <x v="0"/>
    <n v="28"/>
    <n v="13709.71"/>
    <x v="0"/>
  </r>
  <r>
    <s v="PT-9481"/>
    <x v="2307"/>
    <d v="2026-01-14T00:00:00"/>
    <x v="5"/>
    <x v="1"/>
    <n v="24"/>
    <m/>
    <x v="0"/>
  </r>
  <r>
    <s v="PT-8943"/>
    <x v="2308"/>
    <d v="2025-11-29T00:00:00"/>
    <x v="4"/>
    <x v="1"/>
    <n v="20"/>
    <n v="545.83000000000004"/>
    <x v="0"/>
  </r>
  <r>
    <s v="PT-4941"/>
    <x v="2309"/>
    <d v="2025-11-04T00:00:00"/>
    <x v="4"/>
    <x v="0"/>
    <n v="22"/>
    <n v="9815.1"/>
    <x v="0"/>
  </r>
  <r>
    <s v="PT-1174"/>
    <x v="2310"/>
    <d v="2026-07-05T00:00:00"/>
    <x v="2"/>
    <x v="1"/>
    <n v="15"/>
    <n v="3606.58"/>
    <x v="0"/>
  </r>
  <r>
    <s v="PT-9835"/>
    <x v="1548"/>
    <d v="2025-07-03T00:00:00"/>
    <x v="2"/>
    <x v="0"/>
    <n v="20"/>
    <n v="4794.34"/>
    <x v="0"/>
  </r>
  <r>
    <s v="PT-7193"/>
    <x v="2311"/>
    <d v="2025-09-10T00:00:00"/>
    <x v="1"/>
    <x v="3"/>
    <n v="28"/>
    <n v="12414.18"/>
    <x v="0"/>
  </r>
  <r>
    <s v="PT-8681"/>
    <x v="2312"/>
    <d v="2025-09-06T00:00:00"/>
    <x v="1"/>
    <x v="0"/>
    <n v="3"/>
    <n v="7590.98"/>
    <x v="0"/>
  </r>
  <r>
    <s v="PT-9733"/>
    <x v="2313"/>
    <d v="2026-09-03T00:00:00"/>
    <x v="1"/>
    <x v="0"/>
    <n v="24"/>
    <n v="13532.84"/>
    <x v="0"/>
  </r>
  <r>
    <s v="PT-1212"/>
    <x v="2"/>
    <m/>
    <x v="5"/>
    <x v="0"/>
    <n v="3"/>
    <n v="9413.4699999999993"/>
    <x v="1"/>
  </r>
  <r>
    <s v="PT-1054"/>
    <x v="2314"/>
    <d v="2025-07-18T00:00:00"/>
    <x v="2"/>
    <x v="0"/>
    <n v="16"/>
    <n v="1132.47"/>
    <x v="0"/>
  </r>
  <r>
    <s v="PT-6058"/>
    <x v="1093"/>
    <d v="2025-11-01T00:00:00"/>
    <x v="4"/>
    <x v="1"/>
    <n v="13"/>
    <n v="11875.53"/>
    <x v="0"/>
  </r>
  <r>
    <s v="PT-1256"/>
    <x v="2315"/>
    <d v="2024-10-19T00:00:00"/>
    <x v="6"/>
    <x v="0"/>
    <m/>
    <n v="13009.82"/>
    <x v="0"/>
  </r>
  <r>
    <s v="PT-3495"/>
    <x v="2316"/>
    <d v="2025-05-25T00:00:00"/>
    <x v="10"/>
    <x v="2"/>
    <n v="4"/>
    <n v="13615.02"/>
    <x v="0"/>
  </r>
  <r>
    <s v="PT-2144"/>
    <x v="2317"/>
    <d v="2026-07-24T00:00:00"/>
    <x v="2"/>
    <x v="3"/>
    <n v="6"/>
    <n v="5489.4"/>
    <x v="0"/>
  </r>
  <r>
    <s v="PT-2491"/>
    <x v="2318"/>
    <d v="2025-10-17T00:00:00"/>
    <x v="6"/>
    <x v="2"/>
    <n v="6"/>
    <n v="13835.51"/>
    <x v="0"/>
  </r>
  <r>
    <s v="PT-7761"/>
    <x v="2319"/>
    <d v="2024-12-16T00:00:00"/>
    <x v="8"/>
    <x v="3"/>
    <n v="6"/>
    <n v="10851.14"/>
    <x v="0"/>
  </r>
  <r>
    <s v="PT-6989"/>
    <x v="2320"/>
    <d v="2025-04-24T00:00:00"/>
    <x v="11"/>
    <x v="3"/>
    <n v="1"/>
    <n v="13648.04"/>
    <x v="0"/>
  </r>
  <r>
    <s v="PT-4844"/>
    <x v="2321"/>
    <d v="2025-08-27T00:00:00"/>
    <x v="0"/>
    <x v="0"/>
    <n v="5"/>
    <n v="1575.23"/>
    <x v="0"/>
  </r>
  <r>
    <s v="PT-5274"/>
    <x v="2322"/>
    <d v="2025-11-18T00:00:00"/>
    <x v="4"/>
    <x v="3"/>
    <n v="19"/>
    <n v="12351.79"/>
    <x v="0"/>
  </r>
  <r>
    <s v="PT-1250"/>
    <x v="2323"/>
    <d v="2025-10-23T00:00:00"/>
    <x v="6"/>
    <x v="4"/>
    <n v="7"/>
    <n v="10585.29"/>
    <x v="0"/>
  </r>
  <r>
    <s v="PT-3596"/>
    <x v="2324"/>
    <d v="2026-02-07T00:00:00"/>
    <x v="7"/>
    <x v="0"/>
    <n v="21"/>
    <n v="7401.59"/>
    <x v="0"/>
  </r>
  <r>
    <s v="PT-7444"/>
    <x v="2325"/>
    <d v="2026-05-20T00:00:00"/>
    <x v="10"/>
    <x v="4"/>
    <n v="16"/>
    <n v="1512.68"/>
    <x v="0"/>
  </r>
  <r>
    <s v="PT-9460"/>
    <x v="2326"/>
    <d v="2024-12-19T00:00:00"/>
    <x v="8"/>
    <x v="0"/>
    <n v="8"/>
    <n v="8896.4699999999993"/>
    <x v="0"/>
  </r>
  <r>
    <s v="PT-3799"/>
    <x v="2327"/>
    <d v="2025-10-11T00:00:00"/>
    <x v="6"/>
    <x v="2"/>
    <n v="9"/>
    <n v="1432.48"/>
    <x v="0"/>
  </r>
  <r>
    <s v="PT-7240"/>
    <x v="2328"/>
    <d v="2026-02-10T00:00:00"/>
    <x v="7"/>
    <x v="2"/>
    <n v="4"/>
    <n v="8891.9599999999991"/>
    <x v="0"/>
  </r>
  <r>
    <s v="PT-3643"/>
    <x v="2329"/>
    <d v="2026-01-24T00:00:00"/>
    <x v="5"/>
    <x v="3"/>
    <n v="16"/>
    <n v="8033.96"/>
    <x v="0"/>
  </r>
  <r>
    <s v="PT-8119"/>
    <x v="2330"/>
    <d v="2025-12-24T00:00:00"/>
    <x v="8"/>
    <x v="3"/>
    <n v="1"/>
    <n v="4841.34"/>
    <x v="0"/>
  </r>
  <r>
    <s v="PT-6497"/>
    <x v="1094"/>
    <d v="2026-08-21T00:00:00"/>
    <x v="0"/>
    <x v="1"/>
    <n v="3"/>
    <n v="5574.96"/>
    <x v="0"/>
  </r>
  <r>
    <s v="PT-9953"/>
    <x v="2331"/>
    <d v="2026-09-09T00:00:00"/>
    <x v="1"/>
    <x v="1"/>
    <n v="29"/>
    <n v="13227.46"/>
    <x v="0"/>
  </r>
  <r>
    <s v="PT-5561"/>
    <x v="2332"/>
    <d v="2025-10-21T00:00:00"/>
    <x v="6"/>
    <x v="1"/>
    <n v="19"/>
    <m/>
    <x v="0"/>
  </r>
  <r>
    <s v="PT-5795"/>
    <x v="2333"/>
    <m/>
    <x v="5"/>
    <x v="0"/>
    <n v="17"/>
    <n v="3945.36"/>
    <x v="0"/>
  </r>
  <r>
    <s v="PT-1135"/>
    <x v="2334"/>
    <d v="2026-02-21T00:00:00"/>
    <x v="7"/>
    <x v="0"/>
    <n v="12"/>
    <n v="9922.7999999999993"/>
    <x v="0"/>
  </r>
  <r>
    <s v="PT-2589"/>
    <x v="103"/>
    <d v="2026-07-25T00:00:00"/>
    <x v="2"/>
    <x v="0"/>
    <n v="1"/>
    <n v="8263.9699999999993"/>
    <x v="0"/>
  </r>
  <r>
    <s v="PT-6292"/>
    <x v="2335"/>
    <d v="2026-03-16T00:00:00"/>
    <x v="3"/>
    <x v="1"/>
    <n v="16"/>
    <n v="1419.87"/>
    <x v="0"/>
  </r>
  <r>
    <s v="PT-8396"/>
    <x v="2336"/>
    <d v="2025-06-14T00:00:00"/>
    <x v="9"/>
    <x v="3"/>
    <n v="14"/>
    <n v="12541.33"/>
    <x v="0"/>
  </r>
  <r>
    <s v="PT-8737"/>
    <x v="2337"/>
    <d v="2026-07-17T00:00:00"/>
    <x v="2"/>
    <x v="1"/>
    <n v="30"/>
    <n v="3666.19"/>
    <x v="0"/>
  </r>
  <r>
    <s v="PT-4099"/>
    <x v="1095"/>
    <d v="2025-09-17T00:00:00"/>
    <x v="1"/>
    <x v="2"/>
    <n v="21"/>
    <n v="12833.66"/>
    <x v="0"/>
  </r>
  <r>
    <s v="PT-4458"/>
    <x v="1096"/>
    <d v="2024-10-28T00:00:00"/>
    <x v="6"/>
    <x v="2"/>
    <n v="27"/>
    <n v="8182.43"/>
    <x v="0"/>
  </r>
  <r>
    <s v="PT-8930"/>
    <x v="2338"/>
    <d v="2026-05-25T00:00:00"/>
    <x v="10"/>
    <x v="0"/>
    <n v="4"/>
    <n v="7519.97"/>
    <x v="0"/>
  </r>
  <r>
    <s v="PT-9301"/>
    <x v="2339"/>
    <d v="2025-07-26T00:00:00"/>
    <x v="2"/>
    <x v="2"/>
    <n v="19"/>
    <n v="2915.08"/>
    <x v="0"/>
  </r>
  <r>
    <s v="PT-4604"/>
    <x v="2340"/>
    <d v="2024-12-26T00:00:00"/>
    <x v="8"/>
    <x v="0"/>
    <n v="4"/>
    <n v="6383.18"/>
    <x v="0"/>
  </r>
  <r>
    <s v="PT-6767"/>
    <x v="2341"/>
    <d v="2025-12-04T00:00:00"/>
    <x v="8"/>
    <x v="1"/>
    <n v="16"/>
    <n v="7613.08"/>
    <x v="0"/>
  </r>
  <r>
    <s v="PT-7960"/>
    <x v="2342"/>
    <d v="2025-07-18T00:00:00"/>
    <x v="2"/>
    <x v="2"/>
    <n v="18"/>
    <n v="1176.76"/>
    <x v="0"/>
  </r>
  <r>
    <s v="PT-4446"/>
    <x v="2343"/>
    <d v="2025-11-19T00:00:00"/>
    <x v="4"/>
    <x v="4"/>
    <n v="27"/>
    <n v="1381.43"/>
    <x v="0"/>
  </r>
  <r>
    <s v="PT-5746"/>
    <x v="2344"/>
    <d v="2025-06-25T00:00:00"/>
    <x v="9"/>
    <x v="2"/>
    <n v="8"/>
    <n v="1732.57"/>
    <x v="0"/>
  </r>
  <r>
    <s v="PT-9111"/>
    <x v="1097"/>
    <d v="2025-08-05T00:00:00"/>
    <x v="0"/>
    <x v="1"/>
    <n v="28"/>
    <n v="6538.43"/>
    <x v="0"/>
  </r>
  <r>
    <s v="PT-3309"/>
    <x v="2345"/>
    <d v="2026-08-06T00:00:00"/>
    <x v="0"/>
    <x v="0"/>
    <n v="28"/>
    <n v="1431.22"/>
    <x v="0"/>
  </r>
  <r>
    <s v="PT-5658"/>
    <x v="2346"/>
    <d v="2025-10-28T00:00:00"/>
    <x v="6"/>
    <x v="0"/>
    <n v="11"/>
    <n v="5319.89"/>
    <x v="0"/>
  </r>
  <r>
    <s v="PT-5773"/>
    <x v="2347"/>
    <d v="2025-07-18T00:00:00"/>
    <x v="2"/>
    <x v="1"/>
    <n v="27"/>
    <n v="7649.81"/>
    <x v="0"/>
  </r>
  <r>
    <s v="PT-1259"/>
    <x v="2348"/>
    <d v="2025-04-12T00:00:00"/>
    <x v="11"/>
    <x v="3"/>
    <n v="9"/>
    <n v="3861.71"/>
    <x v="0"/>
  </r>
  <r>
    <s v="PT-9243"/>
    <x v="2349"/>
    <d v="2025-02-10T00:00:00"/>
    <x v="7"/>
    <x v="3"/>
    <n v="29"/>
    <n v="14271.15"/>
    <x v="0"/>
  </r>
  <r>
    <s v="PT-7681"/>
    <x v="2350"/>
    <d v="2025-09-29T00:00:00"/>
    <x v="1"/>
    <x v="0"/>
    <n v="7"/>
    <n v="11170.29"/>
    <x v="0"/>
  </r>
  <r>
    <s v="PT-5495"/>
    <x v="2351"/>
    <d v="2026-05-18T00:00:00"/>
    <x v="10"/>
    <x v="2"/>
    <n v="4"/>
    <n v="11600.41"/>
    <x v="0"/>
  </r>
  <r>
    <s v="PT-5452"/>
    <x v="1098"/>
    <d v="2026-03-10T00:00:00"/>
    <x v="3"/>
    <x v="2"/>
    <n v="28"/>
    <n v="7919.24"/>
    <x v="0"/>
  </r>
  <r>
    <s v="PT-6129"/>
    <x v="2352"/>
    <d v="2025-12-27T00:00:00"/>
    <x v="8"/>
    <x v="0"/>
    <n v="12"/>
    <n v="7835.85"/>
    <x v="0"/>
  </r>
  <r>
    <s v="PT-5754"/>
    <x v="2353"/>
    <d v="2024-09-30T00:00:00"/>
    <x v="1"/>
    <x v="3"/>
    <n v="4"/>
    <n v="4305.82"/>
    <x v="0"/>
  </r>
  <r>
    <s v="PT-1624"/>
    <x v="2354"/>
    <d v="2026-08-24T00:00:00"/>
    <x v="0"/>
    <x v="2"/>
    <n v="10"/>
    <m/>
    <x v="0"/>
  </r>
  <r>
    <s v="PT-6692"/>
    <x v="2"/>
    <d v="2025-09-17T00:00:00"/>
    <x v="1"/>
    <x v="1"/>
    <n v="17"/>
    <n v="13589.61"/>
    <x v="1"/>
  </r>
  <r>
    <s v="PT-9541"/>
    <x v="2355"/>
    <m/>
    <x v="5"/>
    <x v="3"/>
    <n v="7"/>
    <n v="3480.25"/>
    <x v="0"/>
  </r>
  <r>
    <s v="PT-5196"/>
    <x v="2356"/>
    <d v="2025-11-09T00:00:00"/>
    <x v="4"/>
    <x v="1"/>
    <n v="25"/>
    <n v="13368.72"/>
    <x v="0"/>
  </r>
  <r>
    <s v="PT-6810"/>
    <x v="2357"/>
    <d v="2024-12-03T00:00:00"/>
    <x v="8"/>
    <x v="3"/>
    <n v="2"/>
    <n v="12285.67"/>
    <x v="0"/>
  </r>
  <r>
    <s v="PT-5365"/>
    <x v="2358"/>
    <d v="2026-08-22T00:00:00"/>
    <x v="0"/>
    <x v="1"/>
    <n v="24"/>
    <n v="13031.29"/>
    <x v="0"/>
  </r>
  <r>
    <s v="PT-9324"/>
    <x v="2359"/>
    <d v="2025-12-23T00:00:00"/>
    <x v="8"/>
    <x v="3"/>
    <n v="14"/>
    <n v="5299.69"/>
    <x v="0"/>
  </r>
  <r>
    <s v="PT-7258"/>
    <x v="2360"/>
    <d v="2026-06-16T00:00:00"/>
    <x v="9"/>
    <x v="3"/>
    <n v="4"/>
    <n v="2377.84"/>
    <x v="0"/>
  </r>
  <r>
    <s v="PT-8435"/>
    <x v="2361"/>
    <d v="2026-05-10T00:00:00"/>
    <x v="10"/>
    <x v="1"/>
    <n v="25"/>
    <n v="9654.75"/>
    <x v="0"/>
  </r>
  <r>
    <s v="PT-5507"/>
    <x v="2362"/>
    <d v="2025-07-12T00:00:00"/>
    <x v="2"/>
    <x v="3"/>
    <n v="9"/>
    <n v="11488.91"/>
    <x v="0"/>
  </r>
  <r>
    <s v="PT-3712"/>
    <x v="2363"/>
    <d v="2026-06-16T00:00:00"/>
    <x v="9"/>
    <x v="0"/>
    <m/>
    <n v="14100.69"/>
    <x v="0"/>
  </r>
  <r>
    <s v="PT-2107"/>
    <x v="2364"/>
    <d v="2025-10-12T00:00:00"/>
    <x v="6"/>
    <x v="2"/>
    <n v="22"/>
    <n v="3117.19"/>
    <x v="0"/>
  </r>
  <r>
    <s v="PT-9167"/>
    <x v="2365"/>
    <d v="2025-10-22T00:00:00"/>
    <x v="6"/>
    <x v="1"/>
    <n v="14"/>
    <n v="7108.24"/>
    <x v="0"/>
  </r>
  <r>
    <s v="PT-5208"/>
    <x v="2366"/>
    <d v="2026-03-13T00:00:00"/>
    <x v="3"/>
    <x v="3"/>
    <n v="17"/>
    <n v="6720.45"/>
    <x v="0"/>
  </r>
  <r>
    <s v="PT-2570"/>
    <x v="2367"/>
    <d v="2026-07-02T00:00:00"/>
    <x v="2"/>
    <x v="3"/>
    <n v="23"/>
    <n v="2390.09"/>
    <x v="0"/>
  </r>
  <r>
    <s v="PT-5726"/>
    <x v="2368"/>
    <m/>
    <x v="5"/>
    <x v="2"/>
    <n v="26"/>
    <n v="14632.56"/>
    <x v="0"/>
  </r>
  <r>
    <s v="PT-5548"/>
    <x v="2369"/>
    <d v="2026-09-08T00:00:00"/>
    <x v="1"/>
    <x v="1"/>
    <n v="4"/>
    <n v="14184.24"/>
    <x v="0"/>
  </r>
  <r>
    <s v="PT-3442"/>
    <x v="2370"/>
    <d v="2025-03-25T00:00:00"/>
    <x v="3"/>
    <x v="2"/>
    <n v="14"/>
    <n v="1688.74"/>
    <x v="0"/>
  </r>
  <r>
    <s v="PT-1373"/>
    <x v="2371"/>
    <d v="2025-06-28T00:00:00"/>
    <x v="9"/>
    <x v="2"/>
    <n v="1"/>
    <n v="9715.42"/>
    <x v="0"/>
  </r>
  <r>
    <s v="PT-4896"/>
    <x v="2"/>
    <d v="2025-11-01T00:00:00"/>
    <x v="4"/>
    <x v="0"/>
    <n v="6"/>
    <n v="9510.39"/>
    <x v="1"/>
  </r>
  <r>
    <s v="PT-2923"/>
    <x v="1099"/>
    <d v="2025-11-17T00:00:00"/>
    <x v="4"/>
    <x v="1"/>
    <n v="2"/>
    <n v="14435.34"/>
    <x v="0"/>
  </r>
  <r>
    <s v="PT-3305"/>
    <x v="2372"/>
    <d v="2025-01-06T00:00:00"/>
    <x v="5"/>
    <x v="3"/>
    <n v="20"/>
    <m/>
    <x v="0"/>
  </r>
  <r>
    <s v="PT-3836"/>
    <x v="2373"/>
    <d v="2025-06-27T00:00:00"/>
    <x v="9"/>
    <x v="1"/>
    <n v="12"/>
    <n v="2785.52"/>
    <x v="0"/>
  </r>
  <r>
    <s v="PT-8026"/>
    <x v="2374"/>
    <d v="2024-10-13T00:00:00"/>
    <x v="6"/>
    <x v="2"/>
    <n v="17"/>
    <n v="13385.46"/>
    <x v="0"/>
  </r>
  <r>
    <s v="PT-3556"/>
    <x v="2375"/>
    <d v="2024-09-19T00:00:00"/>
    <x v="1"/>
    <x v="0"/>
    <n v="14"/>
    <n v="13658.56"/>
    <x v="0"/>
  </r>
  <r>
    <s v="PT-1122"/>
    <x v="2376"/>
    <d v="2025-12-22T00:00:00"/>
    <x v="8"/>
    <x v="3"/>
    <n v="8"/>
    <n v="8212.58"/>
    <x v="0"/>
  </r>
  <r>
    <s v="PT-6839"/>
    <x v="2377"/>
    <d v="2024-10-26T00:00:00"/>
    <x v="6"/>
    <x v="1"/>
    <n v="30"/>
    <n v="1802.96"/>
    <x v="0"/>
  </r>
  <r>
    <s v="PT-7622"/>
    <x v="2378"/>
    <d v="2026-01-04T00:00:00"/>
    <x v="5"/>
    <x v="1"/>
    <n v="13"/>
    <n v="3950.38"/>
    <x v="0"/>
  </r>
  <r>
    <s v="PT-4675"/>
    <x v="2379"/>
    <d v="2026-02-27T00:00:00"/>
    <x v="7"/>
    <x v="0"/>
    <n v="6"/>
    <n v="2886.27"/>
    <x v="0"/>
  </r>
  <r>
    <s v="PT-9201"/>
    <x v="1100"/>
    <d v="2026-01-21T00:00:00"/>
    <x v="5"/>
    <x v="0"/>
    <n v="29"/>
    <n v="13116.9"/>
    <x v="0"/>
  </r>
  <r>
    <s v="PT-5915"/>
    <x v="2380"/>
    <d v="2024-09-14T00:00:00"/>
    <x v="1"/>
    <x v="1"/>
    <m/>
    <n v="4325.2"/>
    <x v="0"/>
  </r>
  <r>
    <s v="PT-4673"/>
    <x v="2381"/>
    <d v="2026-05-20T00:00:00"/>
    <x v="10"/>
    <x v="3"/>
    <n v="15"/>
    <n v="14847.04"/>
    <x v="0"/>
  </r>
  <r>
    <s v="PT-3222"/>
    <x v="2382"/>
    <d v="2026-03-24T00:00:00"/>
    <x v="3"/>
    <x v="0"/>
    <m/>
    <n v="13666.57"/>
    <x v="0"/>
  </r>
  <r>
    <s v="PT-4417"/>
    <x v="2383"/>
    <d v="2025-12-21T00:00:00"/>
    <x v="8"/>
    <x v="2"/>
    <n v="2"/>
    <n v="9777.86"/>
    <x v="0"/>
  </r>
  <r>
    <s v="PT-8614"/>
    <x v="2384"/>
    <d v="2026-03-16T00:00:00"/>
    <x v="3"/>
    <x v="4"/>
    <n v="19"/>
    <n v="11823.93"/>
    <x v="0"/>
  </r>
  <r>
    <s v="PT-6292"/>
    <x v="2"/>
    <d v="2025-02-16T00:00:00"/>
    <x v="7"/>
    <x v="2"/>
    <n v="24"/>
    <n v="5832.32"/>
    <x v="1"/>
  </r>
  <r>
    <s v="PT-8791"/>
    <x v="2385"/>
    <d v="2024-11-06T00:00:00"/>
    <x v="4"/>
    <x v="1"/>
    <n v="20"/>
    <n v="14767.71"/>
    <x v="0"/>
  </r>
  <r>
    <s v="PT-1695"/>
    <x v="2386"/>
    <d v="2026-04-04T00:00:00"/>
    <x v="11"/>
    <x v="3"/>
    <n v="10"/>
    <n v="11894.82"/>
    <x v="0"/>
  </r>
  <r>
    <s v="PT-4374"/>
    <x v="1101"/>
    <d v="2026-02-02T00:00:00"/>
    <x v="7"/>
    <x v="1"/>
    <n v="18"/>
    <n v="2357.58"/>
    <x v="0"/>
  </r>
  <r>
    <s v="PT-8355"/>
    <x v="2387"/>
    <d v="2026-01-09T00:00:00"/>
    <x v="5"/>
    <x v="0"/>
    <n v="30"/>
    <n v="9166.56"/>
    <x v="0"/>
  </r>
  <r>
    <s v="PT-9071"/>
    <x v="2388"/>
    <d v="2025-07-03T00:00:00"/>
    <x v="2"/>
    <x v="0"/>
    <n v="14"/>
    <m/>
    <x v="0"/>
  </r>
  <r>
    <s v="PT-3879"/>
    <x v="1102"/>
    <d v="2025-04-10T00:00:00"/>
    <x v="11"/>
    <x v="1"/>
    <n v="10"/>
    <n v="12360.2"/>
    <x v="0"/>
  </r>
  <r>
    <s v="PT-9982"/>
    <x v="1336"/>
    <d v="2025-01-27T00:00:00"/>
    <x v="5"/>
    <x v="1"/>
    <n v="23"/>
    <n v="1377.25"/>
    <x v="0"/>
  </r>
  <r>
    <s v="PT-4696"/>
    <x v="2389"/>
    <d v="2024-09-09T00:00:00"/>
    <x v="1"/>
    <x v="3"/>
    <n v="18"/>
    <n v="13756.34"/>
    <x v="0"/>
  </r>
  <r>
    <s v="PT-8284"/>
    <x v="2390"/>
    <d v="2026-01-15T00:00:00"/>
    <x v="5"/>
    <x v="3"/>
    <n v="23"/>
    <n v="13733.77"/>
    <x v="0"/>
  </r>
  <r>
    <s v="PT-5349"/>
    <x v="2391"/>
    <d v="2025-12-02T00:00:00"/>
    <x v="8"/>
    <x v="3"/>
    <n v="15"/>
    <n v="7378.4"/>
    <x v="0"/>
  </r>
  <r>
    <s v="PT-9522"/>
    <x v="2392"/>
    <d v="2024-09-19T00:00:00"/>
    <x v="1"/>
    <x v="2"/>
    <n v="9"/>
    <n v="3672.16"/>
    <x v="0"/>
  </r>
  <r>
    <s v="PT-4398"/>
    <x v="2393"/>
    <d v="2026-08-24T00:00:00"/>
    <x v="0"/>
    <x v="4"/>
    <n v="25"/>
    <n v="1660.95"/>
    <x v="0"/>
  </r>
  <r>
    <s v="PT-6063"/>
    <x v="2394"/>
    <d v="2024-12-04T00:00:00"/>
    <x v="8"/>
    <x v="4"/>
    <n v="20"/>
    <n v="12481.94"/>
    <x v="0"/>
  </r>
  <r>
    <s v="PT-6453"/>
    <x v="1103"/>
    <d v="2025-03-07T00:00:00"/>
    <x v="3"/>
    <x v="2"/>
    <n v="6"/>
    <n v="10297.200000000001"/>
    <x v="0"/>
  </r>
  <r>
    <s v="PT-5101"/>
    <x v="2395"/>
    <d v="2024-12-01T00:00:00"/>
    <x v="8"/>
    <x v="1"/>
    <n v="1"/>
    <n v="6280.75"/>
    <x v="0"/>
  </r>
  <r>
    <s v="PT-1018"/>
    <x v="2396"/>
    <d v="2025-06-25T00:00:00"/>
    <x v="9"/>
    <x v="1"/>
    <n v="13"/>
    <n v="14956.53"/>
    <x v="0"/>
  </r>
  <r>
    <s v="PT-8677"/>
    <x v="1104"/>
    <d v="2025-10-27T00:00:00"/>
    <x v="6"/>
    <x v="3"/>
    <n v="30"/>
    <m/>
    <x v="0"/>
  </r>
  <r>
    <s v="PT-8832"/>
    <x v="2397"/>
    <d v="2025-12-22T00:00:00"/>
    <x v="8"/>
    <x v="0"/>
    <n v="6"/>
    <n v="8299.0400000000009"/>
    <x v="0"/>
  </r>
  <r>
    <s v="PT-2619"/>
    <x v="864"/>
    <d v="2026-07-23T00:00:00"/>
    <x v="2"/>
    <x v="1"/>
    <n v="1"/>
    <n v="6830.92"/>
    <x v="0"/>
  </r>
  <r>
    <s v="PT-2125"/>
    <x v="2398"/>
    <d v="2024-12-08T00:00:00"/>
    <x v="8"/>
    <x v="2"/>
    <n v="8"/>
    <n v="2643.02"/>
    <x v="0"/>
  </r>
  <r>
    <s v="PT-4245"/>
    <x v="1105"/>
    <d v="2025-11-19T00:00:00"/>
    <x v="4"/>
    <x v="1"/>
    <n v="21"/>
    <n v="1639.82"/>
    <x v="0"/>
  </r>
  <r>
    <s v="PT-6411"/>
    <x v="2399"/>
    <m/>
    <x v="5"/>
    <x v="0"/>
    <n v="9"/>
    <n v="611.37"/>
    <x v="0"/>
  </r>
  <r>
    <s v="PT-2905"/>
    <x v="1106"/>
    <d v="2025-01-26T00:00:00"/>
    <x v="5"/>
    <x v="0"/>
    <n v="25"/>
    <n v="4872.0600000000004"/>
    <x v="0"/>
  </r>
  <r>
    <s v="PT-7932"/>
    <x v="2400"/>
    <d v="2024-12-19T00:00:00"/>
    <x v="8"/>
    <x v="1"/>
    <n v="19"/>
    <n v="14904.23"/>
    <x v="0"/>
  </r>
  <r>
    <s v="PT-4003"/>
    <x v="2401"/>
    <d v="2025-12-29T00:00:00"/>
    <x v="8"/>
    <x v="3"/>
    <n v="10"/>
    <n v="9028.25"/>
    <x v="0"/>
  </r>
  <r>
    <s v="PT-3488"/>
    <x v="2402"/>
    <d v="2025-08-30T00:00:00"/>
    <x v="0"/>
    <x v="3"/>
    <n v="21"/>
    <n v="14714.96"/>
    <x v="0"/>
  </r>
  <r>
    <s v="PT-1251"/>
    <x v="2403"/>
    <d v="2025-04-27T00:00:00"/>
    <x v="11"/>
    <x v="3"/>
    <n v="26"/>
    <n v="1862.5"/>
    <x v="0"/>
  </r>
  <r>
    <s v="PT-7724"/>
    <x v="2"/>
    <d v="2025-06-15T00:00:00"/>
    <x v="9"/>
    <x v="3"/>
    <n v="18"/>
    <n v="6129.38"/>
    <x v="1"/>
  </r>
  <r>
    <s v="PT-1739"/>
    <x v="2404"/>
    <d v="2025-06-19T00:00:00"/>
    <x v="9"/>
    <x v="3"/>
    <n v="4"/>
    <n v="13145.25"/>
    <x v="0"/>
  </r>
  <r>
    <s v="PT-7365"/>
    <x v="2405"/>
    <d v="2026-01-29T00:00:00"/>
    <x v="5"/>
    <x v="1"/>
    <n v="15"/>
    <n v="3927.07"/>
    <x v="0"/>
  </r>
  <r>
    <s v="PT-7821"/>
    <x v="2406"/>
    <d v="2024-09-28T00:00:00"/>
    <x v="1"/>
    <x v="2"/>
    <n v="5"/>
    <n v="5750.79"/>
    <x v="0"/>
  </r>
  <r>
    <s v="PT-2711"/>
    <x v="2407"/>
    <d v="2024-10-27T00:00:00"/>
    <x v="6"/>
    <x v="3"/>
    <m/>
    <n v="6701.98"/>
    <x v="0"/>
  </r>
  <r>
    <s v="PT-7680"/>
    <x v="1107"/>
    <d v="2025-12-11T00:00:00"/>
    <x v="8"/>
    <x v="3"/>
    <n v="10"/>
    <n v="5684.7"/>
    <x v="0"/>
  </r>
  <r>
    <s v="PT-2266"/>
    <x v="2408"/>
    <d v="2025-02-08T00:00:00"/>
    <x v="7"/>
    <x v="1"/>
    <n v="25"/>
    <n v="3854.06"/>
    <x v="0"/>
  </r>
  <r>
    <s v="PT-5077"/>
    <x v="2409"/>
    <d v="2025-12-01T00:00:00"/>
    <x v="8"/>
    <x v="1"/>
    <n v="18"/>
    <n v="12104.29"/>
    <x v="0"/>
  </r>
  <r>
    <s v="PT-8761"/>
    <x v="2410"/>
    <d v="2025-05-14T00:00:00"/>
    <x v="10"/>
    <x v="2"/>
    <n v="30"/>
    <n v="10295.459999999999"/>
    <x v="0"/>
  </r>
  <r>
    <s v="PT-2377"/>
    <x v="2411"/>
    <d v="2026-07-16T00:00:00"/>
    <x v="2"/>
    <x v="2"/>
    <n v="15"/>
    <n v="1662.18"/>
    <x v="0"/>
  </r>
  <r>
    <s v="PT-9013"/>
    <x v="2412"/>
    <d v="2024-12-23T00:00:00"/>
    <x v="8"/>
    <x v="3"/>
    <n v="17"/>
    <n v="8521.2800000000007"/>
    <x v="0"/>
  </r>
  <r>
    <s v="PT-6731"/>
    <x v="2413"/>
    <m/>
    <x v="5"/>
    <x v="2"/>
    <n v="5"/>
    <n v="2397.65"/>
    <x v="0"/>
  </r>
  <r>
    <s v="PT-8231"/>
    <x v="1514"/>
    <d v="2024-11-24T00:00:00"/>
    <x v="4"/>
    <x v="3"/>
    <n v="15"/>
    <n v="13428.42"/>
    <x v="0"/>
  </r>
  <r>
    <s v="PT-6313"/>
    <x v="2414"/>
    <d v="2025-12-17T00:00:00"/>
    <x v="8"/>
    <x v="3"/>
    <n v="2"/>
    <n v="2269.5300000000002"/>
    <x v="0"/>
  </r>
  <r>
    <s v="PT-3119"/>
    <x v="2415"/>
    <d v="2026-09-08T00:00:00"/>
    <x v="1"/>
    <x v="1"/>
    <n v="4"/>
    <n v="9355.43"/>
    <x v="0"/>
  </r>
  <r>
    <s v="PT-9034"/>
    <x v="2416"/>
    <d v="2024-10-15T00:00:00"/>
    <x v="6"/>
    <x v="0"/>
    <n v="9"/>
    <n v="5955.78"/>
    <x v="0"/>
  </r>
  <r>
    <s v="PT-8825"/>
    <x v="2417"/>
    <d v="2026-01-05T00:00:00"/>
    <x v="5"/>
    <x v="1"/>
    <n v="23"/>
    <n v="14927.52"/>
    <x v="0"/>
  </r>
  <r>
    <s v="PT-5722"/>
    <x v="2418"/>
    <m/>
    <x v="5"/>
    <x v="1"/>
    <n v="16"/>
    <n v="8429.81"/>
    <x v="0"/>
  </r>
  <r>
    <s v="PT-8051"/>
    <x v="2419"/>
    <d v="2024-09-09T00:00:00"/>
    <x v="1"/>
    <x v="3"/>
    <n v="28"/>
    <n v="4542.62"/>
    <x v="0"/>
  </r>
  <r>
    <s v="PT-9582"/>
    <x v="2420"/>
    <d v="2024-11-21T00:00:00"/>
    <x v="4"/>
    <x v="3"/>
    <n v="3"/>
    <n v="10913.31"/>
    <x v="0"/>
  </r>
  <r>
    <s v="PT-3012"/>
    <x v="2421"/>
    <d v="2025-05-16T00:00:00"/>
    <x v="10"/>
    <x v="0"/>
    <n v="7"/>
    <n v="2155.46"/>
    <x v="0"/>
  </r>
  <r>
    <s v="PT-5300"/>
    <x v="2"/>
    <d v="2026-07-13T00:00:00"/>
    <x v="2"/>
    <x v="0"/>
    <n v="6"/>
    <n v="10423.040000000001"/>
    <x v="1"/>
  </r>
  <r>
    <s v="PT-5593"/>
    <x v="2422"/>
    <d v="2024-10-29T00:00:00"/>
    <x v="6"/>
    <x v="1"/>
    <n v="6"/>
    <n v="13394.76"/>
    <x v="0"/>
  </r>
  <r>
    <s v="PT-6795"/>
    <x v="1108"/>
    <d v="2026-07-15T00:00:00"/>
    <x v="2"/>
    <x v="2"/>
    <n v="2"/>
    <n v="9602.99"/>
    <x v="0"/>
  </r>
  <r>
    <s v="PT-4966"/>
    <x v="2423"/>
    <d v="2025-03-11T00:00:00"/>
    <x v="3"/>
    <x v="1"/>
    <n v="8"/>
    <n v="4969.42"/>
    <x v="0"/>
  </r>
  <r>
    <s v="PT-8091"/>
    <x v="120"/>
    <d v="2024-12-10T00:00:00"/>
    <x v="8"/>
    <x v="2"/>
    <n v="3"/>
    <n v="12947.1"/>
    <x v="0"/>
  </r>
  <r>
    <s v="PT-6803"/>
    <x v="2424"/>
    <d v="2026-03-24T00:00:00"/>
    <x v="3"/>
    <x v="3"/>
    <n v="23"/>
    <n v="2330.59"/>
    <x v="0"/>
  </r>
  <r>
    <s v="PT-4805"/>
    <x v="2425"/>
    <d v="2026-03-17T00:00:00"/>
    <x v="3"/>
    <x v="0"/>
    <n v="13"/>
    <n v="6258.5"/>
    <x v="0"/>
  </r>
  <r>
    <s v="PT-4049"/>
    <x v="2426"/>
    <d v="2026-02-13T00:00:00"/>
    <x v="7"/>
    <x v="2"/>
    <n v="17"/>
    <n v="14315.79"/>
    <x v="0"/>
  </r>
  <r>
    <s v="PT-7490"/>
    <x v="2"/>
    <d v="2025-12-15T00:00:00"/>
    <x v="8"/>
    <x v="2"/>
    <n v="9"/>
    <n v="6592.5"/>
    <x v="1"/>
  </r>
  <r>
    <s v="PT-6356"/>
    <x v="2427"/>
    <d v="2025-08-30T00:00:00"/>
    <x v="0"/>
    <x v="4"/>
    <n v="22"/>
    <n v="2533.6799999999998"/>
    <x v="0"/>
  </r>
  <r>
    <s v="PT-6136"/>
    <x v="2428"/>
    <d v="2025-02-24T00:00:00"/>
    <x v="7"/>
    <x v="1"/>
    <n v="4"/>
    <n v="14011.17"/>
    <x v="0"/>
  </r>
  <r>
    <s v="PT-7598"/>
    <x v="2429"/>
    <d v="2026-02-12T00:00:00"/>
    <x v="7"/>
    <x v="1"/>
    <n v="30"/>
    <m/>
    <x v="0"/>
  </r>
  <r>
    <s v="PT-9943"/>
    <x v="1109"/>
    <d v="2025-10-09T00:00:00"/>
    <x v="6"/>
    <x v="3"/>
    <n v="30"/>
    <n v="10318.23"/>
    <x v="0"/>
  </r>
  <r>
    <s v="PT-2029"/>
    <x v="2430"/>
    <d v="2025-01-16T00:00:00"/>
    <x v="5"/>
    <x v="2"/>
    <n v="23"/>
    <n v="7633.31"/>
    <x v="0"/>
  </r>
  <r>
    <s v="PT-2538"/>
    <x v="2431"/>
    <d v="2026-02-15T00:00:00"/>
    <x v="7"/>
    <x v="1"/>
    <n v="20"/>
    <n v="8351.9500000000007"/>
    <x v="0"/>
  </r>
  <r>
    <s v="PT-8948"/>
    <x v="2432"/>
    <d v="2026-04-22T00:00:00"/>
    <x v="11"/>
    <x v="1"/>
    <n v="12"/>
    <m/>
    <x v="0"/>
  </r>
  <r>
    <s v="PT-3637"/>
    <x v="2433"/>
    <d v="2026-02-16T00:00:00"/>
    <x v="7"/>
    <x v="2"/>
    <n v="2"/>
    <n v="6676.96"/>
    <x v="0"/>
  </r>
  <r>
    <s v="PT-5423"/>
    <x v="2434"/>
    <d v="2024-09-27T00:00:00"/>
    <x v="1"/>
    <x v="2"/>
    <n v="10"/>
    <n v="2621.68"/>
    <x v="0"/>
  </r>
  <r>
    <s v="PT-9267"/>
    <x v="2435"/>
    <m/>
    <x v="5"/>
    <x v="0"/>
    <m/>
    <n v="7371.17"/>
    <x v="0"/>
  </r>
  <r>
    <s v="PT-5612"/>
    <x v="2436"/>
    <d v="2026-05-03T00:00:00"/>
    <x v="10"/>
    <x v="1"/>
    <n v="13"/>
    <n v="5797.02"/>
    <x v="0"/>
  </r>
  <r>
    <s v="PT-1294"/>
    <x v="2437"/>
    <d v="2026-06-07T00:00:00"/>
    <x v="9"/>
    <x v="3"/>
    <n v="27"/>
    <n v="9610.5499999999993"/>
    <x v="0"/>
  </r>
  <r>
    <s v="PT-9980"/>
    <x v="2438"/>
    <d v="2024-10-15T00:00:00"/>
    <x v="6"/>
    <x v="1"/>
    <n v="25"/>
    <n v="6637.3"/>
    <x v="0"/>
  </r>
  <r>
    <s v="PT-6488"/>
    <x v="2439"/>
    <d v="2026-01-28T00:00:00"/>
    <x v="5"/>
    <x v="4"/>
    <n v="22"/>
    <n v="10015.049999999999"/>
    <x v="0"/>
  </r>
  <r>
    <s v="PT-8738"/>
    <x v="2"/>
    <d v="2026-03-24T00:00:00"/>
    <x v="3"/>
    <x v="2"/>
    <n v="29"/>
    <n v="3176.62"/>
    <x v="1"/>
  </r>
  <r>
    <s v="PT-4865"/>
    <x v="2440"/>
    <m/>
    <x v="5"/>
    <x v="3"/>
    <n v="1"/>
    <n v="4223.05"/>
    <x v="0"/>
  </r>
  <r>
    <s v="PT-6146"/>
    <x v="2441"/>
    <d v="2026-01-11T00:00:00"/>
    <x v="5"/>
    <x v="0"/>
    <n v="30"/>
    <n v="14498.14"/>
    <x v="0"/>
  </r>
  <r>
    <s v="PT-8621"/>
    <x v="1110"/>
    <d v="2026-06-14T00:00:00"/>
    <x v="9"/>
    <x v="0"/>
    <n v="6"/>
    <n v="14480.33"/>
    <x v="0"/>
  </r>
  <r>
    <s v="PT-6022"/>
    <x v="2442"/>
    <d v="2025-01-22T00:00:00"/>
    <x v="5"/>
    <x v="0"/>
    <n v="29"/>
    <n v="13932.39"/>
    <x v="0"/>
  </r>
  <r>
    <s v="PT-8803"/>
    <x v="2443"/>
    <d v="2026-08-03T00:00:00"/>
    <x v="0"/>
    <x v="1"/>
    <n v="6"/>
    <n v="4056.5"/>
    <x v="0"/>
  </r>
  <r>
    <s v="PT-6009"/>
    <x v="2444"/>
    <d v="2024-09-10T00:00:00"/>
    <x v="1"/>
    <x v="2"/>
    <n v="14"/>
    <n v="11837.23"/>
    <x v="0"/>
  </r>
  <r>
    <s v="PT-2374"/>
    <x v="2445"/>
    <d v="2024-12-11T00:00:00"/>
    <x v="8"/>
    <x v="1"/>
    <n v="6"/>
    <n v="1857.25"/>
    <x v="0"/>
  </r>
  <r>
    <s v="PT-1273"/>
    <x v="2446"/>
    <d v="2024-12-05T00:00:00"/>
    <x v="8"/>
    <x v="2"/>
    <n v="13"/>
    <n v="4381.3900000000003"/>
    <x v="0"/>
  </r>
  <r>
    <s v="PT-8107"/>
    <x v="2447"/>
    <d v="2024-10-17T00:00:00"/>
    <x v="6"/>
    <x v="3"/>
    <n v="9"/>
    <n v="12035.34"/>
    <x v="0"/>
  </r>
  <r>
    <s v="PT-3626"/>
    <x v="2448"/>
    <d v="2025-07-30T00:00:00"/>
    <x v="2"/>
    <x v="0"/>
    <n v="14"/>
    <n v="4869.88"/>
    <x v="0"/>
  </r>
  <r>
    <s v="PT-2288"/>
    <x v="2449"/>
    <d v="2026-03-19T00:00:00"/>
    <x v="3"/>
    <x v="2"/>
    <n v="27"/>
    <n v="13771.25"/>
    <x v="0"/>
  </r>
  <r>
    <s v="PT-9325"/>
    <x v="2450"/>
    <d v="2024-09-23T00:00:00"/>
    <x v="1"/>
    <x v="1"/>
    <n v="15"/>
    <n v="4556.79"/>
    <x v="0"/>
  </r>
  <r>
    <s v="PT-8836"/>
    <x v="2451"/>
    <d v="2026-01-06T00:00:00"/>
    <x v="5"/>
    <x v="3"/>
    <n v="18"/>
    <n v="5425.95"/>
    <x v="0"/>
  </r>
  <r>
    <s v="PT-7200"/>
    <x v="1111"/>
    <d v="2025-02-01T00:00:00"/>
    <x v="7"/>
    <x v="1"/>
    <n v="20"/>
    <m/>
    <x v="0"/>
  </r>
  <r>
    <s v="PT-9892"/>
    <x v="2452"/>
    <d v="2024-11-01T00:00:00"/>
    <x v="4"/>
    <x v="1"/>
    <n v="20"/>
    <n v="14163.41"/>
    <x v="0"/>
  </r>
  <r>
    <s v="PT-8743"/>
    <x v="2453"/>
    <d v="2026-08-25T00:00:00"/>
    <x v="0"/>
    <x v="3"/>
    <n v="22"/>
    <n v="10975.27"/>
    <x v="0"/>
  </r>
  <r>
    <s v="PT-7108"/>
    <x v="2454"/>
    <d v="2025-07-14T00:00:00"/>
    <x v="2"/>
    <x v="3"/>
    <n v="8"/>
    <n v="4215.6400000000003"/>
    <x v="0"/>
  </r>
  <r>
    <s v="PT-9603"/>
    <x v="2455"/>
    <d v="2025-09-12T00:00:00"/>
    <x v="1"/>
    <x v="3"/>
    <n v="23"/>
    <n v="3710.03"/>
    <x v="0"/>
  </r>
  <r>
    <s v="PT-9090"/>
    <x v="2456"/>
    <d v="2024-10-19T00:00:00"/>
    <x v="6"/>
    <x v="3"/>
    <n v="5"/>
    <n v="3900.55"/>
    <x v="0"/>
  </r>
  <r>
    <s v="PT-3482"/>
    <x v="2457"/>
    <d v="2026-07-19T00:00:00"/>
    <x v="2"/>
    <x v="2"/>
    <n v="18"/>
    <n v="6094.7"/>
    <x v="0"/>
  </r>
  <r>
    <s v="PT-3197"/>
    <x v="2458"/>
    <m/>
    <x v="5"/>
    <x v="1"/>
    <n v="27"/>
    <n v="6234.47"/>
    <x v="0"/>
  </r>
  <r>
    <s v="PT-5634"/>
    <x v="2459"/>
    <d v="2025-05-25T00:00:00"/>
    <x v="10"/>
    <x v="1"/>
    <n v="2"/>
    <n v="7908.12"/>
    <x v="0"/>
  </r>
  <r>
    <s v="PT-9776"/>
    <x v="2460"/>
    <d v="2026-03-25T00:00:00"/>
    <x v="3"/>
    <x v="1"/>
    <n v="6"/>
    <n v="11249.15"/>
    <x v="0"/>
  </r>
  <r>
    <s v="PT-9287"/>
    <x v="2461"/>
    <d v="2026-06-28T00:00:00"/>
    <x v="9"/>
    <x v="1"/>
    <n v="25"/>
    <n v="11019.58"/>
    <x v="0"/>
  </r>
  <r>
    <s v="PT-8553"/>
    <x v="2462"/>
    <d v="2025-06-13T00:00:00"/>
    <x v="9"/>
    <x v="2"/>
    <n v="5"/>
    <n v="9416.07"/>
    <x v="0"/>
  </r>
  <r>
    <s v="PT-6601"/>
    <x v="2"/>
    <d v="2026-05-11T00:00:00"/>
    <x v="10"/>
    <x v="2"/>
    <n v="17"/>
    <n v="13301.63"/>
    <x v="1"/>
  </r>
  <r>
    <s v="PT-9977"/>
    <x v="2"/>
    <d v="2025-06-15T00:00:00"/>
    <x v="9"/>
    <x v="0"/>
    <n v="14"/>
    <n v="10462.9"/>
    <x v="1"/>
  </r>
  <r>
    <s v="PT-7191"/>
    <x v="2463"/>
    <d v="2024-11-09T00:00:00"/>
    <x v="4"/>
    <x v="0"/>
    <n v="12"/>
    <n v="2123.66"/>
    <x v="0"/>
  </r>
  <r>
    <s v="PT-5939"/>
    <x v="2464"/>
    <d v="2025-07-27T00:00:00"/>
    <x v="2"/>
    <x v="0"/>
    <n v="23"/>
    <n v="2566.5100000000002"/>
    <x v="0"/>
  </r>
  <r>
    <s v="PT-9233"/>
    <x v="2465"/>
    <d v="2025-12-02T00:00:00"/>
    <x v="8"/>
    <x v="4"/>
    <n v="18"/>
    <n v="2262.27"/>
    <x v="0"/>
  </r>
  <r>
    <s v="PT-9357"/>
    <x v="2466"/>
    <d v="2025-02-19T00:00:00"/>
    <x v="7"/>
    <x v="2"/>
    <n v="24"/>
    <n v="11908.38"/>
    <x v="0"/>
  </r>
  <r>
    <s v="PT-2768"/>
    <x v="2467"/>
    <d v="2024-11-19T00:00:00"/>
    <x v="4"/>
    <x v="3"/>
    <n v="20"/>
    <n v="6389.12"/>
    <x v="0"/>
  </r>
  <r>
    <s v="PT-9638"/>
    <x v="1112"/>
    <d v="2024-12-24T00:00:00"/>
    <x v="8"/>
    <x v="3"/>
    <n v="7"/>
    <n v="5973.68"/>
    <x v="0"/>
  </r>
  <r>
    <s v="PT-6310"/>
    <x v="2468"/>
    <d v="2026-01-15T00:00:00"/>
    <x v="5"/>
    <x v="1"/>
    <n v="9"/>
    <n v="12403.97"/>
    <x v="0"/>
  </r>
  <r>
    <s v="PT-4674"/>
    <x v="2469"/>
    <d v="2025-04-30T00:00:00"/>
    <x v="11"/>
    <x v="4"/>
    <n v="29"/>
    <n v="5447.13"/>
    <x v="0"/>
  </r>
  <r>
    <s v="PT-6559"/>
    <x v="1571"/>
    <d v="2024-12-02T00:00:00"/>
    <x v="8"/>
    <x v="4"/>
    <n v="14"/>
    <n v="7046.42"/>
    <x v="0"/>
  </r>
  <r>
    <s v="PT-6596"/>
    <x v="2470"/>
    <d v="2026-05-08T00:00:00"/>
    <x v="10"/>
    <x v="4"/>
    <n v="13"/>
    <n v="8232.52"/>
    <x v="0"/>
  </r>
  <r>
    <s v="PT-7747"/>
    <x v="2471"/>
    <d v="2026-08-06T00:00:00"/>
    <x v="0"/>
    <x v="3"/>
    <n v="30"/>
    <m/>
    <x v="0"/>
  </r>
  <r>
    <s v="PT-1408"/>
    <x v="2472"/>
    <d v="2025-05-27T00:00:00"/>
    <x v="10"/>
    <x v="2"/>
    <n v="3"/>
    <n v="8521.7199999999993"/>
    <x v="0"/>
  </r>
  <r>
    <s v="PT-3721"/>
    <x v="2473"/>
    <d v="2026-05-27T00:00:00"/>
    <x v="10"/>
    <x v="2"/>
    <n v="17"/>
    <n v="5065.79"/>
    <x v="0"/>
  </r>
  <r>
    <s v="PT-8105"/>
    <x v="2474"/>
    <d v="2025-08-30T00:00:00"/>
    <x v="0"/>
    <x v="2"/>
    <n v="14"/>
    <n v="12073.67"/>
    <x v="0"/>
  </r>
  <r>
    <s v="PT-7431"/>
    <x v="2475"/>
    <d v="2025-06-13T00:00:00"/>
    <x v="9"/>
    <x v="3"/>
    <n v="1"/>
    <n v="10052.950000000001"/>
    <x v="0"/>
  </r>
  <r>
    <s v="PT-5716"/>
    <x v="2476"/>
    <m/>
    <x v="5"/>
    <x v="1"/>
    <n v="30"/>
    <n v="13924.13"/>
    <x v="0"/>
  </r>
  <r>
    <s v="PT-6046"/>
    <x v="2477"/>
    <d v="2025-03-19T00:00:00"/>
    <x v="3"/>
    <x v="0"/>
    <n v="13"/>
    <n v="6044.63"/>
    <x v="0"/>
  </r>
  <r>
    <s v="PT-3646"/>
    <x v="2478"/>
    <d v="2025-04-18T00:00:00"/>
    <x v="11"/>
    <x v="1"/>
    <n v="28"/>
    <n v="2365.5500000000002"/>
    <x v="0"/>
  </r>
  <r>
    <s v="PT-7266"/>
    <x v="2479"/>
    <d v="2025-02-21T00:00:00"/>
    <x v="7"/>
    <x v="1"/>
    <n v="11"/>
    <n v="11752.23"/>
    <x v="0"/>
  </r>
  <r>
    <s v="PT-2923"/>
    <x v="1113"/>
    <d v="2025-09-12T00:00:00"/>
    <x v="1"/>
    <x v="2"/>
    <n v="30"/>
    <n v="8058.43"/>
    <x v="0"/>
  </r>
  <r>
    <s v="PT-5407"/>
    <x v="959"/>
    <m/>
    <x v="5"/>
    <x v="3"/>
    <n v="28"/>
    <n v="9713.59"/>
    <x v="0"/>
  </r>
  <r>
    <s v="PT-6234"/>
    <x v="2480"/>
    <d v="2025-03-11T00:00:00"/>
    <x v="3"/>
    <x v="2"/>
    <n v="29"/>
    <n v="5828.64"/>
    <x v="0"/>
  </r>
  <r>
    <s v="PT-1770"/>
    <x v="2481"/>
    <d v="2026-05-06T00:00:00"/>
    <x v="10"/>
    <x v="4"/>
    <n v="30"/>
    <n v="6567.63"/>
    <x v="0"/>
  </r>
  <r>
    <s v="PT-2404"/>
    <x v="2482"/>
    <d v="2024-11-11T00:00:00"/>
    <x v="4"/>
    <x v="2"/>
    <n v="24"/>
    <n v="14729.26"/>
    <x v="0"/>
  </r>
  <r>
    <s v="PT-7807"/>
    <x v="2483"/>
    <d v="2025-05-30T00:00:00"/>
    <x v="10"/>
    <x v="1"/>
    <n v="12"/>
    <n v="9245.2999999999993"/>
    <x v="0"/>
  </r>
  <r>
    <s v="PT-6113"/>
    <x v="2484"/>
    <d v="2025-12-04T00:00:00"/>
    <x v="8"/>
    <x v="0"/>
    <n v="23"/>
    <n v="4934.8100000000004"/>
    <x v="0"/>
  </r>
  <r>
    <s v="PT-5037"/>
    <x v="2485"/>
    <d v="2024-11-15T00:00:00"/>
    <x v="4"/>
    <x v="1"/>
    <n v="3"/>
    <m/>
    <x v="0"/>
  </r>
  <r>
    <s v="PT-4401"/>
    <x v="2486"/>
    <d v="2026-08-06T00:00:00"/>
    <x v="0"/>
    <x v="3"/>
    <n v="9"/>
    <n v="7626.07"/>
    <x v="0"/>
  </r>
  <r>
    <s v="PT-2998"/>
    <x v="2487"/>
    <d v="2025-08-12T00:00:00"/>
    <x v="0"/>
    <x v="0"/>
    <m/>
    <n v="10090.530000000001"/>
    <x v="0"/>
  </r>
  <r>
    <s v="PT-3772"/>
    <x v="2488"/>
    <d v="2026-04-21T00:00:00"/>
    <x v="11"/>
    <x v="4"/>
    <n v="11"/>
    <n v="8746.57"/>
    <x v="0"/>
  </r>
  <r>
    <s v="PT-6139"/>
    <x v="2489"/>
    <d v="2026-06-25T00:00:00"/>
    <x v="9"/>
    <x v="2"/>
    <n v="12"/>
    <n v="7785.94"/>
    <x v="0"/>
  </r>
  <r>
    <s v="PT-7630"/>
    <x v="1114"/>
    <d v="2026-04-26T00:00:00"/>
    <x v="11"/>
    <x v="3"/>
    <n v="7"/>
    <n v="11753.47"/>
    <x v="0"/>
  </r>
  <r>
    <s v="PT-1524"/>
    <x v="2490"/>
    <d v="2026-07-11T00:00:00"/>
    <x v="2"/>
    <x v="2"/>
    <n v="10"/>
    <n v="10372.91"/>
    <x v="0"/>
  </r>
  <r>
    <s v="PT-8492"/>
    <x v="1115"/>
    <m/>
    <x v="5"/>
    <x v="0"/>
    <n v="16"/>
    <n v="4764.97"/>
    <x v="0"/>
  </r>
  <r>
    <s v="PT-4218"/>
    <x v="2491"/>
    <d v="2025-06-23T00:00:00"/>
    <x v="9"/>
    <x v="2"/>
    <n v="14"/>
    <n v="11952.86"/>
    <x v="0"/>
  </r>
  <r>
    <s v="PT-6483"/>
    <x v="2492"/>
    <d v="2024-09-15T00:00:00"/>
    <x v="1"/>
    <x v="0"/>
    <n v="13"/>
    <n v="2164.9499999999998"/>
    <x v="0"/>
  </r>
  <r>
    <s v="PT-4870"/>
    <x v="2493"/>
    <d v="2025-06-12T00:00:00"/>
    <x v="9"/>
    <x v="2"/>
    <n v="18"/>
    <n v="12462.93"/>
    <x v="0"/>
  </r>
  <r>
    <s v="PT-3177"/>
    <x v="2494"/>
    <d v="2024-12-09T00:00:00"/>
    <x v="8"/>
    <x v="1"/>
    <n v="2"/>
    <n v="12821.5"/>
    <x v="0"/>
  </r>
  <r>
    <s v="PT-9911"/>
    <x v="2495"/>
    <d v="2024-10-30T00:00:00"/>
    <x v="6"/>
    <x v="4"/>
    <n v="5"/>
    <n v="8565.4699999999993"/>
    <x v="0"/>
  </r>
  <r>
    <s v="PT-1833"/>
    <x v="2496"/>
    <d v="2025-06-07T00:00:00"/>
    <x v="9"/>
    <x v="4"/>
    <n v="17"/>
    <n v="10021.74"/>
    <x v="0"/>
  </r>
  <r>
    <s v="PT-7908"/>
    <x v="2497"/>
    <d v="2026-06-22T00:00:00"/>
    <x v="9"/>
    <x v="2"/>
    <n v="2"/>
    <n v="7423.65"/>
    <x v="0"/>
  </r>
  <r>
    <s v="PT-6768"/>
    <x v="2498"/>
    <d v="2026-02-23T00:00:00"/>
    <x v="7"/>
    <x v="2"/>
    <n v="12"/>
    <n v="3687.25"/>
    <x v="0"/>
  </r>
  <r>
    <s v="PT-8249"/>
    <x v="2499"/>
    <d v="2026-05-04T00:00:00"/>
    <x v="10"/>
    <x v="3"/>
    <n v="27"/>
    <n v="14891.99"/>
    <x v="0"/>
  </r>
  <r>
    <s v="PT-1879"/>
    <x v="2500"/>
    <d v="2025-05-09T00:00:00"/>
    <x v="10"/>
    <x v="0"/>
    <n v="19"/>
    <n v="7312.27"/>
    <x v="0"/>
  </r>
  <r>
    <s v="PT-4728"/>
    <x v="2501"/>
    <d v="2025-08-26T00:00:00"/>
    <x v="0"/>
    <x v="2"/>
    <n v="3"/>
    <n v="10819.74"/>
    <x v="0"/>
  </r>
  <r>
    <s v="PT-8123"/>
    <x v="2502"/>
    <d v="2025-07-06T00:00:00"/>
    <x v="2"/>
    <x v="1"/>
    <m/>
    <n v="12354.7"/>
    <x v="0"/>
  </r>
  <r>
    <s v="PT-1635"/>
    <x v="2503"/>
    <d v="2025-05-16T00:00:00"/>
    <x v="10"/>
    <x v="1"/>
    <n v="14"/>
    <n v="13357.62"/>
    <x v="0"/>
  </r>
  <r>
    <s v="PT-6320"/>
    <x v="2504"/>
    <d v="2026-02-18T00:00:00"/>
    <x v="7"/>
    <x v="3"/>
    <n v="20"/>
    <n v="2119.0300000000002"/>
    <x v="0"/>
  </r>
  <r>
    <s v="PT-6396"/>
    <x v="2505"/>
    <d v="2026-05-23T00:00:00"/>
    <x v="10"/>
    <x v="3"/>
    <n v="12"/>
    <n v="3850.55"/>
    <x v="0"/>
  </r>
  <r>
    <s v="PT-1064"/>
    <x v="1116"/>
    <d v="2025-09-09T00:00:00"/>
    <x v="1"/>
    <x v="4"/>
    <n v="8"/>
    <n v="7114.53"/>
    <x v="0"/>
  </r>
  <r>
    <s v="PT-2522"/>
    <x v="1117"/>
    <d v="2026-05-02T00:00:00"/>
    <x v="10"/>
    <x v="2"/>
    <n v="3"/>
    <n v="5206.83"/>
    <x v="0"/>
  </r>
  <r>
    <s v="PT-6328"/>
    <x v="2506"/>
    <d v="2025-07-03T00:00:00"/>
    <x v="2"/>
    <x v="1"/>
    <n v="7"/>
    <n v="6225.61"/>
    <x v="0"/>
  </r>
  <r>
    <s v="PT-9688"/>
    <x v="1118"/>
    <d v="2025-05-05T00:00:00"/>
    <x v="10"/>
    <x v="0"/>
    <n v="2"/>
    <n v="7582.56"/>
    <x v="0"/>
  </r>
  <r>
    <s v="PT-7684"/>
    <x v="2507"/>
    <d v="2025-06-26T00:00:00"/>
    <x v="9"/>
    <x v="1"/>
    <n v="24"/>
    <n v="3144.06"/>
    <x v="0"/>
  </r>
  <r>
    <s v="PT-5883"/>
    <x v="2508"/>
    <d v="2025-07-15T00:00:00"/>
    <x v="2"/>
    <x v="0"/>
    <n v="14"/>
    <n v="7179.96"/>
    <x v="0"/>
  </r>
  <r>
    <s v="PT-6373"/>
    <x v="2"/>
    <d v="2025-08-25T00:00:00"/>
    <x v="0"/>
    <x v="3"/>
    <n v="27"/>
    <n v="1997.92"/>
    <x v="1"/>
  </r>
  <r>
    <s v="PT-4811"/>
    <x v="2509"/>
    <d v="2025-04-13T00:00:00"/>
    <x v="11"/>
    <x v="3"/>
    <n v="26"/>
    <n v="13725.83"/>
    <x v="0"/>
  </r>
  <r>
    <s v="PT-2887"/>
    <x v="2510"/>
    <d v="2026-02-13T00:00:00"/>
    <x v="7"/>
    <x v="1"/>
    <n v="28"/>
    <n v="8423.7900000000009"/>
    <x v="0"/>
  </r>
  <r>
    <s v="PT-4969"/>
    <x v="1119"/>
    <d v="2025-07-08T00:00:00"/>
    <x v="2"/>
    <x v="3"/>
    <n v="9"/>
    <n v="9757.9"/>
    <x v="0"/>
  </r>
  <r>
    <s v="PT-9178"/>
    <x v="2511"/>
    <d v="2024-10-24T00:00:00"/>
    <x v="6"/>
    <x v="3"/>
    <n v="11"/>
    <n v="11881.39"/>
    <x v="0"/>
  </r>
  <r>
    <s v="PT-8497"/>
    <x v="2512"/>
    <d v="2025-10-05T00:00:00"/>
    <x v="6"/>
    <x v="0"/>
    <n v="10"/>
    <n v="10127.77"/>
    <x v="0"/>
  </r>
  <r>
    <s v="PT-9628"/>
    <x v="2513"/>
    <d v="2026-01-22T00:00:00"/>
    <x v="5"/>
    <x v="2"/>
    <n v="3"/>
    <n v="3092.51"/>
    <x v="0"/>
  </r>
  <r>
    <s v="PT-2377"/>
    <x v="2514"/>
    <d v="2026-06-17T00:00:00"/>
    <x v="9"/>
    <x v="2"/>
    <n v="5"/>
    <n v="10266.73"/>
    <x v="0"/>
  </r>
  <r>
    <s v="PT-1102"/>
    <x v="2515"/>
    <d v="2025-03-14T00:00:00"/>
    <x v="3"/>
    <x v="1"/>
    <n v="6"/>
    <m/>
    <x v="0"/>
  </r>
  <r>
    <s v="PT-2171"/>
    <x v="2516"/>
    <d v="2025-09-11T00:00:00"/>
    <x v="1"/>
    <x v="1"/>
    <n v="29"/>
    <n v="2619.58"/>
    <x v="0"/>
  </r>
  <r>
    <s v="PT-4578"/>
    <x v="2517"/>
    <d v="2024-12-24T00:00:00"/>
    <x v="8"/>
    <x v="1"/>
    <n v="15"/>
    <n v="9084.59"/>
    <x v="0"/>
  </r>
  <r>
    <s v="PT-6465"/>
    <x v="2518"/>
    <d v="2025-07-22T00:00:00"/>
    <x v="2"/>
    <x v="1"/>
    <n v="21"/>
    <n v="11945.76"/>
    <x v="0"/>
  </r>
  <r>
    <s v="PT-2788"/>
    <x v="2519"/>
    <d v="2025-05-03T00:00:00"/>
    <x v="10"/>
    <x v="1"/>
    <m/>
    <n v="729.26"/>
    <x v="0"/>
  </r>
  <r>
    <s v="PT-7969"/>
    <x v="2520"/>
    <d v="2025-11-29T00:00:00"/>
    <x v="4"/>
    <x v="2"/>
    <n v="21"/>
    <n v="11868.97"/>
    <x v="0"/>
  </r>
  <r>
    <s v="PT-2398"/>
    <x v="2521"/>
    <d v="2025-11-24T00:00:00"/>
    <x v="4"/>
    <x v="3"/>
    <n v="12"/>
    <n v="8652.8799999999992"/>
    <x v="0"/>
  </r>
  <r>
    <s v="PT-8162"/>
    <x v="2522"/>
    <d v="2025-03-05T00:00:00"/>
    <x v="3"/>
    <x v="2"/>
    <n v="9"/>
    <n v="13178.17"/>
    <x v="0"/>
  </r>
  <r>
    <s v="PT-7960"/>
    <x v="1360"/>
    <d v="2024-12-16T00:00:00"/>
    <x v="8"/>
    <x v="2"/>
    <n v="25"/>
    <m/>
    <x v="0"/>
  </r>
  <r>
    <s v="PT-6068"/>
    <x v="2523"/>
    <d v="2026-05-31T00:00:00"/>
    <x v="10"/>
    <x v="3"/>
    <n v="16"/>
    <n v="1317.98"/>
    <x v="0"/>
  </r>
  <r>
    <s v="PT-9615"/>
    <x v="2524"/>
    <d v="2024-09-13T00:00:00"/>
    <x v="1"/>
    <x v="3"/>
    <m/>
    <n v="14576.2"/>
    <x v="0"/>
  </r>
  <r>
    <s v="PT-4348"/>
    <x v="2525"/>
    <d v="2026-08-24T00:00:00"/>
    <x v="0"/>
    <x v="3"/>
    <n v="4"/>
    <n v="7295.89"/>
    <x v="0"/>
  </r>
  <r>
    <s v="PT-5903"/>
    <x v="2526"/>
    <d v="2025-11-07T00:00:00"/>
    <x v="4"/>
    <x v="1"/>
    <n v="20"/>
    <n v="5028.63"/>
    <x v="0"/>
  </r>
  <r>
    <s v="PT-7409"/>
    <x v="2527"/>
    <d v="2025-03-07T00:00:00"/>
    <x v="3"/>
    <x v="0"/>
    <n v="19"/>
    <m/>
    <x v="0"/>
  </r>
  <r>
    <s v="PT-6154"/>
    <x v="2528"/>
    <d v="2026-01-04T00:00:00"/>
    <x v="5"/>
    <x v="1"/>
    <n v="8"/>
    <m/>
    <x v="0"/>
  </r>
  <r>
    <s v="PT-2182"/>
    <x v="2529"/>
    <d v="2025-12-31T00:00:00"/>
    <x v="8"/>
    <x v="3"/>
    <n v="20"/>
    <n v="1838.66"/>
    <x v="0"/>
  </r>
  <r>
    <s v="PT-3042"/>
    <x v="934"/>
    <d v="2025-06-19T00:00:00"/>
    <x v="9"/>
    <x v="2"/>
    <n v="17"/>
    <n v="3818.11"/>
    <x v="0"/>
  </r>
  <r>
    <s v="PT-9280"/>
    <x v="2530"/>
    <d v="2025-12-25T00:00:00"/>
    <x v="8"/>
    <x v="2"/>
    <n v="18"/>
    <n v="3745.62"/>
    <x v="0"/>
  </r>
  <r>
    <s v="PT-8940"/>
    <x v="2531"/>
    <d v="2026-03-05T00:00:00"/>
    <x v="3"/>
    <x v="0"/>
    <n v="12"/>
    <n v="10927.32"/>
    <x v="0"/>
  </r>
  <r>
    <s v="PT-8841"/>
    <x v="2532"/>
    <d v="2025-08-07T00:00:00"/>
    <x v="0"/>
    <x v="2"/>
    <n v="23"/>
    <n v="1042"/>
    <x v="0"/>
  </r>
  <r>
    <s v="PT-7088"/>
    <x v="2533"/>
    <d v="2025-07-14T00:00:00"/>
    <x v="2"/>
    <x v="2"/>
    <n v="15"/>
    <n v="8833.61"/>
    <x v="0"/>
  </r>
  <r>
    <s v="PT-7246"/>
    <x v="2534"/>
    <d v="2026-09-02T00:00:00"/>
    <x v="1"/>
    <x v="1"/>
    <n v="27"/>
    <n v="2752.04"/>
    <x v="0"/>
  </r>
  <r>
    <s v="PT-8699"/>
    <x v="2535"/>
    <d v="2025-01-16T00:00:00"/>
    <x v="5"/>
    <x v="1"/>
    <n v="4"/>
    <n v="6927.12"/>
    <x v="0"/>
  </r>
  <r>
    <s v="PT-9048"/>
    <x v="2536"/>
    <d v="2025-07-16T00:00:00"/>
    <x v="2"/>
    <x v="2"/>
    <n v="16"/>
    <n v="9263.6200000000008"/>
    <x v="0"/>
  </r>
  <r>
    <s v="PT-9046"/>
    <x v="2537"/>
    <d v="2026-02-19T00:00:00"/>
    <x v="7"/>
    <x v="0"/>
    <n v="17"/>
    <n v="11095.39"/>
    <x v="0"/>
  </r>
  <r>
    <s v="PT-9771"/>
    <x v="2538"/>
    <d v="2025-05-01T00:00:00"/>
    <x v="10"/>
    <x v="3"/>
    <n v="19"/>
    <n v="9468.7999999999993"/>
    <x v="0"/>
  </r>
  <r>
    <s v="PT-4419"/>
    <x v="2141"/>
    <d v="2025-05-20T00:00:00"/>
    <x v="10"/>
    <x v="2"/>
    <n v="19"/>
    <n v="2007.17"/>
    <x v="0"/>
  </r>
  <r>
    <s v="PT-9329"/>
    <x v="2539"/>
    <d v="2025-06-19T00:00:00"/>
    <x v="9"/>
    <x v="2"/>
    <n v="30"/>
    <n v="3066.49"/>
    <x v="0"/>
  </r>
  <r>
    <s v="PT-6586"/>
    <x v="2"/>
    <d v="2025-01-20T00:00:00"/>
    <x v="5"/>
    <x v="3"/>
    <n v="10"/>
    <n v="4393.8900000000003"/>
    <x v="1"/>
  </r>
  <r>
    <s v="PT-3622"/>
    <x v="2540"/>
    <d v="2025-12-21T00:00:00"/>
    <x v="8"/>
    <x v="3"/>
    <n v="1"/>
    <n v="10709.73"/>
    <x v="0"/>
  </r>
  <r>
    <s v="PT-4471"/>
    <x v="2541"/>
    <d v="2024-11-07T00:00:00"/>
    <x v="4"/>
    <x v="1"/>
    <m/>
    <n v="4384.62"/>
    <x v="0"/>
  </r>
  <r>
    <s v="PT-6077"/>
    <x v="1120"/>
    <d v="2025-09-08T00:00:00"/>
    <x v="1"/>
    <x v="3"/>
    <n v="4"/>
    <n v="7668.99"/>
    <x v="0"/>
  </r>
  <r>
    <s v="PT-2411"/>
    <x v="2542"/>
    <d v="2025-07-21T00:00:00"/>
    <x v="2"/>
    <x v="2"/>
    <n v="26"/>
    <n v="9198.0300000000007"/>
    <x v="0"/>
  </r>
  <r>
    <s v="PT-3203"/>
    <x v="2543"/>
    <d v="2025-08-31T00:00:00"/>
    <x v="0"/>
    <x v="3"/>
    <n v="7"/>
    <n v="5281.6"/>
    <x v="0"/>
  </r>
  <r>
    <s v="PT-2244"/>
    <x v="2544"/>
    <d v="2025-10-27T00:00:00"/>
    <x v="6"/>
    <x v="1"/>
    <n v="10"/>
    <n v="8844.19"/>
    <x v="0"/>
  </r>
  <r>
    <s v="PT-9799"/>
    <x v="2545"/>
    <d v="2025-06-27T00:00:00"/>
    <x v="9"/>
    <x v="0"/>
    <n v="1"/>
    <n v="5537.14"/>
    <x v="0"/>
  </r>
  <r>
    <s v="PT-4643"/>
    <x v="2546"/>
    <d v="2026-02-08T00:00:00"/>
    <x v="7"/>
    <x v="4"/>
    <n v="11"/>
    <m/>
    <x v="0"/>
  </r>
  <r>
    <s v="PT-9593"/>
    <x v="2547"/>
    <d v="2025-01-08T00:00:00"/>
    <x v="5"/>
    <x v="0"/>
    <n v="17"/>
    <n v="6353.16"/>
    <x v="0"/>
  </r>
  <r>
    <s v="PT-7782"/>
    <x v="2548"/>
    <d v="2026-02-13T00:00:00"/>
    <x v="7"/>
    <x v="2"/>
    <n v="26"/>
    <n v="3021.51"/>
    <x v="0"/>
  </r>
  <r>
    <s v="PT-7129"/>
    <x v="2"/>
    <d v="2025-07-29T00:00:00"/>
    <x v="2"/>
    <x v="2"/>
    <n v="8"/>
    <n v="6379.67"/>
    <x v="1"/>
  </r>
  <r>
    <s v="PT-1142"/>
    <x v="2549"/>
    <d v="2026-02-25T00:00:00"/>
    <x v="7"/>
    <x v="3"/>
    <n v="21"/>
    <n v="2932.69"/>
    <x v="0"/>
  </r>
  <r>
    <s v="PT-1545"/>
    <x v="2550"/>
    <d v="2025-12-02T00:00:00"/>
    <x v="8"/>
    <x v="2"/>
    <n v="19"/>
    <n v="1442.33"/>
    <x v="0"/>
  </r>
  <r>
    <s v="PT-1693"/>
    <x v="2551"/>
    <d v="2026-07-23T00:00:00"/>
    <x v="2"/>
    <x v="1"/>
    <n v="14"/>
    <n v="3847.41"/>
    <x v="0"/>
  </r>
  <r>
    <s v="PT-2890"/>
    <x v="1490"/>
    <d v="2025-02-20T00:00:00"/>
    <x v="7"/>
    <x v="2"/>
    <n v="17"/>
    <n v="13790.08"/>
    <x v="0"/>
  </r>
  <r>
    <s v="PT-3137"/>
    <x v="2552"/>
    <d v="2025-10-29T00:00:00"/>
    <x v="6"/>
    <x v="0"/>
    <n v="7"/>
    <n v="3985.85"/>
    <x v="0"/>
  </r>
  <r>
    <s v="PT-3468"/>
    <x v="2553"/>
    <d v="2026-02-08T00:00:00"/>
    <x v="7"/>
    <x v="1"/>
    <n v="1"/>
    <n v="11779.58"/>
    <x v="0"/>
  </r>
  <r>
    <s v="PT-5360"/>
    <x v="2554"/>
    <d v="2025-03-21T00:00:00"/>
    <x v="3"/>
    <x v="0"/>
    <n v="4"/>
    <n v="10990.82"/>
    <x v="0"/>
  </r>
  <r>
    <s v="PT-7425"/>
    <x v="2555"/>
    <d v="2024-12-21T00:00:00"/>
    <x v="8"/>
    <x v="1"/>
    <n v="29"/>
    <n v="8511.43"/>
    <x v="0"/>
  </r>
  <r>
    <s v="PT-4704"/>
    <x v="2556"/>
    <d v="2025-06-04T00:00:00"/>
    <x v="9"/>
    <x v="1"/>
    <n v="28"/>
    <n v="8899.64"/>
    <x v="0"/>
  </r>
  <r>
    <s v="PT-8576"/>
    <x v="2557"/>
    <d v="2024-11-05T00:00:00"/>
    <x v="4"/>
    <x v="3"/>
    <n v="27"/>
    <n v="13153.22"/>
    <x v="0"/>
  </r>
  <r>
    <s v="PT-1976"/>
    <x v="2558"/>
    <d v="2026-08-16T00:00:00"/>
    <x v="0"/>
    <x v="3"/>
    <n v="17"/>
    <m/>
    <x v="0"/>
  </r>
  <r>
    <s v="PT-5053"/>
    <x v="2559"/>
    <d v="2025-04-12T00:00:00"/>
    <x v="11"/>
    <x v="3"/>
    <n v="4"/>
    <n v="8103.69"/>
    <x v="0"/>
  </r>
  <r>
    <s v="PT-2248"/>
    <x v="2560"/>
    <d v="2025-11-16T00:00:00"/>
    <x v="4"/>
    <x v="2"/>
    <n v="28"/>
    <n v="4451.38"/>
    <x v="0"/>
  </r>
  <r>
    <s v="PT-3525"/>
    <x v="2561"/>
    <d v="2025-06-01T00:00:00"/>
    <x v="9"/>
    <x v="2"/>
    <n v="16"/>
    <n v="10941.24"/>
    <x v="0"/>
  </r>
  <r>
    <s v="PT-6521"/>
    <x v="2562"/>
    <d v="2025-09-27T00:00:00"/>
    <x v="1"/>
    <x v="2"/>
    <n v="30"/>
    <n v="1501.29"/>
    <x v="0"/>
  </r>
  <r>
    <s v="PT-1215"/>
    <x v="2563"/>
    <d v="2024-10-13T00:00:00"/>
    <x v="6"/>
    <x v="1"/>
    <n v="9"/>
    <n v="9885.7099999999991"/>
    <x v="0"/>
  </r>
  <r>
    <s v="PT-5440"/>
    <x v="2"/>
    <d v="2026-06-04T00:00:00"/>
    <x v="9"/>
    <x v="0"/>
    <n v="25"/>
    <n v="6646.09"/>
    <x v="1"/>
  </r>
  <r>
    <s v="PT-9060"/>
    <x v="2564"/>
    <d v="2025-05-08T00:00:00"/>
    <x v="10"/>
    <x v="3"/>
    <n v="27"/>
    <m/>
    <x v="0"/>
  </r>
  <r>
    <s v="PT-8361"/>
    <x v="2565"/>
    <d v="2024-10-22T00:00:00"/>
    <x v="6"/>
    <x v="0"/>
    <m/>
    <n v="10817.25"/>
    <x v="0"/>
  </r>
  <r>
    <s v="PT-2701"/>
    <x v="2"/>
    <d v="2024-11-27T00:00:00"/>
    <x v="4"/>
    <x v="2"/>
    <n v="30"/>
    <n v="9429.92"/>
    <x v="1"/>
  </r>
  <r>
    <s v="PT-1513"/>
    <x v="2566"/>
    <d v="2025-12-18T00:00:00"/>
    <x v="8"/>
    <x v="4"/>
    <n v="7"/>
    <n v="13756.02"/>
    <x v="0"/>
  </r>
  <r>
    <s v="PT-1731"/>
    <x v="2567"/>
    <d v="2025-01-04T00:00:00"/>
    <x v="5"/>
    <x v="3"/>
    <n v="11"/>
    <n v="532.54"/>
    <x v="0"/>
  </r>
  <r>
    <s v="PT-3440"/>
    <x v="2568"/>
    <d v="2025-06-21T00:00:00"/>
    <x v="9"/>
    <x v="2"/>
    <n v="8"/>
    <n v="10955.42"/>
    <x v="0"/>
  </r>
  <r>
    <s v="PT-8675"/>
    <x v="2569"/>
    <d v="2025-05-17T00:00:00"/>
    <x v="10"/>
    <x v="1"/>
    <n v="10"/>
    <n v="1153.94"/>
    <x v="0"/>
  </r>
  <r>
    <s v="PT-3996"/>
    <x v="2570"/>
    <d v="2025-01-31T00:00:00"/>
    <x v="5"/>
    <x v="3"/>
    <n v="7"/>
    <n v="5485.21"/>
    <x v="0"/>
  </r>
  <r>
    <s v="PT-3991"/>
    <x v="2571"/>
    <d v="2025-07-17T00:00:00"/>
    <x v="2"/>
    <x v="0"/>
    <n v="29"/>
    <n v="8497.07"/>
    <x v="0"/>
  </r>
  <r>
    <s v="PT-9037"/>
    <x v="2572"/>
    <d v="2026-01-29T00:00:00"/>
    <x v="5"/>
    <x v="1"/>
    <n v="20"/>
    <n v="4893.09"/>
    <x v="0"/>
  </r>
  <r>
    <s v="PT-9449"/>
    <x v="2573"/>
    <d v="2025-04-20T00:00:00"/>
    <x v="11"/>
    <x v="0"/>
    <n v="18"/>
    <m/>
    <x v="0"/>
  </r>
  <r>
    <s v="PT-5988"/>
    <x v="2574"/>
    <d v="2026-04-16T00:00:00"/>
    <x v="11"/>
    <x v="1"/>
    <n v="7"/>
    <n v="13617.89"/>
    <x v="0"/>
  </r>
  <r>
    <s v="PT-9775"/>
    <x v="2575"/>
    <d v="2025-04-22T00:00:00"/>
    <x v="11"/>
    <x v="2"/>
    <n v="29"/>
    <n v="781.47"/>
    <x v="0"/>
  </r>
  <r>
    <s v="PT-9798"/>
    <x v="2576"/>
    <d v="2025-11-26T00:00:00"/>
    <x v="4"/>
    <x v="1"/>
    <n v="11"/>
    <n v="3780.98"/>
    <x v="0"/>
  </r>
  <r>
    <s v="PT-1486"/>
    <x v="2577"/>
    <d v="2025-05-07T00:00:00"/>
    <x v="10"/>
    <x v="4"/>
    <n v="10"/>
    <n v="13343.44"/>
    <x v="0"/>
  </r>
  <r>
    <s v="PT-5511"/>
    <x v="2578"/>
    <d v="2025-12-01T00:00:00"/>
    <x v="8"/>
    <x v="2"/>
    <n v="11"/>
    <m/>
    <x v="0"/>
  </r>
  <r>
    <s v="PT-8311"/>
    <x v="2579"/>
    <d v="2026-07-21T00:00:00"/>
    <x v="2"/>
    <x v="3"/>
    <n v="18"/>
    <n v="11052.79"/>
    <x v="0"/>
  </r>
  <r>
    <s v="PT-5707"/>
    <x v="2580"/>
    <d v="2025-03-08T00:00:00"/>
    <x v="3"/>
    <x v="3"/>
    <n v="19"/>
    <n v="864.34"/>
    <x v="0"/>
  </r>
  <r>
    <s v="PT-2971"/>
    <x v="2581"/>
    <d v="2025-06-02T00:00:00"/>
    <x v="9"/>
    <x v="1"/>
    <n v="5"/>
    <n v="14877.8"/>
    <x v="0"/>
  </r>
  <r>
    <s v="PT-7263"/>
    <x v="2"/>
    <d v="2024-10-29T00:00:00"/>
    <x v="6"/>
    <x v="0"/>
    <n v="7"/>
    <n v="9054.77"/>
    <x v="1"/>
  </r>
  <r>
    <s v="PT-4956"/>
    <x v="2582"/>
    <d v="2024-11-10T00:00:00"/>
    <x v="4"/>
    <x v="3"/>
    <n v="16"/>
    <n v="951.92"/>
    <x v="0"/>
  </r>
  <r>
    <s v="PT-4387"/>
    <x v="1101"/>
    <d v="2025-12-15T00:00:00"/>
    <x v="8"/>
    <x v="1"/>
    <n v="29"/>
    <n v="745.95"/>
    <x v="0"/>
  </r>
  <r>
    <s v="PT-5589"/>
    <x v="2"/>
    <d v="2025-09-19T00:00:00"/>
    <x v="1"/>
    <x v="0"/>
    <n v="9"/>
    <n v="9215.43"/>
    <x v="1"/>
  </r>
  <r>
    <s v="PT-8441"/>
    <x v="2583"/>
    <d v="2024-11-21T00:00:00"/>
    <x v="4"/>
    <x v="3"/>
    <n v="23"/>
    <n v="6553.63"/>
    <x v="0"/>
  </r>
  <r>
    <s v="PT-3722"/>
    <x v="2584"/>
    <d v="2025-02-07T00:00:00"/>
    <x v="7"/>
    <x v="2"/>
    <n v="10"/>
    <n v="11180.3"/>
    <x v="0"/>
  </r>
  <r>
    <s v="PT-5249"/>
    <x v="858"/>
    <d v="2026-05-25T00:00:00"/>
    <x v="10"/>
    <x v="2"/>
    <n v="23"/>
    <n v="6809.88"/>
    <x v="0"/>
  </r>
  <r>
    <s v="PT-3795"/>
    <x v="1121"/>
    <d v="2024-10-17T00:00:00"/>
    <x v="6"/>
    <x v="4"/>
    <n v="25"/>
    <n v="9712.44"/>
    <x v="0"/>
  </r>
  <r>
    <s v="PT-3670"/>
    <x v="2585"/>
    <d v="2025-08-26T00:00:00"/>
    <x v="0"/>
    <x v="2"/>
    <n v="25"/>
    <n v="12029.31"/>
    <x v="0"/>
  </r>
  <r>
    <s v="PT-7586"/>
    <x v="2586"/>
    <d v="2026-01-22T00:00:00"/>
    <x v="5"/>
    <x v="3"/>
    <n v="9"/>
    <n v="13480.36"/>
    <x v="0"/>
  </r>
  <r>
    <s v="PT-6763"/>
    <x v="2587"/>
    <d v="2025-08-11T00:00:00"/>
    <x v="0"/>
    <x v="3"/>
    <n v="22"/>
    <n v="624.64"/>
    <x v="0"/>
  </r>
  <r>
    <s v="PT-6900"/>
    <x v="2588"/>
    <d v="2026-07-02T00:00:00"/>
    <x v="2"/>
    <x v="1"/>
    <n v="11"/>
    <n v="12848.33"/>
    <x v="0"/>
  </r>
  <r>
    <s v="PT-1408"/>
    <x v="2589"/>
    <d v="2025-12-31T00:00:00"/>
    <x v="8"/>
    <x v="2"/>
    <n v="21"/>
    <n v="7282.56"/>
    <x v="0"/>
  </r>
  <r>
    <s v="PT-6900"/>
    <x v="2"/>
    <d v="2024-11-03T00:00:00"/>
    <x v="4"/>
    <x v="1"/>
    <n v="27"/>
    <n v="4899.2299999999996"/>
    <x v="1"/>
  </r>
  <r>
    <s v="PT-6833"/>
    <x v="2590"/>
    <d v="2025-08-12T00:00:00"/>
    <x v="0"/>
    <x v="2"/>
    <n v="22"/>
    <n v="2197.5300000000002"/>
    <x v="0"/>
  </r>
  <r>
    <s v="PT-1578"/>
    <x v="1122"/>
    <d v="2025-05-29T00:00:00"/>
    <x v="10"/>
    <x v="2"/>
    <n v="29"/>
    <n v="11248.16"/>
    <x v="0"/>
  </r>
  <r>
    <s v="PT-1332"/>
    <x v="2"/>
    <d v="2026-08-29T00:00:00"/>
    <x v="0"/>
    <x v="3"/>
    <n v="21"/>
    <n v="10168.469999999999"/>
    <x v="1"/>
  </r>
  <r>
    <s v="PT-6530"/>
    <x v="2591"/>
    <d v="2026-04-08T00:00:00"/>
    <x v="11"/>
    <x v="1"/>
    <n v="21"/>
    <n v="6486.85"/>
    <x v="0"/>
  </r>
  <r>
    <s v="PT-2931"/>
    <x v="2592"/>
    <d v="2024-10-11T00:00:00"/>
    <x v="6"/>
    <x v="1"/>
    <n v="13"/>
    <n v="8702.25"/>
    <x v="0"/>
  </r>
  <r>
    <s v="PT-8621"/>
    <x v="1123"/>
    <d v="2025-12-28T00:00:00"/>
    <x v="8"/>
    <x v="3"/>
    <n v="13"/>
    <n v="6362.91"/>
    <x v="0"/>
  </r>
  <r>
    <s v="PT-7975"/>
    <x v="2593"/>
    <d v="2025-01-05T00:00:00"/>
    <x v="5"/>
    <x v="2"/>
    <n v="5"/>
    <n v="11975.55"/>
    <x v="0"/>
  </r>
  <r>
    <s v="PT-5070"/>
    <x v="1124"/>
    <d v="2025-06-15T00:00:00"/>
    <x v="9"/>
    <x v="0"/>
    <n v="2"/>
    <n v="8893.1"/>
    <x v="0"/>
  </r>
  <r>
    <s v="PT-1349"/>
    <x v="2594"/>
    <d v="2025-07-28T00:00:00"/>
    <x v="2"/>
    <x v="1"/>
    <n v="1"/>
    <m/>
    <x v="0"/>
  </r>
  <r>
    <s v="PT-2685"/>
    <x v="2595"/>
    <d v="2025-03-13T00:00:00"/>
    <x v="3"/>
    <x v="4"/>
    <m/>
    <n v="13014.28"/>
    <x v="0"/>
  </r>
  <r>
    <s v="PT-8600"/>
    <x v="2596"/>
    <d v="2024-12-23T00:00:00"/>
    <x v="8"/>
    <x v="2"/>
    <n v="13"/>
    <m/>
    <x v="0"/>
  </r>
  <r>
    <s v="PT-2129"/>
    <x v="2597"/>
    <d v="2026-01-25T00:00:00"/>
    <x v="5"/>
    <x v="2"/>
    <n v="21"/>
    <n v="14712.74"/>
    <x v="0"/>
  </r>
  <r>
    <s v="PT-5459"/>
    <x v="2598"/>
    <d v="2024-09-14T00:00:00"/>
    <x v="1"/>
    <x v="0"/>
    <n v="10"/>
    <m/>
    <x v="0"/>
  </r>
  <r>
    <s v="PT-4788"/>
    <x v="2599"/>
    <d v="2026-08-30T00:00:00"/>
    <x v="0"/>
    <x v="3"/>
    <n v="2"/>
    <n v="5960.13"/>
    <x v="0"/>
  </r>
  <r>
    <s v="PT-4478"/>
    <x v="2600"/>
    <d v="2024-12-31T00:00:00"/>
    <x v="8"/>
    <x v="2"/>
    <n v="7"/>
    <n v="9274.92"/>
    <x v="0"/>
  </r>
  <r>
    <s v="PT-6437"/>
    <x v="2601"/>
    <d v="2026-04-26T00:00:00"/>
    <x v="11"/>
    <x v="2"/>
    <n v="15"/>
    <n v="1690.95"/>
    <x v="0"/>
  </r>
  <r>
    <s v="PT-3734"/>
    <x v="1125"/>
    <d v="2026-03-30T00:00:00"/>
    <x v="3"/>
    <x v="2"/>
    <n v="4"/>
    <n v="4469.59"/>
    <x v="0"/>
  </r>
  <r>
    <s v="PT-7980"/>
    <x v="2602"/>
    <d v="2025-07-30T00:00:00"/>
    <x v="2"/>
    <x v="2"/>
    <n v="24"/>
    <n v="9480.6299999999992"/>
    <x v="0"/>
  </r>
  <r>
    <s v="PT-7110"/>
    <x v="2603"/>
    <d v="2025-08-29T00:00:00"/>
    <x v="0"/>
    <x v="2"/>
    <n v="18"/>
    <n v="4346.08"/>
    <x v="0"/>
  </r>
  <r>
    <s v="PT-5127"/>
    <x v="2604"/>
    <d v="2025-09-12T00:00:00"/>
    <x v="1"/>
    <x v="3"/>
    <n v="11"/>
    <n v="8137.53"/>
    <x v="0"/>
  </r>
  <r>
    <s v="PT-2471"/>
    <x v="2605"/>
    <d v="2024-11-25T00:00:00"/>
    <x v="4"/>
    <x v="0"/>
    <n v="19"/>
    <n v="4547.82"/>
    <x v="0"/>
  </r>
  <r>
    <s v="PT-2553"/>
    <x v="2606"/>
    <d v="2025-08-13T00:00:00"/>
    <x v="0"/>
    <x v="3"/>
    <n v="29"/>
    <n v="9591.6299999999992"/>
    <x v="0"/>
  </r>
  <r>
    <s v="PT-1597"/>
    <x v="2607"/>
    <d v="2025-05-04T00:00:00"/>
    <x v="10"/>
    <x v="1"/>
    <n v="16"/>
    <n v="12248.5"/>
    <x v="0"/>
  </r>
  <r>
    <s v="PT-6549"/>
    <x v="2608"/>
    <d v="2026-03-20T00:00:00"/>
    <x v="3"/>
    <x v="4"/>
    <n v="19"/>
    <n v="12691.83"/>
    <x v="0"/>
  </r>
  <r>
    <s v="PT-9803"/>
    <x v="2609"/>
    <d v="2024-12-22T00:00:00"/>
    <x v="8"/>
    <x v="1"/>
    <n v="13"/>
    <n v="5906.13"/>
    <x v="0"/>
  </r>
  <r>
    <s v="PT-4740"/>
    <x v="2610"/>
    <d v="2026-05-26T00:00:00"/>
    <x v="10"/>
    <x v="2"/>
    <n v="23"/>
    <n v="12930.48"/>
    <x v="0"/>
  </r>
  <r>
    <s v="PT-7354"/>
    <x v="2611"/>
    <d v="2025-01-21T00:00:00"/>
    <x v="5"/>
    <x v="2"/>
    <n v="16"/>
    <n v="12103.8"/>
    <x v="0"/>
  </r>
  <r>
    <s v="PT-3567"/>
    <x v="2612"/>
    <d v="2026-05-12T00:00:00"/>
    <x v="10"/>
    <x v="1"/>
    <n v="18"/>
    <m/>
    <x v="0"/>
  </r>
  <r>
    <s v="PT-4092"/>
    <x v="2613"/>
    <d v="2025-09-16T00:00:00"/>
    <x v="1"/>
    <x v="1"/>
    <n v="16"/>
    <n v="8116.33"/>
    <x v="0"/>
  </r>
  <r>
    <s v="PT-3638"/>
    <x v="2614"/>
    <d v="2024-12-25T00:00:00"/>
    <x v="8"/>
    <x v="0"/>
    <n v="18"/>
    <n v="1621.68"/>
    <x v="0"/>
  </r>
  <r>
    <s v="PT-2952"/>
    <x v="2615"/>
    <d v="2024-09-15T00:00:00"/>
    <x v="1"/>
    <x v="1"/>
    <n v="24"/>
    <n v="6444.54"/>
    <x v="0"/>
  </r>
  <r>
    <s v="PT-4154"/>
    <x v="2616"/>
    <d v="2026-02-24T00:00:00"/>
    <x v="7"/>
    <x v="3"/>
    <n v="21"/>
    <n v="14310.9"/>
    <x v="0"/>
  </r>
  <r>
    <s v="PT-5148"/>
    <x v="2617"/>
    <d v="2025-07-06T00:00:00"/>
    <x v="2"/>
    <x v="0"/>
    <n v="5"/>
    <n v="2202.0500000000002"/>
    <x v="0"/>
  </r>
  <r>
    <s v="PT-1859"/>
    <x v="2618"/>
    <d v="2024-09-12T00:00:00"/>
    <x v="1"/>
    <x v="1"/>
    <n v="27"/>
    <n v="14244.53"/>
    <x v="0"/>
  </r>
  <r>
    <s v="PT-2442"/>
    <x v="2619"/>
    <d v="2024-11-28T00:00:00"/>
    <x v="4"/>
    <x v="1"/>
    <n v="2"/>
    <n v="14805.23"/>
    <x v="0"/>
  </r>
  <r>
    <s v="PT-5455"/>
    <x v="2620"/>
    <d v="2024-12-16T00:00:00"/>
    <x v="8"/>
    <x v="1"/>
    <n v="26"/>
    <n v="5758.3"/>
    <x v="0"/>
  </r>
  <r>
    <s v="PT-2182"/>
    <x v="2621"/>
    <d v="2025-03-14T00:00:00"/>
    <x v="3"/>
    <x v="2"/>
    <n v="16"/>
    <n v="6655.68"/>
    <x v="0"/>
  </r>
  <r>
    <s v="PT-2065"/>
    <x v="2622"/>
    <d v="2026-06-15T00:00:00"/>
    <x v="9"/>
    <x v="2"/>
    <n v="18"/>
    <n v="6691.71"/>
    <x v="0"/>
  </r>
  <r>
    <s v="PT-5066"/>
    <x v="2623"/>
    <d v="2025-01-09T00:00:00"/>
    <x v="5"/>
    <x v="3"/>
    <n v="13"/>
    <n v="4927.28"/>
    <x v="0"/>
  </r>
  <r>
    <s v="PT-5709"/>
    <x v="137"/>
    <d v="2026-03-09T00:00:00"/>
    <x v="3"/>
    <x v="1"/>
    <n v="28"/>
    <n v="13670.44"/>
    <x v="0"/>
  </r>
  <r>
    <s v="PT-9941"/>
    <x v="2624"/>
    <d v="2026-07-21T00:00:00"/>
    <x v="2"/>
    <x v="2"/>
    <n v="28"/>
    <n v="2573.23"/>
    <x v="0"/>
  </r>
  <r>
    <s v="PT-8646"/>
    <x v="2625"/>
    <d v="2025-10-06T00:00:00"/>
    <x v="6"/>
    <x v="2"/>
    <n v="9"/>
    <n v="14822.92"/>
    <x v="0"/>
  </r>
  <r>
    <s v="PT-1685"/>
    <x v="2626"/>
    <d v="2026-06-07T00:00:00"/>
    <x v="9"/>
    <x v="1"/>
    <n v="24"/>
    <n v="2069.9699999999998"/>
    <x v="0"/>
  </r>
  <r>
    <s v="PT-4293"/>
    <x v="2627"/>
    <d v="2026-03-10T00:00:00"/>
    <x v="3"/>
    <x v="1"/>
    <n v="28"/>
    <n v="13417.02"/>
    <x v="0"/>
  </r>
  <r>
    <s v="PT-1651"/>
    <x v="2628"/>
    <d v="2024-12-20T00:00:00"/>
    <x v="8"/>
    <x v="3"/>
    <n v="30"/>
    <n v="5885.13"/>
    <x v="0"/>
  </r>
  <r>
    <s v="PT-6153"/>
    <x v="2629"/>
    <d v="2026-06-03T00:00:00"/>
    <x v="9"/>
    <x v="3"/>
    <n v="23"/>
    <n v="10626.74"/>
    <x v="0"/>
  </r>
  <r>
    <s v="PT-8735"/>
    <x v="2630"/>
    <d v="2026-06-11T00:00:00"/>
    <x v="9"/>
    <x v="3"/>
    <n v="11"/>
    <n v="9349.56"/>
    <x v="0"/>
  </r>
  <r>
    <s v="PT-8963"/>
    <x v="2631"/>
    <d v="2026-07-09T00:00:00"/>
    <x v="2"/>
    <x v="1"/>
    <n v="26"/>
    <n v="8511.74"/>
    <x v="0"/>
  </r>
  <r>
    <s v="PT-3979"/>
    <x v="1126"/>
    <d v="2025-02-20T00:00:00"/>
    <x v="7"/>
    <x v="1"/>
    <n v="26"/>
    <n v="7227.67"/>
    <x v="0"/>
  </r>
  <r>
    <s v="PT-6204"/>
    <x v="2632"/>
    <d v="2025-04-24T00:00:00"/>
    <x v="11"/>
    <x v="2"/>
    <n v="8"/>
    <n v="12942.7"/>
    <x v="0"/>
  </r>
  <r>
    <s v="PT-3048"/>
    <x v="2633"/>
    <d v="2026-01-16T00:00:00"/>
    <x v="5"/>
    <x v="2"/>
    <n v="2"/>
    <n v="7268.58"/>
    <x v="0"/>
  </r>
  <r>
    <s v="PT-8398"/>
    <x v="2634"/>
    <d v="2025-11-30T00:00:00"/>
    <x v="4"/>
    <x v="3"/>
    <n v="4"/>
    <n v="3505.32"/>
    <x v="0"/>
  </r>
  <r>
    <s v="PT-8190"/>
    <x v="2635"/>
    <d v="2025-08-28T00:00:00"/>
    <x v="0"/>
    <x v="1"/>
    <n v="6"/>
    <n v="2952.02"/>
    <x v="0"/>
  </r>
  <r>
    <s v="PT-7506"/>
    <x v="2636"/>
    <d v="2026-08-30T00:00:00"/>
    <x v="0"/>
    <x v="0"/>
    <n v="30"/>
    <n v="12021.08"/>
    <x v="0"/>
  </r>
  <r>
    <s v="PT-2269"/>
    <x v="2637"/>
    <m/>
    <x v="5"/>
    <x v="1"/>
    <n v="23"/>
    <n v="5764.3"/>
    <x v="0"/>
  </r>
  <r>
    <s v="PT-6036"/>
    <x v="2638"/>
    <d v="2024-12-12T00:00:00"/>
    <x v="8"/>
    <x v="0"/>
    <m/>
    <n v="14495.16"/>
    <x v="0"/>
  </r>
  <r>
    <s v="PT-2901"/>
    <x v="2639"/>
    <d v="2026-08-11T00:00:00"/>
    <x v="0"/>
    <x v="1"/>
    <n v="16"/>
    <m/>
    <x v="0"/>
  </r>
  <r>
    <s v="PT-1250"/>
    <x v="2640"/>
    <d v="2025-01-28T00:00:00"/>
    <x v="5"/>
    <x v="2"/>
    <n v="10"/>
    <n v="13216.19"/>
    <x v="0"/>
  </r>
  <r>
    <s v="PT-9669"/>
    <x v="2641"/>
    <d v="2025-08-25T00:00:00"/>
    <x v="0"/>
    <x v="1"/>
    <n v="21"/>
    <n v="8624.1"/>
    <x v="0"/>
  </r>
  <r>
    <s v="PT-9486"/>
    <x v="2"/>
    <d v="2026-06-19T00:00:00"/>
    <x v="9"/>
    <x v="2"/>
    <n v="5"/>
    <n v="6461.44"/>
    <x v="1"/>
  </r>
  <r>
    <s v="PT-4293"/>
    <x v="2642"/>
    <d v="2024-12-05T00:00:00"/>
    <x v="8"/>
    <x v="1"/>
    <n v="14"/>
    <m/>
    <x v="0"/>
  </r>
  <r>
    <s v="PT-4230"/>
    <x v="2643"/>
    <d v="2025-10-16T00:00:00"/>
    <x v="6"/>
    <x v="2"/>
    <n v="8"/>
    <n v="9366.1200000000008"/>
    <x v="0"/>
  </r>
  <r>
    <s v="PT-7021"/>
    <x v="2644"/>
    <d v="2026-07-07T00:00:00"/>
    <x v="2"/>
    <x v="1"/>
    <n v="11"/>
    <n v="14907.81"/>
    <x v="0"/>
  </r>
  <r>
    <s v="PT-5047"/>
    <x v="1127"/>
    <d v="2024-11-05T00:00:00"/>
    <x v="4"/>
    <x v="1"/>
    <n v="19"/>
    <n v="9798.66"/>
    <x v="0"/>
  </r>
  <r>
    <s v="PT-1497"/>
    <x v="2"/>
    <d v="2025-10-10T00:00:00"/>
    <x v="6"/>
    <x v="3"/>
    <n v="11"/>
    <n v="2092.42"/>
    <x v="1"/>
  </r>
  <r>
    <s v="PT-4045"/>
    <x v="2645"/>
    <d v="2025-05-02T00:00:00"/>
    <x v="10"/>
    <x v="2"/>
    <n v="22"/>
    <n v="3228.16"/>
    <x v="0"/>
  </r>
  <r>
    <s v="PT-6484"/>
    <x v="1128"/>
    <d v="2026-02-16T00:00:00"/>
    <x v="7"/>
    <x v="0"/>
    <n v="22"/>
    <n v="8017.1"/>
    <x v="0"/>
  </r>
  <r>
    <s v="PT-3097"/>
    <x v="2646"/>
    <d v="2025-11-03T00:00:00"/>
    <x v="4"/>
    <x v="1"/>
    <n v="4"/>
    <n v="8292.74"/>
    <x v="0"/>
  </r>
  <r>
    <s v="PT-9744"/>
    <x v="2647"/>
    <d v="2026-04-19T00:00:00"/>
    <x v="11"/>
    <x v="1"/>
    <n v="16"/>
    <n v="12701.31"/>
    <x v="0"/>
  </r>
  <r>
    <s v="PT-2976"/>
    <x v="2648"/>
    <m/>
    <x v="5"/>
    <x v="3"/>
    <n v="29"/>
    <n v="8760.89"/>
    <x v="0"/>
  </r>
  <r>
    <s v="PT-5500"/>
    <x v="2649"/>
    <d v="2026-07-29T00:00:00"/>
    <x v="2"/>
    <x v="1"/>
    <n v="21"/>
    <n v="12263.06"/>
    <x v="0"/>
  </r>
  <r>
    <s v="PT-6971"/>
    <x v="2650"/>
    <d v="2026-05-25T00:00:00"/>
    <x v="10"/>
    <x v="1"/>
    <n v="9"/>
    <n v="7941.53"/>
    <x v="0"/>
  </r>
  <r>
    <s v="PT-7098"/>
    <x v="2651"/>
    <d v="2025-12-18T00:00:00"/>
    <x v="8"/>
    <x v="0"/>
    <n v="20"/>
    <n v="14914.88"/>
    <x v="0"/>
  </r>
  <r>
    <s v="PT-2184"/>
    <x v="2652"/>
    <d v="2024-11-19T00:00:00"/>
    <x v="4"/>
    <x v="2"/>
    <n v="30"/>
    <n v="13229.01"/>
    <x v="0"/>
  </r>
  <r>
    <s v="PT-7627"/>
    <x v="2"/>
    <d v="2025-08-05T00:00:00"/>
    <x v="0"/>
    <x v="0"/>
    <n v="27"/>
    <m/>
    <x v="1"/>
  </r>
  <r>
    <s v="PT-8853"/>
    <x v="2653"/>
    <d v="2025-04-10T00:00:00"/>
    <x v="11"/>
    <x v="2"/>
    <n v="30"/>
    <n v="655.97"/>
    <x v="0"/>
  </r>
  <r>
    <s v="PT-2921"/>
    <x v="2654"/>
    <d v="2026-06-26T00:00:00"/>
    <x v="9"/>
    <x v="1"/>
    <n v="23"/>
    <n v="9271.66"/>
    <x v="0"/>
  </r>
  <r>
    <s v="PT-2156"/>
    <x v="2655"/>
    <d v="2025-10-24T00:00:00"/>
    <x v="6"/>
    <x v="0"/>
    <n v="11"/>
    <n v="6071.49"/>
    <x v="0"/>
  </r>
  <r>
    <s v="PT-7194"/>
    <x v="2656"/>
    <d v="2025-09-24T00:00:00"/>
    <x v="1"/>
    <x v="1"/>
    <n v="23"/>
    <n v="9875.41"/>
    <x v="0"/>
  </r>
  <r>
    <s v="PT-5776"/>
    <x v="2657"/>
    <d v="2025-01-01T00:00:00"/>
    <x v="5"/>
    <x v="2"/>
    <n v="17"/>
    <n v="10431.700000000001"/>
    <x v="0"/>
  </r>
  <r>
    <s v="PT-2006"/>
    <x v="2658"/>
    <d v="2025-02-11T00:00:00"/>
    <x v="7"/>
    <x v="1"/>
    <m/>
    <n v="7891.34"/>
    <x v="0"/>
  </r>
  <r>
    <s v="PT-9149"/>
    <x v="2659"/>
    <d v="2025-11-20T00:00:00"/>
    <x v="4"/>
    <x v="4"/>
    <n v="22"/>
    <n v="11573.99"/>
    <x v="0"/>
  </r>
  <r>
    <s v="PT-8924"/>
    <x v="2660"/>
    <d v="2026-08-23T00:00:00"/>
    <x v="0"/>
    <x v="0"/>
    <m/>
    <n v="12106.52"/>
    <x v="0"/>
  </r>
  <r>
    <s v="PT-1606"/>
    <x v="2661"/>
    <d v="2025-11-01T00:00:00"/>
    <x v="4"/>
    <x v="0"/>
    <n v="17"/>
    <n v="10476.89"/>
    <x v="0"/>
  </r>
  <r>
    <s v="PT-6946"/>
    <x v="2662"/>
    <d v="2026-08-17T00:00:00"/>
    <x v="0"/>
    <x v="1"/>
    <n v="23"/>
    <n v="10909.92"/>
    <x v="0"/>
  </r>
  <r>
    <s v="PT-4408"/>
    <x v="1129"/>
    <d v="2024-10-30T00:00:00"/>
    <x v="6"/>
    <x v="4"/>
    <n v="28"/>
    <n v="3704.45"/>
    <x v="0"/>
  </r>
  <r>
    <s v="PT-5375"/>
    <x v="2663"/>
    <d v="2025-05-17T00:00:00"/>
    <x v="10"/>
    <x v="4"/>
    <n v="14"/>
    <n v="4814.72"/>
    <x v="0"/>
  </r>
  <r>
    <s v="PT-5960"/>
    <x v="2664"/>
    <d v="2025-05-14T00:00:00"/>
    <x v="10"/>
    <x v="3"/>
    <n v="25"/>
    <n v="9512.4"/>
    <x v="0"/>
  </r>
  <r>
    <s v="PT-6902"/>
    <x v="2665"/>
    <d v="2026-03-27T00:00:00"/>
    <x v="3"/>
    <x v="2"/>
    <n v="20"/>
    <n v="8499.6"/>
    <x v="0"/>
  </r>
  <r>
    <s v="PT-4166"/>
    <x v="2666"/>
    <d v="2025-05-14T00:00:00"/>
    <x v="10"/>
    <x v="1"/>
    <n v="29"/>
    <n v="5120.57"/>
    <x v="0"/>
  </r>
  <r>
    <s v="PT-5295"/>
    <x v="2667"/>
    <m/>
    <x v="5"/>
    <x v="1"/>
    <n v="8"/>
    <n v="2977.86"/>
    <x v="0"/>
  </r>
  <r>
    <s v="PT-3826"/>
    <x v="2668"/>
    <d v="2025-07-07T00:00:00"/>
    <x v="2"/>
    <x v="1"/>
    <n v="23"/>
    <m/>
    <x v="0"/>
  </r>
  <r>
    <s v="PT-9004"/>
    <x v="1130"/>
    <d v="2025-02-11T00:00:00"/>
    <x v="7"/>
    <x v="3"/>
    <n v="21"/>
    <n v="9987.64"/>
    <x v="0"/>
  </r>
  <r>
    <s v="PT-6501"/>
    <x v="2669"/>
    <d v="2026-08-09T00:00:00"/>
    <x v="0"/>
    <x v="1"/>
    <n v="28"/>
    <n v="10380.69"/>
    <x v="0"/>
  </r>
  <r>
    <s v="PT-4207"/>
    <x v="2670"/>
    <d v="2026-08-14T00:00:00"/>
    <x v="0"/>
    <x v="3"/>
    <n v="6"/>
    <n v="5645.65"/>
    <x v="0"/>
  </r>
  <r>
    <s v="PT-5240"/>
    <x v="1131"/>
    <d v="2025-09-12T00:00:00"/>
    <x v="1"/>
    <x v="1"/>
    <n v="24"/>
    <n v="13455.52"/>
    <x v="0"/>
  </r>
  <r>
    <s v="PT-2624"/>
    <x v="2671"/>
    <d v="2025-01-12T00:00:00"/>
    <x v="5"/>
    <x v="1"/>
    <n v="8"/>
    <n v="7120.71"/>
    <x v="0"/>
  </r>
  <r>
    <s v="PT-5146"/>
    <x v="2672"/>
    <d v="2025-02-11T00:00:00"/>
    <x v="7"/>
    <x v="0"/>
    <n v="14"/>
    <n v="5167.29"/>
    <x v="0"/>
  </r>
  <r>
    <s v="PT-3722"/>
    <x v="2673"/>
    <d v="2025-07-14T00:00:00"/>
    <x v="2"/>
    <x v="3"/>
    <n v="28"/>
    <n v="5185.84"/>
    <x v="0"/>
  </r>
  <r>
    <s v="PT-9640"/>
    <x v="2674"/>
    <d v="2025-04-18T00:00:00"/>
    <x v="11"/>
    <x v="3"/>
    <n v="17"/>
    <n v="9004.57"/>
    <x v="0"/>
  </r>
  <r>
    <s v="PT-5451"/>
    <x v="2675"/>
    <d v="2026-02-01T00:00:00"/>
    <x v="7"/>
    <x v="0"/>
    <n v="16"/>
    <n v="11511.41"/>
    <x v="0"/>
  </r>
  <r>
    <s v="PT-3416"/>
    <x v="1349"/>
    <d v="2025-04-21T00:00:00"/>
    <x v="11"/>
    <x v="3"/>
    <n v="1"/>
    <n v="14565.69"/>
    <x v="0"/>
  </r>
  <r>
    <s v="PT-4304"/>
    <x v="2676"/>
    <d v="2026-03-19T00:00:00"/>
    <x v="3"/>
    <x v="0"/>
    <n v="30"/>
    <n v="6757.55"/>
    <x v="0"/>
  </r>
  <r>
    <s v="PT-5236"/>
    <x v="2677"/>
    <d v="2024-11-20T00:00:00"/>
    <x v="4"/>
    <x v="0"/>
    <n v="24"/>
    <n v="3153.24"/>
    <x v="0"/>
  </r>
  <r>
    <s v="PT-1160"/>
    <x v="2678"/>
    <d v="2024-11-09T00:00:00"/>
    <x v="4"/>
    <x v="0"/>
    <n v="24"/>
    <n v="5136.53"/>
    <x v="0"/>
  </r>
  <r>
    <s v="PT-9062"/>
    <x v="2679"/>
    <d v="2024-10-28T00:00:00"/>
    <x v="6"/>
    <x v="0"/>
    <n v="7"/>
    <n v="2323.23"/>
    <x v="0"/>
  </r>
  <r>
    <s v="PT-8496"/>
    <x v="2680"/>
    <d v="2025-01-18T00:00:00"/>
    <x v="5"/>
    <x v="3"/>
    <n v="5"/>
    <n v="11128.14"/>
    <x v="0"/>
  </r>
  <r>
    <s v="PT-4205"/>
    <x v="2681"/>
    <d v="2026-03-17T00:00:00"/>
    <x v="3"/>
    <x v="3"/>
    <n v="20"/>
    <n v="10638.86"/>
    <x v="0"/>
  </r>
  <r>
    <s v="PT-5108"/>
    <x v="1132"/>
    <d v="2025-02-03T00:00:00"/>
    <x v="7"/>
    <x v="3"/>
    <n v="10"/>
    <n v="3860.12"/>
    <x v="0"/>
  </r>
  <r>
    <s v="PT-3677"/>
    <x v="2682"/>
    <d v="2025-11-23T00:00:00"/>
    <x v="4"/>
    <x v="3"/>
    <m/>
    <n v="3098.98"/>
    <x v="0"/>
  </r>
  <r>
    <s v="PT-6966"/>
    <x v="2072"/>
    <d v="2025-02-27T00:00:00"/>
    <x v="7"/>
    <x v="2"/>
    <n v="19"/>
    <n v="6912.3"/>
    <x v="0"/>
  </r>
  <r>
    <s v="PT-7647"/>
    <x v="2683"/>
    <d v="2025-06-08T00:00:00"/>
    <x v="9"/>
    <x v="2"/>
    <n v="26"/>
    <n v="3046"/>
    <x v="0"/>
  </r>
  <r>
    <s v="PT-3833"/>
    <x v="2684"/>
    <d v="2025-07-17T00:00:00"/>
    <x v="2"/>
    <x v="1"/>
    <n v="18"/>
    <n v="8790.36"/>
    <x v="0"/>
  </r>
  <r>
    <s v="PT-2494"/>
    <x v="2"/>
    <d v="2026-08-10T00:00:00"/>
    <x v="0"/>
    <x v="0"/>
    <n v="29"/>
    <n v="13494.55"/>
    <x v="1"/>
  </r>
  <r>
    <s v="PT-9646"/>
    <x v="2685"/>
    <d v="2025-07-07T00:00:00"/>
    <x v="2"/>
    <x v="1"/>
    <n v="15"/>
    <n v="14722.58"/>
    <x v="0"/>
  </r>
  <r>
    <s v="PT-4749"/>
    <x v="2686"/>
    <d v="2025-06-09T00:00:00"/>
    <x v="9"/>
    <x v="4"/>
    <n v="21"/>
    <m/>
    <x v="0"/>
  </r>
  <r>
    <s v="PT-5715"/>
    <x v="1133"/>
    <d v="2026-04-01T00:00:00"/>
    <x v="11"/>
    <x v="4"/>
    <n v="12"/>
    <m/>
    <x v="0"/>
  </r>
  <r>
    <s v="PT-6090"/>
    <x v="2687"/>
    <d v="2025-02-24T00:00:00"/>
    <x v="7"/>
    <x v="0"/>
    <n v="5"/>
    <n v="10788.64"/>
    <x v="0"/>
  </r>
  <r>
    <s v="PT-9301"/>
    <x v="2688"/>
    <d v="2025-04-03T00:00:00"/>
    <x v="11"/>
    <x v="3"/>
    <n v="10"/>
    <n v="8553.93"/>
    <x v="0"/>
  </r>
  <r>
    <s v="PT-4070"/>
    <x v="2689"/>
    <d v="2025-10-13T00:00:00"/>
    <x v="6"/>
    <x v="1"/>
    <n v="7"/>
    <n v="2292.4899999999998"/>
    <x v="0"/>
  </r>
  <r>
    <s v="PT-6057"/>
    <x v="2690"/>
    <d v="2025-06-17T00:00:00"/>
    <x v="9"/>
    <x v="3"/>
    <n v="14"/>
    <n v="1865.29"/>
    <x v="0"/>
  </r>
  <r>
    <s v="PT-7613"/>
    <x v="2691"/>
    <d v="2024-10-11T00:00:00"/>
    <x v="6"/>
    <x v="3"/>
    <n v="3"/>
    <n v="4420.99"/>
    <x v="0"/>
  </r>
  <r>
    <s v="PT-1217"/>
    <x v="2692"/>
    <d v="2026-09-09T00:00:00"/>
    <x v="1"/>
    <x v="0"/>
    <n v="24"/>
    <n v="9946.94"/>
    <x v="0"/>
  </r>
  <r>
    <s v="PT-1381"/>
    <x v="2693"/>
    <d v="2025-09-17T00:00:00"/>
    <x v="1"/>
    <x v="3"/>
    <n v="10"/>
    <n v="12950.26"/>
    <x v="0"/>
  </r>
  <r>
    <s v="PT-8898"/>
    <x v="2694"/>
    <d v="2026-06-17T00:00:00"/>
    <x v="9"/>
    <x v="0"/>
    <n v="4"/>
    <n v="13503.22"/>
    <x v="0"/>
  </r>
  <r>
    <s v="PT-6354"/>
    <x v="2695"/>
    <d v="2025-08-18T00:00:00"/>
    <x v="0"/>
    <x v="0"/>
    <n v="23"/>
    <n v="11350.26"/>
    <x v="0"/>
  </r>
  <r>
    <s v="PT-5869"/>
    <x v="2696"/>
    <d v="2026-04-21T00:00:00"/>
    <x v="11"/>
    <x v="0"/>
    <n v="28"/>
    <n v="11794.92"/>
    <x v="0"/>
  </r>
  <r>
    <s v="PT-9684"/>
    <x v="2697"/>
    <d v="2025-03-29T00:00:00"/>
    <x v="3"/>
    <x v="1"/>
    <n v="22"/>
    <n v="13126.62"/>
    <x v="0"/>
  </r>
  <r>
    <s v="PT-8830"/>
    <x v="2698"/>
    <d v="2025-10-05T00:00:00"/>
    <x v="6"/>
    <x v="0"/>
    <n v="19"/>
    <n v="2498.94"/>
    <x v="0"/>
  </r>
  <r>
    <s v="PT-4638"/>
    <x v="2699"/>
    <d v="2025-12-02T00:00:00"/>
    <x v="8"/>
    <x v="3"/>
    <n v="26"/>
    <n v="9984.27"/>
    <x v="0"/>
  </r>
  <r>
    <s v="PT-3757"/>
    <x v="2700"/>
    <d v="2025-09-10T00:00:00"/>
    <x v="1"/>
    <x v="3"/>
    <n v="22"/>
    <n v="863.52"/>
    <x v="0"/>
  </r>
  <r>
    <s v="PT-6607"/>
    <x v="2701"/>
    <d v="2025-10-11T00:00:00"/>
    <x v="6"/>
    <x v="1"/>
    <n v="6"/>
    <n v="6160.19"/>
    <x v="0"/>
  </r>
  <r>
    <s v="PT-2942"/>
    <x v="1134"/>
    <d v="2025-12-25T00:00:00"/>
    <x v="8"/>
    <x v="2"/>
    <n v="6"/>
    <n v="6749.52"/>
    <x v="0"/>
  </r>
  <r>
    <s v="PT-1208"/>
    <x v="2702"/>
    <d v="2026-08-11T00:00:00"/>
    <x v="0"/>
    <x v="3"/>
    <n v="17"/>
    <n v="5520.39"/>
    <x v="0"/>
  </r>
  <r>
    <s v="PT-5990"/>
    <x v="2703"/>
    <d v="2025-04-12T00:00:00"/>
    <x v="11"/>
    <x v="4"/>
    <n v="13"/>
    <n v="8593.2099999999991"/>
    <x v="0"/>
  </r>
  <r>
    <s v="PT-6325"/>
    <x v="2704"/>
    <m/>
    <x v="5"/>
    <x v="1"/>
    <n v="16"/>
    <n v="11405.37"/>
    <x v="0"/>
  </r>
  <r>
    <s v="PT-7743"/>
    <x v="2705"/>
    <d v="2025-12-17T00:00:00"/>
    <x v="8"/>
    <x v="1"/>
    <n v="28"/>
    <n v="1611.61"/>
    <x v="0"/>
  </r>
  <r>
    <s v="PT-6137"/>
    <x v="2706"/>
    <d v="2025-12-02T00:00:00"/>
    <x v="8"/>
    <x v="3"/>
    <n v="4"/>
    <n v="13210.24"/>
    <x v="0"/>
  </r>
  <r>
    <s v="PT-5956"/>
    <x v="2707"/>
    <d v="2026-07-01T00:00:00"/>
    <x v="2"/>
    <x v="2"/>
    <n v="30"/>
    <n v="1266.94"/>
    <x v="0"/>
  </r>
  <r>
    <s v="PT-9102"/>
    <x v="2708"/>
    <d v="2026-01-14T00:00:00"/>
    <x v="5"/>
    <x v="0"/>
    <n v="28"/>
    <n v="10456.64"/>
    <x v="0"/>
  </r>
  <r>
    <s v="PT-5582"/>
    <x v="2709"/>
    <d v="2024-10-14T00:00:00"/>
    <x v="6"/>
    <x v="3"/>
    <n v="24"/>
    <n v="7784.85"/>
    <x v="0"/>
  </r>
  <r>
    <s v="PT-3224"/>
    <x v="2710"/>
    <d v="2024-11-13T00:00:00"/>
    <x v="4"/>
    <x v="0"/>
    <n v="27"/>
    <n v="5263.7"/>
    <x v="0"/>
  </r>
  <r>
    <s v="PT-9646"/>
    <x v="2711"/>
    <d v="2024-10-14T00:00:00"/>
    <x v="6"/>
    <x v="0"/>
    <n v="18"/>
    <n v="13431.75"/>
    <x v="0"/>
  </r>
  <r>
    <s v="PT-3969"/>
    <x v="2712"/>
    <m/>
    <x v="5"/>
    <x v="3"/>
    <n v="4"/>
    <n v="7020.94"/>
    <x v="0"/>
  </r>
  <r>
    <s v="PT-6059"/>
    <x v="2713"/>
    <d v="2024-10-04T00:00:00"/>
    <x v="6"/>
    <x v="3"/>
    <n v="17"/>
    <n v="7742.8"/>
    <x v="0"/>
  </r>
  <r>
    <s v="PT-7693"/>
    <x v="2714"/>
    <d v="2025-12-22T00:00:00"/>
    <x v="8"/>
    <x v="2"/>
    <n v="20"/>
    <n v="3290.15"/>
    <x v="0"/>
  </r>
  <r>
    <s v="PT-5182"/>
    <x v="2715"/>
    <d v="2025-06-30T00:00:00"/>
    <x v="9"/>
    <x v="1"/>
    <n v="22"/>
    <n v="1390.99"/>
    <x v="0"/>
  </r>
  <r>
    <s v="PT-4294"/>
    <x v="2716"/>
    <d v="2025-04-03T00:00:00"/>
    <x v="11"/>
    <x v="2"/>
    <n v="11"/>
    <n v="13233.06"/>
    <x v="0"/>
  </r>
  <r>
    <s v="PT-5266"/>
    <x v="1135"/>
    <d v="2025-11-04T00:00:00"/>
    <x v="4"/>
    <x v="3"/>
    <n v="14"/>
    <n v="1958.85"/>
    <x v="0"/>
  </r>
  <r>
    <s v="PT-4646"/>
    <x v="1136"/>
    <d v="2025-01-18T00:00:00"/>
    <x v="5"/>
    <x v="1"/>
    <n v="28"/>
    <n v="13325.12"/>
    <x v="0"/>
  </r>
  <r>
    <s v="PT-7849"/>
    <x v="2717"/>
    <d v="2026-01-20T00:00:00"/>
    <x v="5"/>
    <x v="1"/>
    <m/>
    <n v="2016.78"/>
    <x v="0"/>
  </r>
  <r>
    <s v="PT-4468"/>
    <x v="1137"/>
    <d v="2026-03-08T00:00:00"/>
    <x v="3"/>
    <x v="1"/>
    <n v="7"/>
    <n v="9682.2199999999993"/>
    <x v="0"/>
  </r>
  <r>
    <s v="PT-9560"/>
    <x v="2718"/>
    <d v="2026-05-29T00:00:00"/>
    <x v="10"/>
    <x v="1"/>
    <n v="29"/>
    <m/>
    <x v="0"/>
  </r>
  <r>
    <s v="PT-8701"/>
    <x v="2719"/>
    <d v="2026-08-23T00:00:00"/>
    <x v="0"/>
    <x v="3"/>
    <n v="14"/>
    <n v="7835.26"/>
    <x v="0"/>
  </r>
  <r>
    <s v="PT-2344"/>
    <x v="2720"/>
    <d v="2026-07-23T00:00:00"/>
    <x v="2"/>
    <x v="2"/>
    <n v="27"/>
    <n v="4927.68"/>
    <x v="0"/>
  </r>
  <r>
    <s v="PT-7739"/>
    <x v="797"/>
    <d v="2025-01-23T00:00:00"/>
    <x v="5"/>
    <x v="1"/>
    <n v="21"/>
    <n v="7151.18"/>
    <x v="0"/>
  </r>
  <r>
    <s v="PT-3611"/>
    <x v="2721"/>
    <d v="2026-06-12T00:00:00"/>
    <x v="9"/>
    <x v="1"/>
    <n v="18"/>
    <m/>
    <x v="0"/>
  </r>
  <r>
    <s v="PT-1948"/>
    <x v="2722"/>
    <d v="2025-01-23T00:00:00"/>
    <x v="5"/>
    <x v="0"/>
    <n v="23"/>
    <n v="1597.94"/>
    <x v="0"/>
  </r>
  <r>
    <s v="PT-4688"/>
    <x v="2723"/>
    <d v="2026-07-02T00:00:00"/>
    <x v="2"/>
    <x v="2"/>
    <n v="6"/>
    <n v="5960.44"/>
    <x v="0"/>
  </r>
  <r>
    <s v="PT-5610"/>
    <x v="1138"/>
    <d v="2026-03-30T00:00:00"/>
    <x v="3"/>
    <x v="1"/>
    <n v="30"/>
    <n v="3099.38"/>
    <x v="0"/>
  </r>
  <r>
    <s v="PT-9781"/>
    <x v="2724"/>
    <d v="2025-06-30T00:00:00"/>
    <x v="9"/>
    <x v="1"/>
    <n v="18"/>
    <n v="9998.19"/>
    <x v="0"/>
  </r>
  <r>
    <s v="PT-3312"/>
    <x v="2725"/>
    <d v="2026-03-19T00:00:00"/>
    <x v="3"/>
    <x v="0"/>
    <n v="1"/>
    <n v="12815.45"/>
    <x v="0"/>
  </r>
  <r>
    <s v="PT-9474"/>
    <x v="2726"/>
    <d v="2024-11-04T00:00:00"/>
    <x v="4"/>
    <x v="0"/>
    <n v="21"/>
    <n v="3119.21"/>
    <x v="0"/>
  </r>
  <r>
    <s v="PT-6902"/>
    <x v="2727"/>
    <d v="2025-08-18T00:00:00"/>
    <x v="0"/>
    <x v="1"/>
    <n v="30"/>
    <n v="12528.46"/>
    <x v="0"/>
  </r>
  <r>
    <s v="PT-3734"/>
    <x v="1139"/>
    <d v="2025-01-02T00:00:00"/>
    <x v="5"/>
    <x v="1"/>
    <n v="16"/>
    <n v="14485.57"/>
    <x v="0"/>
  </r>
  <r>
    <s v="PT-4547"/>
    <x v="2728"/>
    <d v="2025-03-28T00:00:00"/>
    <x v="3"/>
    <x v="2"/>
    <n v="17"/>
    <n v="11835.21"/>
    <x v="0"/>
  </r>
  <r>
    <s v="PT-6575"/>
    <x v="2729"/>
    <d v="2024-10-22T00:00:00"/>
    <x v="6"/>
    <x v="1"/>
    <n v="12"/>
    <n v="9393.56"/>
    <x v="0"/>
  </r>
  <r>
    <s v="PT-4710"/>
    <x v="2730"/>
    <m/>
    <x v="5"/>
    <x v="0"/>
    <n v="25"/>
    <n v="5583.11"/>
    <x v="0"/>
  </r>
  <r>
    <s v="PT-5169"/>
    <x v="2731"/>
    <d v="2025-04-25T00:00:00"/>
    <x v="11"/>
    <x v="2"/>
    <n v="22"/>
    <n v="9797.44"/>
    <x v="0"/>
  </r>
  <r>
    <s v="PT-8125"/>
    <x v="2732"/>
    <d v="2025-09-02T00:00:00"/>
    <x v="1"/>
    <x v="0"/>
    <n v="23"/>
    <n v="12780.51"/>
    <x v="0"/>
  </r>
  <r>
    <s v="PT-8491"/>
    <x v="2733"/>
    <d v="2026-03-23T00:00:00"/>
    <x v="3"/>
    <x v="0"/>
    <n v="11"/>
    <n v="2070.27"/>
    <x v="0"/>
  </r>
  <r>
    <s v="PT-7887"/>
    <x v="2734"/>
    <d v="2026-03-26T00:00:00"/>
    <x v="3"/>
    <x v="2"/>
    <n v="15"/>
    <n v="2100.75"/>
    <x v="0"/>
  </r>
  <r>
    <s v="PT-8600"/>
    <x v="2735"/>
    <d v="2025-11-01T00:00:00"/>
    <x v="4"/>
    <x v="3"/>
    <n v="3"/>
    <n v="11483.85"/>
    <x v="0"/>
  </r>
  <r>
    <s v="PT-4145"/>
    <x v="2736"/>
    <d v="2026-03-31T00:00:00"/>
    <x v="3"/>
    <x v="1"/>
    <n v="5"/>
    <n v="1145.01"/>
    <x v="0"/>
  </r>
  <r>
    <s v="PT-1307"/>
    <x v="2737"/>
    <d v="2024-12-09T00:00:00"/>
    <x v="8"/>
    <x v="3"/>
    <n v="19"/>
    <n v="6594.26"/>
    <x v="0"/>
  </r>
  <r>
    <s v="PT-2356"/>
    <x v="1140"/>
    <d v="2024-11-02T00:00:00"/>
    <x v="4"/>
    <x v="1"/>
    <n v="4"/>
    <n v="7274.41"/>
    <x v="0"/>
  </r>
  <r>
    <s v="PT-4956"/>
    <x v="2738"/>
    <d v="2024-10-04T00:00:00"/>
    <x v="6"/>
    <x v="1"/>
    <n v="2"/>
    <n v="12868.07"/>
    <x v="0"/>
  </r>
  <r>
    <s v="PT-8952"/>
    <x v="2739"/>
    <m/>
    <x v="5"/>
    <x v="2"/>
    <n v="10"/>
    <n v="4144.92"/>
    <x v="0"/>
  </r>
  <r>
    <s v="PT-4040"/>
    <x v="2740"/>
    <d v="2024-11-19T00:00:00"/>
    <x v="4"/>
    <x v="2"/>
    <n v="20"/>
    <n v="14409.47"/>
    <x v="0"/>
  </r>
  <r>
    <s v="PT-2231"/>
    <x v="1141"/>
    <m/>
    <x v="5"/>
    <x v="1"/>
    <n v="12"/>
    <n v="12619.64"/>
    <x v="0"/>
  </r>
  <r>
    <s v="PT-1477"/>
    <x v="2741"/>
    <d v="2025-06-23T00:00:00"/>
    <x v="9"/>
    <x v="1"/>
    <n v="11"/>
    <n v="7049.13"/>
    <x v="0"/>
  </r>
  <r>
    <s v="PT-5980"/>
    <x v="2742"/>
    <d v="2026-04-14T00:00:00"/>
    <x v="11"/>
    <x v="2"/>
    <n v="19"/>
    <n v="5154.53"/>
    <x v="0"/>
  </r>
  <r>
    <s v="PT-2123"/>
    <x v="2743"/>
    <d v="2024-11-16T00:00:00"/>
    <x v="4"/>
    <x v="1"/>
    <n v="9"/>
    <n v="602.14"/>
    <x v="0"/>
  </r>
  <r>
    <s v="PT-7917"/>
    <x v="2"/>
    <d v="2025-09-08T00:00:00"/>
    <x v="1"/>
    <x v="1"/>
    <n v="6"/>
    <n v="14804.01"/>
    <x v="1"/>
  </r>
  <r>
    <s v="PT-4626"/>
    <x v="2744"/>
    <d v="2026-05-20T00:00:00"/>
    <x v="10"/>
    <x v="4"/>
    <n v="18"/>
    <n v="2416.27"/>
    <x v="0"/>
  </r>
  <r>
    <s v="PT-9545"/>
    <x v="2745"/>
    <d v="2026-07-03T00:00:00"/>
    <x v="2"/>
    <x v="3"/>
    <n v="5"/>
    <n v="2732.24"/>
    <x v="0"/>
  </r>
  <r>
    <s v="PT-1930"/>
    <x v="2"/>
    <d v="2024-11-12T00:00:00"/>
    <x v="4"/>
    <x v="1"/>
    <n v="30"/>
    <n v="802.92"/>
    <x v="1"/>
  </r>
  <r>
    <s v="PT-8971"/>
    <x v="2746"/>
    <d v="2025-09-22T00:00:00"/>
    <x v="1"/>
    <x v="0"/>
    <n v="29"/>
    <n v="2535.5700000000002"/>
    <x v="0"/>
  </r>
  <r>
    <s v="PT-3598"/>
    <x v="2747"/>
    <d v="2024-09-22T00:00:00"/>
    <x v="1"/>
    <x v="3"/>
    <n v="25"/>
    <n v="11713.98"/>
    <x v="0"/>
  </r>
  <r>
    <s v="PT-4232"/>
    <x v="2748"/>
    <d v="2026-08-27T00:00:00"/>
    <x v="0"/>
    <x v="0"/>
    <n v="14"/>
    <n v="13996.57"/>
    <x v="0"/>
  </r>
  <r>
    <s v="PT-9162"/>
    <x v="2749"/>
    <d v="2025-07-16T00:00:00"/>
    <x v="2"/>
    <x v="2"/>
    <n v="30"/>
    <n v="9071.15"/>
    <x v="0"/>
  </r>
  <r>
    <s v="PT-6808"/>
    <x v="2750"/>
    <d v="2025-09-29T00:00:00"/>
    <x v="1"/>
    <x v="3"/>
    <n v="5"/>
    <n v="10075.450000000001"/>
    <x v="0"/>
  </r>
  <r>
    <s v="PT-2503"/>
    <x v="2751"/>
    <d v="2025-02-25T00:00:00"/>
    <x v="7"/>
    <x v="0"/>
    <n v="25"/>
    <n v="13048.11"/>
    <x v="0"/>
  </r>
  <r>
    <s v="PT-3287"/>
    <x v="2752"/>
    <d v="2024-10-04T00:00:00"/>
    <x v="6"/>
    <x v="3"/>
    <n v="22"/>
    <n v="6559.21"/>
    <x v="0"/>
  </r>
  <r>
    <s v="PT-9259"/>
    <x v="2753"/>
    <d v="2025-07-26T00:00:00"/>
    <x v="2"/>
    <x v="0"/>
    <n v="2"/>
    <n v="6047.19"/>
    <x v="0"/>
  </r>
  <r>
    <s v="PT-6391"/>
    <x v="2754"/>
    <d v="2026-06-12T00:00:00"/>
    <x v="9"/>
    <x v="0"/>
    <m/>
    <n v="8577.19"/>
    <x v="0"/>
  </r>
  <r>
    <s v="PT-3300"/>
    <x v="2755"/>
    <d v="2026-04-12T00:00:00"/>
    <x v="11"/>
    <x v="1"/>
    <n v="20"/>
    <n v="11402.28"/>
    <x v="0"/>
  </r>
  <r>
    <s v="PT-3379"/>
    <x v="2756"/>
    <d v="2025-05-28T00:00:00"/>
    <x v="10"/>
    <x v="2"/>
    <n v="14"/>
    <n v="2342.89"/>
    <x v="0"/>
  </r>
  <r>
    <s v="PT-3882"/>
    <x v="2757"/>
    <d v="2025-04-07T00:00:00"/>
    <x v="11"/>
    <x v="3"/>
    <n v="8"/>
    <n v="5776.26"/>
    <x v="0"/>
  </r>
  <r>
    <s v="PT-4841"/>
    <x v="589"/>
    <d v="2024-12-23T00:00:00"/>
    <x v="8"/>
    <x v="1"/>
    <n v="17"/>
    <n v="9173.7999999999993"/>
    <x v="0"/>
  </r>
  <r>
    <s v="PT-7086"/>
    <x v="2758"/>
    <d v="2025-11-14T00:00:00"/>
    <x v="4"/>
    <x v="0"/>
    <n v="20"/>
    <n v="2287.15"/>
    <x v="0"/>
  </r>
  <r>
    <s v="PT-5507"/>
    <x v="2759"/>
    <d v="2026-08-11T00:00:00"/>
    <x v="0"/>
    <x v="4"/>
    <n v="24"/>
    <n v="9478.49"/>
    <x v="0"/>
  </r>
  <r>
    <s v="PT-7536"/>
    <x v="2760"/>
    <d v="2025-02-01T00:00:00"/>
    <x v="7"/>
    <x v="1"/>
    <n v="17"/>
    <n v="13664.56"/>
    <x v="0"/>
  </r>
  <r>
    <s v="PT-6422"/>
    <x v="2761"/>
    <d v="2025-02-24T00:00:00"/>
    <x v="7"/>
    <x v="1"/>
    <n v="19"/>
    <n v="14602.75"/>
    <x v="0"/>
  </r>
  <r>
    <s v="PT-2446"/>
    <x v="2762"/>
    <d v="2024-11-18T00:00:00"/>
    <x v="4"/>
    <x v="0"/>
    <n v="2"/>
    <n v="13083.09"/>
    <x v="0"/>
  </r>
  <r>
    <s v="PT-3101"/>
    <x v="2763"/>
    <m/>
    <x v="5"/>
    <x v="0"/>
    <m/>
    <n v="8648.34"/>
    <x v="0"/>
  </r>
  <r>
    <s v="PT-9684"/>
    <x v="2764"/>
    <d v="2025-05-17T00:00:00"/>
    <x v="10"/>
    <x v="0"/>
    <n v="5"/>
    <n v="8995.1200000000008"/>
    <x v="0"/>
  </r>
  <r>
    <s v="PT-2422"/>
    <x v="2765"/>
    <m/>
    <x v="5"/>
    <x v="3"/>
    <n v="14"/>
    <n v="1442.43"/>
    <x v="0"/>
  </r>
  <r>
    <s v="PT-9410"/>
    <x v="2766"/>
    <d v="2024-11-30T00:00:00"/>
    <x v="4"/>
    <x v="0"/>
    <n v="3"/>
    <n v="3039.6"/>
    <x v="0"/>
  </r>
  <r>
    <s v="PT-3080"/>
    <x v="2767"/>
    <d v="2026-03-29T00:00:00"/>
    <x v="3"/>
    <x v="0"/>
    <n v="7"/>
    <n v="9852.41"/>
    <x v="0"/>
  </r>
  <r>
    <s v="PT-8669"/>
    <x v="1142"/>
    <d v="2025-02-14T00:00:00"/>
    <x v="7"/>
    <x v="2"/>
    <n v="16"/>
    <n v="10926.86"/>
    <x v="0"/>
  </r>
  <r>
    <s v="PT-2391"/>
    <x v="2768"/>
    <d v="2025-03-23T00:00:00"/>
    <x v="3"/>
    <x v="1"/>
    <n v="11"/>
    <n v="9908.27"/>
    <x v="0"/>
  </r>
  <r>
    <s v="PT-7187"/>
    <x v="2769"/>
    <d v="2026-08-04T00:00:00"/>
    <x v="0"/>
    <x v="3"/>
    <n v="2"/>
    <n v="796.3"/>
    <x v="0"/>
  </r>
  <r>
    <s v="PT-7855"/>
    <x v="2770"/>
    <d v="2025-08-10T00:00:00"/>
    <x v="0"/>
    <x v="3"/>
    <n v="17"/>
    <n v="3031.16"/>
    <x v="0"/>
  </r>
  <r>
    <s v="PT-4572"/>
    <x v="2771"/>
    <d v="2024-10-23T00:00:00"/>
    <x v="6"/>
    <x v="3"/>
    <m/>
    <n v="2706.94"/>
    <x v="0"/>
  </r>
  <r>
    <s v="PT-8072"/>
    <x v="1143"/>
    <d v="2024-10-20T00:00:00"/>
    <x v="6"/>
    <x v="0"/>
    <n v="28"/>
    <n v="13949.48"/>
    <x v="0"/>
  </r>
  <r>
    <s v="PT-4800"/>
    <x v="2772"/>
    <d v="2026-06-20T00:00:00"/>
    <x v="9"/>
    <x v="1"/>
    <n v="9"/>
    <n v="6837.22"/>
    <x v="0"/>
  </r>
  <r>
    <s v="PT-6725"/>
    <x v="451"/>
    <d v="2025-12-20T00:00:00"/>
    <x v="8"/>
    <x v="4"/>
    <n v="24"/>
    <n v="781.1"/>
    <x v="0"/>
  </r>
  <r>
    <s v="PT-6167"/>
    <x v="2773"/>
    <d v="2024-10-05T00:00:00"/>
    <x v="6"/>
    <x v="0"/>
    <n v="22"/>
    <n v="5859.32"/>
    <x v="0"/>
  </r>
  <r>
    <s v="PT-2492"/>
    <x v="2774"/>
    <d v="2024-12-11T00:00:00"/>
    <x v="8"/>
    <x v="0"/>
    <n v="29"/>
    <n v="2630.11"/>
    <x v="0"/>
  </r>
  <r>
    <s v="PT-5868"/>
    <x v="2775"/>
    <d v="2025-06-12T00:00:00"/>
    <x v="9"/>
    <x v="1"/>
    <m/>
    <n v="5969.4"/>
    <x v="0"/>
  </r>
  <r>
    <s v="PT-7976"/>
    <x v="1144"/>
    <d v="2025-02-16T00:00:00"/>
    <x v="7"/>
    <x v="2"/>
    <n v="7"/>
    <n v="11576.82"/>
    <x v="0"/>
  </r>
  <r>
    <s v="PT-5710"/>
    <x v="2776"/>
    <d v="2024-12-08T00:00:00"/>
    <x v="8"/>
    <x v="3"/>
    <n v="21"/>
    <n v="4904.79"/>
    <x v="0"/>
  </r>
  <r>
    <s v="PT-5542"/>
    <x v="2777"/>
    <d v="2026-08-15T00:00:00"/>
    <x v="0"/>
    <x v="0"/>
    <n v="1"/>
    <n v="12094.65"/>
    <x v="0"/>
  </r>
  <r>
    <s v="PT-9695"/>
    <x v="1145"/>
    <d v="2026-08-26T00:00:00"/>
    <x v="0"/>
    <x v="1"/>
    <n v="23"/>
    <n v="12437.52"/>
    <x v="0"/>
  </r>
  <r>
    <s v="PT-4833"/>
    <x v="2778"/>
    <d v="2024-10-28T00:00:00"/>
    <x v="6"/>
    <x v="0"/>
    <n v="13"/>
    <n v="4484.68"/>
    <x v="0"/>
  </r>
  <r>
    <s v="PT-7973"/>
    <x v="2779"/>
    <d v="2025-01-11T00:00:00"/>
    <x v="5"/>
    <x v="0"/>
    <n v="12"/>
    <n v="1641.25"/>
    <x v="0"/>
  </r>
  <r>
    <s v="PT-8053"/>
    <x v="1146"/>
    <d v="2025-10-16T00:00:00"/>
    <x v="6"/>
    <x v="3"/>
    <n v="29"/>
    <n v="5071.7299999999996"/>
    <x v="0"/>
  </r>
  <r>
    <s v="PT-7383"/>
    <x v="119"/>
    <m/>
    <x v="5"/>
    <x v="1"/>
    <n v="19"/>
    <n v="7339.22"/>
    <x v="0"/>
  </r>
  <r>
    <s v="PT-4650"/>
    <x v="2780"/>
    <d v="2026-06-09T00:00:00"/>
    <x v="9"/>
    <x v="0"/>
    <n v="6"/>
    <n v="9121.4"/>
    <x v="0"/>
  </r>
  <r>
    <s v="PT-4054"/>
    <x v="2781"/>
    <d v="2025-10-13T00:00:00"/>
    <x v="6"/>
    <x v="1"/>
    <n v="15"/>
    <n v="7930.88"/>
    <x v="0"/>
  </r>
  <r>
    <s v="PT-2464"/>
    <x v="2782"/>
    <d v="2025-05-14T00:00:00"/>
    <x v="10"/>
    <x v="0"/>
    <n v="8"/>
    <n v="3475.63"/>
    <x v="0"/>
  </r>
  <r>
    <s v="PT-8228"/>
    <x v="2783"/>
    <d v="2024-09-27T00:00:00"/>
    <x v="1"/>
    <x v="2"/>
    <n v="15"/>
    <n v="12688.76"/>
    <x v="0"/>
  </r>
  <r>
    <s v="PT-6705"/>
    <x v="2784"/>
    <d v="2025-12-17T00:00:00"/>
    <x v="8"/>
    <x v="1"/>
    <n v="27"/>
    <n v="1788.22"/>
    <x v="0"/>
  </r>
  <r>
    <s v="PT-6066"/>
    <x v="2785"/>
    <d v="2026-07-03T00:00:00"/>
    <x v="2"/>
    <x v="0"/>
    <n v="29"/>
    <n v="721.38"/>
    <x v="0"/>
  </r>
  <r>
    <s v="PT-2204"/>
    <x v="2786"/>
    <d v="2025-07-05T00:00:00"/>
    <x v="2"/>
    <x v="1"/>
    <n v="23"/>
    <n v="769.92"/>
    <x v="0"/>
  </r>
  <r>
    <s v="PT-3193"/>
    <x v="2787"/>
    <d v="2026-05-10T00:00:00"/>
    <x v="10"/>
    <x v="4"/>
    <n v="2"/>
    <m/>
    <x v="0"/>
  </r>
  <r>
    <s v="PT-9842"/>
    <x v="1147"/>
    <d v="2025-04-21T00:00:00"/>
    <x v="11"/>
    <x v="0"/>
    <n v="16"/>
    <n v="13845.18"/>
    <x v="0"/>
  </r>
  <r>
    <s v="PT-9056"/>
    <x v="2788"/>
    <d v="2025-01-03T00:00:00"/>
    <x v="5"/>
    <x v="3"/>
    <m/>
    <n v="14447.87"/>
    <x v="0"/>
  </r>
  <r>
    <s v="PT-9625"/>
    <x v="2789"/>
    <d v="2025-11-27T00:00:00"/>
    <x v="4"/>
    <x v="3"/>
    <n v="5"/>
    <n v="3137.79"/>
    <x v="0"/>
  </r>
  <r>
    <s v="PT-8145"/>
    <x v="2790"/>
    <m/>
    <x v="5"/>
    <x v="0"/>
    <n v="16"/>
    <n v="11135.96"/>
    <x v="0"/>
  </r>
  <r>
    <s v="PT-5986"/>
    <x v="1824"/>
    <d v="2024-11-30T00:00:00"/>
    <x v="4"/>
    <x v="2"/>
    <n v="19"/>
    <n v="12841.34"/>
    <x v="0"/>
  </r>
  <r>
    <s v="PT-2275"/>
    <x v="2791"/>
    <d v="2026-07-28T00:00:00"/>
    <x v="2"/>
    <x v="2"/>
    <n v="28"/>
    <n v="9470.1"/>
    <x v="0"/>
  </r>
  <r>
    <s v="PT-7651"/>
    <x v="2792"/>
    <d v="2026-07-16T00:00:00"/>
    <x v="2"/>
    <x v="1"/>
    <n v="3"/>
    <n v="14895.53"/>
    <x v="0"/>
  </r>
  <r>
    <s v="PT-5678"/>
    <x v="2793"/>
    <d v="2026-03-14T00:00:00"/>
    <x v="3"/>
    <x v="2"/>
    <n v="30"/>
    <n v="14466.4"/>
    <x v="0"/>
  </r>
  <r>
    <s v="PT-5381"/>
    <x v="2794"/>
    <d v="2025-05-22T00:00:00"/>
    <x v="10"/>
    <x v="3"/>
    <n v="16"/>
    <n v="5183.59"/>
    <x v="0"/>
  </r>
  <r>
    <s v="PT-4848"/>
    <x v="2795"/>
    <d v="2026-09-08T00:00:00"/>
    <x v="1"/>
    <x v="0"/>
    <n v="12"/>
    <n v="6183.84"/>
    <x v="0"/>
  </r>
  <r>
    <s v="PT-9099"/>
    <x v="1148"/>
    <d v="2026-02-14T00:00:00"/>
    <x v="7"/>
    <x v="0"/>
    <n v="24"/>
    <n v="13548.64"/>
    <x v="0"/>
  </r>
  <r>
    <s v="PT-3503"/>
    <x v="1149"/>
    <d v="2026-04-08T00:00:00"/>
    <x v="11"/>
    <x v="1"/>
    <n v="30"/>
    <n v="8925.49"/>
    <x v="0"/>
  </r>
  <r>
    <s v="PT-2292"/>
    <x v="2796"/>
    <d v="2025-03-22T00:00:00"/>
    <x v="3"/>
    <x v="2"/>
    <n v="2"/>
    <n v="14246.31"/>
    <x v="0"/>
  </r>
  <r>
    <s v="PT-3377"/>
    <x v="2797"/>
    <d v="2025-09-11T00:00:00"/>
    <x v="1"/>
    <x v="3"/>
    <n v="20"/>
    <n v="2235.17"/>
    <x v="0"/>
  </r>
  <r>
    <s v="PT-9292"/>
    <x v="2798"/>
    <d v="2024-10-04T00:00:00"/>
    <x v="6"/>
    <x v="0"/>
    <n v="8"/>
    <n v="14796.59"/>
    <x v="0"/>
  </r>
  <r>
    <s v="PT-7582"/>
    <x v="2799"/>
    <d v="2025-05-26T00:00:00"/>
    <x v="10"/>
    <x v="1"/>
    <n v="30"/>
    <n v="705.12"/>
    <x v="0"/>
  </r>
  <r>
    <s v="PT-4891"/>
    <x v="229"/>
    <d v="2025-09-15T00:00:00"/>
    <x v="1"/>
    <x v="2"/>
    <n v="2"/>
    <n v="9950"/>
    <x v="0"/>
  </r>
  <r>
    <s v="PT-2085"/>
    <x v="2800"/>
    <d v="2026-03-25T00:00:00"/>
    <x v="3"/>
    <x v="3"/>
    <n v="21"/>
    <n v="8253.5400000000009"/>
    <x v="0"/>
  </r>
  <r>
    <s v="PT-1943"/>
    <x v="2"/>
    <d v="2025-01-12T00:00:00"/>
    <x v="5"/>
    <x v="1"/>
    <n v="11"/>
    <n v="3946.45"/>
    <x v="1"/>
  </r>
  <r>
    <s v="PT-2506"/>
    <x v="2801"/>
    <d v="2024-10-29T00:00:00"/>
    <x v="6"/>
    <x v="3"/>
    <n v="1"/>
    <n v="3897.58"/>
    <x v="0"/>
  </r>
  <r>
    <s v="PT-2090"/>
    <x v="2802"/>
    <d v="2026-07-06T00:00:00"/>
    <x v="2"/>
    <x v="2"/>
    <n v="10"/>
    <n v="12492.56"/>
    <x v="0"/>
  </r>
  <r>
    <s v="PT-1719"/>
    <x v="2499"/>
    <d v="2026-05-28T00:00:00"/>
    <x v="10"/>
    <x v="2"/>
    <n v="23"/>
    <n v="2045.8"/>
    <x v="0"/>
  </r>
  <r>
    <s v="PT-7211"/>
    <x v="2803"/>
    <d v="2026-08-16T00:00:00"/>
    <x v="0"/>
    <x v="2"/>
    <n v="1"/>
    <n v="7417.1"/>
    <x v="0"/>
  </r>
  <r>
    <s v="PT-1705"/>
    <x v="1150"/>
    <d v="2024-12-13T00:00:00"/>
    <x v="8"/>
    <x v="0"/>
    <n v="9"/>
    <n v="889.33"/>
    <x v="0"/>
  </r>
  <r>
    <s v="PT-7562"/>
    <x v="2804"/>
    <d v="2025-06-21T00:00:00"/>
    <x v="9"/>
    <x v="3"/>
    <n v="23"/>
    <n v="6510.58"/>
    <x v="0"/>
  </r>
  <r>
    <s v="PT-7209"/>
    <x v="2805"/>
    <d v="2026-07-02T00:00:00"/>
    <x v="2"/>
    <x v="3"/>
    <n v="30"/>
    <n v="3029.8"/>
    <x v="0"/>
  </r>
  <r>
    <s v="PT-5441"/>
    <x v="2806"/>
    <d v="2026-06-22T00:00:00"/>
    <x v="9"/>
    <x v="0"/>
    <n v="9"/>
    <n v="9445.2000000000007"/>
    <x v="0"/>
  </r>
  <r>
    <s v="PT-4785"/>
    <x v="1565"/>
    <m/>
    <x v="5"/>
    <x v="3"/>
    <n v="25"/>
    <n v="11703.51"/>
    <x v="0"/>
  </r>
  <r>
    <s v="PT-3025"/>
    <x v="1151"/>
    <d v="2025-12-09T00:00:00"/>
    <x v="8"/>
    <x v="3"/>
    <n v="29"/>
    <n v="5692.78"/>
    <x v="0"/>
  </r>
  <r>
    <s v="PT-3095"/>
    <x v="2807"/>
    <d v="2025-02-24T00:00:00"/>
    <x v="7"/>
    <x v="2"/>
    <n v="21"/>
    <n v="7221.86"/>
    <x v="0"/>
  </r>
  <r>
    <s v="PT-3859"/>
    <x v="2808"/>
    <d v="2025-07-23T00:00:00"/>
    <x v="2"/>
    <x v="2"/>
    <n v="16"/>
    <n v="14498.53"/>
    <x v="0"/>
  </r>
  <r>
    <s v="PT-4776"/>
    <x v="2809"/>
    <d v="2025-01-20T00:00:00"/>
    <x v="5"/>
    <x v="3"/>
    <n v="2"/>
    <n v="2871.83"/>
    <x v="0"/>
  </r>
  <r>
    <s v="PT-4364"/>
    <x v="2810"/>
    <d v="2025-01-02T00:00:00"/>
    <x v="5"/>
    <x v="1"/>
    <n v="22"/>
    <n v="9631.85"/>
    <x v="0"/>
  </r>
  <r>
    <s v="PT-4403"/>
    <x v="2811"/>
    <d v="2026-03-28T00:00:00"/>
    <x v="3"/>
    <x v="2"/>
    <n v="26"/>
    <n v="9380.7199999999993"/>
    <x v="0"/>
  </r>
  <r>
    <s v="PT-9411"/>
    <x v="2812"/>
    <m/>
    <x v="5"/>
    <x v="2"/>
    <n v="8"/>
    <n v="10311.209999999999"/>
    <x v="0"/>
  </r>
  <r>
    <s v="PT-7510"/>
    <x v="2813"/>
    <d v="2025-08-18T00:00:00"/>
    <x v="0"/>
    <x v="0"/>
    <n v="15"/>
    <m/>
    <x v="0"/>
  </r>
  <r>
    <s v="PT-7254"/>
    <x v="2814"/>
    <d v="2025-07-31T00:00:00"/>
    <x v="2"/>
    <x v="1"/>
    <m/>
    <n v="1998.77"/>
    <x v="0"/>
  </r>
  <r>
    <s v="PT-3152"/>
    <x v="2"/>
    <d v="2025-06-16T00:00:00"/>
    <x v="9"/>
    <x v="1"/>
    <n v="26"/>
    <n v="11884.53"/>
    <x v="1"/>
  </r>
  <r>
    <s v="PT-9616"/>
    <x v="2"/>
    <d v="2026-07-15T00:00:00"/>
    <x v="2"/>
    <x v="2"/>
    <n v="15"/>
    <n v="10980.52"/>
    <x v="1"/>
  </r>
  <r>
    <s v="PT-3731"/>
    <x v="2815"/>
    <d v="2025-12-09T00:00:00"/>
    <x v="8"/>
    <x v="0"/>
    <n v="7"/>
    <n v="1385.6"/>
    <x v="0"/>
  </r>
  <r>
    <s v="PT-9556"/>
    <x v="2816"/>
    <d v="2026-07-27T00:00:00"/>
    <x v="2"/>
    <x v="0"/>
    <n v="12"/>
    <n v="3164.96"/>
    <x v="0"/>
  </r>
  <r>
    <s v="PT-3136"/>
    <x v="2817"/>
    <d v="2025-12-12T00:00:00"/>
    <x v="8"/>
    <x v="0"/>
    <m/>
    <m/>
    <x v="0"/>
  </r>
  <r>
    <s v="PT-6724"/>
    <x v="2818"/>
    <d v="2024-12-17T00:00:00"/>
    <x v="8"/>
    <x v="0"/>
    <n v="15"/>
    <n v="14051.53"/>
    <x v="0"/>
  </r>
  <r>
    <s v="PT-3599"/>
    <x v="1152"/>
    <d v="2026-06-08T00:00:00"/>
    <x v="9"/>
    <x v="0"/>
    <n v="11"/>
    <n v="13281.48"/>
    <x v="0"/>
  </r>
  <r>
    <s v="PT-2361"/>
    <x v="2819"/>
    <d v="2026-09-07T00:00:00"/>
    <x v="1"/>
    <x v="2"/>
    <n v="30"/>
    <n v="6610.46"/>
    <x v="0"/>
  </r>
  <r>
    <s v="PT-5699"/>
    <x v="2820"/>
    <d v="2025-01-14T00:00:00"/>
    <x v="5"/>
    <x v="3"/>
    <m/>
    <n v="12323"/>
    <x v="0"/>
  </r>
  <r>
    <s v="PT-7084"/>
    <x v="2821"/>
    <d v="2026-04-17T00:00:00"/>
    <x v="11"/>
    <x v="2"/>
    <n v="3"/>
    <n v="14123.98"/>
    <x v="0"/>
  </r>
  <r>
    <s v="PT-6391"/>
    <x v="2822"/>
    <d v="2025-01-29T00:00:00"/>
    <x v="5"/>
    <x v="3"/>
    <n v="12"/>
    <n v="9929.49"/>
    <x v="0"/>
  </r>
  <r>
    <s v="PT-4008"/>
    <x v="2823"/>
    <d v="2026-05-03T00:00:00"/>
    <x v="10"/>
    <x v="2"/>
    <n v="11"/>
    <n v="12783.7"/>
    <x v="0"/>
  </r>
  <r>
    <s v="PT-7001"/>
    <x v="2824"/>
    <d v="2026-01-30T00:00:00"/>
    <x v="5"/>
    <x v="2"/>
    <n v="15"/>
    <n v="3924.74"/>
    <x v="0"/>
  </r>
  <r>
    <s v="PT-4021"/>
    <x v="2825"/>
    <m/>
    <x v="5"/>
    <x v="2"/>
    <n v="9"/>
    <n v="7619.83"/>
    <x v="0"/>
  </r>
  <r>
    <s v="PT-8696"/>
    <x v="2826"/>
    <d v="2026-06-22T00:00:00"/>
    <x v="9"/>
    <x v="0"/>
    <n v="28"/>
    <n v="8415.35"/>
    <x v="0"/>
  </r>
  <r>
    <s v="PT-2026"/>
    <x v="2827"/>
    <d v="2025-10-06T00:00:00"/>
    <x v="6"/>
    <x v="3"/>
    <n v="25"/>
    <n v="7981.73"/>
    <x v="0"/>
  </r>
  <r>
    <s v="PT-7342"/>
    <x v="1153"/>
    <d v="2024-10-26T00:00:00"/>
    <x v="6"/>
    <x v="1"/>
    <n v="25"/>
    <n v="4377.8900000000003"/>
    <x v="0"/>
  </r>
  <r>
    <s v="PT-8914"/>
    <x v="2828"/>
    <d v="2026-02-25T00:00:00"/>
    <x v="7"/>
    <x v="2"/>
    <n v="10"/>
    <n v="4037.27"/>
    <x v="0"/>
  </r>
  <r>
    <s v="PT-4134"/>
    <x v="2829"/>
    <d v="2025-08-16T00:00:00"/>
    <x v="0"/>
    <x v="1"/>
    <n v="22"/>
    <m/>
    <x v="0"/>
  </r>
  <r>
    <s v="PT-4585"/>
    <x v="2830"/>
    <d v="2026-09-04T00:00:00"/>
    <x v="1"/>
    <x v="1"/>
    <n v="15"/>
    <n v="13214.99"/>
    <x v="0"/>
  </r>
  <r>
    <s v="PT-1877"/>
    <x v="2831"/>
    <d v="2025-09-11T00:00:00"/>
    <x v="1"/>
    <x v="2"/>
    <n v="12"/>
    <n v="4402.5600000000004"/>
    <x v="0"/>
  </r>
  <r>
    <s v="PT-4428"/>
    <x v="2832"/>
    <d v="2025-08-05T00:00:00"/>
    <x v="0"/>
    <x v="1"/>
    <n v="23"/>
    <n v="2633.2"/>
    <x v="0"/>
  </r>
  <r>
    <s v="PT-8590"/>
    <x v="2"/>
    <d v="2025-08-28T00:00:00"/>
    <x v="0"/>
    <x v="3"/>
    <n v="18"/>
    <n v="13494.53"/>
    <x v="1"/>
  </r>
  <r>
    <s v="PT-9135"/>
    <x v="2833"/>
    <d v="2026-01-01T00:00:00"/>
    <x v="5"/>
    <x v="0"/>
    <n v="20"/>
    <n v="5523.65"/>
    <x v="0"/>
  </r>
  <r>
    <s v="PT-1020"/>
    <x v="2834"/>
    <d v="2025-12-31T00:00:00"/>
    <x v="8"/>
    <x v="3"/>
    <n v="19"/>
    <n v="1270.74"/>
    <x v="0"/>
  </r>
  <r>
    <s v="PT-9930"/>
    <x v="2835"/>
    <d v="2026-05-22T00:00:00"/>
    <x v="10"/>
    <x v="2"/>
    <n v="4"/>
    <n v="2519.23"/>
    <x v="0"/>
  </r>
  <r>
    <s v="PT-6492"/>
    <x v="2836"/>
    <m/>
    <x v="5"/>
    <x v="3"/>
    <n v="29"/>
    <n v="6102.7"/>
    <x v="0"/>
  </r>
  <r>
    <s v="PT-4082"/>
    <x v="2837"/>
    <d v="2026-01-16T00:00:00"/>
    <x v="5"/>
    <x v="0"/>
    <n v="15"/>
    <n v="10396.67"/>
    <x v="0"/>
  </r>
  <r>
    <s v="PT-5694"/>
    <x v="2838"/>
    <d v="2025-02-17T00:00:00"/>
    <x v="7"/>
    <x v="2"/>
    <n v="7"/>
    <n v="7877.1"/>
    <x v="0"/>
  </r>
  <r>
    <s v="PT-5027"/>
    <x v="2839"/>
    <d v="2024-10-10T00:00:00"/>
    <x v="6"/>
    <x v="3"/>
    <n v="11"/>
    <n v="2570.96"/>
    <x v="0"/>
  </r>
  <r>
    <s v="PT-3690"/>
    <x v="2840"/>
    <d v="2026-07-10T00:00:00"/>
    <x v="2"/>
    <x v="2"/>
    <n v="15"/>
    <n v="7274.68"/>
    <x v="0"/>
  </r>
  <r>
    <s v="PT-1495"/>
    <x v="2841"/>
    <d v="2025-11-13T00:00:00"/>
    <x v="4"/>
    <x v="3"/>
    <n v="29"/>
    <n v="9634.2999999999993"/>
    <x v="0"/>
  </r>
  <r>
    <s v="PT-9960"/>
    <x v="2"/>
    <d v="2025-01-28T00:00:00"/>
    <x v="5"/>
    <x v="2"/>
    <n v="20"/>
    <n v="12842.74"/>
    <x v="1"/>
  </r>
  <r>
    <s v="PT-3147"/>
    <x v="2842"/>
    <d v="2025-12-28T00:00:00"/>
    <x v="8"/>
    <x v="3"/>
    <n v="11"/>
    <n v="6807.94"/>
    <x v="0"/>
  </r>
  <r>
    <s v="PT-6202"/>
    <x v="2843"/>
    <d v="2026-02-18T00:00:00"/>
    <x v="7"/>
    <x v="3"/>
    <n v="22"/>
    <n v="11464.04"/>
    <x v="0"/>
  </r>
  <r>
    <s v="PT-1548"/>
    <x v="2844"/>
    <d v="2024-12-31T00:00:00"/>
    <x v="8"/>
    <x v="0"/>
    <n v="8"/>
    <n v="13090.37"/>
    <x v="0"/>
  </r>
  <r>
    <s v="PT-9287"/>
    <x v="2845"/>
    <d v="2026-06-03T00:00:00"/>
    <x v="9"/>
    <x v="0"/>
    <n v="15"/>
    <n v="7222.4"/>
    <x v="0"/>
  </r>
  <r>
    <s v="PT-8910"/>
    <x v="2846"/>
    <d v="2024-11-24T00:00:00"/>
    <x v="4"/>
    <x v="0"/>
    <n v="6"/>
    <n v="5355.11"/>
    <x v="0"/>
  </r>
  <r>
    <s v="PT-8341"/>
    <x v="2847"/>
    <d v="2025-05-14T00:00:00"/>
    <x v="10"/>
    <x v="2"/>
    <n v="10"/>
    <n v="9811.0400000000009"/>
    <x v="0"/>
  </r>
  <r>
    <s v="PT-3787"/>
    <x v="2848"/>
    <d v="2026-01-21T00:00:00"/>
    <x v="5"/>
    <x v="1"/>
    <n v="15"/>
    <n v="7944.13"/>
    <x v="0"/>
  </r>
  <r>
    <s v="PT-1240"/>
    <x v="2849"/>
    <d v="2025-11-27T00:00:00"/>
    <x v="4"/>
    <x v="1"/>
    <n v="30"/>
    <n v="962.84"/>
    <x v="0"/>
  </r>
  <r>
    <s v="PT-7275"/>
    <x v="2850"/>
    <d v="2026-09-07T00:00:00"/>
    <x v="1"/>
    <x v="3"/>
    <n v="17"/>
    <n v="7766.89"/>
    <x v="0"/>
  </r>
  <r>
    <s v="PT-6068"/>
    <x v="2851"/>
    <d v="2026-03-15T00:00:00"/>
    <x v="3"/>
    <x v="3"/>
    <m/>
    <n v="2202.04"/>
    <x v="0"/>
  </r>
  <r>
    <s v="PT-5247"/>
    <x v="2"/>
    <d v="2025-03-24T00:00:00"/>
    <x v="3"/>
    <x v="1"/>
    <n v="29"/>
    <n v="10720.55"/>
    <x v="1"/>
  </r>
  <r>
    <s v="PT-6287"/>
    <x v="2852"/>
    <d v="2025-11-01T00:00:00"/>
    <x v="4"/>
    <x v="0"/>
    <n v="21"/>
    <n v="1828.96"/>
    <x v="0"/>
  </r>
  <r>
    <s v="PT-3115"/>
    <x v="2853"/>
    <d v="2026-08-16T00:00:00"/>
    <x v="0"/>
    <x v="3"/>
    <n v="26"/>
    <n v="5126.07"/>
    <x v="0"/>
  </r>
  <r>
    <s v="PT-7715"/>
    <x v="2854"/>
    <d v="2025-04-16T00:00:00"/>
    <x v="11"/>
    <x v="0"/>
    <n v="5"/>
    <n v="11495.54"/>
    <x v="0"/>
  </r>
  <r>
    <s v="PT-4762"/>
    <x v="2855"/>
    <d v="2025-08-30T00:00:00"/>
    <x v="0"/>
    <x v="2"/>
    <n v="22"/>
    <n v="1740.1"/>
    <x v="0"/>
  </r>
  <r>
    <s v="PT-7206"/>
    <x v="1154"/>
    <d v="2025-09-26T00:00:00"/>
    <x v="1"/>
    <x v="4"/>
    <n v="11"/>
    <m/>
    <x v="0"/>
  </r>
  <r>
    <s v="PT-8055"/>
    <x v="2856"/>
    <d v="2026-05-21T00:00:00"/>
    <x v="10"/>
    <x v="1"/>
    <n v="18"/>
    <n v="11904.03"/>
    <x v="0"/>
  </r>
  <r>
    <s v="PT-2568"/>
    <x v="2857"/>
    <d v="2025-10-14T00:00:00"/>
    <x v="6"/>
    <x v="0"/>
    <n v="5"/>
    <n v="8455.42"/>
    <x v="0"/>
  </r>
  <r>
    <s v="PT-1006"/>
    <x v="2858"/>
    <d v="2025-10-03T00:00:00"/>
    <x v="6"/>
    <x v="0"/>
    <n v="25"/>
    <n v="12809.98"/>
    <x v="0"/>
  </r>
  <r>
    <s v="PT-3304"/>
    <x v="2859"/>
    <d v="2025-07-16T00:00:00"/>
    <x v="2"/>
    <x v="3"/>
    <n v="1"/>
    <n v="6076.35"/>
    <x v="0"/>
  </r>
  <r>
    <s v="PT-1874"/>
    <x v="2860"/>
    <d v="2025-04-29T00:00:00"/>
    <x v="11"/>
    <x v="1"/>
    <n v="6"/>
    <m/>
    <x v="0"/>
  </r>
  <r>
    <s v="PT-9809"/>
    <x v="1155"/>
    <d v="2026-05-11T00:00:00"/>
    <x v="10"/>
    <x v="3"/>
    <n v="25"/>
    <m/>
    <x v="0"/>
  </r>
  <r>
    <s v="PT-8082"/>
    <x v="2861"/>
    <d v="2025-06-17T00:00:00"/>
    <x v="9"/>
    <x v="1"/>
    <n v="25"/>
    <n v="7402.07"/>
    <x v="0"/>
  </r>
  <r>
    <s v="PT-6469"/>
    <x v="2862"/>
    <d v="2026-06-01T00:00:00"/>
    <x v="9"/>
    <x v="0"/>
    <n v="10"/>
    <n v="2653.46"/>
    <x v="0"/>
  </r>
  <r>
    <s v="PT-5007"/>
    <x v="2863"/>
    <d v="2025-10-30T00:00:00"/>
    <x v="6"/>
    <x v="3"/>
    <n v="25"/>
    <n v="2169.48"/>
    <x v="0"/>
  </r>
  <r>
    <s v="PT-4412"/>
    <x v="2864"/>
    <d v="2026-06-05T00:00:00"/>
    <x v="9"/>
    <x v="0"/>
    <n v="23"/>
    <n v="8922.4699999999993"/>
    <x v="0"/>
  </r>
  <r>
    <s v="PT-1515"/>
    <x v="2865"/>
    <d v="2025-10-28T00:00:00"/>
    <x v="6"/>
    <x v="4"/>
    <n v="6"/>
    <n v="6771.29"/>
    <x v="0"/>
  </r>
  <r>
    <s v="PT-1661"/>
    <x v="2866"/>
    <d v="2026-04-02T00:00:00"/>
    <x v="11"/>
    <x v="3"/>
    <n v="28"/>
    <n v="11657.11"/>
    <x v="0"/>
  </r>
  <r>
    <s v="PT-1836"/>
    <x v="1156"/>
    <d v="2026-09-01T00:00:00"/>
    <x v="1"/>
    <x v="3"/>
    <n v="21"/>
    <n v="8865.19"/>
    <x v="0"/>
  </r>
  <r>
    <s v="PT-8103"/>
    <x v="2867"/>
    <d v="2025-12-14T00:00:00"/>
    <x v="8"/>
    <x v="3"/>
    <n v="17"/>
    <n v="13131.63"/>
    <x v="0"/>
  </r>
  <r>
    <s v="PT-3385"/>
    <x v="2868"/>
    <d v="2025-09-27T00:00:00"/>
    <x v="1"/>
    <x v="4"/>
    <n v="9"/>
    <n v="7696.44"/>
    <x v="0"/>
  </r>
  <r>
    <s v="PT-2219"/>
    <x v="2869"/>
    <d v="2025-03-29T00:00:00"/>
    <x v="3"/>
    <x v="1"/>
    <n v="10"/>
    <n v="8218.09"/>
    <x v="0"/>
  </r>
  <r>
    <s v="PT-8097"/>
    <x v="2870"/>
    <d v="2025-03-10T00:00:00"/>
    <x v="3"/>
    <x v="3"/>
    <n v="8"/>
    <n v="11850.6"/>
    <x v="0"/>
  </r>
  <r>
    <s v="PT-1105"/>
    <x v="2871"/>
    <d v="2026-06-29T00:00:00"/>
    <x v="9"/>
    <x v="2"/>
    <n v="18"/>
    <n v="5489.18"/>
    <x v="0"/>
  </r>
  <r>
    <s v="PT-8410"/>
    <x v="2872"/>
    <d v="2024-09-22T00:00:00"/>
    <x v="1"/>
    <x v="3"/>
    <n v="12"/>
    <n v="2798.88"/>
    <x v="0"/>
  </r>
  <r>
    <s v="PT-6390"/>
    <x v="2873"/>
    <d v="2026-01-06T00:00:00"/>
    <x v="5"/>
    <x v="0"/>
    <n v="24"/>
    <n v="5813.71"/>
    <x v="0"/>
  </r>
  <r>
    <s v="PT-1379"/>
    <x v="2874"/>
    <m/>
    <x v="5"/>
    <x v="1"/>
    <n v="8"/>
    <n v="14317.11"/>
    <x v="0"/>
  </r>
  <r>
    <s v="PT-8543"/>
    <x v="1157"/>
    <d v="2026-03-03T00:00:00"/>
    <x v="3"/>
    <x v="0"/>
    <n v="18"/>
    <n v="7513.41"/>
    <x v="0"/>
  </r>
  <r>
    <s v="PT-1677"/>
    <x v="1158"/>
    <d v="2025-10-19T00:00:00"/>
    <x v="6"/>
    <x v="0"/>
    <n v="22"/>
    <n v="3244.23"/>
    <x v="0"/>
  </r>
  <r>
    <s v="PT-5077"/>
    <x v="2875"/>
    <d v="2025-02-20T00:00:00"/>
    <x v="7"/>
    <x v="3"/>
    <n v="12"/>
    <n v="11201.45"/>
    <x v="0"/>
  </r>
  <r>
    <s v="PT-4677"/>
    <x v="2876"/>
    <d v="2025-09-27T00:00:00"/>
    <x v="1"/>
    <x v="1"/>
    <m/>
    <n v="9935.81"/>
    <x v="0"/>
  </r>
  <r>
    <s v="PT-4080"/>
    <x v="2877"/>
    <d v="2025-03-26T00:00:00"/>
    <x v="3"/>
    <x v="3"/>
    <n v="28"/>
    <n v="14373.29"/>
    <x v="0"/>
  </r>
  <r>
    <s v="PT-7252"/>
    <x v="2878"/>
    <d v="2025-02-21T00:00:00"/>
    <x v="7"/>
    <x v="0"/>
    <n v="17"/>
    <n v="10380.32"/>
    <x v="0"/>
  </r>
  <r>
    <s v="PT-6624"/>
    <x v="1159"/>
    <d v="2025-03-20T00:00:00"/>
    <x v="3"/>
    <x v="1"/>
    <n v="21"/>
    <n v="2697.16"/>
    <x v="0"/>
  </r>
  <r>
    <s v="PT-4676"/>
    <x v="2879"/>
    <d v="2025-02-24T00:00:00"/>
    <x v="7"/>
    <x v="1"/>
    <n v="18"/>
    <n v="12602.55"/>
    <x v="0"/>
  </r>
  <r>
    <s v="PT-8453"/>
    <x v="2"/>
    <d v="2025-07-12T00:00:00"/>
    <x v="2"/>
    <x v="0"/>
    <n v="15"/>
    <n v="4556"/>
    <x v="1"/>
  </r>
  <r>
    <s v="PT-7394"/>
    <x v="2880"/>
    <d v="2025-04-30T00:00:00"/>
    <x v="11"/>
    <x v="2"/>
    <n v="19"/>
    <n v="12669.5"/>
    <x v="0"/>
  </r>
  <r>
    <s v="PT-8202"/>
    <x v="1160"/>
    <d v="2025-05-26T00:00:00"/>
    <x v="10"/>
    <x v="1"/>
    <n v="28"/>
    <n v="11861.57"/>
    <x v="0"/>
  </r>
  <r>
    <s v="PT-4195"/>
    <x v="1161"/>
    <d v="2025-02-16T00:00:00"/>
    <x v="7"/>
    <x v="0"/>
    <n v="24"/>
    <n v="14747.65"/>
    <x v="0"/>
  </r>
  <r>
    <s v="PT-2390"/>
    <x v="1162"/>
    <d v="2025-12-12T00:00:00"/>
    <x v="8"/>
    <x v="1"/>
    <n v="17"/>
    <n v="3362.26"/>
    <x v="0"/>
  </r>
  <r>
    <s v="PT-1205"/>
    <x v="2881"/>
    <d v="2025-08-14T00:00:00"/>
    <x v="0"/>
    <x v="4"/>
    <n v="2"/>
    <n v="1934.03"/>
    <x v="0"/>
  </r>
  <r>
    <s v="PT-1729"/>
    <x v="2882"/>
    <d v="2025-08-18T00:00:00"/>
    <x v="0"/>
    <x v="1"/>
    <n v="26"/>
    <n v="6332.51"/>
    <x v="0"/>
  </r>
  <r>
    <s v="PT-8619"/>
    <x v="2883"/>
    <d v="2025-12-19T00:00:00"/>
    <x v="8"/>
    <x v="2"/>
    <n v="23"/>
    <n v="12863.86"/>
    <x v="0"/>
  </r>
  <r>
    <s v="PT-3996"/>
    <x v="2884"/>
    <d v="2026-08-16T00:00:00"/>
    <x v="0"/>
    <x v="2"/>
    <n v="27"/>
    <n v="9594.7199999999993"/>
    <x v="0"/>
  </r>
  <r>
    <s v="PT-8383"/>
    <x v="279"/>
    <d v="2024-10-28T00:00:00"/>
    <x v="6"/>
    <x v="2"/>
    <n v="24"/>
    <n v="4643.3999999999996"/>
    <x v="0"/>
  </r>
  <r>
    <s v="PT-5742"/>
    <x v="2885"/>
    <d v="2025-06-03T00:00:00"/>
    <x v="9"/>
    <x v="2"/>
    <n v="10"/>
    <n v="7947.49"/>
    <x v="0"/>
  </r>
  <r>
    <s v="PT-1527"/>
    <x v="2886"/>
    <d v="2025-06-26T00:00:00"/>
    <x v="9"/>
    <x v="3"/>
    <n v="17"/>
    <m/>
    <x v="0"/>
  </r>
  <r>
    <s v="PT-5331"/>
    <x v="2887"/>
    <d v="2025-02-28T00:00:00"/>
    <x v="7"/>
    <x v="2"/>
    <m/>
    <n v="11174.5"/>
    <x v="0"/>
  </r>
  <r>
    <s v="PT-7584"/>
    <x v="2888"/>
    <d v="2025-11-08T00:00:00"/>
    <x v="4"/>
    <x v="2"/>
    <n v="18"/>
    <n v="5414.72"/>
    <x v="0"/>
  </r>
  <r>
    <s v="PT-7793"/>
    <x v="2889"/>
    <d v="2026-05-13T00:00:00"/>
    <x v="10"/>
    <x v="3"/>
    <m/>
    <n v="7211.82"/>
    <x v="0"/>
  </r>
  <r>
    <s v="PT-6915"/>
    <x v="2890"/>
    <d v="2024-11-18T00:00:00"/>
    <x v="4"/>
    <x v="0"/>
    <n v="17"/>
    <n v="1294.72"/>
    <x v="0"/>
  </r>
  <r>
    <s v="PT-3306"/>
    <x v="2891"/>
    <d v="2025-09-22T00:00:00"/>
    <x v="1"/>
    <x v="2"/>
    <n v="8"/>
    <n v="6860.81"/>
    <x v="0"/>
  </r>
  <r>
    <s v="PT-3133"/>
    <x v="2892"/>
    <m/>
    <x v="5"/>
    <x v="0"/>
    <n v="28"/>
    <n v="7294.4"/>
    <x v="0"/>
  </r>
  <r>
    <s v="PT-3332"/>
    <x v="2226"/>
    <m/>
    <x v="5"/>
    <x v="3"/>
    <n v="16"/>
    <n v="1344.21"/>
    <x v="0"/>
  </r>
  <r>
    <s v="PT-9413"/>
    <x v="1163"/>
    <d v="2025-08-18T00:00:00"/>
    <x v="0"/>
    <x v="3"/>
    <n v="4"/>
    <n v="12176.03"/>
    <x v="0"/>
  </r>
  <r>
    <s v="PT-1574"/>
    <x v="1164"/>
    <d v="2025-02-21T00:00:00"/>
    <x v="7"/>
    <x v="4"/>
    <n v="20"/>
    <n v="5387.32"/>
    <x v="0"/>
  </r>
  <r>
    <s v="PT-8349"/>
    <x v="2893"/>
    <d v="2026-03-22T00:00:00"/>
    <x v="3"/>
    <x v="3"/>
    <n v="29"/>
    <m/>
    <x v="0"/>
  </r>
  <r>
    <s v="PT-5977"/>
    <x v="2894"/>
    <d v="2026-06-06T00:00:00"/>
    <x v="9"/>
    <x v="0"/>
    <n v="26"/>
    <n v="6150.51"/>
    <x v="0"/>
  </r>
  <r>
    <s v="PT-2618"/>
    <x v="2895"/>
    <d v="2025-05-10T00:00:00"/>
    <x v="10"/>
    <x v="1"/>
    <n v="14"/>
    <n v="12919.71"/>
    <x v="0"/>
  </r>
  <r>
    <s v="PT-6750"/>
    <x v="2896"/>
    <d v="2025-04-13T00:00:00"/>
    <x v="11"/>
    <x v="1"/>
    <n v="9"/>
    <n v="8093.4"/>
    <x v="0"/>
  </r>
  <r>
    <s v="PT-5411"/>
    <x v="1699"/>
    <d v="2025-09-26T00:00:00"/>
    <x v="1"/>
    <x v="3"/>
    <n v="12"/>
    <n v="5100.46"/>
    <x v="0"/>
  </r>
  <r>
    <s v="PT-2681"/>
    <x v="2897"/>
    <d v="2026-02-26T00:00:00"/>
    <x v="7"/>
    <x v="0"/>
    <n v="18"/>
    <n v="5950.45"/>
    <x v="0"/>
  </r>
  <r>
    <s v="PT-9453"/>
    <x v="2898"/>
    <d v="2026-08-30T00:00:00"/>
    <x v="0"/>
    <x v="3"/>
    <n v="21"/>
    <n v="11924.16"/>
    <x v="0"/>
  </r>
  <r>
    <s v="PT-3659"/>
    <x v="1544"/>
    <d v="2026-01-17T00:00:00"/>
    <x v="5"/>
    <x v="1"/>
    <n v="30"/>
    <n v="5913.35"/>
    <x v="0"/>
  </r>
  <r>
    <s v="PT-4141"/>
    <x v="2899"/>
    <d v="2026-04-06T00:00:00"/>
    <x v="11"/>
    <x v="1"/>
    <n v="14"/>
    <n v="5591.85"/>
    <x v="0"/>
  </r>
  <r>
    <s v="PT-5693"/>
    <x v="2900"/>
    <d v="2025-04-16T00:00:00"/>
    <x v="11"/>
    <x v="3"/>
    <n v="17"/>
    <n v="3960.99"/>
    <x v="0"/>
  </r>
  <r>
    <s v="PT-9700"/>
    <x v="2901"/>
    <d v="2025-09-15T00:00:00"/>
    <x v="1"/>
    <x v="3"/>
    <n v="10"/>
    <n v="9332.66"/>
    <x v="0"/>
  </r>
  <r>
    <s v="PT-7676"/>
    <x v="2902"/>
    <d v="2026-04-30T00:00:00"/>
    <x v="11"/>
    <x v="1"/>
    <n v="11"/>
    <n v="13442.57"/>
    <x v="0"/>
  </r>
  <r>
    <s v="PT-2525"/>
    <x v="2903"/>
    <d v="2026-06-14T00:00:00"/>
    <x v="9"/>
    <x v="2"/>
    <n v="21"/>
    <n v="2298.61"/>
    <x v="0"/>
  </r>
  <r>
    <s v="PT-5494"/>
    <x v="2904"/>
    <d v="2024-09-20T00:00:00"/>
    <x v="1"/>
    <x v="3"/>
    <n v="15"/>
    <n v="7233.26"/>
    <x v="0"/>
  </r>
  <r>
    <s v="PT-1903"/>
    <x v="2905"/>
    <d v="2026-07-23T00:00:00"/>
    <x v="2"/>
    <x v="1"/>
    <n v="3"/>
    <n v="12552.96"/>
    <x v="0"/>
  </r>
  <r>
    <s v="PT-2209"/>
    <x v="2906"/>
    <d v="2024-11-10T00:00:00"/>
    <x v="4"/>
    <x v="3"/>
    <n v="19"/>
    <n v="2729.8"/>
    <x v="0"/>
  </r>
  <r>
    <s v="PT-2729"/>
    <x v="1165"/>
    <d v="2026-04-08T00:00:00"/>
    <x v="11"/>
    <x v="2"/>
    <n v="14"/>
    <n v="11383.87"/>
    <x v="0"/>
  </r>
  <r>
    <s v="PT-6582"/>
    <x v="2907"/>
    <d v="2026-05-18T00:00:00"/>
    <x v="10"/>
    <x v="0"/>
    <m/>
    <n v="7002.82"/>
    <x v="0"/>
  </r>
  <r>
    <s v="PT-4665"/>
    <x v="2908"/>
    <d v="2025-04-17T00:00:00"/>
    <x v="11"/>
    <x v="3"/>
    <n v="13"/>
    <n v="521.94000000000005"/>
    <x v="0"/>
  </r>
  <r>
    <s v="PT-8788"/>
    <x v="2909"/>
    <d v="2026-01-07T00:00:00"/>
    <x v="5"/>
    <x v="3"/>
    <n v="23"/>
    <n v="14207.59"/>
    <x v="0"/>
  </r>
  <r>
    <s v="PT-7620"/>
    <x v="450"/>
    <d v="2024-10-05T00:00:00"/>
    <x v="6"/>
    <x v="4"/>
    <n v="2"/>
    <n v="13801.71"/>
    <x v="0"/>
  </r>
  <r>
    <s v="PT-4885"/>
    <x v="2910"/>
    <d v="2024-11-04T00:00:00"/>
    <x v="4"/>
    <x v="3"/>
    <n v="6"/>
    <n v="2053.0300000000002"/>
    <x v="0"/>
  </r>
  <r>
    <s v="PT-5254"/>
    <x v="2"/>
    <m/>
    <x v="5"/>
    <x v="2"/>
    <n v="12"/>
    <n v="5551.49"/>
    <x v="1"/>
  </r>
  <r>
    <s v="PT-4808"/>
    <x v="2911"/>
    <d v="2026-08-13T00:00:00"/>
    <x v="0"/>
    <x v="3"/>
    <n v="10"/>
    <n v="3160.94"/>
    <x v="0"/>
  </r>
  <r>
    <s v="PT-6234"/>
    <x v="2912"/>
    <d v="2025-04-10T00:00:00"/>
    <x v="11"/>
    <x v="0"/>
    <n v="30"/>
    <n v="7588.76"/>
    <x v="0"/>
  </r>
  <r>
    <s v="PT-1456"/>
    <x v="2913"/>
    <d v="2025-11-26T00:00:00"/>
    <x v="4"/>
    <x v="1"/>
    <n v="4"/>
    <n v="13502.65"/>
    <x v="0"/>
  </r>
  <r>
    <s v="PT-4450"/>
    <x v="2914"/>
    <d v="2025-09-17T00:00:00"/>
    <x v="1"/>
    <x v="4"/>
    <n v="12"/>
    <n v="2935.66"/>
    <x v="0"/>
  </r>
  <r>
    <s v="PT-6107"/>
    <x v="2915"/>
    <d v="2024-11-05T00:00:00"/>
    <x v="4"/>
    <x v="2"/>
    <n v="27"/>
    <n v="13312.49"/>
    <x v="0"/>
  </r>
  <r>
    <s v="PT-5957"/>
    <x v="2916"/>
    <d v="2025-10-27T00:00:00"/>
    <x v="6"/>
    <x v="3"/>
    <n v="8"/>
    <n v="1011.16"/>
    <x v="0"/>
  </r>
  <r>
    <s v="PT-1957"/>
    <x v="2917"/>
    <d v="2026-03-24T00:00:00"/>
    <x v="3"/>
    <x v="1"/>
    <n v="20"/>
    <n v="9603.23"/>
    <x v="0"/>
  </r>
  <r>
    <s v="PT-5223"/>
    <x v="2918"/>
    <d v="2024-12-02T00:00:00"/>
    <x v="8"/>
    <x v="1"/>
    <n v="9"/>
    <n v="6211.77"/>
    <x v="0"/>
  </r>
  <r>
    <s v="PT-6367"/>
    <x v="2919"/>
    <d v="2025-06-11T00:00:00"/>
    <x v="9"/>
    <x v="1"/>
    <n v="9"/>
    <n v="7680.46"/>
    <x v="0"/>
  </r>
  <r>
    <s v="PT-9375"/>
    <x v="2920"/>
    <d v="2026-08-22T00:00:00"/>
    <x v="0"/>
    <x v="1"/>
    <n v="30"/>
    <n v="9759.92"/>
    <x v="0"/>
  </r>
  <r>
    <s v="PT-3994"/>
    <x v="2921"/>
    <d v="2025-04-12T00:00:00"/>
    <x v="11"/>
    <x v="1"/>
    <n v="10"/>
    <n v="7909.25"/>
    <x v="0"/>
  </r>
  <r>
    <s v="PT-6214"/>
    <x v="1166"/>
    <d v="2026-04-25T00:00:00"/>
    <x v="11"/>
    <x v="2"/>
    <n v="16"/>
    <n v="4604.5"/>
    <x v="0"/>
  </r>
  <r>
    <s v="PT-4086"/>
    <x v="2"/>
    <d v="2026-06-09T00:00:00"/>
    <x v="9"/>
    <x v="1"/>
    <n v="10"/>
    <n v="4964.97"/>
    <x v="1"/>
  </r>
  <r>
    <s v="PT-1813"/>
    <x v="2"/>
    <d v="2025-12-01T00:00:00"/>
    <x v="8"/>
    <x v="1"/>
    <n v="30"/>
    <n v="13300.46"/>
    <x v="1"/>
  </r>
  <r>
    <s v="PT-1433"/>
    <x v="2"/>
    <d v="2025-09-20T00:00:00"/>
    <x v="1"/>
    <x v="0"/>
    <n v="23"/>
    <n v="12093.19"/>
    <x v="1"/>
  </r>
  <r>
    <s v="PT-1494"/>
    <x v="1728"/>
    <d v="2025-05-04T00:00:00"/>
    <x v="10"/>
    <x v="0"/>
    <n v="16"/>
    <n v="2564.29"/>
    <x v="0"/>
  </r>
  <r>
    <s v="PT-4592"/>
    <x v="2922"/>
    <d v="2026-09-09T00:00:00"/>
    <x v="1"/>
    <x v="0"/>
    <n v="11"/>
    <n v="12454.93"/>
    <x v="0"/>
  </r>
  <r>
    <s v="PT-6897"/>
    <x v="1167"/>
    <d v="2025-07-12T00:00:00"/>
    <x v="2"/>
    <x v="3"/>
    <n v="7"/>
    <n v="2617.25"/>
    <x v="0"/>
  </r>
  <r>
    <s v="PT-5852"/>
    <x v="2923"/>
    <d v="2024-11-12T00:00:00"/>
    <x v="4"/>
    <x v="3"/>
    <n v="12"/>
    <m/>
    <x v="0"/>
  </r>
  <r>
    <s v="PT-5913"/>
    <x v="1168"/>
    <d v="2026-06-25T00:00:00"/>
    <x v="9"/>
    <x v="3"/>
    <n v="11"/>
    <n v="8142.48"/>
    <x v="0"/>
  </r>
  <r>
    <s v="PT-2255"/>
    <x v="2924"/>
    <d v="2025-06-15T00:00:00"/>
    <x v="9"/>
    <x v="2"/>
    <n v="12"/>
    <n v="13520"/>
    <x v="0"/>
  </r>
  <r>
    <s v="PT-3072"/>
    <x v="1169"/>
    <d v="2025-02-06T00:00:00"/>
    <x v="7"/>
    <x v="3"/>
    <n v="24"/>
    <n v="6403.59"/>
    <x v="0"/>
  </r>
  <r>
    <s v="PT-7125"/>
    <x v="2925"/>
    <d v="2026-07-12T00:00:00"/>
    <x v="2"/>
    <x v="3"/>
    <n v="11"/>
    <n v="6490.98"/>
    <x v="0"/>
  </r>
  <r>
    <s v="PT-7185"/>
    <x v="2926"/>
    <d v="2025-01-02T00:00:00"/>
    <x v="5"/>
    <x v="0"/>
    <n v="5"/>
    <n v="11934.52"/>
    <x v="0"/>
  </r>
  <r>
    <s v="PT-9599"/>
    <x v="2927"/>
    <d v="2025-08-05T00:00:00"/>
    <x v="0"/>
    <x v="3"/>
    <n v="17"/>
    <n v="7061.7"/>
    <x v="0"/>
  </r>
  <r>
    <s v="PT-3839"/>
    <x v="2928"/>
    <d v="2025-11-29T00:00:00"/>
    <x v="4"/>
    <x v="0"/>
    <n v="9"/>
    <n v="8972.2000000000007"/>
    <x v="0"/>
  </r>
  <r>
    <s v="PT-3731"/>
    <x v="2929"/>
    <d v="2025-08-04T00:00:00"/>
    <x v="0"/>
    <x v="0"/>
    <n v="28"/>
    <n v="8203.69"/>
    <x v="0"/>
  </r>
  <r>
    <s v="PT-8943"/>
    <x v="2930"/>
    <d v="2025-03-01T00:00:00"/>
    <x v="3"/>
    <x v="2"/>
    <n v="19"/>
    <n v="5289.03"/>
    <x v="0"/>
  </r>
  <r>
    <s v="PT-8667"/>
    <x v="2931"/>
    <d v="2026-04-04T00:00:00"/>
    <x v="11"/>
    <x v="1"/>
    <n v="13"/>
    <n v="9348.1"/>
    <x v="0"/>
  </r>
  <r>
    <s v="PT-1070"/>
    <x v="2932"/>
    <d v="2025-08-13T00:00:00"/>
    <x v="0"/>
    <x v="2"/>
    <n v="8"/>
    <n v="3871.94"/>
    <x v="0"/>
  </r>
  <r>
    <s v="PT-3406"/>
    <x v="1696"/>
    <d v="2024-12-04T00:00:00"/>
    <x v="8"/>
    <x v="1"/>
    <n v="8"/>
    <n v="9525.99"/>
    <x v="0"/>
  </r>
  <r>
    <s v="PT-5707"/>
    <x v="2933"/>
    <d v="2026-08-26T00:00:00"/>
    <x v="0"/>
    <x v="4"/>
    <n v="24"/>
    <n v="2190.7199999999998"/>
    <x v="0"/>
  </r>
  <r>
    <s v="PT-8958"/>
    <x v="2934"/>
    <d v="2026-09-09T00:00:00"/>
    <x v="1"/>
    <x v="3"/>
    <n v="22"/>
    <n v="2449.08"/>
    <x v="0"/>
  </r>
  <r>
    <s v="PT-8020"/>
    <x v="2935"/>
    <d v="2025-08-23T00:00:00"/>
    <x v="0"/>
    <x v="1"/>
    <n v="16"/>
    <n v="12353.04"/>
    <x v="0"/>
  </r>
  <r>
    <s v="PT-7299"/>
    <x v="2936"/>
    <d v="2025-01-22T00:00:00"/>
    <x v="5"/>
    <x v="0"/>
    <n v="8"/>
    <m/>
    <x v="0"/>
  </r>
  <r>
    <s v="PT-9144"/>
    <x v="2937"/>
    <d v="2026-02-21T00:00:00"/>
    <x v="7"/>
    <x v="3"/>
    <m/>
    <n v="4048.32"/>
    <x v="0"/>
  </r>
  <r>
    <s v="PT-7520"/>
    <x v="2938"/>
    <d v="2025-04-01T00:00:00"/>
    <x v="11"/>
    <x v="1"/>
    <n v="19"/>
    <n v="5242.08"/>
    <x v="0"/>
  </r>
  <r>
    <s v="PT-7624"/>
    <x v="2939"/>
    <d v="2024-11-28T00:00:00"/>
    <x v="4"/>
    <x v="3"/>
    <n v="23"/>
    <n v="13691.08"/>
    <x v="0"/>
  </r>
  <r>
    <s v="PT-4657"/>
    <x v="2940"/>
    <d v="2026-09-03T00:00:00"/>
    <x v="1"/>
    <x v="1"/>
    <n v="1"/>
    <n v="11119.92"/>
    <x v="0"/>
  </r>
  <r>
    <s v="PT-6971"/>
    <x v="2941"/>
    <d v="2024-09-18T00:00:00"/>
    <x v="1"/>
    <x v="1"/>
    <n v="16"/>
    <n v="1621.69"/>
    <x v="0"/>
  </r>
  <r>
    <s v="PT-8563"/>
    <x v="2942"/>
    <d v="2026-07-25T00:00:00"/>
    <x v="2"/>
    <x v="0"/>
    <n v="29"/>
    <n v="12357.47"/>
    <x v="0"/>
  </r>
  <r>
    <s v="PT-9751"/>
    <x v="2943"/>
    <d v="2025-07-11T00:00:00"/>
    <x v="2"/>
    <x v="0"/>
    <n v="26"/>
    <n v="14278.6"/>
    <x v="0"/>
  </r>
  <r>
    <s v="PT-9303"/>
    <x v="2944"/>
    <d v="2025-12-17T00:00:00"/>
    <x v="8"/>
    <x v="3"/>
    <n v="12"/>
    <n v="7838.63"/>
    <x v="0"/>
  </r>
  <r>
    <s v="PT-8697"/>
    <x v="1170"/>
    <d v="2025-05-20T00:00:00"/>
    <x v="10"/>
    <x v="1"/>
    <m/>
    <n v="2570.62"/>
    <x v="0"/>
  </r>
  <r>
    <s v="PT-8951"/>
    <x v="2945"/>
    <d v="2026-08-11T00:00:00"/>
    <x v="0"/>
    <x v="1"/>
    <n v="25"/>
    <n v="931.05"/>
    <x v="0"/>
  </r>
  <r>
    <s v="PT-6410"/>
    <x v="2946"/>
    <d v="2025-06-13T00:00:00"/>
    <x v="9"/>
    <x v="0"/>
    <n v="24"/>
    <n v="14156"/>
    <x v="0"/>
  </r>
  <r>
    <s v="PT-9487"/>
    <x v="2947"/>
    <m/>
    <x v="5"/>
    <x v="3"/>
    <n v="6"/>
    <m/>
    <x v="0"/>
  </r>
  <r>
    <s v="PT-7370"/>
    <x v="1171"/>
    <d v="2025-09-20T00:00:00"/>
    <x v="1"/>
    <x v="2"/>
    <n v="25"/>
    <n v="13060.93"/>
    <x v="0"/>
  </r>
  <r>
    <s v="PT-1264"/>
    <x v="2948"/>
    <d v="2025-07-10T00:00:00"/>
    <x v="2"/>
    <x v="2"/>
    <n v="5"/>
    <n v="9845.82"/>
    <x v="0"/>
  </r>
  <r>
    <s v="PT-6054"/>
    <x v="2949"/>
    <d v="2026-02-01T00:00:00"/>
    <x v="7"/>
    <x v="2"/>
    <n v="22"/>
    <n v="12158.63"/>
    <x v="0"/>
  </r>
  <r>
    <s v="PT-4330"/>
    <x v="1172"/>
    <d v="2025-10-06T00:00:00"/>
    <x v="6"/>
    <x v="3"/>
    <n v="7"/>
    <n v="3782.95"/>
    <x v="0"/>
  </r>
  <r>
    <s v="PT-3419"/>
    <x v="2950"/>
    <d v="2024-12-15T00:00:00"/>
    <x v="8"/>
    <x v="2"/>
    <n v="19"/>
    <n v="13059.14"/>
    <x v="0"/>
  </r>
  <r>
    <s v="PT-8403"/>
    <x v="2951"/>
    <d v="2025-09-02T00:00:00"/>
    <x v="1"/>
    <x v="0"/>
    <n v="20"/>
    <n v="6348.17"/>
    <x v="0"/>
  </r>
  <r>
    <s v="PT-8194"/>
    <x v="2952"/>
    <d v="2025-06-20T00:00:00"/>
    <x v="9"/>
    <x v="2"/>
    <n v="23"/>
    <n v="3437.8"/>
    <x v="0"/>
  </r>
  <r>
    <s v="PT-6373"/>
    <x v="2953"/>
    <m/>
    <x v="5"/>
    <x v="0"/>
    <n v="6"/>
    <n v="8853.94"/>
    <x v="0"/>
  </r>
  <r>
    <s v="PT-4812"/>
    <x v="2954"/>
    <d v="2025-04-25T00:00:00"/>
    <x v="11"/>
    <x v="1"/>
    <n v="25"/>
    <n v="5555.62"/>
    <x v="0"/>
  </r>
  <r>
    <s v="PT-4485"/>
    <x v="2955"/>
    <d v="2026-05-19T00:00:00"/>
    <x v="10"/>
    <x v="2"/>
    <n v="20"/>
    <n v="13044.41"/>
    <x v="0"/>
  </r>
  <r>
    <s v="PT-4808"/>
    <x v="2956"/>
    <d v="2025-12-04T00:00:00"/>
    <x v="8"/>
    <x v="3"/>
    <n v="14"/>
    <m/>
    <x v="0"/>
  </r>
  <r>
    <s v="PT-5053"/>
    <x v="2957"/>
    <d v="2025-12-22T00:00:00"/>
    <x v="8"/>
    <x v="1"/>
    <n v="13"/>
    <n v="11949.36"/>
    <x v="0"/>
  </r>
  <r>
    <s v="PT-1891"/>
    <x v="2958"/>
    <d v="2024-12-24T00:00:00"/>
    <x v="8"/>
    <x v="3"/>
    <n v="17"/>
    <n v="12985.77"/>
    <x v="0"/>
  </r>
  <r>
    <s v="PT-1133"/>
    <x v="2959"/>
    <d v="2026-09-01T00:00:00"/>
    <x v="1"/>
    <x v="3"/>
    <n v="30"/>
    <n v="5069.9399999999996"/>
    <x v="0"/>
  </r>
  <r>
    <s v="PT-3205"/>
    <x v="2960"/>
    <d v="2026-02-01T00:00:00"/>
    <x v="7"/>
    <x v="0"/>
    <n v="17"/>
    <n v="12244.16"/>
    <x v="0"/>
  </r>
  <r>
    <s v="PT-9997"/>
    <x v="2961"/>
    <d v="2024-10-22T00:00:00"/>
    <x v="6"/>
    <x v="3"/>
    <n v="18"/>
    <n v="9265.91"/>
    <x v="0"/>
  </r>
  <r>
    <s v="PT-9845"/>
    <x v="1173"/>
    <d v="2025-07-01T00:00:00"/>
    <x v="2"/>
    <x v="0"/>
    <n v="21"/>
    <n v="9377.98"/>
    <x v="0"/>
  </r>
  <r>
    <s v="PT-5994"/>
    <x v="2962"/>
    <d v="2026-03-26T00:00:00"/>
    <x v="3"/>
    <x v="0"/>
    <n v="2"/>
    <n v="3332.37"/>
    <x v="0"/>
  </r>
  <r>
    <s v="PT-1167"/>
    <x v="589"/>
    <d v="2024-11-11T00:00:00"/>
    <x v="4"/>
    <x v="1"/>
    <n v="16"/>
    <n v="14889.71"/>
    <x v="0"/>
  </r>
  <r>
    <s v="PT-6635"/>
    <x v="2963"/>
    <d v="2025-08-27T00:00:00"/>
    <x v="0"/>
    <x v="1"/>
    <n v="15"/>
    <n v="7696.04"/>
    <x v="0"/>
  </r>
  <r>
    <s v="PT-1304"/>
    <x v="2"/>
    <d v="2024-11-23T00:00:00"/>
    <x v="4"/>
    <x v="2"/>
    <n v="15"/>
    <n v="10134.16"/>
    <x v="1"/>
  </r>
  <r>
    <s v="PT-4490"/>
    <x v="2964"/>
    <d v="2026-07-21T00:00:00"/>
    <x v="2"/>
    <x v="1"/>
    <n v="17"/>
    <n v="6601.26"/>
    <x v="0"/>
  </r>
  <r>
    <s v="PT-5261"/>
    <x v="2965"/>
    <d v="2026-07-09T00:00:00"/>
    <x v="2"/>
    <x v="3"/>
    <n v="25"/>
    <m/>
    <x v="0"/>
  </r>
  <r>
    <s v="PT-9797"/>
    <x v="2966"/>
    <d v="2025-03-06T00:00:00"/>
    <x v="3"/>
    <x v="4"/>
    <n v="21"/>
    <n v="14250.86"/>
    <x v="0"/>
  </r>
  <r>
    <s v="PT-4403"/>
    <x v="2967"/>
    <d v="2026-02-19T00:00:00"/>
    <x v="7"/>
    <x v="2"/>
    <n v="21"/>
    <n v="5056.67"/>
    <x v="0"/>
  </r>
  <r>
    <s v="PT-5243"/>
    <x v="2968"/>
    <d v="2026-03-25T00:00:00"/>
    <x v="3"/>
    <x v="3"/>
    <n v="15"/>
    <n v="2085.86"/>
    <x v="0"/>
  </r>
  <r>
    <s v="PT-4581"/>
    <x v="2969"/>
    <d v="2025-05-07T00:00:00"/>
    <x v="10"/>
    <x v="0"/>
    <n v="4"/>
    <n v="3559.68"/>
    <x v="0"/>
  </r>
  <r>
    <s v="PT-4923"/>
    <x v="1976"/>
    <d v="2026-06-09T00:00:00"/>
    <x v="9"/>
    <x v="0"/>
    <m/>
    <n v="6136.91"/>
    <x v="0"/>
  </r>
  <r>
    <s v="PT-6766"/>
    <x v="2970"/>
    <d v="2025-12-24T00:00:00"/>
    <x v="8"/>
    <x v="3"/>
    <n v="2"/>
    <n v="6037.41"/>
    <x v="0"/>
  </r>
  <r>
    <s v="PT-1674"/>
    <x v="1174"/>
    <d v="2024-09-30T00:00:00"/>
    <x v="1"/>
    <x v="0"/>
    <n v="23"/>
    <n v="6204.77"/>
    <x v="0"/>
  </r>
  <r>
    <s v="PT-4985"/>
    <x v="2971"/>
    <d v="2024-11-24T00:00:00"/>
    <x v="4"/>
    <x v="3"/>
    <n v="3"/>
    <n v="10852.04"/>
    <x v="0"/>
  </r>
  <r>
    <s v="PT-7621"/>
    <x v="2972"/>
    <d v="2025-09-27T00:00:00"/>
    <x v="1"/>
    <x v="0"/>
    <n v="8"/>
    <n v="3877.24"/>
    <x v="0"/>
  </r>
  <r>
    <s v="PT-6698"/>
    <x v="2973"/>
    <d v="2024-10-06T00:00:00"/>
    <x v="6"/>
    <x v="3"/>
    <n v="19"/>
    <n v="7490.3"/>
    <x v="0"/>
  </r>
  <r>
    <s v="PT-2735"/>
    <x v="2974"/>
    <d v="2026-01-06T00:00:00"/>
    <x v="5"/>
    <x v="2"/>
    <n v="30"/>
    <n v="7463.74"/>
    <x v="0"/>
  </r>
  <r>
    <s v="PT-2666"/>
    <x v="2975"/>
    <d v="2026-02-08T00:00:00"/>
    <x v="7"/>
    <x v="2"/>
    <n v="28"/>
    <n v="13288.53"/>
    <x v="0"/>
  </r>
  <r>
    <s v="PT-3146"/>
    <x v="2976"/>
    <d v="2025-03-30T00:00:00"/>
    <x v="3"/>
    <x v="0"/>
    <n v="23"/>
    <n v="993.42"/>
    <x v="0"/>
  </r>
  <r>
    <s v="PT-4822"/>
    <x v="2977"/>
    <d v="2026-05-24T00:00:00"/>
    <x v="10"/>
    <x v="3"/>
    <n v="4"/>
    <n v="6993.71"/>
    <x v="0"/>
  </r>
  <r>
    <s v="PT-9495"/>
    <x v="2978"/>
    <d v="2026-04-19T00:00:00"/>
    <x v="11"/>
    <x v="2"/>
    <n v="13"/>
    <n v="12524.98"/>
    <x v="0"/>
  </r>
  <r>
    <s v="PT-7298"/>
    <x v="2979"/>
    <d v="2025-12-03T00:00:00"/>
    <x v="8"/>
    <x v="1"/>
    <n v="7"/>
    <n v="8272.34"/>
    <x v="0"/>
  </r>
  <r>
    <s v="PT-7171"/>
    <x v="2980"/>
    <d v="2024-10-10T00:00:00"/>
    <x v="6"/>
    <x v="0"/>
    <n v="23"/>
    <n v="12415.83"/>
    <x v="0"/>
  </r>
  <r>
    <s v="PT-6919"/>
    <x v="2981"/>
    <d v="2024-11-04T00:00:00"/>
    <x v="4"/>
    <x v="3"/>
    <n v="4"/>
    <n v="13865.55"/>
    <x v="0"/>
  </r>
  <r>
    <s v="PT-4370"/>
    <x v="2982"/>
    <d v="2024-10-06T00:00:00"/>
    <x v="6"/>
    <x v="1"/>
    <n v="29"/>
    <n v="1773.54"/>
    <x v="0"/>
  </r>
  <r>
    <s v="PT-2702"/>
    <x v="2983"/>
    <d v="2024-12-25T00:00:00"/>
    <x v="8"/>
    <x v="3"/>
    <n v="24"/>
    <n v="6475.7"/>
    <x v="0"/>
  </r>
  <r>
    <s v="PT-5941"/>
    <x v="1175"/>
    <d v="2025-11-05T00:00:00"/>
    <x v="4"/>
    <x v="2"/>
    <n v="7"/>
    <n v="11566.8"/>
    <x v="0"/>
  </r>
  <r>
    <s v="PT-8225"/>
    <x v="2984"/>
    <d v="2025-02-20T00:00:00"/>
    <x v="7"/>
    <x v="1"/>
    <n v="11"/>
    <n v="4155.18"/>
    <x v="0"/>
  </r>
  <r>
    <s v="PT-5109"/>
    <x v="2985"/>
    <d v="2026-06-10T00:00:00"/>
    <x v="9"/>
    <x v="3"/>
    <n v="13"/>
    <n v="5963.89"/>
    <x v="0"/>
  </r>
  <r>
    <s v="PT-8994"/>
    <x v="2986"/>
    <d v="2024-10-19T00:00:00"/>
    <x v="6"/>
    <x v="0"/>
    <n v="21"/>
    <n v="2322.1799999999998"/>
    <x v="0"/>
  </r>
  <r>
    <s v="PT-9204"/>
    <x v="2987"/>
    <d v="2026-08-03T00:00:00"/>
    <x v="0"/>
    <x v="1"/>
    <n v="24"/>
    <n v="3669.74"/>
    <x v="0"/>
  </r>
  <r>
    <s v="PT-3184"/>
    <x v="2988"/>
    <d v="2025-11-10T00:00:00"/>
    <x v="4"/>
    <x v="2"/>
    <n v="19"/>
    <n v="3669.8"/>
    <x v="0"/>
  </r>
  <r>
    <s v="PT-3126"/>
    <x v="2989"/>
    <d v="2025-10-07T00:00:00"/>
    <x v="6"/>
    <x v="1"/>
    <n v="25"/>
    <n v="7102.91"/>
    <x v="0"/>
  </r>
  <r>
    <s v="PT-1567"/>
    <x v="2990"/>
    <d v="2026-01-20T00:00:00"/>
    <x v="5"/>
    <x v="2"/>
    <n v="20"/>
    <n v="12683.06"/>
    <x v="0"/>
  </r>
  <r>
    <s v="PT-7484"/>
    <x v="2991"/>
    <d v="2025-01-04T00:00:00"/>
    <x v="5"/>
    <x v="1"/>
    <n v="6"/>
    <n v="12479.47"/>
    <x v="0"/>
  </r>
  <r>
    <s v="PT-1252"/>
    <x v="2992"/>
    <d v="2025-12-30T00:00:00"/>
    <x v="8"/>
    <x v="4"/>
    <n v="27"/>
    <n v="11407.83"/>
    <x v="0"/>
  </r>
  <r>
    <s v="PT-1881"/>
    <x v="2993"/>
    <m/>
    <x v="5"/>
    <x v="1"/>
    <n v="15"/>
    <n v="9099.5"/>
    <x v="0"/>
  </r>
  <r>
    <s v="PT-3510"/>
    <x v="2994"/>
    <d v="2025-02-08T00:00:00"/>
    <x v="7"/>
    <x v="3"/>
    <n v="9"/>
    <n v="14403.63"/>
    <x v="0"/>
  </r>
  <r>
    <s v="PT-6746"/>
    <x v="2995"/>
    <d v="2026-05-25T00:00:00"/>
    <x v="10"/>
    <x v="2"/>
    <n v="3"/>
    <n v="13160.87"/>
    <x v="0"/>
  </r>
  <r>
    <s v="PT-7540"/>
    <x v="2"/>
    <d v="2026-06-18T00:00:00"/>
    <x v="9"/>
    <x v="2"/>
    <n v="17"/>
    <n v="2860.04"/>
    <x v="1"/>
  </r>
  <r>
    <s v="PT-3280"/>
    <x v="2996"/>
    <d v="2026-01-12T00:00:00"/>
    <x v="5"/>
    <x v="3"/>
    <n v="29"/>
    <n v="13197.04"/>
    <x v="0"/>
  </r>
  <r>
    <s v="PT-1010"/>
    <x v="2997"/>
    <d v="2026-06-26T00:00:00"/>
    <x v="9"/>
    <x v="0"/>
    <n v="2"/>
    <m/>
    <x v="0"/>
  </r>
  <r>
    <s v="PT-7647"/>
    <x v="2998"/>
    <d v="2026-01-22T00:00:00"/>
    <x v="5"/>
    <x v="1"/>
    <n v="1"/>
    <n v="14689.45"/>
    <x v="0"/>
  </r>
  <r>
    <s v="PT-1394"/>
    <x v="2999"/>
    <d v="2025-08-19T00:00:00"/>
    <x v="0"/>
    <x v="2"/>
    <n v="5"/>
    <n v="3993.55"/>
    <x v="0"/>
  </r>
  <r>
    <s v="PT-6100"/>
    <x v="3000"/>
    <d v="2025-09-08T00:00:00"/>
    <x v="1"/>
    <x v="3"/>
    <n v="28"/>
    <n v="840.75"/>
    <x v="0"/>
  </r>
  <r>
    <s v="PT-2996"/>
    <x v="3001"/>
    <d v="2025-01-13T00:00:00"/>
    <x v="5"/>
    <x v="0"/>
    <n v="12"/>
    <n v="10498.06"/>
    <x v="0"/>
  </r>
  <r>
    <s v="PT-9150"/>
    <x v="2"/>
    <m/>
    <x v="5"/>
    <x v="3"/>
    <n v="9"/>
    <n v="2606.36"/>
    <x v="1"/>
  </r>
  <r>
    <s v="PT-1309"/>
    <x v="3002"/>
    <d v="2025-02-16T00:00:00"/>
    <x v="7"/>
    <x v="1"/>
    <n v="10"/>
    <n v="8089.71"/>
    <x v="0"/>
  </r>
  <r>
    <s v="PT-8491"/>
    <x v="3003"/>
    <d v="2025-01-23T00:00:00"/>
    <x v="5"/>
    <x v="2"/>
    <n v="18"/>
    <n v="9834.07"/>
    <x v="0"/>
  </r>
  <r>
    <s v="PT-1567"/>
    <x v="3004"/>
    <d v="2025-07-07T00:00:00"/>
    <x v="2"/>
    <x v="0"/>
    <n v="16"/>
    <m/>
    <x v="0"/>
  </r>
  <r>
    <s v="PT-9067"/>
    <x v="3005"/>
    <d v="2025-08-16T00:00:00"/>
    <x v="0"/>
    <x v="0"/>
    <n v="2"/>
    <n v="5770.14"/>
    <x v="0"/>
  </r>
  <r>
    <s v="PT-3948"/>
    <x v="836"/>
    <d v="2025-06-20T00:00:00"/>
    <x v="9"/>
    <x v="0"/>
    <n v="14"/>
    <n v="10120.35"/>
    <x v="0"/>
  </r>
  <r>
    <s v="PT-2927"/>
    <x v="2127"/>
    <d v="2025-10-17T00:00:00"/>
    <x v="6"/>
    <x v="3"/>
    <n v="3"/>
    <m/>
    <x v="0"/>
  </r>
  <r>
    <s v="PT-8543"/>
    <x v="1176"/>
    <d v="2025-09-11T00:00:00"/>
    <x v="1"/>
    <x v="1"/>
    <n v="12"/>
    <n v="5437.39"/>
    <x v="0"/>
  </r>
  <r>
    <s v="PT-6676"/>
    <x v="2"/>
    <m/>
    <x v="5"/>
    <x v="2"/>
    <n v="5"/>
    <n v="2805.86"/>
    <x v="1"/>
  </r>
  <r>
    <s v="PT-1089"/>
    <x v="3006"/>
    <d v="2025-01-02T00:00:00"/>
    <x v="5"/>
    <x v="1"/>
    <n v="26"/>
    <n v="5658.65"/>
    <x v="0"/>
  </r>
  <r>
    <s v="PT-4753"/>
    <x v="3007"/>
    <d v="2025-06-06T00:00:00"/>
    <x v="9"/>
    <x v="4"/>
    <n v="16"/>
    <n v="12233.39"/>
    <x v="0"/>
  </r>
  <r>
    <s v="PT-6322"/>
    <x v="3008"/>
    <d v="2025-03-26T00:00:00"/>
    <x v="3"/>
    <x v="3"/>
    <n v="16"/>
    <n v="3389.32"/>
    <x v="0"/>
  </r>
  <r>
    <s v="PT-7743"/>
    <x v="3009"/>
    <d v="2026-07-04T00:00:00"/>
    <x v="2"/>
    <x v="3"/>
    <n v="19"/>
    <n v="9569.2900000000009"/>
    <x v="0"/>
  </r>
  <r>
    <s v="PT-8909"/>
    <x v="3010"/>
    <m/>
    <x v="5"/>
    <x v="2"/>
    <n v="24"/>
    <n v="4018.4"/>
    <x v="0"/>
  </r>
  <r>
    <s v="PT-2930"/>
    <x v="2"/>
    <d v="2024-12-12T00:00:00"/>
    <x v="8"/>
    <x v="1"/>
    <n v="23"/>
    <n v="3723.72"/>
    <x v="1"/>
  </r>
  <r>
    <s v="PT-5889"/>
    <x v="3011"/>
    <d v="2024-09-15T00:00:00"/>
    <x v="1"/>
    <x v="2"/>
    <m/>
    <n v="9613.9699999999993"/>
    <x v="0"/>
  </r>
  <r>
    <s v="PT-8045"/>
    <x v="3012"/>
    <d v="2026-08-05T00:00:00"/>
    <x v="0"/>
    <x v="2"/>
    <n v="14"/>
    <n v="13695.79"/>
    <x v="0"/>
  </r>
  <r>
    <s v="PT-3408"/>
    <x v="3013"/>
    <d v="2026-01-12T00:00:00"/>
    <x v="5"/>
    <x v="0"/>
    <m/>
    <n v="2381.0700000000002"/>
    <x v="0"/>
  </r>
  <r>
    <s v="PT-3632"/>
    <x v="3014"/>
    <d v="2026-07-01T00:00:00"/>
    <x v="2"/>
    <x v="4"/>
    <n v="11"/>
    <n v="5389.63"/>
    <x v="0"/>
  </r>
  <r>
    <s v="PT-5357"/>
    <x v="2"/>
    <d v="2026-05-10T00:00:00"/>
    <x v="10"/>
    <x v="1"/>
    <n v="6"/>
    <n v="3047.63"/>
    <x v="1"/>
  </r>
  <r>
    <s v="PT-1455"/>
    <x v="3015"/>
    <d v="2025-01-22T00:00:00"/>
    <x v="5"/>
    <x v="3"/>
    <n v="23"/>
    <n v="7476.23"/>
    <x v="0"/>
  </r>
  <r>
    <s v="PT-4162"/>
    <x v="2"/>
    <d v="2025-01-11T00:00:00"/>
    <x v="5"/>
    <x v="3"/>
    <n v="9"/>
    <n v="13789.99"/>
    <x v="1"/>
  </r>
  <r>
    <s v="PT-8215"/>
    <x v="3016"/>
    <d v="2024-09-26T00:00:00"/>
    <x v="1"/>
    <x v="0"/>
    <n v="24"/>
    <n v="14197.19"/>
    <x v="0"/>
  </r>
  <r>
    <s v="PT-8091"/>
    <x v="2"/>
    <d v="2026-06-05T00:00:00"/>
    <x v="9"/>
    <x v="2"/>
    <n v="21"/>
    <n v="6176.93"/>
    <x v="1"/>
  </r>
  <r>
    <s v="PT-5671"/>
    <x v="3017"/>
    <d v="2025-01-03T00:00:00"/>
    <x v="5"/>
    <x v="0"/>
    <n v="21"/>
    <n v="4219.7299999999996"/>
    <x v="0"/>
  </r>
  <r>
    <s v="PT-8722"/>
    <x v="1177"/>
    <d v="2025-12-08T00:00:00"/>
    <x v="8"/>
    <x v="0"/>
    <n v="5"/>
    <n v="10282.16"/>
    <x v="0"/>
  </r>
  <r>
    <s v="PT-1740"/>
    <x v="3018"/>
    <d v="2024-11-27T00:00:00"/>
    <x v="4"/>
    <x v="3"/>
    <n v="20"/>
    <n v="4449.43"/>
    <x v="0"/>
  </r>
  <r>
    <s v="PT-3172"/>
    <x v="3019"/>
    <d v="2026-01-07T00:00:00"/>
    <x v="5"/>
    <x v="0"/>
    <n v="7"/>
    <n v="4728.55"/>
    <x v="0"/>
  </r>
  <r>
    <s v="PT-7791"/>
    <x v="3020"/>
    <d v="2025-06-23T00:00:00"/>
    <x v="9"/>
    <x v="3"/>
    <n v="28"/>
    <n v="2433.84"/>
    <x v="0"/>
  </r>
  <r>
    <s v="PT-3604"/>
    <x v="3021"/>
    <d v="2025-05-29T00:00:00"/>
    <x v="10"/>
    <x v="0"/>
    <n v="24"/>
    <n v="2152.17"/>
    <x v="0"/>
  </r>
  <r>
    <s v="PT-7602"/>
    <x v="2"/>
    <d v="2025-01-23T00:00:00"/>
    <x v="5"/>
    <x v="2"/>
    <n v="8"/>
    <n v="12346.91"/>
    <x v="1"/>
  </r>
  <r>
    <s v="PT-9747"/>
    <x v="3022"/>
    <d v="2024-11-14T00:00:00"/>
    <x v="4"/>
    <x v="1"/>
    <m/>
    <n v="5310.83"/>
    <x v="0"/>
  </r>
  <r>
    <s v="PT-9322"/>
    <x v="3023"/>
    <d v="2025-08-09T00:00:00"/>
    <x v="0"/>
    <x v="1"/>
    <n v="27"/>
    <n v="756.54"/>
    <x v="0"/>
  </r>
  <r>
    <s v="PT-5399"/>
    <x v="3024"/>
    <d v="2025-05-06T00:00:00"/>
    <x v="10"/>
    <x v="4"/>
    <n v="8"/>
    <n v="6846.22"/>
    <x v="0"/>
  </r>
  <r>
    <s v="PT-9799"/>
    <x v="2"/>
    <d v="2026-08-05T00:00:00"/>
    <x v="0"/>
    <x v="3"/>
    <n v="28"/>
    <n v="4043.1"/>
    <x v="1"/>
  </r>
  <r>
    <s v="PT-9559"/>
    <x v="3025"/>
    <d v="2025-10-03T00:00:00"/>
    <x v="6"/>
    <x v="1"/>
    <n v="9"/>
    <n v="14028.32"/>
    <x v="0"/>
  </r>
  <r>
    <s v="PT-5451"/>
    <x v="3026"/>
    <d v="2025-05-07T00:00:00"/>
    <x v="10"/>
    <x v="1"/>
    <n v="5"/>
    <n v="12040.81"/>
    <x v="0"/>
  </r>
  <r>
    <s v="PT-6666"/>
    <x v="3027"/>
    <m/>
    <x v="5"/>
    <x v="4"/>
    <n v="10"/>
    <n v="12472.89"/>
    <x v="0"/>
  </r>
  <r>
    <s v="PT-2211"/>
    <x v="3028"/>
    <d v="2026-01-04T00:00:00"/>
    <x v="5"/>
    <x v="1"/>
    <n v="3"/>
    <n v="13736.86"/>
    <x v="0"/>
  </r>
  <r>
    <s v="PT-1752"/>
    <x v="229"/>
    <d v="2026-01-09T00:00:00"/>
    <x v="5"/>
    <x v="3"/>
    <n v="7"/>
    <n v="6046.84"/>
    <x v="0"/>
  </r>
  <r>
    <s v="PT-3246"/>
    <x v="3029"/>
    <d v="2026-02-07T00:00:00"/>
    <x v="7"/>
    <x v="3"/>
    <n v="27"/>
    <n v="4734.21"/>
    <x v="0"/>
  </r>
  <r>
    <s v="PT-3088"/>
    <x v="3030"/>
    <d v="2026-01-24T00:00:00"/>
    <x v="5"/>
    <x v="4"/>
    <n v="4"/>
    <n v="8962.0400000000009"/>
    <x v="0"/>
  </r>
  <r>
    <s v="PT-5244"/>
    <x v="3031"/>
    <d v="2026-07-29T00:00:00"/>
    <x v="2"/>
    <x v="2"/>
    <n v="16"/>
    <n v="14690.36"/>
    <x v="0"/>
  </r>
  <r>
    <s v="PT-3324"/>
    <x v="3032"/>
    <d v="2026-04-25T00:00:00"/>
    <x v="11"/>
    <x v="0"/>
    <n v="21"/>
    <n v="6387.21"/>
    <x v="0"/>
  </r>
  <r>
    <s v="PT-2014"/>
    <x v="3033"/>
    <d v="2025-08-31T00:00:00"/>
    <x v="0"/>
    <x v="1"/>
    <n v="21"/>
    <n v="3540.89"/>
    <x v="0"/>
  </r>
  <r>
    <s v="PT-3246"/>
    <x v="3034"/>
    <d v="2024-12-30T00:00:00"/>
    <x v="8"/>
    <x v="2"/>
    <n v="2"/>
    <n v="3400.63"/>
    <x v="0"/>
  </r>
  <r>
    <s v="PT-5009"/>
    <x v="3035"/>
    <d v="2024-11-08T00:00:00"/>
    <x v="4"/>
    <x v="2"/>
    <n v="24"/>
    <n v="6717.28"/>
    <x v="0"/>
  </r>
  <r>
    <s v="PT-9773"/>
    <x v="3036"/>
    <d v="2026-01-02T00:00:00"/>
    <x v="5"/>
    <x v="2"/>
    <n v="10"/>
    <n v="12178.46"/>
    <x v="0"/>
  </r>
  <r>
    <s v="PT-2880"/>
    <x v="3037"/>
    <d v="2025-09-01T00:00:00"/>
    <x v="1"/>
    <x v="0"/>
    <n v="13"/>
    <n v="648.76"/>
    <x v="0"/>
  </r>
  <r>
    <s v="PT-7853"/>
    <x v="3038"/>
    <d v="2024-12-29T00:00:00"/>
    <x v="8"/>
    <x v="3"/>
    <n v="3"/>
    <n v="14204.11"/>
    <x v="0"/>
  </r>
  <r>
    <s v="PT-2216"/>
    <x v="1178"/>
    <d v="2025-03-04T00:00:00"/>
    <x v="3"/>
    <x v="3"/>
    <n v="6"/>
    <n v="14020.07"/>
    <x v="0"/>
  </r>
  <r>
    <s v="PT-9895"/>
    <x v="3039"/>
    <d v="2025-04-11T00:00:00"/>
    <x v="11"/>
    <x v="4"/>
    <n v="17"/>
    <n v="6556.24"/>
    <x v="0"/>
  </r>
  <r>
    <s v="PT-5958"/>
    <x v="3040"/>
    <d v="2026-04-27T00:00:00"/>
    <x v="11"/>
    <x v="2"/>
    <n v="9"/>
    <n v="14017.68"/>
    <x v="0"/>
  </r>
  <r>
    <s v="PT-2604"/>
    <x v="3041"/>
    <d v="2025-05-25T00:00:00"/>
    <x v="10"/>
    <x v="4"/>
    <n v="2"/>
    <n v="3204.95"/>
    <x v="0"/>
  </r>
  <r>
    <s v="PT-7237"/>
    <x v="3042"/>
    <d v="2025-01-07T00:00:00"/>
    <x v="5"/>
    <x v="3"/>
    <n v="12"/>
    <n v="7819.27"/>
    <x v="0"/>
  </r>
  <r>
    <s v="PT-3146"/>
    <x v="3043"/>
    <d v="2026-06-28T00:00:00"/>
    <x v="9"/>
    <x v="0"/>
    <n v="19"/>
    <n v="2171.34"/>
    <x v="0"/>
  </r>
  <r>
    <s v="PT-6751"/>
    <x v="3044"/>
    <d v="2025-11-21T00:00:00"/>
    <x v="4"/>
    <x v="3"/>
    <n v="15"/>
    <n v="1657.09"/>
    <x v="0"/>
  </r>
  <r>
    <s v="PT-3580"/>
    <x v="3045"/>
    <m/>
    <x v="5"/>
    <x v="3"/>
    <n v="6"/>
    <n v="4951.0600000000004"/>
    <x v="0"/>
  </r>
  <r>
    <s v="PT-1059"/>
    <x v="3046"/>
    <d v="2026-04-05T00:00:00"/>
    <x v="11"/>
    <x v="1"/>
    <n v="1"/>
    <n v="5897.61"/>
    <x v="0"/>
  </r>
  <r>
    <s v="PT-6536"/>
    <x v="3047"/>
    <d v="2025-11-20T00:00:00"/>
    <x v="4"/>
    <x v="3"/>
    <n v="22"/>
    <n v="11116.87"/>
    <x v="0"/>
  </r>
  <r>
    <s v="PT-7859"/>
    <x v="3048"/>
    <d v="2026-05-13T00:00:00"/>
    <x v="10"/>
    <x v="0"/>
    <n v="27"/>
    <n v="3632.64"/>
    <x v="0"/>
  </r>
  <r>
    <s v="PT-1209"/>
    <x v="3049"/>
    <d v="2025-09-16T00:00:00"/>
    <x v="1"/>
    <x v="0"/>
    <n v="16"/>
    <n v="6547.96"/>
    <x v="0"/>
  </r>
  <r>
    <s v="PT-3794"/>
    <x v="3050"/>
    <d v="2025-09-15T00:00:00"/>
    <x v="1"/>
    <x v="2"/>
    <n v="11"/>
    <n v="5493.83"/>
    <x v="0"/>
  </r>
  <r>
    <s v="PT-8162"/>
    <x v="3051"/>
    <d v="2024-09-18T00:00:00"/>
    <x v="1"/>
    <x v="2"/>
    <n v="3"/>
    <n v="14148.1"/>
    <x v="0"/>
  </r>
  <r>
    <s v="PT-8032"/>
    <x v="3052"/>
    <d v="2025-05-14T00:00:00"/>
    <x v="10"/>
    <x v="1"/>
    <n v="14"/>
    <n v="13311.16"/>
    <x v="0"/>
  </r>
  <r>
    <s v="PT-1555"/>
    <x v="3053"/>
    <d v="2025-12-18T00:00:00"/>
    <x v="8"/>
    <x v="2"/>
    <n v="15"/>
    <n v="1879.58"/>
    <x v="0"/>
  </r>
  <r>
    <s v="PT-5289"/>
    <x v="1179"/>
    <d v="2026-02-10T00:00:00"/>
    <x v="7"/>
    <x v="1"/>
    <n v="3"/>
    <n v="1912.16"/>
    <x v="0"/>
  </r>
  <r>
    <s v="PT-4823"/>
    <x v="3054"/>
    <d v="2025-02-25T00:00:00"/>
    <x v="7"/>
    <x v="2"/>
    <n v="30"/>
    <n v="5935.62"/>
    <x v="0"/>
  </r>
  <r>
    <s v="PT-8360"/>
    <x v="3055"/>
    <d v="2025-03-14T00:00:00"/>
    <x v="3"/>
    <x v="1"/>
    <n v="23"/>
    <m/>
    <x v="0"/>
  </r>
  <r>
    <s v="PT-4380"/>
    <x v="2"/>
    <d v="2025-11-18T00:00:00"/>
    <x v="4"/>
    <x v="0"/>
    <n v="21"/>
    <n v="6788.93"/>
    <x v="1"/>
  </r>
  <r>
    <s v="PT-6325"/>
    <x v="3056"/>
    <d v="2025-02-19T00:00:00"/>
    <x v="7"/>
    <x v="1"/>
    <n v="9"/>
    <n v="8378.91"/>
    <x v="0"/>
  </r>
  <r>
    <s v="PT-5847"/>
    <x v="3057"/>
    <d v="2026-04-12T00:00:00"/>
    <x v="11"/>
    <x v="0"/>
    <n v="11"/>
    <n v="2196.9299999999998"/>
    <x v="0"/>
  </r>
  <r>
    <s v="PT-6660"/>
    <x v="3058"/>
    <d v="2025-06-30T00:00:00"/>
    <x v="9"/>
    <x v="3"/>
    <n v="3"/>
    <n v="8182.01"/>
    <x v="0"/>
  </r>
  <r>
    <s v="PT-9204"/>
    <x v="3059"/>
    <d v="2025-08-08T00:00:00"/>
    <x v="0"/>
    <x v="3"/>
    <n v="26"/>
    <n v="6976.96"/>
    <x v="0"/>
  </r>
  <r>
    <s v="PT-7824"/>
    <x v="3060"/>
    <d v="2024-09-23T00:00:00"/>
    <x v="1"/>
    <x v="0"/>
    <n v="19"/>
    <n v="12946.93"/>
    <x v="0"/>
  </r>
  <r>
    <s v="PT-7609"/>
    <x v="3061"/>
    <d v="2026-03-17T00:00:00"/>
    <x v="3"/>
    <x v="0"/>
    <n v="30"/>
    <n v="3883.4"/>
    <x v="0"/>
  </r>
  <r>
    <s v="PT-9807"/>
    <x v="3062"/>
    <m/>
    <x v="5"/>
    <x v="1"/>
    <n v="1"/>
    <n v="4159.95"/>
    <x v="0"/>
  </r>
  <r>
    <s v="PT-2442"/>
    <x v="3063"/>
    <d v="2025-01-21T00:00:00"/>
    <x v="5"/>
    <x v="1"/>
    <n v="8"/>
    <n v="11541.16"/>
    <x v="0"/>
  </r>
  <r>
    <s v="PT-2566"/>
    <x v="3064"/>
    <d v="2025-05-24T00:00:00"/>
    <x v="10"/>
    <x v="2"/>
    <n v="30"/>
    <n v="3499.6"/>
    <x v="0"/>
  </r>
  <r>
    <s v="PT-4732"/>
    <x v="3065"/>
    <d v="2026-05-07T00:00:00"/>
    <x v="10"/>
    <x v="0"/>
    <n v="17"/>
    <n v="2842.41"/>
    <x v="0"/>
  </r>
  <r>
    <s v="PT-8312"/>
    <x v="3066"/>
    <d v="2025-06-03T00:00:00"/>
    <x v="9"/>
    <x v="2"/>
    <n v="23"/>
    <n v="11607.04"/>
    <x v="0"/>
  </r>
  <r>
    <s v="PT-9022"/>
    <x v="3067"/>
    <d v="2025-01-03T00:00:00"/>
    <x v="5"/>
    <x v="0"/>
    <n v="19"/>
    <n v="1471.51"/>
    <x v="0"/>
  </r>
  <r>
    <s v="PT-8512"/>
    <x v="449"/>
    <m/>
    <x v="5"/>
    <x v="1"/>
    <n v="15"/>
    <n v="8893.8799999999992"/>
    <x v="0"/>
  </r>
  <r>
    <s v="PT-6897"/>
    <x v="1180"/>
    <d v="2026-06-05T00:00:00"/>
    <x v="9"/>
    <x v="1"/>
    <n v="14"/>
    <n v="14061.6"/>
    <x v="0"/>
  </r>
  <r>
    <s v="PT-3203"/>
    <x v="3068"/>
    <d v="2025-04-18T00:00:00"/>
    <x v="11"/>
    <x v="3"/>
    <n v="22"/>
    <n v="9329.0499999999993"/>
    <x v="0"/>
  </r>
  <r>
    <s v="PT-3901"/>
    <x v="3069"/>
    <d v="2024-10-20T00:00:00"/>
    <x v="6"/>
    <x v="2"/>
    <n v="25"/>
    <n v="2385.08"/>
    <x v="0"/>
  </r>
  <r>
    <s v="PT-1935"/>
    <x v="2"/>
    <d v="2024-11-08T00:00:00"/>
    <x v="4"/>
    <x v="3"/>
    <n v="1"/>
    <n v="2489.6999999999998"/>
    <x v="1"/>
  </r>
  <r>
    <s v="PT-9636"/>
    <x v="3070"/>
    <d v="2024-10-21T00:00:00"/>
    <x v="6"/>
    <x v="0"/>
    <m/>
    <n v="993.36"/>
    <x v="0"/>
  </r>
  <r>
    <s v="PT-3168"/>
    <x v="3071"/>
    <d v="2025-06-11T00:00:00"/>
    <x v="9"/>
    <x v="3"/>
    <n v="20"/>
    <n v="2618.33"/>
    <x v="0"/>
  </r>
  <r>
    <s v="PT-3495"/>
    <x v="3072"/>
    <d v="2024-12-14T00:00:00"/>
    <x v="8"/>
    <x v="3"/>
    <n v="25"/>
    <n v="12807.51"/>
    <x v="0"/>
  </r>
  <r>
    <s v="PT-4145"/>
    <x v="3073"/>
    <d v="2025-07-10T00:00:00"/>
    <x v="2"/>
    <x v="2"/>
    <n v="6"/>
    <n v="13102.14"/>
    <x v="0"/>
  </r>
  <r>
    <s v="PT-2428"/>
    <x v="2"/>
    <d v="2025-04-23T00:00:00"/>
    <x v="11"/>
    <x v="1"/>
    <m/>
    <n v="13115.25"/>
    <x v="1"/>
  </r>
  <r>
    <s v="PT-1495"/>
    <x v="3074"/>
    <d v="2026-02-05T00:00:00"/>
    <x v="7"/>
    <x v="1"/>
    <m/>
    <n v="9204.75"/>
    <x v="0"/>
  </r>
  <r>
    <s v="PT-5621"/>
    <x v="3075"/>
    <d v="2025-11-01T00:00:00"/>
    <x v="4"/>
    <x v="3"/>
    <n v="28"/>
    <n v="12094.56"/>
    <x v="0"/>
  </r>
  <r>
    <s v="PT-3421"/>
    <x v="1181"/>
    <d v="2024-11-30T00:00:00"/>
    <x v="4"/>
    <x v="3"/>
    <n v="25"/>
    <n v="7071.49"/>
    <x v="0"/>
  </r>
  <r>
    <s v="PT-9360"/>
    <x v="3076"/>
    <m/>
    <x v="5"/>
    <x v="3"/>
    <n v="30"/>
    <n v="3136.61"/>
    <x v="0"/>
  </r>
  <r>
    <s v="PT-6980"/>
    <x v="3077"/>
    <d v="2025-10-20T00:00:00"/>
    <x v="6"/>
    <x v="3"/>
    <n v="24"/>
    <n v="9393.0300000000007"/>
    <x v="0"/>
  </r>
  <r>
    <s v="PT-6704"/>
    <x v="3078"/>
    <d v="2024-11-22T00:00:00"/>
    <x v="4"/>
    <x v="0"/>
    <n v="7"/>
    <n v="5845.22"/>
    <x v="0"/>
  </r>
  <r>
    <s v="PT-9203"/>
    <x v="3079"/>
    <d v="2026-07-13T00:00:00"/>
    <x v="2"/>
    <x v="1"/>
    <n v="27"/>
    <n v="5688.22"/>
    <x v="0"/>
  </r>
  <r>
    <s v="PT-6301"/>
    <x v="3080"/>
    <d v="2025-01-21T00:00:00"/>
    <x v="5"/>
    <x v="3"/>
    <n v="10"/>
    <n v="3958.14"/>
    <x v="0"/>
  </r>
  <r>
    <s v="PT-6411"/>
    <x v="3081"/>
    <d v="2025-10-30T00:00:00"/>
    <x v="6"/>
    <x v="0"/>
    <n v="7"/>
    <n v="3698.82"/>
    <x v="0"/>
  </r>
  <r>
    <s v="PT-7321"/>
    <x v="3082"/>
    <d v="2026-07-14T00:00:00"/>
    <x v="2"/>
    <x v="3"/>
    <n v="18"/>
    <n v="6171.99"/>
    <x v="0"/>
  </r>
  <r>
    <s v="PT-8317"/>
    <x v="3083"/>
    <d v="2025-08-19T00:00:00"/>
    <x v="0"/>
    <x v="3"/>
    <n v="6"/>
    <n v="14349.1"/>
    <x v="0"/>
  </r>
  <r>
    <s v="PT-6135"/>
    <x v="3084"/>
    <d v="2025-04-17T00:00:00"/>
    <x v="11"/>
    <x v="1"/>
    <n v="21"/>
    <n v="6785.26"/>
    <x v="0"/>
  </r>
  <r>
    <s v="PT-6788"/>
    <x v="3085"/>
    <d v="2026-05-03T00:00:00"/>
    <x v="10"/>
    <x v="2"/>
    <n v="5"/>
    <n v="12649.87"/>
    <x v="0"/>
  </r>
  <r>
    <s v="PT-1592"/>
    <x v="3086"/>
    <d v="2026-02-13T00:00:00"/>
    <x v="7"/>
    <x v="3"/>
    <n v="15"/>
    <n v="11399.72"/>
    <x v="0"/>
  </r>
  <r>
    <s v="PT-5954"/>
    <x v="3087"/>
    <d v="2026-01-12T00:00:00"/>
    <x v="5"/>
    <x v="0"/>
    <n v="2"/>
    <m/>
    <x v="0"/>
  </r>
  <r>
    <s v="PT-4755"/>
    <x v="99"/>
    <d v="2024-12-05T00:00:00"/>
    <x v="8"/>
    <x v="2"/>
    <n v="30"/>
    <n v="5736.97"/>
    <x v="0"/>
  </r>
  <r>
    <s v="PT-3813"/>
    <x v="1182"/>
    <d v="2025-08-01T00:00:00"/>
    <x v="0"/>
    <x v="0"/>
    <n v="16"/>
    <n v="14601.45"/>
    <x v="0"/>
  </r>
  <r>
    <s v="PT-6719"/>
    <x v="3088"/>
    <d v="2025-12-16T00:00:00"/>
    <x v="8"/>
    <x v="0"/>
    <m/>
    <n v="2262.17"/>
    <x v="0"/>
  </r>
  <r>
    <s v="PT-1012"/>
    <x v="1183"/>
    <d v="2026-03-09T00:00:00"/>
    <x v="3"/>
    <x v="4"/>
    <n v="18"/>
    <n v="534.87"/>
    <x v="0"/>
  </r>
  <r>
    <s v="PT-4672"/>
    <x v="3089"/>
    <d v="2026-01-24T00:00:00"/>
    <x v="5"/>
    <x v="1"/>
    <n v="23"/>
    <n v="10078.36"/>
    <x v="0"/>
  </r>
  <r>
    <s v="PT-7804"/>
    <x v="3090"/>
    <d v="2026-05-31T00:00:00"/>
    <x v="10"/>
    <x v="1"/>
    <n v="27"/>
    <n v="9554.74"/>
    <x v="0"/>
  </r>
  <r>
    <s v="PT-9985"/>
    <x v="2"/>
    <d v="2026-06-22T00:00:00"/>
    <x v="9"/>
    <x v="3"/>
    <n v="25"/>
    <n v="3817.87"/>
    <x v="1"/>
  </r>
  <r>
    <s v="PT-7556"/>
    <x v="3091"/>
    <d v="2025-11-27T00:00:00"/>
    <x v="4"/>
    <x v="1"/>
    <n v="14"/>
    <n v="725.27"/>
    <x v="0"/>
  </r>
  <r>
    <s v="PT-4495"/>
    <x v="3092"/>
    <d v="2024-09-28T00:00:00"/>
    <x v="1"/>
    <x v="0"/>
    <n v="30"/>
    <n v="3959.98"/>
    <x v="0"/>
  </r>
  <r>
    <s v="PT-6976"/>
    <x v="3093"/>
    <d v="2025-03-05T00:00:00"/>
    <x v="3"/>
    <x v="1"/>
    <n v="26"/>
    <n v="6614.78"/>
    <x v="0"/>
  </r>
  <r>
    <s v="PT-1798"/>
    <x v="3094"/>
    <d v="2026-04-05T00:00:00"/>
    <x v="11"/>
    <x v="1"/>
    <n v="6"/>
    <n v="5295.02"/>
    <x v="0"/>
  </r>
  <r>
    <s v="PT-6315"/>
    <x v="3095"/>
    <d v="2025-11-19T00:00:00"/>
    <x v="4"/>
    <x v="2"/>
    <n v="15"/>
    <n v="3120.37"/>
    <x v="0"/>
  </r>
  <r>
    <s v="PT-9423"/>
    <x v="3096"/>
    <d v="2025-12-03T00:00:00"/>
    <x v="8"/>
    <x v="1"/>
    <n v="15"/>
    <n v="13774.64"/>
    <x v="0"/>
  </r>
  <r>
    <s v="PT-2057"/>
    <x v="3097"/>
    <d v="2026-02-23T00:00:00"/>
    <x v="7"/>
    <x v="3"/>
    <n v="26"/>
    <n v="8314.1299999999992"/>
    <x v="0"/>
  </r>
  <r>
    <s v="PT-8631"/>
    <x v="3098"/>
    <d v="2026-08-23T00:00:00"/>
    <x v="0"/>
    <x v="2"/>
    <n v="18"/>
    <n v="9326.02"/>
    <x v="0"/>
  </r>
  <r>
    <s v="PT-8276"/>
    <x v="3099"/>
    <d v="2024-12-17T00:00:00"/>
    <x v="8"/>
    <x v="3"/>
    <n v="21"/>
    <n v="6309.78"/>
    <x v="0"/>
  </r>
  <r>
    <s v="PT-5428"/>
    <x v="3100"/>
    <d v="2025-12-08T00:00:00"/>
    <x v="8"/>
    <x v="1"/>
    <m/>
    <n v="12105.67"/>
    <x v="0"/>
  </r>
  <r>
    <s v="PT-6041"/>
    <x v="2"/>
    <d v="2025-11-17T00:00:00"/>
    <x v="4"/>
    <x v="0"/>
    <n v="19"/>
    <n v="4563.95"/>
    <x v="1"/>
  </r>
  <r>
    <s v="PT-5988"/>
    <x v="3101"/>
    <d v="2026-06-24T00:00:00"/>
    <x v="9"/>
    <x v="0"/>
    <n v="7"/>
    <n v="8734.2099999999991"/>
    <x v="0"/>
  </r>
  <r>
    <s v="PT-9779"/>
    <x v="3102"/>
    <d v="2026-04-15T00:00:00"/>
    <x v="11"/>
    <x v="1"/>
    <n v="13"/>
    <n v="5085.7700000000004"/>
    <x v="0"/>
  </r>
  <r>
    <s v="PT-5322"/>
    <x v="3103"/>
    <d v="2026-03-25T00:00:00"/>
    <x v="3"/>
    <x v="2"/>
    <n v="4"/>
    <n v="13384.12"/>
    <x v="0"/>
  </r>
  <r>
    <s v="PT-4091"/>
    <x v="3104"/>
    <d v="2025-08-16T00:00:00"/>
    <x v="0"/>
    <x v="0"/>
    <n v="2"/>
    <n v="13019.14"/>
    <x v="0"/>
  </r>
  <r>
    <s v="PT-9070"/>
    <x v="3105"/>
    <d v="2025-11-24T00:00:00"/>
    <x v="4"/>
    <x v="0"/>
    <n v="15"/>
    <n v="14983.25"/>
    <x v="0"/>
  </r>
  <r>
    <s v="PT-9852"/>
    <x v="3106"/>
    <d v="2025-12-02T00:00:00"/>
    <x v="8"/>
    <x v="2"/>
    <n v="23"/>
    <n v="8854.51"/>
    <x v="0"/>
  </r>
  <r>
    <s v="PT-2899"/>
    <x v="3107"/>
    <d v="2025-06-15T00:00:00"/>
    <x v="9"/>
    <x v="4"/>
    <n v="3"/>
    <n v="6759.56"/>
    <x v="0"/>
  </r>
  <r>
    <s v="PT-8408"/>
    <x v="3108"/>
    <d v="2025-03-09T00:00:00"/>
    <x v="3"/>
    <x v="2"/>
    <n v="4"/>
    <n v="2009.99"/>
    <x v="0"/>
  </r>
  <r>
    <s v="PT-1757"/>
    <x v="3109"/>
    <d v="2024-11-02T00:00:00"/>
    <x v="4"/>
    <x v="1"/>
    <n v="13"/>
    <n v="5415.8"/>
    <x v="0"/>
  </r>
  <r>
    <s v="PT-1761"/>
    <x v="3110"/>
    <d v="2025-09-19T00:00:00"/>
    <x v="1"/>
    <x v="2"/>
    <m/>
    <n v="4971.5"/>
    <x v="0"/>
  </r>
  <r>
    <s v="PT-9565"/>
    <x v="3111"/>
    <d v="2024-12-17T00:00:00"/>
    <x v="8"/>
    <x v="3"/>
    <n v="15"/>
    <n v="5849.42"/>
    <x v="0"/>
  </r>
  <r>
    <s v="PT-5766"/>
    <x v="3112"/>
    <d v="2024-11-08T00:00:00"/>
    <x v="4"/>
    <x v="1"/>
    <n v="15"/>
    <n v="13013.59"/>
    <x v="0"/>
  </r>
  <r>
    <s v="PT-4146"/>
    <x v="3113"/>
    <d v="2024-10-21T00:00:00"/>
    <x v="6"/>
    <x v="0"/>
    <n v="3"/>
    <n v="2591.0500000000002"/>
    <x v="0"/>
  </r>
  <r>
    <s v="PT-2557"/>
    <x v="3114"/>
    <m/>
    <x v="5"/>
    <x v="2"/>
    <n v="28"/>
    <m/>
    <x v="0"/>
  </r>
  <r>
    <s v="PT-8686"/>
    <x v="2"/>
    <d v="2024-09-23T00:00:00"/>
    <x v="1"/>
    <x v="3"/>
    <n v="26"/>
    <n v="3457.35"/>
    <x v="1"/>
  </r>
  <r>
    <s v="PT-4093"/>
    <x v="3115"/>
    <d v="2026-09-08T00:00:00"/>
    <x v="1"/>
    <x v="2"/>
    <n v="8"/>
    <n v="7633.33"/>
    <x v="0"/>
  </r>
  <r>
    <s v="PT-1503"/>
    <x v="3116"/>
    <d v="2025-11-16T00:00:00"/>
    <x v="4"/>
    <x v="0"/>
    <n v="16"/>
    <n v="14872.38"/>
    <x v="0"/>
  </r>
  <r>
    <s v="PT-1888"/>
    <x v="2"/>
    <m/>
    <x v="5"/>
    <x v="0"/>
    <n v="7"/>
    <n v="5796.56"/>
    <x v="1"/>
  </r>
  <r>
    <s v="PT-2317"/>
    <x v="3117"/>
    <d v="2026-02-05T00:00:00"/>
    <x v="7"/>
    <x v="1"/>
    <m/>
    <n v="7211.28"/>
    <x v="0"/>
  </r>
  <r>
    <s v="PT-5637"/>
    <x v="3118"/>
    <d v="2025-08-13T00:00:00"/>
    <x v="0"/>
    <x v="3"/>
    <n v="24"/>
    <n v="1427.86"/>
    <x v="0"/>
  </r>
  <r>
    <s v="PT-4697"/>
    <x v="3119"/>
    <d v="2026-05-07T00:00:00"/>
    <x v="10"/>
    <x v="2"/>
    <n v="29"/>
    <m/>
    <x v="0"/>
  </r>
  <r>
    <s v="PT-3534"/>
    <x v="3120"/>
    <d v="2026-06-22T00:00:00"/>
    <x v="9"/>
    <x v="0"/>
    <n v="25"/>
    <n v="9525.65"/>
    <x v="0"/>
  </r>
  <r>
    <s v="PT-1412"/>
    <x v="3121"/>
    <d v="2025-05-02T00:00:00"/>
    <x v="10"/>
    <x v="2"/>
    <n v="25"/>
    <m/>
    <x v="0"/>
  </r>
  <r>
    <s v="PT-6832"/>
    <x v="3122"/>
    <d v="2024-09-26T00:00:00"/>
    <x v="1"/>
    <x v="3"/>
    <n v="11"/>
    <n v="10854.48"/>
    <x v="0"/>
  </r>
  <r>
    <s v="PT-6867"/>
    <x v="3123"/>
    <d v="2026-01-19T00:00:00"/>
    <x v="5"/>
    <x v="2"/>
    <m/>
    <n v="8789.8700000000008"/>
    <x v="0"/>
  </r>
  <r>
    <s v="PT-7710"/>
    <x v="3124"/>
    <d v="2025-11-14T00:00:00"/>
    <x v="4"/>
    <x v="3"/>
    <n v="16"/>
    <n v="11891.81"/>
    <x v="0"/>
  </r>
  <r>
    <s v="PT-9379"/>
    <x v="3125"/>
    <d v="2024-11-24T00:00:00"/>
    <x v="4"/>
    <x v="1"/>
    <n v="27"/>
    <n v="4652.03"/>
    <x v="0"/>
  </r>
  <r>
    <s v="PT-9255"/>
    <x v="3126"/>
    <d v="2024-12-05T00:00:00"/>
    <x v="8"/>
    <x v="2"/>
    <n v="2"/>
    <n v="5091.96"/>
    <x v="0"/>
  </r>
  <r>
    <s v="PT-1213"/>
    <x v="3127"/>
    <d v="2025-09-18T00:00:00"/>
    <x v="1"/>
    <x v="3"/>
    <n v="8"/>
    <n v="8187.34"/>
    <x v="0"/>
  </r>
  <r>
    <s v="PT-3287"/>
    <x v="3128"/>
    <d v="2025-01-11T00:00:00"/>
    <x v="5"/>
    <x v="0"/>
    <n v="4"/>
    <n v="13182.16"/>
    <x v="0"/>
  </r>
  <r>
    <s v="PT-9734"/>
    <x v="3129"/>
    <d v="2025-02-11T00:00:00"/>
    <x v="7"/>
    <x v="2"/>
    <n v="18"/>
    <n v="13543.74"/>
    <x v="0"/>
  </r>
  <r>
    <s v="PT-1859"/>
    <x v="3130"/>
    <d v="2025-09-11T00:00:00"/>
    <x v="1"/>
    <x v="1"/>
    <n v="28"/>
    <n v="12870.5"/>
    <x v="0"/>
  </r>
  <r>
    <s v="PT-1679"/>
    <x v="3131"/>
    <d v="2025-07-18T00:00:00"/>
    <x v="2"/>
    <x v="1"/>
    <n v="30"/>
    <n v="7446.2"/>
    <x v="0"/>
  </r>
  <r>
    <s v="PT-2323"/>
    <x v="3132"/>
    <d v="2024-12-17T00:00:00"/>
    <x v="8"/>
    <x v="1"/>
    <n v="25"/>
    <n v="14291.1"/>
    <x v="0"/>
  </r>
  <r>
    <s v="PT-9336"/>
    <x v="3133"/>
    <d v="2024-12-01T00:00:00"/>
    <x v="8"/>
    <x v="2"/>
    <n v="25"/>
    <n v="11782.74"/>
    <x v="0"/>
  </r>
  <r>
    <s v="PT-1397"/>
    <x v="1184"/>
    <d v="2026-01-01T00:00:00"/>
    <x v="5"/>
    <x v="0"/>
    <n v="26"/>
    <n v="503.49"/>
    <x v="0"/>
  </r>
  <r>
    <s v="PT-7807"/>
    <x v="2"/>
    <d v="2024-12-24T00:00:00"/>
    <x v="8"/>
    <x v="3"/>
    <n v="16"/>
    <n v="8006.71"/>
    <x v="1"/>
  </r>
  <r>
    <s v="PT-2533"/>
    <x v="3134"/>
    <d v="2025-06-15T00:00:00"/>
    <x v="9"/>
    <x v="0"/>
    <n v="25"/>
    <n v="10073.57"/>
    <x v="0"/>
  </r>
  <r>
    <s v="PT-5808"/>
    <x v="3135"/>
    <d v="2026-05-17T00:00:00"/>
    <x v="10"/>
    <x v="1"/>
    <n v="2"/>
    <n v="4140.63"/>
    <x v="0"/>
  </r>
  <r>
    <s v="PT-5839"/>
    <x v="3136"/>
    <d v="2024-10-02T00:00:00"/>
    <x v="6"/>
    <x v="0"/>
    <n v="13"/>
    <n v="13416.94"/>
    <x v="0"/>
  </r>
  <r>
    <s v="PT-7090"/>
    <x v="3137"/>
    <d v="2025-10-26T00:00:00"/>
    <x v="6"/>
    <x v="2"/>
    <n v="29"/>
    <n v="13475.28"/>
    <x v="0"/>
  </r>
  <r>
    <s v="PT-2268"/>
    <x v="3138"/>
    <d v="2025-07-28T00:00:00"/>
    <x v="2"/>
    <x v="3"/>
    <n v="8"/>
    <n v="8709.23"/>
    <x v="0"/>
  </r>
  <r>
    <s v="PT-9533"/>
    <x v="2"/>
    <d v="2026-01-20T00:00:00"/>
    <x v="5"/>
    <x v="2"/>
    <n v="18"/>
    <n v="9809.2099999999991"/>
    <x v="1"/>
  </r>
  <r>
    <s v="PT-1121"/>
    <x v="3139"/>
    <d v="2025-10-17T00:00:00"/>
    <x v="6"/>
    <x v="0"/>
    <n v="22"/>
    <n v="712.25"/>
    <x v="0"/>
  </r>
  <r>
    <s v="PT-2436"/>
    <x v="3140"/>
    <d v="2026-08-06T00:00:00"/>
    <x v="0"/>
    <x v="0"/>
    <n v="29"/>
    <n v="1211.3699999999999"/>
    <x v="0"/>
  </r>
  <r>
    <s v="PT-5531"/>
    <x v="3141"/>
    <d v="2025-11-14T00:00:00"/>
    <x v="4"/>
    <x v="0"/>
    <n v="30"/>
    <n v="10272.719999999999"/>
    <x v="0"/>
  </r>
  <r>
    <s v="PT-2971"/>
    <x v="3142"/>
    <d v="2025-02-25T00:00:00"/>
    <x v="7"/>
    <x v="1"/>
    <n v="4"/>
    <n v="3150.35"/>
    <x v="0"/>
  </r>
  <r>
    <s v="PT-1890"/>
    <x v="1185"/>
    <d v="2025-06-09T00:00:00"/>
    <x v="9"/>
    <x v="1"/>
    <n v="10"/>
    <n v="9271.2800000000007"/>
    <x v="0"/>
  </r>
  <r>
    <s v="PT-3287"/>
    <x v="3143"/>
    <m/>
    <x v="5"/>
    <x v="2"/>
    <n v="30"/>
    <n v="11209.69"/>
    <x v="0"/>
  </r>
  <r>
    <s v="PT-5826"/>
    <x v="3144"/>
    <d v="2026-04-08T00:00:00"/>
    <x v="11"/>
    <x v="1"/>
    <n v="1"/>
    <n v="11786.52"/>
    <x v="0"/>
  </r>
  <r>
    <s v="PT-6882"/>
    <x v="3145"/>
    <d v="2026-05-25T00:00:00"/>
    <x v="10"/>
    <x v="0"/>
    <n v="5"/>
    <n v="4038.24"/>
    <x v="0"/>
  </r>
  <r>
    <s v="PT-4224"/>
    <x v="3146"/>
    <d v="2026-06-10T00:00:00"/>
    <x v="9"/>
    <x v="0"/>
    <n v="24"/>
    <n v="9909.49"/>
    <x v="0"/>
  </r>
  <r>
    <s v="PT-7883"/>
    <x v="3147"/>
    <d v="2026-07-08T00:00:00"/>
    <x v="2"/>
    <x v="3"/>
    <n v="3"/>
    <n v="14593.8"/>
    <x v="0"/>
  </r>
  <r>
    <s v="PT-4949"/>
    <x v="3148"/>
    <d v="2026-04-23T00:00:00"/>
    <x v="11"/>
    <x v="3"/>
    <n v="13"/>
    <n v="8538.34"/>
    <x v="0"/>
  </r>
  <r>
    <s v="PT-3904"/>
    <x v="3149"/>
    <d v="2025-07-18T00:00:00"/>
    <x v="2"/>
    <x v="3"/>
    <n v="25"/>
    <n v="567.87"/>
    <x v="0"/>
  </r>
  <r>
    <s v="PT-8859"/>
    <x v="3150"/>
    <d v="2026-06-08T00:00:00"/>
    <x v="9"/>
    <x v="2"/>
    <n v="18"/>
    <n v="11283.76"/>
    <x v="0"/>
  </r>
  <r>
    <s v="PT-4946"/>
    <x v="3151"/>
    <d v="2026-04-29T00:00:00"/>
    <x v="11"/>
    <x v="1"/>
    <n v="25"/>
    <n v="11677.95"/>
    <x v="0"/>
  </r>
  <r>
    <s v="PT-9521"/>
    <x v="3152"/>
    <d v="2025-10-26T00:00:00"/>
    <x v="6"/>
    <x v="2"/>
    <n v="27"/>
    <n v="5760.42"/>
    <x v="0"/>
  </r>
  <r>
    <s v="PT-9444"/>
    <x v="3153"/>
    <m/>
    <x v="5"/>
    <x v="2"/>
    <n v="24"/>
    <n v="7126.35"/>
    <x v="0"/>
  </r>
  <r>
    <s v="PT-5198"/>
    <x v="3154"/>
    <d v="2025-11-09T00:00:00"/>
    <x v="4"/>
    <x v="2"/>
    <n v="25"/>
    <n v="1339.07"/>
    <x v="0"/>
  </r>
  <r>
    <s v="PT-9295"/>
    <x v="2"/>
    <m/>
    <x v="5"/>
    <x v="0"/>
    <n v="5"/>
    <n v="14179.13"/>
    <x v="1"/>
  </r>
  <r>
    <s v="PT-4682"/>
    <x v="1186"/>
    <d v="2025-02-05T00:00:00"/>
    <x v="7"/>
    <x v="4"/>
    <n v="25"/>
    <n v="5391.83"/>
    <x v="0"/>
  </r>
  <r>
    <s v="PT-9399"/>
    <x v="1187"/>
    <d v="2026-04-29T00:00:00"/>
    <x v="11"/>
    <x v="3"/>
    <n v="13"/>
    <n v="3114.19"/>
    <x v="0"/>
  </r>
  <r>
    <s v="PT-1166"/>
    <x v="3155"/>
    <d v="2025-01-13T00:00:00"/>
    <x v="5"/>
    <x v="3"/>
    <m/>
    <n v="9776.89"/>
    <x v="0"/>
  </r>
  <r>
    <s v="PT-8782"/>
    <x v="3156"/>
    <d v="2026-08-07T00:00:00"/>
    <x v="0"/>
    <x v="3"/>
    <n v="13"/>
    <n v="10403.209999999999"/>
    <x v="0"/>
  </r>
  <r>
    <s v="PT-3212"/>
    <x v="3157"/>
    <d v="2025-04-08T00:00:00"/>
    <x v="11"/>
    <x v="1"/>
    <n v="2"/>
    <n v="14137.6"/>
    <x v="0"/>
  </r>
  <r>
    <s v="PT-3762"/>
    <x v="3158"/>
    <d v="2026-07-03T00:00:00"/>
    <x v="2"/>
    <x v="3"/>
    <n v="15"/>
    <n v="8770.64"/>
    <x v="0"/>
  </r>
  <r>
    <s v="PT-4261"/>
    <x v="3159"/>
    <d v="2024-10-21T00:00:00"/>
    <x v="6"/>
    <x v="0"/>
    <n v="19"/>
    <n v="13911.69"/>
    <x v="0"/>
  </r>
  <r>
    <s v="PT-9330"/>
    <x v="3160"/>
    <d v="2024-09-10T00:00:00"/>
    <x v="1"/>
    <x v="2"/>
    <n v="18"/>
    <n v="8180.9"/>
    <x v="0"/>
  </r>
  <r>
    <s v="PT-7370"/>
    <x v="2"/>
    <d v="2025-12-15T00:00:00"/>
    <x v="8"/>
    <x v="0"/>
    <n v="22"/>
    <n v="11151.02"/>
    <x v="1"/>
  </r>
  <r>
    <s v="PT-5246"/>
    <x v="3161"/>
    <d v="2025-08-24T00:00:00"/>
    <x v="0"/>
    <x v="4"/>
    <n v="13"/>
    <n v="11056.42"/>
    <x v="0"/>
  </r>
  <r>
    <s v="PT-1990"/>
    <x v="3162"/>
    <d v="2025-08-02T00:00:00"/>
    <x v="0"/>
    <x v="3"/>
    <m/>
    <n v="12361.2"/>
    <x v="0"/>
  </r>
  <r>
    <s v="PT-8081"/>
    <x v="1188"/>
    <d v="2026-08-30T00:00:00"/>
    <x v="0"/>
    <x v="1"/>
    <m/>
    <n v="3077.55"/>
    <x v="0"/>
  </r>
  <r>
    <s v="PT-5353"/>
    <x v="3163"/>
    <d v="2025-09-30T00:00:00"/>
    <x v="1"/>
    <x v="4"/>
    <n v="14"/>
    <n v="7957.04"/>
    <x v="0"/>
  </r>
  <r>
    <s v="PT-4045"/>
    <x v="3164"/>
    <d v="2024-11-18T00:00:00"/>
    <x v="4"/>
    <x v="2"/>
    <n v="28"/>
    <n v="7691.6"/>
    <x v="0"/>
  </r>
  <r>
    <s v="PT-2599"/>
    <x v="3165"/>
    <d v="2025-12-27T00:00:00"/>
    <x v="8"/>
    <x v="1"/>
    <n v="7"/>
    <n v="10754.06"/>
    <x v="0"/>
  </r>
  <r>
    <s v="PT-7338"/>
    <x v="3166"/>
    <d v="2026-06-23T00:00:00"/>
    <x v="9"/>
    <x v="2"/>
    <n v="4"/>
    <n v="3356.35"/>
    <x v="0"/>
  </r>
  <r>
    <s v="PT-1222"/>
    <x v="3167"/>
    <m/>
    <x v="5"/>
    <x v="3"/>
    <n v="10"/>
    <n v="1619.68"/>
    <x v="0"/>
  </r>
  <r>
    <s v="PT-9488"/>
    <x v="3168"/>
    <d v="2026-05-31T00:00:00"/>
    <x v="10"/>
    <x v="2"/>
    <n v="21"/>
    <n v="8190.27"/>
    <x v="0"/>
  </r>
  <r>
    <s v="PT-1003"/>
    <x v="3169"/>
    <d v="2025-03-04T00:00:00"/>
    <x v="3"/>
    <x v="3"/>
    <n v="15"/>
    <n v="979.98"/>
    <x v="0"/>
  </r>
  <r>
    <s v="PT-3411"/>
    <x v="3170"/>
    <d v="2025-03-09T00:00:00"/>
    <x v="3"/>
    <x v="3"/>
    <n v="22"/>
    <n v="1957.84"/>
    <x v="0"/>
  </r>
  <r>
    <s v="PT-8978"/>
    <x v="3171"/>
    <d v="2025-12-30T00:00:00"/>
    <x v="8"/>
    <x v="1"/>
    <m/>
    <n v="14096.26"/>
    <x v="0"/>
  </r>
  <r>
    <s v="PT-2177"/>
    <x v="1189"/>
    <d v="2025-09-26T00:00:00"/>
    <x v="1"/>
    <x v="2"/>
    <n v="25"/>
    <n v="9982.24"/>
    <x v="0"/>
  </r>
  <r>
    <s v="PT-8024"/>
    <x v="3172"/>
    <d v="2025-07-03T00:00:00"/>
    <x v="2"/>
    <x v="2"/>
    <n v="13"/>
    <n v="4286.24"/>
    <x v="0"/>
  </r>
  <r>
    <s v="PT-3115"/>
    <x v="3173"/>
    <d v="2025-09-06T00:00:00"/>
    <x v="1"/>
    <x v="1"/>
    <n v="6"/>
    <n v="4003.93"/>
    <x v="0"/>
  </r>
  <r>
    <s v="PT-9613"/>
    <x v="3174"/>
    <d v="2025-12-16T00:00:00"/>
    <x v="8"/>
    <x v="0"/>
    <n v="20"/>
    <n v="13881.75"/>
    <x v="0"/>
  </r>
  <r>
    <s v="PT-1499"/>
    <x v="3175"/>
    <d v="2025-02-10T00:00:00"/>
    <x v="7"/>
    <x v="2"/>
    <n v="2"/>
    <m/>
    <x v="0"/>
  </r>
  <r>
    <s v="PT-7498"/>
    <x v="3176"/>
    <d v="2026-01-18T00:00:00"/>
    <x v="5"/>
    <x v="1"/>
    <n v="4"/>
    <n v="4429.5600000000004"/>
    <x v="0"/>
  </r>
  <r>
    <s v="PT-1049"/>
    <x v="3177"/>
    <d v="2024-10-30T00:00:00"/>
    <x v="6"/>
    <x v="1"/>
    <n v="30"/>
    <n v="6655.01"/>
    <x v="0"/>
  </r>
  <r>
    <s v="PT-1915"/>
    <x v="2"/>
    <d v="2024-12-19T00:00:00"/>
    <x v="8"/>
    <x v="1"/>
    <n v="18"/>
    <n v="6457.17"/>
    <x v="1"/>
  </r>
  <r>
    <s v="PT-8147"/>
    <x v="3178"/>
    <d v="2024-11-14T00:00:00"/>
    <x v="4"/>
    <x v="0"/>
    <n v="2"/>
    <n v="5530.24"/>
    <x v="0"/>
  </r>
  <r>
    <s v="PT-2472"/>
    <x v="3179"/>
    <d v="2026-05-15T00:00:00"/>
    <x v="10"/>
    <x v="3"/>
    <n v="25"/>
    <n v="12310.48"/>
    <x v="0"/>
  </r>
  <r>
    <s v="PT-1935"/>
    <x v="1190"/>
    <d v="2026-05-21T00:00:00"/>
    <x v="10"/>
    <x v="0"/>
    <n v="16"/>
    <n v="14136.92"/>
    <x v="0"/>
  </r>
  <r>
    <s v="PT-8841"/>
    <x v="3180"/>
    <d v="2026-04-02T00:00:00"/>
    <x v="11"/>
    <x v="3"/>
    <n v="12"/>
    <n v="3199.3"/>
    <x v="0"/>
  </r>
  <r>
    <s v="PT-5420"/>
    <x v="3181"/>
    <m/>
    <x v="5"/>
    <x v="2"/>
    <n v="8"/>
    <n v="8964.4"/>
    <x v="0"/>
  </r>
  <r>
    <s v="PT-3624"/>
    <x v="3182"/>
    <d v="2024-09-10T00:00:00"/>
    <x v="1"/>
    <x v="4"/>
    <n v="27"/>
    <n v="7032.44"/>
    <x v="0"/>
  </r>
  <r>
    <s v="PT-3305"/>
    <x v="3183"/>
    <m/>
    <x v="5"/>
    <x v="0"/>
    <n v="10"/>
    <n v="4825.66"/>
    <x v="0"/>
  </r>
  <r>
    <s v="PT-8469"/>
    <x v="3184"/>
    <d v="2025-08-06T00:00:00"/>
    <x v="0"/>
    <x v="2"/>
    <n v="29"/>
    <n v="7682.47"/>
    <x v="0"/>
  </r>
  <r>
    <s v="PT-3189"/>
    <x v="1191"/>
    <d v="2025-09-27T00:00:00"/>
    <x v="1"/>
    <x v="2"/>
    <n v="13"/>
    <n v="14640.2"/>
    <x v="0"/>
  </r>
  <r>
    <s v="PT-3374"/>
    <x v="3185"/>
    <d v="2026-07-17T00:00:00"/>
    <x v="2"/>
    <x v="2"/>
    <n v="3"/>
    <n v="11295.77"/>
    <x v="0"/>
  </r>
  <r>
    <s v="PT-4171"/>
    <x v="2"/>
    <d v="2025-01-18T00:00:00"/>
    <x v="5"/>
    <x v="1"/>
    <n v="14"/>
    <n v="1439.83"/>
    <x v="1"/>
  </r>
  <r>
    <s v="PT-5513"/>
    <x v="3186"/>
    <d v="2025-03-29T00:00:00"/>
    <x v="3"/>
    <x v="2"/>
    <n v="5"/>
    <m/>
    <x v="0"/>
  </r>
  <r>
    <s v="PT-1102"/>
    <x v="934"/>
    <d v="2025-02-09T00:00:00"/>
    <x v="7"/>
    <x v="1"/>
    <n v="15"/>
    <n v="2824.31"/>
    <x v="0"/>
  </r>
  <r>
    <s v="PT-2085"/>
    <x v="3187"/>
    <d v="2026-07-17T00:00:00"/>
    <x v="2"/>
    <x v="3"/>
    <n v="28"/>
    <n v="2211.98"/>
    <x v="0"/>
  </r>
  <r>
    <s v="PT-2637"/>
    <x v="3188"/>
    <d v="2024-10-13T00:00:00"/>
    <x v="6"/>
    <x v="1"/>
    <n v="4"/>
    <n v="5627.62"/>
    <x v="0"/>
  </r>
  <r>
    <s v="PT-3566"/>
    <x v="3189"/>
    <d v="2026-01-23T00:00:00"/>
    <x v="5"/>
    <x v="2"/>
    <n v="1"/>
    <n v="9737.19"/>
    <x v="0"/>
  </r>
  <r>
    <s v="PT-1949"/>
    <x v="3190"/>
    <d v="2025-08-13T00:00:00"/>
    <x v="0"/>
    <x v="0"/>
    <n v="25"/>
    <n v="7522.25"/>
    <x v="0"/>
  </r>
  <r>
    <s v="PT-3602"/>
    <x v="3191"/>
    <d v="2025-12-19T00:00:00"/>
    <x v="8"/>
    <x v="1"/>
    <n v="20"/>
    <n v="2412.71"/>
    <x v="0"/>
  </r>
  <r>
    <s v="PT-7012"/>
    <x v="3192"/>
    <d v="2025-04-20T00:00:00"/>
    <x v="11"/>
    <x v="0"/>
    <n v="23"/>
    <n v="2259.2399999999998"/>
    <x v="0"/>
  </r>
  <r>
    <s v="PT-4059"/>
    <x v="3193"/>
    <d v="2025-04-15T00:00:00"/>
    <x v="11"/>
    <x v="2"/>
    <n v="11"/>
    <n v="13604.35"/>
    <x v="0"/>
  </r>
  <r>
    <s v="PT-3601"/>
    <x v="3194"/>
    <d v="2025-08-28T00:00:00"/>
    <x v="0"/>
    <x v="3"/>
    <n v="12"/>
    <n v="3593.08"/>
    <x v="0"/>
  </r>
  <r>
    <s v="PT-6058"/>
    <x v="1192"/>
    <d v="2025-05-16T00:00:00"/>
    <x v="10"/>
    <x v="0"/>
    <n v="19"/>
    <n v="10033.459999999999"/>
    <x v="0"/>
  </r>
  <r>
    <s v="PT-3214"/>
    <x v="3195"/>
    <d v="2025-12-06T00:00:00"/>
    <x v="8"/>
    <x v="4"/>
    <n v="21"/>
    <n v="2317.66"/>
    <x v="0"/>
  </r>
  <r>
    <s v="PT-5169"/>
    <x v="3196"/>
    <d v="2025-06-20T00:00:00"/>
    <x v="9"/>
    <x v="0"/>
    <n v="19"/>
    <n v="1665.97"/>
    <x v="0"/>
  </r>
  <r>
    <s v="PT-6233"/>
    <x v="3197"/>
    <d v="2025-01-18T00:00:00"/>
    <x v="5"/>
    <x v="1"/>
    <n v="21"/>
    <n v="14190.2"/>
    <x v="0"/>
  </r>
  <r>
    <s v="PT-1419"/>
    <x v="1193"/>
    <d v="2026-07-24T00:00:00"/>
    <x v="2"/>
    <x v="1"/>
    <n v="7"/>
    <n v="13807.79"/>
    <x v="0"/>
  </r>
  <r>
    <s v="PT-5584"/>
    <x v="3198"/>
    <d v="2025-03-26T00:00:00"/>
    <x v="3"/>
    <x v="0"/>
    <n v="16"/>
    <n v="2498.61"/>
    <x v="0"/>
  </r>
  <r>
    <s v="PT-6748"/>
    <x v="3199"/>
    <d v="2026-06-01T00:00:00"/>
    <x v="9"/>
    <x v="3"/>
    <n v="8"/>
    <n v="2300.35"/>
    <x v="0"/>
  </r>
  <r>
    <s v="PT-7919"/>
    <x v="1194"/>
    <d v="2026-02-12T00:00:00"/>
    <x v="7"/>
    <x v="0"/>
    <n v="15"/>
    <n v="3955.28"/>
    <x v="0"/>
  </r>
  <r>
    <s v="PT-2112"/>
    <x v="2"/>
    <d v="2025-08-25T00:00:00"/>
    <x v="0"/>
    <x v="3"/>
    <n v="16"/>
    <n v="4692.71"/>
    <x v="1"/>
  </r>
  <r>
    <s v="PT-6698"/>
    <x v="3200"/>
    <d v="2026-01-14T00:00:00"/>
    <x v="5"/>
    <x v="3"/>
    <n v="27"/>
    <n v="1090.5"/>
    <x v="0"/>
  </r>
  <r>
    <s v="PT-8975"/>
    <x v="3201"/>
    <d v="2025-11-29T00:00:00"/>
    <x v="4"/>
    <x v="2"/>
    <n v="20"/>
    <n v="5677.05"/>
    <x v="0"/>
  </r>
  <r>
    <s v="PT-2433"/>
    <x v="4"/>
    <d v="2026-02-11T00:00:00"/>
    <x v="7"/>
    <x v="1"/>
    <n v="30"/>
    <n v="13319.28"/>
    <x v="0"/>
  </r>
  <r>
    <s v="PT-6036"/>
    <x v="3202"/>
    <d v="2026-08-17T00:00:00"/>
    <x v="0"/>
    <x v="1"/>
    <n v="27"/>
    <n v="5185.5600000000004"/>
    <x v="0"/>
  </r>
  <r>
    <s v="PT-5193"/>
    <x v="3203"/>
    <d v="2025-01-30T00:00:00"/>
    <x v="5"/>
    <x v="2"/>
    <n v="5"/>
    <n v="4509.68"/>
    <x v="0"/>
  </r>
  <r>
    <s v="PT-8282"/>
    <x v="3204"/>
    <d v="2025-04-15T00:00:00"/>
    <x v="11"/>
    <x v="2"/>
    <n v="22"/>
    <n v="8351.02"/>
    <x v="0"/>
  </r>
  <r>
    <s v="PT-2895"/>
    <x v="3205"/>
    <d v="2024-11-21T00:00:00"/>
    <x v="4"/>
    <x v="2"/>
    <n v="25"/>
    <n v="8588.5300000000007"/>
    <x v="0"/>
  </r>
  <r>
    <s v="PT-7873"/>
    <x v="2"/>
    <d v="2024-09-16T00:00:00"/>
    <x v="1"/>
    <x v="0"/>
    <n v="15"/>
    <n v="12396.19"/>
    <x v="1"/>
  </r>
  <r>
    <s v="PT-3904"/>
    <x v="3206"/>
    <d v="2026-08-13T00:00:00"/>
    <x v="0"/>
    <x v="1"/>
    <n v="11"/>
    <n v="10703.27"/>
    <x v="0"/>
  </r>
  <r>
    <s v="PT-9417"/>
    <x v="3207"/>
    <d v="2025-11-27T00:00:00"/>
    <x v="4"/>
    <x v="3"/>
    <n v="5"/>
    <n v="10454.48"/>
    <x v="0"/>
  </r>
  <r>
    <s v="PT-7870"/>
    <x v="3208"/>
    <d v="2026-07-27T00:00:00"/>
    <x v="2"/>
    <x v="3"/>
    <n v="1"/>
    <n v="633.67999999999995"/>
    <x v="0"/>
  </r>
  <r>
    <s v="PT-5675"/>
    <x v="3209"/>
    <d v="2025-05-20T00:00:00"/>
    <x v="10"/>
    <x v="1"/>
    <n v="4"/>
    <n v="13625.19"/>
    <x v="0"/>
  </r>
  <r>
    <s v="PT-9371"/>
    <x v="3210"/>
    <d v="2025-02-14T00:00:00"/>
    <x v="7"/>
    <x v="1"/>
    <n v="14"/>
    <n v="7685.34"/>
    <x v="0"/>
  </r>
  <r>
    <s v="PT-6158"/>
    <x v="3211"/>
    <d v="2026-03-03T00:00:00"/>
    <x v="3"/>
    <x v="2"/>
    <n v="27"/>
    <n v="934.09"/>
    <x v="0"/>
  </r>
  <r>
    <s v="PT-6313"/>
    <x v="3212"/>
    <d v="2025-01-15T00:00:00"/>
    <x v="5"/>
    <x v="3"/>
    <n v="17"/>
    <n v="4147.21"/>
    <x v="0"/>
  </r>
  <r>
    <s v="PT-4285"/>
    <x v="3213"/>
    <d v="2025-05-28T00:00:00"/>
    <x v="10"/>
    <x v="2"/>
    <n v="1"/>
    <n v="10671.15"/>
    <x v="0"/>
  </r>
  <r>
    <s v="PT-6163"/>
    <x v="3214"/>
    <d v="2026-01-14T00:00:00"/>
    <x v="5"/>
    <x v="1"/>
    <m/>
    <n v="2924.71"/>
    <x v="0"/>
  </r>
  <r>
    <s v="PT-7363"/>
    <x v="1195"/>
    <d v="2025-09-10T00:00:00"/>
    <x v="1"/>
    <x v="3"/>
    <n v="9"/>
    <n v="7952.34"/>
    <x v="0"/>
  </r>
  <r>
    <s v="PT-3583"/>
    <x v="3215"/>
    <d v="2025-10-10T00:00:00"/>
    <x v="6"/>
    <x v="3"/>
    <n v="29"/>
    <n v="6463.92"/>
    <x v="0"/>
  </r>
  <r>
    <s v="PT-1021"/>
    <x v="3216"/>
    <d v="2026-06-02T00:00:00"/>
    <x v="9"/>
    <x v="3"/>
    <n v="11"/>
    <n v="11960.48"/>
    <x v="0"/>
  </r>
  <r>
    <s v="PT-2334"/>
    <x v="3217"/>
    <d v="2025-12-21T00:00:00"/>
    <x v="8"/>
    <x v="3"/>
    <n v="13"/>
    <n v="13915.86"/>
    <x v="0"/>
  </r>
  <r>
    <s v="PT-7143"/>
    <x v="3218"/>
    <d v="2024-12-12T00:00:00"/>
    <x v="8"/>
    <x v="2"/>
    <n v="17"/>
    <n v="978.5"/>
    <x v="0"/>
  </r>
  <r>
    <s v="PT-7291"/>
    <x v="2316"/>
    <m/>
    <x v="5"/>
    <x v="1"/>
    <n v="3"/>
    <n v="3620.3"/>
    <x v="0"/>
  </r>
  <r>
    <s v="PT-2777"/>
    <x v="3219"/>
    <d v="2025-07-18T00:00:00"/>
    <x v="2"/>
    <x v="2"/>
    <n v="21"/>
    <n v="4828.83"/>
    <x v="0"/>
  </r>
  <r>
    <s v="PT-5078"/>
    <x v="3220"/>
    <d v="2025-05-26T00:00:00"/>
    <x v="10"/>
    <x v="1"/>
    <n v="21"/>
    <n v="9319.91"/>
    <x v="0"/>
  </r>
  <r>
    <s v="PT-8648"/>
    <x v="3221"/>
    <d v="2026-01-21T00:00:00"/>
    <x v="5"/>
    <x v="0"/>
    <n v="9"/>
    <n v="8780.2900000000009"/>
    <x v="0"/>
  </r>
  <r>
    <s v="PT-5861"/>
    <x v="3222"/>
    <d v="2025-04-11T00:00:00"/>
    <x v="11"/>
    <x v="0"/>
    <n v="12"/>
    <n v="13159.64"/>
    <x v="0"/>
  </r>
  <r>
    <s v="PT-9746"/>
    <x v="3223"/>
    <d v="2025-01-02T00:00:00"/>
    <x v="5"/>
    <x v="3"/>
    <n v="17"/>
    <n v="9174.75"/>
    <x v="0"/>
  </r>
  <r>
    <s v="PT-2195"/>
    <x v="1196"/>
    <d v="2025-02-04T00:00:00"/>
    <x v="7"/>
    <x v="1"/>
    <n v="1"/>
    <n v="2527.04"/>
    <x v="0"/>
  </r>
  <r>
    <s v="PT-8551"/>
    <x v="1197"/>
    <d v="2025-06-11T00:00:00"/>
    <x v="9"/>
    <x v="4"/>
    <n v="27"/>
    <n v="3475.63"/>
    <x v="0"/>
  </r>
  <r>
    <s v="PT-1589"/>
    <x v="3224"/>
    <d v="2024-09-27T00:00:00"/>
    <x v="1"/>
    <x v="2"/>
    <n v="3"/>
    <n v="8708.7000000000007"/>
    <x v="0"/>
  </r>
  <r>
    <s v="PT-3066"/>
    <x v="1198"/>
    <d v="2024-12-25T00:00:00"/>
    <x v="8"/>
    <x v="2"/>
    <n v="17"/>
    <n v="13036.01"/>
    <x v="0"/>
  </r>
  <r>
    <s v="PT-7857"/>
    <x v="775"/>
    <d v="2025-08-11T00:00:00"/>
    <x v="0"/>
    <x v="2"/>
    <m/>
    <n v="13387.67"/>
    <x v="0"/>
  </r>
  <r>
    <s v="PT-3860"/>
    <x v="3225"/>
    <d v="2025-04-27T00:00:00"/>
    <x v="11"/>
    <x v="1"/>
    <n v="1"/>
    <n v="12696.73"/>
    <x v="0"/>
  </r>
  <r>
    <s v="PT-6721"/>
    <x v="3226"/>
    <d v="2024-10-03T00:00:00"/>
    <x v="6"/>
    <x v="3"/>
    <n v="7"/>
    <n v="5833.14"/>
    <x v="0"/>
  </r>
  <r>
    <s v="PT-6891"/>
    <x v="3227"/>
    <d v="2025-09-21T00:00:00"/>
    <x v="1"/>
    <x v="3"/>
    <n v="7"/>
    <n v="5652.03"/>
    <x v="0"/>
  </r>
  <r>
    <s v="PT-6068"/>
    <x v="3228"/>
    <d v="2026-07-22T00:00:00"/>
    <x v="2"/>
    <x v="3"/>
    <n v="17"/>
    <n v="14502.03"/>
    <x v="0"/>
  </r>
  <r>
    <s v="PT-8559"/>
    <x v="3229"/>
    <d v="2024-10-26T00:00:00"/>
    <x v="6"/>
    <x v="2"/>
    <n v="5"/>
    <n v="10782.43"/>
    <x v="0"/>
  </r>
  <r>
    <s v="PT-8486"/>
    <x v="3230"/>
    <d v="2025-08-19T00:00:00"/>
    <x v="0"/>
    <x v="1"/>
    <n v="5"/>
    <n v="5570.06"/>
    <x v="0"/>
  </r>
  <r>
    <s v="PT-2637"/>
    <x v="3231"/>
    <d v="2024-10-13T00:00:00"/>
    <x v="6"/>
    <x v="3"/>
    <n v="27"/>
    <n v="5585.66"/>
    <x v="0"/>
  </r>
  <r>
    <s v="PT-1164"/>
    <x v="3232"/>
    <d v="2026-03-14T00:00:00"/>
    <x v="3"/>
    <x v="0"/>
    <n v="27"/>
    <n v="3164.8"/>
    <x v="0"/>
  </r>
  <r>
    <s v="PT-8994"/>
    <x v="3233"/>
    <d v="2025-10-15T00:00:00"/>
    <x v="6"/>
    <x v="0"/>
    <n v="19"/>
    <n v="12090.07"/>
    <x v="0"/>
  </r>
  <r>
    <s v="PT-1331"/>
    <x v="3234"/>
    <d v="2026-07-31T00:00:00"/>
    <x v="2"/>
    <x v="2"/>
    <n v="29"/>
    <n v="2663.22"/>
    <x v="0"/>
  </r>
  <r>
    <s v="PT-4438"/>
    <x v="3235"/>
    <d v="2025-07-17T00:00:00"/>
    <x v="2"/>
    <x v="2"/>
    <n v="12"/>
    <n v="2082.79"/>
    <x v="0"/>
  </r>
  <r>
    <s v="PT-8023"/>
    <x v="3236"/>
    <d v="2026-03-03T00:00:00"/>
    <x v="3"/>
    <x v="1"/>
    <n v="9"/>
    <n v="2723.64"/>
    <x v="0"/>
  </r>
  <r>
    <s v="PT-2303"/>
    <x v="3237"/>
    <d v="2025-06-11T00:00:00"/>
    <x v="9"/>
    <x v="3"/>
    <n v="28"/>
    <n v="8357.3700000000008"/>
    <x v="0"/>
  </r>
  <r>
    <s v="PT-6498"/>
    <x v="3238"/>
    <d v="2025-05-06T00:00:00"/>
    <x v="10"/>
    <x v="0"/>
    <n v="27"/>
    <n v="9173.23"/>
    <x v="0"/>
  </r>
  <r>
    <s v="PT-5994"/>
    <x v="3239"/>
    <d v="2025-11-08T00:00:00"/>
    <x v="4"/>
    <x v="2"/>
    <n v="22"/>
    <n v="11730.29"/>
    <x v="0"/>
  </r>
  <r>
    <s v="PT-8353"/>
    <x v="3240"/>
    <d v="2026-01-23T00:00:00"/>
    <x v="5"/>
    <x v="2"/>
    <n v="24"/>
    <n v="3136.62"/>
    <x v="0"/>
  </r>
  <r>
    <s v="PT-7380"/>
    <x v="3241"/>
    <d v="2024-11-05T00:00:00"/>
    <x v="4"/>
    <x v="1"/>
    <n v="7"/>
    <n v="5175.3599999999997"/>
    <x v="0"/>
  </r>
  <r>
    <s v="PT-1246"/>
    <x v="3242"/>
    <d v="2024-10-05T00:00:00"/>
    <x v="6"/>
    <x v="3"/>
    <n v="6"/>
    <n v="9307.42"/>
    <x v="0"/>
  </r>
  <r>
    <s v="PT-1989"/>
    <x v="3243"/>
    <d v="2025-01-23T00:00:00"/>
    <x v="5"/>
    <x v="2"/>
    <n v="23"/>
    <n v="12816.01"/>
    <x v="0"/>
  </r>
  <r>
    <s v="PT-1786"/>
    <x v="3244"/>
    <d v="2026-02-24T00:00:00"/>
    <x v="7"/>
    <x v="0"/>
    <n v="18"/>
    <n v="8049.66"/>
    <x v="0"/>
  </r>
  <r>
    <s v="PT-4736"/>
    <x v="3245"/>
    <d v="2024-09-18T00:00:00"/>
    <x v="1"/>
    <x v="2"/>
    <n v="18"/>
    <n v="14043.62"/>
    <x v="0"/>
  </r>
  <r>
    <s v="PT-7563"/>
    <x v="2"/>
    <d v="2026-06-08T00:00:00"/>
    <x v="9"/>
    <x v="1"/>
    <n v="13"/>
    <n v="14374.34"/>
    <x v="1"/>
  </r>
  <r>
    <s v="PT-1829"/>
    <x v="3246"/>
    <d v="2026-01-17T00:00:00"/>
    <x v="5"/>
    <x v="4"/>
    <n v="19"/>
    <n v="10506.19"/>
    <x v="0"/>
  </r>
  <r>
    <s v="PT-1687"/>
    <x v="1199"/>
    <d v="2024-11-08T00:00:00"/>
    <x v="4"/>
    <x v="1"/>
    <n v="17"/>
    <n v="1909.24"/>
    <x v="0"/>
  </r>
  <r>
    <s v="PT-5637"/>
    <x v="3247"/>
    <d v="2026-06-30T00:00:00"/>
    <x v="9"/>
    <x v="3"/>
    <n v="8"/>
    <n v="3689.51"/>
    <x v="0"/>
  </r>
  <r>
    <s v="PT-4589"/>
    <x v="3248"/>
    <d v="2026-02-28T00:00:00"/>
    <x v="7"/>
    <x v="4"/>
    <n v="3"/>
    <n v="11855.79"/>
    <x v="0"/>
  </r>
  <r>
    <s v="PT-1750"/>
    <x v="3249"/>
    <d v="2026-03-31T00:00:00"/>
    <x v="3"/>
    <x v="1"/>
    <n v="6"/>
    <n v="4185.87"/>
    <x v="0"/>
  </r>
  <r>
    <s v="PT-7358"/>
    <x v="3250"/>
    <d v="2025-06-28T00:00:00"/>
    <x v="9"/>
    <x v="0"/>
    <n v="20"/>
    <n v="12911"/>
    <x v="0"/>
  </r>
  <r>
    <s v="PT-1528"/>
    <x v="3251"/>
    <d v="2026-05-17T00:00:00"/>
    <x v="10"/>
    <x v="0"/>
    <n v="15"/>
    <n v="14341.75"/>
    <x v="0"/>
  </r>
  <r>
    <s v="PT-5325"/>
    <x v="3252"/>
    <d v="2026-08-02T00:00:00"/>
    <x v="0"/>
    <x v="1"/>
    <n v="29"/>
    <n v="12049.04"/>
    <x v="0"/>
  </r>
  <r>
    <s v="PT-1169"/>
    <x v="3253"/>
    <d v="2025-04-06T00:00:00"/>
    <x v="11"/>
    <x v="2"/>
    <n v="11"/>
    <n v="8940.5499999999993"/>
    <x v="0"/>
  </r>
  <r>
    <s v="PT-2828"/>
    <x v="3254"/>
    <d v="2026-08-18T00:00:00"/>
    <x v="0"/>
    <x v="0"/>
    <n v="28"/>
    <n v="14740.63"/>
    <x v="0"/>
  </r>
  <r>
    <s v="PT-2481"/>
    <x v="3255"/>
    <d v="2026-07-15T00:00:00"/>
    <x v="2"/>
    <x v="2"/>
    <n v="17"/>
    <n v="513.61"/>
    <x v="0"/>
  </r>
  <r>
    <s v="PT-4082"/>
    <x v="3256"/>
    <d v="2026-05-05T00:00:00"/>
    <x v="10"/>
    <x v="3"/>
    <n v="26"/>
    <n v="2886.04"/>
    <x v="0"/>
  </r>
  <r>
    <s v="PT-7494"/>
    <x v="3257"/>
    <d v="2025-12-09T00:00:00"/>
    <x v="8"/>
    <x v="1"/>
    <n v="10"/>
    <n v="2657.47"/>
    <x v="0"/>
  </r>
  <r>
    <s v="PT-2117"/>
    <x v="3258"/>
    <d v="2026-03-30T00:00:00"/>
    <x v="3"/>
    <x v="1"/>
    <n v="19"/>
    <n v="2147.71"/>
    <x v="0"/>
  </r>
  <r>
    <s v="PT-1977"/>
    <x v="1200"/>
    <d v="2026-04-17T00:00:00"/>
    <x v="11"/>
    <x v="3"/>
    <n v="23"/>
    <n v="10878.91"/>
    <x v="0"/>
  </r>
  <r>
    <s v="PT-5738"/>
    <x v="3259"/>
    <d v="2026-01-31T00:00:00"/>
    <x v="5"/>
    <x v="3"/>
    <n v="13"/>
    <n v="13089.22"/>
    <x v="0"/>
  </r>
  <r>
    <s v="PT-9136"/>
    <x v="3260"/>
    <d v="2026-02-13T00:00:00"/>
    <x v="7"/>
    <x v="3"/>
    <n v="15"/>
    <m/>
    <x v="0"/>
  </r>
  <r>
    <s v="PT-8112"/>
    <x v="3261"/>
    <d v="2024-10-18T00:00:00"/>
    <x v="6"/>
    <x v="0"/>
    <n v="1"/>
    <n v="6609.39"/>
    <x v="0"/>
  </r>
  <r>
    <s v="PT-2611"/>
    <x v="3262"/>
    <d v="2025-12-14T00:00:00"/>
    <x v="8"/>
    <x v="2"/>
    <m/>
    <n v="12998.17"/>
    <x v="0"/>
  </r>
  <r>
    <s v="PT-5862"/>
    <x v="3263"/>
    <d v="2026-05-07T00:00:00"/>
    <x v="10"/>
    <x v="2"/>
    <n v="6"/>
    <n v="2126.5300000000002"/>
    <x v="0"/>
  </r>
  <r>
    <s v="PT-6058"/>
    <x v="1201"/>
    <d v="2025-01-12T00:00:00"/>
    <x v="5"/>
    <x v="2"/>
    <n v="20"/>
    <n v="12500.76"/>
    <x v="0"/>
  </r>
  <r>
    <s v="PT-3627"/>
    <x v="3264"/>
    <d v="2026-04-07T00:00:00"/>
    <x v="11"/>
    <x v="3"/>
    <n v="5"/>
    <n v="14801.63"/>
    <x v="0"/>
  </r>
  <r>
    <s v="PT-6761"/>
    <x v="3265"/>
    <d v="2025-08-06T00:00:00"/>
    <x v="0"/>
    <x v="1"/>
    <n v="16"/>
    <n v="11011.99"/>
    <x v="0"/>
  </r>
  <r>
    <s v="PT-3181"/>
    <x v="3266"/>
    <d v="2026-08-30T00:00:00"/>
    <x v="0"/>
    <x v="1"/>
    <n v="9"/>
    <n v="14615.1"/>
    <x v="0"/>
  </r>
  <r>
    <s v="PT-2752"/>
    <x v="3267"/>
    <d v="2026-03-11T00:00:00"/>
    <x v="3"/>
    <x v="0"/>
    <n v="17"/>
    <n v="6233.54"/>
    <x v="0"/>
  </r>
  <r>
    <s v="PT-8155"/>
    <x v="3268"/>
    <d v="2025-03-29T00:00:00"/>
    <x v="3"/>
    <x v="2"/>
    <n v="16"/>
    <n v="8628.5499999999993"/>
    <x v="0"/>
  </r>
  <r>
    <s v="PT-9426"/>
    <x v="3269"/>
    <d v="2025-02-13T00:00:00"/>
    <x v="7"/>
    <x v="2"/>
    <n v="22"/>
    <n v="11139.64"/>
    <x v="0"/>
  </r>
  <r>
    <s v="PT-8363"/>
    <x v="1202"/>
    <d v="2026-02-14T00:00:00"/>
    <x v="7"/>
    <x v="2"/>
    <n v="11"/>
    <n v="520.69000000000005"/>
    <x v="0"/>
  </r>
  <r>
    <s v="PT-3029"/>
    <x v="3270"/>
    <d v="2026-08-10T00:00:00"/>
    <x v="0"/>
    <x v="1"/>
    <n v="27"/>
    <n v="2403.34"/>
    <x v="0"/>
  </r>
  <r>
    <s v="PT-8170"/>
    <x v="3271"/>
    <d v="2025-10-08T00:00:00"/>
    <x v="6"/>
    <x v="4"/>
    <n v="4"/>
    <n v="9718.42"/>
    <x v="0"/>
  </r>
  <r>
    <s v="PT-2852"/>
    <x v="3272"/>
    <d v="2026-01-06T00:00:00"/>
    <x v="5"/>
    <x v="0"/>
    <n v="1"/>
    <n v="9945.7000000000007"/>
    <x v="0"/>
  </r>
  <r>
    <s v="PT-6615"/>
    <x v="3273"/>
    <d v="2026-01-03T00:00:00"/>
    <x v="5"/>
    <x v="3"/>
    <m/>
    <n v="6117.8"/>
    <x v="0"/>
  </r>
  <r>
    <s v="PT-3040"/>
    <x v="3274"/>
    <d v="2025-09-01T00:00:00"/>
    <x v="1"/>
    <x v="1"/>
    <n v="20"/>
    <n v="5218.12"/>
    <x v="0"/>
  </r>
  <r>
    <s v="PT-4924"/>
    <x v="3275"/>
    <d v="2025-03-05T00:00:00"/>
    <x v="3"/>
    <x v="3"/>
    <m/>
    <n v="6643.81"/>
    <x v="0"/>
  </r>
  <r>
    <s v="PT-1522"/>
    <x v="3276"/>
    <m/>
    <x v="5"/>
    <x v="0"/>
    <n v="9"/>
    <n v="2510.56"/>
    <x v="0"/>
  </r>
  <r>
    <s v="PT-2302"/>
    <x v="3277"/>
    <d v="2025-10-11T00:00:00"/>
    <x v="6"/>
    <x v="0"/>
    <n v="6"/>
    <n v="2407.5"/>
    <x v="0"/>
  </r>
  <r>
    <s v="PT-4674"/>
    <x v="3278"/>
    <d v="2026-06-19T00:00:00"/>
    <x v="9"/>
    <x v="4"/>
    <n v="7"/>
    <n v="1366.9"/>
    <x v="0"/>
  </r>
  <r>
    <s v="PT-5153"/>
    <x v="3279"/>
    <d v="2025-05-10T00:00:00"/>
    <x v="10"/>
    <x v="2"/>
    <n v="24"/>
    <n v="13259.7"/>
    <x v="0"/>
  </r>
  <r>
    <s v="PT-5831"/>
    <x v="3280"/>
    <d v="2025-10-06T00:00:00"/>
    <x v="6"/>
    <x v="0"/>
    <n v="5"/>
    <n v="1841.73"/>
    <x v="0"/>
  </r>
  <r>
    <s v="PT-3855"/>
    <x v="2400"/>
    <d v="2025-05-11T00:00:00"/>
    <x v="10"/>
    <x v="2"/>
    <m/>
    <n v="8256.86"/>
    <x v="0"/>
  </r>
  <r>
    <s v="PT-7100"/>
    <x v="3281"/>
    <d v="2025-02-12T00:00:00"/>
    <x v="7"/>
    <x v="3"/>
    <n v="18"/>
    <n v="3334.93"/>
    <x v="0"/>
  </r>
  <r>
    <s v="PT-8331"/>
    <x v="3282"/>
    <d v="2025-01-20T00:00:00"/>
    <x v="5"/>
    <x v="1"/>
    <n v="18"/>
    <n v="14345.36"/>
    <x v="0"/>
  </r>
  <r>
    <s v="PT-9327"/>
    <x v="3283"/>
    <m/>
    <x v="5"/>
    <x v="4"/>
    <n v="7"/>
    <n v="1230.1500000000001"/>
    <x v="0"/>
  </r>
  <r>
    <s v="PT-4511"/>
    <x v="2330"/>
    <d v="2026-04-23T00:00:00"/>
    <x v="11"/>
    <x v="1"/>
    <n v="5"/>
    <n v="9118.2000000000007"/>
    <x v="0"/>
  </r>
  <r>
    <s v="PT-4258"/>
    <x v="3284"/>
    <d v="2025-03-23T00:00:00"/>
    <x v="3"/>
    <x v="0"/>
    <n v="12"/>
    <n v="10858.14"/>
    <x v="0"/>
  </r>
  <r>
    <s v="PT-6554"/>
    <x v="3285"/>
    <d v="2025-08-07T00:00:00"/>
    <x v="0"/>
    <x v="2"/>
    <n v="19"/>
    <n v="5173.63"/>
    <x v="0"/>
  </r>
  <r>
    <s v="PT-9039"/>
    <x v="3286"/>
    <d v="2024-09-28T00:00:00"/>
    <x v="1"/>
    <x v="3"/>
    <n v="2"/>
    <n v="9773.85"/>
    <x v="0"/>
  </r>
  <r>
    <s v="PT-1259"/>
    <x v="3287"/>
    <d v="2025-06-29T00:00:00"/>
    <x v="9"/>
    <x v="2"/>
    <n v="18"/>
    <n v="7541.58"/>
    <x v="0"/>
  </r>
  <r>
    <s v="PT-2973"/>
    <x v="3288"/>
    <d v="2025-06-28T00:00:00"/>
    <x v="9"/>
    <x v="4"/>
    <n v="28"/>
    <n v="12452.88"/>
    <x v="0"/>
  </r>
  <r>
    <s v="PT-4610"/>
    <x v="3289"/>
    <d v="2025-02-27T00:00:00"/>
    <x v="7"/>
    <x v="3"/>
    <n v="25"/>
    <n v="3441.03"/>
    <x v="0"/>
  </r>
  <r>
    <s v="PT-6934"/>
    <x v="3290"/>
    <d v="2024-11-17T00:00:00"/>
    <x v="4"/>
    <x v="3"/>
    <n v="29"/>
    <n v="7717.66"/>
    <x v="0"/>
  </r>
  <r>
    <s v="PT-1869"/>
    <x v="3291"/>
    <d v="2024-10-02T00:00:00"/>
    <x v="6"/>
    <x v="1"/>
    <n v="18"/>
    <n v="11460.59"/>
    <x v="0"/>
  </r>
  <r>
    <s v="PT-4280"/>
    <x v="3292"/>
    <d v="2026-05-11T00:00:00"/>
    <x v="10"/>
    <x v="0"/>
    <n v="25"/>
    <n v="3677.39"/>
    <x v="0"/>
  </r>
  <r>
    <s v="PT-4912"/>
    <x v="3293"/>
    <d v="2025-01-19T00:00:00"/>
    <x v="5"/>
    <x v="1"/>
    <n v="4"/>
    <n v="9752.15"/>
    <x v="0"/>
  </r>
  <r>
    <s v="PT-8244"/>
    <x v="3294"/>
    <d v="2025-12-14T00:00:00"/>
    <x v="8"/>
    <x v="3"/>
    <n v="11"/>
    <n v="5324.02"/>
    <x v="0"/>
  </r>
  <r>
    <s v="PT-4246"/>
    <x v="1203"/>
    <d v="2024-12-27T00:00:00"/>
    <x v="8"/>
    <x v="1"/>
    <n v="3"/>
    <n v="7112.94"/>
    <x v="0"/>
  </r>
  <r>
    <s v="PT-2079"/>
    <x v="1204"/>
    <d v="2024-10-08T00:00:00"/>
    <x v="6"/>
    <x v="1"/>
    <n v="16"/>
    <n v="3511.31"/>
    <x v="0"/>
  </r>
  <r>
    <s v="PT-5151"/>
    <x v="3295"/>
    <d v="2025-03-11T00:00:00"/>
    <x v="3"/>
    <x v="2"/>
    <n v="28"/>
    <n v="2061.73"/>
    <x v="0"/>
  </r>
  <r>
    <s v="PT-8100"/>
    <x v="3296"/>
    <d v="2025-06-03T00:00:00"/>
    <x v="9"/>
    <x v="2"/>
    <n v="15"/>
    <n v="1542.02"/>
    <x v="0"/>
  </r>
  <r>
    <s v="PT-4842"/>
    <x v="3297"/>
    <d v="2024-09-15T00:00:00"/>
    <x v="1"/>
    <x v="3"/>
    <n v="24"/>
    <n v="12418.84"/>
    <x v="0"/>
  </r>
  <r>
    <s v="PT-5388"/>
    <x v="3298"/>
    <d v="2026-02-17T00:00:00"/>
    <x v="7"/>
    <x v="3"/>
    <m/>
    <n v="7075.85"/>
    <x v="0"/>
  </r>
  <r>
    <s v="PT-9658"/>
    <x v="3299"/>
    <m/>
    <x v="5"/>
    <x v="3"/>
    <n v="30"/>
    <n v="13967.54"/>
    <x v="0"/>
  </r>
  <r>
    <s v="PT-9659"/>
    <x v="3300"/>
    <d v="2025-03-30T00:00:00"/>
    <x v="3"/>
    <x v="2"/>
    <n v="16"/>
    <m/>
    <x v="0"/>
  </r>
  <r>
    <s v="PT-8555"/>
    <x v="3301"/>
    <d v="2025-08-26T00:00:00"/>
    <x v="0"/>
    <x v="3"/>
    <n v="13"/>
    <n v="13938.29"/>
    <x v="0"/>
  </r>
  <r>
    <s v="PT-1246"/>
    <x v="3302"/>
    <d v="2025-07-01T00:00:00"/>
    <x v="2"/>
    <x v="2"/>
    <n v="17"/>
    <n v="5226.3599999999997"/>
    <x v="0"/>
  </r>
  <r>
    <s v="PT-1791"/>
    <x v="3303"/>
    <d v="2025-08-19T00:00:00"/>
    <x v="0"/>
    <x v="3"/>
    <n v="8"/>
    <n v="7591.56"/>
    <x v="0"/>
  </r>
  <r>
    <s v="PT-6181"/>
    <x v="3304"/>
    <d v="2026-06-15T00:00:00"/>
    <x v="9"/>
    <x v="1"/>
    <m/>
    <n v="9300.19"/>
    <x v="0"/>
  </r>
  <r>
    <s v="PT-8179"/>
    <x v="3305"/>
    <d v="2024-11-28T00:00:00"/>
    <x v="4"/>
    <x v="1"/>
    <n v="26"/>
    <n v="7334.47"/>
    <x v="0"/>
  </r>
  <r>
    <s v="PT-2032"/>
    <x v="3306"/>
    <d v="2024-10-26T00:00:00"/>
    <x v="6"/>
    <x v="2"/>
    <n v="2"/>
    <n v="12330.15"/>
    <x v="0"/>
  </r>
  <r>
    <s v="PT-5960"/>
    <x v="3307"/>
    <d v="2026-01-16T00:00:00"/>
    <x v="5"/>
    <x v="2"/>
    <n v="12"/>
    <n v="1617.42"/>
    <x v="0"/>
  </r>
  <r>
    <s v="PT-7656"/>
    <x v="3308"/>
    <d v="2025-12-13T00:00:00"/>
    <x v="8"/>
    <x v="3"/>
    <n v="5"/>
    <n v="10829.22"/>
    <x v="0"/>
  </r>
  <r>
    <s v="PT-8420"/>
    <x v="3309"/>
    <d v="2025-06-13T00:00:00"/>
    <x v="9"/>
    <x v="0"/>
    <n v="15"/>
    <n v="856.24"/>
    <x v="0"/>
  </r>
  <r>
    <s v="PT-1660"/>
    <x v="3310"/>
    <d v="2026-06-03T00:00:00"/>
    <x v="9"/>
    <x v="3"/>
    <n v="5"/>
    <m/>
    <x v="0"/>
  </r>
  <r>
    <s v="PT-1434"/>
    <x v="3311"/>
    <d v="2024-10-27T00:00:00"/>
    <x v="6"/>
    <x v="0"/>
    <n v="22"/>
    <n v="3561.36"/>
    <x v="0"/>
  </r>
  <r>
    <s v="PT-9853"/>
    <x v="3312"/>
    <d v="2025-05-24T00:00:00"/>
    <x v="10"/>
    <x v="3"/>
    <n v="20"/>
    <n v="6454.6"/>
    <x v="0"/>
  </r>
  <r>
    <s v="PT-2804"/>
    <x v="3313"/>
    <d v="2025-05-19T00:00:00"/>
    <x v="10"/>
    <x v="3"/>
    <n v="29"/>
    <n v="14546.43"/>
    <x v="0"/>
  </r>
  <r>
    <s v="PT-9480"/>
    <x v="3314"/>
    <d v="2026-02-08T00:00:00"/>
    <x v="7"/>
    <x v="2"/>
    <n v="14"/>
    <n v="14979.75"/>
    <x v="0"/>
  </r>
  <r>
    <s v="PT-7851"/>
    <x v="3315"/>
    <d v="2025-02-04T00:00:00"/>
    <x v="7"/>
    <x v="1"/>
    <n v="5"/>
    <n v="14869.51"/>
    <x v="0"/>
  </r>
  <r>
    <s v="PT-6263"/>
    <x v="3316"/>
    <d v="2026-06-07T00:00:00"/>
    <x v="9"/>
    <x v="1"/>
    <m/>
    <n v="7296.75"/>
    <x v="0"/>
  </r>
  <r>
    <s v="PT-5297"/>
    <x v="3317"/>
    <d v="2024-10-23T00:00:00"/>
    <x v="6"/>
    <x v="0"/>
    <n v="30"/>
    <n v="9567.83"/>
    <x v="0"/>
  </r>
  <r>
    <s v="PT-5600"/>
    <x v="3318"/>
    <d v="2025-06-08T00:00:00"/>
    <x v="9"/>
    <x v="0"/>
    <n v="10"/>
    <n v="3046.77"/>
    <x v="0"/>
  </r>
  <r>
    <s v="PT-5158"/>
    <x v="1205"/>
    <d v="2026-03-23T00:00:00"/>
    <x v="3"/>
    <x v="0"/>
    <n v="29"/>
    <n v="13380.84"/>
    <x v="0"/>
  </r>
  <r>
    <s v="PT-2513"/>
    <x v="3319"/>
    <d v="2026-02-28T00:00:00"/>
    <x v="7"/>
    <x v="1"/>
    <n v="2"/>
    <n v="10851.33"/>
    <x v="0"/>
  </r>
  <r>
    <s v="PT-1571"/>
    <x v="3320"/>
    <d v="2026-02-20T00:00:00"/>
    <x v="7"/>
    <x v="3"/>
    <n v="26"/>
    <n v="13754.53"/>
    <x v="0"/>
  </r>
  <r>
    <s v="PT-2379"/>
    <x v="3096"/>
    <d v="2025-03-15T00:00:00"/>
    <x v="3"/>
    <x v="3"/>
    <n v="29"/>
    <n v="3613.71"/>
    <x v="0"/>
  </r>
  <r>
    <s v="PT-7020"/>
    <x v="3321"/>
    <d v="2026-02-18T00:00:00"/>
    <x v="7"/>
    <x v="1"/>
    <n v="23"/>
    <n v="1759.95"/>
    <x v="0"/>
  </r>
  <r>
    <s v="PT-9970"/>
    <x v="3322"/>
    <d v="2025-10-27T00:00:00"/>
    <x v="6"/>
    <x v="1"/>
    <n v="22"/>
    <n v="6873.41"/>
    <x v="0"/>
  </r>
  <r>
    <s v="PT-9943"/>
    <x v="1206"/>
    <m/>
    <x v="5"/>
    <x v="1"/>
    <n v="3"/>
    <n v="9509.48"/>
    <x v="0"/>
  </r>
  <r>
    <s v="PT-3150"/>
    <x v="3323"/>
    <d v="2024-11-12T00:00:00"/>
    <x v="4"/>
    <x v="3"/>
    <n v="22"/>
    <n v="6090.61"/>
    <x v="0"/>
  </r>
  <r>
    <s v="PT-4790"/>
    <x v="3324"/>
    <d v="2024-09-17T00:00:00"/>
    <x v="1"/>
    <x v="2"/>
    <n v="30"/>
    <n v="14773.53"/>
    <x v="0"/>
  </r>
  <r>
    <s v="PT-2158"/>
    <x v="706"/>
    <d v="2025-07-30T00:00:00"/>
    <x v="2"/>
    <x v="1"/>
    <n v="19"/>
    <n v="7886.51"/>
    <x v="0"/>
  </r>
  <r>
    <s v="PT-6463"/>
    <x v="2"/>
    <d v="2024-11-25T00:00:00"/>
    <x v="4"/>
    <x v="1"/>
    <n v="7"/>
    <n v="1924.89"/>
    <x v="1"/>
  </r>
  <r>
    <s v="PT-2430"/>
    <x v="3325"/>
    <d v="2026-02-06T00:00:00"/>
    <x v="7"/>
    <x v="0"/>
    <n v="2"/>
    <n v="11595.9"/>
    <x v="0"/>
  </r>
  <r>
    <s v="PT-4599"/>
    <x v="3326"/>
    <d v="2025-08-23T00:00:00"/>
    <x v="0"/>
    <x v="3"/>
    <n v="15"/>
    <n v="9335.6"/>
    <x v="0"/>
  </r>
  <r>
    <s v="PT-4744"/>
    <x v="3327"/>
    <d v="2026-07-18T00:00:00"/>
    <x v="2"/>
    <x v="3"/>
    <n v="13"/>
    <n v="4777.62"/>
    <x v="0"/>
  </r>
  <r>
    <s v="PT-2674"/>
    <x v="3328"/>
    <d v="2024-10-22T00:00:00"/>
    <x v="6"/>
    <x v="3"/>
    <n v="12"/>
    <n v="512.79"/>
    <x v="0"/>
  </r>
  <r>
    <s v="PT-8328"/>
    <x v="3329"/>
    <d v="2026-03-25T00:00:00"/>
    <x v="3"/>
    <x v="1"/>
    <n v="8"/>
    <n v="6746.42"/>
    <x v="0"/>
  </r>
  <r>
    <s v="PT-3487"/>
    <x v="3330"/>
    <m/>
    <x v="5"/>
    <x v="0"/>
    <n v="26"/>
    <n v="10408.43"/>
    <x v="0"/>
  </r>
  <r>
    <s v="PT-2024"/>
    <x v="3331"/>
    <d v="2026-06-16T00:00:00"/>
    <x v="9"/>
    <x v="1"/>
    <n v="6"/>
    <n v="12713.35"/>
    <x v="0"/>
  </r>
  <r>
    <s v="PT-7607"/>
    <x v="3332"/>
    <d v="2026-05-27T00:00:00"/>
    <x v="10"/>
    <x v="0"/>
    <n v="20"/>
    <n v="9709.3799999999992"/>
    <x v="0"/>
  </r>
  <r>
    <s v="PT-5819"/>
    <x v="2"/>
    <d v="2025-06-30T00:00:00"/>
    <x v="9"/>
    <x v="2"/>
    <n v="25"/>
    <n v="4731.3599999999997"/>
    <x v="1"/>
  </r>
  <r>
    <s v="PT-8698"/>
    <x v="3333"/>
    <d v="2026-08-02T00:00:00"/>
    <x v="0"/>
    <x v="1"/>
    <n v="21"/>
    <n v="13593.85"/>
    <x v="0"/>
  </r>
  <r>
    <s v="PT-9598"/>
    <x v="3334"/>
    <d v="2025-06-12T00:00:00"/>
    <x v="9"/>
    <x v="2"/>
    <n v="5"/>
    <n v="1177.44"/>
    <x v="0"/>
  </r>
  <r>
    <s v="PT-7678"/>
    <x v="1207"/>
    <d v="2024-10-28T00:00:00"/>
    <x v="6"/>
    <x v="2"/>
    <n v="20"/>
    <n v="7708.96"/>
    <x v="0"/>
  </r>
  <r>
    <s v="PT-9187"/>
    <x v="3335"/>
    <d v="2025-03-27T00:00:00"/>
    <x v="3"/>
    <x v="3"/>
    <n v="12"/>
    <n v="13065.31"/>
    <x v="0"/>
  </r>
  <r>
    <s v="PT-8569"/>
    <x v="3336"/>
    <d v="2025-11-28T00:00:00"/>
    <x v="4"/>
    <x v="1"/>
    <n v="12"/>
    <n v="4700.29"/>
    <x v="0"/>
  </r>
  <r>
    <s v="PT-9406"/>
    <x v="3337"/>
    <d v="2025-12-04T00:00:00"/>
    <x v="8"/>
    <x v="3"/>
    <n v="24"/>
    <n v="3181.64"/>
    <x v="0"/>
  </r>
  <r>
    <s v="PT-7962"/>
    <x v="3338"/>
    <d v="2025-01-01T00:00:00"/>
    <x v="5"/>
    <x v="2"/>
    <n v="4"/>
    <n v="4844.97"/>
    <x v="0"/>
  </r>
  <r>
    <s v="PT-4483"/>
    <x v="3339"/>
    <d v="2025-04-14T00:00:00"/>
    <x v="11"/>
    <x v="0"/>
    <n v="20"/>
    <n v="803.92"/>
    <x v="0"/>
  </r>
  <r>
    <s v="PT-7813"/>
    <x v="1329"/>
    <d v="2024-11-15T00:00:00"/>
    <x v="4"/>
    <x v="1"/>
    <n v="20"/>
    <n v="11757.02"/>
    <x v="0"/>
  </r>
  <r>
    <s v="PT-7427"/>
    <x v="3340"/>
    <d v="2025-03-01T00:00:00"/>
    <x v="3"/>
    <x v="3"/>
    <n v="28"/>
    <n v="4706.9799999999996"/>
    <x v="0"/>
  </r>
  <r>
    <s v="PT-1672"/>
    <x v="3341"/>
    <d v="2025-01-07T00:00:00"/>
    <x v="5"/>
    <x v="2"/>
    <n v="2"/>
    <n v="4915.6099999999997"/>
    <x v="0"/>
  </r>
  <r>
    <s v="PT-2479"/>
    <x v="3342"/>
    <d v="2025-08-24T00:00:00"/>
    <x v="0"/>
    <x v="4"/>
    <n v="3"/>
    <n v="4230.58"/>
    <x v="0"/>
  </r>
  <r>
    <s v="PT-9794"/>
    <x v="3343"/>
    <d v="2026-07-13T00:00:00"/>
    <x v="2"/>
    <x v="3"/>
    <n v="27"/>
    <n v="1205.03"/>
    <x v="0"/>
  </r>
  <r>
    <s v="PT-1083"/>
    <x v="3344"/>
    <m/>
    <x v="5"/>
    <x v="4"/>
    <n v="22"/>
    <n v="13244.49"/>
    <x v="0"/>
  </r>
  <r>
    <s v="PT-6742"/>
    <x v="3345"/>
    <d v="2025-08-17T00:00:00"/>
    <x v="0"/>
    <x v="2"/>
    <n v="21"/>
    <n v="10551.49"/>
    <x v="0"/>
  </r>
  <r>
    <s v="PT-8088"/>
    <x v="3346"/>
    <d v="2025-08-18T00:00:00"/>
    <x v="0"/>
    <x v="0"/>
    <n v="12"/>
    <n v="10983.3"/>
    <x v="0"/>
  </r>
  <r>
    <s v="PT-1408"/>
    <x v="3347"/>
    <d v="2026-02-21T00:00:00"/>
    <x v="7"/>
    <x v="2"/>
    <n v="23"/>
    <n v="14685.81"/>
    <x v="0"/>
  </r>
  <r>
    <s v="PT-1301"/>
    <x v="3348"/>
    <d v="2026-05-14T00:00:00"/>
    <x v="10"/>
    <x v="3"/>
    <n v="3"/>
    <n v="10946.14"/>
    <x v="0"/>
  </r>
  <r>
    <s v="PT-8896"/>
    <x v="3349"/>
    <d v="2025-10-26T00:00:00"/>
    <x v="6"/>
    <x v="2"/>
    <n v="17"/>
    <n v="7085.62"/>
    <x v="0"/>
  </r>
  <r>
    <s v="PT-9849"/>
    <x v="1569"/>
    <d v="2025-08-02T00:00:00"/>
    <x v="0"/>
    <x v="2"/>
    <n v="5"/>
    <n v="6819.64"/>
    <x v="0"/>
  </r>
  <r>
    <s v="PT-2299"/>
    <x v="3350"/>
    <d v="2025-06-09T00:00:00"/>
    <x v="9"/>
    <x v="0"/>
    <n v="12"/>
    <n v="9077.58"/>
    <x v="0"/>
  </r>
  <r>
    <s v="PT-4664"/>
    <x v="3351"/>
    <d v="2025-02-12T00:00:00"/>
    <x v="7"/>
    <x v="0"/>
    <n v="28"/>
    <n v="12512.18"/>
    <x v="0"/>
  </r>
  <r>
    <s v="PT-8427"/>
    <x v="2"/>
    <d v="2025-08-12T00:00:00"/>
    <x v="0"/>
    <x v="2"/>
    <n v="9"/>
    <n v="5500.53"/>
    <x v="1"/>
  </r>
  <r>
    <s v="PT-9357"/>
    <x v="3352"/>
    <d v="2025-05-26T00:00:00"/>
    <x v="10"/>
    <x v="2"/>
    <n v="9"/>
    <n v="6352.65"/>
    <x v="0"/>
  </r>
  <r>
    <s v="PT-3548"/>
    <x v="3353"/>
    <d v="2026-06-13T00:00:00"/>
    <x v="9"/>
    <x v="4"/>
    <n v="12"/>
    <n v="14113.92"/>
    <x v="0"/>
  </r>
  <r>
    <s v="PT-8561"/>
    <x v="1208"/>
    <m/>
    <x v="5"/>
    <x v="2"/>
    <n v="5"/>
    <n v="5998.32"/>
    <x v="0"/>
  </r>
  <r>
    <s v="PT-4503"/>
    <x v="1209"/>
    <d v="2025-06-11T00:00:00"/>
    <x v="9"/>
    <x v="3"/>
    <n v="21"/>
    <n v="1403.96"/>
    <x v="0"/>
  </r>
  <r>
    <s v="PT-7179"/>
    <x v="3354"/>
    <d v="2025-01-24T00:00:00"/>
    <x v="5"/>
    <x v="0"/>
    <m/>
    <n v="3862.56"/>
    <x v="0"/>
  </r>
  <r>
    <s v="PT-8496"/>
    <x v="3355"/>
    <d v="2026-05-22T00:00:00"/>
    <x v="10"/>
    <x v="0"/>
    <n v="19"/>
    <n v="1789.01"/>
    <x v="0"/>
  </r>
  <r>
    <s v="PT-8417"/>
    <x v="3356"/>
    <d v="2025-10-27T00:00:00"/>
    <x v="6"/>
    <x v="3"/>
    <n v="17"/>
    <n v="5709.36"/>
    <x v="0"/>
  </r>
  <r>
    <s v="PT-5900"/>
    <x v="3357"/>
    <d v="2026-03-13T00:00:00"/>
    <x v="3"/>
    <x v="0"/>
    <n v="16"/>
    <n v="546.05999999999995"/>
    <x v="0"/>
  </r>
  <r>
    <s v="PT-4944"/>
    <x v="3358"/>
    <d v="2025-04-08T00:00:00"/>
    <x v="11"/>
    <x v="3"/>
    <n v="7"/>
    <n v="6960.69"/>
    <x v="0"/>
  </r>
  <r>
    <s v="PT-4370"/>
    <x v="3359"/>
    <d v="2026-01-27T00:00:00"/>
    <x v="5"/>
    <x v="2"/>
    <n v="10"/>
    <n v="4418.45"/>
    <x v="0"/>
  </r>
  <r>
    <s v="PT-5434"/>
    <x v="1210"/>
    <d v="2025-09-11T00:00:00"/>
    <x v="1"/>
    <x v="0"/>
    <n v="26"/>
    <n v="4026.16"/>
    <x v="0"/>
  </r>
  <r>
    <s v="PT-6709"/>
    <x v="3360"/>
    <d v="2026-02-17T00:00:00"/>
    <x v="7"/>
    <x v="1"/>
    <n v="19"/>
    <n v="3693.61"/>
    <x v="0"/>
  </r>
  <r>
    <s v="PT-4964"/>
    <x v="3361"/>
    <d v="2025-05-19T00:00:00"/>
    <x v="10"/>
    <x v="3"/>
    <n v="28"/>
    <n v="14906.26"/>
    <x v="0"/>
  </r>
  <r>
    <s v="PT-9220"/>
    <x v="3362"/>
    <d v="2024-10-31T00:00:00"/>
    <x v="6"/>
    <x v="0"/>
    <n v="1"/>
    <n v="4340.92"/>
    <x v="0"/>
  </r>
  <r>
    <s v="PT-2896"/>
    <x v="3363"/>
    <d v="2024-12-04T00:00:00"/>
    <x v="8"/>
    <x v="0"/>
    <n v="26"/>
    <n v="12707.4"/>
    <x v="0"/>
  </r>
  <r>
    <s v="PT-3943"/>
    <x v="3364"/>
    <d v="2026-01-09T00:00:00"/>
    <x v="5"/>
    <x v="2"/>
    <n v="15"/>
    <n v="8946.84"/>
    <x v="0"/>
  </r>
  <r>
    <s v="PT-5831"/>
    <x v="3365"/>
    <m/>
    <x v="5"/>
    <x v="1"/>
    <n v="9"/>
    <n v="11585.26"/>
    <x v="0"/>
  </r>
  <r>
    <s v="PT-7699"/>
    <x v="3366"/>
    <d v="2025-08-16T00:00:00"/>
    <x v="0"/>
    <x v="0"/>
    <n v="16"/>
    <n v="9519.56"/>
    <x v="0"/>
  </r>
  <r>
    <s v="PT-3013"/>
    <x v="3367"/>
    <d v="2026-07-20T00:00:00"/>
    <x v="2"/>
    <x v="0"/>
    <n v="20"/>
    <n v="11126.56"/>
    <x v="0"/>
  </r>
  <r>
    <s v="PT-4158"/>
    <x v="3368"/>
    <d v="2026-07-20T00:00:00"/>
    <x v="2"/>
    <x v="2"/>
    <n v="2"/>
    <n v="3135.05"/>
    <x v="0"/>
  </r>
  <r>
    <s v="PT-6658"/>
    <x v="3369"/>
    <d v="2026-02-10T00:00:00"/>
    <x v="7"/>
    <x v="3"/>
    <n v="20"/>
    <n v="5780.12"/>
    <x v="0"/>
  </r>
  <r>
    <s v="PT-1263"/>
    <x v="3370"/>
    <d v="2026-03-28T00:00:00"/>
    <x v="3"/>
    <x v="1"/>
    <n v="8"/>
    <n v="10160.1"/>
    <x v="0"/>
  </r>
  <r>
    <s v="PT-7068"/>
    <x v="3371"/>
    <d v="2026-05-29T00:00:00"/>
    <x v="10"/>
    <x v="2"/>
    <n v="28"/>
    <n v="13141.24"/>
    <x v="0"/>
  </r>
  <r>
    <s v="PT-2624"/>
    <x v="3372"/>
    <d v="2025-11-15T00:00:00"/>
    <x v="4"/>
    <x v="3"/>
    <n v="29"/>
    <n v="12324.58"/>
    <x v="0"/>
  </r>
  <r>
    <s v="PT-1925"/>
    <x v="1211"/>
    <d v="2026-05-30T00:00:00"/>
    <x v="10"/>
    <x v="2"/>
    <n v="25"/>
    <n v="9182.4699999999993"/>
    <x v="0"/>
  </r>
  <r>
    <s v="PT-4993"/>
    <x v="3373"/>
    <d v="2025-01-06T00:00:00"/>
    <x v="5"/>
    <x v="1"/>
    <n v="1"/>
    <n v="7720.31"/>
    <x v="0"/>
  </r>
  <r>
    <s v="PT-7976"/>
    <x v="2"/>
    <d v="2026-04-19T00:00:00"/>
    <x v="11"/>
    <x v="2"/>
    <n v="22"/>
    <n v="1002.95"/>
    <x v="1"/>
  </r>
  <r>
    <s v="PT-2352"/>
    <x v="3374"/>
    <d v="2026-06-20T00:00:00"/>
    <x v="9"/>
    <x v="0"/>
    <n v="29"/>
    <n v="4598.87"/>
    <x v="0"/>
  </r>
  <r>
    <s v="PT-3357"/>
    <x v="3375"/>
    <d v="2026-04-03T00:00:00"/>
    <x v="11"/>
    <x v="0"/>
    <n v="21"/>
    <n v="14569.52"/>
    <x v="0"/>
  </r>
  <r>
    <s v="PT-2418"/>
    <x v="3376"/>
    <d v="2026-03-03T00:00:00"/>
    <x v="3"/>
    <x v="3"/>
    <n v="14"/>
    <n v="8843.52"/>
    <x v="0"/>
  </r>
  <r>
    <s v="PT-9710"/>
    <x v="3377"/>
    <d v="2025-08-31T00:00:00"/>
    <x v="0"/>
    <x v="3"/>
    <n v="10"/>
    <n v="8185.2"/>
    <x v="0"/>
  </r>
  <r>
    <s v="PT-4063"/>
    <x v="3378"/>
    <d v="2025-09-12T00:00:00"/>
    <x v="1"/>
    <x v="4"/>
    <n v="4"/>
    <n v="6807.88"/>
    <x v="0"/>
  </r>
  <r>
    <s v="PT-7853"/>
    <x v="3379"/>
    <d v="2025-02-18T00:00:00"/>
    <x v="7"/>
    <x v="2"/>
    <n v="27"/>
    <n v="11261.12"/>
    <x v="0"/>
  </r>
  <r>
    <s v="PT-4996"/>
    <x v="3380"/>
    <m/>
    <x v="5"/>
    <x v="0"/>
    <n v="27"/>
    <n v="11138.94"/>
    <x v="0"/>
  </r>
  <r>
    <s v="PT-2738"/>
    <x v="329"/>
    <d v="2026-07-02T00:00:00"/>
    <x v="2"/>
    <x v="2"/>
    <n v="14"/>
    <n v="7426.84"/>
    <x v="0"/>
  </r>
  <r>
    <s v="PT-7022"/>
    <x v="3381"/>
    <d v="2025-07-08T00:00:00"/>
    <x v="2"/>
    <x v="2"/>
    <n v="14"/>
    <n v="8456.43"/>
    <x v="0"/>
  </r>
  <r>
    <s v="PT-4856"/>
    <x v="2"/>
    <d v="2024-09-19T00:00:00"/>
    <x v="1"/>
    <x v="0"/>
    <n v="30"/>
    <n v="11944.82"/>
    <x v="1"/>
  </r>
  <r>
    <s v="PT-9509"/>
    <x v="3382"/>
    <d v="2026-06-13T00:00:00"/>
    <x v="9"/>
    <x v="2"/>
    <n v="3"/>
    <n v="11881.28"/>
    <x v="0"/>
  </r>
  <r>
    <s v="PT-4489"/>
    <x v="3383"/>
    <d v="2026-08-16T00:00:00"/>
    <x v="0"/>
    <x v="1"/>
    <m/>
    <n v="5746.4"/>
    <x v="0"/>
  </r>
  <r>
    <s v="PT-6688"/>
    <x v="3384"/>
    <d v="2025-03-06T00:00:00"/>
    <x v="3"/>
    <x v="4"/>
    <n v="20"/>
    <n v="5704.93"/>
    <x v="0"/>
  </r>
  <r>
    <s v="PT-5969"/>
    <x v="3385"/>
    <d v="2025-11-24T00:00:00"/>
    <x v="4"/>
    <x v="2"/>
    <n v="2"/>
    <n v="1031.43"/>
    <x v="0"/>
  </r>
  <r>
    <s v="PT-1796"/>
    <x v="3386"/>
    <d v="2026-07-18T00:00:00"/>
    <x v="2"/>
    <x v="2"/>
    <n v="2"/>
    <n v="1104.8800000000001"/>
    <x v="0"/>
  </r>
  <r>
    <s v="PT-6315"/>
    <x v="3387"/>
    <d v="2026-01-14T00:00:00"/>
    <x v="5"/>
    <x v="4"/>
    <n v="20"/>
    <n v="9878.27"/>
    <x v="0"/>
  </r>
  <r>
    <s v="PT-2932"/>
    <x v="1212"/>
    <d v="2026-06-05T00:00:00"/>
    <x v="9"/>
    <x v="2"/>
    <n v="26"/>
    <n v="3099.54"/>
    <x v="0"/>
  </r>
  <r>
    <s v="PT-9271"/>
    <x v="151"/>
    <d v="2026-04-07T00:00:00"/>
    <x v="11"/>
    <x v="1"/>
    <n v="16"/>
    <n v="811.57"/>
    <x v="0"/>
  </r>
  <r>
    <s v="PT-7421"/>
    <x v="3388"/>
    <d v="2026-06-10T00:00:00"/>
    <x v="9"/>
    <x v="3"/>
    <n v="29"/>
    <n v="3424.35"/>
    <x v="0"/>
  </r>
  <r>
    <s v="PT-4481"/>
    <x v="1363"/>
    <d v="2025-09-08T00:00:00"/>
    <x v="1"/>
    <x v="0"/>
    <n v="9"/>
    <m/>
    <x v="0"/>
  </r>
  <r>
    <s v="PT-8765"/>
    <x v="3389"/>
    <d v="2025-01-22T00:00:00"/>
    <x v="5"/>
    <x v="2"/>
    <n v="23"/>
    <n v="11892.27"/>
    <x v="0"/>
  </r>
  <r>
    <s v="PT-4417"/>
    <x v="510"/>
    <d v="2025-06-26T00:00:00"/>
    <x v="9"/>
    <x v="1"/>
    <n v="7"/>
    <n v="10883.56"/>
    <x v="0"/>
  </r>
  <r>
    <s v="PT-2716"/>
    <x v="3390"/>
    <d v="2025-04-29T00:00:00"/>
    <x v="11"/>
    <x v="3"/>
    <n v="26"/>
    <n v="1075.56"/>
    <x v="0"/>
  </r>
  <r>
    <s v="PT-8371"/>
    <x v="1213"/>
    <d v="2025-08-06T00:00:00"/>
    <x v="0"/>
    <x v="1"/>
    <m/>
    <n v="1078.6099999999999"/>
    <x v="0"/>
  </r>
  <r>
    <s v="PT-6175"/>
    <x v="3391"/>
    <d v="2026-05-07T00:00:00"/>
    <x v="10"/>
    <x v="0"/>
    <n v="28"/>
    <n v="5889.81"/>
    <x v="0"/>
  </r>
  <r>
    <s v="PT-7362"/>
    <x v="3392"/>
    <d v="2026-08-25T00:00:00"/>
    <x v="0"/>
    <x v="2"/>
    <n v="21"/>
    <n v="9230.41"/>
    <x v="0"/>
  </r>
  <r>
    <s v="PT-9098"/>
    <x v="3393"/>
    <d v="2025-06-23T00:00:00"/>
    <x v="9"/>
    <x v="1"/>
    <n v="30"/>
    <n v="5377.29"/>
    <x v="0"/>
  </r>
  <r>
    <s v="PT-5246"/>
    <x v="3394"/>
    <d v="2025-02-04T00:00:00"/>
    <x v="7"/>
    <x v="3"/>
    <n v="14"/>
    <n v="12228.34"/>
    <x v="0"/>
  </r>
  <r>
    <s v="PT-1987"/>
    <x v="3395"/>
    <d v="2026-03-18T00:00:00"/>
    <x v="3"/>
    <x v="2"/>
    <n v="20"/>
    <n v="3867.78"/>
    <x v="0"/>
  </r>
  <r>
    <s v="PT-5832"/>
    <x v="3396"/>
    <d v="2024-12-15T00:00:00"/>
    <x v="8"/>
    <x v="3"/>
    <n v="20"/>
    <n v="9267.9699999999993"/>
    <x v="0"/>
  </r>
  <r>
    <s v="PT-5238"/>
    <x v="3397"/>
    <d v="2024-11-24T00:00:00"/>
    <x v="4"/>
    <x v="1"/>
    <n v="29"/>
    <n v="13131.37"/>
    <x v="0"/>
  </r>
  <r>
    <s v="PT-2930"/>
    <x v="3398"/>
    <m/>
    <x v="5"/>
    <x v="1"/>
    <n v="14"/>
    <n v="1862.84"/>
    <x v="0"/>
  </r>
  <r>
    <s v="PT-9589"/>
    <x v="3399"/>
    <d v="2026-07-12T00:00:00"/>
    <x v="2"/>
    <x v="1"/>
    <n v="28"/>
    <n v="12366.76"/>
    <x v="0"/>
  </r>
  <r>
    <s v="PT-8634"/>
    <x v="3400"/>
    <d v="2026-01-26T00:00:00"/>
    <x v="5"/>
    <x v="3"/>
    <n v="5"/>
    <n v="14101.63"/>
    <x v="0"/>
  </r>
  <r>
    <s v="PT-4456"/>
    <x v="3401"/>
    <d v="2026-02-22T00:00:00"/>
    <x v="7"/>
    <x v="3"/>
    <n v="18"/>
    <n v="1212.1400000000001"/>
    <x v="0"/>
  </r>
  <r>
    <s v="PT-2889"/>
    <x v="3402"/>
    <m/>
    <x v="5"/>
    <x v="1"/>
    <n v="2"/>
    <n v="5623.34"/>
    <x v="0"/>
  </r>
  <r>
    <s v="PT-9749"/>
    <x v="3403"/>
    <d v="2026-05-26T00:00:00"/>
    <x v="10"/>
    <x v="2"/>
    <n v="23"/>
    <n v="9644.8799999999992"/>
    <x v="0"/>
  </r>
  <r>
    <s v="PT-6037"/>
    <x v="3404"/>
    <d v="2025-01-20T00:00:00"/>
    <x v="5"/>
    <x v="0"/>
    <m/>
    <n v="2539.02"/>
    <x v="0"/>
  </r>
  <r>
    <s v="PT-6942"/>
    <x v="3405"/>
    <d v="2025-02-25T00:00:00"/>
    <x v="7"/>
    <x v="0"/>
    <n v="11"/>
    <n v="6512.95"/>
    <x v="0"/>
  </r>
  <r>
    <s v="PT-5393"/>
    <x v="3406"/>
    <d v="2025-03-15T00:00:00"/>
    <x v="3"/>
    <x v="1"/>
    <n v="13"/>
    <n v="9743.9699999999993"/>
    <x v="0"/>
  </r>
  <r>
    <s v="PT-9014"/>
    <x v="3407"/>
    <d v="2025-05-08T00:00:00"/>
    <x v="10"/>
    <x v="0"/>
    <n v="5"/>
    <n v="7504.28"/>
    <x v="0"/>
  </r>
  <r>
    <s v="PT-1005"/>
    <x v="3408"/>
    <d v="2025-12-16T00:00:00"/>
    <x v="8"/>
    <x v="3"/>
    <n v="10"/>
    <n v="10078.02"/>
    <x v="0"/>
  </r>
  <r>
    <s v="PT-9687"/>
    <x v="3409"/>
    <m/>
    <x v="5"/>
    <x v="3"/>
    <n v="4"/>
    <n v="6206.71"/>
    <x v="0"/>
  </r>
  <r>
    <s v="PT-8972"/>
    <x v="3410"/>
    <d v="2026-06-15T00:00:00"/>
    <x v="9"/>
    <x v="2"/>
    <n v="18"/>
    <n v="1737.87"/>
    <x v="0"/>
  </r>
  <r>
    <s v="PT-6054"/>
    <x v="3411"/>
    <d v="2026-03-25T00:00:00"/>
    <x v="3"/>
    <x v="0"/>
    <n v="10"/>
    <n v="14861.19"/>
    <x v="0"/>
  </r>
  <r>
    <s v="PT-9125"/>
    <x v="3412"/>
    <m/>
    <x v="5"/>
    <x v="3"/>
    <n v="29"/>
    <n v="8196.7199999999993"/>
    <x v="0"/>
  </r>
  <r>
    <s v="PT-5930"/>
    <x v="3413"/>
    <d v="2025-09-22T00:00:00"/>
    <x v="1"/>
    <x v="3"/>
    <n v="6"/>
    <n v="11690.35"/>
    <x v="0"/>
  </r>
  <r>
    <s v="PT-5824"/>
    <x v="3414"/>
    <d v="2025-01-06T00:00:00"/>
    <x v="5"/>
    <x v="2"/>
    <m/>
    <n v="8880.89"/>
    <x v="0"/>
  </r>
  <r>
    <s v="PT-1741"/>
    <x v="3415"/>
    <d v="2025-12-08T00:00:00"/>
    <x v="8"/>
    <x v="2"/>
    <n v="26"/>
    <n v="1936.07"/>
    <x v="0"/>
  </r>
  <r>
    <s v="PT-5407"/>
    <x v="2"/>
    <d v="2026-02-24T00:00:00"/>
    <x v="7"/>
    <x v="1"/>
    <n v="1"/>
    <m/>
    <x v="1"/>
  </r>
  <r>
    <s v="PT-4031"/>
    <x v="3416"/>
    <d v="2025-02-28T00:00:00"/>
    <x v="7"/>
    <x v="1"/>
    <m/>
    <n v="10326.950000000001"/>
    <x v="0"/>
  </r>
  <r>
    <s v="PT-7092"/>
    <x v="3417"/>
    <d v="2026-07-22T00:00:00"/>
    <x v="2"/>
    <x v="2"/>
    <n v="20"/>
    <n v="2426.89"/>
    <x v="0"/>
  </r>
  <r>
    <s v="PT-9425"/>
    <x v="3418"/>
    <d v="2026-01-21T00:00:00"/>
    <x v="5"/>
    <x v="3"/>
    <n v="21"/>
    <n v="5913.51"/>
    <x v="0"/>
  </r>
  <r>
    <s v="PT-3766"/>
    <x v="1214"/>
    <m/>
    <x v="5"/>
    <x v="4"/>
    <n v="17"/>
    <n v="2411.39"/>
    <x v="0"/>
  </r>
  <r>
    <s v="PT-2010"/>
    <x v="3419"/>
    <d v="2024-09-23T00:00:00"/>
    <x v="1"/>
    <x v="3"/>
    <n v="11"/>
    <n v="4487.5200000000004"/>
    <x v="0"/>
  </r>
  <r>
    <s v="PT-4299"/>
    <x v="3420"/>
    <d v="2025-01-05T00:00:00"/>
    <x v="5"/>
    <x v="3"/>
    <n v="25"/>
    <n v="743.38"/>
    <x v="0"/>
  </r>
  <r>
    <s v="PT-5908"/>
    <x v="2"/>
    <d v="2025-10-28T00:00:00"/>
    <x v="6"/>
    <x v="4"/>
    <n v="23"/>
    <n v="799.78"/>
    <x v="1"/>
  </r>
  <r>
    <s v="PT-6338"/>
    <x v="1215"/>
    <d v="2024-12-17T00:00:00"/>
    <x v="8"/>
    <x v="3"/>
    <n v="22"/>
    <n v="2175.16"/>
    <x v="0"/>
  </r>
  <r>
    <s v="PT-7488"/>
    <x v="3421"/>
    <d v="2026-08-31T00:00:00"/>
    <x v="0"/>
    <x v="4"/>
    <n v="16"/>
    <n v="7112.03"/>
    <x v="0"/>
  </r>
  <r>
    <s v="PT-2539"/>
    <x v="3422"/>
    <d v="2025-09-07T00:00:00"/>
    <x v="1"/>
    <x v="1"/>
    <n v="1"/>
    <n v="3442.67"/>
    <x v="0"/>
  </r>
  <r>
    <s v="PT-5623"/>
    <x v="3423"/>
    <d v="2026-03-21T00:00:00"/>
    <x v="3"/>
    <x v="1"/>
    <n v="27"/>
    <n v="11310.41"/>
    <x v="0"/>
  </r>
  <r>
    <s v="PT-6337"/>
    <x v="3424"/>
    <d v="2025-08-18T00:00:00"/>
    <x v="0"/>
    <x v="2"/>
    <n v="19"/>
    <n v="10190.280000000001"/>
    <x v="0"/>
  </r>
  <r>
    <s v="PT-8899"/>
    <x v="3425"/>
    <d v="2026-09-05T00:00:00"/>
    <x v="1"/>
    <x v="2"/>
    <n v="12"/>
    <n v="1635.35"/>
    <x v="0"/>
  </r>
  <r>
    <s v="PT-1350"/>
    <x v="3426"/>
    <d v="2025-03-01T00:00:00"/>
    <x v="3"/>
    <x v="1"/>
    <n v="7"/>
    <n v="1184.52"/>
    <x v="0"/>
  </r>
  <r>
    <s v="PT-6073"/>
    <x v="3427"/>
    <d v="2025-09-27T00:00:00"/>
    <x v="1"/>
    <x v="2"/>
    <n v="3"/>
    <n v="13343.09"/>
    <x v="0"/>
  </r>
  <r>
    <s v="PT-1727"/>
    <x v="3428"/>
    <d v="2024-09-12T00:00:00"/>
    <x v="1"/>
    <x v="1"/>
    <n v="13"/>
    <n v="14284.22"/>
    <x v="0"/>
  </r>
  <r>
    <s v="PT-2756"/>
    <x v="3429"/>
    <d v="2025-05-19T00:00:00"/>
    <x v="10"/>
    <x v="0"/>
    <n v="16"/>
    <n v="5414.41"/>
    <x v="0"/>
  </r>
  <r>
    <s v="PT-5894"/>
    <x v="3430"/>
    <d v="2025-01-28T00:00:00"/>
    <x v="5"/>
    <x v="1"/>
    <n v="29"/>
    <n v="11766.65"/>
    <x v="0"/>
  </r>
  <r>
    <s v="PT-4833"/>
    <x v="3431"/>
    <d v="2025-08-03T00:00:00"/>
    <x v="0"/>
    <x v="2"/>
    <n v="19"/>
    <n v="3218.77"/>
    <x v="0"/>
  </r>
  <r>
    <s v="PT-4041"/>
    <x v="3432"/>
    <d v="2024-12-16T00:00:00"/>
    <x v="8"/>
    <x v="4"/>
    <n v="27"/>
    <n v="5469.23"/>
    <x v="0"/>
  </r>
  <r>
    <s v="PT-6523"/>
    <x v="3433"/>
    <d v="2026-03-05T00:00:00"/>
    <x v="3"/>
    <x v="2"/>
    <n v="21"/>
    <n v="14320.36"/>
    <x v="0"/>
  </r>
  <r>
    <s v="PT-8979"/>
    <x v="3434"/>
    <d v="2025-07-03T00:00:00"/>
    <x v="2"/>
    <x v="1"/>
    <n v="24"/>
    <n v="7469.24"/>
    <x v="0"/>
  </r>
  <r>
    <s v="PT-5237"/>
    <x v="2"/>
    <m/>
    <x v="5"/>
    <x v="2"/>
    <n v="3"/>
    <n v="5679.27"/>
    <x v="1"/>
  </r>
  <r>
    <s v="PT-6416"/>
    <x v="1538"/>
    <d v="2025-07-15T00:00:00"/>
    <x v="2"/>
    <x v="0"/>
    <n v="9"/>
    <n v="12927.08"/>
    <x v="0"/>
  </r>
  <r>
    <s v="PT-1546"/>
    <x v="3435"/>
    <d v="2025-03-28T00:00:00"/>
    <x v="3"/>
    <x v="3"/>
    <n v="9"/>
    <n v="9362.17"/>
    <x v="0"/>
  </r>
  <r>
    <s v="PT-3434"/>
    <x v="1216"/>
    <d v="2026-07-02T00:00:00"/>
    <x v="2"/>
    <x v="2"/>
    <n v="12"/>
    <n v="7340.41"/>
    <x v="0"/>
  </r>
  <r>
    <s v="PT-7856"/>
    <x v="3436"/>
    <d v="2026-08-01T00:00:00"/>
    <x v="0"/>
    <x v="0"/>
    <n v="20"/>
    <n v="13104.2"/>
    <x v="0"/>
  </r>
  <r>
    <s v="PT-6126"/>
    <x v="1217"/>
    <d v="2026-02-22T00:00:00"/>
    <x v="7"/>
    <x v="1"/>
    <n v="3"/>
    <n v="10251.219999999999"/>
    <x v="0"/>
  </r>
  <r>
    <s v="PT-3699"/>
    <x v="3437"/>
    <d v="2025-02-05T00:00:00"/>
    <x v="7"/>
    <x v="3"/>
    <n v="30"/>
    <n v="9195.56"/>
    <x v="0"/>
  </r>
  <r>
    <s v="PT-3348"/>
    <x v="3438"/>
    <d v="2026-06-02T00:00:00"/>
    <x v="9"/>
    <x v="0"/>
    <n v="26"/>
    <n v="4576.66"/>
    <x v="0"/>
  </r>
  <r>
    <s v="PT-7245"/>
    <x v="3439"/>
    <d v="2026-07-17T00:00:00"/>
    <x v="2"/>
    <x v="0"/>
    <n v="16"/>
    <n v="5480.95"/>
    <x v="0"/>
  </r>
  <r>
    <s v="PT-5083"/>
    <x v="3440"/>
    <d v="2024-12-19T00:00:00"/>
    <x v="8"/>
    <x v="0"/>
    <n v="30"/>
    <n v="13062.78"/>
    <x v="0"/>
  </r>
  <r>
    <s v="PT-3924"/>
    <x v="3441"/>
    <d v="2025-05-30T00:00:00"/>
    <x v="10"/>
    <x v="1"/>
    <n v="9"/>
    <n v="7051.86"/>
    <x v="0"/>
  </r>
  <r>
    <s v="PT-7778"/>
    <x v="3442"/>
    <d v="2025-01-11T00:00:00"/>
    <x v="5"/>
    <x v="3"/>
    <n v="30"/>
    <n v="7053.25"/>
    <x v="0"/>
  </r>
  <r>
    <s v="PT-6651"/>
    <x v="3443"/>
    <d v="2026-01-08T00:00:00"/>
    <x v="5"/>
    <x v="1"/>
    <n v="1"/>
    <n v="5699.42"/>
    <x v="0"/>
  </r>
  <r>
    <s v="PT-6330"/>
    <x v="3444"/>
    <d v="2025-02-15T00:00:00"/>
    <x v="7"/>
    <x v="2"/>
    <n v="8"/>
    <n v="3684.93"/>
    <x v="0"/>
  </r>
  <r>
    <s v="PT-8892"/>
    <x v="3445"/>
    <d v="2026-03-05T00:00:00"/>
    <x v="3"/>
    <x v="0"/>
    <n v="13"/>
    <n v="3428.21"/>
    <x v="0"/>
  </r>
  <r>
    <s v="PT-3042"/>
    <x v="3446"/>
    <d v="2025-11-29T00:00:00"/>
    <x v="4"/>
    <x v="0"/>
    <n v="9"/>
    <n v="14394.44"/>
    <x v="0"/>
  </r>
  <r>
    <s v="PT-2646"/>
    <x v="3447"/>
    <d v="2024-10-24T00:00:00"/>
    <x v="6"/>
    <x v="2"/>
    <n v="4"/>
    <n v="6735.67"/>
    <x v="0"/>
  </r>
  <r>
    <s v="PT-9288"/>
    <x v="2"/>
    <d v="2025-03-10T00:00:00"/>
    <x v="3"/>
    <x v="0"/>
    <n v="15"/>
    <n v="10848.2"/>
    <x v="1"/>
  </r>
  <r>
    <s v="PT-2207"/>
    <x v="3448"/>
    <d v="2025-10-17T00:00:00"/>
    <x v="6"/>
    <x v="2"/>
    <n v="21"/>
    <n v="7299.03"/>
    <x v="0"/>
  </r>
  <r>
    <s v="PT-3434"/>
    <x v="1218"/>
    <d v="2026-05-25T00:00:00"/>
    <x v="10"/>
    <x v="2"/>
    <n v="17"/>
    <m/>
    <x v="0"/>
  </r>
  <r>
    <s v="PT-4452"/>
    <x v="3449"/>
    <d v="2025-05-11T00:00:00"/>
    <x v="10"/>
    <x v="2"/>
    <n v="16"/>
    <m/>
    <x v="0"/>
  </r>
  <r>
    <s v="PT-8937"/>
    <x v="2"/>
    <d v="2025-12-09T00:00:00"/>
    <x v="8"/>
    <x v="0"/>
    <n v="9"/>
    <n v="2972.17"/>
    <x v="1"/>
  </r>
  <r>
    <s v="PT-3980"/>
    <x v="3450"/>
    <d v="2025-05-31T00:00:00"/>
    <x v="10"/>
    <x v="0"/>
    <n v="11"/>
    <n v="6247.12"/>
    <x v="0"/>
  </r>
  <r>
    <s v="PT-9346"/>
    <x v="3451"/>
    <d v="2026-03-15T00:00:00"/>
    <x v="3"/>
    <x v="0"/>
    <n v="20"/>
    <n v="12525.17"/>
    <x v="0"/>
  </r>
  <r>
    <s v="PT-1357"/>
    <x v="3093"/>
    <d v="2024-11-02T00:00:00"/>
    <x v="4"/>
    <x v="1"/>
    <n v="8"/>
    <n v="821.9"/>
    <x v="0"/>
  </r>
  <r>
    <s v="PT-6958"/>
    <x v="3452"/>
    <d v="2026-05-11T00:00:00"/>
    <x v="10"/>
    <x v="0"/>
    <n v="12"/>
    <n v="958.46"/>
    <x v="0"/>
  </r>
  <r>
    <s v="PT-7612"/>
    <x v="3453"/>
    <d v="2025-03-27T00:00:00"/>
    <x v="3"/>
    <x v="0"/>
    <n v="14"/>
    <n v="12445.2"/>
    <x v="0"/>
  </r>
  <r>
    <s v="PT-5753"/>
    <x v="3454"/>
    <d v="2024-11-29T00:00:00"/>
    <x v="4"/>
    <x v="0"/>
    <n v="24"/>
    <n v="13756.8"/>
    <x v="0"/>
  </r>
  <r>
    <s v="PT-3633"/>
    <x v="3455"/>
    <d v="2025-11-07T00:00:00"/>
    <x v="4"/>
    <x v="3"/>
    <n v="29"/>
    <n v="8630.35"/>
    <x v="0"/>
  </r>
  <r>
    <s v="PT-4740"/>
    <x v="3456"/>
    <d v="2026-05-15T00:00:00"/>
    <x v="10"/>
    <x v="1"/>
    <n v="6"/>
    <n v="10031.58"/>
    <x v="0"/>
  </r>
  <r>
    <s v="PT-8767"/>
    <x v="3457"/>
    <d v="2025-08-29T00:00:00"/>
    <x v="0"/>
    <x v="3"/>
    <n v="15"/>
    <n v="14558.58"/>
    <x v="0"/>
  </r>
  <r>
    <s v="PT-9939"/>
    <x v="3458"/>
    <d v="2025-05-25T00:00:00"/>
    <x v="10"/>
    <x v="0"/>
    <n v="15"/>
    <n v="8320.6200000000008"/>
    <x v="0"/>
  </r>
  <r>
    <s v="PT-6821"/>
    <x v="1219"/>
    <d v="2026-08-26T00:00:00"/>
    <x v="0"/>
    <x v="0"/>
    <n v="24"/>
    <n v="2838.88"/>
    <x v="0"/>
  </r>
  <r>
    <s v="PT-8792"/>
    <x v="3459"/>
    <d v="2026-01-13T00:00:00"/>
    <x v="5"/>
    <x v="1"/>
    <n v="18"/>
    <n v="12868.72"/>
    <x v="0"/>
  </r>
  <r>
    <s v="PT-8810"/>
    <x v="3460"/>
    <d v="2025-03-04T00:00:00"/>
    <x v="3"/>
    <x v="1"/>
    <n v="27"/>
    <n v="9433.92"/>
    <x v="0"/>
  </r>
  <r>
    <s v="PT-9205"/>
    <x v="1484"/>
    <d v="2026-04-23T00:00:00"/>
    <x v="11"/>
    <x v="1"/>
    <n v="1"/>
    <n v="2188.6"/>
    <x v="0"/>
  </r>
  <r>
    <s v="PT-7193"/>
    <x v="3461"/>
    <d v="2025-08-03T00:00:00"/>
    <x v="0"/>
    <x v="1"/>
    <n v="21"/>
    <m/>
    <x v="0"/>
  </r>
  <r>
    <s v="PT-5647"/>
    <x v="3462"/>
    <d v="2026-02-02T00:00:00"/>
    <x v="7"/>
    <x v="2"/>
    <n v="30"/>
    <m/>
    <x v="0"/>
  </r>
  <r>
    <s v="PT-4387"/>
    <x v="3463"/>
    <d v="2025-08-03T00:00:00"/>
    <x v="0"/>
    <x v="0"/>
    <n v="26"/>
    <n v="1527.4"/>
    <x v="0"/>
  </r>
  <r>
    <s v="PT-9692"/>
    <x v="3464"/>
    <d v="2025-06-17T00:00:00"/>
    <x v="9"/>
    <x v="0"/>
    <n v="28"/>
    <n v="5213.18"/>
    <x v="0"/>
  </r>
  <r>
    <s v="PT-4930"/>
    <x v="1220"/>
    <m/>
    <x v="5"/>
    <x v="3"/>
    <m/>
    <n v="6131.61"/>
    <x v="0"/>
  </r>
  <r>
    <s v="PT-7997"/>
    <x v="3465"/>
    <d v="2025-06-18T00:00:00"/>
    <x v="9"/>
    <x v="2"/>
    <n v="6"/>
    <n v="10471.18"/>
    <x v="0"/>
  </r>
  <r>
    <s v="PT-2876"/>
    <x v="1221"/>
    <d v="2026-03-01T00:00:00"/>
    <x v="3"/>
    <x v="3"/>
    <n v="3"/>
    <n v="10969.03"/>
    <x v="0"/>
  </r>
  <r>
    <s v="PT-6048"/>
    <x v="1222"/>
    <d v="2025-09-08T00:00:00"/>
    <x v="1"/>
    <x v="3"/>
    <n v="5"/>
    <n v="11201.04"/>
    <x v="0"/>
  </r>
  <r>
    <s v="PT-8339"/>
    <x v="3466"/>
    <d v="2025-06-21T00:00:00"/>
    <x v="9"/>
    <x v="2"/>
    <n v="20"/>
    <n v="7208.37"/>
    <x v="0"/>
  </r>
  <r>
    <s v="PT-8424"/>
    <x v="3467"/>
    <d v="2025-09-21T00:00:00"/>
    <x v="1"/>
    <x v="3"/>
    <n v="25"/>
    <n v="9115.66"/>
    <x v="0"/>
  </r>
  <r>
    <s v="PT-3780"/>
    <x v="3468"/>
    <d v="2025-05-01T00:00:00"/>
    <x v="10"/>
    <x v="2"/>
    <n v="24"/>
    <n v="13088.09"/>
    <x v="0"/>
  </r>
  <r>
    <s v="PT-2808"/>
    <x v="3469"/>
    <d v="2024-09-19T00:00:00"/>
    <x v="1"/>
    <x v="2"/>
    <n v="30"/>
    <n v="10540.61"/>
    <x v="0"/>
  </r>
  <r>
    <s v="PT-6386"/>
    <x v="3470"/>
    <d v="2025-08-23T00:00:00"/>
    <x v="0"/>
    <x v="1"/>
    <n v="18"/>
    <n v="11770.93"/>
    <x v="0"/>
  </r>
  <r>
    <s v="PT-8841"/>
    <x v="3471"/>
    <d v="2025-04-27T00:00:00"/>
    <x v="11"/>
    <x v="0"/>
    <n v="12"/>
    <n v="10066.15"/>
    <x v="0"/>
  </r>
  <r>
    <s v="PT-8594"/>
    <x v="3472"/>
    <d v="2026-07-27T00:00:00"/>
    <x v="2"/>
    <x v="3"/>
    <n v="26"/>
    <n v="9500.5400000000009"/>
    <x v="0"/>
  </r>
  <r>
    <s v="PT-9411"/>
    <x v="3473"/>
    <d v="2026-03-25T00:00:00"/>
    <x v="3"/>
    <x v="2"/>
    <n v="21"/>
    <n v="2083.2600000000002"/>
    <x v="0"/>
  </r>
  <r>
    <s v="PT-3473"/>
    <x v="3474"/>
    <d v="2026-06-15T00:00:00"/>
    <x v="9"/>
    <x v="2"/>
    <n v="16"/>
    <n v="13414.16"/>
    <x v="0"/>
  </r>
  <r>
    <s v="PT-7998"/>
    <x v="3475"/>
    <d v="2025-11-12T00:00:00"/>
    <x v="4"/>
    <x v="1"/>
    <n v="25"/>
    <n v="9961.84"/>
    <x v="0"/>
  </r>
  <r>
    <s v="PT-4142"/>
    <x v="3476"/>
    <d v="2025-03-22T00:00:00"/>
    <x v="3"/>
    <x v="1"/>
    <n v="11"/>
    <m/>
    <x v="0"/>
  </r>
  <r>
    <s v="PT-2867"/>
    <x v="3477"/>
    <d v="2025-01-28T00:00:00"/>
    <x v="5"/>
    <x v="2"/>
    <n v="4"/>
    <n v="14916.63"/>
    <x v="0"/>
  </r>
  <r>
    <s v="PT-4375"/>
    <x v="3478"/>
    <d v="2024-10-13T00:00:00"/>
    <x v="6"/>
    <x v="0"/>
    <n v="11"/>
    <n v="11737.05"/>
    <x v="0"/>
  </r>
  <r>
    <s v="PT-7527"/>
    <x v="3479"/>
    <d v="2026-03-04T00:00:00"/>
    <x v="3"/>
    <x v="2"/>
    <n v="9"/>
    <n v="10868.94"/>
    <x v="0"/>
  </r>
  <r>
    <s v="PT-4725"/>
    <x v="3480"/>
    <m/>
    <x v="5"/>
    <x v="1"/>
    <n v="10"/>
    <n v="1734.66"/>
    <x v="0"/>
  </r>
  <r>
    <s v="PT-8984"/>
    <x v="2"/>
    <d v="2024-11-15T00:00:00"/>
    <x v="4"/>
    <x v="2"/>
    <n v="11"/>
    <n v="10025.26"/>
    <x v="1"/>
  </r>
  <r>
    <s v="PT-5937"/>
    <x v="3481"/>
    <d v="2024-11-12T00:00:00"/>
    <x v="4"/>
    <x v="1"/>
    <n v="12"/>
    <n v="9585.06"/>
    <x v="0"/>
  </r>
  <r>
    <s v="PT-9255"/>
    <x v="3482"/>
    <m/>
    <x v="5"/>
    <x v="2"/>
    <n v="22"/>
    <n v="3013.08"/>
    <x v="0"/>
  </r>
  <r>
    <s v="PT-2038"/>
    <x v="3483"/>
    <d v="2026-02-24T00:00:00"/>
    <x v="7"/>
    <x v="0"/>
    <n v="17"/>
    <n v="628.85"/>
    <x v="0"/>
  </r>
  <r>
    <s v="PT-9736"/>
    <x v="3484"/>
    <d v="2026-01-12T00:00:00"/>
    <x v="5"/>
    <x v="0"/>
    <n v="12"/>
    <m/>
    <x v="0"/>
  </r>
  <r>
    <s v="PT-4496"/>
    <x v="3485"/>
    <d v="2025-12-25T00:00:00"/>
    <x v="8"/>
    <x v="3"/>
    <n v="6"/>
    <n v="7025.39"/>
    <x v="0"/>
  </r>
  <r>
    <s v="PT-1691"/>
    <x v="3486"/>
    <d v="2025-02-13T00:00:00"/>
    <x v="7"/>
    <x v="3"/>
    <n v="15"/>
    <n v="3069.43"/>
    <x v="0"/>
  </r>
  <r>
    <s v="PT-8475"/>
    <x v="460"/>
    <d v="2026-06-22T00:00:00"/>
    <x v="9"/>
    <x v="2"/>
    <n v="26"/>
    <n v="2276.88"/>
    <x v="0"/>
  </r>
  <r>
    <s v="PT-1780"/>
    <x v="3487"/>
    <d v="2025-08-27T00:00:00"/>
    <x v="0"/>
    <x v="0"/>
    <n v="21"/>
    <n v="10511.55"/>
    <x v="0"/>
  </r>
  <r>
    <s v="PT-9228"/>
    <x v="3488"/>
    <d v="2026-02-10T00:00:00"/>
    <x v="7"/>
    <x v="2"/>
    <n v="22"/>
    <n v="2421.2399999999998"/>
    <x v="0"/>
  </r>
  <r>
    <s v="PT-9077"/>
    <x v="3489"/>
    <d v="2025-12-26T00:00:00"/>
    <x v="8"/>
    <x v="3"/>
    <n v="6"/>
    <m/>
    <x v="0"/>
  </r>
  <r>
    <s v="PT-7012"/>
    <x v="3490"/>
    <d v="2026-06-12T00:00:00"/>
    <x v="9"/>
    <x v="1"/>
    <n v="17"/>
    <n v="14659.35"/>
    <x v="0"/>
  </r>
  <r>
    <s v="PT-9409"/>
    <x v="3491"/>
    <d v="2025-04-19T00:00:00"/>
    <x v="11"/>
    <x v="1"/>
    <n v="3"/>
    <n v="7894.24"/>
    <x v="0"/>
  </r>
  <r>
    <s v="PT-9034"/>
    <x v="3492"/>
    <d v="2024-11-27T00:00:00"/>
    <x v="4"/>
    <x v="4"/>
    <n v="14"/>
    <n v="3066.58"/>
    <x v="0"/>
  </r>
  <r>
    <s v="PT-9668"/>
    <x v="1223"/>
    <d v="2025-01-17T00:00:00"/>
    <x v="5"/>
    <x v="0"/>
    <n v="18"/>
    <n v="9696.1"/>
    <x v="0"/>
  </r>
  <r>
    <s v="PT-5209"/>
    <x v="3493"/>
    <d v="2025-09-12T00:00:00"/>
    <x v="1"/>
    <x v="3"/>
    <n v="23"/>
    <n v="13760.33"/>
    <x v="0"/>
  </r>
  <r>
    <s v="PT-6798"/>
    <x v="2"/>
    <d v="2026-06-14T00:00:00"/>
    <x v="9"/>
    <x v="2"/>
    <n v="1"/>
    <n v="7757.86"/>
    <x v="1"/>
  </r>
  <r>
    <s v="PT-2955"/>
    <x v="3494"/>
    <d v="2026-09-03T00:00:00"/>
    <x v="1"/>
    <x v="3"/>
    <n v="8"/>
    <n v="11019.94"/>
    <x v="0"/>
  </r>
  <r>
    <s v="PT-5815"/>
    <x v="3495"/>
    <d v="2026-09-01T00:00:00"/>
    <x v="1"/>
    <x v="4"/>
    <n v="7"/>
    <n v="3782.05"/>
    <x v="0"/>
  </r>
  <r>
    <s v="PT-7299"/>
    <x v="3496"/>
    <d v="2025-01-21T00:00:00"/>
    <x v="5"/>
    <x v="3"/>
    <n v="17"/>
    <n v="7794.61"/>
    <x v="0"/>
  </r>
  <r>
    <s v="PT-8863"/>
    <x v="1224"/>
    <d v="2026-07-19T00:00:00"/>
    <x v="2"/>
    <x v="2"/>
    <n v="12"/>
    <n v="9953.9699999999993"/>
    <x v="0"/>
  </r>
  <r>
    <s v="PT-7034"/>
    <x v="3497"/>
    <d v="2025-06-21T00:00:00"/>
    <x v="9"/>
    <x v="0"/>
    <n v="10"/>
    <n v="11107.16"/>
    <x v="0"/>
  </r>
  <r>
    <s v="PT-4163"/>
    <x v="429"/>
    <d v="2026-02-02T00:00:00"/>
    <x v="7"/>
    <x v="0"/>
    <n v="13"/>
    <m/>
    <x v="0"/>
  </r>
  <r>
    <s v="PT-7262"/>
    <x v="3498"/>
    <d v="2025-10-01T00:00:00"/>
    <x v="6"/>
    <x v="4"/>
    <n v="26"/>
    <n v="13095.99"/>
    <x v="0"/>
  </r>
  <r>
    <s v="PT-1137"/>
    <x v="2"/>
    <m/>
    <x v="5"/>
    <x v="0"/>
    <n v="7"/>
    <n v="1657.22"/>
    <x v="1"/>
  </r>
  <r>
    <s v="PT-7342"/>
    <x v="1225"/>
    <d v="2025-06-03T00:00:00"/>
    <x v="9"/>
    <x v="3"/>
    <m/>
    <n v="8053.01"/>
    <x v="0"/>
  </r>
  <r>
    <s v="PT-6725"/>
    <x v="206"/>
    <d v="2026-06-23T00:00:00"/>
    <x v="9"/>
    <x v="1"/>
    <n v="30"/>
    <n v="13061.88"/>
    <x v="0"/>
  </r>
  <r>
    <s v="PT-4780"/>
    <x v="2"/>
    <d v="2025-08-03T00:00:00"/>
    <x v="0"/>
    <x v="0"/>
    <n v="12"/>
    <n v="12894.92"/>
    <x v="1"/>
  </r>
  <r>
    <s v="PT-9793"/>
    <x v="3499"/>
    <d v="2026-02-15T00:00:00"/>
    <x v="7"/>
    <x v="3"/>
    <n v="7"/>
    <n v="7453.62"/>
    <x v="0"/>
  </r>
  <r>
    <s v="PT-9497"/>
    <x v="3500"/>
    <d v="2026-01-16T00:00:00"/>
    <x v="5"/>
    <x v="0"/>
    <n v="4"/>
    <n v="2936.64"/>
    <x v="0"/>
  </r>
  <r>
    <s v="PT-8902"/>
    <x v="1226"/>
    <d v="2026-03-10T00:00:00"/>
    <x v="3"/>
    <x v="1"/>
    <n v="16"/>
    <n v="13349.34"/>
    <x v="0"/>
  </r>
  <r>
    <s v="PT-9685"/>
    <x v="3501"/>
    <d v="2025-01-22T00:00:00"/>
    <x v="5"/>
    <x v="0"/>
    <n v="12"/>
    <n v="8387.06"/>
    <x v="0"/>
  </r>
  <r>
    <s v="PT-9370"/>
    <x v="3502"/>
    <m/>
    <x v="5"/>
    <x v="2"/>
    <n v="29"/>
    <n v="14041.94"/>
    <x v="0"/>
  </r>
  <r>
    <s v="PT-6406"/>
    <x v="3503"/>
    <d v="2025-05-02T00:00:00"/>
    <x v="10"/>
    <x v="0"/>
    <n v="14"/>
    <n v="9096.34"/>
    <x v="0"/>
  </r>
  <r>
    <s v="PT-6810"/>
    <x v="3086"/>
    <d v="2025-09-24T00:00:00"/>
    <x v="1"/>
    <x v="2"/>
    <n v="15"/>
    <n v="12453.95"/>
    <x v="0"/>
  </r>
  <r>
    <s v="PT-4716"/>
    <x v="3504"/>
    <d v="2025-08-02T00:00:00"/>
    <x v="0"/>
    <x v="1"/>
    <n v="20"/>
    <n v="5223.08"/>
    <x v="0"/>
  </r>
  <r>
    <s v="PT-5699"/>
    <x v="3505"/>
    <d v="2025-09-17T00:00:00"/>
    <x v="1"/>
    <x v="1"/>
    <n v="16"/>
    <n v="5852.23"/>
    <x v="0"/>
  </r>
  <r>
    <s v="PT-2850"/>
    <x v="3506"/>
    <d v="2026-09-09T00:00:00"/>
    <x v="1"/>
    <x v="2"/>
    <n v="8"/>
    <n v="14992.4"/>
    <x v="0"/>
  </r>
  <r>
    <s v="PT-8686"/>
    <x v="3507"/>
    <d v="2026-01-02T00:00:00"/>
    <x v="5"/>
    <x v="2"/>
    <n v="19"/>
    <n v="5627.25"/>
    <x v="0"/>
  </r>
  <r>
    <s v="PT-1985"/>
    <x v="1227"/>
    <d v="2026-01-13T00:00:00"/>
    <x v="5"/>
    <x v="3"/>
    <n v="26"/>
    <n v="3949.22"/>
    <x v="0"/>
  </r>
  <r>
    <s v="PT-3264"/>
    <x v="3508"/>
    <d v="2025-03-31T00:00:00"/>
    <x v="3"/>
    <x v="1"/>
    <n v="12"/>
    <n v="14419.26"/>
    <x v="0"/>
  </r>
  <r>
    <s v="PT-8872"/>
    <x v="3509"/>
    <d v="2025-08-22T00:00:00"/>
    <x v="0"/>
    <x v="0"/>
    <n v="12"/>
    <n v="11047.09"/>
    <x v="0"/>
  </r>
  <r>
    <s v="PT-8487"/>
    <x v="3510"/>
    <d v="2026-03-03T00:00:00"/>
    <x v="3"/>
    <x v="2"/>
    <n v="23"/>
    <n v="5562.5"/>
    <x v="0"/>
  </r>
  <r>
    <s v="PT-4229"/>
    <x v="3511"/>
    <m/>
    <x v="5"/>
    <x v="2"/>
    <n v="27"/>
    <n v="12478.12"/>
    <x v="0"/>
  </r>
  <r>
    <s v="PT-2269"/>
    <x v="3512"/>
    <d v="2025-11-16T00:00:00"/>
    <x v="4"/>
    <x v="0"/>
    <n v="20"/>
    <n v="6554.49"/>
    <x v="0"/>
  </r>
  <r>
    <s v="PT-4549"/>
    <x v="3513"/>
    <m/>
    <x v="5"/>
    <x v="0"/>
    <m/>
    <n v="10369.85"/>
    <x v="0"/>
  </r>
  <r>
    <s v="PT-1661"/>
    <x v="3514"/>
    <d v="2025-04-21T00:00:00"/>
    <x v="11"/>
    <x v="3"/>
    <n v="12"/>
    <n v="4971.6499999999996"/>
    <x v="0"/>
  </r>
  <r>
    <s v="PT-4543"/>
    <x v="3515"/>
    <d v="2025-12-10T00:00:00"/>
    <x v="8"/>
    <x v="0"/>
    <n v="2"/>
    <n v="9346.9"/>
    <x v="0"/>
  </r>
  <r>
    <s v="PT-6325"/>
    <x v="3516"/>
    <d v="2025-05-25T00:00:00"/>
    <x v="10"/>
    <x v="1"/>
    <n v="17"/>
    <n v="1609.94"/>
    <x v="0"/>
  </r>
  <r>
    <s v="PT-5423"/>
    <x v="3517"/>
    <d v="2026-03-02T00:00:00"/>
    <x v="3"/>
    <x v="0"/>
    <n v="25"/>
    <m/>
    <x v="0"/>
  </r>
  <r>
    <s v="PT-8062"/>
    <x v="1228"/>
    <d v="2025-08-02T00:00:00"/>
    <x v="0"/>
    <x v="3"/>
    <n v="6"/>
    <n v="13697.38"/>
    <x v="0"/>
  </r>
  <r>
    <s v="PT-2105"/>
    <x v="3518"/>
    <d v="2025-05-30T00:00:00"/>
    <x v="10"/>
    <x v="0"/>
    <n v="29"/>
    <n v="10342.969999999999"/>
    <x v="0"/>
  </r>
  <r>
    <s v="PT-9705"/>
    <x v="3519"/>
    <d v="2024-12-25T00:00:00"/>
    <x v="8"/>
    <x v="0"/>
    <n v="1"/>
    <n v="3835.15"/>
    <x v="0"/>
  </r>
  <r>
    <s v="PT-8361"/>
    <x v="3520"/>
    <m/>
    <x v="5"/>
    <x v="2"/>
    <n v="3"/>
    <n v="6707.4"/>
    <x v="0"/>
  </r>
  <r>
    <s v="PT-7138"/>
    <x v="3521"/>
    <d v="2025-12-25T00:00:00"/>
    <x v="8"/>
    <x v="1"/>
    <n v="29"/>
    <n v="6651.26"/>
    <x v="0"/>
  </r>
  <r>
    <s v="PT-1422"/>
    <x v="3522"/>
    <d v="2025-04-05T00:00:00"/>
    <x v="11"/>
    <x v="0"/>
    <n v="14"/>
    <n v="6086.45"/>
    <x v="0"/>
  </r>
  <r>
    <s v="PT-7289"/>
    <x v="3523"/>
    <d v="2024-09-25T00:00:00"/>
    <x v="1"/>
    <x v="2"/>
    <n v="1"/>
    <n v="8681.73"/>
    <x v="0"/>
  </r>
  <r>
    <s v="PT-8377"/>
    <x v="2"/>
    <d v="2026-01-20T00:00:00"/>
    <x v="5"/>
    <x v="2"/>
    <n v="15"/>
    <n v="12804.15"/>
    <x v="1"/>
  </r>
  <r>
    <s v="PT-1514"/>
    <x v="3524"/>
    <d v="2025-08-16T00:00:00"/>
    <x v="0"/>
    <x v="0"/>
    <n v="17"/>
    <n v="4231.33"/>
    <x v="0"/>
  </r>
  <r>
    <s v="PT-1902"/>
    <x v="3525"/>
    <d v="2026-01-23T00:00:00"/>
    <x v="5"/>
    <x v="0"/>
    <n v="18"/>
    <n v="5733.49"/>
    <x v="0"/>
  </r>
  <r>
    <s v="PT-9672"/>
    <x v="3221"/>
    <d v="2026-07-29T00:00:00"/>
    <x v="2"/>
    <x v="4"/>
    <n v="29"/>
    <n v="4142.5600000000004"/>
    <x v="0"/>
  </r>
  <r>
    <s v="PT-6221"/>
    <x v="3526"/>
    <d v="2025-05-24T00:00:00"/>
    <x v="10"/>
    <x v="0"/>
    <n v="5"/>
    <n v="13549.46"/>
    <x v="0"/>
  </r>
  <r>
    <s v="PT-7105"/>
    <x v="2"/>
    <d v="2025-04-09T00:00:00"/>
    <x v="11"/>
    <x v="0"/>
    <n v="5"/>
    <n v="11394.73"/>
    <x v="1"/>
  </r>
  <r>
    <s v="PT-9118"/>
    <x v="3527"/>
    <d v="2026-01-07T00:00:00"/>
    <x v="5"/>
    <x v="3"/>
    <n v="6"/>
    <n v="5894.84"/>
    <x v="0"/>
  </r>
  <r>
    <s v="PT-1460"/>
    <x v="3528"/>
    <d v="2025-08-20T00:00:00"/>
    <x v="0"/>
    <x v="2"/>
    <n v="16"/>
    <n v="14477.96"/>
    <x v="0"/>
  </r>
  <r>
    <s v="PT-6473"/>
    <x v="3529"/>
    <d v="2024-12-14T00:00:00"/>
    <x v="8"/>
    <x v="3"/>
    <n v="13"/>
    <n v="13487.89"/>
    <x v="0"/>
  </r>
  <r>
    <s v="PT-8684"/>
    <x v="3530"/>
    <d v="2024-10-16T00:00:00"/>
    <x v="6"/>
    <x v="3"/>
    <n v="11"/>
    <n v="2332.88"/>
    <x v="0"/>
  </r>
  <r>
    <s v="PT-5666"/>
    <x v="3531"/>
    <d v="2025-12-10T00:00:00"/>
    <x v="8"/>
    <x v="2"/>
    <n v="17"/>
    <n v="5600.77"/>
    <x v="0"/>
  </r>
  <r>
    <s v="PT-4335"/>
    <x v="3532"/>
    <d v="2026-02-27T00:00:00"/>
    <x v="7"/>
    <x v="2"/>
    <n v="19"/>
    <n v="12950.63"/>
    <x v="0"/>
  </r>
  <r>
    <s v="PT-3791"/>
    <x v="3533"/>
    <d v="2026-03-05T00:00:00"/>
    <x v="3"/>
    <x v="3"/>
    <n v="20"/>
    <n v="8467.36"/>
    <x v="0"/>
  </r>
  <r>
    <s v="PT-2365"/>
    <x v="3534"/>
    <m/>
    <x v="5"/>
    <x v="1"/>
    <n v="20"/>
    <n v="4691.96"/>
    <x v="0"/>
  </r>
  <r>
    <s v="PT-5545"/>
    <x v="3535"/>
    <d v="2025-06-24T00:00:00"/>
    <x v="9"/>
    <x v="3"/>
    <n v="6"/>
    <n v="1392.46"/>
    <x v="0"/>
  </r>
  <r>
    <s v="PT-6952"/>
    <x v="3536"/>
    <d v="2026-07-31T00:00:00"/>
    <x v="2"/>
    <x v="0"/>
    <m/>
    <n v="14987.15"/>
    <x v="0"/>
  </r>
  <r>
    <s v="PT-3641"/>
    <x v="3537"/>
    <d v="2025-04-13T00:00:00"/>
    <x v="11"/>
    <x v="1"/>
    <n v="29"/>
    <n v="9537.41"/>
    <x v="0"/>
  </r>
  <r>
    <s v="PT-8860"/>
    <x v="3538"/>
    <d v="2025-04-12T00:00:00"/>
    <x v="11"/>
    <x v="3"/>
    <n v="4"/>
    <n v="14138.58"/>
    <x v="0"/>
  </r>
  <r>
    <s v="PT-3810"/>
    <x v="1229"/>
    <d v="2025-08-17T00:00:00"/>
    <x v="0"/>
    <x v="1"/>
    <n v="30"/>
    <n v="14630.22"/>
    <x v="0"/>
  </r>
  <r>
    <s v="PT-3591"/>
    <x v="3539"/>
    <d v="2025-01-19T00:00:00"/>
    <x v="5"/>
    <x v="2"/>
    <n v="20"/>
    <n v="12288.82"/>
    <x v="0"/>
  </r>
  <r>
    <s v="PT-1135"/>
    <x v="3540"/>
    <d v="2026-05-07T00:00:00"/>
    <x v="10"/>
    <x v="1"/>
    <n v="28"/>
    <n v="1660.29"/>
    <x v="0"/>
  </r>
  <r>
    <s v="PT-6526"/>
    <x v="1230"/>
    <d v="2024-09-21T00:00:00"/>
    <x v="1"/>
    <x v="2"/>
    <n v="17"/>
    <n v="2023.51"/>
    <x v="0"/>
  </r>
  <r>
    <s v="PT-7606"/>
    <x v="1231"/>
    <d v="2026-08-26T00:00:00"/>
    <x v="0"/>
    <x v="1"/>
    <m/>
    <n v="13609.37"/>
    <x v="0"/>
  </r>
  <r>
    <s v="PT-2187"/>
    <x v="1232"/>
    <d v="2026-07-12T00:00:00"/>
    <x v="2"/>
    <x v="3"/>
    <n v="7"/>
    <n v="4609.47"/>
    <x v="0"/>
  </r>
  <r>
    <s v="PT-4452"/>
    <x v="311"/>
    <d v="2025-05-13T00:00:00"/>
    <x v="10"/>
    <x v="0"/>
    <n v="23"/>
    <n v="14912.37"/>
    <x v="0"/>
  </r>
  <r>
    <s v="PT-7015"/>
    <x v="1233"/>
    <d v="2024-11-16T00:00:00"/>
    <x v="4"/>
    <x v="1"/>
    <n v="30"/>
    <n v="2125.65"/>
    <x v="0"/>
  </r>
  <r>
    <s v="PT-6132"/>
    <x v="3541"/>
    <d v="2024-11-09T00:00:00"/>
    <x v="4"/>
    <x v="2"/>
    <n v="24"/>
    <n v="14632.03"/>
    <x v="0"/>
  </r>
  <r>
    <s v="PT-6668"/>
    <x v="3542"/>
    <m/>
    <x v="5"/>
    <x v="0"/>
    <n v="21"/>
    <n v="9582.0400000000009"/>
    <x v="0"/>
  </r>
  <r>
    <s v="PT-6514"/>
    <x v="3543"/>
    <d v="2025-01-27T00:00:00"/>
    <x v="5"/>
    <x v="3"/>
    <n v="16"/>
    <n v="2577.94"/>
    <x v="0"/>
  </r>
  <r>
    <s v="PT-9395"/>
    <x v="3544"/>
    <d v="2025-05-10T00:00:00"/>
    <x v="10"/>
    <x v="1"/>
    <n v="16"/>
    <m/>
    <x v="0"/>
  </r>
  <r>
    <s v="PT-9698"/>
    <x v="3545"/>
    <d v="2026-01-16T00:00:00"/>
    <x v="5"/>
    <x v="1"/>
    <n v="7"/>
    <n v="13131.5"/>
    <x v="0"/>
  </r>
  <r>
    <s v="PT-4252"/>
    <x v="3546"/>
    <d v="2025-06-05T00:00:00"/>
    <x v="9"/>
    <x v="3"/>
    <n v="8"/>
    <n v="1729.74"/>
    <x v="0"/>
  </r>
  <r>
    <s v="PT-1294"/>
    <x v="3547"/>
    <d v="2025-09-20T00:00:00"/>
    <x v="1"/>
    <x v="1"/>
    <n v="13"/>
    <n v="4778.13"/>
    <x v="0"/>
  </r>
  <r>
    <s v="PT-7029"/>
    <x v="2455"/>
    <d v="2025-10-04T00:00:00"/>
    <x v="6"/>
    <x v="3"/>
    <n v="22"/>
    <n v="10600.51"/>
    <x v="0"/>
  </r>
  <r>
    <s v="PT-5497"/>
    <x v="3548"/>
    <d v="2025-06-26T00:00:00"/>
    <x v="9"/>
    <x v="3"/>
    <n v="12"/>
    <n v="7644.75"/>
    <x v="0"/>
  </r>
  <r>
    <s v="PT-5677"/>
    <x v="3549"/>
    <d v="2025-06-10T00:00:00"/>
    <x v="9"/>
    <x v="3"/>
    <n v="13"/>
    <m/>
    <x v="0"/>
  </r>
  <r>
    <s v="PT-6654"/>
    <x v="3550"/>
    <d v="2026-01-15T00:00:00"/>
    <x v="5"/>
    <x v="0"/>
    <n v="11"/>
    <n v="14218.21"/>
    <x v="0"/>
  </r>
  <r>
    <s v="PT-9032"/>
    <x v="3551"/>
    <d v="2024-11-08T00:00:00"/>
    <x v="4"/>
    <x v="3"/>
    <n v="19"/>
    <m/>
    <x v="0"/>
  </r>
  <r>
    <s v="PT-8476"/>
    <x v="3552"/>
    <d v="2025-10-06T00:00:00"/>
    <x v="6"/>
    <x v="3"/>
    <n v="29"/>
    <n v="14328.26"/>
    <x v="0"/>
  </r>
  <r>
    <s v="PT-3955"/>
    <x v="3553"/>
    <d v="2026-04-13T00:00:00"/>
    <x v="11"/>
    <x v="3"/>
    <n v="5"/>
    <n v="13017.93"/>
    <x v="0"/>
  </r>
  <r>
    <s v="PT-4519"/>
    <x v="2"/>
    <d v="2024-12-21T00:00:00"/>
    <x v="8"/>
    <x v="1"/>
    <n v="14"/>
    <n v="8261.0400000000009"/>
    <x v="1"/>
  </r>
  <r>
    <s v="PT-5750"/>
    <x v="3554"/>
    <d v="2026-02-16T00:00:00"/>
    <x v="7"/>
    <x v="3"/>
    <m/>
    <n v="6868.16"/>
    <x v="0"/>
  </r>
  <r>
    <s v="PT-4108"/>
    <x v="3555"/>
    <d v="2026-01-13T00:00:00"/>
    <x v="5"/>
    <x v="0"/>
    <n v="1"/>
    <n v="1980.76"/>
    <x v="0"/>
  </r>
  <r>
    <s v="PT-1807"/>
    <x v="3556"/>
    <d v="2025-10-19T00:00:00"/>
    <x v="6"/>
    <x v="3"/>
    <n v="29"/>
    <m/>
    <x v="0"/>
  </r>
  <r>
    <s v="PT-5890"/>
    <x v="3557"/>
    <d v="2026-07-23T00:00:00"/>
    <x v="2"/>
    <x v="0"/>
    <n v="16"/>
    <n v="10329.83"/>
    <x v="0"/>
  </r>
  <r>
    <s v="PT-2191"/>
    <x v="3558"/>
    <d v="2024-12-12T00:00:00"/>
    <x v="8"/>
    <x v="0"/>
    <n v="3"/>
    <n v="705.59"/>
    <x v="0"/>
  </r>
  <r>
    <s v="PT-6646"/>
    <x v="3559"/>
    <d v="2025-01-30T00:00:00"/>
    <x v="5"/>
    <x v="3"/>
    <n v="22"/>
    <m/>
    <x v="0"/>
  </r>
  <r>
    <s v="PT-4066"/>
    <x v="3560"/>
    <d v="2025-03-28T00:00:00"/>
    <x v="3"/>
    <x v="3"/>
    <n v="20"/>
    <n v="3582.33"/>
    <x v="0"/>
  </r>
  <r>
    <s v="PT-4866"/>
    <x v="3561"/>
    <d v="2025-07-31T00:00:00"/>
    <x v="2"/>
    <x v="1"/>
    <n v="11"/>
    <n v="8432.44"/>
    <x v="0"/>
  </r>
  <r>
    <s v="PT-1960"/>
    <x v="3562"/>
    <d v="2026-04-29T00:00:00"/>
    <x v="11"/>
    <x v="4"/>
    <n v="22"/>
    <n v="9379.15"/>
    <x v="0"/>
  </r>
  <r>
    <s v="PT-8360"/>
    <x v="3563"/>
    <d v="2025-05-06T00:00:00"/>
    <x v="10"/>
    <x v="3"/>
    <n v="24"/>
    <n v="4072.86"/>
    <x v="0"/>
  </r>
  <r>
    <s v="PT-7948"/>
    <x v="3564"/>
    <d v="2026-03-17T00:00:00"/>
    <x v="3"/>
    <x v="3"/>
    <n v="9"/>
    <n v="998.3"/>
    <x v="0"/>
  </r>
  <r>
    <s v="PT-6656"/>
    <x v="3565"/>
    <d v="2024-11-13T00:00:00"/>
    <x v="4"/>
    <x v="2"/>
    <n v="27"/>
    <n v="1363.61"/>
    <x v="0"/>
  </r>
  <r>
    <s v="PT-5781"/>
    <x v="3566"/>
    <d v="2025-11-16T00:00:00"/>
    <x v="4"/>
    <x v="0"/>
    <n v="18"/>
    <n v="6403.34"/>
    <x v="0"/>
  </r>
  <r>
    <s v="PT-3774"/>
    <x v="3567"/>
    <d v="2025-02-28T00:00:00"/>
    <x v="7"/>
    <x v="3"/>
    <n v="6"/>
    <n v="11241.89"/>
    <x v="0"/>
  </r>
  <r>
    <s v="PT-8872"/>
    <x v="3568"/>
    <d v="2024-09-24T00:00:00"/>
    <x v="1"/>
    <x v="4"/>
    <n v="22"/>
    <n v="6321.61"/>
    <x v="0"/>
  </r>
  <r>
    <s v="PT-7016"/>
    <x v="3569"/>
    <d v="2025-09-21T00:00:00"/>
    <x v="1"/>
    <x v="4"/>
    <n v="23"/>
    <n v="4073.27"/>
    <x v="0"/>
  </r>
  <r>
    <s v="PT-6334"/>
    <x v="3570"/>
    <d v="2025-04-02T00:00:00"/>
    <x v="11"/>
    <x v="0"/>
    <n v="23"/>
    <n v="13470.53"/>
    <x v="0"/>
  </r>
  <r>
    <s v="PT-6655"/>
    <x v="3571"/>
    <d v="2025-03-11T00:00:00"/>
    <x v="3"/>
    <x v="2"/>
    <n v="18"/>
    <n v="8194.25"/>
    <x v="0"/>
  </r>
  <r>
    <s v="PT-1538"/>
    <x v="3572"/>
    <d v="2026-02-14T00:00:00"/>
    <x v="7"/>
    <x v="1"/>
    <n v="16"/>
    <n v="4255.68"/>
    <x v="0"/>
  </r>
  <r>
    <s v="PT-3052"/>
    <x v="3573"/>
    <d v="2026-04-18T00:00:00"/>
    <x v="11"/>
    <x v="2"/>
    <n v="22"/>
    <n v="6115.25"/>
    <x v="0"/>
  </r>
  <r>
    <s v="PT-5241"/>
    <x v="3574"/>
    <d v="2025-10-21T00:00:00"/>
    <x v="6"/>
    <x v="1"/>
    <n v="23"/>
    <n v="9152"/>
    <x v="0"/>
  </r>
  <r>
    <s v="PT-6201"/>
    <x v="3575"/>
    <d v="2026-02-03T00:00:00"/>
    <x v="7"/>
    <x v="2"/>
    <n v="20"/>
    <n v="3647.62"/>
    <x v="0"/>
  </r>
  <r>
    <s v="PT-3169"/>
    <x v="3576"/>
    <m/>
    <x v="5"/>
    <x v="0"/>
    <n v="1"/>
    <n v="14130.48"/>
    <x v="0"/>
  </r>
  <r>
    <s v="PT-5591"/>
    <x v="1234"/>
    <d v="2026-03-24T00:00:00"/>
    <x v="3"/>
    <x v="4"/>
    <n v="9"/>
    <n v="2466.36"/>
    <x v="0"/>
  </r>
  <r>
    <s v="PT-4149"/>
    <x v="3577"/>
    <d v="2026-05-08T00:00:00"/>
    <x v="10"/>
    <x v="0"/>
    <n v="1"/>
    <n v="3774.88"/>
    <x v="0"/>
  </r>
  <r>
    <s v="PT-3713"/>
    <x v="3578"/>
    <d v="2026-05-24T00:00:00"/>
    <x v="10"/>
    <x v="2"/>
    <n v="7"/>
    <n v="13878.15"/>
    <x v="0"/>
  </r>
  <r>
    <s v="PT-4741"/>
    <x v="3579"/>
    <d v="2025-07-18T00:00:00"/>
    <x v="2"/>
    <x v="0"/>
    <n v="21"/>
    <n v="3715.43"/>
    <x v="0"/>
  </r>
  <r>
    <s v="PT-9295"/>
    <x v="3580"/>
    <d v="2026-05-01T00:00:00"/>
    <x v="10"/>
    <x v="2"/>
    <n v="19"/>
    <n v="5613.51"/>
    <x v="0"/>
  </r>
  <r>
    <s v="PT-6668"/>
    <x v="3581"/>
    <d v="2026-02-22T00:00:00"/>
    <x v="7"/>
    <x v="1"/>
    <n v="20"/>
    <n v="7507.24"/>
    <x v="0"/>
  </r>
  <r>
    <s v="PT-2661"/>
    <x v="3582"/>
    <d v="2026-05-28T00:00:00"/>
    <x v="10"/>
    <x v="3"/>
    <n v="29"/>
    <n v="3626.27"/>
    <x v="0"/>
  </r>
  <r>
    <s v="PT-1908"/>
    <x v="1235"/>
    <d v="2026-03-25T00:00:00"/>
    <x v="3"/>
    <x v="3"/>
    <n v="18"/>
    <n v="13889.89"/>
    <x v="0"/>
  </r>
  <r>
    <s v="PT-4379"/>
    <x v="3583"/>
    <d v="2025-10-19T00:00:00"/>
    <x v="6"/>
    <x v="0"/>
    <n v="4"/>
    <n v="1652.03"/>
    <x v="0"/>
  </r>
  <r>
    <s v="PT-4863"/>
    <x v="3584"/>
    <d v="2026-06-02T00:00:00"/>
    <x v="9"/>
    <x v="1"/>
    <n v="21"/>
    <n v="14605.43"/>
    <x v="0"/>
  </r>
  <r>
    <s v="PT-3179"/>
    <x v="3585"/>
    <d v="2025-09-29T00:00:00"/>
    <x v="1"/>
    <x v="3"/>
    <n v="16"/>
    <n v="616.23"/>
    <x v="0"/>
  </r>
  <r>
    <s v="PT-3730"/>
    <x v="3586"/>
    <d v="2025-10-10T00:00:00"/>
    <x v="6"/>
    <x v="1"/>
    <n v="11"/>
    <n v="4420.8500000000004"/>
    <x v="0"/>
  </r>
  <r>
    <s v="PT-1149"/>
    <x v="3587"/>
    <d v="2025-01-11T00:00:00"/>
    <x v="5"/>
    <x v="0"/>
    <n v="23"/>
    <n v="6217.89"/>
    <x v="0"/>
  </r>
  <r>
    <s v="PT-5428"/>
    <x v="3588"/>
    <d v="2025-10-03T00:00:00"/>
    <x v="6"/>
    <x v="1"/>
    <n v="12"/>
    <n v="1282.49"/>
    <x v="0"/>
  </r>
  <r>
    <s v="PT-6510"/>
    <x v="3589"/>
    <d v="2026-02-15T00:00:00"/>
    <x v="7"/>
    <x v="0"/>
    <n v="18"/>
    <n v="13772.91"/>
    <x v="0"/>
  </r>
  <r>
    <s v="PT-1093"/>
    <x v="2"/>
    <d v="2024-10-15T00:00:00"/>
    <x v="6"/>
    <x v="0"/>
    <n v="24"/>
    <n v="5095.62"/>
    <x v="1"/>
  </r>
  <r>
    <s v="PT-5673"/>
    <x v="3590"/>
    <d v="2025-06-04T00:00:00"/>
    <x v="9"/>
    <x v="2"/>
    <n v="19"/>
    <n v="5109.91"/>
    <x v="0"/>
  </r>
  <r>
    <s v="PT-5121"/>
    <x v="3591"/>
    <d v="2025-11-02T00:00:00"/>
    <x v="4"/>
    <x v="1"/>
    <n v="29"/>
    <n v="9366.84"/>
    <x v="0"/>
  </r>
  <r>
    <s v="PT-7609"/>
    <x v="471"/>
    <d v="2024-10-13T00:00:00"/>
    <x v="6"/>
    <x v="1"/>
    <n v="27"/>
    <n v="1063.3699999999999"/>
    <x v="0"/>
  </r>
  <r>
    <s v="PT-6849"/>
    <x v="3592"/>
    <d v="2025-11-16T00:00:00"/>
    <x v="4"/>
    <x v="1"/>
    <n v="21"/>
    <n v="6017.16"/>
    <x v="0"/>
  </r>
  <r>
    <s v="PT-9602"/>
    <x v="3593"/>
    <d v="2025-09-14T00:00:00"/>
    <x v="1"/>
    <x v="1"/>
    <m/>
    <n v="8222.91"/>
    <x v="0"/>
  </r>
  <r>
    <s v="PT-8917"/>
    <x v="3594"/>
    <d v="2026-04-20T00:00:00"/>
    <x v="11"/>
    <x v="2"/>
    <n v="1"/>
    <n v="5447.51"/>
    <x v="0"/>
  </r>
  <r>
    <s v="PT-1823"/>
    <x v="3595"/>
    <m/>
    <x v="5"/>
    <x v="3"/>
    <n v="23"/>
    <n v="2281.4"/>
    <x v="0"/>
  </r>
  <r>
    <s v="PT-9132"/>
    <x v="3596"/>
    <d v="2025-01-03T00:00:00"/>
    <x v="5"/>
    <x v="0"/>
    <n v="11"/>
    <n v="1203.95"/>
    <x v="0"/>
  </r>
  <r>
    <s v="PT-4045"/>
    <x v="3597"/>
    <d v="2025-12-27T00:00:00"/>
    <x v="8"/>
    <x v="4"/>
    <n v="18"/>
    <n v="2339.3000000000002"/>
    <x v="0"/>
  </r>
  <r>
    <s v="PT-5005"/>
    <x v="3598"/>
    <d v="2025-06-12T00:00:00"/>
    <x v="9"/>
    <x v="2"/>
    <n v="11"/>
    <n v="4390.67"/>
    <x v="0"/>
  </r>
  <r>
    <s v="PT-2967"/>
    <x v="3599"/>
    <d v="2026-01-10T00:00:00"/>
    <x v="5"/>
    <x v="1"/>
    <n v="4"/>
    <m/>
    <x v="0"/>
  </r>
  <r>
    <s v="PT-8471"/>
    <x v="3600"/>
    <d v="2026-05-20T00:00:00"/>
    <x v="10"/>
    <x v="0"/>
    <n v="29"/>
    <n v="9012.2900000000009"/>
    <x v="0"/>
  </r>
  <r>
    <s v="PT-1112"/>
    <x v="3601"/>
    <d v="2025-06-09T00:00:00"/>
    <x v="9"/>
    <x v="2"/>
    <n v="16"/>
    <n v="1951.47"/>
    <x v="0"/>
  </r>
  <r>
    <s v="PT-6053"/>
    <x v="3602"/>
    <d v="2025-04-28T00:00:00"/>
    <x v="11"/>
    <x v="0"/>
    <n v="22"/>
    <n v="11982.43"/>
    <x v="0"/>
  </r>
  <r>
    <s v="PT-3807"/>
    <x v="3603"/>
    <d v="2026-03-27T00:00:00"/>
    <x v="3"/>
    <x v="0"/>
    <n v="26"/>
    <n v="11851.61"/>
    <x v="0"/>
  </r>
  <r>
    <s v="PT-5648"/>
    <x v="1809"/>
    <d v="2025-11-27T00:00:00"/>
    <x v="4"/>
    <x v="1"/>
    <n v="16"/>
    <n v="9289.4599999999991"/>
    <x v="0"/>
  </r>
  <r>
    <s v="PT-5294"/>
    <x v="3604"/>
    <d v="2026-03-03T00:00:00"/>
    <x v="3"/>
    <x v="3"/>
    <n v="13"/>
    <n v="3661.69"/>
    <x v="0"/>
  </r>
  <r>
    <s v="PT-4856"/>
    <x v="3605"/>
    <d v="2026-02-23T00:00:00"/>
    <x v="7"/>
    <x v="4"/>
    <m/>
    <n v="6025.09"/>
    <x v="0"/>
  </r>
  <r>
    <s v="PT-4848"/>
    <x v="3606"/>
    <d v="2026-05-24T00:00:00"/>
    <x v="10"/>
    <x v="2"/>
    <m/>
    <n v="11655.12"/>
    <x v="0"/>
  </r>
  <r>
    <s v="PT-9801"/>
    <x v="3607"/>
    <d v="2024-12-09T00:00:00"/>
    <x v="8"/>
    <x v="2"/>
    <n v="30"/>
    <n v="6232.72"/>
    <x v="0"/>
  </r>
  <r>
    <s v="PT-8596"/>
    <x v="2"/>
    <d v="2025-10-25T00:00:00"/>
    <x v="6"/>
    <x v="2"/>
    <m/>
    <n v="7781.6"/>
    <x v="1"/>
  </r>
  <r>
    <s v="PT-9281"/>
    <x v="3608"/>
    <d v="2026-01-31T00:00:00"/>
    <x v="5"/>
    <x v="1"/>
    <n v="26"/>
    <n v="13762.95"/>
    <x v="0"/>
  </r>
  <r>
    <s v="PT-3641"/>
    <x v="3609"/>
    <d v="2025-01-08T00:00:00"/>
    <x v="5"/>
    <x v="4"/>
    <n v="4"/>
    <m/>
    <x v="0"/>
  </r>
  <r>
    <s v="PT-2488"/>
    <x v="3610"/>
    <d v="2026-03-06T00:00:00"/>
    <x v="3"/>
    <x v="0"/>
    <n v="22"/>
    <n v="6223.25"/>
    <x v="0"/>
  </r>
  <r>
    <s v="PT-3286"/>
    <x v="3611"/>
    <d v="2024-12-16T00:00:00"/>
    <x v="8"/>
    <x v="4"/>
    <n v="24"/>
    <n v="12100.38"/>
    <x v="0"/>
  </r>
  <r>
    <s v="PT-2228"/>
    <x v="3612"/>
    <d v="2024-12-20T00:00:00"/>
    <x v="8"/>
    <x v="0"/>
    <n v="23"/>
    <n v="1042.6300000000001"/>
    <x v="0"/>
  </r>
  <r>
    <s v="PT-3537"/>
    <x v="3613"/>
    <d v="2024-09-24T00:00:00"/>
    <x v="1"/>
    <x v="1"/>
    <n v="6"/>
    <m/>
    <x v="0"/>
  </r>
  <r>
    <s v="PT-3722"/>
    <x v="3614"/>
    <d v="2026-03-11T00:00:00"/>
    <x v="3"/>
    <x v="0"/>
    <n v="1"/>
    <n v="13112.89"/>
    <x v="0"/>
  </r>
  <r>
    <s v="PT-4231"/>
    <x v="3615"/>
    <d v="2024-09-14T00:00:00"/>
    <x v="1"/>
    <x v="3"/>
    <m/>
    <n v="14330.71"/>
    <x v="0"/>
  </r>
  <r>
    <s v="PT-7030"/>
    <x v="3616"/>
    <d v="2025-12-25T00:00:00"/>
    <x v="8"/>
    <x v="4"/>
    <n v="19"/>
    <n v="13330"/>
    <x v="0"/>
  </r>
  <r>
    <s v="PT-9185"/>
    <x v="3617"/>
    <d v="2026-03-09T00:00:00"/>
    <x v="3"/>
    <x v="3"/>
    <n v="30"/>
    <n v="5602.32"/>
    <x v="0"/>
  </r>
  <r>
    <s v="PT-8874"/>
    <x v="3618"/>
    <d v="2024-11-23T00:00:00"/>
    <x v="4"/>
    <x v="3"/>
    <n v="28"/>
    <n v="6488.08"/>
    <x v="0"/>
  </r>
  <r>
    <s v="PT-5341"/>
    <x v="3619"/>
    <d v="2025-10-16T00:00:00"/>
    <x v="6"/>
    <x v="0"/>
    <n v="4"/>
    <n v="3183.49"/>
    <x v="0"/>
  </r>
  <r>
    <s v="PT-7046"/>
    <x v="3620"/>
    <d v="2025-08-30T00:00:00"/>
    <x v="0"/>
    <x v="0"/>
    <n v="25"/>
    <n v="2532.4699999999998"/>
    <x v="0"/>
  </r>
  <r>
    <s v="PT-8760"/>
    <x v="3621"/>
    <d v="2025-06-01T00:00:00"/>
    <x v="9"/>
    <x v="3"/>
    <n v="24"/>
    <n v="3832.16"/>
    <x v="0"/>
  </r>
  <r>
    <s v="PT-3564"/>
    <x v="3622"/>
    <d v="2025-09-01T00:00:00"/>
    <x v="1"/>
    <x v="3"/>
    <n v="25"/>
    <n v="14765.57"/>
    <x v="0"/>
  </r>
  <r>
    <s v="PT-7191"/>
    <x v="3623"/>
    <d v="2024-12-22T00:00:00"/>
    <x v="8"/>
    <x v="2"/>
    <n v="1"/>
    <n v="6637"/>
    <x v="0"/>
  </r>
  <r>
    <s v="PT-2407"/>
    <x v="3624"/>
    <m/>
    <x v="5"/>
    <x v="0"/>
    <m/>
    <n v="7660.46"/>
    <x v="0"/>
  </r>
  <r>
    <s v="PT-9513"/>
    <x v="3625"/>
    <d v="2026-05-07T00:00:00"/>
    <x v="10"/>
    <x v="2"/>
    <n v="24"/>
    <n v="4301.8"/>
    <x v="0"/>
  </r>
  <r>
    <s v="PT-1350"/>
    <x v="3626"/>
    <d v="2026-03-30T00:00:00"/>
    <x v="3"/>
    <x v="2"/>
    <n v="18"/>
    <n v="1722.06"/>
    <x v="0"/>
  </r>
  <r>
    <s v="PT-2158"/>
    <x v="1236"/>
    <d v="2024-10-27T00:00:00"/>
    <x v="6"/>
    <x v="2"/>
    <n v="25"/>
    <n v="13376.07"/>
    <x v="0"/>
  </r>
  <r>
    <s v="PT-9573"/>
    <x v="3627"/>
    <d v="2025-07-16T00:00:00"/>
    <x v="2"/>
    <x v="3"/>
    <n v="26"/>
    <n v="14087.14"/>
    <x v="0"/>
  </r>
  <r>
    <s v="PT-8356"/>
    <x v="3628"/>
    <d v="2025-12-03T00:00:00"/>
    <x v="8"/>
    <x v="3"/>
    <n v="15"/>
    <n v="8067.78"/>
    <x v="0"/>
  </r>
  <r>
    <s v="PT-1857"/>
    <x v="3629"/>
    <d v="2026-04-03T00:00:00"/>
    <x v="11"/>
    <x v="0"/>
    <n v="9"/>
    <n v="1191.1300000000001"/>
    <x v="0"/>
  </r>
  <r>
    <s v="PT-2179"/>
    <x v="3630"/>
    <d v="2026-03-30T00:00:00"/>
    <x v="3"/>
    <x v="1"/>
    <n v="22"/>
    <n v="13177.11"/>
    <x v="0"/>
  </r>
  <r>
    <s v="PT-4329"/>
    <x v="3631"/>
    <d v="2025-03-26T00:00:00"/>
    <x v="3"/>
    <x v="3"/>
    <n v="18"/>
    <n v="6651.62"/>
    <x v="0"/>
  </r>
  <r>
    <s v="PT-7864"/>
    <x v="2116"/>
    <d v="2026-04-27T00:00:00"/>
    <x v="11"/>
    <x v="0"/>
    <n v="15"/>
    <n v="10627.41"/>
    <x v="0"/>
  </r>
  <r>
    <s v="PT-9341"/>
    <x v="3632"/>
    <d v="2026-02-01T00:00:00"/>
    <x v="7"/>
    <x v="2"/>
    <n v="27"/>
    <n v="3576.98"/>
    <x v="0"/>
  </r>
  <r>
    <s v="PT-6698"/>
    <x v="3633"/>
    <m/>
    <x v="5"/>
    <x v="0"/>
    <n v="8"/>
    <n v="10964.98"/>
    <x v="0"/>
  </r>
  <r>
    <s v="PT-7548"/>
    <x v="3634"/>
    <m/>
    <x v="5"/>
    <x v="1"/>
    <n v="2"/>
    <n v="10593.67"/>
    <x v="0"/>
  </r>
  <r>
    <s v="PT-6744"/>
    <x v="3635"/>
    <d v="2025-05-19T00:00:00"/>
    <x v="10"/>
    <x v="3"/>
    <n v="7"/>
    <n v="8672.5499999999993"/>
    <x v="0"/>
  </r>
  <r>
    <s v="PT-7847"/>
    <x v="1237"/>
    <d v="2025-09-19T00:00:00"/>
    <x v="1"/>
    <x v="0"/>
    <n v="16"/>
    <n v="10057.14"/>
    <x v="0"/>
  </r>
  <r>
    <s v="PT-7585"/>
    <x v="3636"/>
    <d v="2025-05-11T00:00:00"/>
    <x v="10"/>
    <x v="0"/>
    <n v="26"/>
    <n v="9154.0400000000009"/>
    <x v="0"/>
  </r>
  <r>
    <s v="PT-5761"/>
    <x v="3637"/>
    <d v="2026-08-17T00:00:00"/>
    <x v="0"/>
    <x v="1"/>
    <n v="2"/>
    <m/>
    <x v="0"/>
  </r>
  <r>
    <s v="PT-2500"/>
    <x v="3638"/>
    <d v="2025-10-23T00:00:00"/>
    <x v="6"/>
    <x v="0"/>
    <n v="21"/>
    <n v="3968.53"/>
    <x v="0"/>
  </r>
  <r>
    <s v="PT-6952"/>
    <x v="3639"/>
    <d v="2026-07-10T00:00:00"/>
    <x v="2"/>
    <x v="1"/>
    <n v="29"/>
    <n v="7429.58"/>
    <x v="0"/>
  </r>
  <r>
    <s v="PT-6640"/>
    <x v="3640"/>
    <d v="2025-02-07T00:00:00"/>
    <x v="7"/>
    <x v="0"/>
    <n v="25"/>
    <n v="10585.39"/>
    <x v="0"/>
  </r>
  <r>
    <s v="PT-2580"/>
    <x v="3641"/>
    <d v="2025-10-12T00:00:00"/>
    <x v="6"/>
    <x v="2"/>
    <n v="3"/>
    <n v="503.13"/>
    <x v="0"/>
  </r>
  <r>
    <s v="PT-3715"/>
    <x v="3642"/>
    <d v="2025-12-31T00:00:00"/>
    <x v="8"/>
    <x v="0"/>
    <n v="24"/>
    <n v="3367.18"/>
    <x v="0"/>
  </r>
  <r>
    <s v="PT-7104"/>
    <x v="3643"/>
    <d v="2024-09-20T00:00:00"/>
    <x v="1"/>
    <x v="2"/>
    <n v="30"/>
    <n v="3839.81"/>
    <x v="0"/>
  </r>
  <r>
    <s v="PT-1243"/>
    <x v="3644"/>
    <d v="2024-12-18T00:00:00"/>
    <x v="8"/>
    <x v="2"/>
    <n v="24"/>
    <n v="4875.28"/>
    <x v="0"/>
  </r>
  <r>
    <s v="PT-3710"/>
    <x v="3645"/>
    <d v="2025-07-21T00:00:00"/>
    <x v="2"/>
    <x v="1"/>
    <n v="3"/>
    <n v="6415.56"/>
    <x v="0"/>
  </r>
  <r>
    <s v="PT-6166"/>
    <x v="3646"/>
    <d v="2025-12-11T00:00:00"/>
    <x v="8"/>
    <x v="3"/>
    <n v="20"/>
    <n v="12156.41"/>
    <x v="0"/>
  </r>
  <r>
    <s v="PT-1495"/>
    <x v="3647"/>
    <d v="2026-04-27T00:00:00"/>
    <x v="11"/>
    <x v="2"/>
    <n v="17"/>
    <n v="9306.25"/>
    <x v="0"/>
  </r>
  <r>
    <s v="PT-3076"/>
    <x v="3648"/>
    <d v="2025-09-29T00:00:00"/>
    <x v="1"/>
    <x v="0"/>
    <n v="28"/>
    <n v="11452.8"/>
    <x v="0"/>
  </r>
  <r>
    <s v="PT-5137"/>
    <x v="3649"/>
    <d v="2025-06-22T00:00:00"/>
    <x v="9"/>
    <x v="1"/>
    <n v="24"/>
    <n v="14769.58"/>
    <x v="0"/>
  </r>
  <r>
    <s v="PT-4411"/>
    <x v="3650"/>
    <m/>
    <x v="5"/>
    <x v="0"/>
    <n v="15"/>
    <n v="11243.76"/>
    <x v="0"/>
  </r>
  <r>
    <s v="PT-5891"/>
    <x v="3651"/>
    <d v="2026-05-08T00:00:00"/>
    <x v="10"/>
    <x v="0"/>
    <n v="12"/>
    <n v="12602.9"/>
    <x v="0"/>
  </r>
  <r>
    <s v="PT-6970"/>
    <x v="3652"/>
    <d v="2026-01-09T00:00:00"/>
    <x v="5"/>
    <x v="3"/>
    <n v="5"/>
    <n v="14832.24"/>
    <x v="0"/>
  </r>
  <r>
    <s v="PT-8206"/>
    <x v="3653"/>
    <d v="2025-09-28T00:00:00"/>
    <x v="1"/>
    <x v="3"/>
    <n v="9"/>
    <n v="14690.96"/>
    <x v="0"/>
  </r>
  <r>
    <s v="PT-4879"/>
    <x v="3654"/>
    <d v="2026-07-29T00:00:00"/>
    <x v="2"/>
    <x v="1"/>
    <n v="5"/>
    <n v="9872.81"/>
    <x v="0"/>
  </r>
  <r>
    <s v="PT-4049"/>
    <x v="3655"/>
    <d v="2025-07-01T00:00:00"/>
    <x v="2"/>
    <x v="0"/>
    <n v="22"/>
    <n v="1822.89"/>
    <x v="0"/>
  </r>
  <r>
    <s v="PT-9591"/>
    <x v="2"/>
    <d v="2025-05-23T00:00:00"/>
    <x v="10"/>
    <x v="0"/>
    <n v="28"/>
    <n v="10306.66"/>
    <x v="1"/>
  </r>
  <r>
    <s v="PT-5718"/>
    <x v="3656"/>
    <d v="2026-04-21T00:00:00"/>
    <x v="11"/>
    <x v="2"/>
    <n v="12"/>
    <n v="1962.63"/>
    <x v="0"/>
  </r>
  <r>
    <s v="PT-4866"/>
    <x v="3657"/>
    <d v="2024-11-16T00:00:00"/>
    <x v="4"/>
    <x v="0"/>
    <n v="21"/>
    <n v="11436.58"/>
    <x v="0"/>
  </r>
  <r>
    <s v="PT-7118"/>
    <x v="3658"/>
    <d v="2026-01-30T00:00:00"/>
    <x v="5"/>
    <x v="2"/>
    <n v="19"/>
    <n v="5453.33"/>
    <x v="0"/>
  </r>
  <r>
    <s v="PT-3016"/>
    <x v="2"/>
    <d v="2026-06-01T00:00:00"/>
    <x v="9"/>
    <x v="1"/>
    <m/>
    <n v="10104.98"/>
    <x v="1"/>
  </r>
  <r>
    <s v="PT-9218"/>
    <x v="3659"/>
    <d v="2025-09-30T00:00:00"/>
    <x v="1"/>
    <x v="2"/>
    <m/>
    <m/>
    <x v="0"/>
  </r>
  <r>
    <s v="PT-3155"/>
    <x v="3660"/>
    <d v="2026-01-03T00:00:00"/>
    <x v="5"/>
    <x v="1"/>
    <n v="27"/>
    <n v="3497.95"/>
    <x v="0"/>
  </r>
  <r>
    <s v="PT-8439"/>
    <x v="3661"/>
    <d v="2025-12-28T00:00:00"/>
    <x v="8"/>
    <x v="0"/>
    <n v="4"/>
    <n v="11092.87"/>
    <x v="0"/>
  </r>
  <r>
    <s v="PT-7496"/>
    <x v="3662"/>
    <d v="2026-04-17T00:00:00"/>
    <x v="11"/>
    <x v="1"/>
    <n v="28"/>
    <n v="3522.64"/>
    <x v="0"/>
  </r>
  <r>
    <s v="PT-1839"/>
    <x v="3663"/>
    <d v="2026-01-04T00:00:00"/>
    <x v="5"/>
    <x v="1"/>
    <n v="14"/>
    <n v="2366.5300000000002"/>
    <x v="0"/>
  </r>
  <r>
    <s v="PT-8532"/>
    <x v="1238"/>
    <d v="2024-10-12T00:00:00"/>
    <x v="6"/>
    <x v="1"/>
    <n v="12"/>
    <n v="3536.34"/>
    <x v="0"/>
  </r>
  <r>
    <s v="PT-4835"/>
    <x v="3664"/>
    <m/>
    <x v="5"/>
    <x v="1"/>
    <n v="21"/>
    <n v="7803.25"/>
    <x v="0"/>
  </r>
  <r>
    <s v="PT-2851"/>
    <x v="3665"/>
    <d v="2024-11-15T00:00:00"/>
    <x v="4"/>
    <x v="2"/>
    <n v="5"/>
    <n v="8545.5400000000009"/>
    <x v="0"/>
  </r>
  <r>
    <s v="PT-5982"/>
    <x v="3666"/>
    <d v="2025-08-31T00:00:00"/>
    <x v="0"/>
    <x v="1"/>
    <n v="17"/>
    <n v="2391.12"/>
    <x v="0"/>
  </r>
  <r>
    <s v="PT-7364"/>
    <x v="2"/>
    <d v="2026-05-09T00:00:00"/>
    <x v="10"/>
    <x v="2"/>
    <n v="7"/>
    <n v="13732.61"/>
    <x v="1"/>
  </r>
  <r>
    <s v="PT-8797"/>
    <x v="3667"/>
    <m/>
    <x v="5"/>
    <x v="1"/>
    <n v="18"/>
    <n v="7229.58"/>
    <x v="0"/>
  </r>
  <r>
    <s v="PT-5350"/>
    <x v="3668"/>
    <m/>
    <x v="5"/>
    <x v="1"/>
    <n v="20"/>
    <n v="7927.11"/>
    <x v="0"/>
  </r>
  <r>
    <s v="PT-2007"/>
    <x v="3669"/>
    <d v="2024-11-02T00:00:00"/>
    <x v="4"/>
    <x v="2"/>
    <n v="17"/>
    <m/>
    <x v="0"/>
  </r>
  <r>
    <s v="PT-5858"/>
    <x v="3670"/>
    <d v="2025-05-01T00:00:00"/>
    <x v="10"/>
    <x v="0"/>
    <n v="2"/>
    <n v="5042.57"/>
    <x v="0"/>
  </r>
  <r>
    <s v="PT-9588"/>
    <x v="3671"/>
    <d v="2024-11-01T00:00:00"/>
    <x v="4"/>
    <x v="1"/>
    <n v="28"/>
    <n v="1211.23"/>
    <x v="0"/>
  </r>
  <r>
    <s v="PT-4472"/>
    <x v="3672"/>
    <d v="2025-04-03T00:00:00"/>
    <x v="11"/>
    <x v="2"/>
    <n v="22"/>
    <n v="998.76"/>
    <x v="0"/>
  </r>
  <r>
    <s v="PT-7194"/>
    <x v="3673"/>
    <d v="2025-02-19T00:00:00"/>
    <x v="7"/>
    <x v="3"/>
    <n v="22"/>
    <m/>
    <x v="0"/>
  </r>
  <r>
    <s v="PT-5958"/>
    <x v="3674"/>
    <d v="2025-11-18T00:00:00"/>
    <x v="4"/>
    <x v="2"/>
    <n v="30"/>
    <n v="8944.2099999999991"/>
    <x v="0"/>
  </r>
  <r>
    <s v="PT-4601"/>
    <x v="3675"/>
    <m/>
    <x v="5"/>
    <x v="3"/>
    <n v="25"/>
    <n v="6426.19"/>
    <x v="0"/>
  </r>
  <r>
    <s v="PT-8091"/>
    <x v="3676"/>
    <d v="2025-12-22T00:00:00"/>
    <x v="8"/>
    <x v="2"/>
    <n v="20"/>
    <n v="13220.85"/>
    <x v="0"/>
  </r>
  <r>
    <s v="PT-9367"/>
    <x v="3677"/>
    <d v="2026-07-30T00:00:00"/>
    <x v="2"/>
    <x v="2"/>
    <n v="7"/>
    <n v="11551.23"/>
    <x v="0"/>
  </r>
  <r>
    <s v="PT-4143"/>
    <x v="3678"/>
    <d v="2025-02-20T00:00:00"/>
    <x v="7"/>
    <x v="2"/>
    <n v="4"/>
    <n v="12091.14"/>
    <x v="0"/>
  </r>
  <r>
    <s v="PT-1164"/>
    <x v="3679"/>
    <d v="2025-07-18T00:00:00"/>
    <x v="2"/>
    <x v="1"/>
    <n v="23"/>
    <n v="3402"/>
    <x v="0"/>
  </r>
  <r>
    <s v="PT-1416"/>
    <x v="3680"/>
    <d v="2026-03-06T00:00:00"/>
    <x v="3"/>
    <x v="1"/>
    <n v="1"/>
    <n v="11445.69"/>
    <x v="0"/>
  </r>
  <r>
    <s v="PT-1465"/>
    <x v="3681"/>
    <d v="2025-10-01T00:00:00"/>
    <x v="6"/>
    <x v="1"/>
    <n v="17"/>
    <n v="7793.63"/>
    <x v="0"/>
  </r>
  <r>
    <s v="PT-9478"/>
    <x v="3682"/>
    <d v="2026-04-11T00:00:00"/>
    <x v="11"/>
    <x v="2"/>
    <n v="2"/>
    <n v="1825.49"/>
    <x v="0"/>
  </r>
  <r>
    <s v="PT-9664"/>
    <x v="3683"/>
    <d v="2026-08-06T00:00:00"/>
    <x v="0"/>
    <x v="0"/>
    <n v="17"/>
    <n v="14269.74"/>
    <x v="0"/>
  </r>
  <r>
    <s v="PT-8020"/>
    <x v="3684"/>
    <m/>
    <x v="5"/>
    <x v="0"/>
    <n v="25"/>
    <n v="7226.52"/>
    <x v="0"/>
  </r>
  <r>
    <s v="PT-3103"/>
    <x v="3685"/>
    <d v="2025-01-03T00:00:00"/>
    <x v="5"/>
    <x v="3"/>
    <m/>
    <n v="12091.39"/>
    <x v="0"/>
  </r>
  <r>
    <s v="PT-7564"/>
    <x v="3686"/>
    <d v="2024-12-19T00:00:00"/>
    <x v="8"/>
    <x v="1"/>
    <n v="23"/>
    <n v="9873.65"/>
    <x v="0"/>
  </r>
  <r>
    <s v="PT-5259"/>
    <x v="1239"/>
    <d v="2026-02-04T00:00:00"/>
    <x v="7"/>
    <x v="3"/>
    <n v="22"/>
    <n v="5277.15"/>
    <x v="0"/>
  </r>
  <r>
    <s v="PT-1709"/>
    <x v="3687"/>
    <d v="2026-02-14T00:00:00"/>
    <x v="7"/>
    <x v="1"/>
    <n v="30"/>
    <n v="7113.59"/>
    <x v="0"/>
  </r>
  <r>
    <s v="PT-7724"/>
    <x v="3688"/>
    <d v="2026-07-27T00:00:00"/>
    <x v="2"/>
    <x v="1"/>
    <n v="13"/>
    <m/>
    <x v="0"/>
  </r>
  <r>
    <s v="PT-9635"/>
    <x v="3689"/>
    <d v="2026-06-18T00:00:00"/>
    <x v="9"/>
    <x v="2"/>
    <n v="9"/>
    <n v="4724.67"/>
    <x v="0"/>
  </r>
  <r>
    <s v="PT-8444"/>
    <x v="3690"/>
    <d v="2025-07-03T00:00:00"/>
    <x v="2"/>
    <x v="1"/>
    <n v="4"/>
    <n v="6018.65"/>
    <x v="0"/>
  </r>
  <r>
    <s v="PT-5394"/>
    <x v="3691"/>
    <d v="2025-11-08T00:00:00"/>
    <x v="4"/>
    <x v="1"/>
    <n v="17"/>
    <n v="8460.89"/>
    <x v="0"/>
  </r>
  <r>
    <s v="PT-2887"/>
    <x v="3692"/>
    <m/>
    <x v="5"/>
    <x v="3"/>
    <n v="30"/>
    <n v="2179.48"/>
    <x v="0"/>
  </r>
  <r>
    <s v="PT-9323"/>
    <x v="3693"/>
    <d v="2025-02-09T00:00:00"/>
    <x v="7"/>
    <x v="2"/>
    <n v="29"/>
    <n v="3560.79"/>
    <x v="0"/>
  </r>
  <r>
    <s v="PT-2483"/>
    <x v="3694"/>
    <d v="2026-01-07T00:00:00"/>
    <x v="5"/>
    <x v="0"/>
    <n v="28"/>
    <n v="7477.3"/>
    <x v="0"/>
  </r>
  <r>
    <s v="PT-5895"/>
    <x v="3695"/>
    <d v="2026-05-04T00:00:00"/>
    <x v="10"/>
    <x v="0"/>
    <n v="9"/>
    <n v="11478.56"/>
    <x v="0"/>
  </r>
  <r>
    <s v="PT-1939"/>
    <x v="3696"/>
    <d v="2026-08-11T00:00:00"/>
    <x v="0"/>
    <x v="0"/>
    <n v="17"/>
    <n v="4705.91"/>
    <x v="0"/>
  </r>
  <r>
    <s v="PT-2627"/>
    <x v="3697"/>
    <d v="2026-05-13T00:00:00"/>
    <x v="10"/>
    <x v="3"/>
    <n v="11"/>
    <n v="14673.44"/>
    <x v="0"/>
  </r>
  <r>
    <s v="PT-4664"/>
    <x v="3698"/>
    <m/>
    <x v="5"/>
    <x v="3"/>
    <n v="20"/>
    <n v="4989.38"/>
    <x v="0"/>
  </r>
  <r>
    <s v="PT-7960"/>
    <x v="3699"/>
    <d v="2026-06-01T00:00:00"/>
    <x v="9"/>
    <x v="1"/>
    <n v="27"/>
    <n v="14515.1"/>
    <x v="0"/>
  </r>
  <r>
    <s v="PT-1312"/>
    <x v="3700"/>
    <d v="2026-03-06T00:00:00"/>
    <x v="3"/>
    <x v="2"/>
    <n v="10"/>
    <n v="9060.69"/>
    <x v="0"/>
  </r>
  <r>
    <s v="PT-4898"/>
    <x v="3701"/>
    <d v="2026-02-27T00:00:00"/>
    <x v="7"/>
    <x v="4"/>
    <n v="9"/>
    <n v="2983.86"/>
    <x v="0"/>
  </r>
  <r>
    <s v="PT-1796"/>
    <x v="3702"/>
    <d v="2025-04-29T00:00:00"/>
    <x v="11"/>
    <x v="0"/>
    <n v="14"/>
    <n v="13412.68"/>
    <x v="0"/>
  </r>
  <r>
    <s v="PT-7585"/>
    <x v="3703"/>
    <d v="2024-09-27T00:00:00"/>
    <x v="1"/>
    <x v="3"/>
    <n v="12"/>
    <n v="13940.38"/>
    <x v="0"/>
  </r>
  <r>
    <s v="PT-7343"/>
    <x v="3704"/>
    <d v="2024-12-21T00:00:00"/>
    <x v="8"/>
    <x v="0"/>
    <n v="25"/>
    <n v="548.95000000000005"/>
    <x v="0"/>
  </r>
  <r>
    <s v="PT-9460"/>
    <x v="3705"/>
    <d v="2026-07-24T00:00:00"/>
    <x v="2"/>
    <x v="1"/>
    <n v="8"/>
    <n v="3943.64"/>
    <x v="0"/>
  </r>
  <r>
    <s v="PT-4047"/>
    <x v="3706"/>
    <d v="2026-08-25T00:00:00"/>
    <x v="0"/>
    <x v="2"/>
    <n v="20"/>
    <n v="6129.09"/>
    <x v="0"/>
  </r>
  <r>
    <s v="PT-2034"/>
    <x v="3707"/>
    <d v="2025-05-04T00:00:00"/>
    <x v="10"/>
    <x v="2"/>
    <n v="15"/>
    <n v="6319.03"/>
    <x v="0"/>
  </r>
  <r>
    <s v="PT-4816"/>
    <x v="1240"/>
    <d v="2026-02-17T00:00:00"/>
    <x v="7"/>
    <x v="1"/>
    <n v="30"/>
    <n v="5447.44"/>
    <x v="0"/>
  </r>
  <r>
    <s v="PT-6207"/>
    <x v="3708"/>
    <d v="2026-06-24T00:00:00"/>
    <x v="9"/>
    <x v="0"/>
    <n v="11"/>
    <n v="14603.49"/>
    <x v="0"/>
  </r>
  <r>
    <s v="PT-3802"/>
    <x v="3709"/>
    <d v="2024-12-23T00:00:00"/>
    <x v="8"/>
    <x v="2"/>
    <n v="23"/>
    <n v="10103.36"/>
    <x v="0"/>
  </r>
  <r>
    <s v="PT-4494"/>
    <x v="3710"/>
    <d v="2025-01-17T00:00:00"/>
    <x v="5"/>
    <x v="2"/>
    <n v="6"/>
    <n v="8886.11"/>
    <x v="0"/>
  </r>
  <r>
    <s v="PT-5922"/>
    <x v="2"/>
    <m/>
    <x v="5"/>
    <x v="2"/>
    <n v="25"/>
    <n v="1684.94"/>
    <x v="1"/>
  </r>
  <r>
    <s v="PT-7553"/>
    <x v="3711"/>
    <d v="2025-01-08T00:00:00"/>
    <x v="5"/>
    <x v="1"/>
    <n v="11"/>
    <n v="4314.0600000000004"/>
    <x v="0"/>
  </r>
  <r>
    <s v="PT-3766"/>
    <x v="1241"/>
    <d v="2025-04-19T00:00:00"/>
    <x v="11"/>
    <x v="3"/>
    <n v="12"/>
    <n v="12690.84"/>
    <x v="0"/>
  </r>
  <r>
    <s v="PT-6167"/>
    <x v="3712"/>
    <d v="2026-01-29T00:00:00"/>
    <x v="5"/>
    <x v="0"/>
    <m/>
    <n v="5371.44"/>
    <x v="0"/>
  </r>
  <r>
    <s v="PT-8177"/>
    <x v="1242"/>
    <d v="2026-03-17T00:00:00"/>
    <x v="3"/>
    <x v="2"/>
    <n v="10"/>
    <n v="11548.5"/>
    <x v="0"/>
  </r>
  <r>
    <s v="PT-4138"/>
    <x v="3713"/>
    <d v="2025-06-09T00:00:00"/>
    <x v="9"/>
    <x v="1"/>
    <n v="23"/>
    <n v="3332.13"/>
    <x v="0"/>
  </r>
  <r>
    <s v="PT-4311"/>
    <x v="25"/>
    <d v="2026-07-16T00:00:00"/>
    <x v="2"/>
    <x v="3"/>
    <n v="4"/>
    <n v="4601.7"/>
    <x v="0"/>
  </r>
  <r>
    <s v="PT-1973"/>
    <x v="3714"/>
    <d v="2025-10-09T00:00:00"/>
    <x v="6"/>
    <x v="3"/>
    <n v="19"/>
    <n v="14284.79"/>
    <x v="0"/>
  </r>
  <r>
    <s v="PT-3794"/>
    <x v="3715"/>
    <m/>
    <x v="5"/>
    <x v="0"/>
    <n v="8"/>
    <n v="9819.41"/>
    <x v="0"/>
  </r>
  <r>
    <s v="PT-2639"/>
    <x v="3716"/>
    <d v="2026-04-01T00:00:00"/>
    <x v="11"/>
    <x v="3"/>
    <n v="7"/>
    <n v="11597.5"/>
    <x v="0"/>
  </r>
  <r>
    <s v="PT-3819"/>
    <x v="840"/>
    <d v="2025-01-18T00:00:00"/>
    <x v="5"/>
    <x v="0"/>
    <n v="18"/>
    <n v="13652.33"/>
    <x v="0"/>
  </r>
  <r>
    <s v="PT-2262"/>
    <x v="1243"/>
    <d v="2025-08-27T00:00:00"/>
    <x v="0"/>
    <x v="2"/>
    <n v="5"/>
    <n v="552.15"/>
    <x v="0"/>
  </r>
  <r>
    <s v="PT-4433"/>
    <x v="3110"/>
    <d v="2026-01-29T00:00:00"/>
    <x v="5"/>
    <x v="0"/>
    <n v="10"/>
    <n v="4749.63"/>
    <x v="0"/>
  </r>
  <r>
    <s v="PT-8694"/>
    <x v="3717"/>
    <d v="2026-07-29T00:00:00"/>
    <x v="2"/>
    <x v="2"/>
    <m/>
    <n v="14731.1"/>
    <x v="0"/>
  </r>
  <r>
    <s v="PT-7805"/>
    <x v="3718"/>
    <d v="2025-11-16T00:00:00"/>
    <x v="4"/>
    <x v="1"/>
    <n v="4"/>
    <n v="8973.19"/>
    <x v="0"/>
  </r>
  <r>
    <s v="PT-6517"/>
    <x v="3719"/>
    <d v="2025-07-24T00:00:00"/>
    <x v="2"/>
    <x v="2"/>
    <n v="16"/>
    <n v="6308.04"/>
    <x v="0"/>
  </r>
  <r>
    <s v="PT-1952"/>
    <x v="3720"/>
    <m/>
    <x v="5"/>
    <x v="1"/>
    <n v="11"/>
    <n v="12226.03"/>
    <x v="0"/>
  </r>
  <r>
    <s v="PT-6601"/>
    <x v="3721"/>
    <d v="2025-07-28T00:00:00"/>
    <x v="2"/>
    <x v="0"/>
    <n v="18"/>
    <n v="8593.0300000000007"/>
    <x v="0"/>
  </r>
  <r>
    <s v="PT-1598"/>
    <x v="3722"/>
    <d v="2025-11-21T00:00:00"/>
    <x v="4"/>
    <x v="3"/>
    <n v="18"/>
    <n v="5655.83"/>
    <x v="0"/>
  </r>
  <r>
    <s v="PT-3323"/>
    <x v="3723"/>
    <d v="2025-03-22T00:00:00"/>
    <x v="3"/>
    <x v="2"/>
    <n v="19"/>
    <n v="2126.89"/>
    <x v="0"/>
  </r>
  <r>
    <s v="PT-2689"/>
    <x v="3724"/>
    <d v="2025-07-25T00:00:00"/>
    <x v="2"/>
    <x v="1"/>
    <n v="20"/>
    <n v="13359.98"/>
    <x v="0"/>
  </r>
  <r>
    <s v="PT-1224"/>
    <x v="3725"/>
    <d v="2026-08-25T00:00:00"/>
    <x v="0"/>
    <x v="3"/>
    <n v="2"/>
    <n v="6835.81"/>
    <x v="0"/>
  </r>
  <r>
    <s v="PT-9321"/>
    <x v="2791"/>
    <d v="2026-01-29T00:00:00"/>
    <x v="5"/>
    <x v="4"/>
    <n v="16"/>
    <n v="12474.9"/>
    <x v="0"/>
  </r>
  <r>
    <s v="PT-1822"/>
    <x v="3726"/>
    <d v="2025-11-22T00:00:00"/>
    <x v="4"/>
    <x v="3"/>
    <n v="8"/>
    <n v="13630.81"/>
    <x v="0"/>
  </r>
  <r>
    <s v="PT-3566"/>
    <x v="3727"/>
    <d v="2026-02-25T00:00:00"/>
    <x v="7"/>
    <x v="1"/>
    <n v="21"/>
    <n v="10398.73"/>
    <x v="0"/>
  </r>
  <r>
    <s v="PT-8040"/>
    <x v="3728"/>
    <d v="2024-09-21T00:00:00"/>
    <x v="1"/>
    <x v="1"/>
    <n v="3"/>
    <n v="12759.7"/>
    <x v="0"/>
  </r>
  <r>
    <s v="PT-9747"/>
    <x v="3729"/>
    <d v="2026-08-26T00:00:00"/>
    <x v="0"/>
    <x v="3"/>
    <n v="22"/>
    <n v="12566.23"/>
    <x v="0"/>
  </r>
  <r>
    <s v="PT-4308"/>
    <x v="3730"/>
    <d v="2025-07-17T00:00:00"/>
    <x v="2"/>
    <x v="1"/>
    <n v="2"/>
    <n v="8464.84"/>
    <x v="0"/>
  </r>
  <r>
    <s v="PT-4398"/>
    <x v="3731"/>
    <d v="2025-08-18T00:00:00"/>
    <x v="0"/>
    <x v="2"/>
    <n v="11"/>
    <m/>
    <x v="0"/>
  </r>
  <r>
    <s v="PT-5725"/>
    <x v="3732"/>
    <d v="2025-11-21T00:00:00"/>
    <x v="4"/>
    <x v="0"/>
    <n v="7"/>
    <n v="14935.57"/>
    <x v="0"/>
  </r>
  <r>
    <s v="PT-4426"/>
    <x v="3733"/>
    <d v="2025-08-27T00:00:00"/>
    <x v="0"/>
    <x v="0"/>
    <n v="21"/>
    <n v="4333.34"/>
    <x v="0"/>
  </r>
  <r>
    <s v="PT-7877"/>
    <x v="3734"/>
    <d v="2025-11-26T00:00:00"/>
    <x v="4"/>
    <x v="2"/>
    <n v="15"/>
    <n v="3971.26"/>
    <x v="0"/>
  </r>
  <r>
    <s v="PT-4740"/>
    <x v="3735"/>
    <d v="2025-03-26T00:00:00"/>
    <x v="3"/>
    <x v="3"/>
    <n v="5"/>
    <n v="10462.950000000001"/>
    <x v="0"/>
  </r>
  <r>
    <s v="PT-5203"/>
    <x v="3736"/>
    <d v="2024-11-14T00:00:00"/>
    <x v="4"/>
    <x v="4"/>
    <n v="16"/>
    <n v="5862.33"/>
    <x v="0"/>
  </r>
  <r>
    <s v="PT-5973"/>
    <x v="3737"/>
    <d v="2025-11-23T00:00:00"/>
    <x v="4"/>
    <x v="2"/>
    <n v="5"/>
    <n v="4031.95"/>
    <x v="0"/>
  </r>
  <r>
    <s v="PT-5656"/>
    <x v="3738"/>
    <d v="2025-05-06T00:00:00"/>
    <x v="10"/>
    <x v="3"/>
    <n v="11"/>
    <n v="4683.1499999999996"/>
    <x v="0"/>
  </r>
  <r>
    <s v="PT-5304"/>
    <x v="3739"/>
    <d v="2024-09-14T00:00:00"/>
    <x v="1"/>
    <x v="4"/>
    <n v="16"/>
    <n v="4211.59"/>
    <x v="0"/>
  </r>
  <r>
    <s v="PT-1141"/>
    <x v="3740"/>
    <d v="2025-12-21T00:00:00"/>
    <x v="8"/>
    <x v="2"/>
    <n v="19"/>
    <n v="2947.52"/>
    <x v="0"/>
  </r>
  <r>
    <s v="PT-1639"/>
    <x v="3741"/>
    <d v="2025-03-21T00:00:00"/>
    <x v="3"/>
    <x v="1"/>
    <n v="21"/>
    <m/>
    <x v="0"/>
  </r>
  <r>
    <s v="PT-3947"/>
    <x v="3742"/>
    <d v="2026-08-09T00:00:00"/>
    <x v="0"/>
    <x v="3"/>
    <n v="30"/>
    <n v="12236.2"/>
    <x v="0"/>
  </r>
  <r>
    <s v="PT-9184"/>
    <x v="3743"/>
    <d v="2025-06-06T00:00:00"/>
    <x v="9"/>
    <x v="2"/>
    <n v="18"/>
    <n v="6115.82"/>
    <x v="0"/>
  </r>
  <r>
    <s v="PT-2587"/>
    <x v="2"/>
    <d v="2025-10-13T00:00:00"/>
    <x v="6"/>
    <x v="0"/>
    <n v="25"/>
    <n v="9239.7900000000009"/>
    <x v="1"/>
  </r>
  <r>
    <s v="PT-7968"/>
    <x v="3744"/>
    <d v="2024-09-26T00:00:00"/>
    <x v="1"/>
    <x v="1"/>
    <n v="11"/>
    <n v="14012.59"/>
    <x v="0"/>
  </r>
  <r>
    <s v="PT-7280"/>
    <x v="3745"/>
    <d v="2025-11-30T00:00:00"/>
    <x v="4"/>
    <x v="0"/>
    <n v="26"/>
    <n v="10925.18"/>
    <x v="0"/>
  </r>
  <r>
    <s v="PT-3380"/>
    <x v="1244"/>
    <d v="2025-12-17T00:00:00"/>
    <x v="8"/>
    <x v="3"/>
    <n v="10"/>
    <n v="6660.8"/>
    <x v="0"/>
  </r>
  <r>
    <s v="PT-7140"/>
    <x v="3746"/>
    <d v="2026-08-20T00:00:00"/>
    <x v="0"/>
    <x v="1"/>
    <m/>
    <n v="1615.59"/>
    <x v="0"/>
  </r>
  <r>
    <s v="PT-2794"/>
    <x v="3747"/>
    <d v="2025-12-30T00:00:00"/>
    <x v="8"/>
    <x v="1"/>
    <n v="16"/>
    <n v="6346.36"/>
    <x v="0"/>
  </r>
  <r>
    <s v="PT-5211"/>
    <x v="3748"/>
    <d v="2025-05-17T00:00:00"/>
    <x v="10"/>
    <x v="0"/>
    <n v="30"/>
    <n v="2557.66"/>
    <x v="0"/>
  </r>
  <r>
    <s v="PT-9004"/>
    <x v="1245"/>
    <d v="2026-02-12T00:00:00"/>
    <x v="7"/>
    <x v="1"/>
    <n v="12"/>
    <n v="12154.54"/>
    <x v="0"/>
  </r>
  <r>
    <s v="PT-1757"/>
    <x v="3749"/>
    <m/>
    <x v="5"/>
    <x v="0"/>
    <m/>
    <n v="8638.41"/>
    <x v="0"/>
  </r>
  <r>
    <s v="PT-3537"/>
    <x v="3750"/>
    <d v="2025-09-07T00:00:00"/>
    <x v="1"/>
    <x v="3"/>
    <n v="16"/>
    <n v="2392.54"/>
    <x v="0"/>
  </r>
  <r>
    <s v="PT-6579"/>
    <x v="3751"/>
    <d v="2025-05-07T00:00:00"/>
    <x v="10"/>
    <x v="3"/>
    <n v="3"/>
    <n v="14612.92"/>
    <x v="0"/>
  </r>
  <r>
    <s v="PT-8644"/>
    <x v="3752"/>
    <d v="2024-10-20T00:00:00"/>
    <x v="6"/>
    <x v="1"/>
    <n v="25"/>
    <n v="10703.94"/>
    <x v="0"/>
  </r>
  <r>
    <s v="PT-3119"/>
    <x v="3753"/>
    <d v="2025-06-04T00:00:00"/>
    <x v="9"/>
    <x v="1"/>
    <n v="22"/>
    <n v="12967.04"/>
    <x v="0"/>
  </r>
  <r>
    <s v="PT-5226"/>
    <x v="3754"/>
    <d v="2026-04-05T00:00:00"/>
    <x v="11"/>
    <x v="0"/>
    <n v="3"/>
    <m/>
    <x v="0"/>
  </r>
  <r>
    <s v="PT-2295"/>
    <x v="3755"/>
    <d v="2025-12-01T00:00:00"/>
    <x v="8"/>
    <x v="1"/>
    <n v="29"/>
    <n v="4317.3"/>
    <x v="0"/>
  </r>
  <r>
    <s v="PT-1929"/>
    <x v="3756"/>
    <d v="2024-10-06T00:00:00"/>
    <x v="6"/>
    <x v="0"/>
    <n v="20"/>
    <n v="11754.48"/>
    <x v="0"/>
  </r>
  <r>
    <s v="PT-7499"/>
    <x v="1867"/>
    <d v="2024-11-20T00:00:00"/>
    <x v="4"/>
    <x v="2"/>
    <n v="10"/>
    <n v="12828.53"/>
    <x v="0"/>
  </r>
  <r>
    <s v="PT-7805"/>
    <x v="3757"/>
    <d v="2026-01-03T00:00:00"/>
    <x v="5"/>
    <x v="1"/>
    <n v="12"/>
    <n v="7561.28"/>
    <x v="0"/>
  </r>
  <r>
    <s v="PT-8830"/>
    <x v="3758"/>
    <d v="2026-07-23T00:00:00"/>
    <x v="2"/>
    <x v="0"/>
    <n v="6"/>
    <n v="7369.18"/>
    <x v="0"/>
  </r>
  <r>
    <s v="PT-5601"/>
    <x v="1590"/>
    <d v="2026-03-23T00:00:00"/>
    <x v="3"/>
    <x v="2"/>
    <n v="10"/>
    <m/>
    <x v="0"/>
  </r>
  <r>
    <s v="PT-7608"/>
    <x v="3759"/>
    <d v="2025-07-12T00:00:00"/>
    <x v="2"/>
    <x v="0"/>
    <m/>
    <n v="9477.11"/>
    <x v="0"/>
  </r>
  <r>
    <s v="PT-3887"/>
    <x v="3760"/>
    <d v="2026-02-01T00:00:00"/>
    <x v="7"/>
    <x v="2"/>
    <n v="28"/>
    <n v="1304.8900000000001"/>
    <x v="0"/>
  </r>
  <r>
    <s v="PT-9664"/>
    <x v="3761"/>
    <d v="2025-08-13T00:00:00"/>
    <x v="0"/>
    <x v="0"/>
    <n v="8"/>
    <n v="3387.02"/>
    <x v="0"/>
  </r>
  <r>
    <s v="PT-9398"/>
    <x v="3762"/>
    <d v="2025-09-29T00:00:00"/>
    <x v="1"/>
    <x v="3"/>
    <n v="4"/>
    <n v="8379.33"/>
    <x v="0"/>
  </r>
  <r>
    <s v="PT-1588"/>
    <x v="3763"/>
    <d v="2025-03-08T00:00:00"/>
    <x v="3"/>
    <x v="0"/>
    <n v="27"/>
    <n v="14557.49"/>
    <x v="0"/>
  </r>
  <r>
    <s v="PT-1910"/>
    <x v="3764"/>
    <d v="2026-04-08T00:00:00"/>
    <x v="11"/>
    <x v="0"/>
    <n v="19"/>
    <n v="6523.05"/>
    <x v="0"/>
  </r>
  <r>
    <s v="PT-5292"/>
    <x v="3765"/>
    <d v="2026-02-08T00:00:00"/>
    <x v="7"/>
    <x v="0"/>
    <n v="19"/>
    <n v="4021.74"/>
    <x v="0"/>
  </r>
  <r>
    <s v="PT-2275"/>
    <x v="3766"/>
    <d v="2026-04-27T00:00:00"/>
    <x v="11"/>
    <x v="3"/>
    <n v="2"/>
    <n v="8637.16"/>
    <x v="0"/>
  </r>
  <r>
    <s v="PT-8527"/>
    <x v="1246"/>
    <d v="2026-07-01T00:00:00"/>
    <x v="2"/>
    <x v="0"/>
    <n v="12"/>
    <n v="10709.86"/>
    <x v="0"/>
  </r>
  <r>
    <s v="PT-4972"/>
    <x v="3767"/>
    <d v="2025-11-24T00:00:00"/>
    <x v="4"/>
    <x v="4"/>
    <n v="1"/>
    <n v="8694.11"/>
    <x v="0"/>
  </r>
  <r>
    <s v="PT-7558"/>
    <x v="3768"/>
    <m/>
    <x v="5"/>
    <x v="0"/>
    <n v="8"/>
    <n v="12496.66"/>
    <x v="0"/>
  </r>
  <r>
    <s v="PT-4873"/>
    <x v="3769"/>
    <m/>
    <x v="5"/>
    <x v="3"/>
    <n v="11"/>
    <n v="4683.41"/>
    <x v="0"/>
  </r>
  <r>
    <s v="PT-3095"/>
    <x v="3770"/>
    <d v="2025-12-19T00:00:00"/>
    <x v="8"/>
    <x v="0"/>
    <n v="12"/>
    <n v="7611.69"/>
    <x v="0"/>
  </r>
  <r>
    <s v="PT-5020"/>
    <x v="3771"/>
    <d v="2026-04-12T00:00:00"/>
    <x v="11"/>
    <x v="2"/>
    <n v="30"/>
    <n v="12452.78"/>
    <x v="0"/>
  </r>
  <r>
    <s v="PT-4317"/>
    <x v="3772"/>
    <d v="2026-06-09T00:00:00"/>
    <x v="9"/>
    <x v="3"/>
    <n v="23"/>
    <n v="12345.34"/>
    <x v="0"/>
  </r>
  <r>
    <s v="PT-3554"/>
    <x v="3773"/>
    <d v="2025-08-14T00:00:00"/>
    <x v="0"/>
    <x v="2"/>
    <n v="25"/>
    <n v="5830.95"/>
    <x v="0"/>
  </r>
  <r>
    <s v="PT-1222"/>
    <x v="2505"/>
    <m/>
    <x v="5"/>
    <x v="2"/>
    <n v="3"/>
    <m/>
    <x v="0"/>
  </r>
  <r>
    <s v="PT-4245"/>
    <x v="1247"/>
    <d v="2025-04-14T00:00:00"/>
    <x v="11"/>
    <x v="3"/>
    <n v="24"/>
    <n v="11242.78"/>
    <x v="0"/>
  </r>
  <r>
    <s v="PT-4783"/>
    <x v="3774"/>
    <d v="2025-04-22T00:00:00"/>
    <x v="11"/>
    <x v="2"/>
    <n v="25"/>
    <n v="514.46"/>
    <x v="0"/>
  </r>
  <r>
    <s v="PT-1054"/>
    <x v="3775"/>
    <d v="2025-05-08T00:00:00"/>
    <x v="10"/>
    <x v="3"/>
    <n v="14"/>
    <n v="3556.19"/>
    <x v="0"/>
  </r>
  <r>
    <s v="PT-8075"/>
    <x v="204"/>
    <d v="2026-06-29T00:00:00"/>
    <x v="9"/>
    <x v="3"/>
    <n v="25"/>
    <n v="5940.86"/>
    <x v="0"/>
  </r>
  <r>
    <s v="PT-6204"/>
    <x v="2"/>
    <d v="2025-06-06T00:00:00"/>
    <x v="9"/>
    <x v="3"/>
    <n v="11"/>
    <n v="13691.38"/>
    <x v="1"/>
  </r>
  <r>
    <s v="PT-8285"/>
    <x v="2"/>
    <d v="2025-07-27T00:00:00"/>
    <x v="2"/>
    <x v="1"/>
    <n v="10"/>
    <n v="4599.84"/>
    <x v="1"/>
  </r>
  <r>
    <s v="PT-1135"/>
    <x v="3776"/>
    <d v="2025-04-05T00:00:00"/>
    <x v="11"/>
    <x v="1"/>
    <n v="4"/>
    <n v="6161.52"/>
    <x v="0"/>
  </r>
  <r>
    <s v="PT-2047"/>
    <x v="3777"/>
    <d v="2025-04-20T00:00:00"/>
    <x v="11"/>
    <x v="2"/>
    <n v="26"/>
    <n v="1912.21"/>
    <x v="0"/>
  </r>
  <r>
    <s v="PT-3062"/>
    <x v="3778"/>
    <d v="2025-01-15T00:00:00"/>
    <x v="5"/>
    <x v="0"/>
    <n v="7"/>
    <n v="10189.14"/>
    <x v="0"/>
  </r>
  <r>
    <s v="PT-5511"/>
    <x v="3779"/>
    <d v="2025-12-12T00:00:00"/>
    <x v="8"/>
    <x v="0"/>
    <n v="1"/>
    <n v="14219.39"/>
    <x v="0"/>
  </r>
  <r>
    <s v="PT-6583"/>
    <x v="3780"/>
    <d v="2025-03-27T00:00:00"/>
    <x v="3"/>
    <x v="1"/>
    <m/>
    <n v="5112.6899999999996"/>
    <x v="0"/>
  </r>
  <r>
    <s v="PT-2473"/>
    <x v="3781"/>
    <d v="2025-05-28T00:00:00"/>
    <x v="10"/>
    <x v="3"/>
    <n v="3"/>
    <n v="1774.02"/>
    <x v="0"/>
  </r>
  <r>
    <s v="PT-9995"/>
    <x v="3782"/>
    <d v="2025-06-13T00:00:00"/>
    <x v="9"/>
    <x v="1"/>
    <n v="8"/>
    <m/>
    <x v="0"/>
  </r>
  <r>
    <s v="PT-3944"/>
    <x v="3783"/>
    <d v="2025-06-15T00:00:00"/>
    <x v="9"/>
    <x v="2"/>
    <n v="29"/>
    <n v="13535.71"/>
    <x v="0"/>
  </r>
  <r>
    <s v="PT-4594"/>
    <x v="3784"/>
    <m/>
    <x v="5"/>
    <x v="2"/>
    <n v="5"/>
    <n v="14832.41"/>
    <x v="0"/>
  </r>
  <r>
    <s v="PT-2762"/>
    <x v="3785"/>
    <d v="2026-05-31T00:00:00"/>
    <x v="10"/>
    <x v="2"/>
    <n v="18"/>
    <n v="13832.16"/>
    <x v="0"/>
  </r>
  <r>
    <s v="PT-3561"/>
    <x v="3786"/>
    <d v="2026-07-09T00:00:00"/>
    <x v="2"/>
    <x v="0"/>
    <n v="23"/>
    <n v="1565.48"/>
    <x v="0"/>
  </r>
  <r>
    <s v="PT-1295"/>
    <x v="3787"/>
    <d v="2025-08-23T00:00:00"/>
    <x v="0"/>
    <x v="0"/>
    <n v="22"/>
    <n v="10152.83"/>
    <x v="0"/>
  </r>
  <r>
    <s v="PT-3633"/>
    <x v="3788"/>
    <d v="2025-12-09T00:00:00"/>
    <x v="8"/>
    <x v="3"/>
    <n v="17"/>
    <m/>
    <x v="0"/>
  </r>
  <r>
    <s v="PT-2410"/>
    <x v="3789"/>
    <d v="2025-08-29T00:00:00"/>
    <x v="0"/>
    <x v="4"/>
    <n v="14"/>
    <m/>
    <x v="0"/>
  </r>
  <r>
    <s v="PT-7682"/>
    <x v="3790"/>
    <d v="2026-02-20T00:00:00"/>
    <x v="7"/>
    <x v="1"/>
    <n v="12"/>
    <n v="7389.96"/>
    <x v="0"/>
  </r>
  <r>
    <s v="PT-1500"/>
    <x v="3791"/>
    <d v="2026-06-08T00:00:00"/>
    <x v="9"/>
    <x v="0"/>
    <n v="18"/>
    <n v="11524.26"/>
    <x v="0"/>
  </r>
  <r>
    <s v="PT-3293"/>
    <x v="1248"/>
    <d v="2026-08-05T00:00:00"/>
    <x v="0"/>
    <x v="1"/>
    <n v="15"/>
    <n v="6139.82"/>
    <x v="0"/>
  </r>
  <r>
    <s v="PT-6810"/>
    <x v="1385"/>
    <d v="2025-01-28T00:00:00"/>
    <x v="5"/>
    <x v="0"/>
    <n v="21"/>
    <n v="10522.55"/>
    <x v="0"/>
  </r>
  <r>
    <s v="PT-8647"/>
    <x v="3792"/>
    <d v="2026-08-04T00:00:00"/>
    <x v="0"/>
    <x v="3"/>
    <n v="13"/>
    <n v="1317.54"/>
    <x v="0"/>
  </r>
  <r>
    <s v="PT-2965"/>
    <x v="2"/>
    <d v="2026-05-23T00:00:00"/>
    <x v="10"/>
    <x v="2"/>
    <n v="19"/>
    <n v="13595.69"/>
    <x v="1"/>
  </r>
  <r>
    <s v="PT-1550"/>
    <x v="3793"/>
    <d v="2024-12-26T00:00:00"/>
    <x v="8"/>
    <x v="1"/>
    <n v="25"/>
    <n v="7822.21"/>
    <x v="0"/>
  </r>
  <r>
    <s v="PT-8179"/>
    <x v="3794"/>
    <d v="2025-10-12T00:00:00"/>
    <x v="6"/>
    <x v="0"/>
    <n v="20"/>
    <n v="10977.48"/>
    <x v="0"/>
  </r>
  <r>
    <s v="PT-9986"/>
    <x v="3795"/>
    <m/>
    <x v="5"/>
    <x v="1"/>
    <n v="19"/>
    <n v="1554.63"/>
    <x v="0"/>
  </r>
  <r>
    <s v="PT-6643"/>
    <x v="3796"/>
    <d v="2025-10-08T00:00:00"/>
    <x v="6"/>
    <x v="0"/>
    <n v="12"/>
    <n v="12165.75"/>
    <x v="0"/>
  </r>
  <r>
    <s v="PT-4517"/>
    <x v="3797"/>
    <d v="2026-08-10T00:00:00"/>
    <x v="0"/>
    <x v="1"/>
    <m/>
    <n v="4538.82"/>
    <x v="0"/>
  </r>
  <r>
    <s v="PT-5756"/>
    <x v="3798"/>
    <d v="2025-08-14T00:00:00"/>
    <x v="0"/>
    <x v="4"/>
    <n v="13"/>
    <n v="11245.28"/>
    <x v="0"/>
  </r>
  <r>
    <s v="PT-1234"/>
    <x v="3799"/>
    <d v="2025-05-14T00:00:00"/>
    <x v="10"/>
    <x v="2"/>
    <n v="7"/>
    <m/>
    <x v="0"/>
  </r>
  <r>
    <s v="PT-9623"/>
    <x v="3800"/>
    <d v="2026-09-09T00:00:00"/>
    <x v="1"/>
    <x v="4"/>
    <n v="4"/>
    <n v="9775"/>
    <x v="0"/>
  </r>
  <r>
    <s v="PT-8523"/>
    <x v="1249"/>
    <m/>
    <x v="5"/>
    <x v="3"/>
    <n v="29"/>
    <n v="1645.54"/>
    <x v="0"/>
  </r>
  <r>
    <s v="PT-7343"/>
    <x v="3801"/>
    <d v="2024-11-01T00:00:00"/>
    <x v="4"/>
    <x v="0"/>
    <n v="26"/>
    <n v="6841.15"/>
    <x v="0"/>
  </r>
  <r>
    <s v="PT-5929"/>
    <x v="3802"/>
    <d v="2026-02-04T00:00:00"/>
    <x v="7"/>
    <x v="3"/>
    <m/>
    <n v="6159.69"/>
    <x v="0"/>
  </r>
  <r>
    <s v="PT-4648"/>
    <x v="3803"/>
    <d v="2025-10-31T00:00:00"/>
    <x v="6"/>
    <x v="2"/>
    <n v="16"/>
    <n v="12571.59"/>
    <x v="0"/>
  </r>
  <r>
    <s v="PT-5906"/>
    <x v="3804"/>
    <d v="2024-10-10T00:00:00"/>
    <x v="6"/>
    <x v="0"/>
    <n v="13"/>
    <n v="6484.89"/>
    <x v="0"/>
  </r>
  <r>
    <s v="PT-8386"/>
    <x v="3805"/>
    <d v="2026-03-06T00:00:00"/>
    <x v="3"/>
    <x v="1"/>
    <n v="21"/>
    <n v="10351.719999999999"/>
    <x v="0"/>
  </r>
  <r>
    <s v="PT-4910"/>
    <x v="3806"/>
    <d v="2026-05-07T00:00:00"/>
    <x v="10"/>
    <x v="1"/>
    <n v="18"/>
    <n v="12239.27"/>
    <x v="0"/>
  </r>
  <r>
    <s v="PT-7318"/>
    <x v="3807"/>
    <d v="2025-11-12T00:00:00"/>
    <x v="4"/>
    <x v="3"/>
    <n v="5"/>
    <n v="12611.97"/>
    <x v="0"/>
  </r>
  <r>
    <s v="PT-1415"/>
    <x v="3808"/>
    <d v="2025-08-15T00:00:00"/>
    <x v="0"/>
    <x v="3"/>
    <n v="2"/>
    <n v="3488.81"/>
    <x v="0"/>
  </r>
  <r>
    <s v="PT-4894"/>
    <x v="3809"/>
    <d v="2025-12-16T00:00:00"/>
    <x v="8"/>
    <x v="0"/>
    <n v="15"/>
    <n v="513.29999999999995"/>
    <x v="0"/>
  </r>
  <r>
    <s v="PT-8349"/>
    <x v="3810"/>
    <d v="2026-08-13T00:00:00"/>
    <x v="0"/>
    <x v="2"/>
    <n v="30"/>
    <n v="11093.75"/>
    <x v="0"/>
  </r>
  <r>
    <s v="PT-4769"/>
    <x v="3811"/>
    <d v="2025-09-14T00:00:00"/>
    <x v="1"/>
    <x v="1"/>
    <m/>
    <n v="9701.6200000000008"/>
    <x v="0"/>
  </r>
  <r>
    <s v="PT-7524"/>
    <x v="3812"/>
    <d v="2025-05-16T00:00:00"/>
    <x v="10"/>
    <x v="1"/>
    <n v="7"/>
    <n v="8895.64"/>
    <x v="0"/>
  </r>
  <r>
    <s v="PT-4262"/>
    <x v="3813"/>
    <d v="2025-04-08T00:00:00"/>
    <x v="11"/>
    <x v="0"/>
    <n v="11"/>
    <n v="1752.08"/>
    <x v="0"/>
  </r>
  <r>
    <s v="PT-4657"/>
    <x v="3814"/>
    <d v="2025-07-24T00:00:00"/>
    <x v="2"/>
    <x v="3"/>
    <m/>
    <n v="8781.6200000000008"/>
    <x v="0"/>
  </r>
  <r>
    <s v="PT-7210"/>
    <x v="1250"/>
    <d v="2026-02-14T00:00:00"/>
    <x v="7"/>
    <x v="3"/>
    <n v="15"/>
    <n v="14010.59"/>
    <x v="0"/>
  </r>
  <r>
    <s v="PT-8495"/>
    <x v="2"/>
    <d v="2025-09-24T00:00:00"/>
    <x v="1"/>
    <x v="3"/>
    <n v="14"/>
    <n v="1119.82"/>
    <x v="1"/>
  </r>
  <r>
    <s v="PT-3040"/>
    <x v="3815"/>
    <d v="2026-06-15T00:00:00"/>
    <x v="9"/>
    <x v="0"/>
    <n v="16"/>
    <n v="9838.7999999999993"/>
    <x v="0"/>
  </r>
  <r>
    <s v="PT-1011"/>
    <x v="3816"/>
    <d v="2025-10-05T00:00:00"/>
    <x v="6"/>
    <x v="2"/>
    <n v="27"/>
    <n v="815.63"/>
    <x v="0"/>
  </r>
  <r>
    <s v="PT-3894"/>
    <x v="3817"/>
    <d v="2025-05-12T00:00:00"/>
    <x v="10"/>
    <x v="3"/>
    <n v="3"/>
    <n v="3072.3"/>
    <x v="0"/>
  </r>
  <r>
    <s v="PT-1951"/>
    <x v="3818"/>
    <d v="2025-07-30T00:00:00"/>
    <x v="2"/>
    <x v="0"/>
    <n v="16"/>
    <m/>
    <x v="0"/>
  </r>
  <r>
    <s v="PT-7071"/>
    <x v="1251"/>
    <d v="2025-08-27T00:00:00"/>
    <x v="0"/>
    <x v="2"/>
    <n v="1"/>
    <n v="9006.67"/>
    <x v="0"/>
  </r>
  <r>
    <s v="PT-6658"/>
    <x v="3819"/>
    <d v="2025-01-23T00:00:00"/>
    <x v="5"/>
    <x v="0"/>
    <n v="12"/>
    <n v="5225.37"/>
    <x v="0"/>
  </r>
  <r>
    <s v="PT-8468"/>
    <x v="3820"/>
    <d v="2025-05-11T00:00:00"/>
    <x v="10"/>
    <x v="1"/>
    <n v="7"/>
    <n v="11068.67"/>
    <x v="0"/>
  </r>
  <r>
    <s v="PT-1400"/>
    <x v="3821"/>
    <d v="2026-08-01T00:00:00"/>
    <x v="0"/>
    <x v="0"/>
    <n v="18"/>
    <n v="12023.76"/>
    <x v="0"/>
  </r>
  <r>
    <s v="PT-4955"/>
    <x v="3822"/>
    <d v="2025-09-03T00:00:00"/>
    <x v="1"/>
    <x v="3"/>
    <n v="27"/>
    <n v="11119.28"/>
    <x v="0"/>
  </r>
  <r>
    <s v="PT-1241"/>
    <x v="3823"/>
    <d v="2025-07-11T00:00:00"/>
    <x v="2"/>
    <x v="3"/>
    <n v="2"/>
    <n v="2174.63"/>
    <x v="0"/>
  </r>
  <r>
    <s v="PT-2299"/>
    <x v="3824"/>
    <d v="2025-11-07T00:00:00"/>
    <x v="4"/>
    <x v="2"/>
    <n v="22"/>
    <n v="11302.33"/>
    <x v="0"/>
  </r>
  <r>
    <s v="PT-4764"/>
    <x v="1252"/>
    <d v="2026-06-04T00:00:00"/>
    <x v="9"/>
    <x v="0"/>
    <n v="10"/>
    <n v="7362.64"/>
    <x v="0"/>
  </r>
  <r>
    <s v="PT-2334"/>
    <x v="3825"/>
    <d v="2026-05-01T00:00:00"/>
    <x v="10"/>
    <x v="1"/>
    <n v="19"/>
    <n v="10575.05"/>
    <x v="0"/>
  </r>
  <r>
    <s v="PT-6743"/>
    <x v="3826"/>
    <d v="2026-05-31T00:00:00"/>
    <x v="10"/>
    <x v="2"/>
    <n v="10"/>
    <n v="1984.64"/>
    <x v="0"/>
  </r>
  <r>
    <s v="PT-4735"/>
    <x v="3827"/>
    <d v="2025-02-07T00:00:00"/>
    <x v="7"/>
    <x v="3"/>
    <n v="24"/>
    <n v="806.39"/>
    <x v="0"/>
  </r>
  <r>
    <s v="PT-2321"/>
    <x v="3828"/>
    <d v="2024-12-21T00:00:00"/>
    <x v="8"/>
    <x v="0"/>
    <n v="4"/>
    <n v="11537"/>
    <x v="0"/>
  </r>
  <r>
    <s v="PT-6165"/>
    <x v="3829"/>
    <m/>
    <x v="5"/>
    <x v="0"/>
    <n v="15"/>
    <n v="6264.7"/>
    <x v="0"/>
  </r>
  <r>
    <s v="PT-8239"/>
    <x v="3830"/>
    <d v="2025-07-03T00:00:00"/>
    <x v="2"/>
    <x v="1"/>
    <n v="19"/>
    <n v="14651.7"/>
    <x v="0"/>
  </r>
  <r>
    <s v="PT-2265"/>
    <x v="1253"/>
    <d v="2025-04-27T00:00:00"/>
    <x v="11"/>
    <x v="0"/>
    <n v="30"/>
    <n v="9179.89"/>
    <x v="0"/>
  </r>
  <r>
    <s v="PT-5310"/>
    <x v="3831"/>
    <d v="2025-09-21T00:00:00"/>
    <x v="1"/>
    <x v="3"/>
    <n v="2"/>
    <n v="12654.64"/>
    <x v="0"/>
  </r>
  <r>
    <s v="PT-6158"/>
    <x v="3832"/>
    <d v="2025-06-09T00:00:00"/>
    <x v="9"/>
    <x v="2"/>
    <n v="1"/>
    <n v="3890.59"/>
    <x v="0"/>
  </r>
  <r>
    <s v="PT-9576"/>
    <x v="3833"/>
    <d v="2025-10-03T00:00:00"/>
    <x v="6"/>
    <x v="2"/>
    <n v="20"/>
    <m/>
    <x v="0"/>
  </r>
  <r>
    <s v="PT-6009"/>
    <x v="3834"/>
    <d v="2026-01-21T00:00:00"/>
    <x v="5"/>
    <x v="0"/>
    <n v="25"/>
    <n v="14206.48"/>
    <x v="0"/>
  </r>
  <r>
    <s v="PT-4393"/>
    <x v="3835"/>
    <d v="2026-02-11T00:00:00"/>
    <x v="7"/>
    <x v="0"/>
    <n v="9"/>
    <n v="8254.31"/>
    <x v="0"/>
  </r>
  <r>
    <s v="PT-8118"/>
    <x v="3836"/>
    <d v="2026-01-28T00:00:00"/>
    <x v="5"/>
    <x v="4"/>
    <n v="21"/>
    <n v="1322.15"/>
    <x v="0"/>
  </r>
  <r>
    <s v="PT-5914"/>
    <x v="3837"/>
    <d v="2025-03-07T00:00:00"/>
    <x v="3"/>
    <x v="3"/>
    <m/>
    <n v="5841.11"/>
    <x v="0"/>
  </r>
  <r>
    <s v="PT-2050"/>
    <x v="3838"/>
    <d v="2026-07-08T00:00:00"/>
    <x v="2"/>
    <x v="0"/>
    <n v="8"/>
    <n v="4003.36"/>
    <x v="0"/>
  </r>
  <r>
    <s v="PT-6811"/>
    <x v="3839"/>
    <d v="2026-04-15T00:00:00"/>
    <x v="11"/>
    <x v="2"/>
    <n v="9"/>
    <n v="10008.280000000001"/>
    <x v="0"/>
  </r>
  <r>
    <s v="PT-3124"/>
    <x v="3840"/>
    <d v="2025-10-12T00:00:00"/>
    <x v="6"/>
    <x v="1"/>
    <n v="24"/>
    <n v="9851.82"/>
    <x v="0"/>
  </r>
  <r>
    <s v="PT-2475"/>
    <x v="3841"/>
    <m/>
    <x v="5"/>
    <x v="3"/>
    <m/>
    <n v="3330.96"/>
    <x v="0"/>
  </r>
  <r>
    <s v="PT-3549"/>
    <x v="3842"/>
    <d v="2024-10-16T00:00:00"/>
    <x v="6"/>
    <x v="0"/>
    <n v="16"/>
    <n v="3103.17"/>
    <x v="0"/>
  </r>
  <r>
    <s v="PT-6440"/>
    <x v="1254"/>
    <d v="2025-07-28T00:00:00"/>
    <x v="2"/>
    <x v="2"/>
    <n v="28"/>
    <n v="1791.61"/>
    <x v="0"/>
  </r>
  <r>
    <s v="PT-9775"/>
    <x v="2075"/>
    <d v="2025-08-07T00:00:00"/>
    <x v="0"/>
    <x v="3"/>
    <n v="1"/>
    <n v="14091.38"/>
    <x v="0"/>
  </r>
  <r>
    <s v="PT-2958"/>
    <x v="3843"/>
    <d v="2024-12-27T00:00:00"/>
    <x v="8"/>
    <x v="1"/>
    <n v="28"/>
    <n v="3991.38"/>
    <x v="0"/>
  </r>
  <r>
    <s v="PT-8967"/>
    <x v="3844"/>
    <d v="2025-12-22T00:00:00"/>
    <x v="8"/>
    <x v="0"/>
    <n v="11"/>
    <n v="12804.47"/>
    <x v="0"/>
  </r>
  <r>
    <s v="PT-7509"/>
    <x v="3845"/>
    <d v="2026-05-25T00:00:00"/>
    <x v="10"/>
    <x v="4"/>
    <n v="6"/>
    <n v="12223.34"/>
    <x v="0"/>
  </r>
  <r>
    <s v="PT-6428"/>
    <x v="3846"/>
    <m/>
    <x v="5"/>
    <x v="3"/>
    <n v="29"/>
    <n v="607.16"/>
    <x v="0"/>
  </r>
  <r>
    <s v="PT-3296"/>
    <x v="3847"/>
    <d v="2026-02-23T00:00:00"/>
    <x v="7"/>
    <x v="2"/>
    <n v="22"/>
    <n v="10665.29"/>
    <x v="0"/>
  </r>
  <r>
    <s v="PT-5148"/>
    <x v="3848"/>
    <d v="2026-05-21T00:00:00"/>
    <x v="10"/>
    <x v="1"/>
    <n v="13"/>
    <n v="5775.98"/>
    <x v="0"/>
  </r>
  <r>
    <s v="PT-4312"/>
    <x v="2"/>
    <d v="2025-11-20T00:00:00"/>
    <x v="4"/>
    <x v="2"/>
    <n v="20"/>
    <n v="10021.51"/>
    <x v="1"/>
  </r>
  <r>
    <s v="PT-3879"/>
    <x v="1255"/>
    <d v="2024-11-07T00:00:00"/>
    <x v="4"/>
    <x v="4"/>
    <n v="21"/>
    <n v="9671.27"/>
    <x v="0"/>
  </r>
  <r>
    <s v="PT-4453"/>
    <x v="361"/>
    <d v="2024-11-16T00:00:00"/>
    <x v="4"/>
    <x v="0"/>
    <n v="17"/>
    <n v="7199.85"/>
    <x v="0"/>
  </r>
  <r>
    <s v="PT-2630"/>
    <x v="3849"/>
    <d v="2026-08-20T00:00:00"/>
    <x v="0"/>
    <x v="1"/>
    <n v="30"/>
    <n v="12805.08"/>
    <x v="0"/>
  </r>
  <r>
    <s v="PT-3017"/>
    <x v="3850"/>
    <d v="2026-01-31T00:00:00"/>
    <x v="5"/>
    <x v="1"/>
    <n v="13"/>
    <n v="9745.73"/>
    <x v="0"/>
  </r>
  <r>
    <s v="PT-7404"/>
    <x v="3851"/>
    <d v="2026-04-12T00:00:00"/>
    <x v="11"/>
    <x v="4"/>
    <n v="12"/>
    <n v="9267.31"/>
    <x v="0"/>
  </r>
  <r>
    <s v="PT-5040"/>
    <x v="2422"/>
    <d v="2025-07-28T00:00:00"/>
    <x v="2"/>
    <x v="0"/>
    <n v="12"/>
    <n v="8857.8799999999992"/>
    <x v="0"/>
  </r>
  <r>
    <s v="PT-9693"/>
    <x v="3852"/>
    <d v="2025-05-19T00:00:00"/>
    <x v="10"/>
    <x v="1"/>
    <n v="25"/>
    <m/>
    <x v="0"/>
  </r>
  <r>
    <s v="PT-2241"/>
    <x v="3853"/>
    <d v="2025-09-27T00:00:00"/>
    <x v="1"/>
    <x v="2"/>
    <n v="28"/>
    <n v="857.24"/>
    <x v="0"/>
  </r>
  <r>
    <s v="PT-9186"/>
    <x v="3854"/>
    <d v="2025-11-02T00:00:00"/>
    <x v="4"/>
    <x v="0"/>
    <n v="15"/>
    <n v="13613.11"/>
    <x v="0"/>
  </r>
  <r>
    <s v="PT-4155"/>
    <x v="3855"/>
    <d v="2025-10-25T00:00:00"/>
    <x v="6"/>
    <x v="1"/>
    <n v="18"/>
    <n v="6211.78"/>
    <x v="0"/>
  </r>
  <r>
    <s v="PT-5177"/>
    <x v="3856"/>
    <d v="2025-09-17T00:00:00"/>
    <x v="1"/>
    <x v="3"/>
    <n v="29"/>
    <n v="1613.75"/>
    <x v="0"/>
  </r>
  <r>
    <s v="PT-1636"/>
    <x v="3857"/>
    <d v="2025-06-14T00:00:00"/>
    <x v="9"/>
    <x v="2"/>
    <n v="13"/>
    <n v="6760.36"/>
    <x v="0"/>
  </r>
  <r>
    <s v="PT-2230"/>
    <x v="3858"/>
    <d v="2025-07-25T00:00:00"/>
    <x v="2"/>
    <x v="2"/>
    <m/>
    <n v="10059.5"/>
    <x v="0"/>
  </r>
  <r>
    <s v="PT-5240"/>
    <x v="1256"/>
    <d v="2026-08-07T00:00:00"/>
    <x v="0"/>
    <x v="0"/>
    <n v="25"/>
    <n v="10331.91"/>
    <x v="0"/>
  </r>
  <r>
    <s v="PT-6274"/>
    <x v="1257"/>
    <m/>
    <x v="5"/>
    <x v="0"/>
    <n v="20"/>
    <n v="1837.71"/>
    <x v="0"/>
  </r>
  <r>
    <s v="PT-5395"/>
    <x v="3859"/>
    <d v="2026-02-23T00:00:00"/>
    <x v="7"/>
    <x v="0"/>
    <n v="2"/>
    <n v="12203.68"/>
    <x v="0"/>
  </r>
  <r>
    <s v="PT-8037"/>
    <x v="3860"/>
    <d v="2025-06-25T00:00:00"/>
    <x v="9"/>
    <x v="3"/>
    <n v="13"/>
    <n v="4937.45"/>
    <x v="0"/>
  </r>
  <r>
    <s v="PT-6798"/>
    <x v="1258"/>
    <d v="2025-03-23T00:00:00"/>
    <x v="3"/>
    <x v="3"/>
    <n v="26"/>
    <m/>
    <x v="0"/>
  </r>
  <r>
    <s v="PT-8401"/>
    <x v="1259"/>
    <d v="2025-08-21T00:00:00"/>
    <x v="0"/>
    <x v="0"/>
    <n v="22"/>
    <n v="13086.35"/>
    <x v="0"/>
  </r>
  <r>
    <s v="PT-9085"/>
    <x v="3861"/>
    <d v="2026-02-01T00:00:00"/>
    <x v="7"/>
    <x v="3"/>
    <n v="9"/>
    <n v="13343.02"/>
    <x v="0"/>
  </r>
  <r>
    <s v="PT-6081"/>
    <x v="3862"/>
    <d v="2025-07-27T00:00:00"/>
    <x v="2"/>
    <x v="1"/>
    <n v="23"/>
    <n v="4709.93"/>
    <x v="0"/>
  </r>
  <r>
    <s v="PT-8463"/>
    <x v="3863"/>
    <d v="2025-02-27T00:00:00"/>
    <x v="7"/>
    <x v="0"/>
    <n v="6"/>
    <n v="10513.65"/>
    <x v="0"/>
  </r>
  <r>
    <s v="PT-3529"/>
    <x v="3864"/>
    <d v="2024-09-10T00:00:00"/>
    <x v="1"/>
    <x v="1"/>
    <n v="24"/>
    <n v="7872.83"/>
    <x v="0"/>
  </r>
  <r>
    <s v="PT-6991"/>
    <x v="3865"/>
    <d v="2026-07-27T00:00:00"/>
    <x v="2"/>
    <x v="4"/>
    <n v="27"/>
    <n v="14503.25"/>
    <x v="0"/>
  </r>
  <r>
    <s v="PT-3991"/>
    <x v="3866"/>
    <d v="2025-01-15T00:00:00"/>
    <x v="5"/>
    <x v="0"/>
    <n v="25"/>
    <n v="4510.09"/>
    <x v="0"/>
  </r>
  <r>
    <s v="PT-6374"/>
    <x v="3867"/>
    <d v="2026-02-04T00:00:00"/>
    <x v="7"/>
    <x v="0"/>
    <n v="22"/>
    <n v="10681.84"/>
    <x v="0"/>
  </r>
  <r>
    <s v="PT-9929"/>
    <x v="3868"/>
    <d v="2025-03-31T00:00:00"/>
    <x v="3"/>
    <x v="1"/>
    <n v="2"/>
    <n v="11936.2"/>
    <x v="0"/>
  </r>
  <r>
    <s v="PT-7963"/>
    <x v="3869"/>
    <d v="2025-07-27T00:00:00"/>
    <x v="2"/>
    <x v="1"/>
    <n v="18"/>
    <n v="5933.94"/>
    <x v="0"/>
  </r>
  <r>
    <s v="PT-4109"/>
    <x v="3870"/>
    <d v="2026-01-04T00:00:00"/>
    <x v="5"/>
    <x v="1"/>
    <n v="22"/>
    <n v="8458.2999999999993"/>
    <x v="0"/>
  </r>
  <r>
    <s v="PT-1288"/>
    <x v="2"/>
    <d v="2024-10-16T00:00:00"/>
    <x v="6"/>
    <x v="2"/>
    <n v="2"/>
    <n v="7715.59"/>
    <x v="1"/>
  </r>
  <r>
    <s v="PT-9196"/>
    <x v="3871"/>
    <d v="2025-05-27T00:00:00"/>
    <x v="10"/>
    <x v="3"/>
    <n v="29"/>
    <n v="1217.9000000000001"/>
    <x v="0"/>
  </r>
  <r>
    <s v="PT-2819"/>
    <x v="3872"/>
    <d v="2026-03-15T00:00:00"/>
    <x v="3"/>
    <x v="3"/>
    <n v="8"/>
    <n v="4150.55"/>
    <x v="0"/>
  </r>
  <r>
    <s v="PT-7265"/>
    <x v="3873"/>
    <d v="2026-05-01T00:00:00"/>
    <x v="10"/>
    <x v="2"/>
    <n v="11"/>
    <n v="9247.26"/>
    <x v="0"/>
  </r>
  <r>
    <s v="PT-6971"/>
    <x v="3874"/>
    <d v="2026-02-21T00:00:00"/>
    <x v="7"/>
    <x v="1"/>
    <n v="6"/>
    <n v="12482.74"/>
    <x v="0"/>
  </r>
  <r>
    <s v="PT-9390"/>
    <x v="2"/>
    <d v="2024-09-17T00:00:00"/>
    <x v="1"/>
    <x v="4"/>
    <n v="24"/>
    <n v="1570.52"/>
    <x v="1"/>
  </r>
  <r>
    <s v="PT-5918"/>
    <x v="2376"/>
    <d v="2026-03-16T00:00:00"/>
    <x v="3"/>
    <x v="1"/>
    <n v="1"/>
    <n v="9056.5300000000007"/>
    <x v="0"/>
  </r>
  <r>
    <s v="PT-1807"/>
    <x v="3875"/>
    <d v="2025-02-23T00:00:00"/>
    <x v="7"/>
    <x v="2"/>
    <n v="18"/>
    <n v="2475.09"/>
    <x v="0"/>
  </r>
  <r>
    <s v="PT-1092"/>
    <x v="3876"/>
    <d v="2025-10-02T00:00:00"/>
    <x v="6"/>
    <x v="2"/>
    <n v="17"/>
    <m/>
    <x v="0"/>
  </r>
  <r>
    <s v="PT-7580"/>
    <x v="3877"/>
    <d v="2026-09-01T00:00:00"/>
    <x v="1"/>
    <x v="0"/>
    <n v="21"/>
    <n v="4577.99"/>
    <x v="0"/>
  </r>
  <r>
    <s v="PT-9012"/>
    <x v="3878"/>
    <d v="2025-07-15T00:00:00"/>
    <x v="2"/>
    <x v="3"/>
    <n v="4"/>
    <n v="8879.2999999999993"/>
    <x v="0"/>
  </r>
  <r>
    <s v="PT-9654"/>
    <x v="3879"/>
    <d v="2025-10-23T00:00:00"/>
    <x v="6"/>
    <x v="1"/>
    <n v="7"/>
    <n v="2145.98"/>
    <x v="0"/>
  </r>
  <r>
    <s v="PT-9110"/>
    <x v="3880"/>
    <d v="2025-04-15T00:00:00"/>
    <x v="11"/>
    <x v="1"/>
    <n v="18"/>
    <n v="3389.9"/>
    <x v="0"/>
  </r>
  <r>
    <s v="PT-6602"/>
    <x v="3881"/>
    <d v="2026-07-04T00:00:00"/>
    <x v="2"/>
    <x v="1"/>
    <n v="2"/>
    <n v="2839.8"/>
    <x v="0"/>
  </r>
  <r>
    <s v="PT-4882"/>
    <x v="3882"/>
    <d v="2026-01-03T00:00:00"/>
    <x v="5"/>
    <x v="4"/>
    <n v="22"/>
    <n v="14023.47"/>
    <x v="0"/>
  </r>
  <r>
    <s v="PT-7706"/>
    <x v="1120"/>
    <d v="2025-11-30T00:00:00"/>
    <x v="4"/>
    <x v="0"/>
    <n v="23"/>
    <n v="4157.12"/>
    <x v="0"/>
  </r>
  <r>
    <s v="PT-6948"/>
    <x v="3883"/>
    <d v="2025-02-15T00:00:00"/>
    <x v="7"/>
    <x v="4"/>
    <n v="3"/>
    <n v="6535.42"/>
    <x v="0"/>
  </r>
  <r>
    <s v="PT-7666"/>
    <x v="3884"/>
    <d v="2025-02-23T00:00:00"/>
    <x v="7"/>
    <x v="0"/>
    <n v="12"/>
    <n v="7802.22"/>
    <x v="0"/>
  </r>
  <r>
    <s v="PT-2446"/>
    <x v="3885"/>
    <d v="2024-11-28T00:00:00"/>
    <x v="4"/>
    <x v="2"/>
    <n v="1"/>
    <n v="2910.84"/>
    <x v="0"/>
  </r>
  <r>
    <s v="PT-3420"/>
    <x v="1260"/>
    <d v="2026-06-06T00:00:00"/>
    <x v="9"/>
    <x v="3"/>
    <n v="26"/>
    <n v="12196.61"/>
    <x v="0"/>
  </r>
  <r>
    <s v="PT-6511"/>
    <x v="3886"/>
    <d v="2025-02-17T00:00:00"/>
    <x v="7"/>
    <x v="2"/>
    <m/>
    <n v="13743.33"/>
    <x v="0"/>
  </r>
  <r>
    <s v="PT-5950"/>
    <x v="1261"/>
    <d v="2024-10-24T00:00:00"/>
    <x v="6"/>
    <x v="2"/>
    <n v="23"/>
    <n v="11855.53"/>
    <x v="0"/>
  </r>
  <r>
    <s v="PT-7118"/>
    <x v="3887"/>
    <d v="2026-08-23T00:00:00"/>
    <x v="0"/>
    <x v="3"/>
    <n v="16"/>
    <n v="8488.8700000000008"/>
    <x v="0"/>
  </r>
  <r>
    <s v="PT-9429"/>
    <x v="3888"/>
    <d v="2026-07-06T00:00:00"/>
    <x v="2"/>
    <x v="0"/>
    <n v="8"/>
    <n v="8442.86"/>
    <x v="0"/>
  </r>
  <r>
    <s v="PT-7337"/>
    <x v="3889"/>
    <d v="2025-01-03T00:00:00"/>
    <x v="5"/>
    <x v="2"/>
    <n v="2"/>
    <n v="4670.93"/>
    <x v="0"/>
  </r>
  <r>
    <s v="PT-6963"/>
    <x v="1262"/>
    <d v="2026-01-14T00:00:00"/>
    <x v="5"/>
    <x v="3"/>
    <n v="13"/>
    <n v="10832.14"/>
    <x v="0"/>
  </r>
  <r>
    <s v="PT-3122"/>
    <x v="3890"/>
    <d v="2025-03-09T00:00:00"/>
    <x v="3"/>
    <x v="1"/>
    <n v="28"/>
    <n v="10391.64"/>
    <x v="0"/>
  </r>
  <r>
    <s v="PT-6324"/>
    <x v="1683"/>
    <m/>
    <x v="5"/>
    <x v="1"/>
    <n v="12"/>
    <n v="13860.21"/>
    <x v="0"/>
  </r>
  <r>
    <s v="PT-6199"/>
    <x v="3891"/>
    <d v="2026-02-26T00:00:00"/>
    <x v="7"/>
    <x v="2"/>
    <n v="23"/>
    <n v="7063.29"/>
    <x v="0"/>
  </r>
  <r>
    <s v="PT-1934"/>
    <x v="1263"/>
    <d v="2025-01-25T00:00:00"/>
    <x v="5"/>
    <x v="1"/>
    <n v="25"/>
    <n v="10724.64"/>
    <x v="0"/>
  </r>
  <r>
    <s v="PT-6973"/>
    <x v="3892"/>
    <d v="2025-07-30T00:00:00"/>
    <x v="2"/>
    <x v="2"/>
    <n v="28"/>
    <m/>
    <x v="0"/>
  </r>
  <r>
    <s v="PT-2643"/>
    <x v="3893"/>
    <d v="2024-12-10T00:00:00"/>
    <x v="8"/>
    <x v="1"/>
    <n v="12"/>
    <n v="8076.74"/>
    <x v="0"/>
  </r>
  <r>
    <s v="PT-6427"/>
    <x v="3894"/>
    <d v="2024-10-10T00:00:00"/>
    <x v="6"/>
    <x v="2"/>
    <n v="23"/>
    <n v="6728.83"/>
    <x v="0"/>
  </r>
  <r>
    <s v="PT-8301"/>
    <x v="3895"/>
    <d v="2024-10-03T00:00:00"/>
    <x v="6"/>
    <x v="0"/>
    <m/>
    <n v="740.14"/>
    <x v="0"/>
  </r>
  <r>
    <s v="PT-3549"/>
    <x v="1548"/>
    <d v="2026-01-07T00:00:00"/>
    <x v="5"/>
    <x v="0"/>
    <n v="9"/>
    <n v="13056.05"/>
    <x v="0"/>
  </r>
  <r>
    <s v="PT-2991"/>
    <x v="1264"/>
    <d v="2025-04-15T00:00:00"/>
    <x v="11"/>
    <x v="2"/>
    <n v="30"/>
    <n v="4826.1400000000003"/>
    <x v="0"/>
  </r>
  <r>
    <s v="PT-9248"/>
    <x v="3896"/>
    <d v="2025-04-04T00:00:00"/>
    <x v="11"/>
    <x v="3"/>
    <n v="4"/>
    <n v="10906.9"/>
    <x v="0"/>
  </r>
  <r>
    <s v="PT-1436"/>
    <x v="3897"/>
    <d v="2025-12-06T00:00:00"/>
    <x v="8"/>
    <x v="2"/>
    <n v="5"/>
    <n v="12793.62"/>
    <x v="0"/>
  </r>
  <r>
    <s v="PT-7399"/>
    <x v="3898"/>
    <d v="2025-04-24T00:00:00"/>
    <x v="11"/>
    <x v="0"/>
    <n v="17"/>
    <n v="9406.9500000000007"/>
    <x v="0"/>
  </r>
  <r>
    <s v="PT-4627"/>
    <x v="2637"/>
    <d v="2026-04-29T00:00:00"/>
    <x v="11"/>
    <x v="3"/>
    <n v="18"/>
    <n v="11454.51"/>
    <x v="0"/>
  </r>
  <r>
    <s v="PT-2394"/>
    <x v="3899"/>
    <d v="2025-09-25T00:00:00"/>
    <x v="1"/>
    <x v="1"/>
    <n v="14"/>
    <n v="6147.01"/>
    <x v="0"/>
  </r>
  <r>
    <s v="PT-3260"/>
    <x v="1265"/>
    <d v="2024-10-22T00:00:00"/>
    <x v="6"/>
    <x v="3"/>
    <n v="15"/>
    <n v="7642.95"/>
    <x v="0"/>
  </r>
  <r>
    <s v="PT-8792"/>
    <x v="3900"/>
    <d v="2026-09-09T00:00:00"/>
    <x v="1"/>
    <x v="3"/>
    <n v="28"/>
    <n v="9427.01"/>
    <x v="0"/>
  </r>
  <r>
    <s v="PT-9146"/>
    <x v="3901"/>
    <d v="2026-05-25T00:00:00"/>
    <x v="10"/>
    <x v="3"/>
    <n v="30"/>
    <n v="5589.05"/>
    <x v="0"/>
  </r>
  <r>
    <s v="PT-3739"/>
    <x v="3902"/>
    <d v="2025-04-11T00:00:00"/>
    <x v="11"/>
    <x v="3"/>
    <n v="21"/>
    <n v="611.34"/>
    <x v="0"/>
  </r>
  <r>
    <s v="PT-1093"/>
    <x v="2"/>
    <d v="2025-01-23T00:00:00"/>
    <x v="5"/>
    <x v="3"/>
    <n v="23"/>
    <n v="13037.66"/>
    <x v="1"/>
  </r>
  <r>
    <s v="PT-5177"/>
    <x v="3903"/>
    <m/>
    <x v="5"/>
    <x v="2"/>
    <n v="10"/>
    <n v="13650.54"/>
    <x v="0"/>
  </r>
  <r>
    <s v="PT-2668"/>
    <x v="1266"/>
    <d v="2025-11-28T00:00:00"/>
    <x v="4"/>
    <x v="0"/>
    <n v="4"/>
    <n v="13221.64"/>
    <x v="0"/>
  </r>
  <r>
    <s v="PT-8209"/>
    <x v="3904"/>
    <d v="2024-10-01T00:00:00"/>
    <x v="6"/>
    <x v="0"/>
    <m/>
    <n v="10595.48"/>
    <x v="0"/>
  </r>
  <r>
    <s v="PT-4829"/>
    <x v="3905"/>
    <d v="2024-12-02T00:00:00"/>
    <x v="8"/>
    <x v="1"/>
    <n v="11"/>
    <n v="5611.89"/>
    <x v="0"/>
  </r>
  <r>
    <s v="PT-3309"/>
    <x v="3906"/>
    <d v="2025-08-14T00:00:00"/>
    <x v="0"/>
    <x v="1"/>
    <n v="8"/>
    <n v="658.13"/>
    <x v="0"/>
  </r>
  <r>
    <s v="PT-8419"/>
    <x v="1267"/>
    <d v="2026-01-23T00:00:00"/>
    <x v="5"/>
    <x v="2"/>
    <n v="7"/>
    <n v="10812.49"/>
    <x v="0"/>
  </r>
  <r>
    <s v="PT-1769"/>
    <x v="3907"/>
    <d v="2025-08-28T00:00:00"/>
    <x v="0"/>
    <x v="1"/>
    <n v="6"/>
    <n v="3050.92"/>
    <x v="0"/>
  </r>
  <r>
    <s v="PT-1863"/>
    <x v="3908"/>
    <d v="2025-01-31T00:00:00"/>
    <x v="5"/>
    <x v="3"/>
    <n v="21"/>
    <m/>
    <x v="0"/>
  </r>
  <r>
    <s v="PT-1274"/>
    <x v="1268"/>
    <d v="2025-08-18T00:00:00"/>
    <x v="0"/>
    <x v="1"/>
    <n v="6"/>
    <n v="8947.4500000000007"/>
    <x v="0"/>
  </r>
  <r>
    <s v="PT-6834"/>
    <x v="3909"/>
    <d v="2024-12-05T00:00:00"/>
    <x v="8"/>
    <x v="1"/>
    <n v="30"/>
    <n v="11334.3"/>
    <x v="0"/>
  </r>
  <r>
    <s v="PT-6610"/>
    <x v="3910"/>
    <d v="2025-08-16T00:00:00"/>
    <x v="0"/>
    <x v="4"/>
    <n v="25"/>
    <n v="2560.2199999999998"/>
    <x v="0"/>
  </r>
  <r>
    <s v="PT-4123"/>
    <x v="3911"/>
    <d v="2026-08-09T00:00:00"/>
    <x v="0"/>
    <x v="4"/>
    <n v="10"/>
    <n v="13685.34"/>
    <x v="0"/>
  </r>
  <r>
    <s v="PT-5034"/>
    <x v="3912"/>
    <d v="2025-12-13T00:00:00"/>
    <x v="8"/>
    <x v="0"/>
    <n v="18"/>
    <n v="10718.15"/>
    <x v="0"/>
  </r>
  <r>
    <s v="PT-6823"/>
    <x v="3913"/>
    <d v="2024-12-29T00:00:00"/>
    <x v="8"/>
    <x v="0"/>
    <n v="7"/>
    <n v="3606.76"/>
    <x v="0"/>
  </r>
  <r>
    <s v="PT-6189"/>
    <x v="32"/>
    <d v="2025-04-20T00:00:00"/>
    <x v="11"/>
    <x v="3"/>
    <n v="15"/>
    <n v="3997.39"/>
    <x v="0"/>
  </r>
  <r>
    <s v="PT-2836"/>
    <x v="3914"/>
    <d v="2026-08-23T00:00:00"/>
    <x v="0"/>
    <x v="3"/>
    <n v="18"/>
    <n v="12770.68"/>
    <x v="0"/>
  </r>
  <r>
    <s v="PT-5916"/>
    <x v="3915"/>
    <d v="2025-01-22T00:00:00"/>
    <x v="5"/>
    <x v="1"/>
    <n v="20"/>
    <n v="14803.24"/>
    <x v="0"/>
  </r>
  <r>
    <s v="PT-6590"/>
    <x v="3916"/>
    <d v="2026-07-29T00:00:00"/>
    <x v="2"/>
    <x v="3"/>
    <n v="6"/>
    <n v="10532.06"/>
    <x v="0"/>
  </r>
  <r>
    <s v="PT-3419"/>
    <x v="3917"/>
    <d v="2024-09-27T00:00:00"/>
    <x v="1"/>
    <x v="1"/>
    <n v="23"/>
    <n v="7738.71"/>
    <x v="0"/>
  </r>
  <r>
    <s v="PT-5653"/>
    <x v="3918"/>
    <d v="2025-09-25T00:00:00"/>
    <x v="1"/>
    <x v="1"/>
    <n v="22"/>
    <n v="14138.43"/>
    <x v="0"/>
  </r>
  <r>
    <s v="PT-4507"/>
    <x v="3919"/>
    <d v="2025-12-31T00:00:00"/>
    <x v="8"/>
    <x v="0"/>
    <n v="12"/>
    <n v="1433.82"/>
    <x v="0"/>
  </r>
  <r>
    <s v="PT-2166"/>
    <x v="3920"/>
    <d v="2024-11-10T00:00:00"/>
    <x v="4"/>
    <x v="2"/>
    <n v="14"/>
    <n v="3856.09"/>
    <x v="0"/>
  </r>
  <r>
    <s v="PT-2747"/>
    <x v="3921"/>
    <d v="2024-11-14T00:00:00"/>
    <x v="4"/>
    <x v="2"/>
    <n v="4"/>
    <n v="9612.7000000000007"/>
    <x v="0"/>
  </r>
  <r>
    <s v="PT-9094"/>
    <x v="3922"/>
    <d v="2025-12-31T00:00:00"/>
    <x v="8"/>
    <x v="0"/>
    <n v="24"/>
    <n v="9289.9599999999991"/>
    <x v="0"/>
  </r>
  <r>
    <s v="PT-8426"/>
    <x v="2"/>
    <d v="2026-02-04T00:00:00"/>
    <x v="7"/>
    <x v="4"/>
    <n v="28"/>
    <n v="4635.8900000000003"/>
    <x v="1"/>
  </r>
  <r>
    <s v="PT-8031"/>
    <x v="3923"/>
    <d v="2024-10-22T00:00:00"/>
    <x v="6"/>
    <x v="2"/>
    <n v="29"/>
    <n v="12308.86"/>
    <x v="0"/>
  </r>
  <r>
    <s v="PT-2296"/>
    <x v="1269"/>
    <d v="2025-10-31T00:00:00"/>
    <x v="6"/>
    <x v="3"/>
    <n v="7"/>
    <n v="4575.8"/>
    <x v="0"/>
  </r>
  <r>
    <s v="PT-9489"/>
    <x v="3924"/>
    <d v="2026-09-01T00:00:00"/>
    <x v="1"/>
    <x v="0"/>
    <n v="4"/>
    <n v="3932.37"/>
    <x v="0"/>
  </r>
  <r>
    <s v="PT-2203"/>
    <x v="1270"/>
    <d v="2025-06-17T00:00:00"/>
    <x v="9"/>
    <x v="0"/>
    <n v="22"/>
    <n v="8210.2000000000007"/>
    <x v="0"/>
  </r>
  <r>
    <s v="PT-9301"/>
    <x v="3925"/>
    <d v="2025-02-20T00:00:00"/>
    <x v="7"/>
    <x v="2"/>
    <n v="14"/>
    <n v="9781.58"/>
    <x v="0"/>
  </r>
  <r>
    <s v="PT-6335"/>
    <x v="3926"/>
    <d v="2026-06-14T00:00:00"/>
    <x v="9"/>
    <x v="0"/>
    <n v="2"/>
    <n v="11439.53"/>
    <x v="0"/>
  </r>
  <r>
    <s v="PT-7140"/>
    <x v="3927"/>
    <d v="2024-11-24T00:00:00"/>
    <x v="4"/>
    <x v="0"/>
    <n v="2"/>
    <n v="14236.31"/>
    <x v="0"/>
  </r>
  <r>
    <s v="PT-7248"/>
    <x v="3928"/>
    <d v="2026-07-14T00:00:00"/>
    <x v="2"/>
    <x v="3"/>
    <n v="7"/>
    <n v="14312.79"/>
    <x v="0"/>
  </r>
  <r>
    <s v="PT-2919"/>
    <x v="3929"/>
    <d v="2025-03-11T00:00:00"/>
    <x v="3"/>
    <x v="0"/>
    <n v="6"/>
    <m/>
    <x v="0"/>
  </r>
  <r>
    <s v="PT-8649"/>
    <x v="3930"/>
    <d v="2025-08-13T00:00:00"/>
    <x v="0"/>
    <x v="0"/>
    <n v="12"/>
    <n v="13933.16"/>
    <x v="0"/>
  </r>
  <r>
    <s v="PT-7102"/>
    <x v="3931"/>
    <d v="2024-12-11T00:00:00"/>
    <x v="8"/>
    <x v="2"/>
    <n v="4"/>
    <n v="11591.48"/>
    <x v="0"/>
  </r>
  <r>
    <s v="PT-1772"/>
    <x v="3932"/>
    <d v="2025-03-21T00:00:00"/>
    <x v="3"/>
    <x v="3"/>
    <n v="5"/>
    <n v="3478.7"/>
    <x v="0"/>
  </r>
  <r>
    <s v="PT-2005"/>
    <x v="3933"/>
    <d v="2024-11-27T00:00:00"/>
    <x v="4"/>
    <x v="2"/>
    <n v="10"/>
    <n v="11558.91"/>
    <x v="0"/>
  </r>
  <r>
    <s v="PT-3590"/>
    <x v="1271"/>
    <d v="2026-04-13T00:00:00"/>
    <x v="11"/>
    <x v="0"/>
    <n v="3"/>
    <n v="7709.16"/>
    <x v="0"/>
  </r>
  <r>
    <s v="PT-1405"/>
    <x v="3934"/>
    <d v="2025-05-28T00:00:00"/>
    <x v="10"/>
    <x v="2"/>
    <n v="4"/>
    <n v="8988.1299999999992"/>
    <x v="0"/>
  </r>
  <r>
    <s v="PT-2030"/>
    <x v="3935"/>
    <d v="2024-09-27T00:00:00"/>
    <x v="1"/>
    <x v="0"/>
    <n v="30"/>
    <n v="13518.73"/>
    <x v="0"/>
  </r>
  <r>
    <s v="PT-1285"/>
    <x v="3936"/>
    <d v="2025-04-05T00:00:00"/>
    <x v="11"/>
    <x v="3"/>
    <n v="15"/>
    <n v="2163.09"/>
    <x v="0"/>
  </r>
  <r>
    <s v="PT-3472"/>
    <x v="3937"/>
    <d v="2025-07-21T00:00:00"/>
    <x v="2"/>
    <x v="2"/>
    <n v="7"/>
    <m/>
    <x v="0"/>
  </r>
  <r>
    <s v="PT-7933"/>
    <x v="3938"/>
    <m/>
    <x v="5"/>
    <x v="1"/>
    <n v="23"/>
    <n v="14727.01"/>
    <x v="0"/>
  </r>
  <r>
    <s v="PT-2284"/>
    <x v="3939"/>
    <d v="2026-08-24T00:00:00"/>
    <x v="0"/>
    <x v="1"/>
    <n v="9"/>
    <n v="11288.01"/>
    <x v="0"/>
  </r>
  <r>
    <s v="PT-8191"/>
    <x v="3940"/>
    <d v="2026-04-09T00:00:00"/>
    <x v="11"/>
    <x v="1"/>
    <n v="11"/>
    <n v="13789.58"/>
    <x v="0"/>
  </r>
  <r>
    <s v="PT-9607"/>
    <x v="3941"/>
    <d v="2026-03-27T00:00:00"/>
    <x v="3"/>
    <x v="2"/>
    <n v="17"/>
    <n v="1842.84"/>
    <x v="0"/>
  </r>
  <r>
    <s v="PT-8586"/>
    <x v="3942"/>
    <d v="2024-11-25T00:00:00"/>
    <x v="4"/>
    <x v="0"/>
    <n v="10"/>
    <n v="5041.97"/>
    <x v="0"/>
  </r>
  <r>
    <s v="PT-6868"/>
    <x v="3943"/>
    <d v="2026-01-30T00:00:00"/>
    <x v="5"/>
    <x v="1"/>
    <n v="9"/>
    <n v="14942.82"/>
    <x v="0"/>
  </r>
  <r>
    <s v="PT-3580"/>
    <x v="3944"/>
    <d v="2025-08-06T00:00:00"/>
    <x v="0"/>
    <x v="0"/>
    <n v="18"/>
    <n v="9515.25"/>
    <x v="0"/>
  </r>
  <r>
    <s v="PT-4741"/>
    <x v="3945"/>
    <d v="2026-08-15T00:00:00"/>
    <x v="0"/>
    <x v="0"/>
    <n v="28"/>
    <n v="5341.49"/>
    <x v="0"/>
  </r>
  <r>
    <s v="PT-6190"/>
    <x v="3946"/>
    <d v="2024-12-31T00:00:00"/>
    <x v="8"/>
    <x v="4"/>
    <m/>
    <n v="13424.98"/>
    <x v="0"/>
  </r>
  <r>
    <s v="PT-9494"/>
    <x v="2"/>
    <m/>
    <x v="5"/>
    <x v="3"/>
    <n v="10"/>
    <n v="3329.64"/>
    <x v="1"/>
  </r>
  <r>
    <s v="PT-4934"/>
    <x v="3947"/>
    <d v="2026-07-19T00:00:00"/>
    <x v="2"/>
    <x v="1"/>
    <n v="28"/>
    <n v="6159.28"/>
    <x v="0"/>
  </r>
  <r>
    <s v="PT-6155"/>
    <x v="2"/>
    <d v="2025-07-19T00:00:00"/>
    <x v="2"/>
    <x v="1"/>
    <m/>
    <n v="5069.66"/>
    <x v="1"/>
  </r>
  <r>
    <s v="PT-4819"/>
    <x v="3948"/>
    <d v="2025-09-19T00:00:00"/>
    <x v="1"/>
    <x v="3"/>
    <n v="7"/>
    <n v="14335.94"/>
    <x v="0"/>
  </r>
  <r>
    <s v="PT-1363"/>
    <x v="3949"/>
    <d v="2026-01-29T00:00:00"/>
    <x v="5"/>
    <x v="0"/>
    <n v="7"/>
    <n v="3957.74"/>
    <x v="0"/>
  </r>
  <r>
    <s v="PT-6966"/>
    <x v="3950"/>
    <d v="2026-08-04T00:00:00"/>
    <x v="0"/>
    <x v="1"/>
    <n v="12"/>
    <n v="7111.87"/>
    <x v="0"/>
  </r>
  <r>
    <s v="PT-4081"/>
    <x v="1272"/>
    <d v="2026-06-03T00:00:00"/>
    <x v="9"/>
    <x v="3"/>
    <n v="16"/>
    <n v="565.52"/>
    <x v="0"/>
  </r>
  <r>
    <s v="PT-9828"/>
    <x v="103"/>
    <d v="2026-06-12T00:00:00"/>
    <x v="9"/>
    <x v="1"/>
    <m/>
    <n v="4984.46"/>
    <x v="0"/>
  </r>
  <r>
    <s v="PT-7688"/>
    <x v="3951"/>
    <d v="2024-12-23T00:00:00"/>
    <x v="8"/>
    <x v="1"/>
    <n v="25"/>
    <n v="11578.44"/>
    <x v="0"/>
  </r>
  <r>
    <s v="PT-8366"/>
    <x v="3952"/>
    <d v="2025-12-10T00:00:00"/>
    <x v="8"/>
    <x v="2"/>
    <n v="2"/>
    <n v="9390.23"/>
    <x v="0"/>
  </r>
  <r>
    <s v="PT-5931"/>
    <x v="3953"/>
    <d v="2026-06-07T00:00:00"/>
    <x v="9"/>
    <x v="0"/>
    <n v="8"/>
    <n v="3240.36"/>
    <x v="0"/>
  </r>
  <r>
    <s v="PT-1371"/>
    <x v="3954"/>
    <d v="2026-08-19T00:00:00"/>
    <x v="0"/>
    <x v="3"/>
    <n v="26"/>
    <n v="2094.7399999999998"/>
    <x v="0"/>
  </r>
  <r>
    <s v="PT-1341"/>
    <x v="1273"/>
    <m/>
    <x v="5"/>
    <x v="2"/>
    <n v="22"/>
    <n v="9457.11"/>
    <x v="0"/>
  </r>
  <r>
    <s v="PT-9549"/>
    <x v="3955"/>
    <d v="2024-11-09T00:00:00"/>
    <x v="4"/>
    <x v="3"/>
    <n v="1"/>
    <n v="4412.04"/>
    <x v="0"/>
  </r>
  <r>
    <s v="PT-9776"/>
    <x v="3956"/>
    <d v="2025-05-24T00:00:00"/>
    <x v="10"/>
    <x v="1"/>
    <n v="10"/>
    <n v="2994.78"/>
    <x v="0"/>
  </r>
  <r>
    <s v="PT-7577"/>
    <x v="3957"/>
    <d v="2026-03-14T00:00:00"/>
    <x v="3"/>
    <x v="1"/>
    <n v="13"/>
    <n v="5068.45"/>
    <x v="0"/>
  </r>
  <r>
    <s v="PT-5224"/>
    <x v="2"/>
    <d v="2026-05-19T00:00:00"/>
    <x v="10"/>
    <x v="2"/>
    <n v="6"/>
    <n v="9363.99"/>
    <x v="1"/>
  </r>
  <r>
    <s v="PT-9540"/>
    <x v="2511"/>
    <d v="2025-11-01T00:00:00"/>
    <x v="4"/>
    <x v="0"/>
    <n v="18"/>
    <n v="11272.13"/>
    <x v="0"/>
  </r>
  <r>
    <s v="PT-6980"/>
    <x v="3958"/>
    <d v="2026-04-08T00:00:00"/>
    <x v="11"/>
    <x v="1"/>
    <n v="23"/>
    <n v="3776.32"/>
    <x v="0"/>
  </r>
  <r>
    <s v="PT-9368"/>
    <x v="3959"/>
    <d v="2024-09-20T00:00:00"/>
    <x v="1"/>
    <x v="3"/>
    <n v="21"/>
    <n v="6767.95"/>
    <x v="0"/>
  </r>
  <r>
    <s v="PT-4392"/>
    <x v="3960"/>
    <d v="2026-03-16T00:00:00"/>
    <x v="3"/>
    <x v="2"/>
    <n v="3"/>
    <n v="13991.47"/>
    <x v="0"/>
  </r>
  <r>
    <s v="PT-4124"/>
    <x v="3961"/>
    <d v="2025-07-28T00:00:00"/>
    <x v="2"/>
    <x v="0"/>
    <n v="17"/>
    <n v="6075.93"/>
    <x v="0"/>
  </r>
  <r>
    <s v="PT-3197"/>
    <x v="2"/>
    <d v="2025-04-12T00:00:00"/>
    <x v="11"/>
    <x v="1"/>
    <n v="13"/>
    <n v="2782.97"/>
    <x v="1"/>
  </r>
  <r>
    <s v="PT-7736"/>
    <x v="3962"/>
    <d v="2025-10-16T00:00:00"/>
    <x v="6"/>
    <x v="3"/>
    <n v="13"/>
    <n v="1393.94"/>
    <x v="0"/>
  </r>
  <r>
    <s v="PT-5684"/>
    <x v="1274"/>
    <d v="2025-03-27T00:00:00"/>
    <x v="3"/>
    <x v="4"/>
    <n v="11"/>
    <n v="14254.66"/>
    <x v="0"/>
  </r>
  <r>
    <s v="PT-2806"/>
    <x v="3963"/>
    <m/>
    <x v="5"/>
    <x v="2"/>
    <m/>
    <n v="4521.55"/>
    <x v="0"/>
  </r>
  <r>
    <s v="PT-7327"/>
    <x v="3964"/>
    <d v="2025-12-13T00:00:00"/>
    <x v="8"/>
    <x v="3"/>
    <m/>
    <n v="4301.99"/>
    <x v="0"/>
  </r>
  <r>
    <s v="PT-4618"/>
    <x v="2"/>
    <d v="2024-10-18T00:00:00"/>
    <x v="6"/>
    <x v="0"/>
    <n v="12"/>
    <n v="8142.07"/>
    <x v="1"/>
  </r>
  <r>
    <s v="PT-1761"/>
    <x v="3965"/>
    <d v="2025-04-05T00:00:00"/>
    <x v="11"/>
    <x v="1"/>
    <n v="20"/>
    <n v="14861.62"/>
    <x v="0"/>
  </r>
  <r>
    <s v="PT-1090"/>
    <x v="3966"/>
    <d v="2026-05-22T00:00:00"/>
    <x v="10"/>
    <x v="3"/>
    <n v="20"/>
    <n v="12072.38"/>
    <x v="0"/>
  </r>
  <r>
    <s v="PT-3708"/>
    <x v="3967"/>
    <m/>
    <x v="5"/>
    <x v="0"/>
    <n v="23"/>
    <n v="7176.92"/>
    <x v="0"/>
  </r>
  <r>
    <s v="PT-8021"/>
    <x v="3968"/>
    <d v="2025-08-28T00:00:00"/>
    <x v="0"/>
    <x v="1"/>
    <n v="5"/>
    <n v="8137.29"/>
    <x v="0"/>
  </r>
  <r>
    <s v="PT-2828"/>
    <x v="3969"/>
    <d v="2025-02-05T00:00:00"/>
    <x v="7"/>
    <x v="2"/>
    <n v="16"/>
    <n v="11193.78"/>
    <x v="0"/>
  </r>
  <r>
    <s v="PT-7246"/>
    <x v="3970"/>
    <d v="2026-06-21T00:00:00"/>
    <x v="9"/>
    <x v="1"/>
    <n v="20"/>
    <n v="3736.42"/>
    <x v="0"/>
  </r>
  <r>
    <s v="PT-2978"/>
    <x v="3971"/>
    <d v="2025-08-11T00:00:00"/>
    <x v="0"/>
    <x v="1"/>
    <n v="17"/>
    <n v="7836.8"/>
    <x v="0"/>
  </r>
  <r>
    <s v="PT-5724"/>
    <x v="3972"/>
    <m/>
    <x v="5"/>
    <x v="2"/>
    <n v="2"/>
    <n v="9643.2800000000007"/>
    <x v="0"/>
  </r>
  <r>
    <s v="PT-2622"/>
    <x v="3973"/>
    <d v="2025-01-05T00:00:00"/>
    <x v="5"/>
    <x v="0"/>
    <n v="20"/>
    <n v="14228.96"/>
    <x v="0"/>
  </r>
  <r>
    <s v="PT-2863"/>
    <x v="3974"/>
    <d v="2026-04-03T00:00:00"/>
    <x v="11"/>
    <x v="3"/>
    <n v="1"/>
    <n v="1588.82"/>
    <x v="0"/>
  </r>
  <r>
    <s v="PT-5783"/>
    <x v="3975"/>
    <d v="2025-01-04T00:00:00"/>
    <x v="5"/>
    <x v="3"/>
    <m/>
    <n v="13699.52"/>
    <x v="0"/>
  </r>
  <r>
    <s v="PT-7974"/>
    <x v="3976"/>
    <d v="2026-05-20T00:00:00"/>
    <x v="10"/>
    <x v="0"/>
    <m/>
    <n v="12678.43"/>
    <x v="0"/>
  </r>
  <r>
    <s v="PT-2676"/>
    <x v="3977"/>
    <d v="2024-12-23T00:00:00"/>
    <x v="8"/>
    <x v="0"/>
    <n v="26"/>
    <m/>
    <x v="0"/>
  </r>
  <r>
    <s v="PT-2280"/>
    <x v="3978"/>
    <d v="2024-11-14T00:00:00"/>
    <x v="4"/>
    <x v="3"/>
    <n v="30"/>
    <n v="9673.7099999999991"/>
    <x v="0"/>
  </r>
  <r>
    <s v="PT-7420"/>
    <x v="3979"/>
    <d v="2026-06-10T00:00:00"/>
    <x v="9"/>
    <x v="1"/>
    <n v="10"/>
    <n v="13451.96"/>
    <x v="0"/>
  </r>
  <r>
    <s v="PT-8829"/>
    <x v="3980"/>
    <d v="2025-08-10T00:00:00"/>
    <x v="0"/>
    <x v="0"/>
    <n v="16"/>
    <n v="11204.61"/>
    <x v="0"/>
  </r>
  <r>
    <s v="PT-8430"/>
    <x v="798"/>
    <d v="2025-06-26T00:00:00"/>
    <x v="9"/>
    <x v="3"/>
    <n v="12"/>
    <n v="1902.67"/>
    <x v="0"/>
  </r>
  <r>
    <s v="PT-4333"/>
    <x v="2"/>
    <d v="2025-09-08T00:00:00"/>
    <x v="1"/>
    <x v="1"/>
    <n v="6"/>
    <n v="6296.87"/>
    <x v="1"/>
  </r>
  <r>
    <s v="PT-8788"/>
    <x v="3981"/>
    <d v="2026-05-04T00:00:00"/>
    <x v="10"/>
    <x v="2"/>
    <n v="4"/>
    <n v="13610.29"/>
    <x v="0"/>
  </r>
  <r>
    <s v="PT-7178"/>
    <x v="3982"/>
    <d v="2025-05-28T00:00:00"/>
    <x v="10"/>
    <x v="3"/>
    <n v="5"/>
    <n v="9132.9599999999991"/>
    <x v="0"/>
  </r>
  <r>
    <s v="PT-7056"/>
    <x v="3983"/>
    <d v="2025-09-23T00:00:00"/>
    <x v="1"/>
    <x v="2"/>
    <n v="26"/>
    <n v="3306.47"/>
    <x v="0"/>
  </r>
  <r>
    <s v="PT-9322"/>
    <x v="3984"/>
    <d v="2026-05-27T00:00:00"/>
    <x v="10"/>
    <x v="3"/>
    <n v="15"/>
    <n v="12940.9"/>
    <x v="0"/>
  </r>
  <r>
    <s v="PT-4766"/>
    <x v="3985"/>
    <d v="2025-10-30T00:00:00"/>
    <x v="6"/>
    <x v="1"/>
    <n v="16"/>
    <n v="966.86"/>
    <x v="0"/>
  </r>
  <r>
    <s v="PT-9213"/>
    <x v="3986"/>
    <m/>
    <x v="5"/>
    <x v="3"/>
    <n v="13"/>
    <n v="10542.61"/>
    <x v="0"/>
  </r>
  <r>
    <s v="PT-3941"/>
    <x v="3987"/>
    <d v="2025-07-15T00:00:00"/>
    <x v="2"/>
    <x v="0"/>
    <n v="23"/>
    <n v="8301.42"/>
    <x v="0"/>
  </r>
  <r>
    <s v="PT-2769"/>
    <x v="1275"/>
    <d v="2025-01-29T00:00:00"/>
    <x v="5"/>
    <x v="0"/>
    <n v="6"/>
    <n v="9238.4599999999991"/>
    <x v="0"/>
  </r>
  <r>
    <s v="PT-6160"/>
    <x v="1276"/>
    <d v="2025-07-10T00:00:00"/>
    <x v="2"/>
    <x v="3"/>
    <n v="12"/>
    <n v="14385.2"/>
    <x v="0"/>
  </r>
  <r>
    <s v="PT-9501"/>
    <x v="3988"/>
    <d v="2025-09-28T00:00:00"/>
    <x v="1"/>
    <x v="0"/>
    <n v="15"/>
    <n v="4867.2700000000004"/>
    <x v="0"/>
  </r>
  <r>
    <s v="PT-4309"/>
    <x v="3989"/>
    <d v="2024-09-15T00:00:00"/>
    <x v="1"/>
    <x v="4"/>
    <n v="10"/>
    <n v="11040.21"/>
    <x v="0"/>
  </r>
  <r>
    <s v="PT-3682"/>
    <x v="3990"/>
    <d v="2026-03-20T00:00:00"/>
    <x v="3"/>
    <x v="4"/>
    <n v="3"/>
    <n v="7145.8"/>
    <x v="0"/>
  </r>
  <r>
    <s v="PT-4837"/>
    <x v="3991"/>
    <d v="2026-01-11T00:00:00"/>
    <x v="5"/>
    <x v="3"/>
    <n v="27"/>
    <n v="2489.91"/>
    <x v="0"/>
  </r>
  <r>
    <s v="PT-5885"/>
    <x v="3992"/>
    <d v="2025-02-14T00:00:00"/>
    <x v="7"/>
    <x v="2"/>
    <n v="7"/>
    <n v="13002.83"/>
    <x v="0"/>
  </r>
  <r>
    <s v="PT-4127"/>
    <x v="2"/>
    <d v="2025-01-11T00:00:00"/>
    <x v="5"/>
    <x v="1"/>
    <m/>
    <n v="6343.97"/>
    <x v="1"/>
  </r>
  <r>
    <s v="PT-9229"/>
    <x v="3993"/>
    <d v="2025-05-25T00:00:00"/>
    <x v="10"/>
    <x v="1"/>
    <n v="20"/>
    <n v="9298.0400000000009"/>
    <x v="0"/>
  </r>
  <r>
    <s v="PT-2192"/>
    <x v="3994"/>
    <d v="2025-07-28T00:00:00"/>
    <x v="2"/>
    <x v="2"/>
    <n v="1"/>
    <n v="4587.1099999999997"/>
    <x v="0"/>
  </r>
  <r>
    <s v="PT-2521"/>
    <x v="3995"/>
    <d v="2025-08-08T00:00:00"/>
    <x v="0"/>
    <x v="3"/>
    <n v="6"/>
    <n v="12979.65"/>
    <x v="0"/>
  </r>
  <r>
    <s v="PT-6248"/>
    <x v="3996"/>
    <d v="2024-10-20T00:00:00"/>
    <x v="6"/>
    <x v="0"/>
    <n v="28"/>
    <n v="3820.76"/>
    <x v="0"/>
  </r>
  <r>
    <s v="PT-9186"/>
    <x v="3997"/>
    <d v="2026-05-23T00:00:00"/>
    <x v="10"/>
    <x v="1"/>
    <n v="10"/>
    <n v="4656.51"/>
    <x v="0"/>
  </r>
  <r>
    <s v="PT-4742"/>
    <x v="1349"/>
    <d v="2026-01-17T00:00:00"/>
    <x v="5"/>
    <x v="4"/>
    <n v="28"/>
    <n v="8142.11"/>
    <x v="0"/>
  </r>
  <r>
    <s v="PT-3216"/>
    <x v="3998"/>
    <d v="2025-08-24T00:00:00"/>
    <x v="0"/>
    <x v="1"/>
    <n v="30"/>
    <m/>
    <x v="0"/>
  </r>
  <r>
    <s v="PT-7859"/>
    <x v="3999"/>
    <d v="2026-02-14T00:00:00"/>
    <x v="7"/>
    <x v="1"/>
    <n v="19"/>
    <n v="13020.93"/>
    <x v="0"/>
  </r>
  <r>
    <s v="PT-4548"/>
    <x v="4000"/>
    <d v="2024-09-22T00:00:00"/>
    <x v="1"/>
    <x v="0"/>
    <n v="17"/>
    <n v="6213.81"/>
    <x v="0"/>
  </r>
  <r>
    <s v="PT-3287"/>
    <x v="4001"/>
    <d v="2024-10-29T00:00:00"/>
    <x v="6"/>
    <x v="4"/>
    <n v="29"/>
    <n v="10310.780000000001"/>
    <x v="0"/>
  </r>
  <r>
    <s v="PT-4721"/>
    <x v="4002"/>
    <d v="2025-09-25T00:00:00"/>
    <x v="1"/>
    <x v="3"/>
    <n v="25"/>
    <n v="6121.27"/>
    <x v="0"/>
  </r>
  <r>
    <s v="PT-2669"/>
    <x v="4003"/>
    <d v="2025-06-28T00:00:00"/>
    <x v="9"/>
    <x v="0"/>
    <n v="3"/>
    <n v="14757.85"/>
    <x v="0"/>
  </r>
  <r>
    <s v="PT-2967"/>
    <x v="4004"/>
    <d v="2026-08-28T00:00:00"/>
    <x v="0"/>
    <x v="3"/>
    <n v="27"/>
    <n v="10008.08"/>
    <x v="0"/>
  </r>
  <r>
    <s v="PT-4902"/>
    <x v="4005"/>
    <d v="2026-07-10T00:00:00"/>
    <x v="2"/>
    <x v="3"/>
    <n v="12"/>
    <n v="7907.75"/>
    <x v="0"/>
  </r>
  <r>
    <s v="PT-1756"/>
    <x v="3226"/>
    <d v="2026-01-17T00:00:00"/>
    <x v="5"/>
    <x v="2"/>
    <n v="12"/>
    <n v="4149.3999999999996"/>
    <x v="0"/>
  </r>
  <r>
    <s v="PT-3472"/>
    <x v="4006"/>
    <d v="2025-09-23T00:00:00"/>
    <x v="1"/>
    <x v="3"/>
    <n v="2"/>
    <n v="7905.7"/>
    <x v="0"/>
  </r>
  <r>
    <s v="PT-7825"/>
    <x v="4007"/>
    <d v="2024-10-07T00:00:00"/>
    <x v="6"/>
    <x v="0"/>
    <n v="18"/>
    <n v="11711.43"/>
    <x v="0"/>
  </r>
  <r>
    <s v="PT-3768"/>
    <x v="1544"/>
    <d v="2026-01-11T00:00:00"/>
    <x v="5"/>
    <x v="1"/>
    <n v="8"/>
    <n v="2658.91"/>
    <x v="0"/>
  </r>
  <r>
    <s v="PT-7245"/>
    <x v="4008"/>
    <d v="2025-03-24T00:00:00"/>
    <x v="3"/>
    <x v="3"/>
    <m/>
    <n v="1476.46"/>
    <x v="0"/>
  </r>
  <r>
    <s v="PT-5090"/>
    <x v="4009"/>
    <d v="2026-06-11T00:00:00"/>
    <x v="9"/>
    <x v="3"/>
    <n v="22"/>
    <n v="4386.33"/>
    <x v="0"/>
  </r>
  <r>
    <s v="PT-2369"/>
    <x v="4010"/>
    <d v="2024-09-27T00:00:00"/>
    <x v="1"/>
    <x v="0"/>
    <n v="17"/>
    <n v="9601.26"/>
    <x v="0"/>
  </r>
  <r>
    <s v="PT-5571"/>
    <x v="4011"/>
    <d v="2026-08-01T00:00:00"/>
    <x v="0"/>
    <x v="3"/>
    <n v="17"/>
    <n v="2215.21"/>
    <x v="0"/>
  </r>
  <r>
    <s v="PT-1367"/>
    <x v="4012"/>
    <d v="2026-05-29T00:00:00"/>
    <x v="10"/>
    <x v="0"/>
    <n v="29"/>
    <n v="6881.49"/>
    <x v="0"/>
  </r>
  <r>
    <s v="PT-6450"/>
    <x v="4013"/>
    <d v="2025-04-17T00:00:00"/>
    <x v="11"/>
    <x v="3"/>
    <n v="5"/>
    <n v="2161.9299999999998"/>
    <x v="0"/>
  </r>
  <r>
    <s v="PT-2195"/>
    <x v="1277"/>
    <d v="2026-07-14T00:00:00"/>
    <x v="2"/>
    <x v="4"/>
    <n v="5"/>
    <n v="12374"/>
    <x v="0"/>
  </r>
  <r>
    <s v="PT-7727"/>
    <x v="4014"/>
    <d v="2025-07-01T00:00:00"/>
    <x v="2"/>
    <x v="1"/>
    <n v="13"/>
    <n v="11243.85"/>
    <x v="0"/>
  </r>
  <r>
    <s v="PT-1715"/>
    <x v="4015"/>
    <d v="2026-08-24T00:00:00"/>
    <x v="0"/>
    <x v="1"/>
    <n v="20"/>
    <n v="2918.41"/>
    <x v="0"/>
  </r>
  <r>
    <s v="PT-8407"/>
    <x v="4016"/>
    <d v="2025-11-01T00:00:00"/>
    <x v="4"/>
    <x v="0"/>
    <n v="29"/>
    <n v="10657.7"/>
    <x v="0"/>
  </r>
  <r>
    <s v="PT-3417"/>
    <x v="4017"/>
    <d v="2026-03-16T00:00:00"/>
    <x v="3"/>
    <x v="1"/>
    <n v="10"/>
    <n v="5361.53"/>
    <x v="0"/>
  </r>
  <r>
    <s v="PT-4389"/>
    <x v="4018"/>
    <d v="2024-11-17T00:00:00"/>
    <x v="4"/>
    <x v="1"/>
    <n v="19"/>
    <n v="12409.85"/>
    <x v="0"/>
  </r>
  <r>
    <s v="PT-7315"/>
    <x v="2"/>
    <d v="2024-11-13T00:00:00"/>
    <x v="4"/>
    <x v="1"/>
    <n v="26"/>
    <n v="6938.58"/>
    <x v="1"/>
  </r>
  <r>
    <s v="PT-7217"/>
    <x v="4019"/>
    <d v="2026-05-16T00:00:00"/>
    <x v="10"/>
    <x v="3"/>
    <n v="1"/>
    <n v="11014.77"/>
    <x v="0"/>
  </r>
  <r>
    <s v="PT-2800"/>
    <x v="4020"/>
    <m/>
    <x v="5"/>
    <x v="4"/>
    <n v="7"/>
    <n v="5569.07"/>
    <x v="0"/>
  </r>
  <r>
    <s v="PT-5244"/>
    <x v="4021"/>
    <d v="2025-03-17T00:00:00"/>
    <x v="3"/>
    <x v="0"/>
    <m/>
    <n v="12458.87"/>
    <x v="0"/>
  </r>
  <r>
    <s v="PT-5162"/>
    <x v="4022"/>
    <d v="2025-08-06T00:00:00"/>
    <x v="0"/>
    <x v="0"/>
    <n v="29"/>
    <n v="10547.48"/>
    <x v="0"/>
  </r>
  <r>
    <s v="PT-6692"/>
    <x v="4023"/>
    <m/>
    <x v="5"/>
    <x v="2"/>
    <n v="15"/>
    <n v="987.38"/>
    <x v="0"/>
  </r>
  <r>
    <s v="PT-9623"/>
    <x v="4024"/>
    <d v="2026-04-30T00:00:00"/>
    <x v="11"/>
    <x v="1"/>
    <n v="3"/>
    <m/>
    <x v="0"/>
  </r>
  <r>
    <s v="PT-9171"/>
    <x v="4025"/>
    <m/>
    <x v="5"/>
    <x v="3"/>
    <n v="26"/>
    <n v="13373.43"/>
    <x v="0"/>
  </r>
  <r>
    <s v="PT-5328"/>
    <x v="4026"/>
    <d v="2026-05-13T00:00:00"/>
    <x v="10"/>
    <x v="1"/>
    <n v="18"/>
    <n v="9310.81"/>
    <x v="0"/>
  </r>
  <r>
    <s v="PT-7238"/>
    <x v="4027"/>
    <d v="2025-07-08T00:00:00"/>
    <x v="2"/>
    <x v="2"/>
    <n v="21"/>
    <n v="4063.31"/>
    <x v="0"/>
  </r>
  <r>
    <s v="PT-7453"/>
    <x v="1278"/>
    <d v="2024-10-11T00:00:00"/>
    <x v="6"/>
    <x v="1"/>
    <n v="30"/>
    <m/>
    <x v="0"/>
  </r>
  <r>
    <s v="PT-3839"/>
    <x v="4028"/>
    <d v="2025-03-10T00:00:00"/>
    <x v="3"/>
    <x v="2"/>
    <n v="23"/>
    <n v="9754.2000000000007"/>
    <x v="0"/>
  </r>
  <r>
    <s v="PT-4987"/>
    <x v="4029"/>
    <d v="2026-02-17T00:00:00"/>
    <x v="7"/>
    <x v="1"/>
    <n v="23"/>
    <n v="11367.6"/>
    <x v="0"/>
  </r>
  <r>
    <s v="PT-2127"/>
    <x v="4030"/>
    <d v="2024-12-18T00:00:00"/>
    <x v="8"/>
    <x v="2"/>
    <n v="24"/>
    <n v="5977.49"/>
    <x v="0"/>
  </r>
  <r>
    <s v="PT-9879"/>
    <x v="4031"/>
    <d v="2026-06-12T00:00:00"/>
    <x v="9"/>
    <x v="2"/>
    <n v="4"/>
    <n v="8742.4699999999993"/>
    <x v="0"/>
  </r>
  <r>
    <s v="PT-3133"/>
    <x v="4032"/>
    <d v="2025-08-27T00:00:00"/>
    <x v="0"/>
    <x v="3"/>
    <n v="5"/>
    <n v="13249.62"/>
    <x v="0"/>
  </r>
  <r>
    <s v="PT-7888"/>
    <x v="4033"/>
    <d v="2025-06-15T00:00:00"/>
    <x v="9"/>
    <x v="0"/>
    <n v="7"/>
    <m/>
    <x v="0"/>
  </r>
  <r>
    <s v="PT-7268"/>
    <x v="4034"/>
    <d v="2024-09-13T00:00:00"/>
    <x v="1"/>
    <x v="1"/>
    <n v="2"/>
    <n v="14412.92"/>
    <x v="0"/>
  </r>
  <r>
    <s v="PT-3451"/>
    <x v="4035"/>
    <d v="2026-05-26T00:00:00"/>
    <x v="10"/>
    <x v="0"/>
    <n v="11"/>
    <n v="3208.69"/>
    <x v="0"/>
  </r>
  <r>
    <s v="PT-9420"/>
    <x v="4036"/>
    <d v="2025-05-02T00:00:00"/>
    <x v="10"/>
    <x v="3"/>
    <n v="11"/>
    <n v="9309.35"/>
    <x v="0"/>
  </r>
  <r>
    <s v="PT-5383"/>
    <x v="4037"/>
    <d v="2026-08-04T00:00:00"/>
    <x v="0"/>
    <x v="2"/>
    <n v="27"/>
    <n v="10080.780000000001"/>
    <x v="0"/>
  </r>
  <r>
    <s v="PT-1643"/>
    <x v="1279"/>
    <d v="2025-06-04T00:00:00"/>
    <x v="9"/>
    <x v="3"/>
    <n v="14"/>
    <n v="2592.33"/>
    <x v="0"/>
  </r>
  <r>
    <s v="PT-6538"/>
    <x v="1280"/>
    <d v="2025-12-30T00:00:00"/>
    <x v="8"/>
    <x v="1"/>
    <n v="5"/>
    <n v="6880.76"/>
    <x v="0"/>
  </r>
  <r>
    <s v="PT-9838"/>
    <x v="4038"/>
    <d v="2025-05-14T00:00:00"/>
    <x v="10"/>
    <x v="3"/>
    <n v="28"/>
    <n v="9683.31"/>
    <x v="0"/>
  </r>
  <r>
    <s v="PT-3485"/>
    <x v="2"/>
    <d v="2025-01-12T00:00:00"/>
    <x v="5"/>
    <x v="1"/>
    <n v="1"/>
    <n v="5196.75"/>
    <x v="1"/>
  </r>
  <r>
    <s v="PT-6680"/>
    <x v="4039"/>
    <d v="2026-06-29T00:00:00"/>
    <x v="9"/>
    <x v="3"/>
    <n v="16"/>
    <n v="13464.29"/>
    <x v="0"/>
  </r>
  <r>
    <s v="PT-9541"/>
    <x v="4040"/>
    <d v="2025-05-04T00:00:00"/>
    <x v="10"/>
    <x v="3"/>
    <n v="10"/>
    <n v="1865.23"/>
    <x v="0"/>
  </r>
  <r>
    <s v="PT-1484"/>
    <x v="1281"/>
    <d v="2025-11-15T00:00:00"/>
    <x v="4"/>
    <x v="0"/>
    <n v="8"/>
    <n v="12870.52"/>
    <x v="0"/>
  </r>
  <r>
    <s v="PT-9156"/>
    <x v="4041"/>
    <d v="2025-05-05T00:00:00"/>
    <x v="10"/>
    <x v="3"/>
    <n v="27"/>
    <n v="4986.49"/>
    <x v="0"/>
  </r>
  <r>
    <s v="PT-8861"/>
    <x v="1282"/>
    <d v="2026-01-16T00:00:00"/>
    <x v="5"/>
    <x v="0"/>
    <n v="9"/>
    <n v="1910.08"/>
    <x v="0"/>
  </r>
  <r>
    <s v="PT-2016"/>
    <x v="4042"/>
    <d v="2026-07-26T00:00:00"/>
    <x v="2"/>
    <x v="2"/>
    <n v="6"/>
    <m/>
    <x v="0"/>
  </r>
  <r>
    <s v="PT-9896"/>
    <x v="4043"/>
    <d v="2025-06-30T00:00:00"/>
    <x v="9"/>
    <x v="1"/>
    <n v="17"/>
    <n v="9225.25"/>
    <x v="0"/>
  </r>
  <r>
    <s v="PT-7996"/>
    <x v="2"/>
    <d v="2026-07-02T00:00:00"/>
    <x v="2"/>
    <x v="3"/>
    <n v="27"/>
    <n v="12495.81"/>
    <x v="1"/>
  </r>
  <r>
    <s v="PT-7797"/>
    <x v="4044"/>
    <d v="2026-05-29T00:00:00"/>
    <x v="10"/>
    <x v="0"/>
    <n v="1"/>
    <n v="12528.4"/>
    <x v="0"/>
  </r>
  <r>
    <s v="PT-4901"/>
    <x v="4045"/>
    <d v="2026-06-29T00:00:00"/>
    <x v="9"/>
    <x v="2"/>
    <n v="9"/>
    <n v="9780.4500000000007"/>
    <x v="0"/>
  </r>
  <r>
    <s v="PT-6777"/>
    <x v="4046"/>
    <d v="2026-06-13T00:00:00"/>
    <x v="9"/>
    <x v="0"/>
    <n v="16"/>
    <n v="5812.26"/>
    <x v="0"/>
  </r>
  <r>
    <s v="PT-5912"/>
    <x v="4047"/>
    <d v="2026-01-21T00:00:00"/>
    <x v="5"/>
    <x v="2"/>
    <n v="10"/>
    <n v="6261.73"/>
    <x v="0"/>
  </r>
  <r>
    <s v="PT-6880"/>
    <x v="4048"/>
    <d v="2026-06-30T00:00:00"/>
    <x v="9"/>
    <x v="2"/>
    <n v="2"/>
    <n v="14054.07"/>
    <x v="0"/>
  </r>
  <r>
    <s v="PT-2897"/>
    <x v="2"/>
    <d v="2025-04-13T00:00:00"/>
    <x v="11"/>
    <x v="1"/>
    <n v="28"/>
    <n v="8053.79"/>
    <x v="1"/>
  </r>
  <r>
    <s v="PT-6793"/>
    <x v="4049"/>
    <d v="2025-11-03T00:00:00"/>
    <x v="4"/>
    <x v="4"/>
    <n v="10"/>
    <n v="5909.06"/>
    <x v="0"/>
  </r>
  <r>
    <s v="PT-1836"/>
    <x v="4050"/>
    <d v="2026-04-06T00:00:00"/>
    <x v="11"/>
    <x v="0"/>
    <n v="1"/>
    <n v="2518.67"/>
    <x v="0"/>
  </r>
  <r>
    <s v="PT-1090"/>
    <x v="4051"/>
    <d v="2024-11-26T00:00:00"/>
    <x v="4"/>
    <x v="1"/>
    <n v="27"/>
    <n v="9199.0400000000009"/>
    <x v="0"/>
  </r>
  <r>
    <s v="PT-5092"/>
    <x v="890"/>
    <d v="2024-11-10T00:00:00"/>
    <x v="4"/>
    <x v="3"/>
    <n v="6"/>
    <n v="13667.73"/>
    <x v="0"/>
  </r>
  <r>
    <s v="PT-7901"/>
    <x v="4052"/>
    <d v="2025-04-11T00:00:00"/>
    <x v="11"/>
    <x v="3"/>
    <n v="11"/>
    <n v="14368.53"/>
    <x v="0"/>
  </r>
  <r>
    <s v="PT-2164"/>
    <x v="4053"/>
    <d v="2025-01-18T00:00:00"/>
    <x v="5"/>
    <x v="3"/>
    <m/>
    <n v="13823.17"/>
    <x v="0"/>
  </r>
  <r>
    <s v="PT-9317"/>
    <x v="4054"/>
    <d v="2025-08-31T00:00:00"/>
    <x v="0"/>
    <x v="2"/>
    <n v="7"/>
    <n v="13366.95"/>
    <x v="0"/>
  </r>
  <r>
    <s v="PT-2797"/>
    <x v="4055"/>
    <d v="2026-07-12T00:00:00"/>
    <x v="2"/>
    <x v="1"/>
    <n v="8"/>
    <n v="8152.98"/>
    <x v="0"/>
  </r>
  <r>
    <s v="PT-5898"/>
    <x v="4056"/>
    <d v="2025-01-28T00:00:00"/>
    <x v="5"/>
    <x v="0"/>
    <n v="22"/>
    <n v="9007.68"/>
    <x v="0"/>
  </r>
  <r>
    <s v="PT-8150"/>
    <x v="4057"/>
    <d v="2025-03-27T00:00:00"/>
    <x v="3"/>
    <x v="0"/>
    <n v="29"/>
    <n v="14464.34"/>
    <x v="0"/>
  </r>
  <r>
    <s v="PT-2615"/>
    <x v="4058"/>
    <d v="2026-02-12T00:00:00"/>
    <x v="7"/>
    <x v="3"/>
    <n v="7"/>
    <n v="6125.53"/>
    <x v="0"/>
  </r>
  <r>
    <s v="PT-6697"/>
    <x v="4059"/>
    <d v="2024-12-22T00:00:00"/>
    <x v="8"/>
    <x v="2"/>
    <n v="10"/>
    <n v="11681.24"/>
    <x v="0"/>
  </r>
  <r>
    <s v="PT-5511"/>
    <x v="4060"/>
    <m/>
    <x v="5"/>
    <x v="1"/>
    <n v="2"/>
    <n v="1324.01"/>
    <x v="0"/>
  </r>
  <r>
    <s v="PT-2276"/>
    <x v="4061"/>
    <d v="2026-06-04T00:00:00"/>
    <x v="9"/>
    <x v="3"/>
    <n v="20"/>
    <n v="8170.74"/>
    <x v="0"/>
  </r>
  <r>
    <s v="PT-4353"/>
    <x v="4062"/>
    <d v="2025-08-09T00:00:00"/>
    <x v="0"/>
    <x v="1"/>
    <n v="13"/>
    <n v="8311.48"/>
    <x v="0"/>
  </r>
  <r>
    <s v="PT-2253"/>
    <x v="2"/>
    <d v="2026-05-02T00:00:00"/>
    <x v="10"/>
    <x v="4"/>
    <n v="18"/>
    <n v="12493.63"/>
    <x v="1"/>
  </r>
  <r>
    <s v="PT-4252"/>
    <x v="4063"/>
    <d v="2025-07-30T00:00:00"/>
    <x v="2"/>
    <x v="3"/>
    <n v="10"/>
    <n v="11932.63"/>
    <x v="0"/>
  </r>
  <r>
    <s v="PT-8430"/>
    <x v="4064"/>
    <d v="2026-01-05T00:00:00"/>
    <x v="5"/>
    <x v="0"/>
    <n v="6"/>
    <n v="7268.4"/>
    <x v="0"/>
  </r>
  <r>
    <s v="PT-1367"/>
    <x v="4065"/>
    <d v="2025-07-21T00:00:00"/>
    <x v="2"/>
    <x v="3"/>
    <n v="25"/>
    <n v="7570.04"/>
    <x v="0"/>
  </r>
  <r>
    <s v="PT-2936"/>
    <x v="2"/>
    <d v="2024-10-05T00:00:00"/>
    <x v="6"/>
    <x v="4"/>
    <n v="23"/>
    <n v="11904.16"/>
    <x v="1"/>
  </r>
  <r>
    <s v="PT-6083"/>
    <x v="4066"/>
    <d v="2025-09-02T00:00:00"/>
    <x v="1"/>
    <x v="2"/>
    <n v="2"/>
    <n v="3662.8"/>
    <x v="0"/>
  </r>
  <r>
    <s v="PT-1644"/>
    <x v="4067"/>
    <d v="2025-10-09T00:00:00"/>
    <x v="6"/>
    <x v="2"/>
    <n v="17"/>
    <n v="8667.49"/>
    <x v="0"/>
  </r>
  <r>
    <s v="PT-8464"/>
    <x v="1283"/>
    <d v="2025-01-05T00:00:00"/>
    <x v="5"/>
    <x v="1"/>
    <n v="24"/>
    <n v="1152.3599999999999"/>
    <x v="0"/>
  </r>
  <r>
    <s v="PT-2355"/>
    <x v="4068"/>
    <m/>
    <x v="5"/>
    <x v="4"/>
    <n v="18"/>
    <n v="5478.53"/>
    <x v="0"/>
  </r>
  <r>
    <s v="PT-5222"/>
    <x v="4069"/>
    <d v="2025-04-05T00:00:00"/>
    <x v="11"/>
    <x v="3"/>
    <n v="27"/>
    <n v="5508.92"/>
    <x v="0"/>
  </r>
  <r>
    <s v="PT-6877"/>
    <x v="2"/>
    <d v="2024-11-23T00:00:00"/>
    <x v="4"/>
    <x v="0"/>
    <n v="18"/>
    <n v="1420.55"/>
    <x v="1"/>
  </r>
  <r>
    <s v="PT-9007"/>
    <x v="4070"/>
    <d v="2024-11-16T00:00:00"/>
    <x v="4"/>
    <x v="2"/>
    <n v="29"/>
    <n v="13615.77"/>
    <x v="0"/>
  </r>
  <r>
    <s v="PT-3525"/>
    <x v="4071"/>
    <d v="2026-08-06T00:00:00"/>
    <x v="0"/>
    <x v="0"/>
    <n v="6"/>
    <n v="2398.98"/>
    <x v="0"/>
  </r>
  <r>
    <s v="PT-4857"/>
    <x v="2"/>
    <d v="2025-03-06T00:00:00"/>
    <x v="3"/>
    <x v="1"/>
    <n v="6"/>
    <n v="6808.38"/>
    <x v="1"/>
  </r>
  <r>
    <s v="PT-3745"/>
    <x v="4072"/>
    <d v="2026-05-24T00:00:00"/>
    <x v="10"/>
    <x v="2"/>
    <n v="4"/>
    <n v="2501.83"/>
    <x v="0"/>
  </r>
  <r>
    <s v="PT-5549"/>
    <x v="4073"/>
    <d v="2025-10-30T00:00:00"/>
    <x v="6"/>
    <x v="0"/>
    <n v="21"/>
    <n v="11731.98"/>
    <x v="0"/>
  </r>
  <r>
    <s v="PT-5594"/>
    <x v="4074"/>
    <d v="2024-12-02T00:00:00"/>
    <x v="8"/>
    <x v="0"/>
    <n v="3"/>
    <n v="9787.2800000000007"/>
    <x v="0"/>
  </r>
  <r>
    <s v="PT-1361"/>
    <x v="4075"/>
    <d v="2026-07-17T00:00:00"/>
    <x v="2"/>
    <x v="1"/>
    <n v="28"/>
    <n v="10961.35"/>
    <x v="0"/>
  </r>
  <r>
    <s v="PT-4429"/>
    <x v="4076"/>
    <d v="2026-09-01T00:00:00"/>
    <x v="1"/>
    <x v="2"/>
    <n v="28"/>
    <n v="6562.77"/>
    <x v="0"/>
  </r>
  <r>
    <s v="PT-1556"/>
    <x v="4077"/>
    <d v="2026-02-16T00:00:00"/>
    <x v="7"/>
    <x v="1"/>
    <n v="6"/>
    <n v="10469.5"/>
    <x v="0"/>
  </r>
  <r>
    <s v="PT-3681"/>
    <x v="4078"/>
    <d v="2026-01-22T00:00:00"/>
    <x v="5"/>
    <x v="0"/>
    <n v="29"/>
    <n v="12259.12"/>
    <x v="0"/>
  </r>
  <r>
    <s v="PT-8064"/>
    <x v="4079"/>
    <d v="2025-10-30T00:00:00"/>
    <x v="6"/>
    <x v="2"/>
    <n v="21"/>
    <n v="12234.76"/>
    <x v="0"/>
  </r>
  <r>
    <s v="PT-2928"/>
    <x v="4080"/>
    <d v="2025-12-23T00:00:00"/>
    <x v="8"/>
    <x v="0"/>
    <n v="5"/>
    <n v="14302.2"/>
    <x v="0"/>
  </r>
  <r>
    <s v="PT-5426"/>
    <x v="4081"/>
    <d v="2026-05-28T00:00:00"/>
    <x v="10"/>
    <x v="2"/>
    <m/>
    <n v="14065.19"/>
    <x v="0"/>
  </r>
  <r>
    <s v="PT-1364"/>
    <x v="4082"/>
    <d v="2025-11-13T00:00:00"/>
    <x v="4"/>
    <x v="2"/>
    <n v="17"/>
    <n v="3878.58"/>
    <x v="0"/>
  </r>
  <r>
    <s v="PT-1821"/>
    <x v="1284"/>
    <d v="2025-05-20T00:00:00"/>
    <x v="10"/>
    <x v="0"/>
    <n v="17"/>
    <n v="6515.28"/>
    <x v="0"/>
  </r>
  <r>
    <s v="PT-8595"/>
    <x v="4083"/>
    <d v="2026-03-14T00:00:00"/>
    <x v="3"/>
    <x v="4"/>
    <n v="13"/>
    <n v="11802.3"/>
    <x v="0"/>
  </r>
  <r>
    <s v="PT-5266"/>
    <x v="1285"/>
    <d v="2025-07-21T00:00:00"/>
    <x v="2"/>
    <x v="1"/>
    <n v="27"/>
    <n v="13541.43"/>
    <x v="0"/>
  </r>
  <r>
    <s v="PT-2985"/>
    <x v="4084"/>
    <d v="2025-07-17T00:00:00"/>
    <x v="2"/>
    <x v="0"/>
    <n v="5"/>
    <n v="10103"/>
    <x v="0"/>
  </r>
  <r>
    <s v="PT-6885"/>
    <x v="4085"/>
    <d v="2025-06-13T00:00:00"/>
    <x v="9"/>
    <x v="0"/>
    <n v="17"/>
    <n v="2532.8200000000002"/>
    <x v="0"/>
  </r>
  <r>
    <s v="PT-9935"/>
    <x v="4086"/>
    <d v="2025-12-15T00:00:00"/>
    <x v="8"/>
    <x v="2"/>
    <n v="5"/>
    <n v="13460.11"/>
    <x v="0"/>
  </r>
  <r>
    <s v="PT-1056"/>
    <x v="4087"/>
    <d v="2026-08-07T00:00:00"/>
    <x v="0"/>
    <x v="2"/>
    <m/>
    <n v="1258.8599999999999"/>
    <x v="0"/>
  </r>
  <r>
    <s v="PT-7217"/>
    <x v="137"/>
    <d v="2024-12-18T00:00:00"/>
    <x v="8"/>
    <x v="3"/>
    <m/>
    <n v="7941.49"/>
    <x v="0"/>
  </r>
  <r>
    <s v="PT-8214"/>
    <x v="2"/>
    <d v="2025-05-01T00:00:00"/>
    <x v="10"/>
    <x v="3"/>
    <n v="22"/>
    <n v="7430.04"/>
    <x v="1"/>
  </r>
  <r>
    <s v="PT-8073"/>
    <x v="4088"/>
    <d v="2025-05-14T00:00:00"/>
    <x v="10"/>
    <x v="1"/>
    <n v="17"/>
    <n v="12906.22"/>
    <x v="0"/>
  </r>
  <r>
    <s v="PT-6469"/>
    <x v="4089"/>
    <d v="2024-12-05T00:00:00"/>
    <x v="8"/>
    <x v="3"/>
    <n v="4"/>
    <n v="14502.79"/>
    <x v="0"/>
  </r>
  <r>
    <s v="PT-2927"/>
    <x v="4090"/>
    <d v="2025-11-13T00:00:00"/>
    <x v="4"/>
    <x v="1"/>
    <n v="21"/>
    <n v="1785.94"/>
    <x v="0"/>
  </r>
  <r>
    <s v="PT-5393"/>
    <x v="4091"/>
    <d v="2025-04-10T00:00:00"/>
    <x v="11"/>
    <x v="0"/>
    <m/>
    <n v="13955.81"/>
    <x v="0"/>
  </r>
  <r>
    <s v="PT-4934"/>
    <x v="4092"/>
    <d v="2025-09-22T00:00:00"/>
    <x v="1"/>
    <x v="0"/>
    <n v="9"/>
    <n v="14395"/>
    <x v="0"/>
  </r>
  <r>
    <s v="PT-6751"/>
    <x v="4093"/>
    <d v="2026-01-11T00:00:00"/>
    <x v="5"/>
    <x v="2"/>
    <m/>
    <n v="6207.67"/>
    <x v="0"/>
  </r>
  <r>
    <s v="PT-1403"/>
    <x v="4094"/>
    <d v="2025-11-10T00:00:00"/>
    <x v="4"/>
    <x v="1"/>
    <n v="21"/>
    <n v="8989.08"/>
    <x v="0"/>
  </r>
  <r>
    <s v="PT-2469"/>
    <x v="2"/>
    <d v="2025-04-17T00:00:00"/>
    <x v="11"/>
    <x v="2"/>
    <n v="27"/>
    <n v="566.07000000000005"/>
    <x v="1"/>
  </r>
  <r>
    <s v="PT-4029"/>
    <x v="2"/>
    <d v="2024-09-21T00:00:00"/>
    <x v="1"/>
    <x v="2"/>
    <n v="25"/>
    <n v="3325.12"/>
    <x v="1"/>
  </r>
  <r>
    <s v="PT-5026"/>
    <x v="1286"/>
    <d v="2026-02-05T00:00:00"/>
    <x v="7"/>
    <x v="3"/>
    <n v="10"/>
    <n v="11834.35"/>
    <x v="0"/>
  </r>
  <r>
    <s v="PT-3207"/>
    <x v="4095"/>
    <d v="2025-03-08T00:00:00"/>
    <x v="3"/>
    <x v="2"/>
    <n v="9"/>
    <n v="1126.18"/>
    <x v="0"/>
  </r>
  <r>
    <s v="PT-6130"/>
    <x v="4096"/>
    <d v="2024-10-06T00:00:00"/>
    <x v="6"/>
    <x v="0"/>
    <n v="27"/>
    <n v="12306.47"/>
    <x v="0"/>
  </r>
  <r>
    <s v="PT-1316"/>
    <x v="4097"/>
    <d v="2024-11-27T00:00:00"/>
    <x v="4"/>
    <x v="3"/>
    <n v="8"/>
    <n v="1364.12"/>
    <x v="0"/>
  </r>
  <r>
    <s v="PT-8367"/>
    <x v="4098"/>
    <d v="2024-12-26T00:00:00"/>
    <x v="8"/>
    <x v="2"/>
    <n v="7"/>
    <n v="1603.85"/>
    <x v="0"/>
  </r>
  <r>
    <s v="PT-6990"/>
    <x v="4099"/>
    <d v="2026-04-20T00:00:00"/>
    <x v="11"/>
    <x v="1"/>
    <n v="24"/>
    <n v="2035.46"/>
    <x v="0"/>
  </r>
  <r>
    <s v="PT-7644"/>
    <x v="4100"/>
    <d v="2025-12-18T00:00:00"/>
    <x v="8"/>
    <x v="2"/>
    <n v="3"/>
    <n v="13290.56"/>
    <x v="0"/>
  </r>
  <r>
    <s v="PT-7366"/>
    <x v="4101"/>
    <d v="2025-09-23T00:00:00"/>
    <x v="1"/>
    <x v="2"/>
    <n v="9"/>
    <n v="713.28"/>
    <x v="0"/>
  </r>
  <r>
    <s v="PT-1270"/>
    <x v="4102"/>
    <d v="2024-12-19T00:00:00"/>
    <x v="8"/>
    <x v="1"/>
    <n v="22"/>
    <n v="785.8"/>
    <x v="0"/>
  </r>
  <r>
    <s v="PT-4052"/>
    <x v="2"/>
    <d v="2025-11-24T00:00:00"/>
    <x v="4"/>
    <x v="2"/>
    <n v="2"/>
    <n v="5988.12"/>
    <x v="1"/>
  </r>
  <r>
    <s v="PT-6947"/>
    <x v="4103"/>
    <d v="2026-04-24T00:00:00"/>
    <x v="11"/>
    <x v="1"/>
    <n v="18"/>
    <m/>
    <x v="0"/>
  </r>
  <r>
    <s v="PT-9698"/>
    <x v="4104"/>
    <d v="2026-06-19T00:00:00"/>
    <x v="9"/>
    <x v="3"/>
    <n v="30"/>
    <n v="14010.84"/>
    <x v="0"/>
  </r>
  <r>
    <s v="PT-4200"/>
    <x v="4105"/>
    <d v="2025-12-21T00:00:00"/>
    <x v="8"/>
    <x v="1"/>
    <n v="25"/>
    <n v="14916.45"/>
    <x v="0"/>
  </r>
  <r>
    <s v="PT-5709"/>
    <x v="4106"/>
    <d v="2025-01-31T00:00:00"/>
    <x v="5"/>
    <x v="3"/>
    <n v="8"/>
    <n v="1983.02"/>
    <x v="0"/>
  </r>
  <r>
    <s v="PT-5488"/>
    <x v="4107"/>
    <d v="2025-10-02T00:00:00"/>
    <x v="6"/>
    <x v="0"/>
    <n v="10"/>
    <n v="3665.12"/>
    <x v="0"/>
  </r>
  <r>
    <s v="PT-4618"/>
    <x v="4108"/>
    <d v="2025-04-22T00:00:00"/>
    <x v="11"/>
    <x v="0"/>
    <n v="4"/>
    <n v="14579.37"/>
    <x v="0"/>
  </r>
  <r>
    <s v="PT-3539"/>
    <x v="1287"/>
    <d v="2025-11-05T00:00:00"/>
    <x v="4"/>
    <x v="2"/>
    <n v="30"/>
    <n v="5625.59"/>
    <x v="0"/>
  </r>
  <r>
    <s v="PT-3999"/>
    <x v="4109"/>
    <d v="2025-02-05T00:00:00"/>
    <x v="7"/>
    <x v="2"/>
    <m/>
    <n v="9050.56"/>
    <x v="0"/>
  </r>
  <r>
    <s v="PT-2001"/>
    <x v="4110"/>
    <m/>
    <x v="5"/>
    <x v="3"/>
    <n v="9"/>
    <n v="5246.57"/>
    <x v="0"/>
  </r>
  <r>
    <s v="PT-3518"/>
    <x v="4111"/>
    <d v="2026-07-09T00:00:00"/>
    <x v="2"/>
    <x v="2"/>
    <n v="21"/>
    <n v="6467.44"/>
    <x v="0"/>
  </r>
  <r>
    <s v="PT-4924"/>
    <x v="2210"/>
    <d v="2025-08-22T00:00:00"/>
    <x v="0"/>
    <x v="3"/>
    <n v="6"/>
    <n v="4328.6000000000004"/>
    <x v="0"/>
  </r>
  <r>
    <s v="PT-9662"/>
    <x v="4112"/>
    <d v="2025-10-28T00:00:00"/>
    <x v="6"/>
    <x v="3"/>
    <n v="3"/>
    <n v="6196.86"/>
    <x v="0"/>
  </r>
  <r>
    <s v="PT-7356"/>
    <x v="1288"/>
    <d v="2026-05-22T00:00:00"/>
    <x v="10"/>
    <x v="1"/>
    <m/>
    <n v="12141.69"/>
    <x v="0"/>
  </r>
  <r>
    <s v="PT-7024"/>
    <x v="4113"/>
    <d v="2024-10-09T00:00:00"/>
    <x v="6"/>
    <x v="4"/>
    <n v="29"/>
    <n v="4600.13"/>
    <x v="0"/>
  </r>
  <r>
    <s v="PT-1566"/>
    <x v="4114"/>
    <d v="2025-05-24T00:00:00"/>
    <x v="10"/>
    <x v="0"/>
    <n v="4"/>
    <n v="14945.16"/>
    <x v="0"/>
  </r>
  <r>
    <s v="PT-5685"/>
    <x v="1289"/>
    <d v="2025-03-05T00:00:00"/>
    <x v="3"/>
    <x v="0"/>
    <n v="13"/>
    <n v="10286.83"/>
    <x v="0"/>
  </r>
  <r>
    <s v="PT-8175"/>
    <x v="1290"/>
    <d v="2026-05-06T00:00:00"/>
    <x v="10"/>
    <x v="2"/>
    <n v="5"/>
    <n v="11066.95"/>
    <x v="0"/>
  </r>
  <r>
    <s v="PT-5438"/>
    <x v="1291"/>
    <d v="2025-04-17T00:00:00"/>
    <x v="11"/>
    <x v="3"/>
    <m/>
    <n v="5128.53"/>
    <x v="0"/>
  </r>
  <r>
    <s v="PT-2817"/>
    <x v="4115"/>
    <d v="2025-10-26T00:00:00"/>
    <x v="6"/>
    <x v="2"/>
    <m/>
    <n v="1537.2"/>
    <x v="0"/>
  </r>
  <r>
    <s v="PT-8577"/>
    <x v="4116"/>
    <d v="2025-06-15T00:00:00"/>
    <x v="9"/>
    <x v="1"/>
    <n v="1"/>
    <n v="3848.86"/>
    <x v="0"/>
  </r>
  <r>
    <s v="PT-5719"/>
    <x v="2"/>
    <m/>
    <x v="5"/>
    <x v="1"/>
    <m/>
    <n v="2014.98"/>
    <x v="1"/>
  </r>
  <r>
    <s v="PT-9467"/>
    <x v="471"/>
    <d v="2024-11-29T00:00:00"/>
    <x v="4"/>
    <x v="1"/>
    <n v="3"/>
    <n v="8656.06"/>
    <x v="0"/>
  </r>
  <r>
    <s v="PT-7594"/>
    <x v="4117"/>
    <d v="2025-04-15T00:00:00"/>
    <x v="11"/>
    <x v="3"/>
    <n v="1"/>
    <n v="13942.09"/>
    <x v="0"/>
  </r>
  <r>
    <s v="PT-6388"/>
    <x v="4118"/>
    <m/>
    <x v="5"/>
    <x v="4"/>
    <n v="18"/>
    <n v="10781.88"/>
    <x v="0"/>
  </r>
  <r>
    <s v="PT-6312"/>
    <x v="4119"/>
    <d v="2026-01-13T00:00:00"/>
    <x v="5"/>
    <x v="0"/>
    <n v="13"/>
    <n v="13277.15"/>
    <x v="0"/>
  </r>
  <r>
    <s v="PT-4256"/>
    <x v="4120"/>
    <d v="2025-04-11T00:00:00"/>
    <x v="11"/>
    <x v="3"/>
    <n v="2"/>
    <n v="6489.08"/>
    <x v="0"/>
  </r>
  <r>
    <s v="PT-7062"/>
    <x v="4121"/>
    <d v="2026-04-27T00:00:00"/>
    <x v="11"/>
    <x v="0"/>
    <n v="17"/>
    <n v="7713.06"/>
    <x v="0"/>
  </r>
  <r>
    <s v="PT-3024"/>
    <x v="4122"/>
    <d v="2026-02-01T00:00:00"/>
    <x v="7"/>
    <x v="0"/>
    <n v="15"/>
    <n v="11598.57"/>
    <x v="0"/>
  </r>
  <r>
    <s v="PT-2223"/>
    <x v="4123"/>
    <d v="2026-02-03T00:00:00"/>
    <x v="7"/>
    <x v="2"/>
    <n v="19"/>
    <n v="1519.22"/>
    <x v="0"/>
  </r>
  <r>
    <s v="PT-4544"/>
    <x v="4124"/>
    <d v="2025-04-10T00:00:00"/>
    <x v="11"/>
    <x v="3"/>
    <n v="27"/>
    <n v="1946.95"/>
    <x v="0"/>
  </r>
  <r>
    <s v="PT-8902"/>
    <x v="1292"/>
    <d v="2026-08-10T00:00:00"/>
    <x v="0"/>
    <x v="3"/>
    <n v="22"/>
    <n v="6592.03"/>
    <x v="0"/>
  </r>
  <r>
    <s v="PT-2884"/>
    <x v="1293"/>
    <d v="2026-01-14T00:00:00"/>
    <x v="5"/>
    <x v="3"/>
    <n v="30"/>
    <n v="3130.48"/>
    <x v="0"/>
  </r>
  <r>
    <s v="PT-5901"/>
    <x v="4125"/>
    <d v="2025-04-07T00:00:00"/>
    <x v="11"/>
    <x v="2"/>
    <n v="23"/>
    <n v="13776.03"/>
    <x v="0"/>
  </r>
  <r>
    <s v="PT-9245"/>
    <x v="4126"/>
    <d v="2025-07-22T00:00:00"/>
    <x v="2"/>
    <x v="0"/>
    <n v="2"/>
    <n v="8550.24"/>
    <x v="0"/>
  </r>
  <r>
    <s v="PT-1085"/>
    <x v="1294"/>
    <d v="2025-01-23T00:00:00"/>
    <x v="5"/>
    <x v="2"/>
    <n v="24"/>
    <n v="11176.74"/>
    <x v="0"/>
  </r>
  <r>
    <s v="PT-8014"/>
    <x v="4127"/>
    <d v="2026-03-07T00:00:00"/>
    <x v="3"/>
    <x v="1"/>
    <n v="30"/>
    <n v="12450.8"/>
    <x v="0"/>
  </r>
  <r>
    <s v="PT-6427"/>
    <x v="4128"/>
    <d v="2026-05-01T00:00:00"/>
    <x v="10"/>
    <x v="1"/>
    <n v="10"/>
    <n v="6174.14"/>
    <x v="0"/>
  </r>
  <r>
    <s v="PT-3102"/>
    <x v="4129"/>
    <d v="2026-09-05T00:00:00"/>
    <x v="1"/>
    <x v="0"/>
    <n v="30"/>
    <n v="3169.7"/>
    <x v="0"/>
  </r>
  <r>
    <s v="PT-6887"/>
    <x v="4130"/>
    <d v="2026-01-13T00:00:00"/>
    <x v="5"/>
    <x v="0"/>
    <n v="30"/>
    <n v="9604.86"/>
    <x v="0"/>
  </r>
  <r>
    <s v="PT-7341"/>
    <x v="4131"/>
    <d v="2025-07-18T00:00:00"/>
    <x v="2"/>
    <x v="3"/>
    <n v="24"/>
    <n v="11109.86"/>
    <x v="0"/>
  </r>
  <r>
    <s v="PT-1536"/>
    <x v="4132"/>
    <d v="2026-02-04T00:00:00"/>
    <x v="7"/>
    <x v="2"/>
    <n v="15"/>
    <n v="7681.62"/>
    <x v="0"/>
  </r>
  <r>
    <s v="PT-4139"/>
    <x v="4133"/>
    <d v="2025-09-27T00:00:00"/>
    <x v="1"/>
    <x v="1"/>
    <n v="2"/>
    <n v="14602.48"/>
    <x v="0"/>
  </r>
  <r>
    <s v="PT-7592"/>
    <x v="4134"/>
    <d v="2026-02-16T00:00:00"/>
    <x v="7"/>
    <x v="3"/>
    <n v="6"/>
    <n v="3778.1"/>
    <x v="0"/>
  </r>
  <r>
    <s v="PT-3046"/>
    <x v="4135"/>
    <d v="2026-02-01T00:00:00"/>
    <x v="7"/>
    <x v="0"/>
    <n v="24"/>
    <n v="14020.84"/>
    <x v="0"/>
  </r>
  <r>
    <s v="PT-9128"/>
    <x v="4136"/>
    <d v="2026-01-06T00:00:00"/>
    <x v="5"/>
    <x v="2"/>
    <n v="30"/>
    <n v="4477.82"/>
    <x v="0"/>
  </r>
  <r>
    <s v="PT-5892"/>
    <x v="4137"/>
    <d v="2025-11-19T00:00:00"/>
    <x v="4"/>
    <x v="1"/>
    <n v="29"/>
    <n v="6757.08"/>
    <x v="0"/>
  </r>
  <r>
    <s v="PT-3162"/>
    <x v="1295"/>
    <d v="2024-10-01T00:00:00"/>
    <x v="6"/>
    <x v="3"/>
    <n v="25"/>
    <n v="2438.64"/>
    <x v="0"/>
  </r>
  <r>
    <s v="PT-1719"/>
    <x v="4138"/>
    <d v="2025-07-18T00:00:00"/>
    <x v="2"/>
    <x v="0"/>
    <n v="30"/>
    <n v="2321.54"/>
    <x v="0"/>
  </r>
  <r>
    <s v="PT-3327"/>
    <x v="4139"/>
    <d v="2026-01-08T00:00:00"/>
    <x v="5"/>
    <x v="4"/>
    <n v="28"/>
    <n v="8847.83"/>
    <x v="0"/>
  </r>
  <r>
    <s v="PT-9524"/>
    <x v="4140"/>
    <d v="2026-05-11T00:00:00"/>
    <x v="10"/>
    <x v="0"/>
    <n v="30"/>
    <n v="500.2"/>
    <x v="0"/>
  </r>
  <r>
    <s v="PT-7219"/>
    <x v="4141"/>
    <d v="2025-01-05T00:00:00"/>
    <x v="5"/>
    <x v="3"/>
    <m/>
    <n v="4324.6000000000004"/>
    <x v="0"/>
  </r>
  <r>
    <s v="PT-2652"/>
    <x v="4142"/>
    <d v="2025-12-17T00:00:00"/>
    <x v="8"/>
    <x v="3"/>
    <n v="4"/>
    <n v="8099.42"/>
    <x v="0"/>
  </r>
  <r>
    <s v="PT-9828"/>
    <x v="1296"/>
    <d v="2024-10-01T00:00:00"/>
    <x v="6"/>
    <x v="1"/>
    <n v="24"/>
    <n v="630.91999999999996"/>
    <x v="0"/>
  </r>
  <r>
    <s v="PT-5146"/>
    <x v="4143"/>
    <d v="2026-01-10T00:00:00"/>
    <x v="5"/>
    <x v="3"/>
    <n v="26"/>
    <m/>
    <x v="0"/>
  </r>
  <r>
    <s v="PT-6613"/>
    <x v="2109"/>
    <d v="2026-05-04T00:00:00"/>
    <x v="10"/>
    <x v="2"/>
    <n v="17"/>
    <n v="14920.39"/>
    <x v="0"/>
  </r>
  <r>
    <s v="PT-1119"/>
    <x v="4144"/>
    <d v="2026-08-13T00:00:00"/>
    <x v="0"/>
    <x v="2"/>
    <n v="25"/>
    <n v="14063.73"/>
    <x v="0"/>
  </r>
  <r>
    <s v="PT-5903"/>
    <x v="4145"/>
    <d v="2024-12-17T00:00:00"/>
    <x v="8"/>
    <x v="0"/>
    <n v="7"/>
    <n v="12701.57"/>
    <x v="0"/>
  </r>
  <r>
    <s v="PT-3295"/>
    <x v="4146"/>
    <d v="2025-07-24T00:00:00"/>
    <x v="2"/>
    <x v="2"/>
    <n v="15"/>
    <n v="5093.7"/>
    <x v="0"/>
  </r>
  <r>
    <s v="PT-5388"/>
    <x v="4147"/>
    <d v="2025-04-24T00:00:00"/>
    <x v="11"/>
    <x v="0"/>
    <n v="15"/>
    <n v="9302.35"/>
    <x v="0"/>
  </r>
  <r>
    <s v="PT-3750"/>
    <x v="4148"/>
    <d v="2026-02-01T00:00:00"/>
    <x v="7"/>
    <x v="1"/>
    <n v="29"/>
    <m/>
    <x v="0"/>
  </r>
  <r>
    <s v="PT-1423"/>
    <x v="4149"/>
    <d v="2025-04-19T00:00:00"/>
    <x v="11"/>
    <x v="3"/>
    <n v="12"/>
    <n v="6387.69"/>
    <x v="0"/>
  </r>
  <r>
    <s v="PT-6506"/>
    <x v="601"/>
    <d v="2026-04-02T00:00:00"/>
    <x v="11"/>
    <x v="0"/>
    <n v="10"/>
    <m/>
    <x v="0"/>
  </r>
  <r>
    <s v="PT-7839"/>
    <x v="1297"/>
    <d v="2025-06-24T00:00:00"/>
    <x v="9"/>
    <x v="0"/>
    <n v="28"/>
    <n v="9166.17"/>
    <x v="0"/>
  </r>
  <r>
    <s v="PT-2999"/>
    <x v="4150"/>
    <d v="2024-11-30T00:00:00"/>
    <x v="4"/>
    <x v="1"/>
    <n v="8"/>
    <n v="1353.29"/>
    <x v="0"/>
  </r>
  <r>
    <s v="PT-6772"/>
    <x v="4151"/>
    <d v="2026-03-22T00:00:00"/>
    <x v="3"/>
    <x v="1"/>
    <n v="26"/>
    <n v="13933.3"/>
    <x v="0"/>
  </r>
  <r>
    <s v="PT-8073"/>
    <x v="4152"/>
    <d v="2026-08-30T00:00:00"/>
    <x v="0"/>
    <x v="1"/>
    <n v="26"/>
    <n v="5145.46"/>
    <x v="0"/>
  </r>
  <r>
    <s v="PT-6924"/>
    <x v="4153"/>
    <d v="2025-08-04T00:00:00"/>
    <x v="0"/>
    <x v="2"/>
    <n v="15"/>
    <n v="11554.77"/>
    <x v="0"/>
  </r>
  <r>
    <s v="PT-7826"/>
    <x v="4154"/>
    <d v="2025-06-10T00:00:00"/>
    <x v="9"/>
    <x v="4"/>
    <n v="25"/>
    <n v="4522.3100000000004"/>
    <x v="0"/>
  </r>
  <r>
    <s v="PT-6682"/>
    <x v="1298"/>
    <d v="2026-01-06T00:00:00"/>
    <x v="5"/>
    <x v="0"/>
    <n v="15"/>
    <n v="12470.55"/>
    <x v="0"/>
  </r>
  <r>
    <s v="PT-3419"/>
    <x v="4155"/>
    <d v="2026-04-25T00:00:00"/>
    <x v="11"/>
    <x v="0"/>
    <n v="15"/>
    <n v="11120.7"/>
    <x v="0"/>
  </r>
  <r>
    <s v="PT-3822"/>
    <x v="4156"/>
    <m/>
    <x v="5"/>
    <x v="3"/>
    <n v="11"/>
    <n v="9863.74"/>
    <x v="0"/>
  </r>
  <r>
    <s v="PT-3056"/>
    <x v="4157"/>
    <d v="2025-07-04T00:00:00"/>
    <x v="2"/>
    <x v="0"/>
    <n v="6"/>
    <n v="12281.68"/>
    <x v="0"/>
  </r>
  <r>
    <s v="PT-5097"/>
    <x v="4158"/>
    <d v="2025-02-19T00:00:00"/>
    <x v="7"/>
    <x v="0"/>
    <n v="4"/>
    <m/>
    <x v="0"/>
  </r>
  <r>
    <s v="PT-2175"/>
    <x v="4159"/>
    <m/>
    <x v="5"/>
    <x v="1"/>
    <n v="22"/>
    <m/>
    <x v="0"/>
  </r>
  <r>
    <s v="PT-5419"/>
    <x v="4160"/>
    <d v="2025-10-15T00:00:00"/>
    <x v="6"/>
    <x v="2"/>
    <n v="11"/>
    <n v="10978.98"/>
    <x v="0"/>
  </r>
  <r>
    <s v="PT-5819"/>
    <x v="4161"/>
    <d v="2025-01-08T00:00:00"/>
    <x v="5"/>
    <x v="1"/>
    <n v="17"/>
    <n v="5570.63"/>
    <x v="0"/>
  </r>
  <r>
    <s v="PT-7698"/>
    <x v="1299"/>
    <d v="2025-07-18T00:00:00"/>
    <x v="2"/>
    <x v="2"/>
    <n v="20"/>
    <n v="7591.23"/>
    <x v="0"/>
  </r>
  <r>
    <s v="PT-8655"/>
    <x v="4162"/>
    <d v="2026-07-20T00:00:00"/>
    <x v="2"/>
    <x v="2"/>
    <n v="15"/>
    <n v="4024.75"/>
    <x v="0"/>
  </r>
  <r>
    <s v="PT-8488"/>
    <x v="4163"/>
    <d v="2024-12-06T00:00:00"/>
    <x v="8"/>
    <x v="0"/>
    <n v="30"/>
    <n v="1440.16"/>
    <x v="0"/>
  </r>
  <r>
    <s v="PT-2320"/>
    <x v="4164"/>
    <d v="2024-12-10T00:00:00"/>
    <x v="8"/>
    <x v="3"/>
    <n v="7"/>
    <n v="14269.07"/>
    <x v="0"/>
  </r>
  <r>
    <s v="PT-6434"/>
    <x v="1300"/>
    <d v="2025-02-18T00:00:00"/>
    <x v="7"/>
    <x v="3"/>
    <n v="30"/>
    <n v="4545.6499999999996"/>
    <x v="0"/>
  </r>
  <r>
    <s v="PT-1385"/>
    <x v="4165"/>
    <d v="2024-12-31T00:00:00"/>
    <x v="8"/>
    <x v="2"/>
    <n v="7"/>
    <n v="8807.84"/>
    <x v="0"/>
  </r>
  <r>
    <s v="PT-5090"/>
    <x v="4166"/>
    <d v="2025-10-27T00:00:00"/>
    <x v="6"/>
    <x v="2"/>
    <n v="18"/>
    <n v="8804.51"/>
    <x v="0"/>
  </r>
  <r>
    <s v="PT-9637"/>
    <x v="2"/>
    <d v="2025-06-03T00:00:00"/>
    <x v="9"/>
    <x v="0"/>
    <n v="27"/>
    <n v="4191.2700000000004"/>
    <x v="1"/>
  </r>
  <r>
    <s v="PT-2374"/>
    <x v="4167"/>
    <d v="2026-04-24T00:00:00"/>
    <x v="11"/>
    <x v="2"/>
    <n v="19"/>
    <n v="8410.11"/>
    <x v="0"/>
  </r>
  <r>
    <s v="PT-7399"/>
    <x v="4168"/>
    <d v="2025-07-07T00:00:00"/>
    <x v="2"/>
    <x v="0"/>
    <n v="11"/>
    <n v="760.98"/>
    <x v="0"/>
  </r>
  <r>
    <s v="PT-7763"/>
    <x v="4169"/>
    <d v="2025-08-21T00:00:00"/>
    <x v="0"/>
    <x v="3"/>
    <n v="5"/>
    <n v="4757.68"/>
    <x v="0"/>
  </r>
  <r>
    <s v="PT-1249"/>
    <x v="2"/>
    <d v="2026-06-10T00:00:00"/>
    <x v="9"/>
    <x v="3"/>
    <n v="28"/>
    <n v="9436.94"/>
    <x v="1"/>
  </r>
  <r>
    <s v="PT-2439"/>
    <x v="4170"/>
    <d v="2025-03-11T00:00:00"/>
    <x v="3"/>
    <x v="2"/>
    <n v="26"/>
    <n v="4214.84"/>
    <x v="0"/>
  </r>
  <r>
    <s v="PT-7494"/>
    <x v="4171"/>
    <d v="2025-10-21T00:00:00"/>
    <x v="6"/>
    <x v="2"/>
    <n v="22"/>
    <n v="7408.31"/>
    <x v="0"/>
  </r>
  <r>
    <s v="PT-9964"/>
    <x v="4172"/>
    <d v="2025-10-05T00:00:00"/>
    <x v="6"/>
    <x v="0"/>
    <n v="6"/>
    <n v="3213.38"/>
    <x v="0"/>
  </r>
  <r>
    <s v="PT-3437"/>
    <x v="4173"/>
    <d v="2026-07-12T00:00:00"/>
    <x v="2"/>
    <x v="1"/>
    <n v="24"/>
    <m/>
    <x v="0"/>
  </r>
  <r>
    <s v="PT-2009"/>
    <x v="4174"/>
    <d v="2025-03-18T00:00:00"/>
    <x v="3"/>
    <x v="0"/>
    <n v="10"/>
    <n v="1461.54"/>
    <x v="0"/>
  </r>
  <r>
    <s v="PT-8528"/>
    <x v="2"/>
    <d v="2025-02-27T00:00:00"/>
    <x v="7"/>
    <x v="1"/>
    <n v="17"/>
    <n v="1382.48"/>
    <x v="1"/>
  </r>
  <r>
    <s v="PT-9132"/>
    <x v="4175"/>
    <d v="2024-09-19T00:00:00"/>
    <x v="1"/>
    <x v="2"/>
    <n v="22"/>
    <n v="8042.15"/>
    <x v="0"/>
  </r>
  <r>
    <s v="PT-2524"/>
    <x v="864"/>
    <d v="2026-08-19T00:00:00"/>
    <x v="0"/>
    <x v="1"/>
    <n v="10"/>
    <n v="6635.98"/>
    <x v="0"/>
  </r>
  <r>
    <s v="PT-9174"/>
    <x v="4176"/>
    <d v="2024-11-20T00:00:00"/>
    <x v="4"/>
    <x v="2"/>
    <n v="9"/>
    <n v="5829.39"/>
    <x v="0"/>
  </r>
  <r>
    <s v="PT-3985"/>
    <x v="4177"/>
    <d v="2025-06-16T00:00:00"/>
    <x v="9"/>
    <x v="1"/>
    <n v="6"/>
    <n v="9099.9599999999991"/>
    <x v="0"/>
  </r>
  <r>
    <s v="PT-9022"/>
    <x v="4178"/>
    <d v="2026-09-07T00:00:00"/>
    <x v="1"/>
    <x v="3"/>
    <n v="4"/>
    <n v="3919.18"/>
    <x v="0"/>
  </r>
  <r>
    <s v="PT-3351"/>
    <x v="4179"/>
    <d v="2024-11-21T00:00:00"/>
    <x v="4"/>
    <x v="0"/>
    <n v="18"/>
    <n v="6291.21"/>
    <x v="0"/>
  </r>
  <r>
    <s v="PT-2887"/>
    <x v="2"/>
    <d v="2025-02-04T00:00:00"/>
    <x v="7"/>
    <x v="0"/>
    <n v="1"/>
    <n v="14401.48"/>
    <x v="1"/>
  </r>
  <r>
    <s v="PT-4596"/>
    <x v="4180"/>
    <d v="2026-09-06T00:00:00"/>
    <x v="1"/>
    <x v="0"/>
    <n v="22"/>
    <n v="8918.6200000000008"/>
    <x v="0"/>
  </r>
  <r>
    <s v="PT-5014"/>
    <x v="4181"/>
    <d v="2025-02-04T00:00:00"/>
    <x v="7"/>
    <x v="3"/>
    <n v="3"/>
    <n v="723.98"/>
    <x v="0"/>
  </r>
  <r>
    <s v="PT-2818"/>
    <x v="4182"/>
    <d v="2026-04-05T00:00:00"/>
    <x v="11"/>
    <x v="3"/>
    <n v="21"/>
    <n v="12666.76"/>
    <x v="0"/>
  </r>
  <r>
    <s v="PT-4036"/>
    <x v="4183"/>
    <m/>
    <x v="5"/>
    <x v="4"/>
    <n v="20"/>
    <n v="12015.99"/>
    <x v="0"/>
  </r>
  <r>
    <s v="PT-7727"/>
    <x v="4184"/>
    <d v="2025-08-13T00:00:00"/>
    <x v="0"/>
    <x v="0"/>
    <n v="17"/>
    <n v="6533.13"/>
    <x v="0"/>
  </r>
  <r>
    <s v="PT-2409"/>
    <x v="3494"/>
    <d v="2025-03-11T00:00:00"/>
    <x v="3"/>
    <x v="2"/>
    <n v="10"/>
    <n v="935.15"/>
    <x v="0"/>
  </r>
  <r>
    <s v="PT-2289"/>
    <x v="1301"/>
    <d v="2025-08-20T00:00:00"/>
    <x v="0"/>
    <x v="1"/>
    <n v="19"/>
    <n v="12566.2"/>
    <x v="0"/>
  </r>
  <r>
    <s v="PT-6528"/>
    <x v="4185"/>
    <d v="2025-01-30T00:00:00"/>
    <x v="5"/>
    <x v="0"/>
    <n v="27"/>
    <n v="14467.25"/>
    <x v="0"/>
  </r>
  <r>
    <s v="PT-9278"/>
    <x v="4111"/>
    <d v="2026-01-21T00:00:00"/>
    <x v="5"/>
    <x v="2"/>
    <n v="2"/>
    <n v="12433.46"/>
    <x v="0"/>
  </r>
  <r>
    <s v="PT-6858"/>
    <x v="4186"/>
    <d v="2024-09-27T00:00:00"/>
    <x v="1"/>
    <x v="2"/>
    <n v="9"/>
    <n v="12817.74"/>
    <x v="0"/>
  </r>
  <r>
    <s v="PT-5268"/>
    <x v="4187"/>
    <d v="2025-12-12T00:00:00"/>
    <x v="8"/>
    <x v="1"/>
    <n v="30"/>
    <n v="7057.53"/>
    <x v="0"/>
  </r>
  <r>
    <s v="PT-6284"/>
    <x v="4188"/>
    <d v="2025-03-04T00:00:00"/>
    <x v="3"/>
    <x v="0"/>
    <n v="12"/>
    <n v="6538.85"/>
    <x v="0"/>
  </r>
  <r>
    <s v="PT-4138"/>
    <x v="4189"/>
    <d v="2025-03-07T00:00:00"/>
    <x v="3"/>
    <x v="3"/>
    <n v="7"/>
    <n v="3765.82"/>
    <x v="0"/>
  </r>
  <r>
    <s v="PT-2740"/>
    <x v="4190"/>
    <m/>
    <x v="5"/>
    <x v="4"/>
    <n v="8"/>
    <n v="5104.62"/>
    <x v="0"/>
  </r>
  <r>
    <s v="PT-4844"/>
    <x v="4191"/>
    <d v="2025-08-25T00:00:00"/>
    <x v="0"/>
    <x v="0"/>
    <n v="28"/>
    <n v="13207.94"/>
    <x v="0"/>
  </r>
  <r>
    <s v="PT-9335"/>
    <x v="2"/>
    <d v="2025-09-08T00:00:00"/>
    <x v="1"/>
    <x v="0"/>
    <n v="27"/>
    <n v="9653.06"/>
    <x v="1"/>
  </r>
  <r>
    <s v="PT-7859"/>
    <x v="4192"/>
    <d v="2026-01-18T00:00:00"/>
    <x v="5"/>
    <x v="3"/>
    <n v="14"/>
    <n v="12895.72"/>
    <x v="0"/>
  </r>
  <r>
    <s v="PT-2188"/>
    <x v="4193"/>
    <d v="2025-03-01T00:00:00"/>
    <x v="3"/>
    <x v="2"/>
    <n v="7"/>
    <n v="725.02"/>
    <x v="0"/>
  </r>
  <r>
    <s v="PT-6961"/>
    <x v="4194"/>
    <d v="2026-04-12T00:00:00"/>
    <x v="11"/>
    <x v="2"/>
    <n v="7"/>
    <m/>
    <x v="0"/>
  </r>
  <r>
    <s v="PT-4948"/>
    <x v="4195"/>
    <d v="2026-08-20T00:00:00"/>
    <x v="0"/>
    <x v="3"/>
    <n v="19"/>
    <n v="2503.21"/>
    <x v="0"/>
  </r>
  <r>
    <s v="PT-6826"/>
    <x v="4196"/>
    <d v="2026-04-02T00:00:00"/>
    <x v="11"/>
    <x v="3"/>
    <n v="7"/>
    <n v="5113.87"/>
    <x v="0"/>
  </r>
  <r>
    <s v="PT-5246"/>
    <x v="4197"/>
    <d v="2025-12-10T00:00:00"/>
    <x v="8"/>
    <x v="2"/>
    <n v="21"/>
    <n v="12008.72"/>
    <x v="0"/>
  </r>
  <r>
    <s v="PT-6669"/>
    <x v="1302"/>
    <d v="2025-12-19T00:00:00"/>
    <x v="8"/>
    <x v="1"/>
    <n v="20"/>
    <n v="6568.03"/>
    <x v="0"/>
  </r>
  <r>
    <s v="PT-9849"/>
    <x v="4198"/>
    <d v="2025-10-31T00:00:00"/>
    <x v="6"/>
    <x v="3"/>
    <n v="20"/>
    <n v="14613.78"/>
    <x v="0"/>
  </r>
  <r>
    <s v="PT-1181"/>
    <x v="4199"/>
    <d v="2025-05-16T00:00:00"/>
    <x v="10"/>
    <x v="1"/>
    <n v="11"/>
    <n v="10495.96"/>
    <x v="0"/>
  </r>
  <r>
    <s v="PT-2255"/>
    <x v="4200"/>
    <d v="2024-10-29T00:00:00"/>
    <x v="6"/>
    <x v="2"/>
    <n v="12"/>
    <n v="12400.76"/>
    <x v="0"/>
  </r>
  <r>
    <s v="PT-8535"/>
    <x v="1303"/>
    <d v="2025-10-10T00:00:00"/>
    <x v="6"/>
    <x v="1"/>
    <n v="8"/>
    <n v="4817.87"/>
    <x v="0"/>
  </r>
  <r>
    <s v="PT-5289"/>
    <x v="1304"/>
    <d v="2024-11-22T00:00:00"/>
    <x v="4"/>
    <x v="3"/>
    <n v="15"/>
    <n v="5306.7"/>
    <x v="0"/>
  </r>
  <r>
    <s v="PT-1548"/>
    <x v="4201"/>
    <m/>
    <x v="5"/>
    <x v="0"/>
    <m/>
    <n v="7997.03"/>
    <x v="0"/>
  </r>
  <r>
    <s v="PT-5370"/>
    <x v="4202"/>
    <d v="2024-11-18T00:00:00"/>
    <x v="4"/>
    <x v="3"/>
    <n v="2"/>
    <n v="9781"/>
    <x v="0"/>
  </r>
  <r>
    <s v="PT-3238"/>
    <x v="4203"/>
    <m/>
    <x v="5"/>
    <x v="3"/>
    <n v="17"/>
    <n v="7669.58"/>
    <x v="0"/>
  </r>
  <r>
    <s v="PT-1300"/>
    <x v="2811"/>
    <d v="2025-05-08T00:00:00"/>
    <x v="10"/>
    <x v="2"/>
    <n v="8"/>
    <n v="12924.34"/>
    <x v="0"/>
  </r>
  <r>
    <s v="PT-3481"/>
    <x v="1305"/>
    <d v="2024-12-17T00:00:00"/>
    <x v="8"/>
    <x v="2"/>
    <n v="30"/>
    <n v="6834.39"/>
    <x v="0"/>
  </r>
  <r>
    <s v="PT-7754"/>
    <x v="4204"/>
    <d v="2025-10-04T00:00:00"/>
    <x v="6"/>
    <x v="3"/>
    <n v="29"/>
    <n v="14058.13"/>
    <x v="0"/>
  </r>
  <r>
    <s v="PT-4947"/>
    <x v="4205"/>
    <d v="2025-09-17T00:00:00"/>
    <x v="1"/>
    <x v="3"/>
    <n v="17"/>
    <n v="2928.88"/>
    <x v="0"/>
  </r>
  <r>
    <s v="PT-2151"/>
    <x v="1144"/>
    <d v="2024-12-06T00:00:00"/>
    <x v="8"/>
    <x v="2"/>
    <n v="24"/>
    <n v="14087.97"/>
    <x v="0"/>
  </r>
  <r>
    <s v="PT-9573"/>
    <x v="4206"/>
    <d v="2025-06-20T00:00:00"/>
    <x v="9"/>
    <x v="2"/>
    <n v="10"/>
    <n v="5155.84"/>
    <x v="0"/>
  </r>
  <r>
    <s v="PT-2710"/>
    <x v="187"/>
    <d v="2025-01-01T00:00:00"/>
    <x v="5"/>
    <x v="0"/>
    <n v="3"/>
    <n v="10581.96"/>
    <x v="0"/>
  </r>
  <r>
    <s v="PT-4222"/>
    <x v="4207"/>
    <d v="2025-11-28T00:00:00"/>
    <x v="4"/>
    <x v="3"/>
    <n v="6"/>
    <m/>
    <x v="0"/>
  </r>
  <r>
    <s v="PT-9937"/>
    <x v="4208"/>
    <d v="2025-06-17T00:00:00"/>
    <x v="9"/>
    <x v="1"/>
    <n v="23"/>
    <n v="14651.83"/>
    <x v="0"/>
  </r>
  <r>
    <s v="PT-7834"/>
    <x v="4209"/>
    <d v="2026-01-22T00:00:00"/>
    <x v="5"/>
    <x v="4"/>
    <n v="15"/>
    <n v="8914.1299999999992"/>
    <x v="0"/>
  </r>
  <r>
    <s v="PT-3801"/>
    <x v="4210"/>
    <d v="2025-10-04T00:00:00"/>
    <x v="6"/>
    <x v="1"/>
    <n v="22"/>
    <n v="6414.34"/>
    <x v="0"/>
  </r>
  <r>
    <s v="PT-3180"/>
    <x v="1069"/>
    <d v="2024-09-30T00:00:00"/>
    <x v="1"/>
    <x v="0"/>
    <m/>
    <n v="5820.57"/>
    <x v="0"/>
  </r>
  <r>
    <s v="PT-5650"/>
    <x v="4211"/>
    <d v="2024-09-17T00:00:00"/>
    <x v="1"/>
    <x v="3"/>
    <n v="22"/>
    <n v="9210.58"/>
    <x v="0"/>
  </r>
  <r>
    <s v="PT-9245"/>
    <x v="4212"/>
    <d v="2026-04-30T00:00:00"/>
    <x v="11"/>
    <x v="1"/>
    <n v="9"/>
    <n v="13120.84"/>
    <x v="0"/>
  </r>
  <r>
    <s v="PT-1511"/>
    <x v="4213"/>
    <d v="2025-10-12T00:00:00"/>
    <x v="6"/>
    <x v="3"/>
    <n v="14"/>
    <n v="2251.52"/>
    <x v="0"/>
  </r>
  <r>
    <s v="PT-2835"/>
    <x v="4214"/>
    <d v="2025-12-16T00:00:00"/>
    <x v="8"/>
    <x v="1"/>
    <n v="15"/>
    <n v="10813.86"/>
    <x v="0"/>
  </r>
  <r>
    <s v="PT-6782"/>
    <x v="2"/>
    <d v="2026-01-08T00:00:00"/>
    <x v="5"/>
    <x v="1"/>
    <n v="21"/>
    <n v="2511.9899999999998"/>
    <x v="1"/>
  </r>
  <r>
    <s v="PT-9670"/>
    <x v="4215"/>
    <d v="2024-11-10T00:00:00"/>
    <x v="4"/>
    <x v="2"/>
    <n v="11"/>
    <n v="7301.72"/>
    <x v="0"/>
  </r>
  <r>
    <s v="PT-2848"/>
    <x v="1306"/>
    <d v="2026-03-20T00:00:00"/>
    <x v="3"/>
    <x v="2"/>
    <n v="12"/>
    <n v="9032.3799999999992"/>
    <x v="0"/>
  </r>
  <r>
    <s v="PT-6018"/>
    <x v="4216"/>
    <m/>
    <x v="5"/>
    <x v="2"/>
    <n v="11"/>
    <n v="10151.299999999999"/>
    <x v="0"/>
  </r>
  <r>
    <s v="PT-4122"/>
    <x v="4217"/>
    <m/>
    <x v="5"/>
    <x v="2"/>
    <n v="21"/>
    <n v="8503.66"/>
    <x v="0"/>
  </r>
  <r>
    <s v="PT-4665"/>
    <x v="4218"/>
    <d v="2026-04-17T00:00:00"/>
    <x v="11"/>
    <x v="3"/>
    <n v="14"/>
    <n v="12787.97"/>
    <x v="0"/>
  </r>
  <r>
    <s v="PT-3185"/>
    <x v="4219"/>
    <d v="2024-12-16T00:00:00"/>
    <x v="8"/>
    <x v="1"/>
    <n v="26"/>
    <n v="4839.9799999999996"/>
    <x v="0"/>
  </r>
  <r>
    <s v="PT-7441"/>
    <x v="4220"/>
    <d v="2025-12-01T00:00:00"/>
    <x v="8"/>
    <x v="4"/>
    <n v="4"/>
    <n v="14649.56"/>
    <x v="0"/>
  </r>
  <r>
    <s v="PT-8015"/>
    <x v="1307"/>
    <d v="2025-11-27T00:00:00"/>
    <x v="4"/>
    <x v="1"/>
    <n v="21"/>
    <m/>
    <x v="0"/>
  </r>
  <r>
    <s v="PT-7134"/>
    <x v="4221"/>
    <d v="2025-12-20T00:00:00"/>
    <x v="8"/>
    <x v="3"/>
    <n v="14"/>
    <n v="3612.56"/>
    <x v="0"/>
  </r>
  <r>
    <s v="PT-2685"/>
    <x v="4222"/>
    <d v="2025-08-01T00:00:00"/>
    <x v="0"/>
    <x v="0"/>
    <n v="10"/>
    <n v="8984.68"/>
    <x v="0"/>
  </r>
  <r>
    <s v="PT-4150"/>
    <x v="1308"/>
    <d v="2026-06-07T00:00:00"/>
    <x v="9"/>
    <x v="2"/>
    <n v="26"/>
    <n v="12173.79"/>
    <x v="0"/>
  </r>
  <r>
    <s v="PT-2896"/>
    <x v="4223"/>
    <d v="2025-12-01T00:00:00"/>
    <x v="8"/>
    <x v="1"/>
    <m/>
    <n v="5115.1099999999997"/>
    <x v="0"/>
  </r>
  <r>
    <s v="PT-4117"/>
    <x v="4224"/>
    <d v="2026-08-17T00:00:00"/>
    <x v="0"/>
    <x v="2"/>
    <n v="30"/>
    <m/>
    <x v="0"/>
  </r>
  <r>
    <s v="PT-8776"/>
    <x v="4225"/>
    <d v="2024-09-14T00:00:00"/>
    <x v="1"/>
    <x v="1"/>
    <n v="24"/>
    <m/>
    <x v="0"/>
  </r>
  <r>
    <s v="PT-1439"/>
    <x v="4226"/>
    <d v="2025-12-26T00:00:00"/>
    <x v="8"/>
    <x v="2"/>
    <n v="29"/>
    <n v="12409.69"/>
    <x v="0"/>
  </r>
  <r>
    <s v="PT-2652"/>
    <x v="4227"/>
    <d v="2025-11-08T00:00:00"/>
    <x v="4"/>
    <x v="0"/>
    <n v="23"/>
    <n v="12494.94"/>
    <x v="0"/>
  </r>
  <r>
    <s v="PT-8130"/>
    <x v="4228"/>
    <d v="2025-09-17T00:00:00"/>
    <x v="1"/>
    <x v="4"/>
    <n v="2"/>
    <n v="2494.73"/>
    <x v="0"/>
  </r>
  <r>
    <s v="PT-3983"/>
    <x v="4229"/>
    <d v="2025-10-12T00:00:00"/>
    <x v="6"/>
    <x v="2"/>
    <n v="20"/>
    <n v="4760.91"/>
    <x v="0"/>
  </r>
  <r>
    <s v="PT-5925"/>
    <x v="2"/>
    <d v="2025-06-03T00:00:00"/>
    <x v="9"/>
    <x v="1"/>
    <n v="8"/>
    <n v="11546.55"/>
    <x v="1"/>
  </r>
  <r>
    <s v="PT-7577"/>
    <x v="4230"/>
    <d v="2024-09-09T00:00:00"/>
    <x v="1"/>
    <x v="0"/>
    <n v="22"/>
    <n v="7936.88"/>
    <x v="0"/>
  </r>
  <r>
    <s v="PT-4771"/>
    <x v="4231"/>
    <d v="2025-12-25T00:00:00"/>
    <x v="8"/>
    <x v="2"/>
    <n v="9"/>
    <n v="11183.33"/>
    <x v="0"/>
  </r>
  <r>
    <s v="PT-2337"/>
    <x v="4232"/>
    <d v="2026-04-08T00:00:00"/>
    <x v="11"/>
    <x v="3"/>
    <n v="2"/>
    <n v="2635.7"/>
    <x v="0"/>
  </r>
  <r>
    <s v="PT-8069"/>
    <x v="4233"/>
    <d v="2024-10-19T00:00:00"/>
    <x v="6"/>
    <x v="0"/>
    <n v="9"/>
    <n v="8822.3799999999992"/>
    <x v="0"/>
  </r>
  <r>
    <s v="PT-4434"/>
    <x v="4234"/>
    <d v="2025-07-15T00:00:00"/>
    <x v="2"/>
    <x v="4"/>
    <n v="15"/>
    <m/>
    <x v="0"/>
  </r>
  <r>
    <s v="PT-7390"/>
    <x v="4235"/>
    <d v="2025-04-08T00:00:00"/>
    <x v="11"/>
    <x v="3"/>
    <n v="3"/>
    <n v="1872.11"/>
    <x v="0"/>
  </r>
  <r>
    <s v="PT-6158"/>
    <x v="4236"/>
    <d v="2024-10-28T00:00:00"/>
    <x v="6"/>
    <x v="4"/>
    <n v="14"/>
    <n v="2694.8"/>
    <x v="0"/>
  </r>
  <r>
    <s v="PT-9443"/>
    <x v="4237"/>
    <d v="2025-01-05T00:00:00"/>
    <x v="5"/>
    <x v="3"/>
    <n v="22"/>
    <n v="6034.81"/>
    <x v="0"/>
  </r>
  <r>
    <s v="PT-8583"/>
    <x v="4238"/>
    <m/>
    <x v="5"/>
    <x v="2"/>
    <n v="17"/>
    <n v="2479.69"/>
    <x v="0"/>
  </r>
  <r>
    <s v="PT-3665"/>
    <x v="4239"/>
    <d v="2024-09-27T00:00:00"/>
    <x v="1"/>
    <x v="2"/>
    <n v="18"/>
    <n v="2249.96"/>
    <x v="0"/>
  </r>
  <r>
    <s v="PT-7008"/>
    <x v="4240"/>
    <d v="2025-08-16T00:00:00"/>
    <x v="0"/>
    <x v="2"/>
    <n v="18"/>
    <n v="3072.13"/>
    <x v="0"/>
  </r>
  <r>
    <s v="PT-3636"/>
    <x v="4241"/>
    <d v="2026-03-20T00:00:00"/>
    <x v="3"/>
    <x v="1"/>
    <n v="10"/>
    <n v="9279.26"/>
    <x v="0"/>
  </r>
  <r>
    <s v="PT-5842"/>
    <x v="4242"/>
    <d v="2025-12-06T00:00:00"/>
    <x v="8"/>
    <x v="0"/>
    <n v="27"/>
    <n v="8565.73"/>
    <x v="0"/>
  </r>
  <r>
    <s v="PT-9963"/>
    <x v="4243"/>
    <d v="2025-01-29T00:00:00"/>
    <x v="5"/>
    <x v="2"/>
    <n v="19"/>
    <n v="10171.780000000001"/>
    <x v="0"/>
  </r>
  <r>
    <s v="PT-6900"/>
    <x v="858"/>
    <d v="2025-01-24T00:00:00"/>
    <x v="5"/>
    <x v="1"/>
    <n v="27"/>
    <n v="8882.19"/>
    <x v="0"/>
  </r>
  <r>
    <s v="PT-6204"/>
    <x v="4244"/>
    <d v="2025-12-20T00:00:00"/>
    <x v="8"/>
    <x v="2"/>
    <n v="6"/>
    <n v="11877.77"/>
    <x v="0"/>
  </r>
  <r>
    <s v="PT-3997"/>
    <x v="4245"/>
    <d v="2025-12-21T00:00:00"/>
    <x v="8"/>
    <x v="0"/>
    <n v="2"/>
    <n v="10828.21"/>
    <x v="0"/>
  </r>
  <r>
    <s v="PT-1388"/>
    <x v="4246"/>
    <d v="2025-12-05T00:00:00"/>
    <x v="8"/>
    <x v="1"/>
    <n v="18"/>
    <n v="8045.04"/>
    <x v="0"/>
  </r>
  <r>
    <s v="PT-3348"/>
    <x v="4247"/>
    <d v="2024-11-28T00:00:00"/>
    <x v="4"/>
    <x v="3"/>
    <n v="2"/>
    <n v="6866.18"/>
    <x v="0"/>
  </r>
  <r>
    <s v="PT-9207"/>
    <x v="4248"/>
    <d v="2026-05-08T00:00:00"/>
    <x v="10"/>
    <x v="1"/>
    <n v="8"/>
    <n v="4617.91"/>
    <x v="0"/>
  </r>
  <r>
    <s v="PT-1558"/>
    <x v="4249"/>
    <d v="2025-04-23T00:00:00"/>
    <x v="11"/>
    <x v="1"/>
    <n v="10"/>
    <n v="12401.21"/>
    <x v="0"/>
  </r>
  <r>
    <s v="PT-4539"/>
    <x v="4250"/>
    <d v="2025-07-31T00:00:00"/>
    <x v="2"/>
    <x v="2"/>
    <n v="29"/>
    <n v="11927.16"/>
    <x v="0"/>
  </r>
  <r>
    <s v="PT-3015"/>
    <x v="4251"/>
    <d v="2026-01-18T00:00:00"/>
    <x v="5"/>
    <x v="1"/>
    <n v="16"/>
    <m/>
    <x v="0"/>
  </r>
  <r>
    <s v="PT-8299"/>
    <x v="4252"/>
    <d v="2026-08-01T00:00:00"/>
    <x v="0"/>
    <x v="1"/>
    <n v="7"/>
    <m/>
    <x v="0"/>
  </r>
  <r>
    <s v="PT-5436"/>
    <x v="4253"/>
    <d v="2026-02-11T00:00:00"/>
    <x v="7"/>
    <x v="1"/>
    <n v="7"/>
    <n v="9475.2199999999993"/>
    <x v="0"/>
  </r>
  <r>
    <s v="PT-4251"/>
    <x v="4254"/>
    <d v="2025-11-30T00:00:00"/>
    <x v="4"/>
    <x v="2"/>
    <n v="20"/>
    <n v="3938.71"/>
    <x v="0"/>
  </r>
  <r>
    <s v="PT-6983"/>
    <x v="4255"/>
    <d v="2025-04-15T00:00:00"/>
    <x v="11"/>
    <x v="1"/>
    <n v="1"/>
    <n v="10533.58"/>
    <x v="0"/>
  </r>
  <r>
    <s v="PT-5580"/>
    <x v="4256"/>
    <d v="2025-07-03T00:00:00"/>
    <x v="2"/>
    <x v="3"/>
    <n v="12"/>
    <n v="5712.48"/>
    <x v="0"/>
  </r>
  <r>
    <s v="PT-4826"/>
    <x v="4257"/>
    <m/>
    <x v="5"/>
    <x v="0"/>
    <n v="1"/>
    <n v="4591.99"/>
    <x v="0"/>
  </r>
  <r>
    <s v="PT-3259"/>
    <x v="4258"/>
    <d v="2026-04-27T00:00:00"/>
    <x v="11"/>
    <x v="2"/>
    <n v="18"/>
    <n v="12873.95"/>
    <x v="0"/>
  </r>
  <r>
    <s v="PT-3122"/>
    <x v="4259"/>
    <d v="2025-02-24T00:00:00"/>
    <x v="7"/>
    <x v="3"/>
    <n v="17"/>
    <n v="10188.26"/>
    <x v="0"/>
  </r>
  <r>
    <s v="PT-4073"/>
    <x v="4260"/>
    <d v="2025-01-10T00:00:00"/>
    <x v="5"/>
    <x v="3"/>
    <m/>
    <n v="11964.74"/>
    <x v="0"/>
  </r>
  <r>
    <s v="PT-8074"/>
    <x v="4261"/>
    <d v="2026-01-23T00:00:00"/>
    <x v="5"/>
    <x v="2"/>
    <n v="1"/>
    <n v="11160.81"/>
    <x v="0"/>
  </r>
  <r>
    <s v="PT-3287"/>
    <x v="4262"/>
    <d v="2026-05-09T00:00:00"/>
    <x v="10"/>
    <x v="3"/>
    <n v="27"/>
    <n v="3126.16"/>
    <x v="0"/>
  </r>
  <r>
    <s v="PT-3108"/>
    <x v="4263"/>
    <d v="2026-02-19T00:00:00"/>
    <x v="7"/>
    <x v="2"/>
    <n v="17"/>
    <n v="9862.3700000000008"/>
    <x v="0"/>
  </r>
  <r>
    <s v="PT-3345"/>
    <x v="4264"/>
    <d v="2025-09-14T00:00:00"/>
    <x v="1"/>
    <x v="4"/>
    <n v="17"/>
    <n v="11588.8"/>
    <x v="0"/>
  </r>
  <r>
    <s v="PT-4502"/>
    <x v="4265"/>
    <d v="2024-12-17T00:00:00"/>
    <x v="8"/>
    <x v="0"/>
    <n v="14"/>
    <m/>
    <x v="0"/>
  </r>
  <r>
    <s v="PT-5671"/>
    <x v="4266"/>
    <d v="2024-11-25T00:00:00"/>
    <x v="4"/>
    <x v="0"/>
    <n v="27"/>
    <n v="10294.15"/>
    <x v="0"/>
  </r>
  <r>
    <s v="PT-4065"/>
    <x v="4267"/>
    <d v="2025-11-22T00:00:00"/>
    <x v="4"/>
    <x v="3"/>
    <n v="20"/>
    <n v="3908.74"/>
    <x v="0"/>
  </r>
  <r>
    <s v="PT-4413"/>
    <x v="4268"/>
    <d v="2026-02-01T00:00:00"/>
    <x v="7"/>
    <x v="2"/>
    <n v="16"/>
    <n v="14642.62"/>
    <x v="0"/>
  </r>
  <r>
    <s v="PT-4500"/>
    <x v="4269"/>
    <d v="2026-06-18T00:00:00"/>
    <x v="9"/>
    <x v="0"/>
    <n v="11"/>
    <n v="9807.0400000000009"/>
    <x v="0"/>
  </r>
  <r>
    <s v="PT-1641"/>
    <x v="4270"/>
    <d v="2025-02-18T00:00:00"/>
    <x v="7"/>
    <x v="0"/>
    <n v="15"/>
    <n v="5096.59"/>
    <x v="0"/>
  </r>
  <r>
    <s v="PT-3244"/>
    <x v="4271"/>
    <d v="2026-05-12T00:00:00"/>
    <x v="10"/>
    <x v="3"/>
    <n v="11"/>
    <n v="10737.39"/>
    <x v="0"/>
  </r>
  <r>
    <s v="PT-1328"/>
    <x v="4272"/>
    <d v="2025-08-11T00:00:00"/>
    <x v="0"/>
    <x v="0"/>
    <n v="11"/>
    <n v="12839.83"/>
    <x v="0"/>
  </r>
  <r>
    <s v="PT-7497"/>
    <x v="4273"/>
    <d v="2025-04-22T00:00:00"/>
    <x v="11"/>
    <x v="0"/>
    <n v="19"/>
    <n v="11114.87"/>
    <x v="0"/>
  </r>
  <r>
    <s v="PT-5956"/>
    <x v="4274"/>
    <d v="2026-03-02T00:00:00"/>
    <x v="3"/>
    <x v="2"/>
    <n v="13"/>
    <m/>
    <x v="0"/>
  </r>
  <r>
    <s v="PT-8971"/>
    <x v="4275"/>
    <d v="2026-02-02T00:00:00"/>
    <x v="7"/>
    <x v="0"/>
    <n v="19"/>
    <n v="14063.06"/>
    <x v="0"/>
  </r>
  <r>
    <s v="PT-9546"/>
    <x v="4276"/>
    <d v="2026-06-26T00:00:00"/>
    <x v="9"/>
    <x v="1"/>
    <m/>
    <n v="14195.84"/>
    <x v="0"/>
  </r>
  <r>
    <s v="PT-3792"/>
    <x v="4277"/>
    <d v="2025-03-15T00:00:00"/>
    <x v="3"/>
    <x v="3"/>
    <n v="16"/>
    <n v="14572.84"/>
    <x v="0"/>
  </r>
  <r>
    <s v="PT-8938"/>
    <x v="4278"/>
    <d v="2026-08-09T00:00:00"/>
    <x v="0"/>
    <x v="2"/>
    <n v="28"/>
    <n v="3538.76"/>
    <x v="0"/>
  </r>
  <r>
    <s v="PT-5385"/>
    <x v="4279"/>
    <m/>
    <x v="5"/>
    <x v="3"/>
    <n v="24"/>
    <n v="9501.73"/>
    <x v="0"/>
  </r>
  <r>
    <s v="PT-1358"/>
    <x v="4280"/>
    <d v="2024-11-23T00:00:00"/>
    <x v="4"/>
    <x v="4"/>
    <n v="18"/>
    <n v="4108.95"/>
    <x v="0"/>
  </r>
  <r>
    <s v="PT-3170"/>
    <x v="4281"/>
    <d v="2026-06-05T00:00:00"/>
    <x v="9"/>
    <x v="2"/>
    <n v="11"/>
    <n v="3704.9"/>
    <x v="0"/>
  </r>
  <r>
    <s v="PT-3850"/>
    <x v="4282"/>
    <d v="2026-05-07T00:00:00"/>
    <x v="10"/>
    <x v="1"/>
    <n v="6"/>
    <n v="6271.4"/>
    <x v="0"/>
  </r>
  <r>
    <s v="PT-4738"/>
    <x v="4283"/>
    <d v="2026-01-12T00:00:00"/>
    <x v="5"/>
    <x v="3"/>
    <n v="17"/>
    <n v="3977.28"/>
    <x v="0"/>
  </r>
  <r>
    <s v="PT-5658"/>
    <x v="4284"/>
    <d v="2025-05-28T00:00:00"/>
    <x v="10"/>
    <x v="0"/>
    <n v="18"/>
    <n v="7862.6"/>
    <x v="0"/>
  </r>
  <r>
    <s v="PT-4466"/>
    <x v="4285"/>
    <d v="2025-10-30T00:00:00"/>
    <x v="6"/>
    <x v="2"/>
    <n v="20"/>
    <n v="14847.16"/>
    <x v="0"/>
  </r>
  <r>
    <s v="PT-1200"/>
    <x v="1309"/>
    <d v="2025-10-19T00:00:00"/>
    <x v="6"/>
    <x v="1"/>
    <n v="7"/>
    <n v="10416.32"/>
    <x v="0"/>
  </r>
  <r>
    <s v="PT-3481"/>
    <x v="1310"/>
    <d v="2026-08-20T00:00:00"/>
    <x v="0"/>
    <x v="3"/>
    <n v="24"/>
    <n v="615.87"/>
    <x v="0"/>
  </r>
  <r>
    <s v="PT-2569"/>
    <x v="4286"/>
    <d v="2026-01-21T00:00:00"/>
    <x v="5"/>
    <x v="3"/>
    <n v="18"/>
    <m/>
    <x v="0"/>
  </r>
  <r>
    <s v="PT-2236"/>
    <x v="1311"/>
    <d v="2024-09-19T00:00:00"/>
    <x v="1"/>
    <x v="2"/>
    <n v="17"/>
    <n v="11511.15"/>
    <x v="0"/>
  </r>
  <r>
    <s v="PT-8167"/>
    <x v="4287"/>
    <d v="2025-06-27T00:00:00"/>
    <x v="9"/>
    <x v="3"/>
    <n v="25"/>
    <m/>
    <x v="0"/>
  </r>
  <r>
    <s v="PT-5289"/>
    <x v="4288"/>
    <m/>
    <x v="5"/>
    <x v="1"/>
    <m/>
    <n v="8044.03"/>
    <x v="0"/>
  </r>
  <r>
    <s v="PT-2143"/>
    <x v="4289"/>
    <d v="2025-07-04T00:00:00"/>
    <x v="2"/>
    <x v="1"/>
    <n v="17"/>
    <n v="8027.58"/>
    <x v="0"/>
  </r>
  <r>
    <s v="PT-7655"/>
    <x v="4290"/>
    <d v="2025-03-16T00:00:00"/>
    <x v="3"/>
    <x v="2"/>
    <n v="21"/>
    <n v="532.79999999999995"/>
    <x v="0"/>
  </r>
  <r>
    <s v="PT-5058"/>
    <x v="4291"/>
    <d v="2025-11-03T00:00:00"/>
    <x v="4"/>
    <x v="3"/>
    <n v="10"/>
    <n v="13394.1"/>
    <x v="0"/>
  </r>
  <r>
    <s v="PT-7159"/>
    <x v="4292"/>
    <d v="2026-06-16T00:00:00"/>
    <x v="9"/>
    <x v="3"/>
    <n v="19"/>
    <n v="9738.33"/>
    <x v="0"/>
  </r>
  <r>
    <s v="PT-5298"/>
    <x v="4293"/>
    <d v="2025-12-28T00:00:00"/>
    <x v="8"/>
    <x v="3"/>
    <n v="24"/>
    <n v="9662.32"/>
    <x v="0"/>
  </r>
  <r>
    <s v="PT-8567"/>
    <x v="4294"/>
    <d v="2025-07-11T00:00:00"/>
    <x v="2"/>
    <x v="2"/>
    <m/>
    <n v="4061.6"/>
    <x v="0"/>
  </r>
  <r>
    <s v="PT-4416"/>
    <x v="4295"/>
    <d v="2025-06-27T00:00:00"/>
    <x v="9"/>
    <x v="4"/>
    <n v="26"/>
    <n v="11211.15"/>
    <x v="0"/>
  </r>
  <r>
    <s v="PT-5014"/>
    <x v="4296"/>
    <d v="2024-09-16T00:00:00"/>
    <x v="1"/>
    <x v="2"/>
    <n v="12"/>
    <n v="1718.95"/>
    <x v="0"/>
  </r>
  <r>
    <s v="PT-7137"/>
    <x v="4297"/>
    <d v="2025-01-30T00:00:00"/>
    <x v="5"/>
    <x v="2"/>
    <n v="21"/>
    <n v="1910.25"/>
    <x v="0"/>
  </r>
  <r>
    <s v="PT-2687"/>
    <x v="4298"/>
    <d v="2024-11-20T00:00:00"/>
    <x v="4"/>
    <x v="2"/>
    <n v="25"/>
    <n v="7945.8"/>
    <x v="0"/>
  </r>
  <r>
    <s v="PT-1975"/>
    <x v="1312"/>
    <d v="2026-08-12T00:00:00"/>
    <x v="0"/>
    <x v="2"/>
    <n v="23"/>
    <n v="12106.26"/>
    <x v="0"/>
  </r>
  <r>
    <s v="PT-7578"/>
    <x v="4299"/>
    <d v="2025-12-10T00:00:00"/>
    <x v="8"/>
    <x v="3"/>
    <n v="2"/>
    <n v="1430.72"/>
    <x v="0"/>
  </r>
  <r>
    <s v="PT-8840"/>
    <x v="4300"/>
    <d v="2026-09-03T00:00:00"/>
    <x v="1"/>
    <x v="0"/>
    <n v="23"/>
    <n v="4433.2299999999996"/>
    <x v="0"/>
  </r>
  <r>
    <s v="PT-5813"/>
    <x v="4301"/>
    <d v="2024-11-15T00:00:00"/>
    <x v="4"/>
    <x v="1"/>
    <n v="15"/>
    <n v="12381.33"/>
    <x v="0"/>
  </r>
  <r>
    <s v="PT-9408"/>
    <x v="4302"/>
    <d v="2025-04-01T00:00:00"/>
    <x v="11"/>
    <x v="2"/>
    <n v="11"/>
    <n v="9922.0400000000009"/>
    <x v="0"/>
  </r>
  <r>
    <s v="PT-7657"/>
    <x v="4303"/>
    <d v="2026-08-09T00:00:00"/>
    <x v="0"/>
    <x v="1"/>
    <n v="20"/>
    <n v="13228.35"/>
    <x v="0"/>
  </r>
  <r>
    <s v="PT-1752"/>
    <x v="4304"/>
    <d v="2026-07-30T00:00:00"/>
    <x v="2"/>
    <x v="3"/>
    <n v="30"/>
    <n v="5114.57"/>
    <x v="0"/>
  </r>
  <r>
    <s v="PT-6267"/>
    <x v="4305"/>
    <d v="2025-04-22T00:00:00"/>
    <x v="11"/>
    <x v="1"/>
    <n v="6"/>
    <n v="8777.52"/>
    <x v="0"/>
  </r>
  <r>
    <s v="PT-2143"/>
    <x v="4306"/>
    <d v="2025-07-14T00:00:00"/>
    <x v="2"/>
    <x v="1"/>
    <n v="29"/>
    <n v="5858.07"/>
    <x v="0"/>
  </r>
  <r>
    <s v="PT-7977"/>
    <x v="4307"/>
    <d v="2025-07-03T00:00:00"/>
    <x v="2"/>
    <x v="0"/>
    <n v="25"/>
    <n v="12467.94"/>
    <x v="0"/>
  </r>
  <r>
    <s v="PT-8702"/>
    <x v="4308"/>
    <d v="2024-11-03T00:00:00"/>
    <x v="4"/>
    <x v="0"/>
    <n v="12"/>
    <n v="4320.41"/>
    <x v="0"/>
  </r>
  <r>
    <s v="PT-6425"/>
    <x v="4309"/>
    <d v="2024-11-09T00:00:00"/>
    <x v="4"/>
    <x v="2"/>
    <n v="3"/>
    <n v="4878.5600000000004"/>
    <x v="0"/>
  </r>
  <r>
    <s v="PT-8246"/>
    <x v="4310"/>
    <d v="2025-04-23T00:00:00"/>
    <x v="11"/>
    <x v="0"/>
    <n v="5"/>
    <n v="7150.46"/>
    <x v="0"/>
  </r>
  <r>
    <s v="PT-4384"/>
    <x v="4311"/>
    <d v="2026-01-06T00:00:00"/>
    <x v="5"/>
    <x v="1"/>
    <n v="29"/>
    <m/>
    <x v="0"/>
  </r>
  <r>
    <s v="PT-5185"/>
    <x v="1313"/>
    <d v="2024-09-16T00:00:00"/>
    <x v="1"/>
    <x v="3"/>
    <n v="18"/>
    <n v="10974.34"/>
    <x v="0"/>
  </r>
  <r>
    <s v="PT-5875"/>
    <x v="4312"/>
    <d v="2025-01-17T00:00:00"/>
    <x v="5"/>
    <x v="2"/>
    <n v="19"/>
    <n v="5388.78"/>
    <x v="0"/>
  </r>
  <r>
    <s v="PT-1238"/>
    <x v="4313"/>
    <d v="2024-10-28T00:00:00"/>
    <x v="6"/>
    <x v="2"/>
    <n v="4"/>
    <m/>
    <x v="0"/>
  </r>
  <r>
    <s v="PT-1198"/>
    <x v="1314"/>
    <d v="2025-06-21T00:00:00"/>
    <x v="9"/>
    <x v="2"/>
    <n v="12"/>
    <n v="4163.49"/>
    <x v="0"/>
  </r>
  <r>
    <s v="PT-7407"/>
    <x v="4314"/>
    <d v="2024-12-20T00:00:00"/>
    <x v="8"/>
    <x v="1"/>
    <n v="19"/>
    <n v="5344.32"/>
    <x v="0"/>
  </r>
  <r>
    <s v="PT-2063"/>
    <x v="1315"/>
    <d v="2025-06-02T00:00:00"/>
    <x v="9"/>
    <x v="2"/>
    <n v="27"/>
    <n v="9548.5"/>
    <x v="0"/>
  </r>
  <r>
    <s v="PT-9095"/>
    <x v="4315"/>
    <d v="2024-11-07T00:00:00"/>
    <x v="4"/>
    <x v="1"/>
    <n v="5"/>
    <n v="3031.03"/>
    <x v="0"/>
  </r>
  <r>
    <s v="PT-8212"/>
    <x v="4316"/>
    <d v="2024-12-06T00:00:00"/>
    <x v="8"/>
    <x v="0"/>
    <n v="6"/>
    <n v="8706.51"/>
    <x v="0"/>
  </r>
  <r>
    <s v="PT-1740"/>
    <x v="4317"/>
    <d v="2026-07-29T00:00:00"/>
    <x v="2"/>
    <x v="2"/>
    <n v="23"/>
    <n v="6543.73"/>
    <x v="0"/>
  </r>
  <r>
    <s v="PT-6437"/>
    <x v="4318"/>
    <d v="2025-06-24T00:00:00"/>
    <x v="9"/>
    <x v="3"/>
    <n v="22"/>
    <n v="4750.49"/>
    <x v="0"/>
  </r>
  <r>
    <s v="PT-4012"/>
    <x v="4319"/>
    <d v="2026-05-06T00:00:00"/>
    <x v="10"/>
    <x v="2"/>
    <n v="15"/>
    <n v="10925.89"/>
    <x v="0"/>
  </r>
  <r>
    <s v="PT-2541"/>
    <x v="4320"/>
    <m/>
    <x v="5"/>
    <x v="1"/>
    <n v="1"/>
    <n v="8196.2000000000007"/>
    <x v="0"/>
  </r>
  <r>
    <s v="PT-1616"/>
    <x v="1316"/>
    <d v="2025-01-15T00:00:00"/>
    <x v="5"/>
    <x v="0"/>
    <m/>
    <n v="5154.13"/>
    <x v="0"/>
  </r>
  <r>
    <s v="PT-4154"/>
    <x v="4321"/>
    <d v="2024-12-16T00:00:00"/>
    <x v="8"/>
    <x v="3"/>
    <n v="11"/>
    <n v="14334.52"/>
    <x v="0"/>
  </r>
  <r>
    <s v="PT-3391"/>
    <x v="4322"/>
    <d v="2025-02-18T00:00:00"/>
    <x v="7"/>
    <x v="3"/>
    <n v="22"/>
    <m/>
    <x v="0"/>
  </r>
  <r>
    <s v="PT-1353"/>
    <x v="4323"/>
    <d v="2025-03-11T00:00:00"/>
    <x v="3"/>
    <x v="0"/>
    <n v="11"/>
    <n v="11827.08"/>
    <x v="0"/>
  </r>
  <r>
    <s v="PT-4629"/>
    <x v="4324"/>
    <d v="2025-05-21T00:00:00"/>
    <x v="10"/>
    <x v="1"/>
    <n v="26"/>
    <n v="6041.89"/>
    <x v="0"/>
  </r>
  <r>
    <s v="PT-7680"/>
    <x v="4325"/>
    <d v="2026-09-09T00:00:00"/>
    <x v="1"/>
    <x v="3"/>
    <n v="8"/>
    <n v="1938.04"/>
    <x v="0"/>
  </r>
  <r>
    <s v="PT-3292"/>
    <x v="4326"/>
    <d v="2026-01-14T00:00:00"/>
    <x v="5"/>
    <x v="2"/>
    <n v="18"/>
    <n v="11177.6"/>
    <x v="0"/>
  </r>
  <r>
    <s v="PT-1388"/>
    <x v="4327"/>
    <d v="2025-04-22T00:00:00"/>
    <x v="11"/>
    <x v="2"/>
    <n v="2"/>
    <n v="11856.17"/>
    <x v="0"/>
  </r>
  <r>
    <s v="PT-3046"/>
    <x v="4328"/>
    <d v="2025-08-20T00:00:00"/>
    <x v="0"/>
    <x v="2"/>
    <n v="13"/>
    <n v="2944.98"/>
    <x v="0"/>
  </r>
  <r>
    <s v="PT-7091"/>
    <x v="4329"/>
    <d v="2025-01-09T00:00:00"/>
    <x v="5"/>
    <x v="1"/>
    <n v="7"/>
    <n v="8088.91"/>
    <x v="0"/>
  </r>
  <r>
    <s v="PT-4471"/>
    <x v="4330"/>
    <d v="2024-12-25T00:00:00"/>
    <x v="8"/>
    <x v="0"/>
    <n v="26"/>
    <n v="12731.59"/>
    <x v="0"/>
  </r>
  <r>
    <s v="PT-3673"/>
    <x v="4331"/>
    <d v="2026-09-09T00:00:00"/>
    <x v="1"/>
    <x v="2"/>
    <n v="22"/>
    <n v="2613.64"/>
    <x v="0"/>
  </r>
  <r>
    <s v="PT-6349"/>
    <x v="4332"/>
    <d v="2026-05-15T00:00:00"/>
    <x v="10"/>
    <x v="0"/>
    <n v="28"/>
    <n v="12101.1"/>
    <x v="0"/>
  </r>
  <r>
    <s v="PT-7180"/>
    <x v="2"/>
    <d v="2025-09-23T00:00:00"/>
    <x v="1"/>
    <x v="3"/>
    <n v="30"/>
    <n v="2225.9499999999998"/>
    <x v="1"/>
  </r>
  <r>
    <s v="PT-6206"/>
    <x v="4333"/>
    <d v="2026-07-27T00:00:00"/>
    <x v="2"/>
    <x v="3"/>
    <n v="11"/>
    <n v="8789.5300000000007"/>
    <x v="0"/>
  </r>
  <r>
    <s v="PT-1937"/>
    <x v="2376"/>
    <d v="2025-10-18T00:00:00"/>
    <x v="6"/>
    <x v="4"/>
    <n v="16"/>
    <n v="8621.6200000000008"/>
    <x v="0"/>
  </r>
  <r>
    <s v="PT-6848"/>
    <x v="4334"/>
    <d v="2025-01-21T00:00:00"/>
    <x v="5"/>
    <x v="4"/>
    <n v="3"/>
    <n v="5690.1"/>
    <x v="0"/>
  </r>
  <r>
    <s v="PT-5000"/>
    <x v="1317"/>
    <d v="2026-01-20T00:00:00"/>
    <x v="5"/>
    <x v="1"/>
    <n v="18"/>
    <n v="14016.89"/>
    <x v="0"/>
  </r>
  <r>
    <s v="PT-5082"/>
    <x v="4335"/>
    <d v="2025-10-16T00:00:00"/>
    <x v="6"/>
    <x v="4"/>
    <n v="20"/>
    <n v="4857.7700000000004"/>
    <x v="0"/>
  </r>
  <r>
    <s v="PT-4771"/>
    <x v="4336"/>
    <d v="2026-06-24T00:00:00"/>
    <x v="9"/>
    <x v="2"/>
    <m/>
    <n v="3123.15"/>
    <x v="0"/>
  </r>
  <r>
    <s v="PT-5036"/>
    <x v="4337"/>
    <d v="2026-07-26T00:00:00"/>
    <x v="2"/>
    <x v="2"/>
    <n v="11"/>
    <n v="4539.2"/>
    <x v="0"/>
  </r>
  <r>
    <s v="PT-6887"/>
    <x v="4338"/>
    <d v="2025-11-22T00:00:00"/>
    <x v="4"/>
    <x v="3"/>
    <n v="6"/>
    <n v="13991.23"/>
    <x v="0"/>
  </r>
  <r>
    <s v="PT-9547"/>
    <x v="4339"/>
    <d v="2026-07-27T00:00:00"/>
    <x v="2"/>
    <x v="0"/>
    <n v="27"/>
    <n v="4724.79"/>
    <x v="0"/>
  </r>
  <r>
    <s v="PT-1643"/>
    <x v="1318"/>
    <d v="2025-05-11T00:00:00"/>
    <x v="10"/>
    <x v="3"/>
    <n v="29"/>
    <n v="4621.82"/>
    <x v="0"/>
  </r>
  <r>
    <s v="PT-6573"/>
    <x v="2"/>
    <d v="2025-09-13T00:00:00"/>
    <x v="1"/>
    <x v="1"/>
    <n v="21"/>
    <n v="13105.55"/>
    <x v="1"/>
  </r>
  <r>
    <s v="PT-9633"/>
    <x v="4340"/>
    <d v="2026-03-04T00:00:00"/>
    <x v="3"/>
    <x v="1"/>
    <n v="9"/>
    <n v="3567.76"/>
    <x v="0"/>
  </r>
  <r>
    <s v="PT-8802"/>
    <x v="2"/>
    <d v="2025-04-30T00:00:00"/>
    <x v="11"/>
    <x v="1"/>
    <n v="13"/>
    <n v="6287.23"/>
    <x v="1"/>
  </r>
  <r>
    <s v="PT-3829"/>
    <x v="4341"/>
    <d v="2025-04-05T00:00:00"/>
    <x v="11"/>
    <x v="2"/>
    <n v="26"/>
    <n v="11562.92"/>
    <x v="0"/>
  </r>
  <r>
    <s v="PT-6337"/>
    <x v="4342"/>
    <m/>
    <x v="5"/>
    <x v="3"/>
    <n v="10"/>
    <n v="2425.59"/>
    <x v="0"/>
  </r>
  <r>
    <s v="PT-1406"/>
    <x v="2"/>
    <d v="2026-04-11T00:00:00"/>
    <x v="11"/>
    <x v="3"/>
    <n v="14"/>
    <n v="13430.62"/>
    <x v="1"/>
  </r>
  <r>
    <s v="PT-6861"/>
    <x v="4343"/>
    <d v="2025-05-13T00:00:00"/>
    <x v="10"/>
    <x v="2"/>
    <n v="24"/>
    <n v="9542.93"/>
    <x v="0"/>
  </r>
  <r>
    <s v="PT-2501"/>
    <x v="4344"/>
    <m/>
    <x v="5"/>
    <x v="2"/>
    <n v="3"/>
    <n v="12937.12"/>
    <x v="0"/>
  </r>
  <r>
    <s v="PT-9713"/>
    <x v="4345"/>
    <d v="2026-02-19T00:00:00"/>
    <x v="7"/>
    <x v="3"/>
    <n v="16"/>
    <n v="9074.48"/>
    <x v="0"/>
  </r>
  <r>
    <s v="PT-9468"/>
    <x v="4346"/>
    <d v="2025-10-08T00:00:00"/>
    <x v="6"/>
    <x v="0"/>
    <n v="19"/>
    <n v="6659.18"/>
    <x v="0"/>
  </r>
  <r>
    <s v="PT-3559"/>
    <x v="4347"/>
    <d v="2025-10-06T00:00:00"/>
    <x v="6"/>
    <x v="2"/>
    <n v="25"/>
    <n v="5917.08"/>
    <x v="0"/>
  </r>
  <r>
    <s v="PT-8349"/>
    <x v="2"/>
    <d v="2025-07-04T00:00:00"/>
    <x v="2"/>
    <x v="3"/>
    <n v="22"/>
    <n v="1884.12"/>
    <x v="1"/>
  </r>
  <r>
    <s v="PT-5004"/>
    <x v="4348"/>
    <d v="2026-08-25T00:00:00"/>
    <x v="0"/>
    <x v="1"/>
    <n v="17"/>
    <n v="10061.1"/>
    <x v="0"/>
  </r>
  <r>
    <s v="PT-4586"/>
    <x v="4349"/>
    <d v="2025-03-21T00:00:00"/>
    <x v="3"/>
    <x v="2"/>
    <n v="20"/>
    <n v="11315.8"/>
    <x v="0"/>
  </r>
  <r>
    <s v="PT-3057"/>
    <x v="4350"/>
    <d v="2025-05-10T00:00:00"/>
    <x v="10"/>
    <x v="3"/>
    <n v="29"/>
    <n v="9455.19"/>
    <x v="0"/>
  </r>
  <r>
    <s v="PT-4304"/>
    <x v="1263"/>
    <d v="2026-03-08T00:00:00"/>
    <x v="3"/>
    <x v="2"/>
    <n v="28"/>
    <n v="10406.620000000001"/>
    <x v="0"/>
  </r>
  <r>
    <s v="PT-9092"/>
    <x v="4351"/>
    <d v="2026-09-03T00:00:00"/>
    <x v="1"/>
    <x v="0"/>
    <n v="1"/>
    <n v="2641.08"/>
    <x v="0"/>
  </r>
  <r>
    <s v="PT-6935"/>
    <x v="1319"/>
    <d v="2026-02-07T00:00:00"/>
    <x v="7"/>
    <x v="0"/>
    <n v="3"/>
    <n v="10324.879999999999"/>
    <x v="0"/>
  </r>
  <r>
    <s v="PT-5942"/>
    <x v="1320"/>
    <d v="2026-04-25T00:00:00"/>
    <x v="11"/>
    <x v="2"/>
    <m/>
    <n v="10972.01"/>
    <x v="0"/>
  </r>
  <r>
    <s v="PT-5918"/>
    <x v="4352"/>
    <d v="2024-12-25T00:00:00"/>
    <x v="8"/>
    <x v="3"/>
    <n v="4"/>
    <m/>
    <x v="0"/>
  </r>
  <r>
    <s v="PT-4193"/>
    <x v="4353"/>
    <m/>
    <x v="5"/>
    <x v="2"/>
    <n v="28"/>
    <n v="5893.87"/>
    <x v="0"/>
  </r>
  <r>
    <s v="PT-1462"/>
    <x v="4354"/>
    <d v="2024-11-05T00:00:00"/>
    <x v="4"/>
    <x v="1"/>
    <n v="15"/>
    <n v="10156.06"/>
    <x v="0"/>
  </r>
  <r>
    <s v="PT-6798"/>
    <x v="1321"/>
    <d v="2025-07-03T00:00:00"/>
    <x v="2"/>
    <x v="3"/>
    <n v="27"/>
    <n v="5309.43"/>
    <x v="0"/>
  </r>
  <r>
    <s v="PT-7667"/>
    <x v="4355"/>
    <d v="2026-07-31T00:00:00"/>
    <x v="2"/>
    <x v="3"/>
    <n v="26"/>
    <m/>
    <x v="0"/>
  </r>
  <r>
    <s v="PT-6622"/>
    <x v="4356"/>
    <d v="2026-05-14T00:00:00"/>
    <x v="10"/>
    <x v="3"/>
    <n v="12"/>
    <n v="1756.41"/>
    <x v="0"/>
  </r>
  <r>
    <s v="PT-3752"/>
    <x v="4357"/>
    <d v="2026-07-27T00:00:00"/>
    <x v="2"/>
    <x v="0"/>
    <m/>
    <n v="4381.5200000000004"/>
    <x v="0"/>
  </r>
  <r>
    <s v="PT-5792"/>
    <x v="2"/>
    <d v="2026-01-07T00:00:00"/>
    <x v="5"/>
    <x v="0"/>
    <n v="16"/>
    <n v="11858.43"/>
    <x v="1"/>
  </r>
  <r>
    <s v="PT-1975"/>
    <x v="241"/>
    <d v="2025-01-09T00:00:00"/>
    <x v="5"/>
    <x v="0"/>
    <n v="10"/>
    <n v="2500.14"/>
    <x v="0"/>
  </r>
  <r>
    <s v="PT-5296"/>
    <x v="4358"/>
    <d v="2025-07-16T00:00:00"/>
    <x v="2"/>
    <x v="1"/>
    <n v="24"/>
    <n v="14794.32"/>
    <x v="0"/>
  </r>
  <r>
    <s v="PT-4461"/>
    <x v="4359"/>
    <d v="2024-09-18T00:00:00"/>
    <x v="1"/>
    <x v="3"/>
    <n v="15"/>
    <n v="8160.72"/>
    <x v="0"/>
  </r>
  <r>
    <s v="PT-7532"/>
    <x v="2"/>
    <d v="2026-07-13T00:00:00"/>
    <x v="2"/>
    <x v="3"/>
    <n v="1"/>
    <m/>
    <x v="1"/>
  </r>
  <r>
    <s v="PT-1948"/>
    <x v="4360"/>
    <d v="2025-11-13T00:00:00"/>
    <x v="4"/>
    <x v="3"/>
    <m/>
    <m/>
    <x v="0"/>
  </r>
  <r>
    <s v="PT-3751"/>
    <x v="4361"/>
    <d v="2026-09-06T00:00:00"/>
    <x v="1"/>
    <x v="0"/>
    <n v="29"/>
    <n v="5336.2"/>
    <x v="0"/>
  </r>
  <r>
    <s v="PT-1803"/>
    <x v="4362"/>
    <d v="2025-10-16T00:00:00"/>
    <x v="6"/>
    <x v="3"/>
    <m/>
    <n v="11364.76"/>
    <x v="0"/>
  </r>
  <r>
    <s v="PT-4643"/>
    <x v="2"/>
    <m/>
    <x v="5"/>
    <x v="3"/>
    <n v="27"/>
    <n v="11365.92"/>
    <x v="1"/>
  </r>
  <r>
    <s v="PT-7867"/>
    <x v="4363"/>
    <d v="2024-12-22T00:00:00"/>
    <x v="8"/>
    <x v="1"/>
    <m/>
    <n v="2461.1999999999998"/>
    <x v="0"/>
  </r>
  <r>
    <s v="PT-4111"/>
    <x v="4364"/>
    <d v="2026-09-07T00:00:00"/>
    <x v="1"/>
    <x v="2"/>
    <n v="21"/>
    <n v="7211.42"/>
    <x v="0"/>
  </r>
  <r>
    <s v="PT-8338"/>
    <x v="4365"/>
    <d v="2025-09-19T00:00:00"/>
    <x v="1"/>
    <x v="0"/>
    <n v="10"/>
    <n v="1446.23"/>
    <x v="0"/>
  </r>
  <r>
    <s v="PT-6765"/>
    <x v="4366"/>
    <d v="2024-11-09T00:00:00"/>
    <x v="4"/>
    <x v="2"/>
    <n v="7"/>
    <n v="2068.0300000000002"/>
    <x v="0"/>
  </r>
  <r>
    <s v="PT-3054"/>
    <x v="4367"/>
    <d v="2025-02-20T00:00:00"/>
    <x v="7"/>
    <x v="2"/>
    <n v="6"/>
    <n v="2466.36"/>
    <x v="0"/>
  </r>
  <r>
    <s v="PT-6566"/>
    <x v="2"/>
    <d v="2025-06-25T00:00:00"/>
    <x v="9"/>
    <x v="3"/>
    <n v="28"/>
    <n v="6617.47"/>
    <x v="1"/>
  </r>
  <r>
    <s v="PT-4150"/>
    <x v="1322"/>
    <d v="2025-12-20T00:00:00"/>
    <x v="8"/>
    <x v="3"/>
    <n v="27"/>
    <n v="11090.38"/>
    <x v="0"/>
  </r>
  <r>
    <s v="PT-1249"/>
    <x v="4368"/>
    <d v="2025-12-09T00:00:00"/>
    <x v="8"/>
    <x v="3"/>
    <n v="30"/>
    <n v="14461.74"/>
    <x v="0"/>
  </r>
  <r>
    <s v="PT-8268"/>
    <x v="4369"/>
    <d v="2026-01-21T00:00:00"/>
    <x v="5"/>
    <x v="1"/>
    <n v="20"/>
    <n v="3622.6"/>
    <x v="0"/>
  </r>
  <r>
    <s v="PT-7861"/>
    <x v="4370"/>
    <d v="2026-01-02T00:00:00"/>
    <x v="5"/>
    <x v="2"/>
    <n v="23"/>
    <n v="4756.5600000000004"/>
    <x v="0"/>
  </r>
  <r>
    <s v="PT-7417"/>
    <x v="4371"/>
    <d v="2025-03-27T00:00:00"/>
    <x v="3"/>
    <x v="1"/>
    <m/>
    <n v="804.73"/>
    <x v="0"/>
  </r>
  <r>
    <s v="PT-7771"/>
    <x v="4372"/>
    <d v="2025-03-20T00:00:00"/>
    <x v="3"/>
    <x v="1"/>
    <n v="11"/>
    <n v="1309.8399999999999"/>
    <x v="0"/>
  </r>
  <r>
    <s v="PT-4147"/>
    <x v="4373"/>
    <d v="2025-01-24T00:00:00"/>
    <x v="5"/>
    <x v="3"/>
    <n v="8"/>
    <n v="7045.06"/>
    <x v="0"/>
  </r>
  <r>
    <s v="PT-8501"/>
    <x v="4374"/>
    <d v="2026-05-30T00:00:00"/>
    <x v="10"/>
    <x v="1"/>
    <n v="28"/>
    <n v="2691.08"/>
    <x v="0"/>
  </r>
  <r>
    <s v="PT-3583"/>
    <x v="4375"/>
    <d v="2025-05-24T00:00:00"/>
    <x v="10"/>
    <x v="0"/>
    <n v="18"/>
    <n v="9372.86"/>
    <x v="0"/>
  </r>
  <r>
    <s v="PT-4901"/>
    <x v="4376"/>
    <d v="2024-11-15T00:00:00"/>
    <x v="4"/>
    <x v="1"/>
    <n v="26"/>
    <n v="9867.26"/>
    <x v="0"/>
  </r>
  <r>
    <s v="PT-8284"/>
    <x v="4377"/>
    <d v="2026-02-04T00:00:00"/>
    <x v="7"/>
    <x v="2"/>
    <n v="28"/>
    <n v="5547.86"/>
    <x v="0"/>
  </r>
  <r>
    <s v="PT-9630"/>
    <x v="4378"/>
    <m/>
    <x v="5"/>
    <x v="1"/>
    <n v="22"/>
    <n v="13708.74"/>
    <x v="0"/>
  </r>
  <r>
    <s v="PT-4786"/>
    <x v="2"/>
    <d v="2025-06-29T00:00:00"/>
    <x v="9"/>
    <x v="2"/>
    <n v="25"/>
    <n v="11552.79"/>
    <x v="1"/>
  </r>
  <r>
    <s v="PT-5178"/>
    <x v="4379"/>
    <d v="2026-01-27T00:00:00"/>
    <x v="5"/>
    <x v="2"/>
    <n v="5"/>
    <n v="5106.1099999999997"/>
    <x v="0"/>
  </r>
  <r>
    <s v="PT-1039"/>
    <x v="4380"/>
    <d v="2025-10-08T00:00:00"/>
    <x v="6"/>
    <x v="2"/>
    <n v="5"/>
    <n v="5968.36"/>
    <x v="0"/>
  </r>
  <r>
    <s v="PT-2995"/>
    <x v="4381"/>
    <d v="2025-09-14T00:00:00"/>
    <x v="1"/>
    <x v="2"/>
    <n v="1"/>
    <n v="13141.02"/>
    <x v="0"/>
  </r>
  <r>
    <s v="PT-3119"/>
    <x v="320"/>
    <d v="2025-02-26T00:00:00"/>
    <x v="7"/>
    <x v="1"/>
    <n v="22"/>
    <n v="14170.85"/>
    <x v="0"/>
  </r>
  <r>
    <s v="PT-1243"/>
    <x v="4382"/>
    <d v="2026-03-22T00:00:00"/>
    <x v="3"/>
    <x v="1"/>
    <n v="28"/>
    <n v="10340.120000000001"/>
    <x v="0"/>
  </r>
  <r>
    <s v="PT-8822"/>
    <x v="4383"/>
    <d v="2024-10-04T00:00:00"/>
    <x v="6"/>
    <x v="0"/>
    <n v="30"/>
    <n v="2801.51"/>
    <x v="0"/>
  </r>
  <r>
    <s v="PT-3839"/>
    <x v="4384"/>
    <d v="2025-09-13T00:00:00"/>
    <x v="1"/>
    <x v="1"/>
    <n v="26"/>
    <n v="11928.54"/>
    <x v="0"/>
  </r>
  <r>
    <s v="PT-7152"/>
    <x v="452"/>
    <d v="2025-12-17T00:00:00"/>
    <x v="8"/>
    <x v="0"/>
    <n v="21"/>
    <n v="14746.85"/>
    <x v="0"/>
  </r>
  <r>
    <s v="PT-4933"/>
    <x v="4385"/>
    <d v="2025-08-29T00:00:00"/>
    <x v="0"/>
    <x v="3"/>
    <n v="10"/>
    <n v="13301.91"/>
    <x v="0"/>
  </r>
  <r>
    <s v="PT-2365"/>
    <x v="4386"/>
    <d v="2024-09-18T00:00:00"/>
    <x v="1"/>
    <x v="4"/>
    <n v="1"/>
    <n v="13973.7"/>
    <x v="0"/>
  </r>
  <r>
    <s v="PT-4811"/>
    <x v="4387"/>
    <d v="2026-06-04T00:00:00"/>
    <x v="9"/>
    <x v="2"/>
    <n v="24"/>
    <n v="2715.87"/>
    <x v="0"/>
  </r>
  <r>
    <s v="PT-6189"/>
    <x v="4388"/>
    <d v="2025-04-30T00:00:00"/>
    <x v="11"/>
    <x v="2"/>
    <n v="29"/>
    <n v="809.98"/>
    <x v="0"/>
  </r>
  <r>
    <s v="PT-1616"/>
    <x v="1323"/>
    <m/>
    <x v="5"/>
    <x v="2"/>
    <n v="30"/>
    <n v="6977.35"/>
    <x v="0"/>
  </r>
  <r>
    <s v="PT-3428"/>
    <x v="4389"/>
    <d v="2026-06-17T00:00:00"/>
    <x v="9"/>
    <x v="3"/>
    <n v="3"/>
    <n v="14322.24"/>
    <x v="0"/>
  </r>
  <r>
    <s v="PT-7825"/>
    <x v="4390"/>
    <d v="2025-10-31T00:00:00"/>
    <x v="6"/>
    <x v="1"/>
    <n v="24"/>
    <n v="5988.98"/>
    <x v="0"/>
  </r>
  <r>
    <s v="PT-9849"/>
    <x v="4391"/>
    <d v="2026-04-22T00:00:00"/>
    <x v="11"/>
    <x v="4"/>
    <n v="12"/>
    <n v="1489.19"/>
    <x v="0"/>
  </r>
  <r>
    <s v="PT-1686"/>
    <x v="4392"/>
    <d v="2025-11-29T00:00:00"/>
    <x v="4"/>
    <x v="3"/>
    <n v="29"/>
    <n v="7086.84"/>
    <x v="0"/>
  </r>
  <r>
    <s v="PT-6099"/>
    <x v="4393"/>
    <d v="2025-06-10T00:00:00"/>
    <x v="9"/>
    <x v="2"/>
    <n v="13"/>
    <n v="4465.29"/>
    <x v="0"/>
  </r>
  <r>
    <s v="PT-9115"/>
    <x v="4394"/>
    <d v="2026-09-07T00:00:00"/>
    <x v="1"/>
    <x v="3"/>
    <n v="6"/>
    <n v="5337.29"/>
    <x v="0"/>
  </r>
  <r>
    <s v="PT-7033"/>
    <x v="1324"/>
    <d v="2025-06-24T00:00:00"/>
    <x v="9"/>
    <x v="3"/>
    <n v="8"/>
    <n v="8035.94"/>
    <x v="0"/>
  </r>
  <r>
    <s v="PT-1651"/>
    <x v="4395"/>
    <d v="2025-01-28T00:00:00"/>
    <x v="5"/>
    <x v="0"/>
    <n v="25"/>
    <m/>
    <x v="0"/>
  </r>
  <r>
    <s v="PT-5376"/>
    <x v="4396"/>
    <d v="2025-11-01T00:00:00"/>
    <x v="4"/>
    <x v="0"/>
    <n v="11"/>
    <n v="11094.2"/>
    <x v="0"/>
  </r>
  <r>
    <s v="PT-2123"/>
    <x v="4397"/>
    <d v="2025-12-11T00:00:00"/>
    <x v="8"/>
    <x v="1"/>
    <n v="24"/>
    <n v="13160.13"/>
    <x v="0"/>
  </r>
  <r>
    <s v="PT-6499"/>
    <x v="4398"/>
    <d v="2025-08-19T00:00:00"/>
    <x v="0"/>
    <x v="3"/>
    <n v="7"/>
    <n v="9027.42"/>
    <x v="0"/>
  </r>
  <r>
    <s v="PT-9711"/>
    <x v="4399"/>
    <d v="2025-02-19T00:00:00"/>
    <x v="7"/>
    <x v="0"/>
    <n v="15"/>
    <n v="13617.87"/>
    <x v="0"/>
  </r>
  <r>
    <s v="PT-4859"/>
    <x v="4400"/>
    <d v="2024-11-16T00:00:00"/>
    <x v="4"/>
    <x v="0"/>
    <n v="20"/>
    <n v="3754.2"/>
    <x v="0"/>
  </r>
  <r>
    <s v="PT-8407"/>
    <x v="4401"/>
    <d v="2024-09-10T00:00:00"/>
    <x v="1"/>
    <x v="2"/>
    <n v="4"/>
    <n v="11064.33"/>
    <x v="0"/>
  </r>
  <r>
    <s v="PT-4592"/>
    <x v="4402"/>
    <d v="2024-11-09T00:00:00"/>
    <x v="4"/>
    <x v="3"/>
    <n v="29"/>
    <n v="5704.78"/>
    <x v="0"/>
  </r>
  <r>
    <s v="PT-5044"/>
    <x v="4403"/>
    <d v="2025-06-17T00:00:00"/>
    <x v="9"/>
    <x v="3"/>
    <n v="19"/>
    <n v="11527.21"/>
    <x v="0"/>
  </r>
  <r>
    <s v="PT-8340"/>
    <x v="4404"/>
    <d v="2026-05-14T00:00:00"/>
    <x v="10"/>
    <x v="2"/>
    <n v="11"/>
    <n v="11972.83"/>
    <x v="0"/>
  </r>
  <r>
    <s v="PT-1579"/>
    <x v="1325"/>
    <d v="2025-05-28T00:00:00"/>
    <x v="10"/>
    <x v="2"/>
    <n v="10"/>
    <n v="13725.01"/>
    <x v="0"/>
  </r>
  <r>
    <s v="PT-2630"/>
    <x v="4405"/>
    <d v="2026-02-21T00:00:00"/>
    <x v="7"/>
    <x v="2"/>
    <n v="14"/>
    <n v="7346.61"/>
    <x v="0"/>
  </r>
  <r>
    <s v="PT-3462"/>
    <x v="4406"/>
    <d v="2026-04-24T00:00:00"/>
    <x v="11"/>
    <x v="1"/>
    <n v="2"/>
    <n v="11326.56"/>
    <x v="0"/>
  </r>
  <r>
    <s v="PT-4855"/>
    <x v="4407"/>
    <d v="2026-07-03T00:00:00"/>
    <x v="2"/>
    <x v="1"/>
    <n v="10"/>
    <n v="14181.82"/>
    <x v="0"/>
  </r>
  <r>
    <s v="PT-1811"/>
    <x v="1326"/>
    <d v="2026-03-17T00:00:00"/>
    <x v="3"/>
    <x v="2"/>
    <n v="6"/>
    <n v="7523.06"/>
    <x v="0"/>
  </r>
  <r>
    <s v="PT-6668"/>
    <x v="4408"/>
    <d v="2025-02-13T00:00:00"/>
    <x v="7"/>
    <x v="2"/>
    <n v="1"/>
    <n v="14363.54"/>
    <x v="0"/>
  </r>
  <r>
    <s v="PT-8562"/>
    <x v="1327"/>
    <d v="2024-12-06T00:00:00"/>
    <x v="8"/>
    <x v="4"/>
    <n v="20"/>
    <n v="12798.85"/>
    <x v="0"/>
  </r>
  <r>
    <s v="PT-1733"/>
    <x v="4409"/>
    <d v="2026-08-16T00:00:00"/>
    <x v="0"/>
    <x v="0"/>
    <n v="27"/>
    <n v="13928.62"/>
    <x v="0"/>
  </r>
  <r>
    <s v="PT-2880"/>
    <x v="4410"/>
    <d v="2025-04-21T00:00:00"/>
    <x v="11"/>
    <x v="1"/>
    <n v="11"/>
    <n v="1725.84"/>
    <x v="0"/>
  </r>
  <r>
    <s v="PT-4421"/>
    <x v="4411"/>
    <d v="2025-11-30T00:00:00"/>
    <x v="4"/>
    <x v="0"/>
    <n v="8"/>
    <n v="4950.58"/>
    <x v="0"/>
  </r>
  <r>
    <s v="PT-1263"/>
    <x v="4412"/>
    <d v="2025-07-14T00:00:00"/>
    <x v="2"/>
    <x v="1"/>
    <m/>
    <n v="14994.32"/>
    <x v="0"/>
  </r>
  <r>
    <s v="PT-6152"/>
    <x v="4413"/>
    <d v="2025-11-04T00:00:00"/>
    <x v="4"/>
    <x v="2"/>
    <n v="26"/>
    <n v="12012.04"/>
    <x v="0"/>
  </r>
  <r>
    <s v="PT-2842"/>
    <x v="1329"/>
    <d v="2025-09-09T00:00:00"/>
    <x v="1"/>
    <x v="2"/>
    <n v="2"/>
    <n v="14907.06"/>
    <x v="0"/>
  </r>
  <r>
    <s v="PT-7036"/>
    <x v="4414"/>
    <d v="2024-10-29T00:00:00"/>
    <x v="6"/>
    <x v="1"/>
    <n v="17"/>
    <n v="2244.0100000000002"/>
    <x v="0"/>
  </r>
  <r>
    <s v="PT-2978"/>
    <x v="4415"/>
    <d v="2026-06-18T00:00:00"/>
    <x v="9"/>
    <x v="0"/>
    <m/>
    <n v="790.94"/>
    <x v="0"/>
  </r>
  <r>
    <s v="PT-4296"/>
    <x v="1328"/>
    <d v="2026-02-01T00:00:00"/>
    <x v="7"/>
    <x v="0"/>
    <n v="11"/>
    <n v="14602.37"/>
    <x v="0"/>
  </r>
  <r>
    <s v="PT-2736"/>
    <x v="4416"/>
    <d v="2026-04-16T00:00:00"/>
    <x v="11"/>
    <x v="0"/>
    <n v="13"/>
    <n v="1075.23"/>
    <x v="0"/>
  </r>
  <r>
    <s v="PT-4689"/>
    <x v="4417"/>
    <d v="2026-02-07T00:00:00"/>
    <x v="7"/>
    <x v="0"/>
    <m/>
    <n v="14653.21"/>
    <x v="0"/>
  </r>
  <r>
    <s v="PT-7643"/>
    <x v="4418"/>
    <d v="2025-05-10T00:00:00"/>
    <x v="10"/>
    <x v="3"/>
    <n v="26"/>
    <n v="10943.48"/>
    <x v="0"/>
  </r>
  <r>
    <s v="PT-4883"/>
    <x v="3884"/>
    <d v="2026-09-03T00:00:00"/>
    <x v="1"/>
    <x v="1"/>
    <n v="25"/>
    <n v="6230.41"/>
    <x v="0"/>
  </r>
  <r>
    <s v="PT-2331"/>
    <x v="4419"/>
    <d v="2026-02-21T00:00:00"/>
    <x v="7"/>
    <x v="3"/>
    <n v="1"/>
    <n v="4525.55"/>
    <x v="0"/>
  </r>
  <r>
    <s v="PT-1048"/>
    <x v="4420"/>
    <d v="2024-09-27T00:00:00"/>
    <x v="1"/>
    <x v="3"/>
    <n v="21"/>
    <n v="14082.75"/>
    <x v="0"/>
  </r>
  <r>
    <s v="PT-2394"/>
    <x v="4421"/>
    <d v="2025-08-30T00:00:00"/>
    <x v="0"/>
    <x v="2"/>
    <n v="7"/>
    <n v="9657.9699999999993"/>
    <x v="0"/>
  </r>
  <r>
    <s v="PT-2855"/>
    <x v="4422"/>
    <d v="2025-08-17T00:00:00"/>
    <x v="0"/>
    <x v="1"/>
    <n v="22"/>
    <n v="3452.57"/>
    <x v="0"/>
  </r>
  <r>
    <s v="PT-8806"/>
    <x v="4423"/>
    <d v="2025-03-11T00:00:00"/>
    <x v="3"/>
    <x v="3"/>
    <n v="30"/>
    <n v="3900.26"/>
    <x v="0"/>
  </r>
  <r>
    <s v="PT-6084"/>
    <x v="4424"/>
    <d v="2026-07-23T00:00:00"/>
    <x v="2"/>
    <x v="3"/>
    <n v="27"/>
    <n v="3598.31"/>
    <x v="0"/>
  </r>
  <r>
    <s v="PT-3624"/>
    <x v="4425"/>
    <d v="2025-03-17T00:00:00"/>
    <x v="3"/>
    <x v="0"/>
    <n v="17"/>
    <n v="1592.34"/>
    <x v="0"/>
  </r>
  <r>
    <s v="PT-7873"/>
    <x v="4426"/>
    <d v="2025-04-19T00:00:00"/>
    <x v="11"/>
    <x v="2"/>
    <n v="5"/>
    <n v="11539.99"/>
    <x v="0"/>
  </r>
  <r>
    <s v="PT-2682"/>
    <x v="1329"/>
    <d v="2026-03-28T00:00:00"/>
    <x v="3"/>
    <x v="3"/>
    <n v="29"/>
    <n v="6730.52"/>
    <x v="0"/>
  </r>
  <r>
    <s v="PT-4204"/>
    <x v="4427"/>
    <d v="2024-12-02T00:00:00"/>
    <x v="8"/>
    <x v="3"/>
    <n v="19"/>
    <n v="3406.37"/>
    <x v="0"/>
  </r>
  <r>
    <s v="PT-3412"/>
    <x v="2"/>
    <d v="2026-06-22T00:00:00"/>
    <x v="9"/>
    <x v="1"/>
    <n v="11"/>
    <n v="6084.76"/>
    <x v="1"/>
  </r>
  <r>
    <s v="PT-3242"/>
    <x v="4428"/>
    <d v="2026-09-02T00:00:00"/>
    <x v="1"/>
    <x v="2"/>
    <n v="23"/>
    <n v="2169.3000000000002"/>
    <x v="0"/>
  </r>
  <r>
    <s v="PT-8132"/>
    <x v="4429"/>
    <d v="2025-12-29T00:00:00"/>
    <x v="8"/>
    <x v="1"/>
    <n v="16"/>
    <n v="14986.5"/>
    <x v="0"/>
  </r>
  <r>
    <s v="PT-4239"/>
    <x v="4430"/>
    <d v="2026-06-19T00:00:00"/>
    <x v="9"/>
    <x v="2"/>
    <n v="3"/>
    <n v="4202.34"/>
    <x v="0"/>
  </r>
  <r>
    <s v="PT-7795"/>
    <x v="4431"/>
    <d v="2025-11-03T00:00:00"/>
    <x v="4"/>
    <x v="3"/>
    <n v="8"/>
    <n v="1212.42"/>
    <x v="0"/>
  </r>
  <r>
    <s v="PT-1121"/>
    <x v="4432"/>
    <d v="2026-04-02T00:00:00"/>
    <x v="11"/>
    <x v="1"/>
    <n v="4"/>
    <n v="12302.16"/>
    <x v="0"/>
  </r>
  <r>
    <s v="PT-9291"/>
    <x v="2"/>
    <d v="2025-04-07T00:00:00"/>
    <x v="11"/>
    <x v="3"/>
    <n v="29"/>
    <n v="4834.99"/>
    <x v="1"/>
  </r>
  <r>
    <s v="PT-2436"/>
    <x v="4433"/>
    <d v="2025-01-06T00:00:00"/>
    <x v="5"/>
    <x v="0"/>
    <n v="13"/>
    <n v="13882.04"/>
    <x v="0"/>
  </r>
  <r>
    <s v="PT-7495"/>
    <x v="4434"/>
    <d v="2025-08-04T00:00:00"/>
    <x v="0"/>
    <x v="0"/>
    <m/>
    <n v="2735.88"/>
    <x v="0"/>
  </r>
  <r>
    <s v="PT-2571"/>
    <x v="4435"/>
    <d v="2025-09-18T00:00:00"/>
    <x v="1"/>
    <x v="0"/>
    <n v="7"/>
    <n v="2503.0700000000002"/>
    <x v="0"/>
  </r>
  <r>
    <s v="PT-2016"/>
    <x v="4436"/>
    <d v="2026-05-30T00:00:00"/>
    <x v="10"/>
    <x v="2"/>
    <n v="17"/>
    <n v="3026.48"/>
    <x v="0"/>
  </r>
  <r>
    <s v="PT-5791"/>
    <x v="2"/>
    <d v="2024-11-20T00:00:00"/>
    <x v="4"/>
    <x v="1"/>
    <n v="8"/>
    <n v="11835.1"/>
    <x v="1"/>
  </r>
  <r>
    <s v="PT-8916"/>
    <x v="4437"/>
    <d v="2025-12-01T00:00:00"/>
    <x v="8"/>
    <x v="3"/>
    <n v="3"/>
    <n v="12531.65"/>
    <x v="0"/>
  </r>
  <r>
    <s v="PT-4490"/>
    <x v="4438"/>
    <d v="2026-03-02T00:00:00"/>
    <x v="3"/>
    <x v="0"/>
    <n v="21"/>
    <n v="14483.57"/>
    <x v="0"/>
  </r>
  <r>
    <s v="PT-4389"/>
    <x v="4439"/>
    <d v="2026-04-01T00:00:00"/>
    <x v="11"/>
    <x v="2"/>
    <n v="13"/>
    <n v="8015.83"/>
    <x v="0"/>
  </r>
  <r>
    <s v="PT-4352"/>
    <x v="4440"/>
    <d v="2026-02-17T00:00:00"/>
    <x v="7"/>
    <x v="1"/>
    <n v="29"/>
    <n v="5326.08"/>
    <x v="0"/>
  </r>
  <r>
    <s v="PT-5342"/>
    <x v="4441"/>
    <d v="2024-10-23T00:00:00"/>
    <x v="6"/>
    <x v="4"/>
    <n v="17"/>
    <n v="9635.83"/>
    <x v="0"/>
  </r>
  <r>
    <s v="PT-6764"/>
    <x v="4442"/>
    <d v="2025-01-17T00:00:00"/>
    <x v="5"/>
    <x v="3"/>
    <n v="24"/>
    <n v="3489.31"/>
    <x v="0"/>
  </r>
  <r>
    <s v="PT-6200"/>
    <x v="996"/>
    <d v="2025-11-05T00:00:00"/>
    <x v="4"/>
    <x v="0"/>
    <n v="12"/>
    <n v="8933.2999999999993"/>
    <x v="0"/>
  </r>
  <r>
    <s v="PT-6340"/>
    <x v="4443"/>
    <d v="2026-03-27T00:00:00"/>
    <x v="3"/>
    <x v="2"/>
    <n v="18"/>
    <n v="4286.0600000000004"/>
    <x v="0"/>
  </r>
  <r>
    <s v="PT-3632"/>
    <x v="4444"/>
    <m/>
    <x v="5"/>
    <x v="3"/>
    <n v="25"/>
    <n v="10614.25"/>
    <x v="0"/>
  </r>
  <r>
    <s v="PT-3044"/>
    <x v="1330"/>
    <d v="2025-11-04T00:00:00"/>
    <x v="4"/>
    <x v="1"/>
    <n v="2"/>
    <n v="6252.4"/>
    <x v="0"/>
  </r>
  <r>
    <s v="PT-1403"/>
    <x v="4445"/>
    <d v="2026-03-08T00:00:00"/>
    <x v="3"/>
    <x v="2"/>
    <n v="17"/>
    <n v="11607.78"/>
    <x v="0"/>
  </r>
  <r>
    <s v="PT-4809"/>
    <x v="2"/>
    <d v="2024-09-28T00:00:00"/>
    <x v="1"/>
    <x v="2"/>
    <n v="20"/>
    <n v="8516.0400000000009"/>
    <x v="1"/>
  </r>
  <r>
    <s v="PT-1998"/>
    <x v="4446"/>
    <d v="2025-02-22T00:00:00"/>
    <x v="7"/>
    <x v="3"/>
    <n v="5"/>
    <n v="14216.27"/>
    <x v="0"/>
  </r>
  <r>
    <s v="PT-6970"/>
    <x v="4447"/>
    <d v="2026-02-08T00:00:00"/>
    <x v="7"/>
    <x v="1"/>
    <n v="2"/>
    <n v="11778.44"/>
    <x v="0"/>
  </r>
  <r>
    <s v="PT-9790"/>
    <x v="4448"/>
    <d v="2026-06-19T00:00:00"/>
    <x v="9"/>
    <x v="3"/>
    <n v="7"/>
    <n v="13477.14"/>
    <x v="0"/>
  </r>
  <r>
    <s v="PT-2595"/>
    <x v="4449"/>
    <m/>
    <x v="5"/>
    <x v="2"/>
    <n v="27"/>
    <n v="9137.25"/>
    <x v="0"/>
  </r>
  <r>
    <s v="PT-7094"/>
    <x v="4450"/>
    <d v="2025-03-27T00:00:00"/>
    <x v="3"/>
    <x v="2"/>
    <n v="11"/>
    <n v="11857.24"/>
    <x v="0"/>
  </r>
  <r>
    <s v="PT-9329"/>
    <x v="4451"/>
    <d v="2026-01-20T00:00:00"/>
    <x v="5"/>
    <x v="3"/>
    <n v="20"/>
    <n v="2652.19"/>
    <x v="0"/>
  </r>
  <r>
    <s v="PT-7686"/>
    <x v="4452"/>
    <d v="2026-01-29T00:00:00"/>
    <x v="5"/>
    <x v="2"/>
    <n v="24"/>
    <n v="857.79"/>
    <x v="0"/>
  </r>
  <r>
    <s v="PT-2609"/>
    <x v="4453"/>
    <d v="2026-08-25T00:00:00"/>
    <x v="0"/>
    <x v="1"/>
    <n v="5"/>
    <n v="5819.75"/>
    <x v="0"/>
  </r>
  <r>
    <s v="PT-9011"/>
    <x v="4454"/>
    <d v="2025-09-18T00:00:00"/>
    <x v="1"/>
    <x v="3"/>
    <n v="18"/>
    <n v="3305.27"/>
    <x v="0"/>
  </r>
  <r>
    <s v="PT-4040"/>
    <x v="4455"/>
    <d v="2026-01-28T00:00:00"/>
    <x v="5"/>
    <x v="2"/>
    <n v="25"/>
    <n v="2233.77"/>
    <x v="0"/>
  </r>
  <r>
    <s v="PT-8499"/>
    <x v="4456"/>
    <d v="2025-06-03T00:00:00"/>
    <x v="9"/>
    <x v="1"/>
    <n v="22"/>
    <n v="7345.43"/>
    <x v="0"/>
  </r>
  <r>
    <s v="PT-4008"/>
    <x v="4457"/>
    <d v="2024-11-01T00:00:00"/>
    <x v="4"/>
    <x v="1"/>
    <m/>
    <n v="3984.9"/>
    <x v="0"/>
  </r>
  <r>
    <s v="PT-5699"/>
    <x v="4458"/>
    <d v="2026-03-02T00:00:00"/>
    <x v="3"/>
    <x v="1"/>
    <n v="25"/>
    <n v="12518.3"/>
    <x v="0"/>
  </r>
  <r>
    <s v="PT-5369"/>
    <x v="4459"/>
    <d v="2024-09-29T00:00:00"/>
    <x v="1"/>
    <x v="0"/>
    <n v="16"/>
    <n v="6148.89"/>
    <x v="0"/>
  </r>
  <r>
    <s v="PT-1017"/>
    <x v="4460"/>
    <d v="2025-09-08T00:00:00"/>
    <x v="1"/>
    <x v="0"/>
    <n v="3"/>
    <n v="9122.02"/>
    <x v="0"/>
  </r>
  <r>
    <s v="PT-5278"/>
    <x v="4461"/>
    <d v="2025-01-16T00:00:00"/>
    <x v="5"/>
    <x v="2"/>
    <n v="25"/>
    <n v="14706.62"/>
    <x v="0"/>
  </r>
  <r>
    <s v="PT-8612"/>
    <x v="4462"/>
    <d v="2026-06-09T00:00:00"/>
    <x v="9"/>
    <x v="0"/>
    <n v="28"/>
    <n v="1987.86"/>
    <x v="0"/>
  </r>
  <r>
    <s v="PT-3932"/>
    <x v="4463"/>
    <d v="2025-06-07T00:00:00"/>
    <x v="9"/>
    <x v="2"/>
    <n v="30"/>
    <n v="11834.13"/>
    <x v="0"/>
  </r>
  <r>
    <s v="PT-1668"/>
    <x v="4464"/>
    <d v="2026-01-03T00:00:00"/>
    <x v="5"/>
    <x v="2"/>
    <n v="26"/>
    <n v="8928.44"/>
    <x v="0"/>
  </r>
  <r>
    <s v="PT-5725"/>
    <x v="4465"/>
    <d v="2026-08-01T00:00:00"/>
    <x v="0"/>
    <x v="0"/>
    <n v="26"/>
    <n v="1590.55"/>
    <x v="0"/>
  </r>
  <r>
    <s v="PT-1830"/>
    <x v="4466"/>
    <d v="2026-06-09T00:00:00"/>
    <x v="9"/>
    <x v="0"/>
    <n v="1"/>
    <n v="4364.54"/>
    <x v="0"/>
  </r>
  <r>
    <s v="PT-2305"/>
    <x v="4467"/>
    <d v="2026-07-17T00:00:00"/>
    <x v="2"/>
    <x v="1"/>
    <n v="19"/>
    <n v="10380.11"/>
    <x v="0"/>
  </r>
  <r>
    <s v="PT-7293"/>
    <x v="4468"/>
    <d v="2025-10-25T00:00:00"/>
    <x v="6"/>
    <x v="3"/>
    <n v="26"/>
    <n v="9002.48"/>
    <x v="0"/>
  </r>
  <r>
    <s v="PT-7104"/>
    <x v="4469"/>
    <d v="2025-02-18T00:00:00"/>
    <x v="7"/>
    <x v="0"/>
    <n v="28"/>
    <n v="14475.81"/>
    <x v="0"/>
  </r>
  <r>
    <s v="PT-6879"/>
    <x v="2"/>
    <d v="2025-01-16T00:00:00"/>
    <x v="5"/>
    <x v="2"/>
    <n v="18"/>
    <n v="2295.59"/>
    <x v="1"/>
  </r>
  <r>
    <s v="PT-6482"/>
    <x v="4470"/>
    <d v="2026-03-06T00:00:00"/>
    <x v="3"/>
    <x v="1"/>
    <n v="17"/>
    <n v="4561.67"/>
    <x v="0"/>
  </r>
  <r>
    <s v="PT-5011"/>
    <x v="4471"/>
    <m/>
    <x v="5"/>
    <x v="2"/>
    <n v="5"/>
    <n v="6405.38"/>
    <x v="0"/>
  </r>
  <r>
    <s v="PT-5532"/>
    <x v="1331"/>
    <d v="2024-11-06T00:00:00"/>
    <x v="4"/>
    <x v="3"/>
    <n v="21"/>
    <n v="12741.23"/>
    <x v="0"/>
  </r>
  <r>
    <s v="PT-2051"/>
    <x v="4472"/>
    <d v="2026-04-02T00:00:00"/>
    <x v="11"/>
    <x v="2"/>
    <n v="5"/>
    <n v="4258.38"/>
    <x v="0"/>
  </r>
  <r>
    <s v="PT-1895"/>
    <x v="4473"/>
    <d v="2026-02-09T00:00:00"/>
    <x v="7"/>
    <x v="1"/>
    <n v="6"/>
    <n v="8475.92"/>
    <x v="0"/>
  </r>
  <r>
    <s v="PT-1081"/>
    <x v="4474"/>
    <d v="2025-12-14T00:00:00"/>
    <x v="8"/>
    <x v="1"/>
    <n v="1"/>
    <n v="1109.24"/>
    <x v="0"/>
  </r>
  <r>
    <s v="PT-6974"/>
    <x v="4475"/>
    <d v="2026-05-29T00:00:00"/>
    <x v="10"/>
    <x v="3"/>
    <n v="18"/>
    <n v="6053.2"/>
    <x v="0"/>
  </r>
  <r>
    <s v="PT-7057"/>
    <x v="4476"/>
    <d v="2025-06-08T00:00:00"/>
    <x v="9"/>
    <x v="3"/>
    <n v="26"/>
    <n v="8470.7999999999993"/>
    <x v="0"/>
  </r>
  <r>
    <s v="PT-6259"/>
    <x v="4477"/>
    <d v="2025-05-17T00:00:00"/>
    <x v="10"/>
    <x v="1"/>
    <n v="5"/>
    <n v="10642.2"/>
    <x v="0"/>
  </r>
  <r>
    <s v="PT-5411"/>
    <x v="4478"/>
    <d v="2026-06-07T00:00:00"/>
    <x v="9"/>
    <x v="4"/>
    <n v="28"/>
    <n v="7792.92"/>
    <x v="0"/>
  </r>
  <r>
    <s v="PT-9407"/>
    <x v="4479"/>
    <d v="2025-10-05T00:00:00"/>
    <x v="6"/>
    <x v="1"/>
    <m/>
    <n v="2097.25"/>
    <x v="0"/>
  </r>
  <r>
    <s v="PT-8817"/>
    <x v="4480"/>
    <d v="2026-04-22T00:00:00"/>
    <x v="11"/>
    <x v="2"/>
    <n v="21"/>
    <n v="2830.96"/>
    <x v="0"/>
  </r>
  <r>
    <s v="PT-3499"/>
    <x v="4481"/>
    <d v="2025-03-26T00:00:00"/>
    <x v="3"/>
    <x v="2"/>
    <n v="3"/>
    <n v="5275.41"/>
    <x v="0"/>
  </r>
  <r>
    <s v="PT-3296"/>
    <x v="4482"/>
    <d v="2025-01-19T00:00:00"/>
    <x v="5"/>
    <x v="3"/>
    <n v="13"/>
    <n v="6230.45"/>
    <x v="0"/>
  </r>
  <r>
    <s v="PT-2423"/>
    <x v="4483"/>
    <d v="2026-02-02T00:00:00"/>
    <x v="7"/>
    <x v="2"/>
    <n v="20"/>
    <n v="2152.66"/>
    <x v="0"/>
  </r>
  <r>
    <s v="PT-8123"/>
    <x v="4484"/>
    <d v="2025-03-16T00:00:00"/>
    <x v="3"/>
    <x v="0"/>
    <n v="13"/>
    <n v="8629.57"/>
    <x v="0"/>
  </r>
  <r>
    <s v="PT-2198"/>
    <x v="4485"/>
    <d v="2025-09-09T00:00:00"/>
    <x v="1"/>
    <x v="3"/>
    <n v="25"/>
    <n v="7023.74"/>
    <x v="0"/>
  </r>
  <r>
    <s v="PT-4456"/>
    <x v="4486"/>
    <d v="2025-10-31T00:00:00"/>
    <x v="6"/>
    <x v="1"/>
    <n v="8"/>
    <n v="4003.37"/>
    <x v="0"/>
  </r>
  <r>
    <s v="PT-9601"/>
    <x v="4487"/>
    <d v="2025-11-07T00:00:00"/>
    <x v="4"/>
    <x v="1"/>
    <n v="20"/>
    <n v="4665.3100000000004"/>
    <x v="0"/>
  </r>
  <r>
    <s v="PT-5918"/>
    <x v="4488"/>
    <d v="2025-12-24T00:00:00"/>
    <x v="8"/>
    <x v="3"/>
    <n v="3"/>
    <n v="1921.84"/>
    <x v="0"/>
  </r>
  <r>
    <s v="PT-6586"/>
    <x v="4489"/>
    <d v="2024-09-21T00:00:00"/>
    <x v="1"/>
    <x v="1"/>
    <n v="19"/>
    <n v="786.34"/>
    <x v="0"/>
  </r>
  <r>
    <s v="PT-4370"/>
    <x v="4490"/>
    <d v="2025-03-06T00:00:00"/>
    <x v="3"/>
    <x v="1"/>
    <n v="22"/>
    <n v="10335.93"/>
    <x v="0"/>
  </r>
  <r>
    <s v="PT-4261"/>
    <x v="4491"/>
    <d v="2026-02-26T00:00:00"/>
    <x v="7"/>
    <x v="1"/>
    <n v="13"/>
    <n v="13162.77"/>
    <x v="0"/>
  </r>
  <r>
    <s v="PT-8687"/>
    <x v="4492"/>
    <d v="2025-02-21T00:00:00"/>
    <x v="7"/>
    <x v="2"/>
    <n v="9"/>
    <n v="1572.27"/>
    <x v="0"/>
  </r>
  <r>
    <s v="PT-7767"/>
    <x v="1332"/>
    <d v="2025-08-31T00:00:00"/>
    <x v="0"/>
    <x v="1"/>
    <n v="14"/>
    <m/>
    <x v="0"/>
  </r>
  <r>
    <s v="PT-2942"/>
    <x v="1333"/>
    <d v="2026-02-01T00:00:00"/>
    <x v="7"/>
    <x v="2"/>
    <n v="9"/>
    <n v="10941.8"/>
    <x v="0"/>
  </r>
  <r>
    <s v="PT-9979"/>
    <x v="2"/>
    <d v="2024-11-09T00:00:00"/>
    <x v="4"/>
    <x v="2"/>
    <n v="25"/>
    <n v="14231.52"/>
    <x v="1"/>
  </r>
  <r>
    <s v="PT-4910"/>
    <x v="4493"/>
    <d v="2026-04-21T00:00:00"/>
    <x v="11"/>
    <x v="0"/>
    <n v="25"/>
    <n v="11521.32"/>
    <x v="0"/>
  </r>
  <r>
    <s v="PT-2403"/>
    <x v="4494"/>
    <d v="2024-12-05T00:00:00"/>
    <x v="8"/>
    <x v="4"/>
    <n v="24"/>
    <n v="6939.52"/>
    <x v="0"/>
  </r>
  <r>
    <s v="PT-7607"/>
    <x v="4495"/>
    <d v="2024-09-29T00:00:00"/>
    <x v="1"/>
    <x v="2"/>
    <n v="26"/>
    <n v="5769.81"/>
    <x v="0"/>
  </r>
  <r>
    <s v="PT-1678"/>
    <x v="1334"/>
    <d v="2025-06-02T00:00:00"/>
    <x v="9"/>
    <x v="2"/>
    <n v="10"/>
    <n v="5682.1"/>
    <x v="0"/>
  </r>
  <r>
    <s v="PT-5059"/>
    <x v="2798"/>
    <d v="2024-12-18T00:00:00"/>
    <x v="8"/>
    <x v="0"/>
    <n v="1"/>
    <n v="2416.0300000000002"/>
    <x v="0"/>
  </r>
  <r>
    <s v="PT-4832"/>
    <x v="4496"/>
    <d v="2025-10-11T00:00:00"/>
    <x v="6"/>
    <x v="0"/>
    <n v="26"/>
    <n v="9488.5499999999993"/>
    <x v="0"/>
  </r>
  <r>
    <s v="PT-1039"/>
    <x v="4497"/>
    <m/>
    <x v="5"/>
    <x v="2"/>
    <n v="6"/>
    <n v="3112.38"/>
    <x v="0"/>
  </r>
  <r>
    <s v="PT-1078"/>
    <x v="4498"/>
    <d v="2025-09-21T00:00:00"/>
    <x v="1"/>
    <x v="2"/>
    <n v="20"/>
    <n v="6938.8"/>
    <x v="0"/>
  </r>
  <r>
    <s v="PT-2008"/>
    <x v="4499"/>
    <d v="2025-06-02T00:00:00"/>
    <x v="9"/>
    <x v="2"/>
    <n v="20"/>
    <n v="14107.61"/>
    <x v="0"/>
  </r>
  <r>
    <s v="PT-1220"/>
    <x v="4500"/>
    <d v="2025-09-13T00:00:00"/>
    <x v="1"/>
    <x v="4"/>
    <n v="8"/>
    <n v="6634.52"/>
    <x v="0"/>
  </r>
  <r>
    <s v="PT-1738"/>
    <x v="4501"/>
    <d v="2025-02-16T00:00:00"/>
    <x v="7"/>
    <x v="0"/>
    <n v="7"/>
    <n v="14503.95"/>
    <x v="0"/>
  </r>
  <r>
    <s v="PT-7452"/>
    <x v="4502"/>
    <m/>
    <x v="5"/>
    <x v="1"/>
    <n v="4"/>
    <n v="13370.17"/>
    <x v="0"/>
  </r>
  <r>
    <s v="PT-4851"/>
    <x v="4503"/>
    <d v="2025-08-16T00:00:00"/>
    <x v="0"/>
    <x v="2"/>
    <n v="5"/>
    <n v="12147.78"/>
    <x v="0"/>
  </r>
  <r>
    <s v="PT-8975"/>
    <x v="4504"/>
    <d v="2026-07-19T00:00:00"/>
    <x v="2"/>
    <x v="4"/>
    <n v="19"/>
    <n v="3484.75"/>
    <x v="0"/>
  </r>
  <r>
    <s v="PT-3441"/>
    <x v="4505"/>
    <d v="2025-04-14T00:00:00"/>
    <x v="11"/>
    <x v="3"/>
    <n v="22"/>
    <n v="6801.49"/>
    <x v="0"/>
  </r>
  <r>
    <s v="PT-7041"/>
    <x v="4506"/>
    <d v="2026-03-26T00:00:00"/>
    <x v="3"/>
    <x v="2"/>
    <n v="21"/>
    <n v="7747.77"/>
    <x v="0"/>
  </r>
  <r>
    <s v="PT-8450"/>
    <x v="4507"/>
    <d v="2025-07-09T00:00:00"/>
    <x v="2"/>
    <x v="2"/>
    <n v="13"/>
    <n v="1350.23"/>
    <x v="0"/>
  </r>
  <r>
    <s v="PT-1384"/>
    <x v="4508"/>
    <d v="2026-08-23T00:00:00"/>
    <x v="0"/>
    <x v="0"/>
    <n v="25"/>
    <n v="13169.63"/>
    <x v="0"/>
  </r>
  <r>
    <s v="PT-8745"/>
    <x v="4509"/>
    <d v="2025-10-02T00:00:00"/>
    <x v="6"/>
    <x v="1"/>
    <n v="19"/>
    <n v="2735.47"/>
    <x v="0"/>
  </r>
  <r>
    <s v="PT-1185"/>
    <x v="4510"/>
    <d v="2026-01-30T00:00:00"/>
    <x v="5"/>
    <x v="3"/>
    <n v="9"/>
    <n v="5473.98"/>
    <x v="0"/>
  </r>
  <r>
    <s v="PT-4675"/>
    <x v="4511"/>
    <d v="2025-06-04T00:00:00"/>
    <x v="9"/>
    <x v="0"/>
    <n v="26"/>
    <n v="11700.16"/>
    <x v="0"/>
  </r>
  <r>
    <s v="PT-4171"/>
    <x v="1335"/>
    <d v="2026-06-27T00:00:00"/>
    <x v="9"/>
    <x v="2"/>
    <n v="20"/>
    <n v="14033.41"/>
    <x v="0"/>
  </r>
  <r>
    <s v="PT-5721"/>
    <x v="4512"/>
    <d v="2025-12-13T00:00:00"/>
    <x v="8"/>
    <x v="3"/>
    <n v="13"/>
    <n v="4844.83"/>
    <x v="0"/>
  </r>
  <r>
    <s v="PT-9609"/>
    <x v="1336"/>
    <d v="2026-05-28T00:00:00"/>
    <x v="10"/>
    <x v="2"/>
    <n v="8"/>
    <n v="9609.0300000000007"/>
    <x v="0"/>
  </r>
  <r>
    <s v="PT-7673"/>
    <x v="4513"/>
    <d v="2026-07-30T00:00:00"/>
    <x v="2"/>
    <x v="0"/>
    <n v="3"/>
    <n v="3559.92"/>
    <x v="0"/>
  </r>
  <r>
    <s v="PT-2588"/>
    <x v="4514"/>
    <d v="2026-07-23T00:00:00"/>
    <x v="2"/>
    <x v="1"/>
    <n v="10"/>
    <n v="13675.65"/>
    <x v="0"/>
  </r>
  <r>
    <s v="PT-3056"/>
    <x v="4515"/>
    <d v="2026-05-15T00:00:00"/>
    <x v="10"/>
    <x v="0"/>
    <n v="19"/>
    <n v="4539.58"/>
    <x v="0"/>
  </r>
  <r>
    <s v="PT-6013"/>
    <x v="4516"/>
    <d v="2024-12-14T00:00:00"/>
    <x v="8"/>
    <x v="2"/>
    <m/>
    <n v="4626.8999999999996"/>
    <x v="0"/>
  </r>
  <r>
    <s v="PT-2264"/>
    <x v="4517"/>
    <m/>
    <x v="5"/>
    <x v="1"/>
    <m/>
    <n v="6755.58"/>
    <x v="0"/>
  </r>
  <r>
    <s v="PT-5376"/>
    <x v="4518"/>
    <d v="2025-04-09T00:00:00"/>
    <x v="11"/>
    <x v="0"/>
    <n v="21"/>
    <n v="8882.44"/>
    <x v="0"/>
  </r>
  <r>
    <s v="PT-3203"/>
    <x v="4519"/>
    <d v="2025-05-22T00:00:00"/>
    <x v="10"/>
    <x v="2"/>
    <n v="28"/>
    <n v="582.5"/>
    <x v="0"/>
  </r>
  <r>
    <s v="PT-1806"/>
    <x v="4520"/>
    <d v="2025-08-04T00:00:00"/>
    <x v="0"/>
    <x v="3"/>
    <n v="20"/>
    <n v="5214.66"/>
    <x v="0"/>
  </r>
  <r>
    <s v="PT-7661"/>
    <x v="4521"/>
    <m/>
    <x v="5"/>
    <x v="3"/>
    <n v="7"/>
    <n v="12815.06"/>
    <x v="0"/>
  </r>
  <r>
    <s v="PT-6728"/>
    <x v="2996"/>
    <d v="2026-06-24T00:00:00"/>
    <x v="9"/>
    <x v="2"/>
    <n v="11"/>
    <n v="600.05999999999995"/>
    <x v="0"/>
  </r>
  <r>
    <s v="PT-3285"/>
    <x v="4522"/>
    <d v="2026-03-04T00:00:00"/>
    <x v="3"/>
    <x v="2"/>
    <n v="5"/>
    <n v="5529.7"/>
    <x v="0"/>
  </r>
  <r>
    <s v="PT-7430"/>
    <x v="1337"/>
    <d v="2025-09-19T00:00:00"/>
    <x v="1"/>
    <x v="2"/>
    <n v="17"/>
    <n v="10176.86"/>
    <x v="0"/>
  </r>
  <r>
    <s v="PT-9006"/>
    <x v="1957"/>
    <d v="2025-11-01T00:00:00"/>
    <x v="4"/>
    <x v="1"/>
    <n v="6"/>
    <n v="4909.1000000000004"/>
    <x v="0"/>
  </r>
  <r>
    <s v="PT-6180"/>
    <x v="4523"/>
    <m/>
    <x v="5"/>
    <x v="3"/>
    <n v="24"/>
    <n v="8446.5400000000009"/>
    <x v="0"/>
  </r>
  <r>
    <s v="PT-7469"/>
    <x v="4524"/>
    <d v="2025-03-10T00:00:00"/>
    <x v="3"/>
    <x v="0"/>
    <n v="22"/>
    <n v="5768.97"/>
    <x v="0"/>
  </r>
  <r>
    <s v="PT-1629"/>
    <x v="4525"/>
    <d v="2025-09-16T00:00:00"/>
    <x v="1"/>
    <x v="1"/>
    <n v="23"/>
    <n v="2285.4699999999998"/>
    <x v="0"/>
  </r>
  <r>
    <s v="PT-2493"/>
    <x v="4526"/>
    <d v="2026-03-24T00:00:00"/>
    <x v="3"/>
    <x v="2"/>
    <n v="4"/>
    <n v="14949.03"/>
    <x v="0"/>
  </r>
  <r>
    <s v="PT-9131"/>
    <x v="4527"/>
    <d v="2026-07-06T00:00:00"/>
    <x v="2"/>
    <x v="3"/>
    <n v="25"/>
    <m/>
    <x v="0"/>
  </r>
  <r>
    <s v="PT-3575"/>
    <x v="1338"/>
    <d v="2026-01-09T00:00:00"/>
    <x v="5"/>
    <x v="4"/>
    <n v="29"/>
    <n v="10282.94"/>
    <x v="0"/>
  </r>
  <r>
    <s v="PT-6710"/>
    <x v="4528"/>
    <d v="2025-03-04T00:00:00"/>
    <x v="3"/>
    <x v="2"/>
    <n v="12"/>
    <n v="2768.29"/>
    <x v="0"/>
  </r>
  <r>
    <s v="PT-7178"/>
    <x v="4529"/>
    <d v="2026-06-03T00:00:00"/>
    <x v="9"/>
    <x v="3"/>
    <n v="16"/>
    <n v="3725.04"/>
    <x v="0"/>
  </r>
  <r>
    <s v="PT-2842"/>
    <x v="4530"/>
    <d v="2025-02-09T00:00:00"/>
    <x v="7"/>
    <x v="1"/>
    <m/>
    <n v="4797.2700000000004"/>
    <x v="0"/>
  </r>
  <r>
    <s v="PT-2557"/>
    <x v="4531"/>
    <d v="2025-04-07T00:00:00"/>
    <x v="11"/>
    <x v="2"/>
    <n v="6"/>
    <n v="6894.16"/>
    <x v="0"/>
  </r>
  <r>
    <s v="PT-5454"/>
    <x v="4532"/>
    <d v="2025-09-03T00:00:00"/>
    <x v="1"/>
    <x v="1"/>
    <n v="17"/>
    <n v="14300.7"/>
    <x v="0"/>
  </r>
  <r>
    <s v="PT-3920"/>
    <x v="4533"/>
    <d v="2026-08-25T00:00:00"/>
    <x v="0"/>
    <x v="3"/>
    <n v="23"/>
    <n v="8596.93"/>
    <x v="0"/>
  </r>
  <r>
    <s v="PT-7979"/>
    <x v="4534"/>
    <d v="2026-05-21T00:00:00"/>
    <x v="10"/>
    <x v="0"/>
    <n v="5"/>
    <n v="8687.35"/>
    <x v="0"/>
  </r>
  <r>
    <s v="PT-6722"/>
    <x v="1339"/>
    <d v="2025-03-13T00:00:00"/>
    <x v="3"/>
    <x v="2"/>
    <m/>
    <n v="8211.41"/>
    <x v="0"/>
  </r>
  <r>
    <s v="PT-2983"/>
    <x v="4535"/>
    <d v="2026-08-18T00:00:00"/>
    <x v="0"/>
    <x v="3"/>
    <n v="10"/>
    <n v="11174.59"/>
    <x v="0"/>
  </r>
  <r>
    <s v="PT-7271"/>
    <x v="4536"/>
    <d v="2026-03-11T00:00:00"/>
    <x v="3"/>
    <x v="0"/>
    <n v="10"/>
    <m/>
    <x v="0"/>
  </r>
  <r>
    <s v="PT-1387"/>
    <x v="4273"/>
    <d v="2026-01-12T00:00:00"/>
    <x v="5"/>
    <x v="2"/>
    <n v="23"/>
    <n v="12702.13"/>
    <x v="0"/>
  </r>
  <r>
    <s v="PT-3006"/>
    <x v="4537"/>
    <d v="2025-09-12T00:00:00"/>
    <x v="1"/>
    <x v="3"/>
    <n v="13"/>
    <m/>
    <x v="0"/>
  </r>
  <r>
    <s v="PT-7845"/>
    <x v="4538"/>
    <d v="2025-10-22T00:00:00"/>
    <x v="6"/>
    <x v="1"/>
    <n v="15"/>
    <n v="4457.76"/>
    <x v="0"/>
  </r>
  <r>
    <s v="PT-4632"/>
    <x v="1340"/>
    <d v="2025-01-08T00:00:00"/>
    <x v="5"/>
    <x v="2"/>
    <n v="9"/>
    <n v="14914.92"/>
    <x v="0"/>
  </r>
  <r>
    <s v="PT-2128"/>
    <x v="4539"/>
    <d v="2024-10-14T00:00:00"/>
    <x v="6"/>
    <x v="1"/>
    <n v="12"/>
    <n v="3071.41"/>
    <x v="0"/>
  </r>
  <r>
    <s v="PT-3989"/>
    <x v="4540"/>
    <d v="2024-10-08T00:00:00"/>
    <x v="6"/>
    <x v="1"/>
    <n v="15"/>
    <n v="9133.66"/>
    <x v="0"/>
  </r>
  <r>
    <s v="PT-2003"/>
    <x v="4541"/>
    <d v="2025-10-09T00:00:00"/>
    <x v="6"/>
    <x v="3"/>
    <n v="7"/>
    <n v="10872.07"/>
    <x v="0"/>
  </r>
  <r>
    <s v="PT-3794"/>
    <x v="4542"/>
    <m/>
    <x v="5"/>
    <x v="3"/>
    <n v="7"/>
    <n v="9003.08"/>
    <x v="0"/>
  </r>
  <r>
    <s v="PT-8679"/>
    <x v="4543"/>
    <d v="2025-07-10T00:00:00"/>
    <x v="2"/>
    <x v="4"/>
    <n v="22"/>
    <n v="2825.15"/>
    <x v="0"/>
  </r>
  <r>
    <s v="PT-4751"/>
    <x v="4544"/>
    <d v="2026-08-06T00:00:00"/>
    <x v="0"/>
    <x v="1"/>
    <n v="22"/>
    <n v="5298.99"/>
    <x v="0"/>
  </r>
  <r>
    <s v="PT-9732"/>
    <x v="4545"/>
    <d v="2026-07-06T00:00:00"/>
    <x v="2"/>
    <x v="2"/>
    <n v="26"/>
    <n v="12314.33"/>
    <x v="0"/>
  </r>
  <r>
    <s v="PT-1176"/>
    <x v="1341"/>
    <d v="2026-01-18T00:00:00"/>
    <x v="5"/>
    <x v="2"/>
    <n v="9"/>
    <n v="3769.42"/>
    <x v="0"/>
  </r>
  <r>
    <s v="PT-6070"/>
    <x v="4546"/>
    <d v="2026-07-25T00:00:00"/>
    <x v="2"/>
    <x v="0"/>
    <n v="6"/>
    <n v="4035.52"/>
    <x v="0"/>
  </r>
  <r>
    <s v="PT-3337"/>
    <x v="4547"/>
    <d v="2025-02-26T00:00:00"/>
    <x v="7"/>
    <x v="1"/>
    <n v="25"/>
    <n v="4720.68"/>
    <x v="0"/>
  </r>
  <r>
    <s v="PT-8461"/>
    <x v="4548"/>
    <d v="2025-09-06T00:00:00"/>
    <x v="1"/>
    <x v="2"/>
    <n v="18"/>
    <n v="8212.49"/>
    <x v="0"/>
  </r>
  <r>
    <s v="PT-7409"/>
    <x v="4549"/>
    <d v="2025-03-08T00:00:00"/>
    <x v="3"/>
    <x v="2"/>
    <n v="13"/>
    <n v="9843.64"/>
    <x v="0"/>
  </r>
  <r>
    <s v="PT-8286"/>
    <x v="4550"/>
    <d v="2025-04-14T00:00:00"/>
    <x v="11"/>
    <x v="3"/>
    <n v="21"/>
    <n v="12653.15"/>
    <x v="0"/>
  </r>
  <r>
    <s v="PT-3339"/>
    <x v="4551"/>
    <d v="2024-10-14T00:00:00"/>
    <x v="6"/>
    <x v="2"/>
    <n v="30"/>
    <n v="625.71"/>
    <x v="0"/>
  </r>
  <r>
    <s v="PT-7303"/>
    <x v="1514"/>
    <d v="2025-05-26T00:00:00"/>
    <x v="10"/>
    <x v="0"/>
    <n v="7"/>
    <n v="4837.32"/>
    <x v="0"/>
  </r>
  <r>
    <s v="PT-7404"/>
    <x v="4552"/>
    <d v="2025-09-17T00:00:00"/>
    <x v="1"/>
    <x v="2"/>
    <n v="5"/>
    <n v="13337.83"/>
    <x v="0"/>
  </r>
  <r>
    <s v="PT-1409"/>
    <x v="158"/>
    <d v="2025-08-19T00:00:00"/>
    <x v="0"/>
    <x v="1"/>
    <n v="13"/>
    <n v="9914.1299999999992"/>
    <x v="0"/>
  </r>
  <r>
    <s v="PT-3108"/>
    <x v="4553"/>
    <d v="2026-08-04T00:00:00"/>
    <x v="0"/>
    <x v="2"/>
    <n v="20"/>
    <n v="12855.34"/>
    <x v="0"/>
  </r>
  <r>
    <s v="PT-6011"/>
    <x v="4554"/>
    <d v="2025-06-20T00:00:00"/>
    <x v="9"/>
    <x v="2"/>
    <n v="21"/>
    <n v="5103.92"/>
    <x v="0"/>
  </r>
  <r>
    <s v="PT-1814"/>
    <x v="1342"/>
    <d v="2026-04-01T00:00:00"/>
    <x v="11"/>
    <x v="1"/>
    <m/>
    <m/>
    <x v="0"/>
  </r>
  <r>
    <s v="PT-3471"/>
    <x v="3227"/>
    <d v="2026-06-13T00:00:00"/>
    <x v="9"/>
    <x v="1"/>
    <n v="13"/>
    <n v="12989.65"/>
    <x v="0"/>
  </r>
  <r>
    <s v="PT-6227"/>
    <x v="4555"/>
    <d v="2024-09-30T00:00:00"/>
    <x v="1"/>
    <x v="1"/>
    <n v="24"/>
    <n v="4795.12"/>
    <x v="0"/>
  </r>
  <r>
    <s v="PT-9024"/>
    <x v="4556"/>
    <d v="2025-10-04T00:00:00"/>
    <x v="6"/>
    <x v="3"/>
    <n v="1"/>
    <n v="13348.69"/>
    <x v="0"/>
  </r>
  <r>
    <s v="PT-2929"/>
    <x v="4557"/>
    <d v="2024-10-02T00:00:00"/>
    <x v="6"/>
    <x v="2"/>
    <n v="15"/>
    <n v="14342.56"/>
    <x v="0"/>
  </r>
  <r>
    <s v="PT-7874"/>
    <x v="4558"/>
    <d v="2024-10-09T00:00:00"/>
    <x v="6"/>
    <x v="1"/>
    <n v="20"/>
    <n v="4003.75"/>
    <x v="0"/>
  </r>
  <r>
    <s v="PT-7864"/>
    <x v="4559"/>
    <d v="2026-07-10T00:00:00"/>
    <x v="2"/>
    <x v="4"/>
    <n v="28"/>
    <n v="12425.91"/>
    <x v="0"/>
  </r>
  <r>
    <s v="PT-6394"/>
    <x v="4560"/>
    <d v="2024-09-10T00:00:00"/>
    <x v="1"/>
    <x v="3"/>
    <n v="3"/>
    <n v="9099.94"/>
    <x v="0"/>
  </r>
  <r>
    <s v="PT-6220"/>
    <x v="4561"/>
    <m/>
    <x v="5"/>
    <x v="1"/>
    <n v="18"/>
    <n v="4161.49"/>
    <x v="0"/>
  </r>
  <r>
    <s v="PT-8046"/>
    <x v="4562"/>
    <d v="2025-10-14T00:00:00"/>
    <x v="6"/>
    <x v="0"/>
    <n v="15"/>
    <n v="11306.26"/>
    <x v="0"/>
  </r>
  <r>
    <s v="PT-6144"/>
    <x v="4563"/>
    <d v="2025-08-27T00:00:00"/>
    <x v="0"/>
    <x v="2"/>
    <n v="23"/>
    <n v="11281"/>
    <x v="0"/>
  </r>
  <r>
    <s v="PT-4455"/>
    <x v="4564"/>
    <d v="2025-06-11T00:00:00"/>
    <x v="9"/>
    <x v="1"/>
    <n v="24"/>
    <n v="9760.4699999999993"/>
    <x v="0"/>
  </r>
  <r>
    <s v="PT-2109"/>
    <x v="4565"/>
    <d v="2026-08-19T00:00:00"/>
    <x v="0"/>
    <x v="2"/>
    <n v="14"/>
    <n v="11451.28"/>
    <x v="0"/>
  </r>
  <r>
    <s v="PT-4292"/>
    <x v="4566"/>
    <d v="2024-12-17T00:00:00"/>
    <x v="8"/>
    <x v="0"/>
    <n v="24"/>
    <n v="1705.81"/>
    <x v="0"/>
  </r>
  <r>
    <s v="PT-3083"/>
    <x v="4567"/>
    <d v="2026-02-24T00:00:00"/>
    <x v="7"/>
    <x v="1"/>
    <n v="28"/>
    <n v="14877.79"/>
    <x v="0"/>
  </r>
  <r>
    <s v="PT-5119"/>
    <x v="1343"/>
    <d v="2026-08-27T00:00:00"/>
    <x v="0"/>
    <x v="3"/>
    <n v="10"/>
    <n v="11319.37"/>
    <x v="0"/>
  </r>
  <r>
    <s v="PT-5014"/>
    <x v="4568"/>
    <d v="2026-09-09T00:00:00"/>
    <x v="1"/>
    <x v="3"/>
    <n v="18"/>
    <n v="14846.49"/>
    <x v="0"/>
  </r>
  <r>
    <s v="PT-5171"/>
    <x v="4569"/>
    <m/>
    <x v="5"/>
    <x v="0"/>
    <n v="14"/>
    <n v="8749.4500000000007"/>
    <x v="0"/>
  </r>
  <r>
    <s v="PT-1120"/>
    <x v="595"/>
    <d v="2025-08-28T00:00:00"/>
    <x v="0"/>
    <x v="1"/>
    <n v="22"/>
    <n v="7953.85"/>
    <x v="0"/>
  </r>
  <r>
    <s v="PT-1011"/>
    <x v="4570"/>
    <d v="2026-03-21T00:00:00"/>
    <x v="3"/>
    <x v="0"/>
    <n v="15"/>
    <n v="13608.16"/>
    <x v="0"/>
  </r>
  <r>
    <s v="PT-3478"/>
    <x v="4571"/>
    <d v="2025-12-02T00:00:00"/>
    <x v="8"/>
    <x v="0"/>
    <n v="15"/>
    <n v="3272.87"/>
    <x v="0"/>
  </r>
  <r>
    <s v="PT-7641"/>
    <x v="4572"/>
    <d v="2026-02-27T00:00:00"/>
    <x v="7"/>
    <x v="3"/>
    <n v="21"/>
    <n v="10821.5"/>
    <x v="0"/>
  </r>
  <r>
    <s v="PT-8964"/>
    <x v="4573"/>
    <d v="2025-08-12T00:00:00"/>
    <x v="0"/>
    <x v="0"/>
    <n v="20"/>
    <n v="2170.77"/>
    <x v="0"/>
  </r>
  <r>
    <s v="PT-3668"/>
    <x v="2"/>
    <d v="2025-08-11T00:00:00"/>
    <x v="0"/>
    <x v="0"/>
    <n v="25"/>
    <n v="10580.13"/>
    <x v="1"/>
  </r>
  <r>
    <s v="PT-1759"/>
    <x v="4574"/>
    <d v="2025-05-24T00:00:00"/>
    <x v="10"/>
    <x v="1"/>
    <n v="19"/>
    <n v="11827.97"/>
    <x v="0"/>
  </r>
  <r>
    <s v="PT-8115"/>
    <x v="4575"/>
    <d v="2025-02-28T00:00:00"/>
    <x v="7"/>
    <x v="1"/>
    <n v="15"/>
    <n v="11305.03"/>
    <x v="0"/>
  </r>
  <r>
    <s v="PT-2471"/>
    <x v="328"/>
    <d v="2025-08-28T00:00:00"/>
    <x v="0"/>
    <x v="0"/>
    <n v="23"/>
    <n v="9698.02"/>
    <x v="0"/>
  </r>
  <r>
    <s v="PT-4049"/>
    <x v="2"/>
    <d v="2025-11-18T00:00:00"/>
    <x v="4"/>
    <x v="1"/>
    <n v="15"/>
    <n v="9981.5"/>
    <x v="1"/>
  </r>
  <r>
    <s v="PT-9085"/>
    <x v="4576"/>
    <d v="2024-12-24T00:00:00"/>
    <x v="8"/>
    <x v="3"/>
    <n v="7"/>
    <n v="2397.63"/>
    <x v="0"/>
  </r>
  <r>
    <s v="PT-8413"/>
    <x v="4577"/>
    <d v="2025-12-30T00:00:00"/>
    <x v="8"/>
    <x v="3"/>
    <n v="11"/>
    <n v="6000.28"/>
    <x v="0"/>
  </r>
  <r>
    <s v="PT-2624"/>
    <x v="4578"/>
    <d v="2025-09-07T00:00:00"/>
    <x v="1"/>
    <x v="2"/>
    <n v="23"/>
    <n v="3975.47"/>
    <x v="0"/>
  </r>
  <r>
    <s v="PT-7438"/>
    <x v="4579"/>
    <d v="2026-03-25T00:00:00"/>
    <x v="3"/>
    <x v="2"/>
    <n v="22"/>
    <n v="4665.5"/>
    <x v="0"/>
  </r>
  <r>
    <s v="PT-3938"/>
    <x v="4580"/>
    <d v="2025-05-21T00:00:00"/>
    <x v="10"/>
    <x v="0"/>
    <n v="1"/>
    <n v="3439.79"/>
    <x v="0"/>
  </r>
  <r>
    <s v="PT-6788"/>
    <x v="4581"/>
    <d v="2024-09-24T00:00:00"/>
    <x v="1"/>
    <x v="0"/>
    <n v="11"/>
    <n v="4014.03"/>
    <x v="0"/>
  </r>
  <r>
    <s v="PT-4952"/>
    <x v="4582"/>
    <d v="2025-03-10T00:00:00"/>
    <x v="3"/>
    <x v="0"/>
    <n v="1"/>
    <n v="13568.05"/>
    <x v="0"/>
  </r>
  <r>
    <s v="PT-2064"/>
    <x v="1097"/>
    <d v="2025-04-21T00:00:00"/>
    <x v="11"/>
    <x v="1"/>
    <n v="26"/>
    <n v="5605.02"/>
    <x v="0"/>
  </r>
  <r>
    <s v="PT-9570"/>
    <x v="4583"/>
    <d v="2026-06-17T00:00:00"/>
    <x v="9"/>
    <x v="3"/>
    <n v="8"/>
    <n v="3163.05"/>
    <x v="0"/>
  </r>
  <r>
    <s v="PT-3571"/>
    <x v="4584"/>
    <d v="2024-10-21T00:00:00"/>
    <x v="6"/>
    <x v="1"/>
    <n v="14"/>
    <n v="11840.96"/>
    <x v="0"/>
  </r>
  <r>
    <s v="PT-5347"/>
    <x v="4585"/>
    <d v="2024-09-22T00:00:00"/>
    <x v="1"/>
    <x v="0"/>
    <n v="21"/>
    <n v="10694.54"/>
    <x v="0"/>
  </r>
  <r>
    <s v="PT-8057"/>
    <x v="4586"/>
    <d v="2025-12-01T00:00:00"/>
    <x v="8"/>
    <x v="3"/>
    <n v="24"/>
    <n v="3205.4"/>
    <x v="0"/>
  </r>
  <r>
    <s v="PT-5351"/>
    <x v="4587"/>
    <d v="2026-08-30T00:00:00"/>
    <x v="0"/>
    <x v="1"/>
    <n v="21"/>
    <n v="12005.68"/>
    <x v="0"/>
  </r>
  <r>
    <s v="PT-2894"/>
    <x v="4588"/>
    <d v="2026-06-06T00:00:00"/>
    <x v="9"/>
    <x v="2"/>
    <n v="21"/>
    <n v="1396.58"/>
    <x v="0"/>
  </r>
  <r>
    <s v="PT-2297"/>
    <x v="4589"/>
    <d v="2026-09-02T00:00:00"/>
    <x v="1"/>
    <x v="0"/>
    <n v="22"/>
    <n v="12132.53"/>
    <x v="0"/>
  </r>
  <r>
    <s v="PT-8334"/>
    <x v="4590"/>
    <d v="2025-02-08T00:00:00"/>
    <x v="7"/>
    <x v="1"/>
    <n v="10"/>
    <n v="655.89"/>
    <x v="0"/>
  </r>
  <r>
    <s v="PT-6290"/>
    <x v="4591"/>
    <d v="2025-03-17T00:00:00"/>
    <x v="3"/>
    <x v="2"/>
    <n v="10"/>
    <n v="12030.26"/>
    <x v="0"/>
  </r>
  <r>
    <s v="PT-5723"/>
    <x v="4592"/>
    <d v="2025-09-19T00:00:00"/>
    <x v="1"/>
    <x v="3"/>
    <n v="6"/>
    <n v="2693.3"/>
    <x v="0"/>
  </r>
  <r>
    <s v="PT-8206"/>
    <x v="4593"/>
    <d v="2024-09-22T00:00:00"/>
    <x v="1"/>
    <x v="2"/>
    <n v="21"/>
    <n v="751.52"/>
    <x v="0"/>
  </r>
  <r>
    <s v="PT-2852"/>
    <x v="4594"/>
    <d v="2025-04-19T00:00:00"/>
    <x v="11"/>
    <x v="2"/>
    <n v="9"/>
    <n v="10316.870000000001"/>
    <x v="0"/>
  </r>
  <r>
    <s v="PT-8706"/>
    <x v="4595"/>
    <d v="2025-12-06T00:00:00"/>
    <x v="8"/>
    <x v="0"/>
    <n v="25"/>
    <n v="4255.51"/>
    <x v="0"/>
  </r>
  <r>
    <s v="PT-8308"/>
    <x v="4596"/>
    <d v="2024-12-19T00:00:00"/>
    <x v="8"/>
    <x v="3"/>
    <n v="18"/>
    <n v="8000.95"/>
    <x v="0"/>
  </r>
  <r>
    <s v="PT-3403"/>
    <x v="4597"/>
    <d v="2026-05-22T00:00:00"/>
    <x v="10"/>
    <x v="3"/>
    <n v="17"/>
    <n v="11563.7"/>
    <x v="0"/>
  </r>
  <r>
    <s v="PT-9529"/>
    <x v="4598"/>
    <d v="2025-05-29T00:00:00"/>
    <x v="10"/>
    <x v="2"/>
    <n v="6"/>
    <n v="3952.12"/>
    <x v="0"/>
  </r>
  <r>
    <s v="PT-1250"/>
    <x v="4599"/>
    <d v="2025-08-26T00:00:00"/>
    <x v="0"/>
    <x v="2"/>
    <n v="16"/>
    <m/>
    <x v="0"/>
  </r>
  <r>
    <s v="PT-7697"/>
    <x v="4600"/>
    <m/>
    <x v="5"/>
    <x v="2"/>
    <n v="7"/>
    <n v="8769.91"/>
    <x v="0"/>
  </r>
  <r>
    <s v="PT-9050"/>
    <x v="4601"/>
    <d v="2026-03-22T00:00:00"/>
    <x v="3"/>
    <x v="2"/>
    <n v="22"/>
    <n v="6177.04"/>
    <x v="0"/>
  </r>
  <r>
    <s v="PT-6157"/>
    <x v="4602"/>
    <d v="2025-06-22T00:00:00"/>
    <x v="9"/>
    <x v="0"/>
    <m/>
    <n v="8546.7099999999991"/>
    <x v="0"/>
  </r>
  <r>
    <s v="PT-2360"/>
    <x v="4603"/>
    <d v="2026-08-27T00:00:00"/>
    <x v="0"/>
    <x v="3"/>
    <m/>
    <n v="7637.51"/>
    <x v="0"/>
  </r>
  <r>
    <s v="PT-9516"/>
    <x v="2"/>
    <d v="2025-12-14T00:00:00"/>
    <x v="8"/>
    <x v="3"/>
    <n v="11"/>
    <n v="13521.16"/>
    <x v="1"/>
  </r>
  <r>
    <s v="PT-8040"/>
    <x v="4604"/>
    <d v="2025-11-04T00:00:00"/>
    <x v="4"/>
    <x v="2"/>
    <n v="19"/>
    <n v="4041.92"/>
    <x v="0"/>
  </r>
  <r>
    <s v="PT-3433"/>
    <x v="1429"/>
    <d v="2024-09-30T00:00:00"/>
    <x v="1"/>
    <x v="0"/>
    <n v="8"/>
    <n v="4809.07"/>
    <x v="0"/>
  </r>
  <r>
    <s v="PT-9025"/>
    <x v="3356"/>
    <d v="2024-11-01T00:00:00"/>
    <x v="4"/>
    <x v="4"/>
    <n v="17"/>
    <n v="7786.48"/>
    <x v="0"/>
  </r>
  <r>
    <s v="PT-3012"/>
    <x v="4605"/>
    <d v="2026-01-14T00:00:00"/>
    <x v="5"/>
    <x v="1"/>
    <n v="17"/>
    <n v="2360.66"/>
    <x v="0"/>
  </r>
  <r>
    <s v="PT-2448"/>
    <x v="4606"/>
    <d v="2025-01-07T00:00:00"/>
    <x v="5"/>
    <x v="1"/>
    <n v="28"/>
    <n v="9904.18"/>
    <x v="0"/>
  </r>
  <r>
    <s v="PT-7324"/>
    <x v="2"/>
    <d v="2024-12-31T00:00:00"/>
    <x v="8"/>
    <x v="3"/>
    <n v="27"/>
    <n v="11048.25"/>
    <x v="1"/>
  </r>
  <r>
    <s v="PT-3970"/>
    <x v="4607"/>
    <d v="2024-10-18T00:00:00"/>
    <x v="6"/>
    <x v="3"/>
    <n v="23"/>
    <n v="1634.53"/>
    <x v="0"/>
  </r>
  <r>
    <s v="PT-8291"/>
    <x v="4608"/>
    <d v="2025-07-27T00:00:00"/>
    <x v="2"/>
    <x v="0"/>
    <n v="24"/>
    <n v="2921.14"/>
    <x v="0"/>
  </r>
  <r>
    <s v="PT-8167"/>
    <x v="4609"/>
    <d v="2026-06-20T00:00:00"/>
    <x v="9"/>
    <x v="3"/>
    <n v="12"/>
    <n v="14771.63"/>
    <x v="0"/>
  </r>
  <r>
    <s v="PT-3828"/>
    <x v="4610"/>
    <d v="2025-07-01T00:00:00"/>
    <x v="2"/>
    <x v="3"/>
    <n v="12"/>
    <n v="7177.9"/>
    <x v="0"/>
  </r>
  <r>
    <s v="PT-5958"/>
    <x v="4611"/>
    <d v="2025-10-12T00:00:00"/>
    <x v="6"/>
    <x v="2"/>
    <n v="2"/>
    <n v="7282.65"/>
    <x v="0"/>
  </r>
  <r>
    <s v="PT-1759"/>
    <x v="4612"/>
    <d v="2025-04-16T00:00:00"/>
    <x v="11"/>
    <x v="2"/>
    <n v="21"/>
    <n v="13885.19"/>
    <x v="0"/>
  </r>
  <r>
    <s v="PT-8028"/>
    <x v="4613"/>
    <d v="2026-02-27T00:00:00"/>
    <x v="7"/>
    <x v="1"/>
    <n v="11"/>
    <n v="3561.02"/>
    <x v="0"/>
  </r>
  <r>
    <s v="PT-7047"/>
    <x v="4614"/>
    <d v="2026-08-25T00:00:00"/>
    <x v="0"/>
    <x v="2"/>
    <m/>
    <n v="10107.27"/>
    <x v="0"/>
  </r>
  <r>
    <s v="PT-5593"/>
    <x v="4615"/>
    <d v="2026-03-26T00:00:00"/>
    <x v="3"/>
    <x v="0"/>
    <n v="26"/>
    <n v="12214.93"/>
    <x v="0"/>
  </r>
  <r>
    <s v="PT-3062"/>
    <x v="4616"/>
    <d v="2025-01-21T00:00:00"/>
    <x v="5"/>
    <x v="1"/>
    <n v="24"/>
    <n v="10787.77"/>
    <x v="0"/>
  </r>
  <r>
    <s v="PT-4283"/>
    <x v="4617"/>
    <d v="2025-08-15T00:00:00"/>
    <x v="0"/>
    <x v="2"/>
    <n v="10"/>
    <n v="1470.18"/>
    <x v="0"/>
  </r>
  <r>
    <s v="PT-8194"/>
    <x v="4618"/>
    <d v="2024-10-13T00:00:00"/>
    <x v="6"/>
    <x v="3"/>
    <n v="1"/>
    <n v="6506.96"/>
    <x v="0"/>
  </r>
  <r>
    <s v="PT-4430"/>
    <x v="4619"/>
    <d v="2026-08-05T00:00:00"/>
    <x v="0"/>
    <x v="2"/>
    <n v="22"/>
    <n v="7651.18"/>
    <x v="0"/>
  </r>
  <r>
    <s v="PT-9940"/>
    <x v="4620"/>
    <d v="2026-05-12T00:00:00"/>
    <x v="10"/>
    <x v="4"/>
    <n v="29"/>
    <n v="2634.76"/>
    <x v="0"/>
  </r>
  <r>
    <s v="PT-1099"/>
    <x v="4621"/>
    <d v="2025-10-23T00:00:00"/>
    <x v="6"/>
    <x v="2"/>
    <n v="28"/>
    <n v="12637.55"/>
    <x v="0"/>
  </r>
  <r>
    <s v="PT-3129"/>
    <x v="2362"/>
    <d v="2026-01-28T00:00:00"/>
    <x v="5"/>
    <x v="3"/>
    <n v="19"/>
    <n v="3355.11"/>
    <x v="0"/>
  </r>
  <r>
    <s v="PT-7382"/>
    <x v="4622"/>
    <d v="2026-07-31T00:00:00"/>
    <x v="2"/>
    <x v="1"/>
    <n v="7"/>
    <n v="14620.61"/>
    <x v="0"/>
  </r>
  <r>
    <s v="PT-6298"/>
    <x v="4623"/>
    <d v="2026-04-18T00:00:00"/>
    <x v="11"/>
    <x v="2"/>
    <n v="16"/>
    <n v="14514.03"/>
    <x v="0"/>
  </r>
  <r>
    <s v="PT-2150"/>
    <x v="4624"/>
    <d v="2025-06-10T00:00:00"/>
    <x v="9"/>
    <x v="2"/>
    <n v="20"/>
    <n v="11841.62"/>
    <x v="0"/>
  </r>
  <r>
    <s v="PT-4585"/>
    <x v="4625"/>
    <d v="2024-10-19T00:00:00"/>
    <x v="6"/>
    <x v="1"/>
    <n v="24"/>
    <n v="2465.4699999999998"/>
    <x v="0"/>
  </r>
  <r>
    <s v="PT-8292"/>
    <x v="1344"/>
    <d v="2025-09-05T00:00:00"/>
    <x v="1"/>
    <x v="2"/>
    <n v="12"/>
    <n v="1905.35"/>
    <x v="0"/>
  </r>
  <r>
    <s v="PT-3437"/>
    <x v="4626"/>
    <d v="2025-10-31T00:00:00"/>
    <x v="6"/>
    <x v="0"/>
    <n v="20"/>
    <n v="5904.13"/>
    <x v="0"/>
  </r>
  <r>
    <s v="PT-7576"/>
    <x v="4627"/>
    <d v="2026-09-05T00:00:00"/>
    <x v="1"/>
    <x v="1"/>
    <n v="21"/>
    <n v="5401.48"/>
    <x v="0"/>
  </r>
  <r>
    <s v="PT-9228"/>
    <x v="4384"/>
    <d v="2025-10-04T00:00:00"/>
    <x v="6"/>
    <x v="2"/>
    <n v="5"/>
    <n v="13972.72"/>
    <x v="0"/>
  </r>
  <r>
    <s v="PT-4764"/>
    <x v="1345"/>
    <d v="2025-01-05T00:00:00"/>
    <x v="5"/>
    <x v="1"/>
    <m/>
    <n v="7939.93"/>
    <x v="0"/>
  </r>
  <r>
    <s v="PT-4448"/>
    <x v="4628"/>
    <d v="2026-02-01T00:00:00"/>
    <x v="7"/>
    <x v="2"/>
    <n v="30"/>
    <m/>
    <x v="0"/>
  </r>
  <r>
    <s v="PT-7988"/>
    <x v="4629"/>
    <d v="2024-12-18T00:00:00"/>
    <x v="8"/>
    <x v="2"/>
    <n v="13"/>
    <n v="1528.7"/>
    <x v="0"/>
  </r>
  <r>
    <s v="PT-7958"/>
    <x v="4630"/>
    <m/>
    <x v="5"/>
    <x v="3"/>
    <n v="16"/>
    <n v="7271.63"/>
    <x v="0"/>
  </r>
  <r>
    <s v="PT-9704"/>
    <x v="4631"/>
    <d v="2025-09-12T00:00:00"/>
    <x v="1"/>
    <x v="0"/>
    <n v="1"/>
    <n v="14612.46"/>
    <x v="0"/>
  </r>
  <r>
    <s v="PT-3184"/>
    <x v="4632"/>
    <d v="2025-06-22T00:00:00"/>
    <x v="9"/>
    <x v="0"/>
    <n v="3"/>
    <n v="558.16"/>
    <x v="0"/>
  </r>
  <r>
    <s v="PT-7975"/>
    <x v="4633"/>
    <d v="2025-12-11T00:00:00"/>
    <x v="8"/>
    <x v="1"/>
    <n v="29"/>
    <n v="11069.01"/>
    <x v="0"/>
  </r>
  <r>
    <s v="PT-3645"/>
    <x v="4634"/>
    <d v="2024-09-29T00:00:00"/>
    <x v="1"/>
    <x v="3"/>
    <n v="22"/>
    <n v="6631.67"/>
    <x v="0"/>
  </r>
  <r>
    <s v="PT-2052"/>
    <x v="4635"/>
    <d v="2025-10-21T00:00:00"/>
    <x v="6"/>
    <x v="1"/>
    <n v="13"/>
    <n v="1546.48"/>
    <x v="0"/>
  </r>
  <r>
    <s v="PT-7828"/>
    <x v="4252"/>
    <d v="2026-07-05T00:00:00"/>
    <x v="2"/>
    <x v="3"/>
    <n v="26"/>
    <n v="7944.93"/>
    <x v="0"/>
  </r>
  <r>
    <s v="PT-1777"/>
    <x v="4636"/>
    <m/>
    <x v="5"/>
    <x v="0"/>
    <n v="6"/>
    <n v="2200.9699999999998"/>
    <x v="0"/>
  </r>
  <r>
    <s v="PT-2541"/>
    <x v="4637"/>
    <d v="2025-12-23T00:00:00"/>
    <x v="8"/>
    <x v="2"/>
    <n v="10"/>
    <n v="6459.78"/>
    <x v="0"/>
  </r>
  <r>
    <s v="PT-3476"/>
    <x v="4638"/>
    <d v="2024-12-17T00:00:00"/>
    <x v="8"/>
    <x v="3"/>
    <n v="17"/>
    <n v="10763.21"/>
    <x v="0"/>
  </r>
  <r>
    <s v="PT-6121"/>
    <x v="4639"/>
    <d v="2025-01-27T00:00:00"/>
    <x v="5"/>
    <x v="3"/>
    <n v="29"/>
    <n v="10431.379999999999"/>
    <x v="0"/>
  </r>
  <r>
    <s v="PT-4783"/>
    <x v="4640"/>
    <d v="2026-02-03T00:00:00"/>
    <x v="7"/>
    <x v="3"/>
    <n v="18"/>
    <n v="2420.58"/>
    <x v="0"/>
  </r>
  <r>
    <s v="PT-5157"/>
    <x v="1346"/>
    <d v="2025-07-09T00:00:00"/>
    <x v="2"/>
    <x v="3"/>
    <n v="3"/>
    <n v="4470.5200000000004"/>
    <x v="0"/>
  </r>
  <r>
    <s v="PT-6819"/>
    <x v="4325"/>
    <d v="2025-05-07T00:00:00"/>
    <x v="10"/>
    <x v="3"/>
    <n v="20"/>
    <n v="10948.75"/>
    <x v="0"/>
  </r>
  <r>
    <s v="PT-4166"/>
    <x v="1347"/>
    <d v="2025-04-29T00:00:00"/>
    <x v="11"/>
    <x v="1"/>
    <n v="18"/>
    <n v="6686.92"/>
    <x v="0"/>
  </r>
  <r>
    <s v="PT-8269"/>
    <x v="4641"/>
    <d v="2026-07-22T00:00:00"/>
    <x v="2"/>
    <x v="3"/>
    <n v="29"/>
    <n v="9249.24"/>
    <x v="0"/>
  </r>
  <r>
    <s v="PT-4747"/>
    <x v="4642"/>
    <d v="2026-03-20T00:00:00"/>
    <x v="3"/>
    <x v="2"/>
    <n v="9"/>
    <n v="1523.93"/>
    <x v="0"/>
  </r>
  <r>
    <s v="PT-4069"/>
    <x v="1524"/>
    <d v="2025-11-01T00:00:00"/>
    <x v="4"/>
    <x v="3"/>
    <n v="14"/>
    <n v="5568.79"/>
    <x v="0"/>
  </r>
  <r>
    <s v="PT-1228"/>
    <x v="4643"/>
    <d v="2025-02-15T00:00:00"/>
    <x v="7"/>
    <x v="4"/>
    <n v="24"/>
    <n v="12174.03"/>
    <x v="0"/>
  </r>
  <r>
    <s v="PT-6931"/>
    <x v="4644"/>
    <d v="2025-02-07T00:00:00"/>
    <x v="7"/>
    <x v="3"/>
    <n v="5"/>
    <n v="5677.81"/>
    <x v="0"/>
  </r>
  <r>
    <s v="PT-1305"/>
    <x v="4645"/>
    <m/>
    <x v="5"/>
    <x v="3"/>
    <n v="6"/>
    <n v="5362.58"/>
    <x v="0"/>
  </r>
  <r>
    <s v="PT-1969"/>
    <x v="4646"/>
    <d v="2024-11-04T00:00:00"/>
    <x v="4"/>
    <x v="2"/>
    <n v="18"/>
    <n v="8202.5"/>
    <x v="0"/>
  </r>
  <r>
    <s v="PT-9777"/>
    <x v="4647"/>
    <d v="2026-08-02T00:00:00"/>
    <x v="0"/>
    <x v="1"/>
    <n v="8"/>
    <n v="13279.74"/>
    <x v="0"/>
  </r>
  <r>
    <s v="PT-7899"/>
    <x v="4648"/>
    <d v="2026-07-20T00:00:00"/>
    <x v="2"/>
    <x v="0"/>
    <n v="25"/>
    <n v="3277.57"/>
    <x v="0"/>
  </r>
  <r>
    <s v="PT-1113"/>
    <x v="2"/>
    <d v="2025-05-19T00:00:00"/>
    <x v="10"/>
    <x v="2"/>
    <n v="23"/>
    <n v="12023.6"/>
    <x v="1"/>
  </r>
  <r>
    <s v="PT-9163"/>
    <x v="1348"/>
    <d v="2024-12-25T00:00:00"/>
    <x v="8"/>
    <x v="1"/>
    <n v="4"/>
    <n v="11033.76"/>
    <x v="0"/>
  </r>
  <r>
    <s v="PT-8429"/>
    <x v="4649"/>
    <d v="2025-12-05T00:00:00"/>
    <x v="8"/>
    <x v="2"/>
    <n v="1"/>
    <n v="7029.38"/>
    <x v="0"/>
  </r>
  <r>
    <s v="PT-9860"/>
    <x v="4650"/>
    <d v="2024-12-19T00:00:00"/>
    <x v="8"/>
    <x v="3"/>
    <n v="16"/>
    <n v="1897.07"/>
    <x v="0"/>
  </r>
  <r>
    <s v="PT-2086"/>
    <x v="1490"/>
    <d v="2025-12-11T00:00:00"/>
    <x v="8"/>
    <x v="1"/>
    <n v="8"/>
    <n v="949.68"/>
    <x v="0"/>
  </r>
  <r>
    <s v="PT-4024"/>
    <x v="1349"/>
    <d v="2025-11-25T00:00:00"/>
    <x v="4"/>
    <x v="1"/>
    <n v="21"/>
    <n v="10430.68"/>
    <x v="0"/>
  </r>
  <r>
    <s v="PT-6098"/>
    <x v="4651"/>
    <d v="2026-08-21T00:00:00"/>
    <x v="0"/>
    <x v="1"/>
    <n v="29"/>
    <n v="11094.59"/>
    <x v="0"/>
  </r>
  <r>
    <s v="PT-2498"/>
    <x v="4652"/>
    <d v="2025-04-29T00:00:00"/>
    <x v="11"/>
    <x v="2"/>
    <n v="21"/>
    <n v="12449.99"/>
    <x v="0"/>
  </r>
  <r>
    <s v="PT-7528"/>
    <x v="4653"/>
    <d v="2025-12-01T00:00:00"/>
    <x v="8"/>
    <x v="2"/>
    <n v="24"/>
    <m/>
    <x v="0"/>
  </r>
  <r>
    <s v="PT-8284"/>
    <x v="4654"/>
    <d v="2026-05-26T00:00:00"/>
    <x v="10"/>
    <x v="2"/>
    <n v="16"/>
    <n v="13819.01"/>
    <x v="0"/>
  </r>
  <r>
    <s v="PT-7653"/>
    <x v="1350"/>
    <m/>
    <x v="5"/>
    <x v="3"/>
    <n v="6"/>
    <n v="12312.1"/>
    <x v="0"/>
  </r>
  <r>
    <s v="PT-6638"/>
    <x v="1120"/>
    <d v="2025-04-28T00:00:00"/>
    <x v="11"/>
    <x v="0"/>
    <n v="26"/>
    <n v="6401.59"/>
    <x v="0"/>
  </r>
  <r>
    <s v="PT-1459"/>
    <x v="1351"/>
    <d v="2025-07-18T00:00:00"/>
    <x v="2"/>
    <x v="3"/>
    <n v="16"/>
    <n v="14693.09"/>
    <x v="0"/>
  </r>
  <r>
    <s v="PT-1195"/>
    <x v="4655"/>
    <d v="2025-03-16T00:00:00"/>
    <x v="3"/>
    <x v="2"/>
    <n v="18"/>
    <n v="14924.68"/>
    <x v="0"/>
  </r>
  <r>
    <s v="PT-3324"/>
    <x v="4656"/>
    <d v="2026-07-24T00:00:00"/>
    <x v="2"/>
    <x v="1"/>
    <n v="23"/>
    <n v="2179.67"/>
    <x v="0"/>
  </r>
  <r>
    <s v="PT-6725"/>
    <x v="4657"/>
    <d v="2026-04-01T00:00:00"/>
    <x v="11"/>
    <x v="3"/>
    <n v="26"/>
    <n v="4234.3599999999997"/>
    <x v="0"/>
  </r>
  <r>
    <s v="PT-5226"/>
    <x v="4658"/>
    <d v="2025-12-29T00:00:00"/>
    <x v="8"/>
    <x v="1"/>
    <n v="13"/>
    <n v="5505.51"/>
    <x v="0"/>
  </r>
  <r>
    <s v="PT-5422"/>
    <x v="4659"/>
    <d v="2026-08-11T00:00:00"/>
    <x v="0"/>
    <x v="1"/>
    <n v="30"/>
    <n v="12821.93"/>
    <x v="0"/>
  </r>
  <r>
    <s v="PT-8253"/>
    <x v="4660"/>
    <d v="2025-05-19T00:00:00"/>
    <x v="10"/>
    <x v="3"/>
    <n v="21"/>
    <n v="13818.73"/>
    <x v="0"/>
  </r>
  <r>
    <s v="PT-9420"/>
    <x v="4661"/>
    <d v="2026-06-23T00:00:00"/>
    <x v="9"/>
    <x v="3"/>
    <m/>
    <n v="10351.52"/>
    <x v="0"/>
  </r>
  <r>
    <s v="PT-7402"/>
    <x v="4662"/>
    <d v="2026-01-06T00:00:00"/>
    <x v="5"/>
    <x v="2"/>
    <n v="19"/>
    <n v="6384.33"/>
    <x v="0"/>
  </r>
  <r>
    <s v="PT-5805"/>
    <x v="4663"/>
    <d v="2025-02-12T00:00:00"/>
    <x v="7"/>
    <x v="0"/>
    <n v="20"/>
    <n v="12467.92"/>
    <x v="0"/>
  </r>
  <r>
    <s v="PT-4186"/>
    <x v="4664"/>
    <d v="2025-02-11T00:00:00"/>
    <x v="7"/>
    <x v="0"/>
    <n v="5"/>
    <m/>
    <x v="0"/>
  </r>
  <r>
    <s v="PT-6449"/>
    <x v="4665"/>
    <d v="2025-06-23T00:00:00"/>
    <x v="9"/>
    <x v="1"/>
    <m/>
    <n v="7378.35"/>
    <x v="0"/>
  </r>
  <r>
    <s v="PT-2137"/>
    <x v="4666"/>
    <d v="2025-03-16T00:00:00"/>
    <x v="3"/>
    <x v="3"/>
    <n v="23"/>
    <n v="3970.19"/>
    <x v="0"/>
  </r>
  <r>
    <s v="PT-3208"/>
    <x v="4667"/>
    <d v="2025-08-03T00:00:00"/>
    <x v="0"/>
    <x v="0"/>
    <n v="13"/>
    <n v="9853.77"/>
    <x v="0"/>
  </r>
  <r>
    <s v="PT-2426"/>
    <x v="4668"/>
    <d v="2025-12-20T00:00:00"/>
    <x v="8"/>
    <x v="1"/>
    <n v="13"/>
    <n v="2422.38"/>
    <x v="0"/>
  </r>
  <r>
    <s v="PT-3262"/>
    <x v="4669"/>
    <d v="2025-03-09T00:00:00"/>
    <x v="3"/>
    <x v="0"/>
    <n v="20"/>
    <n v="5146.4399999999996"/>
    <x v="0"/>
  </r>
  <r>
    <s v="PT-7644"/>
    <x v="4670"/>
    <d v="2026-05-16T00:00:00"/>
    <x v="10"/>
    <x v="1"/>
    <n v="23"/>
    <n v="11197.79"/>
    <x v="0"/>
  </r>
  <r>
    <s v="PT-7217"/>
    <x v="4671"/>
    <d v="2024-09-09T00:00:00"/>
    <x v="1"/>
    <x v="3"/>
    <n v="6"/>
    <n v="14931.2"/>
    <x v="0"/>
  </r>
  <r>
    <s v="PT-6531"/>
    <x v="2"/>
    <d v="2025-09-14T00:00:00"/>
    <x v="1"/>
    <x v="0"/>
    <n v="11"/>
    <n v="13059.66"/>
    <x v="1"/>
  </r>
  <r>
    <s v="PT-5419"/>
    <x v="4672"/>
    <d v="2025-05-16T00:00:00"/>
    <x v="10"/>
    <x v="2"/>
    <n v="11"/>
    <n v="3583.78"/>
    <x v="0"/>
  </r>
  <r>
    <s v="PT-8266"/>
    <x v="4673"/>
    <m/>
    <x v="5"/>
    <x v="3"/>
    <n v="18"/>
    <n v="4615"/>
    <x v="0"/>
  </r>
  <r>
    <s v="PT-6343"/>
    <x v="4674"/>
    <d v="2025-10-22T00:00:00"/>
    <x v="6"/>
    <x v="1"/>
    <n v="24"/>
    <m/>
    <x v="0"/>
  </r>
  <r>
    <s v="PT-4491"/>
    <x v="3744"/>
    <d v="2025-10-13T00:00:00"/>
    <x v="6"/>
    <x v="0"/>
    <n v="28"/>
    <n v="9180.49"/>
    <x v="0"/>
  </r>
  <r>
    <s v="PT-7043"/>
    <x v="4675"/>
    <d v="2026-02-19T00:00:00"/>
    <x v="7"/>
    <x v="3"/>
    <n v="17"/>
    <n v="8024.96"/>
    <x v="0"/>
  </r>
  <r>
    <s v="PT-3912"/>
    <x v="4676"/>
    <m/>
    <x v="5"/>
    <x v="0"/>
    <n v="25"/>
    <m/>
    <x v="0"/>
  </r>
  <r>
    <s v="PT-2474"/>
    <x v="1352"/>
    <d v="2026-03-30T00:00:00"/>
    <x v="3"/>
    <x v="2"/>
    <n v="14"/>
    <n v="8756.8799999999992"/>
    <x v="0"/>
  </r>
  <r>
    <s v="PT-8525"/>
    <x v="4677"/>
    <d v="2026-08-24T00:00:00"/>
    <x v="0"/>
    <x v="0"/>
    <n v="10"/>
    <n v="6005.38"/>
    <x v="0"/>
  </r>
  <r>
    <s v="PT-1931"/>
    <x v="1353"/>
    <d v="2024-12-14T00:00:00"/>
    <x v="8"/>
    <x v="3"/>
    <n v="2"/>
    <n v="9373.24"/>
    <x v="0"/>
  </r>
  <r>
    <s v="PT-3229"/>
    <x v="2426"/>
    <d v="2026-02-27T00:00:00"/>
    <x v="7"/>
    <x v="0"/>
    <n v="15"/>
    <n v="6693.79"/>
    <x v="0"/>
  </r>
  <r>
    <s v="PT-4351"/>
    <x v="4678"/>
    <d v="2025-10-03T00:00:00"/>
    <x v="6"/>
    <x v="1"/>
    <n v="4"/>
    <n v="1254.23"/>
    <x v="0"/>
  </r>
  <r>
    <s v="PT-9985"/>
    <x v="4679"/>
    <d v="2025-10-22T00:00:00"/>
    <x v="6"/>
    <x v="2"/>
    <n v="11"/>
    <n v="2528.9899999999998"/>
    <x v="0"/>
  </r>
  <r>
    <s v="PT-6533"/>
    <x v="1354"/>
    <d v="2025-01-16T00:00:00"/>
    <x v="5"/>
    <x v="2"/>
    <n v="29"/>
    <n v="10506.42"/>
    <x v="0"/>
  </r>
  <r>
    <s v="PT-4375"/>
    <x v="4680"/>
    <d v="2026-09-01T00:00:00"/>
    <x v="1"/>
    <x v="0"/>
    <n v="7"/>
    <n v="7061.93"/>
    <x v="0"/>
  </r>
  <r>
    <s v="PT-7701"/>
    <x v="4681"/>
    <d v="2026-06-22T00:00:00"/>
    <x v="9"/>
    <x v="4"/>
    <n v="9"/>
    <n v="14279.02"/>
    <x v="0"/>
  </r>
  <r>
    <s v="PT-9891"/>
    <x v="4682"/>
    <d v="2025-02-18T00:00:00"/>
    <x v="7"/>
    <x v="1"/>
    <n v="21"/>
    <n v="9772.6"/>
    <x v="0"/>
  </r>
  <r>
    <s v="PT-5615"/>
    <x v="4683"/>
    <d v="2025-05-08T00:00:00"/>
    <x v="10"/>
    <x v="4"/>
    <n v="17"/>
    <n v="3148.25"/>
    <x v="0"/>
  </r>
  <r>
    <s v="PT-9921"/>
    <x v="1355"/>
    <d v="2025-11-10T00:00:00"/>
    <x v="4"/>
    <x v="3"/>
    <n v="22"/>
    <n v="9056.0400000000009"/>
    <x v="0"/>
  </r>
  <r>
    <s v="PT-8885"/>
    <x v="4684"/>
    <d v="2025-07-09T00:00:00"/>
    <x v="2"/>
    <x v="2"/>
    <n v="12"/>
    <n v="9025.36"/>
    <x v="0"/>
  </r>
  <r>
    <s v="PT-7362"/>
    <x v="4685"/>
    <d v="2026-07-04T00:00:00"/>
    <x v="2"/>
    <x v="3"/>
    <n v="17"/>
    <n v="8999.64"/>
    <x v="0"/>
  </r>
  <r>
    <s v="PT-4697"/>
    <x v="4686"/>
    <d v="2024-12-11T00:00:00"/>
    <x v="8"/>
    <x v="2"/>
    <n v="23"/>
    <n v="5960.26"/>
    <x v="0"/>
  </r>
  <r>
    <s v="PT-5248"/>
    <x v="1356"/>
    <m/>
    <x v="5"/>
    <x v="2"/>
    <m/>
    <n v="1649.85"/>
    <x v="0"/>
  </r>
  <r>
    <s v="PT-3046"/>
    <x v="4687"/>
    <d v="2025-05-07T00:00:00"/>
    <x v="10"/>
    <x v="3"/>
    <n v="9"/>
    <n v="8514.67"/>
    <x v="0"/>
  </r>
  <r>
    <s v="PT-7489"/>
    <x v="3356"/>
    <d v="2026-04-24T00:00:00"/>
    <x v="11"/>
    <x v="0"/>
    <n v="28"/>
    <n v="7521.49"/>
    <x v="0"/>
  </r>
  <r>
    <s v="PT-7255"/>
    <x v="4688"/>
    <d v="2026-05-27T00:00:00"/>
    <x v="10"/>
    <x v="1"/>
    <n v="6"/>
    <n v="8170"/>
    <x v="0"/>
  </r>
  <r>
    <s v="PT-1169"/>
    <x v="2"/>
    <d v="2024-11-23T00:00:00"/>
    <x v="4"/>
    <x v="2"/>
    <n v="13"/>
    <n v="1684.4"/>
    <x v="1"/>
  </r>
  <r>
    <s v="PT-1827"/>
    <x v="1357"/>
    <d v="2026-02-10T00:00:00"/>
    <x v="7"/>
    <x v="3"/>
    <n v="7"/>
    <n v="13513.33"/>
    <x v="0"/>
  </r>
  <r>
    <s v="PT-5148"/>
    <x v="4689"/>
    <d v="2026-03-09T00:00:00"/>
    <x v="3"/>
    <x v="0"/>
    <n v="16"/>
    <n v="10708.28"/>
    <x v="0"/>
  </r>
  <r>
    <s v="PT-9317"/>
    <x v="4690"/>
    <d v="2026-07-04T00:00:00"/>
    <x v="2"/>
    <x v="0"/>
    <n v="25"/>
    <n v="9410.91"/>
    <x v="0"/>
  </r>
  <r>
    <s v="PT-1956"/>
    <x v="4691"/>
    <d v="2026-05-01T00:00:00"/>
    <x v="10"/>
    <x v="2"/>
    <n v="25"/>
    <n v="6973.82"/>
    <x v="0"/>
  </r>
  <r>
    <s v="PT-9609"/>
    <x v="1358"/>
    <d v="2025-08-14T00:00:00"/>
    <x v="0"/>
    <x v="1"/>
    <m/>
    <n v="14732.79"/>
    <x v="0"/>
  </r>
  <r>
    <s v="PT-4651"/>
    <x v="4692"/>
    <d v="2025-09-05T00:00:00"/>
    <x v="1"/>
    <x v="3"/>
    <n v="17"/>
    <n v="4308.5600000000004"/>
    <x v="0"/>
  </r>
  <r>
    <s v="PT-3106"/>
    <x v="4693"/>
    <m/>
    <x v="5"/>
    <x v="1"/>
    <n v="26"/>
    <n v="12052.79"/>
    <x v="0"/>
  </r>
  <r>
    <s v="PT-7729"/>
    <x v="4694"/>
    <d v="2026-07-16T00:00:00"/>
    <x v="2"/>
    <x v="0"/>
    <n v="6"/>
    <n v="12551.55"/>
    <x v="0"/>
  </r>
  <r>
    <s v="PT-4431"/>
    <x v="4695"/>
    <d v="2026-05-01T00:00:00"/>
    <x v="10"/>
    <x v="2"/>
    <n v="23"/>
    <n v="13300.18"/>
    <x v="0"/>
  </r>
  <r>
    <s v="PT-3964"/>
    <x v="4696"/>
    <d v="2025-08-05T00:00:00"/>
    <x v="0"/>
    <x v="1"/>
    <n v="19"/>
    <n v="1681.94"/>
    <x v="0"/>
  </r>
  <r>
    <s v="PT-2684"/>
    <x v="4697"/>
    <d v="2025-12-03T00:00:00"/>
    <x v="8"/>
    <x v="2"/>
    <n v="29"/>
    <n v="1383.3"/>
    <x v="0"/>
  </r>
  <r>
    <s v="PT-6952"/>
    <x v="4698"/>
    <d v="2026-08-21T00:00:00"/>
    <x v="0"/>
    <x v="1"/>
    <n v="16"/>
    <n v="11604.39"/>
    <x v="0"/>
  </r>
  <r>
    <s v="PT-7059"/>
    <x v="2"/>
    <d v="2026-04-06T00:00:00"/>
    <x v="11"/>
    <x v="0"/>
    <n v="17"/>
    <m/>
    <x v="1"/>
  </r>
  <r>
    <s v="PT-9213"/>
    <x v="4699"/>
    <d v="2024-12-10T00:00:00"/>
    <x v="8"/>
    <x v="3"/>
    <n v="16"/>
    <n v="11238.71"/>
    <x v="0"/>
  </r>
  <r>
    <s v="PT-8705"/>
    <x v="4700"/>
    <m/>
    <x v="5"/>
    <x v="1"/>
    <n v="18"/>
    <n v="2979.03"/>
    <x v="0"/>
  </r>
  <r>
    <s v="PT-8943"/>
    <x v="4701"/>
    <d v="2025-06-03T00:00:00"/>
    <x v="9"/>
    <x v="3"/>
    <n v="15"/>
    <n v="14565.27"/>
    <x v="0"/>
  </r>
  <r>
    <s v="PT-2194"/>
    <x v="4702"/>
    <d v="2025-04-17T00:00:00"/>
    <x v="11"/>
    <x v="3"/>
    <m/>
    <n v="11290.04"/>
    <x v="0"/>
  </r>
  <r>
    <s v="PT-3685"/>
    <x v="4703"/>
    <d v="2024-11-22T00:00:00"/>
    <x v="4"/>
    <x v="0"/>
    <n v="1"/>
    <n v="13855.48"/>
    <x v="0"/>
  </r>
  <r>
    <s v="PT-6027"/>
    <x v="4704"/>
    <d v="2026-05-13T00:00:00"/>
    <x v="10"/>
    <x v="0"/>
    <n v="10"/>
    <n v="9628.69"/>
    <x v="0"/>
  </r>
  <r>
    <s v="PT-2171"/>
    <x v="2"/>
    <d v="2026-06-25T00:00:00"/>
    <x v="9"/>
    <x v="0"/>
    <n v="1"/>
    <n v="13293.05"/>
    <x v="1"/>
  </r>
  <r>
    <s v="PT-6860"/>
    <x v="4705"/>
    <d v="2026-07-20T00:00:00"/>
    <x v="2"/>
    <x v="3"/>
    <m/>
    <n v="13355.43"/>
    <x v="0"/>
  </r>
  <r>
    <s v="PT-4491"/>
    <x v="2"/>
    <d v="2024-11-05T00:00:00"/>
    <x v="4"/>
    <x v="2"/>
    <n v="15"/>
    <n v="10777.27"/>
    <x v="1"/>
  </r>
  <r>
    <s v="PT-2664"/>
    <x v="4706"/>
    <m/>
    <x v="5"/>
    <x v="3"/>
    <n v="27"/>
    <m/>
    <x v="0"/>
  </r>
  <r>
    <s v="PT-3868"/>
    <x v="4707"/>
    <d v="2025-02-05T00:00:00"/>
    <x v="7"/>
    <x v="3"/>
    <n v="19"/>
    <n v="1443.46"/>
    <x v="0"/>
  </r>
  <r>
    <s v="PT-6983"/>
    <x v="2150"/>
    <d v="2025-01-25T00:00:00"/>
    <x v="5"/>
    <x v="2"/>
    <n v="9"/>
    <n v="8698.25"/>
    <x v="0"/>
  </r>
  <r>
    <s v="PT-4417"/>
    <x v="4708"/>
    <d v="2025-08-12T00:00:00"/>
    <x v="0"/>
    <x v="0"/>
    <n v="17"/>
    <n v="12656.12"/>
    <x v="0"/>
  </r>
  <r>
    <s v="PT-7940"/>
    <x v="4709"/>
    <m/>
    <x v="5"/>
    <x v="3"/>
    <n v="25"/>
    <n v="1797.95"/>
    <x v="0"/>
  </r>
  <r>
    <s v="PT-5276"/>
    <x v="351"/>
    <d v="2026-05-02T00:00:00"/>
    <x v="10"/>
    <x v="0"/>
    <n v="30"/>
    <n v="1417.72"/>
    <x v="0"/>
  </r>
  <r>
    <s v="PT-5625"/>
    <x v="1359"/>
    <d v="2026-03-07T00:00:00"/>
    <x v="3"/>
    <x v="1"/>
    <n v="1"/>
    <n v="8131.86"/>
    <x v="0"/>
  </r>
  <r>
    <s v="PT-7642"/>
    <x v="4710"/>
    <d v="2025-02-28T00:00:00"/>
    <x v="7"/>
    <x v="3"/>
    <n v="9"/>
    <n v="12815.61"/>
    <x v="0"/>
  </r>
  <r>
    <s v="PT-5122"/>
    <x v="4711"/>
    <d v="2025-09-30T00:00:00"/>
    <x v="1"/>
    <x v="1"/>
    <n v="16"/>
    <n v="9525.15"/>
    <x v="0"/>
  </r>
  <r>
    <s v="PT-6818"/>
    <x v="4712"/>
    <d v="2026-04-03T00:00:00"/>
    <x v="11"/>
    <x v="4"/>
    <n v="2"/>
    <n v="1709.27"/>
    <x v="0"/>
  </r>
  <r>
    <s v="PT-7978"/>
    <x v="4713"/>
    <d v="2025-07-19T00:00:00"/>
    <x v="2"/>
    <x v="3"/>
    <n v="15"/>
    <n v="6105.25"/>
    <x v="0"/>
  </r>
  <r>
    <s v="PT-7505"/>
    <x v="4714"/>
    <d v="2025-05-22T00:00:00"/>
    <x v="10"/>
    <x v="2"/>
    <n v="4"/>
    <n v="8964.43"/>
    <x v="0"/>
  </r>
  <r>
    <s v="PT-5942"/>
    <x v="1360"/>
    <d v="2024-11-23T00:00:00"/>
    <x v="4"/>
    <x v="0"/>
    <n v="13"/>
    <n v="4936.5200000000004"/>
    <x v="0"/>
  </r>
  <r>
    <s v="PT-8901"/>
    <x v="4715"/>
    <d v="2026-04-01T00:00:00"/>
    <x v="11"/>
    <x v="3"/>
    <n v="6"/>
    <n v="9575.8700000000008"/>
    <x v="0"/>
  </r>
  <r>
    <s v="PT-6495"/>
    <x v="4716"/>
    <d v="2026-03-06T00:00:00"/>
    <x v="3"/>
    <x v="3"/>
    <n v="25"/>
    <n v="7767.5"/>
    <x v="0"/>
  </r>
  <r>
    <s v="PT-3637"/>
    <x v="4717"/>
    <d v="2026-06-14T00:00:00"/>
    <x v="9"/>
    <x v="0"/>
    <n v="6"/>
    <n v="12638.48"/>
    <x v="0"/>
  </r>
  <r>
    <s v="PT-7615"/>
    <x v="266"/>
    <d v="2025-12-23T00:00:00"/>
    <x v="8"/>
    <x v="2"/>
    <n v="15"/>
    <n v="8542.42"/>
    <x v="0"/>
  </r>
  <r>
    <s v="PT-4084"/>
    <x v="1379"/>
    <d v="2024-09-13T00:00:00"/>
    <x v="1"/>
    <x v="4"/>
    <n v="1"/>
    <n v="6638.78"/>
    <x v="0"/>
  </r>
  <r>
    <s v="PT-8442"/>
    <x v="4718"/>
    <d v="2024-11-05T00:00:00"/>
    <x v="4"/>
    <x v="3"/>
    <n v="3"/>
    <n v="2875.91"/>
    <x v="0"/>
  </r>
  <r>
    <s v="PT-3605"/>
    <x v="4719"/>
    <d v="2026-01-26T00:00:00"/>
    <x v="5"/>
    <x v="1"/>
    <n v="2"/>
    <n v="5900.9"/>
    <x v="0"/>
  </r>
  <r>
    <s v="PT-5650"/>
    <x v="4720"/>
    <d v="2025-11-12T00:00:00"/>
    <x v="4"/>
    <x v="2"/>
    <n v="25"/>
    <n v="1143.31"/>
    <x v="0"/>
  </r>
  <r>
    <s v="PT-8766"/>
    <x v="4721"/>
    <d v="2026-08-31T00:00:00"/>
    <x v="0"/>
    <x v="0"/>
    <n v="12"/>
    <n v="6752.25"/>
    <x v="0"/>
  </r>
  <r>
    <s v="PT-4647"/>
    <x v="4722"/>
    <d v="2026-01-08T00:00:00"/>
    <x v="5"/>
    <x v="2"/>
    <n v="22"/>
    <n v="4516.6899999999996"/>
    <x v="0"/>
  </r>
  <r>
    <s v="PT-3403"/>
    <x v="4723"/>
    <d v="2026-05-03T00:00:00"/>
    <x v="10"/>
    <x v="3"/>
    <n v="14"/>
    <n v="6892.75"/>
    <x v="0"/>
  </r>
  <r>
    <s v="PT-4296"/>
    <x v="1361"/>
    <d v="2025-12-20T00:00:00"/>
    <x v="8"/>
    <x v="4"/>
    <n v="7"/>
    <n v="10933.2"/>
    <x v="0"/>
  </r>
  <r>
    <s v="PT-7459"/>
    <x v="4724"/>
    <d v="2025-12-22T00:00:00"/>
    <x v="8"/>
    <x v="2"/>
    <n v="24"/>
    <n v="12822.36"/>
    <x v="0"/>
  </r>
  <r>
    <s v="PT-1944"/>
    <x v="1207"/>
    <d v="2025-09-05T00:00:00"/>
    <x v="1"/>
    <x v="3"/>
    <n v="27"/>
    <n v="7786.66"/>
    <x v="0"/>
  </r>
  <r>
    <s v="PT-4562"/>
    <x v="4725"/>
    <d v="2025-04-05T00:00:00"/>
    <x v="11"/>
    <x v="1"/>
    <m/>
    <n v="2418.2399999999998"/>
    <x v="0"/>
  </r>
  <r>
    <s v="PT-9033"/>
    <x v="4726"/>
    <d v="2025-02-26T00:00:00"/>
    <x v="7"/>
    <x v="2"/>
    <n v="12"/>
    <n v="2392.59"/>
    <x v="0"/>
  </r>
  <r>
    <s v="PT-1008"/>
    <x v="4727"/>
    <d v="2025-04-27T00:00:00"/>
    <x v="11"/>
    <x v="3"/>
    <n v="27"/>
    <n v="14548.2"/>
    <x v="0"/>
  </r>
  <r>
    <s v="PT-2556"/>
    <x v="4728"/>
    <d v="2025-10-31T00:00:00"/>
    <x v="6"/>
    <x v="0"/>
    <n v="16"/>
    <n v="5650.77"/>
    <x v="0"/>
  </r>
  <r>
    <s v="PT-6810"/>
    <x v="4729"/>
    <d v="2025-07-20T00:00:00"/>
    <x v="2"/>
    <x v="0"/>
    <n v="19"/>
    <n v="11580.7"/>
    <x v="0"/>
  </r>
  <r>
    <s v="PT-7448"/>
    <x v="4730"/>
    <d v="2024-11-16T00:00:00"/>
    <x v="4"/>
    <x v="2"/>
    <n v="16"/>
    <n v="13029.22"/>
    <x v="0"/>
  </r>
  <r>
    <s v="PT-1449"/>
    <x v="4731"/>
    <d v="2025-11-26T00:00:00"/>
    <x v="4"/>
    <x v="3"/>
    <n v="6"/>
    <n v="7394.13"/>
    <x v="0"/>
  </r>
  <r>
    <s v="PT-6127"/>
    <x v="4732"/>
    <d v="2024-11-16T00:00:00"/>
    <x v="4"/>
    <x v="0"/>
    <n v="13"/>
    <m/>
    <x v="0"/>
  </r>
  <r>
    <s v="PT-1994"/>
    <x v="4733"/>
    <d v="2025-04-25T00:00:00"/>
    <x v="11"/>
    <x v="4"/>
    <n v="21"/>
    <n v="14820.31"/>
    <x v="0"/>
  </r>
  <r>
    <s v="PT-8522"/>
    <x v="4734"/>
    <d v="2025-08-12T00:00:00"/>
    <x v="0"/>
    <x v="2"/>
    <n v="26"/>
    <n v="1705.49"/>
    <x v="0"/>
  </r>
  <r>
    <s v="PT-3785"/>
    <x v="1362"/>
    <d v="2025-06-26T00:00:00"/>
    <x v="9"/>
    <x v="0"/>
    <n v="1"/>
    <n v="2238.29"/>
    <x v="0"/>
  </r>
  <r>
    <s v="PT-7440"/>
    <x v="4735"/>
    <d v="2026-05-06T00:00:00"/>
    <x v="10"/>
    <x v="0"/>
    <n v="4"/>
    <n v="8682.59"/>
    <x v="0"/>
  </r>
  <r>
    <s v="PT-2145"/>
    <x v="2"/>
    <d v="2026-07-16T00:00:00"/>
    <x v="2"/>
    <x v="4"/>
    <n v="10"/>
    <n v="13663.52"/>
    <x v="1"/>
  </r>
  <r>
    <s v="PT-2992"/>
    <x v="4736"/>
    <d v="2025-10-06T00:00:00"/>
    <x v="6"/>
    <x v="0"/>
    <n v="19"/>
    <n v="3027.83"/>
    <x v="0"/>
  </r>
  <r>
    <s v="PT-6980"/>
    <x v="4737"/>
    <d v="2025-01-09T00:00:00"/>
    <x v="5"/>
    <x v="0"/>
    <n v="4"/>
    <n v="5789.35"/>
    <x v="0"/>
  </r>
  <r>
    <s v="PT-7955"/>
    <x v="4738"/>
    <d v="2026-04-23T00:00:00"/>
    <x v="11"/>
    <x v="3"/>
    <n v="16"/>
    <n v="3694.1"/>
    <x v="0"/>
  </r>
  <r>
    <s v="PT-8916"/>
    <x v="4739"/>
    <d v="2025-01-16T00:00:00"/>
    <x v="5"/>
    <x v="4"/>
    <n v="12"/>
    <m/>
    <x v="0"/>
  </r>
  <r>
    <s v="PT-2200"/>
    <x v="4740"/>
    <d v="2026-05-16T00:00:00"/>
    <x v="10"/>
    <x v="4"/>
    <n v="24"/>
    <n v="8168.74"/>
    <x v="0"/>
  </r>
  <r>
    <s v="PT-1009"/>
    <x v="4741"/>
    <d v="2024-12-16T00:00:00"/>
    <x v="8"/>
    <x v="0"/>
    <n v="28"/>
    <n v="8030.79"/>
    <x v="0"/>
  </r>
  <r>
    <s v="PT-3801"/>
    <x v="4742"/>
    <d v="2026-04-24T00:00:00"/>
    <x v="11"/>
    <x v="0"/>
    <n v="28"/>
    <n v="3528.37"/>
    <x v="0"/>
  </r>
  <r>
    <s v="PT-3610"/>
    <x v="4743"/>
    <d v="2025-01-30T00:00:00"/>
    <x v="5"/>
    <x v="2"/>
    <n v="8"/>
    <n v="1005.93"/>
    <x v="0"/>
  </r>
  <r>
    <s v="PT-8705"/>
    <x v="4744"/>
    <d v="2025-09-23T00:00:00"/>
    <x v="1"/>
    <x v="2"/>
    <n v="29"/>
    <n v="3766.3"/>
    <x v="0"/>
  </r>
  <r>
    <s v="PT-1859"/>
    <x v="4745"/>
    <d v="2026-05-05T00:00:00"/>
    <x v="10"/>
    <x v="2"/>
    <n v="14"/>
    <n v="11740.22"/>
    <x v="0"/>
  </r>
  <r>
    <s v="PT-3237"/>
    <x v="4746"/>
    <d v="2025-09-05T00:00:00"/>
    <x v="1"/>
    <x v="2"/>
    <n v="4"/>
    <n v="13591.79"/>
    <x v="0"/>
  </r>
  <r>
    <s v="PT-1757"/>
    <x v="4747"/>
    <d v="2025-04-19T00:00:00"/>
    <x v="11"/>
    <x v="1"/>
    <n v="14"/>
    <n v="13734.38"/>
    <x v="0"/>
  </r>
  <r>
    <s v="PT-3138"/>
    <x v="4748"/>
    <d v="2024-12-04T00:00:00"/>
    <x v="8"/>
    <x v="0"/>
    <m/>
    <n v="10397.379999999999"/>
    <x v="0"/>
  </r>
  <r>
    <s v="PT-9407"/>
    <x v="1130"/>
    <d v="2025-11-15T00:00:00"/>
    <x v="4"/>
    <x v="0"/>
    <n v="5"/>
    <n v="11112.04"/>
    <x v="0"/>
  </r>
  <r>
    <s v="PT-6381"/>
    <x v="4749"/>
    <d v="2025-05-16T00:00:00"/>
    <x v="10"/>
    <x v="0"/>
    <n v="2"/>
    <n v="14278.32"/>
    <x v="0"/>
  </r>
  <r>
    <s v="PT-6293"/>
    <x v="4750"/>
    <d v="2026-01-16T00:00:00"/>
    <x v="5"/>
    <x v="3"/>
    <n v="6"/>
    <n v="1844.54"/>
    <x v="0"/>
  </r>
  <r>
    <s v="PT-8895"/>
    <x v="4751"/>
    <m/>
    <x v="5"/>
    <x v="3"/>
    <n v="22"/>
    <n v="12047.9"/>
    <x v="0"/>
  </r>
  <r>
    <s v="PT-1618"/>
    <x v="4752"/>
    <d v="2026-09-03T00:00:00"/>
    <x v="1"/>
    <x v="1"/>
    <n v="2"/>
    <n v="945.92"/>
    <x v="0"/>
  </r>
  <r>
    <s v="PT-5176"/>
    <x v="4753"/>
    <d v="2025-12-09T00:00:00"/>
    <x v="8"/>
    <x v="1"/>
    <n v="29"/>
    <n v="4771.55"/>
    <x v="0"/>
  </r>
  <r>
    <s v="PT-1297"/>
    <x v="4754"/>
    <d v="2026-04-02T00:00:00"/>
    <x v="11"/>
    <x v="3"/>
    <n v="28"/>
    <n v="13634.09"/>
    <x v="0"/>
  </r>
  <r>
    <s v="PT-4629"/>
    <x v="4755"/>
    <d v="2024-10-25T00:00:00"/>
    <x v="6"/>
    <x v="3"/>
    <n v="23"/>
    <n v="2706.14"/>
    <x v="0"/>
  </r>
  <r>
    <s v="PT-3888"/>
    <x v="4756"/>
    <d v="2025-09-19T00:00:00"/>
    <x v="1"/>
    <x v="0"/>
    <n v="1"/>
    <n v="12350.97"/>
    <x v="0"/>
  </r>
  <r>
    <s v="PT-9507"/>
    <x v="4757"/>
    <d v="2026-07-16T00:00:00"/>
    <x v="2"/>
    <x v="0"/>
    <n v="18"/>
    <n v="616.77"/>
    <x v="0"/>
  </r>
  <r>
    <s v="PT-5382"/>
    <x v="1363"/>
    <d v="2025-03-17T00:00:00"/>
    <x v="3"/>
    <x v="2"/>
    <n v="25"/>
    <n v="5802.72"/>
    <x v="0"/>
  </r>
  <r>
    <s v="PT-4601"/>
    <x v="4758"/>
    <d v="2026-07-10T00:00:00"/>
    <x v="2"/>
    <x v="0"/>
    <n v="12"/>
    <n v="13910.81"/>
    <x v="0"/>
  </r>
  <r>
    <s v="PT-9226"/>
    <x v="4759"/>
    <d v="2026-05-11T00:00:00"/>
    <x v="10"/>
    <x v="0"/>
    <n v="20"/>
    <n v="8860.65"/>
    <x v="0"/>
  </r>
  <r>
    <s v="PT-2629"/>
    <x v="3319"/>
    <d v="2025-10-11T00:00:00"/>
    <x v="6"/>
    <x v="0"/>
    <n v="3"/>
    <n v="8555.26"/>
    <x v="0"/>
  </r>
  <r>
    <s v="PT-9590"/>
    <x v="4760"/>
    <d v="2024-09-29T00:00:00"/>
    <x v="1"/>
    <x v="0"/>
    <n v="25"/>
    <n v="5098.24"/>
    <x v="0"/>
  </r>
  <r>
    <s v="PT-8539"/>
    <x v="4761"/>
    <d v="2025-10-24T00:00:00"/>
    <x v="6"/>
    <x v="3"/>
    <n v="29"/>
    <n v="4812.3"/>
    <x v="0"/>
  </r>
  <r>
    <s v="PT-1600"/>
    <x v="2"/>
    <d v="2025-03-18T00:00:00"/>
    <x v="3"/>
    <x v="0"/>
    <n v="18"/>
    <n v="8035.42"/>
    <x v="1"/>
  </r>
  <r>
    <s v="PT-4996"/>
    <x v="4762"/>
    <d v="2025-07-20T00:00:00"/>
    <x v="2"/>
    <x v="0"/>
    <n v="7"/>
    <n v="6158.56"/>
    <x v="0"/>
  </r>
  <r>
    <s v="PT-4473"/>
    <x v="4763"/>
    <d v="2025-12-17T00:00:00"/>
    <x v="8"/>
    <x v="2"/>
    <n v="4"/>
    <n v="14878.74"/>
    <x v="0"/>
  </r>
  <r>
    <s v="PT-7545"/>
    <x v="4764"/>
    <d v="2026-02-06T00:00:00"/>
    <x v="7"/>
    <x v="1"/>
    <m/>
    <n v="3965.11"/>
    <x v="0"/>
  </r>
  <r>
    <s v="PT-2795"/>
    <x v="2590"/>
    <d v="2025-02-20T00:00:00"/>
    <x v="7"/>
    <x v="4"/>
    <n v="1"/>
    <n v="7072.36"/>
    <x v="0"/>
  </r>
  <r>
    <s v="PT-1887"/>
    <x v="4765"/>
    <d v="2026-09-03T00:00:00"/>
    <x v="1"/>
    <x v="0"/>
    <n v="11"/>
    <n v="5228.24"/>
    <x v="0"/>
  </r>
  <r>
    <s v="PT-9226"/>
    <x v="4766"/>
    <d v="2024-11-10T00:00:00"/>
    <x v="4"/>
    <x v="2"/>
    <n v="8"/>
    <n v="9942.77"/>
    <x v="0"/>
  </r>
  <r>
    <s v="PT-5876"/>
    <x v="4767"/>
    <d v="2026-05-30T00:00:00"/>
    <x v="10"/>
    <x v="0"/>
    <n v="23"/>
    <n v="9675.7999999999993"/>
    <x v="0"/>
  </r>
  <r>
    <s v="PT-1274"/>
    <x v="1364"/>
    <d v="2025-05-31T00:00:00"/>
    <x v="10"/>
    <x v="2"/>
    <m/>
    <n v="6364.91"/>
    <x v="0"/>
  </r>
  <r>
    <s v="PT-6501"/>
    <x v="4768"/>
    <d v="2026-01-25T00:00:00"/>
    <x v="5"/>
    <x v="3"/>
    <n v="26"/>
    <n v="4805.1499999999996"/>
    <x v="0"/>
  </r>
  <r>
    <s v="PT-1711"/>
    <x v="4769"/>
    <d v="2026-01-09T00:00:00"/>
    <x v="5"/>
    <x v="3"/>
    <n v="12"/>
    <n v="13648.44"/>
    <x v="0"/>
  </r>
  <r>
    <s v="PT-7079"/>
    <x v="4770"/>
    <d v="2024-12-12T00:00:00"/>
    <x v="8"/>
    <x v="2"/>
    <n v="2"/>
    <n v="8452.4500000000007"/>
    <x v="0"/>
  </r>
  <r>
    <s v="PT-1068"/>
    <x v="4771"/>
    <d v="2024-12-12T00:00:00"/>
    <x v="8"/>
    <x v="0"/>
    <n v="29"/>
    <n v="3219.95"/>
    <x v="0"/>
  </r>
  <r>
    <s v="PT-2649"/>
    <x v="4772"/>
    <d v="2026-04-30T00:00:00"/>
    <x v="11"/>
    <x v="0"/>
    <n v="20"/>
    <n v="3513.45"/>
    <x v="0"/>
  </r>
  <r>
    <s v="PT-2046"/>
    <x v="4773"/>
    <d v="2026-02-05T00:00:00"/>
    <x v="7"/>
    <x v="0"/>
    <n v="20"/>
    <n v="1826.69"/>
    <x v="0"/>
  </r>
  <r>
    <s v="PT-6771"/>
    <x v="2"/>
    <d v="2025-02-18T00:00:00"/>
    <x v="7"/>
    <x v="2"/>
    <n v="1"/>
    <n v="12890.58"/>
    <x v="1"/>
  </r>
  <r>
    <s v="PT-1153"/>
    <x v="4774"/>
    <d v="2025-08-21T00:00:00"/>
    <x v="0"/>
    <x v="3"/>
    <n v="20"/>
    <n v="12918.01"/>
    <x v="0"/>
  </r>
  <r>
    <s v="PT-3656"/>
    <x v="4775"/>
    <d v="2026-06-19T00:00:00"/>
    <x v="9"/>
    <x v="3"/>
    <n v="22"/>
    <n v="14377.96"/>
    <x v="0"/>
  </r>
  <r>
    <s v="PT-8766"/>
    <x v="4776"/>
    <d v="2026-02-03T00:00:00"/>
    <x v="7"/>
    <x v="1"/>
    <n v="20"/>
    <m/>
    <x v="0"/>
  </r>
  <r>
    <s v="PT-3483"/>
    <x v="4777"/>
    <d v="2025-10-02T00:00:00"/>
    <x v="6"/>
    <x v="1"/>
    <n v="21"/>
    <n v="3284.53"/>
    <x v="0"/>
  </r>
  <r>
    <s v="PT-9232"/>
    <x v="2"/>
    <d v="2026-01-03T00:00:00"/>
    <x v="5"/>
    <x v="0"/>
    <n v="13"/>
    <n v="12939.93"/>
    <x v="1"/>
  </r>
  <r>
    <s v="PT-1099"/>
    <x v="4778"/>
    <d v="2024-10-25T00:00:00"/>
    <x v="6"/>
    <x v="2"/>
    <n v="11"/>
    <n v="11892.81"/>
    <x v="0"/>
  </r>
  <r>
    <s v="PT-7109"/>
    <x v="4779"/>
    <d v="2026-05-08T00:00:00"/>
    <x v="10"/>
    <x v="2"/>
    <n v="6"/>
    <m/>
    <x v="0"/>
  </r>
  <r>
    <s v="PT-1595"/>
    <x v="4780"/>
    <d v="2026-06-19T00:00:00"/>
    <x v="9"/>
    <x v="0"/>
    <n v="6"/>
    <n v="9812.0300000000007"/>
    <x v="0"/>
  </r>
  <r>
    <s v="PT-1797"/>
    <x v="1365"/>
    <d v="2025-01-07T00:00:00"/>
    <x v="5"/>
    <x v="3"/>
    <n v="24"/>
    <n v="7147.34"/>
    <x v="0"/>
  </r>
  <r>
    <s v="PT-2412"/>
    <x v="4781"/>
    <d v="2025-05-20T00:00:00"/>
    <x v="10"/>
    <x v="3"/>
    <n v="21"/>
    <n v="2886.3"/>
    <x v="0"/>
  </r>
  <r>
    <s v="PT-6317"/>
    <x v="4782"/>
    <d v="2025-03-03T00:00:00"/>
    <x v="3"/>
    <x v="3"/>
    <n v="23"/>
    <n v="11214.73"/>
    <x v="0"/>
  </r>
  <r>
    <s v="PT-8812"/>
    <x v="4783"/>
    <d v="2024-10-05T00:00:00"/>
    <x v="6"/>
    <x v="1"/>
    <n v="4"/>
    <n v="6219.3"/>
    <x v="0"/>
  </r>
  <r>
    <s v="PT-5608"/>
    <x v="2"/>
    <d v="2025-09-17T00:00:00"/>
    <x v="1"/>
    <x v="3"/>
    <n v="5"/>
    <n v="12541.16"/>
    <x v="1"/>
  </r>
  <r>
    <s v="PT-8351"/>
    <x v="4784"/>
    <d v="2025-09-01T00:00:00"/>
    <x v="1"/>
    <x v="0"/>
    <n v="7"/>
    <n v="7046.06"/>
    <x v="0"/>
  </r>
  <r>
    <s v="PT-6329"/>
    <x v="4785"/>
    <d v="2026-09-04T00:00:00"/>
    <x v="1"/>
    <x v="3"/>
    <n v="15"/>
    <m/>
    <x v="0"/>
  </r>
  <r>
    <s v="PT-5828"/>
    <x v="2"/>
    <d v="2025-01-05T00:00:00"/>
    <x v="5"/>
    <x v="2"/>
    <n v="21"/>
    <n v="2888.51"/>
    <x v="1"/>
  </r>
  <r>
    <s v="PT-5626"/>
    <x v="4786"/>
    <d v="2026-06-14T00:00:00"/>
    <x v="9"/>
    <x v="2"/>
    <n v="27"/>
    <m/>
    <x v="0"/>
  </r>
  <r>
    <s v="PT-4668"/>
    <x v="4787"/>
    <d v="2026-03-01T00:00:00"/>
    <x v="3"/>
    <x v="3"/>
    <n v="22"/>
    <n v="7293.19"/>
    <x v="0"/>
  </r>
  <r>
    <s v="PT-7374"/>
    <x v="4788"/>
    <d v="2025-06-16T00:00:00"/>
    <x v="9"/>
    <x v="2"/>
    <n v="4"/>
    <n v="10181.44"/>
    <x v="0"/>
  </r>
  <r>
    <s v="PT-6669"/>
    <x v="1366"/>
    <d v="2026-02-02T00:00:00"/>
    <x v="7"/>
    <x v="0"/>
    <n v="22"/>
    <n v="6109.85"/>
    <x v="0"/>
  </r>
  <r>
    <s v="PT-8010"/>
    <x v="4789"/>
    <d v="2024-12-03T00:00:00"/>
    <x v="8"/>
    <x v="1"/>
    <n v="27"/>
    <n v="13405.56"/>
    <x v="0"/>
  </r>
  <r>
    <s v="PT-4853"/>
    <x v="4790"/>
    <d v="2026-05-16T00:00:00"/>
    <x v="10"/>
    <x v="1"/>
    <n v="29"/>
    <n v="14876.07"/>
    <x v="0"/>
  </r>
  <r>
    <s v="PT-6114"/>
    <x v="4791"/>
    <d v="2025-08-07T00:00:00"/>
    <x v="0"/>
    <x v="3"/>
    <n v="18"/>
    <n v="5320.15"/>
    <x v="0"/>
  </r>
  <r>
    <s v="PT-8374"/>
    <x v="4792"/>
    <d v="2025-11-29T00:00:00"/>
    <x v="4"/>
    <x v="0"/>
    <n v="16"/>
    <n v="7389.62"/>
    <x v="0"/>
  </r>
  <r>
    <s v="PT-3063"/>
    <x v="4793"/>
    <d v="2026-04-22T00:00:00"/>
    <x v="11"/>
    <x v="3"/>
    <n v="24"/>
    <n v="8602.1299999999992"/>
    <x v="0"/>
  </r>
  <r>
    <s v="PT-3138"/>
    <x v="2"/>
    <d v="2026-04-02T00:00:00"/>
    <x v="11"/>
    <x v="0"/>
    <n v="18"/>
    <n v="13263.66"/>
    <x v="1"/>
  </r>
  <r>
    <s v="PT-2461"/>
    <x v="4794"/>
    <d v="2026-07-08T00:00:00"/>
    <x v="2"/>
    <x v="1"/>
    <n v="18"/>
    <n v="13698.87"/>
    <x v="0"/>
  </r>
  <r>
    <s v="PT-4337"/>
    <x v="4795"/>
    <d v="2026-05-11T00:00:00"/>
    <x v="10"/>
    <x v="2"/>
    <n v="14"/>
    <n v="1754.15"/>
    <x v="0"/>
  </r>
  <r>
    <s v="PT-3969"/>
    <x v="4796"/>
    <d v="2025-01-12T00:00:00"/>
    <x v="5"/>
    <x v="2"/>
    <n v="12"/>
    <n v="5162.24"/>
    <x v="0"/>
  </r>
  <r>
    <s v="PT-8510"/>
    <x v="4147"/>
    <d v="2026-03-22T00:00:00"/>
    <x v="3"/>
    <x v="2"/>
    <n v="23"/>
    <n v="2252.92"/>
    <x v="0"/>
  </r>
  <r>
    <s v="PT-2807"/>
    <x v="4797"/>
    <d v="2025-08-14T00:00:00"/>
    <x v="0"/>
    <x v="0"/>
    <n v="18"/>
    <m/>
    <x v="0"/>
  </r>
  <r>
    <s v="PT-2149"/>
    <x v="4798"/>
    <m/>
    <x v="5"/>
    <x v="1"/>
    <n v="13"/>
    <n v="14510.22"/>
    <x v="0"/>
  </r>
  <r>
    <s v="PT-4362"/>
    <x v="4799"/>
    <d v="2025-09-08T00:00:00"/>
    <x v="1"/>
    <x v="0"/>
    <n v="15"/>
    <n v="2396.14"/>
    <x v="0"/>
  </r>
  <r>
    <s v="PT-5290"/>
    <x v="2"/>
    <d v="2026-05-19T00:00:00"/>
    <x v="10"/>
    <x v="0"/>
    <n v="26"/>
    <n v="10878.79"/>
    <x v="1"/>
  </r>
  <r>
    <s v="PT-2599"/>
    <x v="4800"/>
    <d v="2025-05-26T00:00:00"/>
    <x v="10"/>
    <x v="2"/>
    <n v="9"/>
    <n v="14527.46"/>
    <x v="0"/>
  </r>
  <r>
    <s v="PT-7346"/>
    <x v="4801"/>
    <d v="2026-07-20T00:00:00"/>
    <x v="2"/>
    <x v="2"/>
    <n v="13"/>
    <n v="1549.22"/>
    <x v="0"/>
  </r>
  <r>
    <s v="PT-9971"/>
    <x v="4802"/>
    <d v="2025-08-27T00:00:00"/>
    <x v="0"/>
    <x v="2"/>
    <n v="16"/>
    <n v="4312.51"/>
    <x v="0"/>
  </r>
  <r>
    <s v="PT-8954"/>
    <x v="4803"/>
    <d v="2025-12-21T00:00:00"/>
    <x v="8"/>
    <x v="2"/>
    <n v="25"/>
    <n v="12194.79"/>
    <x v="0"/>
  </r>
  <r>
    <s v="PT-3684"/>
    <x v="4804"/>
    <d v="2026-07-29T00:00:00"/>
    <x v="2"/>
    <x v="1"/>
    <n v="18"/>
    <n v="12214.12"/>
    <x v="0"/>
  </r>
  <r>
    <s v="PT-3747"/>
    <x v="4805"/>
    <d v="2025-07-31T00:00:00"/>
    <x v="2"/>
    <x v="3"/>
    <n v="28"/>
    <n v="6026.97"/>
    <x v="0"/>
  </r>
  <r>
    <s v="PT-6393"/>
    <x v="2"/>
    <d v="2026-01-08T00:00:00"/>
    <x v="5"/>
    <x v="0"/>
    <n v="2"/>
    <n v="9882.25"/>
    <x v="1"/>
  </r>
  <r>
    <s v="PT-6494"/>
    <x v="4806"/>
    <d v="2025-06-18T00:00:00"/>
    <x v="9"/>
    <x v="1"/>
    <n v="4"/>
    <n v="11173.7"/>
    <x v="0"/>
  </r>
  <r>
    <s v="PT-7673"/>
    <x v="4807"/>
    <d v="2024-11-06T00:00:00"/>
    <x v="4"/>
    <x v="2"/>
    <n v="14"/>
    <n v="8621.5300000000007"/>
    <x v="0"/>
  </r>
  <r>
    <s v="PT-5437"/>
    <x v="1338"/>
    <m/>
    <x v="5"/>
    <x v="2"/>
    <n v="28"/>
    <n v="6108.58"/>
    <x v="0"/>
  </r>
  <r>
    <s v="PT-7411"/>
    <x v="4808"/>
    <d v="2025-04-23T00:00:00"/>
    <x v="11"/>
    <x v="4"/>
    <n v="27"/>
    <n v="6920.87"/>
    <x v="0"/>
  </r>
  <r>
    <s v="PT-7005"/>
    <x v="4809"/>
    <d v="2025-04-02T00:00:00"/>
    <x v="11"/>
    <x v="2"/>
    <n v="13"/>
    <n v="4922.28"/>
    <x v="0"/>
  </r>
  <r>
    <s v="PT-2006"/>
    <x v="4810"/>
    <d v="2025-02-01T00:00:00"/>
    <x v="7"/>
    <x v="3"/>
    <n v="20"/>
    <n v="13953.87"/>
    <x v="0"/>
  </r>
  <r>
    <s v="PT-1970"/>
    <x v="4811"/>
    <d v="2025-08-11T00:00:00"/>
    <x v="0"/>
    <x v="0"/>
    <n v="4"/>
    <n v="633.16"/>
    <x v="0"/>
  </r>
  <r>
    <s v="PT-4321"/>
    <x v="4812"/>
    <d v="2026-08-08T00:00:00"/>
    <x v="0"/>
    <x v="1"/>
    <n v="20"/>
    <n v="3177.16"/>
    <x v="0"/>
  </r>
  <r>
    <s v="PT-2300"/>
    <x v="4813"/>
    <d v="2024-12-13T00:00:00"/>
    <x v="8"/>
    <x v="0"/>
    <n v="12"/>
    <n v="4999.6000000000004"/>
    <x v="0"/>
  </r>
  <r>
    <s v="PT-9930"/>
    <x v="2455"/>
    <m/>
    <x v="5"/>
    <x v="1"/>
    <n v="10"/>
    <n v="14267.26"/>
    <x v="0"/>
  </r>
  <r>
    <s v="PT-8153"/>
    <x v="4814"/>
    <d v="2026-05-21T00:00:00"/>
    <x v="10"/>
    <x v="1"/>
    <n v="8"/>
    <n v="11187.91"/>
    <x v="0"/>
  </r>
  <r>
    <s v="PT-8815"/>
    <x v="523"/>
    <d v="2025-10-17T00:00:00"/>
    <x v="6"/>
    <x v="1"/>
    <n v="15"/>
    <n v="4880.3500000000004"/>
    <x v="0"/>
  </r>
  <r>
    <s v="PT-1546"/>
    <x v="4442"/>
    <d v="2025-04-28T00:00:00"/>
    <x v="11"/>
    <x v="1"/>
    <n v="3"/>
    <m/>
    <x v="0"/>
  </r>
  <r>
    <s v="PT-1943"/>
    <x v="4815"/>
    <d v="2025-12-18T00:00:00"/>
    <x v="8"/>
    <x v="0"/>
    <n v="24"/>
    <n v="6973.06"/>
    <x v="0"/>
  </r>
  <r>
    <s v="PT-3782"/>
    <x v="4816"/>
    <d v="2025-12-06T00:00:00"/>
    <x v="8"/>
    <x v="0"/>
    <n v="29"/>
    <n v="1962.87"/>
    <x v="0"/>
  </r>
  <r>
    <s v="PT-6879"/>
    <x v="4817"/>
    <d v="2025-10-23T00:00:00"/>
    <x v="6"/>
    <x v="3"/>
    <n v="15"/>
    <n v="11452.24"/>
    <x v="0"/>
  </r>
  <r>
    <s v="PT-7392"/>
    <x v="2953"/>
    <d v="2026-04-02T00:00:00"/>
    <x v="11"/>
    <x v="3"/>
    <n v="1"/>
    <n v="4420.96"/>
    <x v="0"/>
  </r>
  <r>
    <s v="PT-3127"/>
    <x v="4818"/>
    <d v="2025-08-08T00:00:00"/>
    <x v="0"/>
    <x v="1"/>
    <n v="9"/>
    <n v="1931.79"/>
    <x v="0"/>
  </r>
  <r>
    <s v="PT-8349"/>
    <x v="2"/>
    <d v="2026-07-27T00:00:00"/>
    <x v="2"/>
    <x v="2"/>
    <n v="26"/>
    <n v="10862.88"/>
    <x v="1"/>
  </r>
  <r>
    <s v="PT-5901"/>
    <x v="4819"/>
    <d v="2025-10-28T00:00:00"/>
    <x v="6"/>
    <x v="1"/>
    <n v="18"/>
    <n v="5226.55"/>
    <x v="0"/>
  </r>
  <r>
    <s v="PT-7290"/>
    <x v="4820"/>
    <d v="2024-09-24T00:00:00"/>
    <x v="1"/>
    <x v="2"/>
    <n v="20"/>
    <n v="8837.35"/>
    <x v="0"/>
  </r>
  <r>
    <s v="PT-1777"/>
    <x v="4821"/>
    <d v="2025-05-16T00:00:00"/>
    <x v="10"/>
    <x v="3"/>
    <n v="15"/>
    <n v="11398.53"/>
    <x v="0"/>
  </r>
  <r>
    <s v="PT-7948"/>
    <x v="2"/>
    <d v="2024-09-21T00:00:00"/>
    <x v="1"/>
    <x v="2"/>
    <n v="29"/>
    <n v="12815.65"/>
    <x v="1"/>
  </r>
  <r>
    <s v="PT-5507"/>
    <x v="381"/>
    <d v="2026-06-15T00:00:00"/>
    <x v="9"/>
    <x v="1"/>
    <n v="13"/>
    <n v="4033.55"/>
    <x v="0"/>
  </r>
  <r>
    <s v="PT-5524"/>
    <x v="4773"/>
    <d v="2025-10-17T00:00:00"/>
    <x v="6"/>
    <x v="3"/>
    <m/>
    <n v="7637.23"/>
    <x v="0"/>
  </r>
  <r>
    <s v="PT-9108"/>
    <x v="4822"/>
    <d v="2026-09-09T00:00:00"/>
    <x v="1"/>
    <x v="0"/>
    <n v="15"/>
    <n v="11787.76"/>
    <x v="0"/>
  </r>
  <r>
    <s v="PT-1875"/>
    <x v="4823"/>
    <d v="2026-02-07T00:00:00"/>
    <x v="7"/>
    <x v="0"/>
    <n v="22"/>
    <n v="11009.11"/>
    <x v="0"/>
  </r>
  <r>
    <s v="PT-4677"/>
    <x v="4824"/>
    <d v="2025-05-02T00:00:00"/>
    <x v="10"/>
    <x v="1"/>
    <n v="20"/>
    <n v="14080.86"/>
    <x v="0"/>
  </r>
  <r>
    <s v="PT-4159"/>
    <x v="4825"/>
    <d v="2026-06-14T00:00:00"/>
    <x v="9"/>
    <x v="2"/>
    <n v="19"/>
    <m/>
    <x v="0"/>
  </r>
  <r>
    <s v="PT-3408"/>
    <x v="4826"/>
    <d v="2025-04-19T00:00:00"/>
    <x v="11"/>
    <x v="3"/>
    <m/>
    <n v="12278.99"/>
    <x v="0"/>
  </r>
  <r>
    <s v="PT-2291"/>
    <x v="4827"/>
    <d v="2026-02-12T00:00:00"/>
    <x v="7"/>
    <x v="4"/>
    <n v="8"/>
    <n v="3692.51"/>
    <x v="0"/>
  </r>
  <r>
    <s v="PT-7118"/>
    <x v="4828"/>
    <d v="2025-07-16T00:00:00"/>
    <x v="2"/>
    <x v="1"/>
    <n v="3"/>
    <n v="2561.33"/>
    <x v="0"/>
  </r>
  <r>
    <s v="PT-9652"/>
    <x v="4829"/>
    <d v="2026-06-27T00:00:00"/>
    <x v="9"/>
    <x v="1"/>
    <m/>
    <n v="3501.12"/>
    <x v="0"/>
  </r>
  <r>
    <s v="PT-6125"/>
    <x v="1367"/>
    <d v="2024-09-16T00:00:00"/>
    <x v="1"/>
    <x v="0"/>
    <n v="28"/>
    <n v="4652.7299999999996"/>
    <x v="0"/>
  </r>
  <r>
    <s v="PT-7824"/>
    <x v="4830"/>
    <d v="2025-06-23T00:00:00"/>
    <x v="9"/>
    <x v="0"/>
    <n v="27"/>
    <m/>
    <x v="0"/>
  </r>
  <r>
    <s v="PT-5091"/>
    <x v="4831"/>
    <d v="2026-07-25T00:00:00"/>
    <x v="2"/>
    <x v="1"/>
    <n v="3"/>
    <n v="10750.03"/>
    <x v="0"/>
  </r>
  <r>
    <s v="PT-8285"/>
    <x v="4832"/>
    <d v="2026-05-23T00:00:00"/>
    <x v="10"/>
    <x v="0"/>
    <n v="4"/>
    <n v="516.02"/>
    <x v="0"/>
  </r>
  <r>
    <s v="PT-3017"/>
    <x v="4787"/>
    <d v="2024-11-10T00:00:00"/>
    <x v="4"/>
    <x v="3"/>
    <n v="7"/>
    <n v="2155.5500000000002"/>
    <x v="0"/>
  </r>
  <r>
    <s v="PT-9779"/>
    <x v="4833"/>
    <d v="2025-05-17T00:00:00"/>
    <x v="10"/>
    <x v="0"/>
    <n v="22"/>
    <n v="4705.2700000000004"/>
    <x v="0"/>
  </r>
  <r>
    <s v="PT-7324"/>
    <x v="2"/>
    <d v="2026-08-18T00:00:00"/>
    <x v="0"/>
    <x v="2"/>
    <n v="3"/>
    <n v="649.51"/>
    <x v="1"/>
  </r>
  <r>
    <s v="PT-5848"/>
    <x v="4834"/>
    <d v="2025-12-29T00:00:00"/>
    <x v="8"/>
    <x v="3"/>
    <n v="5"/>
    <n v="14779.22"/>
    <x v="0"/>
  </r>
  <r>
    <s v="PT-4227"/>
    <x v="4835"/>
    <d v="2026-05-31T00:00:00"/>
    <x v="10"/>
    <x v="0"/>
    <n v="7"/>
    <n v="12021.13"/>
    <x v="0"/>
  </r>
  <r>
    <s v="PT-3621"/>
    <x v="1946"/>
    <d v="2026-01-31T00:00:00"/>
    <x v="5"/>
    <x v="1"/>
    <n v="19"/>
    <n v="12531.29"/>
    <x v="0"/>
  </r>
  <r>
    <s v="PT-8519"/>
    <x v="4836"/>
    <d v="2025-01-28T00:00:00"/>
    <x v="5"/>
    <x v="4"/>
    <n v="7"/>
    <n v="4884.34"/>
    <x v="0"/>
  </r>
  <r>
    <s v="PT-4512"/>
    <x v="4837"/>
    <m/>
    <x v="5"/>
    <x v="0"/>
    <n v="29"/>
    <n v="10847.94"/>
    <x v="0"/>
  </r>
  <r>
    <s v="PT-4113"/>
    <x v="4838"/>
    <d v="2026-06-18T00:00:00"/>
    <x v="9"/>
    <x v="2"/>
    <n v="17"/>
    <n v="6049.64"/>
    <x v="0"/>
  </r>
  <r>
    <s v="PT-7792"/>
    <x v="4839"/>
    <d v="2025-03-21T00:00:00"/>
    <x v="3"/>
    <x v="0"/>
    <n v="15"/>
    <n v="5574.86"/>
    <x v="0"/>
  </r>
  <r>
    <s v="PT-3668"/>
    <x v="4840"/>
    <d v="2025-10-21T00:00:00"/>
    <x v="6"/>
    <x v="1"/>
    <n v="24"/>
    <n v="7833.59"/>
    <x v="0"/>
  </r>
  <r>
    <s v="PT-5932"/>
    <x v="1124"/>
    <d v="2025-09-08T00:00:00"/>
    <x v="1"/>
    <x v="2"/>
    <n v="23"/>
    <n v="14804.47"/>
    <x v="0"/>
  </r>
  <r>
    <s v="PT-5274"/>
    <x v="4841"/>
    <d v="2025-07-13T00:00:00"/>
    <x v="2"/>
    <x v="0"/>
    <n v="26"/>
    <n v="12380.23"/>
    <x v="0"/>
  </r>
  <r>
    <s v="PT-9724"/>
    <x v="4842"/>
    <d v="2025-06-19T00:00:00"/>
    <x v="9"/>
    <x v="0"/>
    <n v="16"/>
    <n v="6225.05"/>
    <x v="0"/>
  </r>
  <r>
    <s v="PT-4666"/>
    <x v="4843"/>
    <d v="2026-01-29T00:00:00"/>
    <x v="5"/>
    <x v="4"/>
    <n v="30"/>
    <n v="8641.59"/>
    <x v="0"/>
  </r>
  <r>
    <s v="PT-4974"/>
    <x v="1368"/>
    <d v="2024-11-02T00:00:00"/>
    <x v="4"/>
    <x v="2"/>
    <n v="10"/>
    <n v="10207.77"/>
    <x v="0"/>
  </r>
  <r>
    <s v="PT-5947"/>
    <x v="4844"/>
    <d v="2025-05-06T00:00:00"/>
    <x v="10"/>
    <x v="3"/>
    <n v="12"/>
    <n v="3049.09"/>
    <x v="0"/>
  </r>
  <r>
    <s v="PT-4929"/>
    <x v="4845"/>
    <d v="2024-11-12T00:00:00"/>
    <x v="4"/>
    <x v="3"/>
    <n v="18"/>
    <n v="9063.2800000000007"/>
    <x v="0"/>
  </r>
  <r>
    <s v="PT-6553"/>
    <x v="4846"/>
    <d v="2025-12-22T00:00:00"/>
    <x v="8"/>
    <x v="2"/>
    <m/>
    <n v="8215.26"/>
    <x v="0"/>
  </r>
  <r>
    <s v="PT-3390"/>
    <x v="4847"/>
    <d v="2025-04-20T00:00:00"/>
    <x v="11"/>
    <x v="0"/>
    <n v="9"/>
    <n v="11647.78"/>
    <x v="0"/>
  </r>
  <r>
    <s v="PT-2805"/>
    <x v="4848"/>
    <d v="2026-07-05T00:00:00"/>
    <x v="2"/>
    <x v="0"/>
    <n v="28"/>
    <n v="10574.68"/>
    <x v="0"/>
  </r>
  <r>
    <s v="PT-5749"/>
    <x v="4849"/>
    <d v="2024-12-05T00:00:00"/>
    <x v="8"/>
    <x v="1"/>
    <n v="5"/>
    <n v="6766.5"/>
    <x v="0"/>
  </r>
  <r>
    <s v="PT-2926"/>
    <x v="1369"/>
    <d v="2024-12-14T00:00:00"/>
    <x v="8"/>
    <x v="3"/>
    <n v="3"/>
    <n v="12166.93"/>
    <x v="0"/>
  </r>
  <r>
    <s v="PT-3854"/>
    <x v="4850"/>
    <d v="2024-09-13T00:00:00"/>
    <x v="1"/>
    <x v="3"/>
    <n v="8"/>
    <n v="14780.59"/>
    <x v="0"/>
  </r>
  <r>
    <s v="PT-9152"/>
    <x v="1370"/>
    <d v="2025-04-04T00:00:00"/>
    <x v="11"/>
    <x v="2"/>
    <n v="11"/>
    <n v="1451.08"/>
    <x v="0"/>
  </r>
  <r>
    <s v="PT-2491"/>
    <x v="4851"/>
    <d v="2026-09-08T00:00:00"/>
    <x v="1"/>
    <x v="3"/>
    <m/>
    <n v="9881.9"/>
    <x v="0"/>
  </r>
  <r>
    <s v="PT-9697"/>
    <x v="4852"/>
    <d v="2025-04-09T00:00:00"/>
    <x v="11"/>
    <x v="1"/>
    <n v="17"/>
    <n v="12604.35"/>
    <x v="0"/>
  </r>
  <r>
    <s v="PT-6995"/>
    <x v="4853"/>
    <d v="2025-08-19T00:00:00"/>
    <x v="0"/>
    <x v="1"/>
    <n v="23"/>
    <n v="12042.78"/>
    <x v="0"/>
  </r>
  <r>
    <s v="PT-6379"/>
    <x v="4854"/>
    <d v="2025-06-05T00:00:00"/>
    <x v="9"/>
    <x v="0"/>
    <n v="13"/>
    <n v="13121.35"/>
    <x v="0"/>
  </r>
  <r>
    <s v="PT-8429"/>
    <x v="4855"/>
    <d v="2025-11-01T00:00:00"/>
    <x v="4"/>
    <x v="0"/>
    <n v="16"/>
    <n v="11762.14"/>
    <x v="0"/>
  </r>
  <r>
    <s v="PT-6582"/>
    <x v="4856"/>
    <d v="2026-01-10T00:00:00"/>
    <x v="5"/>
    <x v="2"/>
    <n v="13"/>
    <n v="7190.77"/>
    <x v="0"/>
  </r>
  <r>
    <s v="PT-2810"/>
    <x v="268"/>
    <d v="2024-12-08T00:00:00"/>
    <x v="8"/>
    <x v="2"/>
    <n v="2"/>
    <n v="5611.67"/>
    <x v="0"/>
  </r>
  <r>
    <s v="PT-5664"/>
    <x v="4857"/>
    <d v="2026-04-23T00:00:00"/>
    <x v="11"/>
    <x v="2"/>
    <n v="8"/>
    <n v="1860.22"/>
    <x v="0"/>
  </r>
  <r>
    <s v="PT-5137"/>
    <x v="4858"/>
    <d v="2025-11-29T00:00:00"/>
    <x v="4"/>
    <x v="1"/>
    <n v="8"/>
    <n v="5076.51"/>
    <x v="0"/>
  </r>
  <r>
    <s v="PT-5599"/>
    <x v="1371"/>
    <d v="2025-07-14T00:00:00"/>
    <x v="2"/>
    <x v="0"/>
    <n v="30"/>
    <n v="781.01"/>
    <x v="0"/>
  </r>
  <r>
    <s v="PT-4713"/>
    <x v="4859"/>
    <m/>
    <x v="5"/>
    <x v="1"/>
    <n v="19"/>
    <n v="5307.8"/>
    <x v="0"/>
  </r>
  <r>
    <s v="PT-9547"/>
    <x v="4860"/>
    <d v="2025-02-05T00:00:00"/>
    <x v="7"/>
    <x v="2"/>
    <n v="8"/>
    <n v="12768.61"/>
    <x v="0"/>
  </r>
  <r>
    <s v="PT-2425"/>
    <x v="2"/>
    <d v="2024-10-08T00:00:00"/>
    <x v="6"/>
    <x v="1"/>
    <n v="11"/>
    <n v="4445.6000000000004"/>
    <x v="1"/>
  </r>
  <r>
    <s v="PT-8683"/>
    <x v="1372"/>
    <d v="2026-03-02T00:00:00"/>
    <x v="3"/>
    <x v="3"/>
    <n v="25"/>
    <n v="1160.69"/>
    <x v="0"/>
  </r>
  <r>
    <s v="PT-4397"/>
    <x v="4861"/>
    <d v="2024-10-02T00:00:00"/>
    <x v="6"/>
    <x v="2"/>
    <n v="13"/>
    <m/>
    <x v="0"/>
  </r>
  <r>
    <s v="PT-2560"/>
    <x v="1373"/>
    <d v="2026-01-05T00:00:00"/>
    <x v="5"/>
    <x v="1"/>
    <n v="7"/>
    <n v="10881.19"/>
    <x v="0"/>
  </r>
  <r>
    <s v="PT-2926"/>
    <x v="4862"/>
    <d v="2026-06-12T00:00:00"/>
    <x v="9"/>
    <x v="0"/>
    <n v="20"/>
    <n v="2248.61"/>
    <x v="0"/>
  </r>
  <r>
    <s v="PT-6094"/>
    <x v="4863"/>
    <d v="2026-08-18T00:00:00"/>
    <x v="0"/>
    <x v="3"/>
    <m/>
    <n v="6147.31"/>
    <x v="0"/>
  </r>
  <r>
    <s v="PT-1599"/>
    <x v="4864"/>
    <d v="2024-11-26T00:00:00"/>
    <x v="4"/>
    <x v="0"/>
    <n v="1"/>
    <n v="13875.81"/>
    <x v="0"/>
  </r>
  <r>
    <s v="PT-7585"/>
    <x v="4865"/>
    <d v="2024-11-07T00:00:00"/>
    <x v="4"/>
    <x v="2"/>
    <n v="2"/>
    <n v="3241.69"/>
    <x v="0"/>
  </r>
  <r>
    <s v="PT-4043"/>
    <x v="4866"/>
    <d v="2026-05-30T00:00:00"/>
    <x v="10"/>
    <x v="3"/>
    <n v="26"/>
    <n v="10334.43"/>
    <x v="0"/>
  </r>
  <r>
    <s v="PT-8716"/>
    <x v="1374"/>
    <d v="2026-05-15T00:00:00"/>
    <x v="10"/>
    <x v="4"/>
    <n v="11"/>
    <n v="12125.43"/>
    <x v="0"/>
  </r>
  <r>
    <s v="PT-5735"/>
    <x v="2101"/>
    <d v="2025-06-18T00:00:00"/>
    <x v="9"/>
    <x v="3"/>
    <n v="25"/>
    <n v="12479.57"/>
    <x v="0"/>
  </r>
  <r>
    <s v="PT-5662"/>
    <x v="3446"/>
    <d v="2026-06-16T00:00:00"/>
    <x v="9"/>
    <x v="1"/>
    <n v="17"/>
    <n v="6507.71"/>
    <x v="0"/>
  </r>
  <r>
    <s v="PT-7371"/>
    <x v="4867"/>
    <d v="2025-10-23T00:00:00"/>
    <x v="6"/>
    <x v="3"/>
    <n v="21"/>
    <m/>
    <x v="0"/>
  </r>
  <r>
    <s v="PT-9634"/>
    <x v="270"/>
    <d v="2024-09-19T00:00:00"/>
    <x v="1"/>
    <x v="1"/>
    <n v="6"/>
    <n v="13216.46"/>
    <x v="0"/>
  </r>
  <r>
    <s v="PT-1271"/>
    <x v="4868"/>
    <d v="2024-11-23T00:00:00"/>
    <x v="4"/>
    <x v="4"/>
    <n v="3"/>
    <n v="7615.01"/>
    <x v="0"/>
  </r>
  <r>
    <s v="PT-6832"/>
    <x v="4869"/>
    <m/>
    <x v="5"/>
    <x v="1"/>
    <n v="9"/>
    <n v="4653.2"/>
    <x v="0"/>
  </r>
  <r>
    <s v="PT-7494"/>
    <x v="4870"/>
    <d v="2026-04-25T00:00:00"/>
    <x v="11"/>
    <x v="0"/>
    <n v="28"/>
    <n v="1283.1300000000001"/>
    <x v="0"/>
  </r>
  <r>
    <s v="PT-6022"/>
    <x v="4871"/>
    <d v="2025-06-17T00:00:00"/>
    <x v="9"/>
    <x v="3"/>
    <n v="23"/>
    <n v="10980.77"/>
    <x v="0"/>
  </r>
  <r>
    <s v="PT-7569"/>
    <x v="4872"/>
    <d v="2025-03-12T00:00:00"/>
    <x v="3"/>
    <x v="3"/>
    <n v="25"/>
    <n v="9729.15"/>
    <x v="0"/>
  </r>
  <r>
    <s v="PT-4912"/>
    <x v="4873"/>
    <d v="2025-11-01T00:00:00"/>
    <x v="4"/>
    <x v="2"/>
    <n v="9"/>
    <n v="13788.11"/>
    <x v="0"/>
  </r>
  <r>
    <s v="PT-2302"/>
    <x v="2"/>
    <d v="2026-08-20T00:00:00"/>
    <x v="0"/>
    <x v="0"/>
    <n v="23"/>
    <n v="6183.73"/>
    <x v="1"/>
  </r>
  <r>
    <s v="PT-6638"/>
    <x v="2"/>
    <d v="2025-12-16T00:00:00"/>
    <x v="8"/>
    <x v="3"/>
    <n v="7"/>
    <n v="10430.07"/>
    <x v="1"/>
  </r>
  <r>
    <s v="PT-5395"/>
    <x v="4874"/>
    <d v="2025-09-26T00:00:00"/>
    <x v="1"/>
    <x v="3"/>
    <n v="2"/>
    <n v="12012.59"/>
    <x v="0"/>
  </r>
  <r>
    <s v="PT-5828"/>
    <x v="4875"/>
    <d v="2026-05-29T00:00:00"/>
    <x v="10"/>
    <x v="1"/>
    <n v="15"/>
    <n v="13716.02"/>
    <x v="0"/>
  </r>
  <r>
    <s v="PT-3289"/>
    <x v="4876"/>
    <d v="2026-05-28T00:00:00"/>
    <x v="10"/>
    <x v="2"/>
    <n v="27"/>
    <m/>
    <x v="0"/>
  </r>
  <r>
    <s v="PT-4615"/>
    <x v="4877"/>
    <d v="2025-08-09T00:00:00"/>
    <x v="0"/>
    <x v="0"/>
    <n v="3"/>
    <n v="4630.9799999999996"/>
    <x v="0"/>
  </r>
  <r>
    <s v="PT-7544"/>
    <x v="4878"/>
    <d v="2025-12-25T00:00:00"/>
    <x v="8"/>
    <x v="4"/>
    <n v="11"/>
    <n v="1454.78"/>
    <x v="0"/>
  </r>
  <r>
    <s v="PT-4563"/>
    <x v="4879"/>
    <d v="2026-07-29T00:00:00"/>
    <x v="2"/>
    <x v="2"/>
    <n v="23"/>
    <n v="11913.82"/>
    <x v="0"/>
  </r>
  <r>
    <s v="PT-6667"/>
    <x v="4880"/>
    <d v="2026-07-27T00:00:00"/>
    <x v="2"/>
    <x v="3"/>
    <n v="7"/>
    <n v="6065.18"/>
    <x v="0"/>
  </r>
  <r>
    <s v="PT-4061"/>
    <x v="1375"/>
    <d v="2024-10-26T00:00:00"/>
    <x v="6"/>
    <x v="3"/>
    <n v="12"/>
    <n v="11083.51"/>
    <x v="0"/>
  </r>
  <r>
    <s v="PT-3257"/>
    <x v="4881"/>
    <d v="2025-09-09T00:00:00"/>
    <x v="1"/>
    <x v="1"/>
    <n v="26"/>
    <n v="14714.71"/>
    <x v="0"/>
  </r>
  <r>
    <s v="PT-9643"/>
    <x v="4882"/>
    <d v="2024-11-21T00:00:00"/>
    <x v="4"/>
    <x v="0"/>
    <n v="1"/>
    <n v="6193.62"/>
    <x v="0"/>
  </r>
  <r>
    <s v="PT-6396"/>
    <x v="4883"/>
    <d v="2024-09-13T00:00:00"/>
    <x v="1"/>
    <x v="1"/>
    <n v="2"/>
    <n v="4987.29"/>
    <x v="0"/>
  </r>
  <r>
    <s v="PT-7255"/>
    <x v="4884"/>
    <d v="2026-01-06T00:00:00"/>
    <x v="5"/>
    <x v="4"/>
    <n v="3"/>
    <m/>
    <x v="0"/>
  </r>
  <r>
    <s v="PT-6137"/>
    <x v="4885"/>
    <d v="2024-11-23T00:00:00"/>
    <x v="4"/>
    <x v="0"/>
    <n v="10"/>
    <n v="8005.72"/>
    <x v="0"/>
  </r>
  <r>
    <s v="PT-7860"/>
    <x v="4886"/>
    <d v="2026-02-08T00:00:00"/>
    <x v="7"/>
    <x v="3"/>
    <n v="22"/>
    <n v="10767.09"/>
    <x v="0"/>
  </r>
  <r>
    <s v="PT-7207"/>
    <x v="4887"/>
    <d v="2025-12-26T00:00:00"/>
    <x v="8"/>
    <x v="0"/>
    <n v="30"/>
    <n v="12121"/>
    <x v="0"/>
  </r>
  <r>
    <s v="PT-6557"/>
    <x v="4888"/>
    <d v="2026-05-24T00:00:00"/>
    <x v="10"/>
    <x v="2"/>
    <n v="3"/>
    <n v="2467.5500000000002"/>
    <x v="0"/>
  </r>
  <r>
    <s v="PT-6230"/>
    <x v="4889"/>
    <d v="2026-04-07T00:00:00"/>
    <x v="11"/>
    <x v="3"/>
    <n v="24"/>
    <n v="6276.7"/>
    <x v="0"/>
  </r>
  <r>
    <s v="PT-3372"/>
    <x v="4890"/>
    <d v="2025-11-20T00:00:00"/>
    <x v="4"/>
    <x v="2"/>
    <n v="25"/>
    <n v="12432.4"/>
    <x v="0"/>
  </r>
  <r>
    <s v="PT-4370"/>
    <x v="4891"/>
    <d v="2026-04-12T00:00:00"/>
    <x v="11"/>
    <x v="1"/>
    <n v="2"/>
    <n v="5891.2"/>
    <x v="0"/>
  </r>
  <r>
    <s v="PT-4274"/>
    <x v="4892"/>
    <d v="2025-03-20T00:00:00"/>
    <x v="3"/>
    <x v="3"/>
    <n v="19"/>
    <m/>
    <x v="0"/>
  </r>
  <r>
    <s v="PT-5138"/>
    <x v="4893"/>
    <d v="2025-01-16T00:00:00"/>
    <x v="5"/>
    <x v="2"/>
    <n v="26"/>
    <m/>
    <x v="0"/>
  </r>
  <r>
    <s v="PT-4724"/>
    <x v="4894"/>
    <d v="2025-12-08T00:00:00"/>
    <x v="8"/>
    <x v="3"/>
    <n v="19"/>
    <n v="6889.26"/>
    <x v="0"/>
  </r>
  <r>
    <s v="PT-6929"/>
    <x v="1376"/>
    <d v="2025-10-10T00:00:00"/>
    <x v="6"/>
    <x v="4"/>
    <n v="23"/>
    <n v="11905.8"/>
    <x v="0"/>
  </r>
  <r>
    <s v="PT-6239"/>
    <x v="4895"/>
    <d v="2026-02-14T00:00:00"/>
    <x v="7"/>
    <x v="1"/>
    <n v="3"/>
    <n v="2396.2399999999998"/>
    <x v="0"/>
  </r>
  <r>
    <s v="PT-3853"/>
    <x v="4896"/>
    <d v="2025-08-13T00:00:00"/>
    <x v="0"/>
    <x v="0"/>
    <n v="19"/>
    <n v="6030.76"/>
    <x v="0"/>
  </r>
  <r>
    <s v="PT-3690"/>
    <x v="486"/>
    <d v="2025-12-22T00:00:00"/>
    <x v="8"/>
    <x v="0"/>
    <n v="30"/>
    <n v="8537.39"/>
    <x v="0"/>
  </r>
  <r>
    <s v="PT-1475"/>
    <x v="4897"/>
    <d v="2025-01-13T00:00:00"/>
    <x v="5"/>
    <x v="0"/>
    <m/>
    <n v="2770.39"/>
    <x v="0"/>
  </r>
  <r>
    <s v="PT-9917"/>
    <x v="4898"/>
    <d v="2024-12-09T00:00:00"/>
    <x v="8"/>
    <x v="3"/>
    <n v="27"/>
    <n v="5352.64"/>
    <x v="0"/>
  </r>
  <r>
    <s v="PT-1241"/>
    <x v="2"/>
    <m/>
    <x v="5"/>
    <x v="2"/>
    <n v="9"/>
    <n v="3778.64"/>
    <x v="1"/>
  </r>
  <r>
    <s v="PT-4005"/>
    <x v="4899"/>
    <d v="2026-02-21T00:00:00"/>
    <x v="7"/>
    <x v="2"/>
    <n v="18"/>
    <n v="5183"/>
    <x v="0"/>
  </r>
  <r>
    <s v="PT-8274"/>
    <x v="1377"/>
    <d v="2025-11-25T00:00:00"/>
    <x v="4"/>
    <x v="1"/>
    <n v="24"/>
    <n v="3933.3"/>
    <x v="0"/>
  </r>
  <r>
    <s v="PT-3468"/>
    <x v="4900"/>
    <d v="2025-08-21T00:00:00"/>
    <x v="0"/>
    <x v="0"/>
    <n v="12"/>
    <n v="13396"/>
    <x v="0"/>
  </r>
  <r>
    <s v="PT-2460"/>
    <x v="4901"/>
    <d v="2025-10-12T00:00:00"/>
    <x v="6"/>
    <x v="1"/>
    <n v="6"/>
    <n v="11841.24"/>
    <x v="0"/>
  </r>
  <r>
    <s v="PT-6904"/>
    <x v="4902"/>
    <d v="2026-02-20T00:00:00"/>
    <x v="7"/>
    <x v="0"/>
    <n v="29"/>
    <n v="13757.98"/>
    <x v="0"/>
  </r>
  <r>
    <s v="PT-6881"/>
    <x v="4903"/>
    <d v="2026-03-24T00:00:00"/>
    <x v="3"/>
    <x v="1"/>
    <n v="5"/>
    <n v="13851.84"/>
    <x v="0"/>
  </r>
  <r>
    <s v="PT-1450"/>
    <x v="2"/>
    <d v="2026-08-02T00:00:00"/>
    <x v="0"/>
    <x v="3"/>
    <n v="3"/>
    <n v="13032.61"/>
    <x v="1"/>
  </r>
  <r>
    <s v="PT-4097"/>
    <x v="4904"/>
    <d v="2025-02-08T00:00:00"/>
    <x v="7"/>
    <x v="3"/>
    <n v="9"/>
    <n v="7090.51"/>
    <x v="0"/>
  </r>
  <r>
    <s v="PT-1658"/>
    <x v="4905"/>
    <d v="2026-04-22T00:00:00"/>
    <x v="11"/>
    <x v="3"/>
    <n v="9"/>
    <m/>
    <x v="0"/>
  </r>
  <r>
    <s v="PT-4939"/>
    <x v="4906"/>
    <d v="2025-08-02T00:00:00"/>
    <x v="0"/>
    <x v="0"/>
    <n v="30"/>
    <n v="6711.62"/>
    <x v="0"/>
  </r>
  <r>
    <s v="PT-8225"/>
    <x v="4907"/>
    <d v="2026-08-28T00:00:00"/>
    <x v="0"/>
    <x v="1"/>
    <n v="6"/>
    <n v="9879.7999999999993"/>
    <x v="0"/>
  </r>
  <r>
    <s v="PT-1287"/>
    <x v="4908"/>
    <d v="2025-07-02T00:00:00"/>
    <x v="2"/>
    <x v="1"/>
    <n v="30"/>
    <n v="6995.66"/>
    <x v="0"/>
  </r>
  <r>
    <s v="PT-6365"/>
    <x v="4909"/>
    <d v="2026-03-02T00:00:00"/>
    <x v="3"/>
    <x v="0"/>
    <n v="24"/>
    <n v="10651.42"/>
    <x v="0"/>
  </r>
  <r>
    <s v="PT-2041"/>
    <x v="1378"/>
    <d v="2025-03-14T00:00:00"/>
    <x v="3"/>
    <x v="1"/>
    <n v="1"/>
    <n v="10463.27"/>
    <x v="0"/>
  </r>
  <r>
    <s v="PT-6786"/>
    <x v="4910"/>
    <d v="2025-06-01T00:00:00"/>
    <x v="9"/>
    <x v="2"/>
    <n v="19"/>
    <n v="6451.55"/>
    <x v="0"/>
  </r>
  <r>
    <s v="PT-8535"/>
    <x v="768"/>
    <d v="2025-02-17T00:00:00"/>
    <x v="7"/>
    <x v="2"/>
    <n v="11"/>
    <n v="13285.75"/>
    <x v="0"/>
  </r>
  <r>
    <s v="PT-4633"/>
    <x v="4911"/>
    <d v="2026-04-01T00:00:00"/>
    <x v="11"/>
    <x v="1"/>
    <n v="15"/>
    <n v="10411.5"/>
    <x v="0"/>
  </r>
  <r>
    <s v="PT-1401"/>
    <x v="4912"/>
    <d v="2025-06-13T00:00:00"/>
    <x v="9"/>
    <x v="1"/>
    <n v="3"/>
    <n v="9955.9"/>
    <x v="0"/>
  </r>
  <r>
    <s v="PT-1084"/>
    <x v="4913"/>
    <d v="2025-10-24T00:00:00"/>
    <x v="6"/>
    <x v="0"/>
    <n v="9"/>
    <m/>
    <x v="0"/>
  </r>
  <r>
    <s v="PT-6484"/>
    <x v="1379"/>
    <d v="2026-01-05T00:00:00"/>
    <x v="5"/>
    <x v="2"/>
    <n v="24"/>
    <n v="12905.98"/>
    <x v="0"/>
  </r>
  <r>
    <s v="PT-2773"/>
    <x v="1380"/>
    <d v="2025-05-20T00:00:00"/>
    <x v="10"/>
    <x v="2"/>
    <n v="25"/>
    <n v="9216.6"/>
    <x v="0"/>
  </r>
  <r>
    <s v="PT-3139"/>
    <x v="4914"/>
    <d v="2025-05-04T00:00:00"/>
    <x v="10"/>
    <x v="0"/>
    <n v="24"/>
    <n v="7893.23"/>
    <x v="0"/>
  </r>
  <r>
    <s v="PT-7519"/>
    <x v="4915"/>
    <d v="2026-07-25T00:00:00"/>
    <x v="2"/>
    <x v="4"/>
    <n v="5"/>
    <n v="7282.06"/>
    <x v="0"/>
  </r>
  <r>
    <s v="PT-5094"/>
    <x v="4916"/>
    <d v="2026-07-06T00:00:00"/>
    <x v="2"/>
    <x v="0"/>
    <n v="27"/>
    <n v="7085.6"/>
    <x v="0"/>
  </r>
  <r>
    <s v="PT-7918"/>
    <x v="4917"/>
    <d v="2024-11-08T00:00:00"/>
    <x v="4"/>
    <x v="2"/>
    <n v="30"/>
    <n v="5800.4"/>
    <x v="0"/>
  </r>
  <r>
    <s v="PT-3149"/>
    <x v="4918"/>
    <d v="2025-02-23T00:00:00"/>
    <x v="7"/>
    <x v="1"/>
    <n v="21"/>
    <n v="12260.04"/>
    <x v="0"/>
  </r>
  <r>
    <s v="PT-3274"/>
    <x v="4769"/>
    <d v="2024-12-07T00:00:00"/>
    <x v="8"/>
    <x v="0"/>
    <n v="24"/>
    <n v="12869.06"/>
    <x v="0"/>
  </r>
  <r>
    <s v="PT-4218"/>
    <x v="4919"/>
    <d v="2025-03-07T00:00:00"/>
    <x v="3"/>
    <x v="2"/>
    <n v="15"/>
    <n v="13869.24"/>
    <x v="0"/>
  </r>
  <r>
    <s v="PT-8730"/>
    <x v="4920"/>
    <d v="2026-01-27T00:00:00"/>
    <x v="5"/>
    <x v="1"/>
    <n v="22"/>
    <n v="3347.24"/>
    <x v="0"/>
  </r>
  <r>
    <s v="PT-3240"/>
    <x v="4921"/>
    <d v="2026-07-11T00:00:00"/>
    <x v="2"/>
    <x v="2"/>
    <n v="26"/>
    <n v="3165.11"/>
    <x v="0"/>
  </r>
  <r>
    <s v="PT-7000"/>
    <x v="4922"/>
    <d v="2025-09-29T00:00:00"/>
    <x v="1"/>
    <x v="1"/>
    <n v="25"/>
    <n v="12876.83"/>
    <x v="0"/>
  </r>
  <r>
    <s v="PT-3565"/>
    <x v="2"/>
    <d v="2026-07-21T00:00:00"/>
    <x v="2"/>
    <x v="3"/>
    <n v="7"/>
    <n v="6611.85"/>
    <x v="1"/>
  </r>
  <r>
    <s v="PT-4465"/>
    <x v="1381"/>
    <d v="2024-10-29T00:00:00"/>
    <x v="6"/>
    <x v="4"/>
    <n v="21"/>
    <n v="12367"/>
    <x v="0"/>
  </r>
  <r>
    <s v="PT-7292"/>
    <x v="4923"/>
    <m/>
    <x v="5"/>
    <x v="3"/>
    <n v="1"/>
    <n v="5059.03"/>
    <x v="0"/>
  </r>
  <r>
    <s v="PT-6742"/>
    <x v="4924"/>
    <d v="2026-06-25T00:00:00"/>
    <x v="9"/>
    <x v="0"/>
    <n v="7"/>
    <n v="6070.28"/>
    <x v="0"/>
  </r>
  <r>
    <s v="PT-9201"/>
    <x v="2"/>
    <d v="2025-08-28T00:00:00"/>
    <x v="0"/>
    <x v="2"/>
    <n v="12"/>
    <n v="5746.25"/>
    <x v="1"/>
  </r>
  <r>
    <s v="PT-1248"/>
    <x v="4925"/>
    <d v="2025-08-19T00:00:00"/>
    <x v="0"/>
    <x v="2"/>
    <n v="8"/>
    <m/>
    <x v="0"/>
  </r>
  <r>
    <s v="PT-4641"/>
    <x v="4926"/>
    <d v="2026-07-28T00:00:00"/>
    <x v="2"/>
    <x v="0"/>
    <n v="4"/>
    <n v="13904.25"/>
    <x v="0"/>
  </r>
  <r>
    <s v="PT-9982"/>
    <x v="1812"/>
    <m/>
    <x v="5"/>
    <x v="2"/>
    <n v="23"/>
    <n v="4280.3900000000003"/>
    <x v="0"/>
  </r>
  <r>
    <s v="PT-2785"/>
    <x v="1382"/>
    <d v="2025-09-14T00:00:00"/>
    <x v="1"/>
    <x v="0"/>
    <n v="3"/>
    <n v="7261.14"/>
    <x v="0"/>
  </r>
  <r>
    <s v="PT-7412"/>
    <x v="4927"/>
    <d v="2024-12-23T00:00:00"/>
    <x v="8"/>
    <x v="1"/>
    <n v="29"/>
    <n v="13492.51"/>
    <x v="0"/>
  </r>
  <r>
    <s v="PT-3464"/>
    <x v="4928"/>
    <d v="2026-03-11T00:00:00"/>
    <x v="3"/>
    <x v="2"/>
    <n v="16"/>
    <n v="13960.37"/>
    <x v="0"/>
  </r>
  <r>
    <s v="PT-3226"/>
    <x v="4929"/>
    <d v="2026-03-03T00:00:00"/>
    <x v="3"/>
    <x v="1"/>
    <n v="13"/>
    <n v="13357.62"/>
    <x v="0"/>
  </r>
  <r>
    <s v="PT-5796"/>
    <x v="4930"/>
    <d v="2026-06-21T00:00:00"/>
    <x v="9"/>
    <x v="0"/>
    <n v="18"/>
    <n v="5337.35"/>
    <x v="0"/>
  </r>
  <r>
    <s v="PT-4627"/>
    <x v="4931"/>
    <d v="2026-03-30T00:00:00"/>
    <x v="3"/>
    <x v="3"/>
    <n v="14"/>
    <n v="4329.9799999999996"/>
    <x v="0"/>
  </r>
  <r>
    <s v="PT-1711"/>
    <x v="4932"/>
    <d v="2024-12-17T00:00:00"/>
    <x v="8"/>
    <x v="2"/>
    <n v="15"/>
    <n v="5075.88"/>
    <x v="0"/>
  </r>
  <r>
    <s v="PT-6435"/>
    <x v="4933"/>
    <d v="2026-07-25T00:00:00"/>
    <x v="2"/>
    <x v="1"/>
    <n v="28"/>
    <n v="5706.11"/>
    <x v="0"/>
  </r>
  <r>
    <s v="PT-7046"/>
    <x v="4934"/>
    <d v="2025-08-01T00:00:00"/>
    <x v="0"/>
    <x v="0"/>
    <n v="5"/>
    <n v="6419.56"/>
    <x v="0"/>
  </r>
  <r>
    <s v="PT-2995"/>
    <x v="4935"/>
    <d v="2025-04-16T00:00:00"/>
    <x v="11"/>
    <x v="3"/>
    <n v="3"/>
    <n v="7282.65"/>
    <x v="0"/>
  </r>
  <r>
    <s v="PT-1840"/>
    <x v="4936"/>
    <d v="2026-03-30T00:00:00"/>
    <x v="3"/>
    <x v="2"/>
    <n v="25"/>
    <n v="10105.18"/>
    <x v="0"/>
  </r>
  <r>
    <s v="PT-8272"/>
    <x v="4937"/>
    <d v="2026-06-28T00:00:00"/>
    <x v="9"/>
    <x v="0"/>
    <n v="19"/>
    <n v="3682.08"/>
    <x v="0"/>
  </r>
  <r>
    <s v="PT-6300"/>
    <x v="4938"/>
    <d v="2026-09-09T00:00:00"/>
    <x v="1"/>
    <x v="1"/>
    <n v="23"/>
    <n v="13682.82"/>
    <x v="0"/>
  </r>
  <r>
    <s v="PT-6913"/>
    <x v="4939"/>
    <d v="2026-08-30T00:00:00"/>
    <x v="0"/>
    <x v="2"/>
    <n v="4"/>
    <n v="9550.9"/>
    <x v="0"/>
  </r>
  <r>
    <s v="PT-3543"/>
    <x v="2"/>
    <d v="2024-11-10T00:00:00"/>
    <x v="4"/>
    <x v="3"/>
    <n v="9"/>
    <n v="11218.28"/>
    <x v="1"/>
  </r>
  <r>
    <s v="PT-5382"/>
    <x v="1383"/>
    <d v="2026-08-22T00:00:00"/>
    <x v="0"/>
    <x v="4"/>
    <n v="3"/>
    <n v="10461.790000000001"/>
    <x v="0"/>
  </r>
  <r>
    <s v="PT-7624"/>
    <x v="4940"/>
    <m/>
    <x v="5"/>
    <x v="3"/>
    <n v="26"/>
    <n v="9106.01"/>
    <x v="0"/>
  </r>
  <r>
    <s v="PT-4779"/>
    <x v="1384"/>
    <d v="2026-05-20T00:00:00"/>
    <x v="10"/>
    <x v="1"/>
    <n v="15"/>
    <n v="6973.57"/>
    <x v="0"/>
  </r>
  <r>
    <s v="PT-4297"/>
    <x v="4941"/>
    <d v="2025-04-18T00:00:00"/>
    <x v="11"/>
    <x v="1"/>
    <n v="17"/>
    <n v="14635.01"/>
    <x v="0"/>
  </r>
  <r>
    <s v="PT-3357"/>
    <x v="4942"/>
    <d v="2026-06-23T00:00:00"/>
    <x v="9"/>
    <x v="1"/>
    <n v="2"/>
    <n v="10950.26"/>
    <x v="0"/>
  </r>
  <r>
    <s v="PT-3166"/>
    <x v="4943"/>
    <d v="2026-01-08T00:00:00"/>
    <x v="5"/>
    <x v="4"/>
    <n v="5"/>
    <n v="2476.04"/>
    <x v="0"/>
  </r>
  <r>
    <s v="PT-6500"/>
    <x v="4944"/>
    <d v="2025-10-19T00:00:00"/>
    <x v="6"/>
    <x v="2"/>
    <n v="3"/>
    <n v="10276.69"/>
    <x v="0"/>
  </r>
  <r>
    <s v="PT-3633"/>
    <x v="4945"/>
    <d v="2024-09-27T00:00:00"/>
    <x v="1"/>
    <x v="1"/>
    <n v="24"/>
    <n v="3835.83"/>
    <x v="0"/>
  </r>
  <r>
    <s v="PT-3916"/>
    <x v="2"/>
    <d v="2025-08-29T00:00:00"/>
    <x v="0"/>
    <x v="3"/>
    <n v="20"/>
    <n v="2401.19"/>
    <x v="1"/>
  </r>
  <r>
    <s v="PT-4834"/>
    <x v="4946"/>
    <m/>
    <x v="5"/>
    <x v="3"/>
    <m/>
    <n v="9114.98"/>
    <x v="0"/>
  </r>
  <r>
    <s v="PT-7837"/>
    <x v="4947"/>
    <d v="2025-07-05T00:00:00"/>
    <x v="2"/>
    <x v="1"/>
    <n v="19"/>
    <n v="12678.81"/>
    <x v="0"/>
  </r>
  <r>
    <s v="PT-5380"/>
    <x v="4948"/>
    <d v="2024-12-14T00:00:00"/>
    <x v="8"/>
    <x v="2"/>
    <n v="10"/>
    <n v="11367.89"/>
    <x v="0"/>
  </r>
  <r>
    <s v="PT-9613"/>
    <x v="4949"/>
    <m/>
    <x v="5"/>
    <x v="0"/>
    <n v="16"/>
    <n v="3443.15"/>
    <x v="0"/>
  </r>
  <r>
    <s v="PT-9422"/>
    <x v="4950"/>
    <d v="2024-10-28T00:00:00"/>
    <x v="6"/>
    <x v="2"/>
    <n v="6"/>
    <n v="6866.04"/>
    <x v="0"/>
  </r>
  <r>
    <s v="PT-5254"/>
    <x v="4951"/>
    <d v="2026-04-27T00:00:00"/>
    <x v="11"/>
    <x v="3"/>
    <n v="3"/>
    <n v="9699.19"/>
    <x v="0"/>
  </r>
  <r>
    <s v="PT-9043"/>
    <x v="4952"/>
    <d v="2024-10-06T00:00:00"/>
    <x v="6"/>
    <x v="3"/>
    <n v="11"/>
    <n v="9698.7999999999993"/>
    <x v="0"/>
  </r>
  <r>
    <s v="PT-4022"/>
    <x v="4953"/>
    <d v="2025-06-09T00:00:00"/>
    <x v="9"/>
    <x v="2"/>
    <n v="14"/>
    <m/>
    <x v="0"/>
  </r>
  <r>
    <s v="PT-1293"/>
    <x v="4954"/>
    <d v="2026-03-15T00:00:00"/>
    <x v="3"/>
    <x v="3"/>
    <n v="18"/>
    <n v="773.25"/>
    <x v="0"/>
  </r>
  <r>
    <s v="PT-1280"/>
    <x v="4955"/>
    <d v="2025-12-20T00:00:00"/>
    <x v="8"/>
    <x v="2"/>
    <n v="25"/>
    <n v="2648.75"/>
    <x v="0"/>
  </r>
  <r>
    <s v="PT-2182"/>
    <x v="4956"/>
    <d v="2025-06-02T00:00:00"/>
    <x v="9"/>
    <x v="1"/>
    <n v="26"/>
    <n v="10915.96"/>
    <x v="0"/>
  </r>
  <r>
    <s v="PT-3857"/>
    <x v="4957"/>
    <d v="2026-01-13T00:00:00"/>
    <x v="5"/>
    <x v="0"/>
    <n v="9"/>
    <n v="11524.39"/>
    <x v="0"/>
  </r>
  <r>
    <s v="PT-6407"/>
    <x v="2624"/>
    <d v="2026-01-23T00:00:00"/>
    <x v="5"/>
    <x v="0"/>
    <n v="4"/>
    <n v="8854.82"/>
    <x v="0"/>
  </r>
  <r>
    <s v="PT-8091"/>
    <x v="4958"/>
    <d v="2025-08-05T00:00:00"/>
    <x v="0"/>
    <x v="0"/>
    <n v="13"/>
    <n v="10215.33"/>
    <x v="0"/>
  </r>
  <r>
    <s v="PT-5557"/>
    <x v="4959"/>
    <d v="2026-08-14T00:00:00"/>
    <x v="0"/>
    <x v="3"/>
    <n v="8"/>
    <n v="14308.14"/>
    <x v="0"/>
  </r>
  <r>
    <s v="PT-8532"/>
    <x v="1385"/>
    <d v="2025-11-08T00:00:00"/>
    <x v="4"/>
    <x v="2"/>
    <n v="4"/>
    <n v="1300.5"/>
    <x v="0"/>
  </r>
  <r>
    <s v="PT-7941"/>
    <x v="4960"/>
    <d v="2024-11-28T00:00:00"/>
    <x v="4"/>
    <x v="1"/>
    <n v="27"/>
    <n v="6096.79"/>
    <x v="0"/>
  </r>
  <r>
    <s v="PT-1873"/>
    <x v="4961"/>
    <d v="2025-02-15T00:00:00"/>
    <x v="7"/>
    <x v="2"/>
    <n v="24"/>
    <n v="11141.26"/>
    <x v="0"/>
  </r>
  <r>
    <s v="PT-2912"/>
    <x v="4962"/>
    <d v="2025-03-19T00:00:00"/>
    <x v="3"/>
    <x v="2"/>
    <n v="19"/>
    <n v="7169.86"/>
    <x v="0"/>
  </r>
  <r>
    <s v="PT-8888"/>
    <x v="4963"/>
    <d v="2026-07-27T00:00:00"/>
    <x v="2"/>
    <x v="0"/>
    <m/>
    <n v="2153.85"/>
    <x v="0"/>
  </r>
  <r>
    <s v="PT-5202"/>
    <x v="4964"/>
    <d v="2025-06-07T00:00:00"/>
    <x v="9"/>
    <x v="0"/>
    <n v="28"/>
    <n v="1277.8"/>
    <x v="0"/>
  </r>
  <r>
    <s v="PT-7881"/>
    <x v="4965"/>
    <d v="2025-09-14T00:00:00"/>
    <x v="1"/>
    <x v="0"/>
    <n v="30"/>
    <n v="2331.81"/>
    <x v="0"/>
  </r>
  <r>
    <s v="PT-1903"/>
    <x v="4966"/>
    <d v="2025-08-09T00:00:00"/>
    <x v="0"/>
    <x v="1"/>
    <n v="23"/>
    <n v="14136.04"/>
    <x v="0"/>
  </r>
  <r>
    <s v="PT-8413"/>
    <x v="4967"/>
    <d v="2025-10-26T00:00:00"/>
    <x v="6"/>
    <x v="0"/>
    <n v="17"/>
    <n v="6493.54"/>
    <x v="0"/>
  </r>
  <r>
    <s v="PT-2057"/>
    <x v="4968"/>
    <d v="2025-08-07T00:00:00"/>
    <x v="0"/>
    <x v="1"/>
    <n v="6"/>
    <n v="7703.86"/>
    <x v="0"/>
  </r>
  <r>
    <s v="PT-9966"/>
    <x v="2"/>
    <d v="2025-09-17T00:00:00"/>
    <x v="1"/>
    <x v="2"/>
    <n v="16"/>
    <n v="1998.94"/>
    <x v="1"/>
  </r>
  <r>
    <s v="PT-4975"/>
    <x v="4969"/>
    <d v="2026-07-26T00:00:00"/>
    <x v="2"/>
    <x v="1"/>
    <n v="13"/>
    <n v="3991.52"/>
    <x v="0"/>
  </r>
  <r>
    <s v="PT-5598"/>
    <x v="2"/>
    <d v="2026-03-14T00:00:00"/>
    <x v="3"/>
    <x v="1"/>
    <n v="28"/>
    <n v="7692.55"/>
    <x v="1"/>
  </r>
  <r>
    <s v="PT-7886"/>
    <x v="4970"/>
    <d v="2025-05-31T00:00:00"/>
    <x v="10"/>
    <x v="2"/>
    <n v="2"/>
    <n v="7976.92"/>
    <x v="0"/>
  </r>
  <r>
    <s v="PT-2169"/>
    <x v="3695"/>
    <d v="2025-06-07T00:00:00"/>
    <x v="9"/>
    <x v="2"/>
    <n v="18"/>
    <n v="14069.48"/>
    <x v="0"/>
  </r>
  <r>
    <s v="PT-5410"/>
    <x v="4971"/>
    <d v="2024-11-28T00:00:00"/>
    <x v="4"/>
    <x v="1"/>
    <n v="27"/>
    <n v="12390.71"/>
    <x v="0"/>
  </r>
  <r>
    <s v="PT-2211"/>
    <x v="4972"/>
    <d v="2026-02-17T00:00:00"/>
    <x v="7"/>
    <x v="1"/>
    <n v="12"/>
    <n v="12454.5"/>
    <x v="0"/>
  </r>
  <r>
    <s v="PT-9479"/>
    <x v="4973"/>
    <d v="2026-03-25T00:00:00"/>
    <x v="3"/>
    <x v="0"/>
    <n v="25"/>
    <n v="12901.3"/>
    <x v="0"/>
  </r>
  <r>
    <s v="PT-2975"/>
    <x v="4974"/>
    <d v="2025-10-27T00:00:00"/>
    <x v="6"/>
    <x v="1"/>
    <n v="10"/>
    <n v="13458.34"/>
    <x v="0"/>
  </r>
  <r>
    <s v="PT-3611"/>
    <x v="4975"/>
    <d v="2026-08-26T00:00:00"/>
    <x v="0"/>
    <x v="1"/>
    <n v="1"/>
    <n v="12670.58"/>
    <x v="0"/>
  </r>
  <r>
    <s v="PT-8347"/>
    <x v="4976"/>
    <d v="2025-03-03T00:00:00"/>
    <x v="3"/>
    <x v="1"/>
    <n v="4"/>
    <n v="13255.39"/>
    <x v="0"/>
  </r>
  <r>
    <s v="PT-9673"/>
    <x v="4977"/>
    <d v="2026-02-02T00:00:00"/>
    <x v="7"/>
    <x v="1"/>
    <n v="14"/>
    <n v="1461.37"/>
    <x v="0"/>
  </r>
  <r>
    <s v="PT-8068"/>
    <x v="4978"/>
    <d v="2025-11-25T00:00:00"/>
    <x v="4"/>
    <x v="2"/>
    <n v="8"/>
    <n v="9756.7099999999991"/>
    <x v="0"/>
  </r>
  <r>
    <s v="PT-7853"/>
    <x v="4979"/>
    <d v="2026-09-03T00:00:00"/>
    <x v="1"/>
    <x v="2"/>
    <n v="27"/>
    <n v="8554.89"/>
    <x v="0"/>
  </r>
  <r>
    <s v="PT-3228"/>
    <x v="4980"/>
    <d v="2026-05-05T00:00:00"/>
    <x v="10"/>
    <x v="0"/>
    <n v="24"/>
    <n v="13570.19"/>
    <x v="0"/>
  </r>
  <r>
    <s v="PT-1291"/>
    <x v="4981"/>
    <d v="2024-12-26T00:00:00"/>
    <x v="8"/>
    <x v="1"/>
    <n v="2"/>
    <n v="12271.16"/>
    <x v="0"/>
  </r>
  <r>
    <s v="PT-6726"/>
    <x v="4982"/>
    <d v="2025-11-04T00:00:00"/>
    <x v="4"/>
    <x v="1"/>
    <n v="11"/>
    <n v="14576.71"/>
    <x v="0"/>
  </r>
  <r>
    <s v="PT-1239"/>
    <x v="4983"/>
    <d v="2025-03-16T00:00:00"/>
    <x v="3"/>
    <x v="3"/>
    <n v="1"/>
    <n v="8705.58"/>
    <x v="0"/>
  </r>
  <r>
    <s v="PT-5734"/>
    <x v="4984"/>
    <d v="2025-02-25T00:00:00"/>
    <x v="7"/>
    <x v="3"/>
    <n v="27"/>
    <n v="1453.21"/>
    <x v="0"/>
  </r>
  <r>
    <s v="PT-3228"/>
    <x v="4985"/>
    <d v="2024-11-11T00:00:00"/>
    <x v="4"/>
    <x v="3"/>
    <n v="29"/>
    <m/>
    <x v="0"/>
  </r>
  <r>
    <s v="PT-1802"/>
    <x v="4986"/>
    <d v="2025-03-28T00:00:00"/>
    <x v="3"/>
    <x v="4"/>
    <n v="21"/>
    <n v="9762.41"/>
    <x v="0"/>
  </r>
  <r>
    <s v="PT-1587"/>
    <x v="4987"/>
    <d v="2025-11-09T00:00:00"/>
    <x v="4"/>
    <x v="1"/>
    <n v="20"/>
    <n v="1440.15"/>
    <x v="0"/>
  </r>
  <r>
    <s v="PT-6295"/>
    <x v="4988"/>
    <d v="2025-12-06T00:00:00"/>
    <x v="8"/>
    <x v="0"/>
    <n v="26"/>
    <n v="13465.72"/>
    <x v="0"/>
  </r>
  <r>
    <s v="PT-4943"/>
    <x v="1993"/>
    <d v="2026-08-04T00:00:00"/>
    <x v="0"/>
    <x v="2"/>
    <n v="11"/>
    <n v="5664.57"/>
    <x v="0"/>
  </r>
  <r>
    <s v="PT-1959"/>
    <x v="1902"/>
    <d v="2025-07-01T00:00:00"/>
    <x v="2"/>
    <x v="0"/>
    <n v="13"/>
    <n v="10938.96"/>
    <x v="0"/>
  </r>
  <r>
    <s v="PT-2360"/>
    <x v="4989"/>
    <d v="2025-08-31T00:00:00"/>
    <x v="0"/>
    <x v="2"/>
    <n v="2"/>
    <n v="11852.32"/>
    <x v="0"/>
  </r>
  <r>
    <s v="PT-4074"/>
    <x v="4990"/>
    <d v="2025-05-08T00:00:00"/>
    <x v="10"/>
    <x v="4"/>
    <n v="27"/>
    <n v="6525.24"/>
    <x v="0"/>
  </r>
  <r>
    <s v="PT-8586"/>
    <x v="4991"/>
    <m/>
    <x v="5"/>
    <x v="2"/>
    <n v="1"/>
    <n v="11609.68"/>
    <x v="0"/>
  </r>
  <r>
    <s v="PT-4119"/>
    <x v="1386"/>
    <d v="2025-11-01T00:00:00"/>
    <x v="4"/>
    <x v="0"/>
    <n v="9"/>
    <n v="7503.24"/>
    <x v="0"/>
  </r>
  <r>
    <s v="PT-8928"/>
    <x v="4992"/>
    <d v="2026-08-19T00:00:00"/>
    <x v="0"/>
    <x v="0"/>
    <n v="20"/>
    <n v="4927.74"/>
    <x v="0"/>
  </r>
  <r>
    <s v="PT-2355"/>
    <x v="353"/>
    <d v="2025-10-15T00:00:00"/>
    <x v="6"/>
    <x v="3"/>
    <n v="13"/>
    <n v="3480.49"/>
    <x v="0"/>
  </r>
  <r>
    <s v="PT-1687"/>
    <x v="1387"/>
    <d v="2024-12-15T00:00:00"/>
    <x v="8"/>
    <x v="0"/>
    <n v="17"/>
    <n v="13327.66"/>
    <x v="0"/>
  </r>
  <r>
    <s v="PT-5911"/>
    <x v="4993"/>
    <d v="2026-02-02T00:00:00"/>
    <x v="7"/>
    <x v="0"/>
    <n v="19"/>
    <n v="12179.02"/>
    <x v="0"/>
  </r>
  <r>
    <s v="PT-1468"/>
    <x v="4994"/>
    <d v="2024-12-30T00:00:00"/>
    <x v="8"/>
    <x v="3"/>
    <n v="24"/>
    <n v="5164.8599999999997"/>
    <x v="0"/>
  </r>
  <r>
    <s v="PT-8867"/>
    <x v="4995"/>
    <d v="2025-08-18T00:00:00"/>
    <x v="0"/>
    <x v="3"/>
    <n v="25"/>
    <n v="11619.88"/>
    <x v="0"/>
  </r>
  <r>
    <s v="PT-5350"/>
    <x v="4996"/>
    <d v="2026-02-22T00:00:00"/>
    <x v="7"/>
    <x v="0"/>
    <n v="16"/>
    <n v="10200.4"/>
    <x v="0"/>
  </r>
  <r>
    <s v="PT-5628"/>
    <x v="4997"/>
    <d v="2026-06-25T00:00:00"/>
    <x v="9"/>
    <x v="0"/>
    <n v="28"/>
    <n v="2955.13"/>
    <x v="0"/>
  </r>
  <r>
    <s v="PT-4678"/>
    <x v="4998"/>
    <d v="2025-04-15T00:00:00"/>
    <x v="11"/>
    <x v="1"/>
    <n v="20"/>
    <n v="715.58"/>
    <x v="0"/>
  </r>
  <r>
    <s v="PT-9727"/>
    <x v="4999"/>
    <d v="2025-10-01T00:00:00"/>
    <x v="6"/>
    <x v="2"/>
    <n v="23"/>
    <n v="2304.2199999999998"/>
    <x v="0"/>
  </r>
  <r>
    <s v="PT-3418"/>
    <x v="5000"/>
    <d v="2026-06-23T00:00:00"/>
    <x v="9"/>
    <x v="1"/>
    <n v="18"/>
    <n v="8566.85"/>
    <x v="0"/>
  </r>
  <r>
    <s v="PT-9692"/>
    <x v="803"/>
    <d v="2026-01-03T00:00:00"/>
    <x v="5"/>
    <x v="3"/>
    <n v="28"/>
    <n v="11609.16"/>
    <x v="0"/>
  </r>
  <r>
    <s v="PT-7981"/>
    <x v="5001"/>
    <d v="2025-12-22T00:00:00"/>
    <x v="8"/>
    <x v="4"/>
    <n v="19"/>
    <n v="12271.84"/>
    <x v="0"/>
  </r>
  <r>
    <s v="PT-2066"/>
    <x v="5002"/>
    <d v="2026-02-09T00:00:00"/>
    <x v="7"/>
    <x v="2"/>
    <n v="14"/>
    <n v="2003.99"/>
    <x v="0"/>
  </r>
  <r>
    <s v="PT-9585"/>
    <x v="5003"/>
    <d v="2026-06-10T00:00:00"/>
    <x v="9"/>
    <x v="2"/>
    <n v="20"/>
    <n v="5332.75"/>
    <x v="0"/>
  </r>
  <r>
    <s v="PT-1166"/>
    <x v="2"/>
    <d v="2025-03-13T00:00:00"/>
    <x v="3"/>
    <x v="0"/>
    <n v="16"/>
    <n v="2172.1799999999998"/>
    <x v="1"/>
  </r>
  <r>
    <s v="PT-5783"/>
    <x v="5004"/>
    <d v="2025-03-02T00:00:00"/>
    <x v="3"/>
    <x v="3"/>
    <m/>
    <n v="13083.37"/>
    <x v="0"/>
  </r>
  <r>
    <s v="PT-6267"/>
    <x v="5005"/>
    <d v="2026-05-14T00:00:00"/>
    <x v="10"/>
    <x v="3"/>
    <n v="30"/>
    <n v="8821.25"/>
    <x v="0"/>
  </r>
  <r>
    <s v="PT-5488"/>
    <x v="5006"/>
    <d v="2025-09-25T00:00:00"/>
    <x v="1"/>
    <x v="1"/>
    <n v="16"/>
    <n v="7852.08"/>
    <x v="0"/>
  </r>
  <r>
    <s v="PT-8795"/>
    <x v="5007"/>
    <d v="2025-11-19T00:00:00"/>
    <x v="4"/>
    <x v="3"/>
    <n v="29"/>
    <n v="5742.23"/>
    <x v="0"/>
  </r>
  <r>
    <s v="PT-6844"/>
    <x v="5008"/>
    <d v="2025-02-22T00:00:00"/>
    <x v="7"/>
    <x v="1"/>
    <n v="10"/>
    <n v="9030.59"/>
    <x v="0"/>
  </r>
  <r>
    <s v="PT-4918"/>
    <x v="5009"/>
    <d v="2025-10-04T00:00:00"/>
    <x v="6"/>
    <x v="3"/>
    <n v="29"/>
    <n v="12296.37"/>
    <x v="0"/>
  </r>
  <r>
    <s v="PT-3743"/>
    <x v="1388"/>
    <m/>
    <x v="5"/>
    <x v="3"/>
    <n v="23"/>
    <n v="14227.08"/>
    <x v="0"/>
  </r>
  <r>
    <s v="PT-8014"/>
    <x v="5010"/>
    <d v="2026-05-29T00:00:00"/>
    <x v="10"/>
    <x v="2"/>
    <n v="20"/>
    <n v="2264.42"/>
    <x v="0"/>
  </r>
  <r>
    <s v="PT-8830"/>
    <x v="5011"/>
    <m/>
    <x v="5"/>
    <x v="2"/>
    <n v="27"/>
    <n v="2391.09"/>
    <x v="0"/>
  </r>
  <r>
    <s v="PT-3469"/>
    <x v="5012"/>
    <d v="2025-10-16T00:00:00"/>
    <x v="6"/>
    <x v="3"/>
    <n v="10"/>
    <n v="1441.92"/>
    <x v="0"/>
  </r>
  <r>
    <s v="PT-2251"/>
    <x v="5013"/>
    <d v="2025-01-24T00:00:00"/>
    <x v="5"/>
    <x v="3"/>
    <n v="13"/>
    <n v="14291.33"/>
    <x v="0"/>
  </r>
  <r>
    <s v="PT-3524"/>
    <x v="5014"/>
    <d v="2025-12-06T00:00:00"/>
    <x v="8"/>
    <x v="2"/>
    <n v="11"/>
    <n v="8645.14"/>
    <x v="0"/>
  </r>
  <r>
    <s v="PT-2033"/>
    <x v="5015"/>
    <m/>
    <x v="5"/>
    <x v="0"/>
    <n v="28"/>
    <n v="2223.54"/>
    <x v="0"/>
  </r>
  <r>
    <s v="PT-9080"/>
    <x v="5016"/>
    <d v="2026-03-04T00:00:00"/>
    <x v="3"/>
    <x v="2"/>
    <n v="9"/>
    <n v="11705.06"/>
    <x v="0"/>
  </r>
  <r>
    <s v="PT-1553"/>
    <x v="5017"/>
    <d v="2025-11-19T00:00:00"/>
    <x v="4"/>
    <x v="2"/>
    <n v="2"/>
    <n v="8134.95"/>
    <x v="0"/>
  </r>
  <r>
    <s v="PT-2282"/>
    <x v="5018"/>
    <d v="2025-06-14T00:00:00"/>
    <x v="9"/>
    <x v="4"/>
    <n v="8"/>
    <n v="10419.35"/>
    <x v="0"/>
  </r>
  <r>
    <s v="PT-6571"/>
    <x v="5019"/>
    <d v="2026-04-17T00:00:00"/>
    <x v="11"/>
    <x v="2"/>
    <n v="13"/>
    <n v="2952.72"/>
    <x v="0"/>
  </r>
  <r>
    <s v="PT-1813"/>
    <x v="5020"/>
    <d v="2025-10-21T00:00:00"/>
    <x v="6"/>
    <x v="2"/>
    <n v="4"/>
    <n v="3500.42"/>
    <x v="0"/>
  </r>
  <r>
    <s v="PT-5376"/>
    <x v="5021"/>
    <d v="2025-03-13T00:00:00"/>
    <x v="3"/>
    <x v="3"/>
    <n v="13"/>
    <n v="14358.52"/>
    <x v="0"/>
  </r>
  <r>
    <s v="PT-8642"/>
    <x v="5022"/>
    <m/>
    <x v="5"/>
    <x v="1"/>
    <n v="6"/>
    <n v="1103.44"/>
    <x v="0"/>
  </r>
  <r>
    <s v="PT-4039"/>
    <x v="1389"/>
    <d v="2025-03-14T00:00:00"/>
    <x v="3"/>
    <x v="0"/>
    <n v="11"/>
    <n v="6664.24"/>
    <x v="0"/>
  </r>
  <r>
    <s v="PT-8907"/>
    <x v="2"/>
    <d v="2025-11-28T00:00:00"/>
    <x v="4"/>
    <x v="4"/>
    <n v="4"/>
    <n v="10941.55"/>
    <x v="1"/>
  </r>
  <r>
    <s v="PT-2878"/>
    <x v="5023"/>
    <d v="2026-06-28T00:00:00"/>
    <x v="9"/>
    <x v="1"/>
    <n v="5"/>
    <n v="8648.76"/>
    <x v="0"/>
  </r>
  <r>
    <s v="PT-5501"/>
    <x v="5024"/>
    <d v="2026-01-31T00:00:00"/>
    <x v="5"/>
    <x v="3"/>
    <m/>
    <n v="9716.0400000000009"/>
    <x v="0"/>
  </r>
  <r>
    <s v="PT-6966"/>
    <x v="5025"/>
    <d v="2025-06-02T00:00:00"/>
    <x v="9"/>
    <x v="2"/>
    <n v="18"/>
    <n v="2016.53"/>
    <x v="0"/>
  </r>
  <r>
    <s v="PT-3196"/>
    <x v="5026"/>
    <d v="2024-11-23T00:00:00"/>
    <x v="4"/>
    <x v="3"/>
    <n v="25"/>
    <n v="10439.370000000001"/>
    <x v="0"/>
  </r>
  <r>
    <s v="PT-7906"/>
    <x v="5027"/>
    <d v="2025-02-06T00:00:00"/>
    <x v="7"/>
    <x v="3"/>
    <n v="28"/>
    <n v="8845.74"/>
    <x v="0"/>
  </r>
  <r>
    <s v="PT-9550"/>
    <x v="5028"/>
    <d v="2026-03-27T00:00:00"/>
    <x v="3"/>
    <x v="2"/>
    <n v="10"/>
    <n v="2109.65"/>
    <x v="0"/>
  </r>
  <r>
    <s v="PT-8450"/>
    <x v="5029"/>
    <d v="2026-01-24T00:00:00"/>
    <x v="5"/>
    <x v="3"/>
    <n v="24"/>
    <n v="1095.72"/>
    <x v="0"/>
  </r>
  <r>
    <s v="PT-6769"/>
    <x v="5030"/>
    <d v="2024-09-30T00:00:00"/>
    <x v="1"/>
    <x v="1"/>
    <n v="14"/>
    <n v="8501.3799999999992"/>
    <x v="0"/>
  </r>
  <r>
    <s v="PT-8438"/>
    <x v="1390"/>
    <d v="2026-01-22T00:00:00"/>
    <x v="5"/>
    <x v="2"/>
    <m/>
    <n v="13247.05"/>
    <x v="0"/>
  </r>
  <r>
    <s v="PT-5353"/>
    <x v="5031"/>
    <d v="2024-09-26T00:00:00"/>
    <x v="1"/>
    <x v="2"/>
    <n v="21"/>
    <n v="2520.64"/>
    <x v="0"/>
  </r>
  <r>
    <s v="PT-4836"/>
    <x v="5032"/>
    <d v="2026-02-23T00:00:00"/>
    <x v="7"/>
    <x v="2"/>
    <n v="30"/>
    <n v="10783.3"/>
    <x v="0"/>
  </r>
  <r>
    <s v="PT-2988"/>
    <x v="5033"/>
    <d v="2026-05-25T00:00:00"/>
    <x v="10"/>
    <x v="0"/>
    <n v="16"/>
    <n v="2213.88"/>
    <x v="0"/>
  </r>
  <r>
    <s v="PT-7921"/>
    <x v="5034"/>
    <d v="2025-10-25T00:00:00"/>
    <x v="6"/>
    <x v="2"/>
    <n v="2"/>
    <n v="5346.41"/>
    <x v="0"/>
  </r>
  <r>
    <s v="PT-5081"/>
    <x v="5035"/>
    <d v="2025-06-19T00:00:00"/>
    <x v="9"/>
    <x v="0"/>
    <n v="2"/>
    <n v="7818.17"/>
    <x v="0"/>
  </r>
  <r>
    <s v="PT-7780"/>
    <x v="5036"/>
    <d v="2025-08-07T00:00:00"/>
    <x v="0"/>
    <x v="4"/>
    <n v="14"/>
    <m/>
    <x v="0"/>
  </r>
  <r>
    <s v="PT-1456"/>
    <x v="5037"/>
    <d v="2026-09-02T00:00:00"/>
    <x v="1"/>
    <x v="2"/>
    <n v="29"/>
    <n v="10447.91"/>
    <x v="0"/>
  </r>
  <r>
    <s v="PT-6901"/>
    <x v="1391"/>
    <d v="2026-03-14T00:00:00"/>
    <x v="3"/>
    <x v="2"/>
    <n v="23"/>
    <n v="14653.98"/>
    <x v="0"/>
  </r>
  <r>
    <s v="PT-8566"/>
    <x v="5038"/>
    <m/>
    <x v="5"/>
    <x v="3"/>
    <n v="17"/>
    <n v="10638.12"/>
    <x v="0"/>
  </r>
  <r>
    <s v="PT-3686"/>
    <x v="5039"/>
    <d v="2025-11-13T00:00:00"/>
    <x v="4"/>
    <x v="2"/>
    <n v="13"/>
    <n v="5748.76"/>
    <x v="0"/>
  </r>
  <r>
    <s v="PT-8503"/>
    <x v="5040"/>
    <d v="2025-05-09T00:00:00"/>
    <x v="10"/>
    <x v="2"/>
    <n v="11"/>
    <n v="4518.29"/>
    <x v="0"/>
  </r>
  <r>
    <s v="PT-3216"/>
    <x v="5041"/>
    <d v="2025-07-09T00:00:00"/>
    <x v="2"/>
    <x v="1"/>
    <n v="13"/>
    <n v="4446.43"/>
    <x v="0"/>
  </r>
  <r>
    <s v="PT-8555"/>
    <x v="4873"/>
    <d v="2025-01-05T00:00:00"/>
    <x v="5"/>
    <x v="3"/>
    <n v="25"/>
    <n v="6503.84"/>
    <x v="0"/>
  </r>
  <r>
    <s v="PT-8616"/>
    <x v="5042"/>
    <d v="2026-03-30T00:00:00"/>
    <x v="3"/>
    <x v="2"/>
    <n v="20"/>
    <n v="14185.94"/>
    <x v="0"/>
  </r>
  <r>
    <s v="PT-7273"/>
    <x v="1218"/>
    <d v="2024-09-25T00:00:00"/>
    <x v="1"/>
    <x v="4"/>
    <m/>
    <n v="7372.37"/>
    <x v="0"/>
  </r>
  <r>
    <s v="PT-2344"/>
    <x v="5043"/>
    <d v="2025-05-06T00:00:00"/>
    <x v="10"/>
    <x v="0"/>
    <n v="23"/>
    <n v="8412.4699999999993"/>
    <x v="0"/>
  </r>
  <r>
    <s v="PT-6722"/>
    <x v="1392"/>
    <d v="2026-05-22T00:00:00"/>
    <x v="10"/>
    <x v="0"/>
    <n v="26"/>
    <n v="4985.75"/>
    <x v="0"/>
  </r>
  <r>
    <s v="PT-3110"/>
    <x v="1393"/>
    <d v="2024-11-03T00:00:00"/>
    <x v="4"/>
    <x v="4"/>
    <n v="30"/>
    <n v="10549.29"/>
    <x v="0"/>
  </r>
  <r>
    <s v="PT-2908"/>
    <x v="5044"/>
    <d v="2026-01-22T00:00:00"/>
    <x v="5"/>
    <x v="0"/>
    <m/>
    <n v="6440.73"/>
    <x v="0"/>
  </r>
  <r>
    <s v="PT-8197"/>
    <x v="5045"/>
    <d v="2025-04-18T00:00:00"/>
    <x v="11"/>
    <x v="3"/>
    <n v="18"/>
    <n v="4015.11"/>
    <x v="0"/>
  </r>
  <r>
    <s v="PT-8344"/>
    <x v="5046"/>
    <d v="2026-07-08T00:00:00"/>
    <x v="2"/>
    <x v="3"/>
    <n v="15"/>
    <n v="12048.45"/>
    <x v="0"/>
  </r>
  <r>
    <s v="PT-7741"/>
    <x v="5047"/>
    <d v="2025-09-07T00:00:00"/>
    <x v="1"/>
    <x v="3"/>
    <n v="3"/>
    <n v="3013.73"/>
    <x v="0"/>
  </r>
  <r>
    <s v="PT-8352"/>
    <x v="5048"/>
    <d v="2025-05-31T00:00:00"/>
    <x v="10"/>
    <x v="1"/>
    <n v="26"/>
    <n v="10376.19"/>
    <x v="0"/>
  </r>
  <r>
    <s v="PT-6377"/>
    <x v="5049"/>
    <d v="2025-12-01T00:00:00"/>
    <x v="8"/>
    <x v="1"/>
    <n v="20"/>
    <n v="11888.67"/>
    <x v="0"/>
  </r>
  <r>
    <s v="PT-6078"/>
    <x v="5050"/>
    <d v="2024-11-11T00:00:00"/>
    <x v="4"/>
    <x v="2"/>
    <n v="16"/>
    <n v="1379.65"/>
    <x v="0"/>
  </r>
  <r>
    <s v="PT-1116"/>
    <x v="2"/>
    <d v="2026-08-23T00:00:00"/>
    <x v="0"/>
    <x v="0"/>
    <n v="23"/>
    <n v="12630.47"/>
    <x v="1"/>
  </r>
  <r>
    <s v="PT-1337"/>
    <x v="5051"/>
    <d v="2026-03-06T00:00:00"/>
    <x v="3"/>
    <x v="3"/>
    <n v="4"/>
    <m/>
    <x v="0"/>
  </r>
  <r>
    <s v="PT-4519"/>
    <x v="5052"/>
    <m/>
    <x v="5"/>
    <x v="4"/>
    <n v="4"/>
    <n v="3924.33"/>
    <x v="0"/>
  </r>
  <r>
    <s v="PT-8929"/>
    <x v="5053"/>
    <d v="2025-07-29T00:00:00"/>
    <x v="2"/>
    <x v="2"/>
    <m/>
    <n v="4805.9799999999996"/>
    <x v="0"/>
  </r>
  <r>
    <s v="PT-3720"/>
    <x v="5054"/>
    <d v="2025-04-27T00:00:00"/>
    <x v="11"/>
    <x v="2"/>
    <n v="6"/>
    <n v="14394.9"/>
    <x v="0"/>
  </r>
  <r>
    <s v="PT-1710"/>
    <x v="5055"/>
    <d v="2025-11-03T00:00:00"/>
    <x v="4"/>
    <x v="1"/>
    <n v="10"/>
    <n v="6271.38"/>
    <x v="0"/>
  </r>
  <r>
    <s v="PT-6828"/>
    <x v="5056"/>
    <d v="2025-08-05T00:00:00"/>
    <x v="0"/>
    <x v="0"/>
    <n v="23"/>
    <n v="2365.13"/>
    <x v="0"/>
  </r>
  <r>
    <s v="PT-4148"/>
    <x v="5057"/>
    <m/>
    <x v="5"/>
    <x v="0"/>
    <n v="19"/>
    <n v="4917.07"/>
    <x v="0"/>
  </r>
  <r>
    <s v="PT-5086"/>
    <x v="5058"/>
    <d v="2025-10-13T00:00:00"/>
    <x v="6"/>
    <x v="0"/>
    <n v="28"/>
    <n v="3689.77"/>
    <x v="0"/>
  </r>
  <r>
    <s v="PT-9416"/>
    <x v="5059"/>
    <d v="2025-05-19T00:00:00"/>
    <x v="10"/>
    <x v="3"/>
    <n v="13"/>
    <n v="12782.04"/>
    <x v="0"/>
  </r>
  <r>
    <s v="PT-8950"/>
    <x v="5060"/>
    <d v="2026-05-07T00:00:00"/>
    <x v="10"/>
    <x v="0"/>
    <n v="24"/>
    <n v="9400.8700000000008"/>
    <x v="0"/>
  </r>
  <r>
    <s v="PT-9048"/>
    <x v="5061"/>
    <d v="2026-01-18T00:00:00"/>
    <x v="5"/>
    <x v="2"/>
    <n v="25"/>
    <n v="2882.42"/>
    <x v="0"/>
  </r>
  <r>
    <s v="PT-3867"/>
    <x v="1394"/>
    <m/>
    <x v="5"/>
    <x v="0"/>
    <n v="12"/>
    <n v="11213.54"/>
    <x v="0"/>
  </r>
  <r>
    <s v="PT-5320"/>
    <x v="5062"/>
    <d v="2026-04-01T00:00:00"/>
    <x v="11"/>
    <x v="2"/>
    <n v="18"/>
    <n v="8178.72"/>
    <x v="0"/>
  </r>
  <r>
    <s v="PT-3825"/>
    <x v="5063"/>
    <d v="2026-01-25T00:00:00"/>
    <x v="5"/>
    <x v="1"/>
    <n v="5"/>
    <n v="1517.8"/>
    <x v="0"/>
  </r>
  <r>
    <s v="PT-7313"/>
    <x v="1395"/>
    <d v="2024-10-12T00:00:00"/>
    <x v="6"/>
    <x v="1"/>
    <n v="13"/>
    <n v="1945.5"/>
    <x v="0"/>
  </r>
  <r>
    <s v="PT-1835"/>
    <x v="5064"/>
    <d v="2026-05-02T00:00:00"/>
    <x v="10"/>
    <x v="0"/>
    <n v="11"/>
    <n v="7994.74"/>
    <x v="0"/>
  </r>
  <r>
    <s v="PT-5809"/>
    <x v="5065"/>
    <d v="2025-11-12T00:00:00"/>
    <x v="4"/>
    <x v="1"/>
    <n v="9"/>
    <n v="10687.22"/>
    <x v="0"/>
  </r>
  <r>
    <s v="PT-3829"/>
    <x v="5066"/>
    <d v="2026-03-06T00:00:00"/>
    <x v="3"/>
    <x v="3"/>
    <n v="23"/>
    <n v="5805.3"/>
    <x v="0"/>
  </r>
  <r>
    <s v="PT-3334"/>
    <x v="5067"/>
    <d v="2026-03-04T00:00:00"/>
    <x v="3"/>
    <x v="3"/>
    <n v="25"/>
    <n v="6832.17"/>
    <x v="0"/>
  </r>
  <r>
    <s v="PT-1832"/>
    <x v="5068"/>
    <d v="2026-04-08T00:00:00"/>
    <x v="11"/>
    <x v="1"/>
    <n v="30"/>
    <n v="9327.4699999999993"/>
    <x v="0"/>
  </r>
  <r>
    <s v="PT-7801"/>
    <x v="2552"/>
    <d v="2026-01-12T00:00:00"/>
    <x v="5"/>
    <x v="1"/>
    <n v="2"/>
    <n v="11163.34"/>
    <x v="0"/>
  </r>
  <r>
    <s v="PT-3552"/>
    <x v="5069"/>
    <d v="2024-09-28T00:00:00"/>
    <x v="1"/>
    <x v="3"/>
    <n v="11"/>
    <n v="8475.94"/>
    <x v="0"/>
  </r>
  <r>
    <s v="PT-6556"/>
    <x v="5070"/>
    <d v="2025-07-21T00:00:00"/>
    <x v="2"/>
    <x v="2"/>
    <n v="26"/>
    <n v="11326.77"/>
    <x v="0"/>
  </r>
  <r>
    <s v="PT-7186"/>
    <x v="4806"/>
    <d v="2025-02-21T00:00:00"/>
    <x v="7"/>
    <x v="1"/>
    <n v="2"/>
    <n v="8858.68"/>
    <x v="0"/>
  </r>
  <r>
    <s v="PT-7864"/>
    <x v="5071"/>
    <d v="2025-08-20T00:00:00"/>
    <x v="0"/>
    <x v="3"/>
    <n v="8"/>
    <n v="13959.38"/>
    <x v="0"/>
  </r>
  <r>
    <s v="PT-4909"/>
    <x v="5072"/>
    <d v="2025-10-18T00:00:00"/>
    <x v="6"/>
    <x v="0"/>
    <n v="3"/>
    <n v="10495.53"/>
    <x v="0"/>
  </r>
  <r>
    <s v="PT-5453"/>
    <x v="5073"/>
    <d v="2024-10-20T00:00:00"/>
    <x v="6"/>
    <x v="2"/>
    <n v="17"/>
    <m/>
    <x v="0"/>
  </r>
  <r>
    <s v="PT-7342"/>
    <x v="1396"/>
    <d v="2025-05-21T00:00:00"/>
    <x v="10"/>
    <x v="1"/>
    <n v="15"/>
    <n v="2006.19"/>
    <x v="0"/>
  </r>
  <r>
    <s v="PT-5502"/>
    <x v="1397"/>
    <d v="2026-08-14T00:00:00"/>
    <x v="0"/>
    <x v="2"/>
    <n v="27"/>
    <n v="12935.22"/>
    <x v="0"/>
  </r>
  <r>
    <s v="PT-4776"/>
    <x v="5074"/>
    <d v="2026-02-18T00:00:00"/>
    <x v="7"/>
    <x v="2"/>
    <n v="12"/>
    <n v="13209.77"/>
    <x v="0"/>
  </r>
  <r>
    <s v="PT-2591"/>
    <x v="5075"/>
    <m/>
    <x v="5"/>
    <x v="0"/>
    <n v="13"/>
    <n v="1110.69"/>
    <x v="0"/>
  </r>
  <r>
    <s v="PT-3960"/>
    <x v="1398"/>
    <d v="2025-03-07T00:00:00"/>
    <x v="3"/>
    <x v="2"/>
    <n v="19"/>
    <n v="1870.97"/>
    <x v="0"/>
  </r>
  <r>
    <s v="PT-8919"/>
    <x v="5076"/>
    <d v="2026-07-24T00:00:00"/>
    <x v="2"/>
    <x v="3"/>
    <n v="18"/>
    <n v="6377.86"/>
    <x v="0"/>
  </r>
  <r>
    <s v="PT-9968"/>
    <x v="5077"/>
    <m/>
    <x v="5"/>
    <x v="0"/>
    <n v="1"/>
    <n v="14400.14"/>
    <x v="0"/>
  </r>
  <r>
    <s v="PT-1244"/>
    <x v="482"/>
    <d v="2024-10-19T00:00:00"/>
    <x v="6"/>
    <x v="2"/>
    <n v="29"/>
    <n v="14378.51"/>
    <x v="0"/>
  </r>
  <r>
    <s v="PT-3596"/>
    <x v="5078"/>
    <d v="2025-05-20T00:00:00"/>
    <x v="10"/>
    <x v="0"/>
    <n v="20"/>
    <n v="12632.03"/>
    <x v="0"/>
  </r>
  <r>
    <s v="PT-5893"/>
    <x v="5079"/>
    <d v="2026-03-05T00:00:00"/>
    <x v="3"/>
    <x v="1"/>
    <n v="6"/>
    <n v="13689.92"/>
    <x v="0"/>
  </r>
  <r>
    <s v="PT-5070"/>
    <x v="1399"/>
    <d v="2024-12-16T00:00:00"/>
    <x v="8"/>
    <x v="1"/>
    <n v="7"/>
    <n v="10619.96"/>
    <x v="0"/>
  </r>
  <r>
    <s v="PT-2357"/>
    <x v="5080"/>
    <d v="2025-06-02T00:00:00"/>
    <x v="9"/>
    <x v="0"/>
    <n v="18"/>
    <n v="14749.23"/>
    <x v="0"/>
  </r>
  <r>
    <s v="PT-8799"/>
    <x v="5081"/>
    <d v="2026-02-22T00:00:00"/>
    <x v="7"/>
    <x v="0"/>
    <n v="5"/>
    <n v="11164.54"/>
    <x v="0"/>
  </r>
  <r>
    <s v="PT-1947"/>
    <x v="5082"/>
    <d v="2025-04-26T00:00:00"/>
    <x v="11"/>
    <x v="4"/>
    <n v="2"/>
    <n v="8319.67"/>
    <x v="0"/>
  </r>
  <r>
    <s v="PT-4905"/>
    <x v="5083"/>
    <d v="2026-04-20T00:00:00"/>
    <x v="11"/>
    <x v="0"/>
    <n v="12"/>
    <n v="2565.67"/>
    <x v="0"/>
  </r>
  <r>
    <s v="PT-1670"/>
    <x v="5084"/>
    <d v="2025-03-27T00:00:00"/>
    <x v="3"/>
    <x v="3"/>
    <n v="12"/>
    <n v="13532.19"/>
    <x v="0"/>
  </r>
  <r>
    <s v="PT-4114"/>
    <x v="2"/>
    <d v="2026-05-29T00:00:00"/>
    <x v="10"/>
    <x v="3"/>
    <m/>
    <n v="4065.21"/>
    <x v="1"/>
  </r>
  <r>
    <s v="PT-1111"/>
    <x v="5085"/>
    <d v="2025-09-23T00:00:00"/>
    <x v="1"/>
    <x v="1"/>
    <n v="29"/>
    <n v="9790.75"/>
    <x v="0"/>
  </r>
  <r>
    <s v="PT-1608"/>
    <x v="5086"/>
    <d v="2025-02-25T00:00:00"/>
    <x v="7"/>
    <x v="2"/>
    <n v="10"/>
    <n v="2121.64"/>
    <x v="0"/>
  </r>
  <r>
    <s v="PT-5929"/>
    <x v="5087"/>
    <d v="2025-05-03T00:00:00"/>
    <x v="10"/>
    <x v="3"/>
    <m/>
    <m/>
    <x v="0"/>
  </r>
  <r>
    <s v="PT-7270"/>
    <x v="5088"/>
    <d v="2025-08-19T00:00:00"/>
    <x v="0"/>
    <x v="4"/>
    <n v="23"/>
    <n v="12318"/>
    <x v="0"/>
  </r>
  <r>
    <s v="PT-4990"/>
    <x v="5089"/>
    <d v="2024-10-10T00:00:00"/>
    <x v="6"/>
    <x v="2"/>
    <n v="8"/>
    <m/>
    <x v="0"/>
  </r>
  <r>
    <s v="PT-5775"/>
    <x v="5090"/>
    <d v="2025-04-07T00:00:00"/>
    <x v="11"/>
    <x v="2"/>
    <n v="19"/>
    <n v="12176.79"/>
    <x v="0"/>
  </r>
  <r>
    <s v="PT-5556"/>
    <x v="5091"/>
    <d v="2026-08-27T00:00:00"/>
    <x v="0"/>
    <x v="0"/>
    <n v="14"/>
    <n v="13288.16"/>
    <x v="0"/>
  </r>
  <r>
    <s v="PT-9574"/>
    <x v="5092"/>
    <d v="2024-12-26T00:00:00"/>
    <x v="8"/>
    <x v="1"/>
    <n v="23"/>
    <n v="11267.45"/>
    <x v="0"/>
  </r>
  <r>
    <s v="PT-7593"/>
    <x v="5093"/>
    <d v="2025-09-30T00:00:00"/>
    <x v="1"/>
    <x v="3"/>
    <n v="22"/>
    <n v="13075.52"/>
    <x v="0"/>
  </r>
  <r>
    <s v="PT-3464"/>
    <x v="5094"/>
    <d v="2026-01-23T00:00:00"/>
    <x v="5"/>
    <x v="3"/>
    <n v="22"/>
    <n v="2769.86"/>
    <x v="0"/>
  </r>
  <r>
    <s v="PT-9678"/>
    <x v="5095"/>
    <d v="2026-01-26T00:00:00"/>
    <x v="5"/>
    <x v="2"/>
    <m/>
    <n v="13435.75"/>
    <x v="0"/>
  </r>
  <r>
    <s v="PT-8447"/>
    <x v="5096"/>
    <m/>
    <x v="5"/>
    <x v="0"/>
    <n v="20"/>
    <n v="6535.63"/>
    <x v="0"/>
  </r>
  <r>
    <s v="PT-7467"/>
    <x v="5097"/>
    <d v="2026-06-23T00:00:00"/>
    <x v="9"/>
    <x v="2"/>
    <n v="9"/>
    <n v="8107.5"/>
    <x v="0"/>
  </r>
  <r>
    <s v="PT-7168"/>
    <x v="5098"/>
    <d v="2026-02-07T00:00:00"/>
    <x v="7"/>
    <x v="0"/>
    <n v="20"/>
    <m/>
    <x v="0"/>
  </r>
  <r>
    <s v="PT-9587"/>
    <x v="5099"/>
    <d v="2024-10-18T00:00:00"/>
    <x v="6"/>
    <x v="0"/>
    <n v="1"/>
    <n v="670.47"/>
    <x v="0"/>
  </r>
  <r>
    <s v="PT-7470"/>
    <x v="5100"/>
    <d v="2026-08-22T00:00:00"/>
    <x v="0"/>
    <x v="0"/>
    <n v="19"/>
    <n v="11136.29"/>
    <x v="0"/>
  </r>
  <r>
    <s v="PT-2040"/>
    <x v="5101"/>
    <d v="2024-11-14T00:00:00"/>
    <x v="4"/>
    <x v="2"/>
    <n v="17"/>
    <m/>
    <x v="0"/>
  </r>
  <r>
    <s v="PT-2332"/>
    <x v="5102"/>
    <d v="2026-09-04T00:00:00"/>
    <x v="1"/>
    <x v="1"/>
    <n v="1"/>
    <n v="1604.93"/>
    <x v="0"/>
  </r>
  <r>
    <s v="PT-9090"/>
    <x v="868"/>
    <d v="2025-01-16T00:00:00"/>
    <x v="5"/>
    <x v="3"/>
    <n v="19"/>
    <n v="5499.88"/>
    <x v="0"/>
  </r>
  <r>
    <s v="PT-8563"/>
    <x v="5103"/>
    <d v="2024-11-25T00:00:00"/>
    <x v="4"/>
    <x v="3"/>
    <n v="13"/>
    <n v="2358.66"/>
    <x v="0"/>
  </r>
  <r>
    <s v="PT-6214"/>
    <x v="1400"/>
    <d v="2026-06-28T00:00:00"/>
    <x v="9"/>
    <x v="2"/>
    <n v="8"/>
    <n v="4583.88"/>
    <x v="0"/>
  </r>
  <r>
    <s v="PT-4886"/>
    <x v="5104"/>
    <d v="2025-12-10T00:00:00"/>
    <x v="8"/>
    <x v="2"/>
    <n v="1"/>
    <n v="10041.24"/>
    <x v="0"/>
  </r>
  <r>
    <s v="PT-1610"/>
    <x v="5105"/>
    <d v="2026-04-17T00:00:00"/>
    <x v="11"/>
    <x v="2"/>
    <n v="20"/>
    <n v="1887.76"/>
    <x v="0"/>
  </r>
  <r>
    <s v="PT-3588"/>
    <x v="1401"/>
    <m/>
    <x v="5"/>
    <x v="2"/>
    <n v="14"/>
    <n v="3534.79"/>
    <x v="0"/>
  </r>
  <r>
    <s v="PT-6041"/>
    <x v="5106"/>
    <d v="2026-01-17T00:00:00"/>
    <x v="5"/>
    <x v="2"/>
    <n v="12"/>
    <n v="11073.45"/>
    <x v="0"/>
  </r>
  <r>
    <s v="PT-9449"/>
    <x v="5107"/>
    <d v="2025-02-11T00:00:00"/>
    <x v="7"/>
    <x v="3"/>
    <n v="9"/>
    <n v="6172.48"/>
    <x v="0"/>
  </r>
  <r>
    <s v="PT-8805"/>
    <x v="5108"/>
    <d v="2025-02-03T00:00:00"/>
    <x v="7"/>
    <x v="3"/>
    <n v="13"/>
    <n v="8989.85"/>
    <x v="0"/>
  </r>
  <r>
    <s v="PT-7553"/>
    <x v="2"/>
    <d v="2024-11-09T00:00:00"/>
    <x v="4"/>
    <x v="3"/>
    <n v="26"/>
    <n v="14321.99"/>
    <x v="1"/>
  </r>
  <r>
    <s v="PT-4131"/>
    <x v="5109"/>
    <d v="2026-04-13T00:00:00"/>
    <x v="11"/>
    <x v="1"/>
    <n v="10"/>
    <n v="1411.07"/>
    <x v="0"/>
  </r>
  <r>
    <s v="PT-9208"/>
    <x v="1402"/>
    <m/>
    <x v="5"/>
    <x v="2"/>
    <n v="4"/>
    <n v="8919.57"/>
    <x v="0"/>
  </r>
  <r>
    <s v="PT-9849"/>
    <x v="5110"/>
    <m/>
    <x v="5"/>
    <x v="0"/>
    <n v="9"/>
    <n v="12307.42"/>
    <x v="0"/>
  </r>
  <r>
    <s v="PT-5289"/>
    <x v="1403"/>
    <d v="2026-06-23T00:00:00"/>
    <x v="9"/>
    <x v="0"/>
    <n v="17"/>
    <n v="1300.18"/>
    <x v="0"/>
  </r>
  <r>
    <s v="PT-1135"/>
    <x v="5111"/>
    <d v="2025-12-16T00:00:00"/>
    <x v="8"/>
    <x v="0"/>
    <n v="25"/>
    <n v="1182"/>
    <x v="0"/>
  </r>
  <r>
    <s v="PT-8238"/>
    <x v="5112"/>
    <d v="2025-06-21T00:00:00"/>
    <x v="9"/>
    <x v="3"/>
    <m/>
    <n v="5618.93"/>
    <x v="0"/>
  </r>
  <r>
    <s v="PT-1662"/>
    <x v="5113"/>
    <d v="2026-09-07T00:00:00"/>
    <x v="1"/>
    <x v="3"/>
    <n v="23"/>
    <n v="11879.1"/>
    <x v="0"/>
  </r>
  <r>
    <s v="PT-5120"/>
    <x v="5114"/>
    <d v="2024-09-13T00:00:00"/>
    <x v="1"/>
    <x v="2"/>
    <n v="25"/>
    <n v="3981.88"/>
    <x v="0"/>
  </r>
  <r>
    <s v="PT-5831"/>
    <x v="5115"/>
    <d v="2026-08-08T00:00:00"/>
    <x v="0"/>
    <x v="2"/>
    <n v="11"/>
    <n v="9566.2800000000007"/>
    <x v="0"/>
  </r>
  <r>
    <s v="PT-4200"/>
    <x v="5116"/>
    <d v="2024-09-22T00:00:00"/>
    <x v="1"/>
    <x v="1"/>
    <n v="10"/>
    <n v="8140.11"/>
    <x v="0"/>
  </r>
  <r>
    <s v="PT-2295"/>
    <x v="5117"/>
    <d v="2024-10-29T00:00:00"/>
    <x v="6"/>
    <x v="1"/>
    <n v="22"/>
    <n v="12249.86"/>
    <x v="0"/>
  </r>
  <r>
    <s v="PT-4849"/>
    <x v="2"/>
    <d v="2026-07-10T00:00:00"/>
    <x v="2"/>
    <x v="3"/>
    <n v="7"/>
    <n v="8610.32"/>
    <x v="1"/>
  </r>
  <r>
    <s v="PT-5632"/>
    <x v="5118"/>
    <d v="2026-09-01T00:00:00"/>
    <x v="1"/>
    <x v="2"/>
    <n v="23"/>
    <n v="11497.43"/>
    <x v="0"/>
  </r>
  <r>
    <s v="PT-9583"/>
    <x v="5119"/>
    <d v="2025-04-01T00:00:00"/>
    <x v="11"/>
    <x v="1"/>
    <n v="11"/>
    <n v="11671.68"/>
    <x v="0"/>
  </r>
  <r>
    <s v="PT-6743"/>
    <x v="5120"/>
    <m/>
    <x v="5"/>
    <x v="2"/>
    <n v="17"/>
    <n v="5655.58"/>
    <x v="0"/>
  </r>
  <r>
    <s v="PT-6672"/>
    <x v="5121"/>
    <d v="2026-07-20T00:00:00"/>
    <x v="2"/>
    <x v="2"/>
    <n v="19"/>
    <n v="8169.64"/>
    <x v="0"/>
  </r>
  <r>
    <s v="PT-9912"/>
    <x v="5122"/>
    <d v="2024-11-22T00:00:00"/>
    <x v="4"/>
    <x v="0"/>
    <n v="25"/>
    <n v="3088.51"/>
    <x v="0"/>
  </r>
  <r>
    <s v="PT-2849"/>
    <x v="5123"/>
    <d v="2025-11-01T00:00:00"/>
    <x v="4"/>
    <x v="1"/>
    <n v="27"/>
    <n v="11335.26"/>
    <x v="0"/>
  </r>
  <r>
    <s v="PT-9615"/>
    <x v="5124"/>
    <d v="2025-03-13T00:00:00"/>
    <x v="3"/>
    <x v="4"/>
    <n v="2"/>
    <n v="11458"/>
    <x v="0"/>
  </r>
  <r>
    <s v="PT-2470"/>
    <x v="5125"/>
    <d v="2026-04-07T00:00:00"/>
    <x v="11"/>
    <x v="1"/>
    <n v="8"/>
    <m/>
    <x v="0"/>
  </r>
  <r>
    <s v="PT-6473"/>
    <x v="5126"/>
    <d v="2025-11-17T00:00:00"/>
    <x v="4"/>
    <x v="2"/>
    <n v="11"/>
    <n v="12611.64"/>
    <x v="0"/>
  </r>
  <r>
    <s v="PT-2566"/>
    <x v="5127"/>
    <d v="2024-10-24T00:00:00"/>
    <x v="6"/>
    <x v="3"/>
    <n v="24"/>
    <n v="6282.84"/>
    <x v="0"/>
  </r>
  <r>
    <s v="PT-7701"/>
    <x v="5128"/>
    <d v="2024-12-20T00:00:00"/>
    <x v="8"/>
    <x v="1"/>
    <n v="19"/>
    <n v="1704"/>
    <x v="0"/>
  </r>
  <r>
    <s v="PT-3692"/>
    <x v="5129"/>
    <d v="2026-06-14T00:00:00"/>
    <x v="9"/>
    <x v="3"/>
    <n v="19"/>
    <n v="3835.99"/>
    <x v="0"/>
  </r>
  <r>
    <s v="PT-7210"/>
    <x v="1404"/>
    <d v="2026-03-16T00:00:00"/>
    <x v="3"/>
    <x v="2"/>
    <m/>
    <n v="7692.33"/>
    <x v="0"/>
  </r>
  <r>
    <s v="PT-3391"/>
    <x v="5130"/>
    <d v="2025-06-11T00:00:00"/>
    <x v="9"/>
    <x v="0"/>
    <n v="1"/>
    <n v="1722.16"/>
    <x v="0"/>
  </r>
  <r>
    <s v="PT-8069"/>
    <x v="5131"/>
    <d v="2025-08-11T00:00:00"/>
    <x v="0"/>
    <x v="3"/>
    <n v="28"/>
    <n v="7631.65"/>
    <x v="0"/>
  </r>
  <r>
    <s v="PT-7380"/>
    <x v="5132"/>
    <d v="2025-02-03T00:00:00"/>
    <x v="7"/>
    <x v="2"/>
    <n v="7"/>
    <n v="12225.83"/>
    <x v="0"/>
  </r>
  <r>
    <s v="PT-6992"/>
    <x v="2919"/>
    <d v="2026-07-15T00:00:00"/>
    <x v="2"/>
    <x v="2"/>
    <m/>
    <n v="1257.18"/>
    <x v="0"/>
  </r>
  <r>
    <s v="PT-2313"/>
    <x v="904"/>
    <d v="2025-04-21T00:00:00"/>
    <x v="11"/>
    <x v="1"/>
    <n v="15"/>
    <n v="4427.1899999999996"/>
    <x v="0"/>
  </r>
  <r>
    <s v="PT-2330"/>
    <x v="5133"/>
    <d v="2025-01-02T00:00:00"/>
    <x v="5"/>
    <x v="3"/>
    <n v="2"/>
    <n v="7128.09"/>
    <x v="0"/>
  </r>
  <r>
    <s v="PT-7573"/>
    <x v="5134"/>
    <d v="2025-11-02T00:00:00"/>
    <x v="4"/>
    <x v="1"/>
    <n v="9"/>
    <n v="8015.91"/>
    <x v="0"/>
  </r>
  <r>
    <s v="PT-2421"/>
    <x v="5135"/>
    <d v="2026-08-22T00:00:00"/>
    <x v="0"/>
    <x v="3"/>
    <n v="20"/>
    <n v="14137.35"/>
    <x v="0"/>
  </r>
  <r>
    <s v="PT-5132"/>
    <x v="5136"/>
    <d v="2025-02-25T00:00:00"/>
    <x v="7"/>
    <x v="1"/>
    <n v="13"/>
    <n v="13646.37"/>
    <x v="0"/>
  </r>
  <r>
    <s v="PT-2153"/>
    <x v="5137"/>
    <d v="2025-12-07T00:00:00"/>
    <x v="8"/>
    <x v="0"/>
    <n v="24"/>
    <n v="14424"/>
    <x v="0"/>
  </r>
  <r>
    <s v="PT-3179"/>
    <x v="5138"/>
    <d v="2026-06-27T00:00:00"/>
    <x v="9"/>
    <x v="4"/>
    <n v="23"/>
    <n v="12356.2"/>
    <x v="0"/>
  </r>
  <r>
    <s v="PT-5369"/>
    <x v="5139"/>
    <d v="2026-03-03T00:00:00"/>
    <x v="3"/>
    <x v="0"/>
    <n v="5"/>
    <n v="2458.9899999999998"/>
    <x v="0"/>
  </r>
  <r>
    <s v="PT-7491"/>
    <x v="5140"/>
    <d v="2025-05-08T00:00:00"/>
    <x v="10"/>
    <x v="1"/>
    <n v="6"/>
    <n v="4503.4799999999996"/>
    <x v="0"/>
  </r>
  <r>
    <s v="PT-5908"/>
    <x v="5141"/>
    <d v="2026-02-28T00:00:00"/>
    <x v="7"/>
    <x v="2"/>
    <n v="5"/>
    <n v="9508.2999999999993"/>
    <x v="0"/>
  </r>
  <r>
    <s v="PT-9880"/>
    <x v="5142"/>
    <d v="2025-07-07T00:00:00"/>
    <x v="2"/>
    <x v="3"/>
    <n v="5"/>
    <n v="706.13"/>
    <x v="0"/>
  </r>
  <r>
    <s v="PT-3737"/>
    <x v="5143"/>
    <d v="2025-09-13T00:00:00"/>
    <x v="1"/>
    <x v="1"/>
    <n v="26"/>
    <n v="1405.5"/>
    <x v="0"/>
  </r>
  <r>
    <s v="PT-7261"/>
    <x v="5144"/>
    <d v="2025-03-27T00:00:00"/>
    <x v="3"/>
    <x v="2"/>
    <n v="3"/>
    <n v="14805.96"/>
    <x v="0"/>
  </r>
  <r>
    <s v="PT-7631"/>
    <x v="5145"/>
    <d v="2026-01-02T00:00:00"/>
    <x v="5"/>
    <x v="2"/>
    <n v="17"/>
    <n v="9142.06"/>
    <x v="0"/>
  </r>
  <r>
    <s v="PT-3613"/>
    <x v="5146"/>
    <d v="2024-11-25T00:00:00"/>
    <x v="4"/>
    <x v="3"/>
    <n v="24"/>
    <n v="6936.89"/>
    <x v="0"/>
  </r>
  <r>
    <s v="PT-1607"/>
    <x v="2"/>
    <d v="2026-07-20T00:00:00"/>
    <x v="2"/>
    <x v="0"/>
    <n v="10"/>
    <n v="1553.91"/>
    <x v="1"/>
  </r>
  <r>
    <s v="PT-1163"/>
    <x v="5147"/>
    <d v="2026-07-03T00:00:00"/>
    <x v="2"/>
    <x v="0"/>
    <n v="30"/>
    <m/>
    <x v="0"/>
  </r>
  <r>
    <s v="PT-4959"/>
    <x v="5148"/>
    <m/>
    <x v="5"/>
    <x v="0"/>
    <n v="9"/>
    <n v="12191.34"/>
    <x v="0"/>
  </r>
  <r>
    <s v="PT-9232"/>
    <x v="5149"/>
    <d v="2024-10-04T00:00:00"/>
    <x v="6"/>
    <x v="2"/>
    <n v="23"/>
    <n v="8251.7800000000007"/>
    <x v="0"/>
  </r>
  <r>
    <s v="PT-4669"/>
    <x v="5150"/>
    <d v="2025-09-24T00:00:00"/>
    <x v="1"/>
    <x v="1"/>
    <n v="7"/>
    <n v="937.01"/>
    <x v="0"/>
  </r>
  <r>
    <s v="PT-7193"/>
    <x v="5151"/>
    <d v="2025-09-21T00:00:00"/>
    <x v="1"/>
    <x v="3"/>
    <m/>
    <n v="4953.26"/>
    <x v="0"/>
  </r>
  <r>
    <s v="PT-2897"/>
    <x v="5152"/>
    <d v="2025-04-05T00:00:00"/>
    <x v="11"/>
    <x v="1"/>
    <n v="25"/>
    <n v="14225.52"/>
    <x v="0"/>
  </r>
  <r>
    <s v="PT-6410"/>
    <x v="5153"/>
    <d v="2024-10-17T00:00:00"/>
    <x v="6"/>
    <x v="3"/>
    <n v="4"/>
    <n v="7327.41"/>
    <x v="0"/>
  </r>
  <r>
    <s v="PT-9557"/>
    <x v="2"/>
    <d v="2026-04-10T00:00:00"/>
    <x v="11"/>
    <x v="2"/>
    <n v="28"/>
    <n v="14727.39"/>
    <x v="1"/>
  </r>
  <r>
    <s v="PT-7399"/>
    <x v="5154"/>
    <d v="2024-11-06T00:00:00"/>
    <x v="4"/>
    <x v="4"/>
    <n v="13"/>
    <n v="6621.62"/>
    <x v="0"/>
  </r>
  <r>
    <s v="PT-8270"/>
    <x v="5155"/>
    <d v="2026-01-08T00:00:00"/>
    <x v="5"/>
    <x v="3"/>
    <n v="9"/>
    <m/>
    <x v="0"/>
  </r>
  <r>
    <s v="PT-3332"/>
    <x v="5156"/>
    <d v="2024-12-30T00:00:00"/>
    <x v="8"/>
    <x v="3"/>
    <n v="3"/>
    <n v="13968.5"/>
    <x v="0"/>
  </r>
  <r>
    <s v="PT-3582"/>
    <x v="5157"/>
    <d v="2026-03-19T00:00:00"/>
    <x v="3"/>
    <x v="1"/>
    <n v="26"/>
    <n v="11693.81"/>
    <x v="0"/>
  </r>
  <r>
    <s v="PT-1454"/>
    <x v="5158"/>
    <d v="2024-10-24T00:00:00"/>
    <x v="6"/>
    <x v="2"/>
    <n v="27"/>
    <n v="11939.38"/>
    <x v="0"/>
  </r>
  <r>
    <s v="PT-7055"/>
    <x v="5159"/>
    <d v="2024-10-28T00:00:00"/>
    <x v="6"/>
    <x v="2"/>
    <n v="18"/>
    <n v="4617.92"/>
    <x v="0"/>
  </r>
  <r>
    <s v="PT-3986"/>
    <x v="5160"/>
    <d v="2024-09-18T00:00:00"/>
    <x v="1"/>
    <x v="0"/>
    <n v="10"/>
    <n v="3711.4"/>
    <x v="0"/>
  </r>
  <r>
    <s v="PT-4275"/>
    <x v="5161"/>
    <d v="2026-07-22T00:00:00"/>
    <x v="2"/>
    <x v="0"/>
    <n v="14"/>
    <n v="9139.0400000000009"/>
    <x v="0"/>
  </r>
  <r>
    <s v="PT-1902"/>
    <x v="5162"/>
    <d v="2026-01-06T00:00:00"/>
    <x v="5"/>
    <x v="1"/>
    <n v="19"/>
    <n v="8990.91"/>
    <x v="0"/>
  </r>
  <r>
    <s v="PT-2982"/>
    <x v="1405"/>
    <d v="2026-08-24T00:00:00"/>
    <x v="0"/>
    <x v="1"/>
    <n v="17"/>
    <n v="12921.81"/>
    <x v="0"/>
  </r>
  <r>
    <s v="PT-1249"/>
    <x v="5163"/>
    <d v="2025-07-13T00:00:00"/>
    <x v="2"/>
    <x v="1"/>
    <n v="14"/>
    <n v="9303.33"/>
    <x v="0"/>
  </r>
  <r>
    <s v="PT-5582"/>
    <x v="5164"/>
    <d v="2025-06-20T00:00:00"/>
    <x v="9"/>
    <x v="0"/>
    <n v="11"/>
    <n v="3569.88"/>
    <x v="0"/>
  </r>
  <r>
    <s v="PT-3552"/>
    <x v="5165"/>
    <d v="2025-12-11T00:00:00"/>
    <x v="8"/>
    <x v="1"/>
    <n v="11"/>
    <n v="11524.91"/>
    <x v="0"/>
  </r>
  <r>
    <s v="PT-6661"/>
    <x v="5166"/>
    <d v="2025-12-01T00:00:00"/>
    <x v="8"/>
    <x v="3"/>
    <n v="27"/>
    <n v="11719.28"/>
    <x v="0"/>
  </r>
  <r>
    <s v="PT-3128"/>
    <x v="5167"/>
    <d v="2025-11-17T00:00:00"/>
    <x v="4"/>
    <x v="1"/>
    <n v="29"/>
    <n v="11498.29"/>
    <x v="0"/>
  </r>
  <r>
    <s v="PT-6435"/>
    <x v="5168"/>
    <d v="2026-05-20T00:00:00"/>
    <x v="10"/>
    <x v="3"/>
    <n v="10"/>
    <n v="974.2"/>
    <x v="0"/>
  </r>
  <r>
    <s v="PT-2296"/>
    <x v="1406"/>
    <d v="2025-10-23T00:00:00"/>
    <x v="6"/>
    <x v="1"/>
    <n v="11"/>
    <n v="5152.3999999999996"/>
    <x v="0"/>
  </r>
  <r>
    <s v="PT-6919"/>
    <x v="5169"/>
    <d v="2025-02-09T00:00:00"/>
    <x v="7"/>
    <x v="1"/>
    <n v="30"/>
    <n v="5290.39"/>
    <x v="0"/>
  </r>
  <r>
    <s v="PT-2861"/>
    <x v="1407"/>
    <d v="2026-05-02T00:00:00"/>
    <x v="10"/>
    <x v="3"/>
    <m/>
    <n v="5095.96"/>
    <x v="0"/>
  </r>
  <r>
    <s v="PT-1042"/>
    <x v="5170"/>
    <d v="2025-11-13T00:00:00"/>
    <x v="4"/>
    <x v="1"/>
    <n v="11"/>
    <n v="7555.83"/>
    <x v="0"/>
  </r>
  <r>
    <s v="PT-7770"/>
    <x v="5171"/>
    <d v="2026-02-15T00:00:00"/>
    <x v="7"/>
    <x v="2"/>
    <n v="25"/>
    <n v="12724.53"/>
    <x v="0"/>
  </r>
  <r>
    <s v="PT-7252"/>
    <x v="5172"/>
    <d v="2025-12-01T00:00:00"/>
    <x v="8"/>
    <x v="2"/>
    <n v="5"/>
    <n v="12340.49"/>
    <x v="0"/>
  </r>
  <r>
    <s v="PT-9283"/>
    <x v="5173"/>
    <d v="2025-01-18T00:00:00"/>
    <x v="5"/>
    <x v="1"/>
    <n v="29"/>
    <n v="9193.73"/>
    <x v="0"/>
  </r>
  <r>
    <s v="PT-2755"/>
    <x v="1408"/>
    <d v="2025-07-14T00:00:00"/>
    <x v="2"/>
    <x v="0"/>
    <n v="6"/>
    <n v="9605.91"/>
    <x v="0"/>
  </r>
  <r>
    <s v="PT-6502"/>
    <x v="5174"/>
    <d v="2025-03-28T00:00:00"/>
    <x v="3"/>
    <x v="0"/>
    <n v="27"/>
    <n v="8185.72"/>
    <x v="0"/>
  </r>
  <r>
    <s v="PT-1839"/>
    <x v="5175"/>
    <d v="2025-01-25T00:00:00"/>
    <x v="5"/>
    <x v="3"/>
    <n v="29"/>
    <n v="1997.87"/>
    <x v="0"/>
  </r>
  <r>
    <s v="PT-2399"/>
    <x v="5176"/>
    <d v="2026-05-11T00:00:00"/>
    <x v="10"/>
    <x v="1"/>
    <n v="9"/>
    <n v="7176.81"/>
    <x v="0"/>
  </r>
  <r>
    <s v="PT-6218"/>
    <x v="1409"/>
    <d v="2025-11-16T00:00:00"/>
    <x v="4"/>
    <x v="0"/>
    <n v="13"/>
    <n v="8401.42"/>
    <x v="0"/>
  </r>
  <r>
    <s v="PT-7438"/>
    <x v="5177"/>
    <d v="2025-10-17T00:00:00"/>
    <x v="6"/>
    <x v="2"/>
    <n v="18"/>
    <n v="10143.41"/>
    <x v="0"/>
  </r>
  <r>
    <s v="PT-1598"/>
    <x v="5178"/>
    <d v="2024-09-27T00:00:00"/>
    <x v="1"/>
    <x v="0"/>
    <n v="22"/>
    <n v="12014.99"/>
    <x v="0"/>
  </r>
  <r>
    <s v="PT-3910"/>
    <x v="5179"/>
    <d v="2024-09-22T00:00:00"/>
    <x v="1"/>
    <x v="2"/>
    <n v="28"/>
    <n v="8418.51"/>
    <x v="0"/>
  </r>
  <r>
    <s v="PT-8314"/>
    <x v="5180"/>
    <d v="2024-09-10T00:00:00"/>
    <x v="1"/>
    <x v="3"/>
    <m/>
    <n v="7672.05"/>
    <x v="0"/>
  </r>
  <r>
    <s v="PT-8057"/>
    <x v="5181"/>
    <d v="2024-12-08T00:00:00"/>
    <x v="8"/>
    <x v="0"/>
    <n v="30"/>
    <n v="7355.67"/>
    <x v="0"/>
  </r>
  <r>
    <s v="PT-8941"/>
    <x v="5182"/>
    <d v="2026-03-24T00:00:00"/>
    <x v="3"/>
    <x v="0"/>
    <n v="29"/>
    <n v="3268.45"/>
    <x v="0"/>
  </r>
  <r>
    <s v="PT-9850"/>
    <x v="5183"/>
    <d v="2025-07-18T00:00:00"/>
    <x v="2"/>
    <x v="1"/>
    <n v="23"/>
    <n v="10856.8"/>
    <x v="0"/>
  </r>
  <r>
    <s v="PT-6326"/>
    <x v="5184"/>
    <d v="2025-08-07T00:00:00"/>
    <x v="0"/>
    <x v="0"/>
    <n v="27"/>
    <n v="4888.9399999999996"/>
    <x v="0"/>
  </r>
  <r>
    <s v="PT-9518"/>
    <x v="5185"/>
    <d v="2026-01-06T00:00:00"/>
    <x v="5"/>
    <x v="0"/>
    <n v="22"/>
    <n v="7234.77"/>
    <x v="0"/>
  </r>
  <r>
    <s v="PT-5264"/>
    <x v="5186"/>
    <d v="2026-07-29T00:00:00"/>
    <x v="2"/>
    <x v="2"/>
    <n v="20"/>
    <n v="13402.93"/>
    <x v="0"/>
  </r>
  <r>
    <s v="PT-3027"/>
    <x v="5187"/>
    <d v="2024-10-25T00:00:00"/>
    <x v="6"/>
    <x v="3"/>
    <n v="24"/>
    <n v="713.27"/>
    <x v="0"/>
  </r>
  <r>
    <s v="PT-5713"/>
    <x v="5188"/>
    <d v="2024-12-09T00:00:00"/>
    <x v="8"/>
    <x v="1"/>
    <n v="22"/>
    <n v="7277.38"/>
    <x v="0"/>
  </r>
  <r>
    <s v="PT-5595"/>
    <x v="5189"/>
    <d v="2026-01-03T00:00:00"/>
    <x v="5"/>
    <x v="0"/>
    <n v="11"/>
    <n v="11148.92"/>
    <x v="0"/>
  </r>
  <r>
    <s v="PT-3766"/>
    <x v="2"/>
    <d v="2024-12-01T00:00:00"/>
    <x v="8"/>
    <x v="0"/>
    <n v="19"/>
    <n v="12929.52"/>
    <x v="1"/>
  </r>
  <r>
    <s v="PT-5675"/>
    <x v="5190"/>
    <d v="2026-03-21T00:00:00"/>
    <x v="3"/>
    <x v="2"/>
    <n v="23"/>
    <n v="813.71"/>
    <x v="0"/>
  </r>
  <r>
    <s v="PT-6603"/>
    <x v="5191"/>
    <d v="2024-12-13T00:00:00"/>
    <x v="8"/>
    <x v="1"/>
    <n v="20"/>
    <n v="14395.87"/>
    <x v="0"/>
  </r>
  <r>
    <s v="PT-9934"/>
    <x v="5192"/>
    <d v="2025-05-27T00:00:00"/>
    <x v="10"/>
    <x v="3"/>
    <n v="30"/>
    <n v="8679.84"/>
    <x v="0"/>
  </r>
  <r>
    <s v="PT-3007"/>
    <x v="5193"/>
    <d v="2024-12-18T00:00:00"/>
    <x v="8"/>
    <x v="1"/>
    <n v="13"/>
    <n v="9573.16"/>
    <x v="0"/>
  </r>
  <r>
    <s v="PT-2919"/>
    <x v="5194"/>
    <d v="2025-08-11T00:00:00"/>
    <x v="0"/>
    <x v="3"/>
    <n v="8"/>
    <n v="7397.51"/>
    <x v="0"/>
  </r>
  <r>
    <s v="PT-3676"/>
    <x v="1410"/>
    <d v="2025-11-16T00:00:00"/>
    <x v="4"/>
    <x v="4"/>
    <n v="15"/>
    <n v="9323.5300000000007"/>
    <x v="0"/>
  </r>
  <r>
    <s v="PT-8464"/>
    <x v="1411"/>
    <d v="2026-05-20T00:00:00"/>
    <x v="10"/>
    <x v="4"/>
    <n v="21"/>
    <n v="14393.59"/>
    <x v="0"/>
  </r>
  <r>
    <s v="PT-1133"/>
    <x v="5195"/>
    <d v="2024-12-07T00:00:00"/>
    <x v="8"/>
    <x v="2"/>
    <n v="19"/>
    <n v="8259.7900000000009"/>
    <x v="0"/>
  </r>
  <r>
    <s v="PT-1378"/>
    <x v="5196"/>
    <d v="2025-07-18T00:00:00"/>
    <x v="2"/>
    <x v="3"/>
    <n v="26"/>
    <n v="8362.75"/>
    <x v="0"/>
  </r>
  <r>
    <s v="PT-1992"/>
    <x v="1412"/>
    <d v="2025-06-12T00:00:00"/>
    <x v="9"/>
    <x v="0"/>
    <m/>
    <n v="2214.36"/>
    <x v="0"/>
  </r>
  <r>
    <s v="PT-4926"/>
    <x v="5197"/>
    <d v="2025-08-25T00:00:00"/>
    <x v="0"/>
    <x v="3"/>
    <n v="2"/>
    <n v="2846.46"/>
    <x v="0"/>
  </r>
  <r>
    <s v="PT-4917"/>
    <x v="5198"/>
    <d v="2024-10-03T00:00:00"/>
    <x v="6"/>
    <x v="0"/>
    <n v="26"/>
    <n v="7627.66"/>
    <x v="0"/>
  </r>
  <r>
    <s v="PT-1013"/>
    <x v="5199"/>
    <d v="2025-10-19T00:00:00"/>
    <x v="6"/>
    <x v="3"/>
    <n v="6"/>
    <n v="14209.35"/>
    <x v="0"/>
  </r>
  <r>
    <s v="PT-2825"/>
    <x v="5200"/>
    <d v="2024-09-28T00:00:00"/>
    <x v="1"/>
    <x v="2"/>
    <n v="16"/>
    <n v="3582.79"/>
    <x v="0"/>
  </r>
  <r>
    <s v="PT-6895"/>
    <x v="5201"/>
    <d v="2026-01-31T00:00:00"/>
    <x v="5"/>
    <x v="3"/>
    <n v="2"/>
    <n v="12395.35"/>
    <x v="0"/>
  </r>
  <r>
    <s v="PT-6433"/>
    <x v="2"/>
    <d v="2026-04-14T00:00:00"/>
    <x v="11"/>
    <x v="0"/>
    <n v="1"/>
    <n v="794.68"/>
    <x v="1"/>
  </r>
  <r>
    <s v="PT-4516"/>
    <x v="2"/>
    <d v="2024-09-13T00:00:00"/>
    <x v="1"/>
    <x v="0"/>
    <n v="24"/>
    <n v="2428.94"/>
    <x v="1"/>
  </r>
  <r>
    <s v="PT-4635"/>
    <x v="5202"/>
    <d v="2025-09-06T00:00:00"/>
    <x v="1"/>
    <x v="3"/>
    <n v="13"/>
    <n v="5508.09"/>
    <x v="0"/>
  </r>
  <r>
    <s v="PT-6231"/>
    <x v="2"/>
    <d v="2025-11-07T00:00:00"/>
    <x v="4"/>
    <x v="2"/>
    <n v="14"/>
    <n v="14033.27"/>
    <x v="1"/>
  </r>
  <r>
    <s v="PT-6539"/>
    <x v="5203"/>
    <d v="2026-08-03T00:00:00"/>
    <x v="0"/>
    <x v="0"/>
    <n v="18"/>
    <n v="519.4"/>
    <x v="0"/>
  </r>
  <r>
    <s v="PT-6949"/>
    <x v="2"/>
    <d v="2025-10-21T00:00:00"/>
    <x v="6"/>
    <x v="0"/>
    <n v="27"/>
    <n v="738.1"/>
    <x v="1"/>
  </r>
  <r>
    <s v="PT-2076"/>
    <x v="5204"/>
    <d v="2024-10-24T00:00:00"/>
    <x v="6"/>
    <x v="0"/>
    <m/>
    <n v="8511.19"/>
    <x v="0"/>
  </r>
  <r>
    <s v="PT-1209"/>
    <x v="3717"/>
    <d v="2026-06-17T00:00:00"/>
    <x v="9"/>
    <x v="2"/>
    <n v="17"/>
    <n v="7571.75"/>
    <x v="0"/>
  </r>
  <r>
    <s v="PT-3101"/>
    <x v="5205"/>
    <d v="2026-03-24T00:00:00"/>
    <x v="3"/>
    <x v="0"/>
    <n v="7"/>
    <n v="950.25"/>
    <x v="0"/>
  </r>
  <r>
    <s v="PT-1330"/>
    <x v="5206"/>
    <d v="2025-04-15T00:00:00"/>
    <x v="11"/>
    <x v="1"/>
    <n v="11"/>
    <n v="5059.99"/>
    <x v="0"/>
  </r>
  <r>
    <s v="PT-1161"/>
    <x v="5207"/>
    <d v="2024-12-31T00:00:00"/>
    <x v="8"/>
    <x v="4"/>
    <n v="29"/>
    <n v="12338.04"/>
    <x v="0"/>
  </r>
  <r>
    <s v="PT-4739"/>
    <x v="256"/>
    <m/>
    <x v="5"/>
    <x v="1"/>
    <n v="13"/>
    <n v="6861.67"/>
    <x v="0"/>
  </r>
  <r>
    <s v="PT-8766"/>
    <x v="5208"/>
    <d v="2025-05-06T00:00:00"/>
    <x v="10"/>
    <x v="0"/>
    <n v="13"/>
    <n v="7314.34"/>
    <x v="0"/>
  </r>
  <r>
    <s v="PT-1287"/>
    <x v="5209"/>
    <d v="2026-06-06T00:00:00"/>
    <x v="9"/>
    <x v="2"/>
    <n v="4"/>
    <n v="6324.94"/>
    <x v="0"/>
  </r>
  <r>
    <s v="PT-5477"/>
    <x v="5210"/>
    <d v="2025-06-23T00:00:00"/>
    <x v="9"/>
    <x v="1"/>
    <m/>
    <n v="3577.29"/>
    <x v="0"/>
  </r>
  <r>
    <s v="PT-6458"/>
    <x v="5211"/>
    <d v="2025-01-26T00:00:00"/>
    <x v="5"/>
    <x v="3"/>
    <n v="3"/>
    <n v="8014.08"/>
    <x v="0"/>
  </r>
  <r>
    <s v="PT-5903"/>
    <x v="5212"/>
    <d v="2024-12-16T00:00:00"/>
    <x v="8"/>
    <x v="1"/>
    <n v="1"/>
    <n v="7990.39"/>
    <x v="0"/>
  </r>
  <r>
    <s v="PT-9917"/>
    <x v="5213"/>
    <d v="2024-11-16T00:00:00"/>
    <x v="4"/>
    <x v="1"/>
    <n v="20"/>
    <n v="6461.14"/>
    <x v="0"/>
  </r>
  <r>
    <s v="PT-4418"/>
    <x v="5214"/>
    <d v="2026-07-19T00:00:00"/>
    <x v="2"/>
    <x v="3"/>
    <n v="30"/>
    <n v="5608.68"/>
    <x v="0"/>
  </r>
  <r>
    <s v="PT-2693"/>
    <x v="1413"/>
    <d v="2025-12-25T00:00:00"/>
    <x v="8"/>
    <x v="2"/>
    <n v="2"/>
    <n v="4663.3599999999997"/>
    <x v="0"/>
  </r>
  <r>
    <s v="PT-5026"/>
    <x v="1414"/>
    <d v="2025-04-26T00:00:00"/>
    <x v="11"/>
    <x v="3"/>
    <n v="11"/>
    <n v="12263.26"/>
    <x v="0"/>
  </r>
  <r>
    <s v="PT-1140"/>
    <x v="5215"/>
    <d v="2025-07-31T00:00:00"/>
    <x v="2"/>
    <x v="1"/>
    <n v="13"/>
    <n v="10844.16"/>
    <x v="0"/>
  </r>
  <r>
    <s v="PT-8689"/>
    <x v="5216"/>
    <d v="2025-02-02T00:00:00"/>
    <x v="7"/>
    <x v="3"/>
    <n v="3"/>
    <n v="12125.37"/>
    <x v="0"/>
  </r>
  <r>
    <s v="PT-1614"/>
    <x v="5217"/>
    <d v="2026-09-02T00:00:00"/>
    <x v="1"/>
    <x v="3"/>
    <n v="10"/>
    <n v="3865.27"/>
    <x v="0"/>
  </r>
  <r>
    <s v="PT-4865"/>
    <x v="5218"/>
    <d v="2025-07-30T00:00:00"/>
    <x v="2"/>
    <x v="3"/>
    <n v="27"/>
    <n v="6325.69"/>
    <x v="0"/>
  </r>
  <r>
    <s v="PT-6790"/>
    <x v="5219"/>
    <d v="2025-11-27T00:00:00"/>
    <x v="4"/>
    <x v="3"/>
    <n v="2"/>
    <n v="8469.7000000000007"/>
    <x v="0"/>
  </r>
  <r>
    <s v="PT-4300"/>
    <x v="5220"/>
    <m/>
    <x v="5"/>
    <x v="2"/>
    <n v="13"/>
    <n v="5386.92"/>
    <x v="0"/>
  </r>
  <r>
    <s v="PT-8925"/>
    <x v="5221"/>
    <m/>
    <x v="5"/>
    <x v="0"/>
    <n v="12"/>
    <n v="13522.62"/>
    <x v="0"/>
  </r>
  <r>
    <s v="PT-2197"/>
    <x v="5222"/>
    <d v="2025-03-17T00:00:00"/>
    <x v="3"/>
    <x v="0"/>
    <m/>
    <n v="8952.02"/>
    <x v="0"/>
  </r>
  <r>
    <s v="PT-6848"/>
    <x v="5223"/>
    <d v="2025-01-09T00:00:00"/>
    <x v="5"/>
    <x v="1"/>
    <n v="28"/>
    <n v="6322.81"/>
    <x v="0"/>
  </r>
  <r>
    <s v="PT-3971"/>
    <x v="5224"/>
    <d v="2025-08-20T00:00:00"/>
    <x v="0"/>
    <x v="3"/>
    <n v="26"/>
    <n v="1634.51"/>
    <x v="0"/>
  </r>
  <r>
    <s v="PT-6811"/>
    <x v="5225"/>
    <d v="2025-06-28T00:00:00"/>
    <x v="9"/>
    <x v="3"/>
    <n v="7"/>
    <n v="7169.18"/>
    <x v="0"/>
  </r>
  <r>
    <s v="PT-3830"/>
    <x v="5226"/>
    <d v="2026-04-22T00:00:00"/>
    <x v="11"/>
    <x v="0"/>
    <n v="1"/>
    <n v="14037.11"/>
    <x v="0"/>
  </r>
  <r>
    <s v="PT-7753"/>
    <x v="4513"/>
    <d v="2025-09-04T00:00:00"/>
    <x v="1"/>
    <x v="2"/>
    <m/>
    <n v="8388.7199999999993"/>
    <x v="0"/>
  </r>
  <r>
    <s v="PT-7169"/>
    <x v="5227"/>
    <d v="2025-01-29T00:00:00"/>
    <x v="5"/>
    <x v="2"/>
    <n v="12"/>
    <n v="5214.0200000000004"/>
    <x v="0"/>
  </r>
  <r>
    <s v="PT-7457"/>
    <x v="5228"/>
    <d v="2025-06-07T00:00:00"/>
    <x v="9"/>
    <x v="3"/>
    <n v="10"/>
    <n v="6730.71"/>
    <x v="0"/>
  </r>
  <r>
    <s v="PT-8347"/>
    <x v="5229"/>
    <d v="2025-09-18T00:00:00"/>
    <x v="1"/>
    <x v="0"/>
    <n v="10"/>
    <n v="8590.2999999999993"/>
    <x v="0"/>
  </r>
  <r>
    <s v="PT-3895"/>
    <x v="4471"/>
    <d v="2024-11-13T00:00:00"/>
    <x v="4"/>
    <x v="4"/>
    <n v="23"/>
    <n v="2673.03"/>
    <x v="0"/>
  </r>
  <r>
    <s v="PT-5127"/>
    <x v="5230"/>
    <d v="2025-10-09T00:00:00"/>
    <x v="6"/>
    <x v="1"/>
    <m/>
    <n v="5554.29"/>
    <x v="0"/>
  </r>
  <r>
    <s v="PT-4972"/>
    <x v="5231"/>
    <d v="2025-10-13T00:00:00"/>
    <x v="6"/>
    <x v="3"/>
    <n v="23"/>
    <n v="7908.56"/>
    <x v="0"/>
  </r>
  <r>
    <s v="PT-6418"/>
    <x v="5232"/>
    <d v="2024-10-06T00:00:00"/>
    <x v="6"/>
    <x v="2"/>
    <m/>
    <n v="4188.4799999999996"/>
    <x v="0"/>
  </r>
  <r>
    <s v="PT-5510"/>
    <x v="5233"/>
    <d v="2026-04-30T00:00:00"/>
    <x v="11"/>
    <x v="1"/>
    <n v="16"/>
    <n v="13500.04"/>
    <x v="0"/>
  </r>
  <r>
    <s v="PT-6263"/>
    <x v="5234"/>
    <d v="2025-06-10T00:00:00"/>
    <x v="9"/>
    <x v="1"/>
    <n v="24"/>
    <n v="10696.68"/>
    <x v="0"/>
  </r>
  <r>
    <s v="PT-6338"/>
    <x v="1415"/>
    <d v="2025-03-17T00:00:00"/>
    <x v="3"/>
    <x v="1"/>
    <n v="9"/>
    <n v="13431.66"/>
    <x v="0"/>
  </r>
  <r>
    <s v="PT-9137"/>
    <x v="5235"/>
    <m/>
    <x v="5"/>
    <x v="2"/>
    <n v="2"/>
    <n v="4027.65"/>
    <x v="0"/>
  </r>
  <r>
    <s v="PT-9244"/>
    <x v="5236"/>
    <d v="2026-06-15T00:00:00"/>
    <x v="9"/>
    <x v="2"/>
    <n v="4"/>
    <m/>
    <x v="0"/>
  </r>
  <r>
    <s v="PT-7335"/>
    <x v="5237"/>
    <d v="2025-08-25T00:00:00"/>
    <x v="0"/>
    <x v="3"/>
    <n v="20"/>
    <n v="14999.76"/>
    <x v="0"/>
  </r>
  <r>
    <s v="PT-2003"/>
    <x v="5238"/>
    <d v="2025-11-16T00:00:00"/>
    <x v="4"/>
    <x v="3"/>
    <n v="27"/>
    <n v="6604.74"/>
    <x v="0"/>
  </r>
  <r>
    <s v="PT-5615"/>
    <x v="5239"/>
    <d v="2024-10-10T00:00:00"/>
    <x v="6"/>
    <x v="1"/>
    <n v="20"/>
    <n v="11028.7"/>
    <x v="0"/>
  </r>
  <r>
    <s v="PT-2585"/>
    <x v="5240"/>
    <d v="2026-08-25T00:00:00"/>
    <x v="0"/>
    <x v="0"/>
    <n v="21"/>
    <n v="5327.35"/>
    <x v="0"/>
  </r>
  <r>
    <s v="PT-8680"/>
    <x v="5241"/>
    <d v="2026-02-26T00:00:00"/>
    <x v="7"/>
    <x v="1"/>
    <m/>
    <n v="7375.41"/>
    <x v="0"/>
  </r>
  <r>
    <s v="PT-7754"/>
    <x v="5242"/>
    <d v="2024-12-15T00:00:00"/>
    <x v="8"/>
    <x v="1"/>
    <n v="21"/>
    <n v="5300.53"/>
    <x v="0"/>
  </r>
  <r>
    <s v="PT-1955"/>
    <x v="5243"/>
    <d v="2026-07-11T00:00:00"/>
    <x v="2"/>
    <x v="1"/>
    <n v="1"/>
    <n v="8643.4699999999993"/>
    <x v="0"/>
  </r>
  <r>
    <s v="PT-3738"/>
    <x v="1706"/>
    <d v="2024-11-11T00:00:00"/>
    <x v="4"/>
    <x v="0"/>
    <n v="19"/>
    <n v="7932.36"/>
    <x v="0"/>
  </r>
  <r>
    <s v="PT-2204"/>
    <x v="5244"/>
    <d v="2026-08-14T00:00:00"/>
    <x v="0"/>
    <x v="1"/>
    <n v="18"/>
    <m/>
    <x v="0"/>
  </r>
  <r>
    <s v="PT-8070"/>
    <x v="5245"/>
    <m/>
    <x v="5"/>
    <x v="0"/>
    <n v="13"/>
    <m/>
    <x v="0"/>
  </r>
  <r>
    <s v="PT-5850"/>
    <x v="5246"/>
    <d v="2025-04-04T00:00:00"/>
    <x v="11"/>
    <x v="4"/>
    <n v="10"/>
    <n v="7919.97"/>
    <x v="0"/>
  </r>
  <r>
    <s v="PT-2203"/>
    <x v="1416"/>
    <d v="2025-03-28T00:00:00"/>
    <x v="3"/>
    <x v="4"/>
    <n v="15"/>
    <n v="12800.95"/>
    <x v="0"/>
  </r>
  <r>
    <s v="PT-9437"/>
    <x v="5247"/>
    <d v="2024-11-29T00:00:00"/>
    <x v="4"/>
    <x v="1"/>
    <n v="9"/>
    <n v="7387.45"/>
    <x v="0"/>
  </r>
  <r>
    <s v="PT-3254"/>
    <x v="5248"/>
    <d v="2026-02-08T00:00:00"/>
    <x v="7"/>
    <x v="2"/>
    <n v="5"/>
    <n v="5948.87"/>
    <x v="0"/>
  </r>
  <r>
    <s v="PT-5183"/>
    <x v="5249"/>
    <d v="2025-07-19T00:00:00"/>
    <x v="2"/>
    <x v="1"/>
    <n v="25"/>
    <n v="8530.34"/>
    <x v="0"/>
  </r>
  <r>
    <s v="PT-8543"/>
    <x v="1417"/>
    <d v="2026-02-03T00:00:00"/>
    <x v="7"/>
    <x v="1"/>
    <m/>
    <m/>
    <x v="0"/>
  </r>
  <r>
    <s v="PT-9970"/>
    <x v="328"/>
    <d v="2025-03-08T00:00:00"/>
    <x v="3"/>
    <x v="2"/>
    <n v="7"/>
    <n v="4881.7"/>
    <x v="0"/>
  </r>
  <r>
    <s v="PT-6296"/>
    <x v="5250"/>
    <d v="2024-09-21T00:00:00"/>
    <x v="1"/>
    <x v="0"/>
    <n v="8"/>
    <n v="12756.13"/>
    <x v="0"/>
  </r>
  <r>
    <s v="PT-1812"/>
    <x v="5251"/>
    <d v="2026-06-26T00:00:00"/>
    <x v="9"/>
    <x v="3"/>
    <n v="16"/>
    <n v="13043.8"/>
    <x v="0"/>
  </r>
  <r>
    <s v="PT-9368"/>
    <x v="5252"/>
    <m/>
    <x v="5"/>
    <x v="2"/>
    <n v="20"/>
    <n v="3760.15"/>
    <x v="0"/>
  </r>
  <r>
    <s v="PT-1237"/>
    <x v="5253"/>
    <d v="2025-10-20T00:00:00"/>
    <x v="6"/>
    <x v="1"/>
    <n v="5"/>
    <n v="5749.99"/>
    <x v="0"/>
  </r>
  <r>
    <s v="PT-6954"/>
    <x v="1418"/>
    <d v="2025-01-11T00:00:00"/>
    <x v="5"/>
    <x v="4"/>
    <n v="10"/>
    <n v="2084.9499999999998"/>
    <x v="0"/>
  </r>
  <r>
    <s v="PT-7820"/>
    <x v="5254"/>
    <d v="2026-03-10T00:00:00"/>
    <x v="3"/>
    <x v="1"/>
    <n v="22"/>
    <n v="3362.47"/>
    <x v="0"/>
  </r>
  <r>
    <s v="PT-4437"/>
    <x v="5255"/>
    <m/>
    <x v="5"/>
    <x v="3"/>
    <n v="27"/>
    <n v="14352.74"/>
    <x v="0"/>
  </r>
  <r>
    <s v="PT-1847"/>
    <x v="5256"/>
    <d v="2026-07-31T00:00:00"/>
    <x v="2"/>
    <x v="2"/>
    <n v="4"/>
    <n v="1441.85"/>
    <x v="0"/>
  </r>
  <r>
    <s v="PT-8957"/>
    <x v="1419"/>
    <d v="2025-09-08T00:00:00"/>
    <x v="1"/>
    <x v="0"/>
    <n v="24"/>
    <n v="12300.32"/>
    <x v="0"/>
  </r>
  <r>
    <s v="PT-6600"/>
    <x v="5257"/>
    <d v="2025-09-24T00:00:00"/>
    <x v="1"/>
    <x v="1"/>
    <n v="17"/>
    <n v="7470.03"/>
    <x v="0"/>
  </r>
  <r>
    <s v="PT-5352"/>
    <x v="5258"/>
    <d v="2024-12-17T00:00:00"/>
    <x v="8"/>
    <x v="2"/>
    <n v="6"/>
    <n v="1616.92"/>
    <x v="0"/>
  </r>
  <r>
    <s v="PT-3683"/>
    <x v="5259"/>
    <d v="2026-01-22T00:00:00"/>
    <x v="5"/>
    <x v="0"/>
    <n v="4"/>
    <n v="12745.33"/>
    <x v="0"/>
  </r>
  <r>
    <s v="PT-4753"/>
    <x v="5260"/>
    <d v="2025-03-12T00:00:00"/>
    <x v="3"/>
    <x v="0"/>
    <n v="26"/>
    <n v="4909.3900000000003"/>
    <x v="0"/>
  </r>
  <r>
    <s v="PT-2120"/>
    <x v="5261"/>
    <d v="2025-04-19T00:00:00"/>
    <x v="11"/>
    <x v="3"/>
    <n v="12"/>
    <n v="1990.42"/>
    <x v="0"/>
  </r>
  <r>
    <s v="PT-1922"/>
    <x v="5262"/>
    <d v="2024-11-07T00:00:00"/>
    <x v="4"/>
    <x v="0"/>
    <n v="27"/>
    <n v="4579.05"/>
    <x v="0"/>
  </r>
  <r>
    <s v="PT-5315"/>
    <x v="3036"/>
    <d v="2026-07-23T00:00:00"/>
    <x v="2"/>
    <x v="1"/>
    <n v="22"/>
    <n v="4403.28"/>
    <x v="0"/>
  </r>
  <r>
    <s v="PT-2737"/>
    <x v="5263"/>
    <d v="2026-01-06T00:00:00"/>
    <x v="5"/>
    <x v="0"/>
    <n v="17"/>
    <n v="7730.41"/>
    <x v="0"/>
  </r>
  <r>
    <s v="PT-4718"/>
    <x v="5264"/>
    <d v="2024-10-13T00:00:00"/>
    <x v="6"/>
    <x v="2"/>
    <n v="11"/>
    <n v="4022.92"/>
    <x v="0"/>
  </r>
  <r>
    <s v="PT-9270"/>
    <x v="5265"/>
    <d v="2026-02-10T00:00:00"/>
    <x v="7"/>
    <x v="1"/>
    <n v="20"/>
    <n v="3491.2"/>
    <x v="0"/>
  </r>
  <r>
    <s v="PT-6195"/>
    <x v="1364"/>
    <d v="2025-02-25T00:00:00"/>
    <x v="7"/>
    <x v="2"/>
    <n v="2"/>
    <n v="620.55999999999995"/>
    <x v="0"/>
  </r>
  <r>
    <s v="PT-5704"/>
    <x v="5266"/>
    <d v="2025-03-12T00:00:00"/>
    <x v="3"/>
    <x v="2"/>
    <n v="8"/>
    <n v="1724.72"/>
    <x v="0"/>
  </r>
  <r>
    <s v="PT-4411"/>
    <x v="5267"/>
    <d v="2025-02-01T00:00:00"/>
    <x v="7"/>
    <x v="1"/>
    <n v="25"/>
    <n v="8462.11"/>
    <x v="0"/>
  </r>
  <r>
    <s v="PT-2279"/>
    <x v="5268"/>
    <d v="2024-12-12T00:00:00"/>
    <x v="8"/>
    <x v="2"/>
    <n v="11"/>
    <n v="5103.6400000000003"/>
    <x v="0"/>
  </r>
  <r>
    <s v="PT-8391"/>
    <x v="5269"/>
    <d v="2025-04-01T00:00:00"/>
    <x v="11"/>
    <x v="0"/>
    <n v="29"/>
    <n v="4247.5600000000004"/>
    <x v="0"/>
  </r>
  <r>
    <s v="PT-9996"/>
    <x v="5270"/>
    <d v="2025-09-13T00:00:00"/>
    <x v="1"/>
    <x v="3"/>
    <n v="7"/>
    <n v="935.32"/>
    <x v="0"/>
  </r>
  <r>
    <s v="PT-2081"/>
    <x v="5271"/>
    <d v="2026-03-13T00:00:00"/>
    <x v="3"/>
    <x v="3"/>
    <n v="13"/>
    <n v="9762.36"/>
    <x v="0"/>
  </r>
  <r>
    <s v="PT-9019"/>
    <x v="5272"/>
    <d v="2025-03-06T00:00:00"/>
    <x v="3"/>
    <x v="2"/>
    <n v="29"/>
    <n v="14111.54"/>
    <x v="0"/>
  </r>
  <r>
    <s v="PT-4873"/>
    <x v="5273"/>
    <d v="2026-04-27T00:00:00"/>
    <x v="11"/>
    <x v="0"/>
    <n v="16"/>
    <n v="3678.5"/>
    <x v="0"/>
  </r>
  <r>
    <s v="PT-7633"/>
    <x v="5274"/>
    <d v="2025-10-03T00:00:00"/>
    <x v="6"/>
    <x v="0"/>
    <n v="4"/>
    <n v="13992.7"/>
    <x v="0"/>
  </r>
  <r>
    <s v="PT-6593"/>
    <x v="5275"/>
    <d v="2024-12-14T00:00:00"/>
    <x v="8"/>
    <x v="2"/>
    <n v="11"/>
    <n v="9373.6299999999992"/>
    <x v="0"/>
  </r>
  <r>
    <s v="PT-2502"/>
    <x v="5276"/>
    <d v="2026-08-11T00:00:00"/>
    <x v="0"/>
    <x v="2"/>
    <n v="30"/>
    <n v="14990.47"/>
    <x v="0"/>
  </r>
  <r>
    <s v="PT-1702"/>
    <x v="5277"/>
    <d v="2025-07-10T00:00:00"/>
    <x v="2"/>
    <x v="3"/>
    <n v="27"/>
    <m/>
    <x v="0"/>
  </r>
  <r>
    <s v="PT-5303"/>
    <x v="5278"/>
    <d v="2025-06-27T00:00:00"/>
    <x v="9"/>
    <x v="3"/>
    <n v="15"/>
    <n v="11350.51"/>
    <x v="0"/>
  </r>
  <r>
    <s v="PT-1952"/>
    <x v="5279"/>
    <d v="2025-09-13T00:00:00"/>
    <x v="1"/>
    <x v="4"/>
    <m/>
    <n v="10467.42"/>
    <x v="0"/>
  </r>
  <r>
    <s v="PT-7646"/>
    <x v="5280"/>
    <d v="2025-09-12T00:00:00"/>
    <x v="1"/>
    <x v="1"/>
    <n v="22"/>
    <n v="10230.83"/>
    <x v="0"/>
  </r>
  <r>
    <s v="PT-3753"/>
    <x v="5281"/>
    <d v="2025-03-30T00:00:00"/>
    <x v="3"/>
    <x v="2"/>
    <n v="26"/>
    <n v="1332.07"/>
    <x v="0"/>
  </r>
  <r>
    <s v="PT-1689"/>
    <x v="5282"/>
    <d v="2026-08-29T00:00:00"/>
    <x v="0"/>
    <x v="0"/>
    <n v="27"/>
    <n v="13459.5"/>
    <x v="0"/>
  </r>
  <r>
    <s v="PT-6178"/>
    <x v="5283"/>
    <d v="2026-05-17T00:00:00"/>
    <x v="10"/>
    <x v="2"/>
    <n v="6"/>
    <n v="13586.15"/>
    <x v="0"/>
  </r>
  <r>
    <s v="PT-4935"/>
    <x v="5284"/>
    <d v="2024-11-22T00:00:00"/>
    <x v="4"/>
    <x v="3"/>
    <n v="10"/>
    <m/>
    <x v="0"/>
  </r>
  <r>
    <s v="PT-9447"/>
    <x v="5285"/>
    <d v="2025-12-23T00:00:00"/>
    <x v="8"/>
    <x v="1"/>
    <m/>
    <n v="5975.55"/>
    <x v="0"/>
  </r>
  <r>
    <s v="PT-8094"/>
    <x v="2218"/>
    <d v="2025-12-30T00:00:00"/>
    <x v="8"/>
    <x v="1"/>
    <n v="19"/>
    <n v="7776.83"/>
    <x v="0"/>
  </r>
  <r>
    <s v="PT-1628"/>
    <x v="5286"/>
    <d v="2025-02-02T00:00:00"/>
    <x v="7"/>
    <x v="3"/>
    <n v="1"/>
    <n v="3234.38"/>
    <x v="0"/>
  </r>
  <r>
    <s v="PT-2850"/>
    <x v="5287"/>
    <d v="2026-07-18T00:00:00"/>
    <x v="2"/>
    <x v="1"/>
    <n v="26"/>
    <n v="9568.7199999999993"/>
    <x v="0"/>
  </r>
  <r>
    <s v="PT-2284"/>
    <x v="5288"/>
    <d v="2024-11-08T00:00:00"/>
    <x v="4"/>
    <x v="3"/>
    <n v="29"/>
    <n v="4290.92"/>
    <x v="0"/>
  </r>
  <r>
    <s v="PT-8063"/>
    <x v="3886"/>
    <d v="2024-11-10T00:00:00"/>
    <x v="4"/>
    <x v="2"/>
    <n v="20"/>
    <n v="9358.39"/>
    <x v="0"/>
  </r>
  <r>
    <s v="PT-9672"/>
    <x v="5289"/>
    <d v="2026-03-18T00:00:00"/>
    <x v="3"/>
    <x v="1"/>
    <n v="4"/>
    <n v="14410.34"/>
    <x v="0"/>
  </r>
  <r>
    <s v="PT-1429"/>
    <x v="5290"/>
    <d v="2026-04-04T00:00:00"/>
    <x v="11"/>
    <x v="4"/>
    <n v="16"/>
    <n v="12058.69"/>
    <x v="0"/>
  </r>
  <r>
    <s v="PT-9952"/>
    <x v="5291"/>
    <d v="2025-03-14T00:00:00"/>
    <x v="3"/>
    <x v="2"/>
    <n v="5"/>
    <n v="8866.61"/>
    <x v="0"/>
  </r>
  <r>
    <s v="PT-6052"/>
    <x v="5292"/>
    <d v="2026-04-29T00:00:00"/>
    <x v="11"/>
    <x v="2"/>
    <n v="13"/>
    <n v="12496.01"/>
    <x v="0"/>
  </r>
  <r>
    <s v="PT-5598"/>
    <x v="5293"/>
    <d v="2025-05-14T00:00:00"/>
    <x v="10"/>
    <x v="2"/>
    <n v="5"/>
    <n v="10327.34"/>
    <x v="0"/>
  </r>
  <r>
    <s v="PT-4561"/>
    <x v="5294"/>
    <d v="2025-02-26T00:00:00"/>
    <x v="7"/>
    <x v="1"/>
    <n v="25"/>
    <n v="12998.67"/>
    <x v="0"/>
  </r>
  <r>
    <s v="PT-5112"/>
    <x v="1420"/>
    <d v="2024-10-19T00:00:00"/>
    <x v="6"/>
    <x v="2"/>
    <n v="19"/>
    <n v="12034.4"/>
    <x v="0"/>
  </r>
  <r>
    <s v="PT-4933"/>
    <x v="5295"/>
    <d v="2025-02-24T00:00:00"/>
    <x v="7"/>
    <x v="0"/>
    <n v="10"/>
    <n v="1088.01"/>
    <x v="0"/>
  </r>
  <r>
    <s v="PT-8778"/>
    <x v="5296"/>
    <m/>
    <x v="5"/>
    <x v="2"/>
    <n v="11"/>
    <n v="12387.1"/>
    <x v="0"/>
  </r>
  <r>
    <s v="PT-6874"/>
    <x v="5297"/>
    <d v="2025-04-25T00:00:00"/>
    <x v="11"/>
    <x v="2"/>
    <n v="3"/>
    <n v="1363.19"/>
    <x v="0"/>
  </r>
  <r>
    <s v="PT-1439"/>
    <x v="5298"/>
    <d v="2025-04-19T00:00:00"/>
    <x v="11"/>
    <x v="0"/>
    <n v="30"/>
    <n v="13985.28"/>
    <x v="0"/>
  </r>
  <r>
    <s v="PT-7096"/>
    <x v="3290"/>
    <d v="2024-09-30T00:00:00"/>
    <x v="1"/>
    <x v="3"/>
    <n v="3"/>
    <n v="9185.9500000000007"/>
    <x v="0"/>
  </r>
  <r>
    <s v="PT-6736"/>
    <x v="5299"/>
    <d v="2026-02-22T00:00:00"/>
    <x v="7"/>
    <x v="1"/>
    <n v="3"/>
    <n v="13823.7"/>
    <x v="0"/>
  </r>
  <r>
    <s v="PT-1674"/>
    <x v="1421"/>
    <d v="2026-07-10T00:00:00"/>
    <x v="2"/>
    <x v="0"/>
    <n v="20"/>
    <n v="9039.14"/>
    <x v="0"/>
  </r>
  <r>
    <s v="PT-9100"/>
    <x v="5300"/>
    <m/>
    <x v="5"/>
    <x v="2"/>
    <n v="11"/>
    <n v="5336.73"/>
    <x v="0"/>
  </r>
  <r>
    <s v="PT-9360"/>
    <x v="5301"/>
    <d v="2026-05-12T00:00:00"/>
    <x v="10"/>
    <x v="1"/>
    <n v="6"/>
    <n v="8130.65"/>
    <x v="0"/>
  </r>
  <r>
    <s v="PT-5786"/>
    <x v="5302"/>
    <d v="2025-07-24T00:00:00"/>
    <x v="2"/>
    <x v="3"/>
    <n v="14"/>
    <n v="9056.67"/>
    <x v="0"/>
  </r>
  <r>
    <s v="PT-6025"/>
    <x v="5303"/>
    <d v="2026-04-17T00:00:00"/>
    <x v="11"/>
    <x v="1"/>
    <n v="27"/>
    <n v="12433.28"/>
    <x v="0"/>
  </r>
  <r>
    <s v="PT-2712"/>
    <x v="1422"/>
    <d v="2025-04-23T00:00:00"/>
    <x v="11"/>
    <x v="2"/>
    <n v="18"/>
    <n v="2881.01"/>
    <x v="0"/>
  </r>
  <r>
    <s v="PT-6279"/>
    <x v="5304"/>
    <d v="2025-02-21T00:00:00"/>
    <x v="7"/>
    <x v="0"/>
    <n v="15"/>
    <n v="2396.9899999999998"/>
    <x v="0"/>
  </r>
  <r>
    <s v="PT-5545"/>
    <x v="5305"/>
    <d v="2026-03-26T00:00:00"/>
    <x v="3"/>
    <x v="0"/>
    <m/>
    <n v="14485.21"/>
    <x v="0"/>
  </r>
  <r>
    <s v="PT-9894"/>
    <x v="5306"/>
    <d v="2026-02-08T00:00:00"/>
    <x v="7"/>
    <x v="3"/>
    <m/>
    <n v="3499.01"/>
    <x v="0"/>
  </r>
  <r>
    <s v="PT-9369"/>
    <x v="5307"/>
    <d v="2024-10-14T00:00:00"/>
    <x v="6"/>
    <x v="4"/>
    <n v="23"/>
    <n v="4214.3100000000004"/>
    <x v="0"/>
  </r>
  <r>
    <s v="PT-8322"/>
    <x v="5308"/>
    <d v="2026-05-23T00:00:00"/>
    <x v="10"/>
    <x v="0"/>
    <n v="20"/>
    <n v="7556.86"/>
    <x v="0"/>
  </r>
  <r>
    <s v="PT-7983"/>
    <x v="5309"/>
    <d v="2025-11-13T00:00:00"/>
    <x v="4"/>
    <x v="0"/>
    <n v="13"/>
    <n v="12883.55"/>
    <x v="0"/>
  </r>
  <r>
    <s v="PT-1441"/>
    <x v="1423"/>
    <m/>
    <x v="5"/>
    <x v="0"/>
    <n v="1"/>
    <n v="7504.99"/>
    <x v="0"/>
  </r>
  <r>
    <s v="PT-6662"/>
    <x v="5310"/>
    <d v="2026-09-06T00:00:00"/>
    <x v="1"/>
    <x v="1"/>
    <n v="11"/>
    <n v="9423.08"/>
    <x v="0"/>
  </r>
  <r>
    <s v="PT-1857"/>
    <x v="5311"/>
    <d v="2025-10-09T00:00:00"/>
    <x v="6"/>
    <x v="3"/>
    <m/>
    <n v="765.38"/>
    <x v="0"/>
  </r>
  <r>
    <s v="PT-5560"/>
    <x v="5291"/>
    <d v="2025-06-15T00:00:00"/>
    <x v="9"/>
    <x v="2"/>
    <n v="2"/>
    <n v="8308.06"/>
    <x v="0"/>
  </r>
  <r>
    <s v="PT-1768"/>
    <x v="5312"/>
    <d v="2024-12-03T00:00:00"/>
    <x v="8"/>
    <x v="0"/>
    <n v="13"/>
    <n v="5016.54"/>
    <x v="0"/>
  </r>
  <r>
    <s v="PT-2140"/>
    <x v="5313"/>
    <d v="2025-09-23T00:00:00"/>
    <x v="1"/>
    <x v="4"/>
    <n v="5"/>
    <n v="8603.42"/>
    <x v="0"/>
  </r>
  <r>
    <s v="PT-3145"/>
    <x v="5314"/>
    <d v="2025-04-13T00:00:00"/>
    <x v="11"/>
    <x v="2"/>
    <n v="1"/>
    <n v="6983.67"/>
    <x v="0"/>
  </r>
  <r>
    <s v="PT-5982"/>
    <x v="5315"/>
    <d v="2025-12-17T00:00:00"/>
    <x v="8"/>
    <x v="2"/>
    <n v="1"/>
    <n v="13254.94"/>
    <x v="0"/>
  </r>
  <r>
    <s v="PT-4307"/>
    <x v="5316"/>
    <m/>
    <x v="5"/>
    <x v="3"/>
    <n v="13"/>
    <n v="14929.91"/>
    <x v="0"/>
  </r>
  <r>
    <s v="PT-2426"/>
    <x v="5317"/>
    <d v="2025-01-01T00:00:00"/>
    <x v="5"/>
    <x v="0"/>
    <n v="26"/>
    <n v="2177.64"/>
    <x v="0"/>
  </r>
  <r>
    <s v="PT-3624"/>
    <x v="2"/>
    <d v="2026-08-09T00:00:00"/>
    <x v="0"/>
    <x v="0"/>
    <n v="30"/>
    <n v="6957.03"/>
    <x v="1"/>
  </r>
  <r>
    <s v="PT-7356"/>
    <x v="1424"/>
    <d v="2025-11-25T00:00:00"/>
    <x v="4"/>
    <x v="3"/>
    <n v="25"/>
    <n v="11829.05"/>
    <x v="0"/>
  </r>
  <r>
    <s v="PT-7449"/>
    <x v="5318"/>
    <m/>
    <x v="5"/>
    <x v="0"/>
    <n v="5"/>
    <n v="2709.68"/>
    <x v="0"/>
  </r>
  <r>
    <s v="PT-1707"/>
    <x v="5319"/>
    <d v="2025-03-14T00:00:00"/>
    <x v="3"/>
    <x v="2"/>
    <n v="9"/>
    <n v="2320.2800000000002"/>
    <x v="0"/>
  </r>
  <r>
    <s v="PT-6444"/>
    <x v="76"/>
    <d v="2026-07-25T00:00:00"/>
    <x v="2"/>
    <x v="1"/>
    <n v="9"/>
    <n v="11386.37"/>
    <x v="0"/>
  </r>
  <r>
    <s v="PT-5146"/>
    <x v="5320"/>
    <d v="2026-01-10T00:00:00"/>
    <x v="5"/>
    <x v="0"/>
    <n v="1"/>
    <n v="10817.2"/>
    <x v="0"/>
  </r>
  <r>
    <s v="PT-9208"/>
    <x v="1425"/>
    <d v="2025-10-24T00:00:00"/>
    <x v="6"/>
    <x v="3"/>
    <n v="16"/>
    <n v="11298.94"/>
    <x v="0"/>
  </r>
  <r>
    <s v="PT-1672"/>
    <x v="867"/>
    <d v="2025-01-11T00:00:00"/>
    <x v="5"/>
    <x v="1"/>
    <n v="10"/>
    <n v="1670.92"/>
    <x v="0"/>
  </r>
  <r>
    <s v="PT-4476"/>
    <x v="1426"/>
    <d v="2026-07-13T00:00:00"/>
    <x v="2"/>
    <x v="0"/>
    <n v="23"/>
    <n v="9641.98"/>
    <x v="0"/>
  </r>
  <r>
    <s v="PT-3384"/>
    <x v="5321"/>
    <d v="2025-09-12T00:00:00"/>
    <x v="1"/>
    <x v="2"/>
    <n v="4"/>
    <n v="5529.19"/>
    <x v="0"/>
  </r>
  <r>
    <s v="PT-3830"/>
    <x v="5322"/>
    <d v="2025-03-14T00:00:00"/>
    <x v="3"/>
    <x v="4"/>
    <n v="11"/>
    <n v="7897.83"/>
    <x v="0"/>
  </r>
  <r>
    <s v="PT-2267"/>
    <x v="5323"/>
    <d v="2026-03-26T00:00:00"/>
    <x v="3"/>
    <x v="1"/>
    <n v="13"/>
    <n v="10469.36"/>
    <x v="0"/>
  </r>
  <r>
    <s v="PT-5323"/>
    <x v="5324"/>
    <d v="2026-03-06T00:00:00"/>
    <x v="3"/>
    <x v="3"/>
    <n v="12"/>
    <m/>
    <x v="0"/>
  </r>
  <r>
    <s v="PT-1104"/>
    <x v="5325"/>
    <d v="2025-02-06T00:00:00"/>
    <x v="7"/>
    <x v="2"/>
    <n v="30"/>
    <n v="4129.83"/>
    <x v="0"/>
  </r>
  <r>
    <s v="PT-5444"/>
    <x v="5326"/>
    <d v="2025-06-13T00:00:00"/>
    <x v="9"/>
    <x v="0"/>
    <n v="8"/>
    <n v="10118.52"/>
    <x v="0"/>
  </r>
  <r>
    <s v="PT-6712"/>
    <x v="5327"/>
    <d v="2024-09-30T00:00:00"/>
    <x v="1"/>
    <x v="0"/>
    <n v="30"/>
    <n v="12850.33"/>
    <x v="0"/>
  </r>
  <r>
    <s v="PT-3995"/>
    <x v="5328"/>
    <d v="2025-11-05T00:00:00"/>
    <x v="4"/>
    <x v="1"/>
    <n v="18"/>
    <n v="3335.75"/>
    <x v="0"/>
  </r>
  <r>
    <s v="PT-3305"/>
    <x v="5329"/>
    <d v="2025-10-27T00:00:00"/>
    <x v="6"/>
    <x v="3"/>
    <n v="26"/>
    <m/>
    <x v="0"/>
  </r>
  <r>
    <s v="PT-2503"/>
    <x v="5330"/>
    <d v="2025-08-31T00:00:00"/>
    <x v="0"/>
    <x v="0"/>
    <n v="24"/>
    <n v="6880.03"/>
    <x v="0"/>
  </r>
  <r>
    <s v="PT-1484"/>
    <x v="2"/>
    <d v="2025-07-29T00:00:00"/>
    <x v="2"/>
    <x v="2"/>
    <n v="3"/>
    <n v="1022.97"/>
    <x v="1"/>
  </r>
  <r>
    <s v="PT-4345"/>
    <x v="5331"/>
    <d v="2025-08-07T00:00:00"/>
    <x v="0"/>
    <x v="3"/>
    <n v="15"/>
    <n v="4494.3999999999996"/>
    <x v="0"/>
  </r>
  <r>
    <s v="PT-6865"/>
    <x v="2"/>
    <m/>
    <x v="5"/>
    <x v="0"/>
    <m/>
    <n v="4780.54"/>
    <x v="1"/>
  </r>
  <r>
    <s v="PT-9609"/>
    <x v="1427"/>
    <d v="2025-05-26T00:00:00"/>
    <x v="10"/>
    <x v="0"/>
    <n v="23"/>
    <n v="958.27"/>
    <x v="0"/>
  </r>
  <r>
    <s v="PT-9726"/>
    <x v="5332"/>
    <d v="2025-04-09T00:00:00"/>
    <x v="11"/>
    <x v="0"/>
    <n v="15"/>
    <n v="6037.22"/>
    <x v="0"/>
  </r>
  <r>
    <s v="PT-5764"/>
    <x v="5333"/>
    <d v="2026-05-03T00:00:00"/>
    <x v="10"/>
    <x v="1"/>
    <n v="14"/>
    <n v="10542.66"/>
    <x v="0"/>
  </r>
  <r>
    <s v="PT-5231"/>
    <x v="5334"/>
    <d v="2025-06-06T00:00:00"/>
    <x v="9"/>
    <x v="3"/>
    <n v="29"/>
    <n v="4387.83"/>
    <x v="0"/>
  </r>
  <r>
    <s v="PT-7528"/>
    <x v="5335"/>
    <d v="2025-11-01T00:00:00"/>
    <x v="4"/>
    <x v="3"/>
    <n v="28"/>
    <n v="3881.61"/>
    <x v="0"/>
  </r>
  <r>
    <s v="PT-1460"/>
    <x v="5336"/>
    <d v="2026-06-22T00:00:00"/>
    <x v="9"/>
    <x v="1"/>
    <n v="6"/>
    <m/>
    <x v="0"/>
  </r>
  <r>
    <s v="PT-7171"/>
    <x v="2"/>
    <d v="2025-11-08T00:00:00"/>
    <x v="4"/>
    <x v="0"/>
    <n v="30"/>
    <n v="9158.2800000000007"/>
    <x v="1"/>
  </r>
  <r>
    <s v="PT-3435"/>
    <x v="5337"/>
    <d v="2024-11-24T00:00:00"/>
    <x v="4"/>
    <x v="1"/>
    <n v="16"/>
    <n v="6001.45"/>
    <x v="0"/>
  </r>
  <r>
    <s v="PT-6360"/>
    <x v="1428"/>
    <d v="2026-05-20T00:00:00"/>
    <x v="10"/>
    <x v="1"/>
    <n v="2"/>
    <n v="9902.68"/>
    <x v="0"/>
  </r>
  <r>
    <s v="PT-4811"/>
    <x v="5338"/>
    <d v="2025-04-30T00:00:00"/>
    <x v="11"/>
    <x v="2"/>
    <n v="11"/>
    <n v="8849.91"/>
    <x v="0"/>
  </r>
  <r>
    <s v="PT-9229"/>
    <x v="5339"/>
    <d v="2024-11-14T00:00:00"/>
    <x v="4"/>
    <x v="3"/>
    <n v="29"/>
    <n v="14815.14"/>
    <x v="0"/>
  </r>
  <r>
    <s v="PT-6763"/>
    <x v="5340"/>
    <d v="2025-10-03T00:00:00"/>
    <x v="6"/>
    <x v="2"/>
    <n v="3"/>
    <n v="631.99"/>
    <x v="0"/>
  </r>
  <r>
    <s v="PT-7843"/>
    <x v="5341"/>
    <d v="2025-06-24T00:00:00"/>
    <x v="9"/>
    <x v="2"/>
    <n v="23"/>
    <n v="7129.05"/>
    <x v="0"/>
  </r>
  <r>
    <s v="PT-7973"/>
    <x v="5342"/>
    <d v="2026-05-05T00:00:00"/>
    <x v="10"/>
    <x v="0"/>
    <n v="17"/>
    <n v="14882.69"/>
    <x v="0"/>
  </r>
  <r>
    <s v="PT-1394"/>
    <x v="5343"/>
    <m/>
    <x v="5"/>
    <x v="2"/>
    <n v="19"/>
    <n v="13270.13"/>
    <x v="0"/>
  </r>
  <r>
    <s v="PT-4827"/>
    <x v="5344"/>
    <d v="2026-07-26T00:00:00"/>
    <x v="2"/>
    <x v="2"/>
    <n v="6"/>
    <n v="10038.15"/>
    <x v="0"/>
  </r>
  <r>
    <s v="PT-8200"/>
    <x v="2"/>
    <m/>
    <x v="5"/>
    <x v="2"/>
    <n v="3"/>
    <n v="13690.82"/>
    <x v="1"/>
  </r>
  <r>
    <s v="PT-4861"/>
    <x v="5345"/>
    <d v="2025-10-25T00:00:00"/>
    <x v="6"/>
    <x v="0"/>
    <n v="4"/>
    <n v="6181.97"/>
    <x v="0"/>
  </r>
  <r>
    <s v="PT-4211"/>
    <x v="5346"/>
    <d v="2025-07-23T00:00:00"/>
    <x v="2"/>
    <x v="1"/>
    <n v="12"/>
    <n v="602.54"/>
    <x v="0"/>
  </r>
  <r>
    <s v="PT-4746"/>
    <x v="5347"/>
    <d v="2025-04-27T00:00:00"/>
    <x v="11"/>
    <x v="3"/>
    <n v="17"/>
    <n v="9799.94"/>
    <x v="0"/>
  </r>
  <r>
    <s v="PT-5706"/>
    <x v="1429"/>
    <d v="2026-03-13T00:00:00"/>
    <x v="3"/>
    <x v="1"/>
    <n v="13"/>
    <n v="2086.1799999999998"/>
    <x v="0"/>
  </r>
  <r>
    <s v="PT-5295"/>
    <x v="5348"/>
    <d v="2025-08-26T00:00:00"/>
    <x v="0"/>
    <x v="4"/>
    <n v="20"/>
    <n v="1149.1600000000001"/>
    <x v="0"/>
  </r>
  <r>
    <s v="PT-6075"/>
    <x v="5349"/>
    <d v="2024-12-24T00:00:00"/>
    <x v="8"/>
    <x v="3"/>
    <n v="27"/>
    <n v="4010.49"/>
    <x v="0"/>
  </r>
  <r>
    <s v="PT-4213"/>
    <x v="5350"/>
    <d v="2026-08-25T00:00:00"/>
    <x v="0"/>
    <x v="1"/>
    <n v="11"/>
    <n v="11950.96"/>
    <x v="0"/>
  </r>
  <r>
    <s v="PT-4611"/>
    <x v="5351"/>
    <d v="2025-06-26T00:00:00"/>
    <x v="9"/>
    <x v="1"/>
    <n v="9"/>
    <n v="13296.32"/>
    <x v="0"/>
  </r>
  <r>
    <s v="PT-5623"/>
    <x v="5352"/>
    <d v="2026-06-19T00:00:00"/>
    <x v="9"/>
    <x v="1"/>
    <n v="6"/>
    <n v="11731.61"/>
    <x v="0"/>
  </r>
  <r>
    <s v="PT-4238"/>
    <x v="5353"/>
    <d v="2026-01-30T00:00:00"/>
    <x v="5"/>
    <x v="3"/>
    <n v="12"/>
    <n v="13013.89"/>
    <x v="0"/>
  </r>
  <r>
    <s v="PT-4043"/>
    <x v="5354"/>
    <d v="2025-12-21T00:00:00"/>
    <x v="8"/>
    <x v="1"/>
    <n v="16"/>
    <n v="9893.07"/>
    <x v="0"/>
  </r>
  <r>
    <s v="PT-8112"/>
    <x v="5355"/>
    <d v="2026-05-23T00:00:00"/>
    <x v="10"/>
    <x v="3"/>
    <n v="2"/>
    <n v="2599.31"/>
    <x v="0"/>
  </r>
  <r>
    <s v="PT-9062"/>
    <x v="5356"/>
    <d v="2024-12-13T00:00:00"/>
    <x v="8"/>
    <x v="3"/>
    <n v="20"/>
    <n v="14157.52"/>
    <x v="0"/>
  </r>
  <r>
    <s v="PT-9726"/>
    <x v="5357"/>
    <d v="2025-04-14T00:00:00"/>
    <x v="11"/>
    <x v="0"/>
    <n v="9"/>
    <m/>
    <x v="0"/>
  </r>
  <r>
    <s v="PT-7010"/>
    <x v="5358"/>
    <d v="2024-11-20T00:00:00"/>
    <x v="4"/>
    <x v="2"/>
    <n v="12"/>
    <n v="14978.93"/>
    <x v="0"/>
  </r>
  <r>
    <s v="PT-5861"/>
    <x v="2065"/>
    <d v="2026-04-29T00:00:00"/>
    <x v="11"/>
    <x v="3"/>
    <n v="24"/>
    <n v="11052.71"/>
    <x v="0"/>
  </r>
  <r>
    <s v="PT-8510"/>
    <x v="2"/>
    <d v="2025-10-15T00:00:00"/>
    <x v="6"/>
    <x v="1"/>
    <n v="27"/>
    <n v="14495.42"/>
    <x v="1"/>
  </r>
  <r>
    <s v="PT-8261"/>
    <x v="2588"/>
    <d v="2025-01-04T00:00:00"/>
    <x v="5"/>
    <x v="2"/>
    <n v="7"/>
    <n v="3319.59"/>
    <x v="0"/>
  </r>
  <r>
    <s v="PT-2766"/>
    <x v="1430"/>
    <d v="2024-11-05T00:00:00"/>
    <x v="4"/>
    <x v="1"/>
    <n v="30"/>
    <n v="9601.83"/>
    <x v="0"/>
  </r>
  <r>
    <s v="PT-8021"/>
    <x v="5359"/>
    <d v="2026-02-22T00:00:00"/>
    <x v="7"/>
    <x v="0"/>
    <n v="20"/>
    <m/>
    <x v="0"/>
  </r>
  <r>
    <s v="PT-6569"/>
    <x v="5360"/>
    <d v="2026-06-20T00:00:00"/>
    <x v="9"/>
    <x v="3"/>
    <n v="29"/>
    <n v="1119"/>
    <x v="0"/>
  </r>
  <r>
    <s v="PT-2456"/>
    <x v="5361"/>
    <d v="2026-04-19T00:00:00"/>
    <x v="11"/>
    <x v="0"/>
    <n v="22"/>
    <n v="2964.24"/>
    <x v="0"/>
  </r>
  <r>
    <s v="PT-5880"/>
    <x v="5362"/>
    <d v="2025-06-17T00:00:00"/>
    <x v="9"/>
    <x v="0"/>
    <n v="20"/>
    <n v="9036.4699999999993"/>
    <x v="0"/>
  </r>
  <r>
    <s v="PT-8132"/>
    <x v="5363"/>
    <d v="2026-05-03T00:00:00"/>
    <x v="10"/>
    <x v="0"/>
    <n v="19"/>
    <n v="2884.33"/>
    <x v="0"/>
  </r>
  <r>
    <s v="PT-6275"/>
    <x v="5364"/>
    <m/>
    <x v="5"/>
    <x v="0"/>
    <n v="9"/>
    <n v="8234.16"/>
    <x v="0"/>
  </r>
  <r>
    <s v="PT-8706"/>
    <x v="5365"/>
    <d v="2025-07-16T00:00:00"/>
    <x v="2"/>
    <x v="2"/>
    <n v="30"/>
    <n v="13769.07"/>
    <x v="0"/>
  </r>
  <r>
    <s v="PT-3169"/>
    <x v="5366"/>
    <d v="2026-04-05T00:00:00"/>
    <x v="11"/>
    <x v="0"/>
    <n v="17"/>
    <n v="7928"/>
    <x v="0"/>
  </r>
  <r>
    <s v="PT-3814"/>
    <x v="5367"/>
    <d v="2026-04-09T00:00:00"/>
    <x v="11"/>
    <x v="0"/>
    <n v="24"/>
    <n v="6607.6"/>
    <x v="0"/>
  </r>
  <r>
    <s v="PT-3784"/>
    <x v="5368"/>
    <d v="2025-02-23T00:00:00"/>
    <x v="7"/>
    <x v="2"/>
    <n v="13"/>
    <n v="5875.81"/>
    <x v="0"/>
  </r>
  <r>
    <s v="PT-8423"/>
    <x v="5369"/>
    <d v="2024-12-19T00:00:00"/>
    <x v="8"/>
    <x v="4"/>
    <m/>
    <n v="3856.51"/>
    <x v="0"/>
  </r>
  <r>
    <s v="PT-3162"/>
    <x v="1431"/>
    <d v="2024-12-15T00:00:00"/>
    <x v="8"/>
    <x v="1"/>
    <n v="28"/>
    <n v="998.68"/>
    <x v="0"/>
  </r>
  <r>
    <s v="PT-9668"/>
    <x v="1432"/>
    <d v="2026-05-03T00:00:00"/>
    <x v="10"/>
    <x v="3"/>
    <n v="25"/>
    <n v="3138.96"/>
    <x v="0"/>
  </r>
  <r>
    <s v="PT-2064"/>
    <x v="5370"/>
    <d v="2025-09-19T00:00:00"/>
    <x v="1"/>
    <x v="0"/>
    <n v="8"/>
    <n v="8246.25"/>
    <x v="0"/>
  </r>
  <r>
    <s v="PT-3589"/>
    <x v="5371"/>
    <d v="2024-09-19T00:00:00"/>
    <x v="1"/>
    <x v="3"/>
    <n v="19"/>
    <n v="10707.27"/>
    <x v="0"/>
  </r>
  <r>
    <s v="PT-8189"/>
    <x v="5372"/>
    <d v="2025-06-14T00:00:00"/>
    <x v="9"/>
    <x v="0"/>
    <n v="6"/>
    <n v="12228.56"/>
    <x v="0"/>
  </r>
  <r>
    <s v="PT-2457"/>
    <x v="5373"/>
    <d v="2026-06-15T00:00:00"/>
    <x v="9"/>
    <x v="2"/>
    <n v="28"/>
    <n v="8885.91"/>
    <x v="0"/>
  </r>
  <r>
    <s v="PT-1267"/>
    <x v="2"/>
    <d v="2026-02-21T00:00:00"/>
    <x v="7"/>
    <x v="1"/>
    <n v="8"/>
    <n v="14203.03"/>
    <x v="1"/>
  </r>
  <r>
    <s v="PT-7526"/>
    <x v="5374"/>
    <d v="2025-10-14T00:00:00"/>
    <x v="6"/>
    <x v="4"/>
    <n v="25"/>
    <n v="9770.5"/>
    <x v="0"/>
  </r>
  <r>
    <s v="PT-6401"/>
    <x v="5375"/>
    <d v="2026-01-22T00:00:00"/>
    <x v="5"/>
    <x v="3"/>
    <n v="17"/>
    <n v="13484.2"/>
    <x v="0"/>
  </r>
  <r>
    <s v="PT-9609"/>
    <x v="1433"/>
    <d v="2025-01-01T00:00:00"/>
    <x v="5"/>
    <x v="0"/>
    <n v="8"/>
    <n v="6069.36"/>
    <x v="0"/>
  </r>
  <r>
    <s v="PT-9530"/>
    <x v="5376"/>
    <d v="2026-08-07T00:00:00"/>
    <x v="0"/>
    <x v="0"/>
    <n v="21"/>
    <m/>
    <x v="0"/>
  </r>
  <r>
    <s v="PT-8876"/>
    <x v="5377"/>
    <d v="2025-10-02T00:00:00"/>
    <x v="6"/>
    <x v="3"/>
    <n v="14"/>
    <n v="8820.01"/>
    <x v="0"/>
  </r>
  <r>
    <s v="PT-4015"/>
    <x v="5378"/>
    <d v="2025-11-07T00:00:00"/>
    <x v="4"/>
    <x v="1"/>
    <n v="29"/>
    <n v="13763.49"/>
    <x v="0"/>
  </r>
  <r>
    <s v="PT-5364"/>
    <x v="2"/>
    <d v="2026-06-11T00:00:00"/>
    <x v="9"/>
    <x v="0"/>
    <n v="4"/>
    <n v="12229.35"/>
    <x v="1"/>
  </r>
  <r>
    <s v="PT-4684"/>
    <x v="1434"/>
    <d v="2025-07-21T00:00:00"/>
    <x v="2"/>
    <x v="2"/>
    <n v="11"/>
    <n v="2356.56"/>
    <x v="0"/>
  </r>
  <r>
    <s v="PT-7236"/>
    <x v="5379"/>
    <d v="2026-08-27T00:00:00"/>
    <x v="0"/>
    <x v="2"/>
    <n v="28"/>
    <n v="12258.08"/>
    <x v="0"/>
  </r>
  <r>
    <s v="PT-8928"/>
    <x v="5380"/>
    <d v="2025-05-27T00:00:00"/>
    <x v="10"/>
    <x v="1"/>
    <m/>
    <n v="2614.27"/>
    <x v="0"/>
  </r>
  <r>
    <s v="PT-3826"/>
    <x v="5381"/>
    <d v="2025-05-02T00:00:00"/>
    <x v="10"/>
    <x v="1"/>
    <n v="21"/>
    <n v="3655.23"/>
    <x v="0"/>
  </r>
  <r>
    <s v="PT-1719"/>
    <x v="2"/>
    <d v="2026-08-12T00:00:00"/>
    <x v="0"/>
    <x v="4"/>
    <n v="24"/>
    <n v="12995.1"/>
    <x v="1"/>
  </r>
  <r>
    <s v="PT-1286"/>
    <x v="1435"/>
    <d v="2026-07-18T00:00:00"/>
    <x v="2"/>
    <x v="2"/>
    <n v="5"/>
    <n v="7463.24"/>
    <x v="0"/>
  </r>
  <r>
    <s v="PT-9777"/>
    <x v="2"/>
    <d v="2025-05-24T00:00:00"/>
    <x v="10"/>
    <x v="2"/>
    <n v="27"/>
    <n v="1203.6099999999999"/>
    <x v="1"/>
  </r>
  <r>
    <s v="PT-4712"/>
    <x v="5382"/>
    <d v="2026-05-24T00:00:00"/>
    <x v="10"/>
    <x v="1"/>
    <n v="2"/>
    <n v="14851.3"/>
    <x v="0"/>
  </r>
  <r>
    <s v="PT-1804"/>
    <x v="1436"/>
    <d v="2025-11-08T00:00:00"/>
    <x v="4"/>
    <x v="1"/>
    <n v="13"/>
    <m/>
    <x v="0"/>
  </r>
  <r>
    <s v="PT-2504"/>
    <x v="5383"/>
    <d v="2026-07-24T00:00:00"/>
    <x v="2"/>
    <x v="3"/>
    <n v="14"/>
    <n v="2055.15"/>
    <x v="0"/>
  </r>
  <r>
    <s v="PT-3722"/>
    <x v="2"/>
    <d v="2026-08-22T00:00:00"/>
    <x v="0"/>
    <x v="2"/>
    <n v="14"/>
    <n v="9662.44"/>
    <x v="1"/>
  </r>
  <r>
    <s v="PT-9795"/>
    <x v="5384"/>
    <d v="2026-07-08T00:00:00"/>
    <x v="2"/>
    <x v="1"/>
    <n v="14"/>
    <n v="7277.59"/>
    <x v="0"/>
  </r>
  <r>
    <s v="PT-7725"/>
    <x v="5385"/>
    <m/>
    <x v="5"/>
    <x v="1"/>
    <n v="13"/>
    <n v="2027.17"/>
    <x v="0"/>
  </r>
  <r>
    <s v="PT-3497"/>
    <x v="5386"/>
    <d v="2026-08-23T00:00:00"/>
    <x v="0"/>
    <x v="3"/>
    <n v="5"/>
    <n v="12166.39"/>
    <x v="0"/>
  </r>
  <r>
    <s v="PT-6748"/>
    <x v="5387"/>
    <d v="2025-05-08T00:00:00"/>
    <x v="10"/>
    <x v="3"/>
    <n v="1"/>
    <n v="3117.84"/>
    <x v="0"/>
  </r>
  <r>
    <s v="PT-2380"/>
    <x v="5388"/>
    <d v="2025-09-17T00:00:00"/>
    <x v="1"/>
    <x v="0"/>
    <n v="8"/>
    <n v="7093.85"/>
    <x v="0"/>
  </r>
  <r>
    <s v="PT-9479"/>
    <x v="5389"/>
    <d v="2024-11-21T00:00:00"/>
    <x v="4"/>
    <x v="3"/>
    <n v="25"/>
    <n v="11672.23"/>
    <x v="0"/>
  </r>
  <r>
    <s v="PT-4267"/>
    <x v="1437"/>
    <d v="2026-05-07T00:00:00"/>
    <x v="10"/>
    <x v="3"/>
    <n v="24"/>
    <n v="2435.4299999999998"/>
    <x v="0"/>
  </r>
  <r>
    <s v="PT-9868"/>
    <x v="1438"/>
    <d v="2026-06-15T00:00:00"/>
    <x v="9"/>
    <x v="0"/>
    <n v="24"/>
    <n v="6118.47"/>
    <x v="0"/>
  </r>
  <r>
    <s v="PT-4818"/>
    <x v="5390"/>
    <d v="2025-07-11T00:00:00"/>
    <x v="2"/>
    <x v="3"/>
    <n v="29"/>
    <n v="3043.24"/>
    <x v="0"/>
  </r>
  <r>
    <s v="PT-8592"/>
    <x v="5391"/>
    <d v="2026-06-28T00:00:00"/>
    <x v="9"/>
    <x v="3"/>
    <n v="14"/>
    <n v="6220.82"/>
    <x v="0"/>
  </r>
  <r>
    <s v="PT-7450"/>
    <x v="5392"/>
    <d v="2026-05-13T00:00:00"/>
    <x v="10"/>
    <x v="3"/>
    <n v="13"/>
    <n v="9805.3799999999992"/>
    <x v="0"/>
  </r>
  <r>
    <s v="PT-8122"/>
    <x v="5393"/>
    <d v="2025-03-04T00:00:00"/>
    <x v="3"/>
    <x v="0"/>
    <n v="19"/>
    <n v="1619.21"/>
    <x v="0"/>
  </r>
  <r>
    <s v="PT-2301"/>
    <x v="5394"/>
    <d v="2025-02-11T00:00:00"/>
    <x v="7"/>
    <x v="0"/>
    <n v="16"/>
    <n v="14346.63"/>
    <x v="0"/>
  </r>
  <r>
    <s v="PT-7023"/>
    <x v="5395"/>
    <d v="2024-12-05T00:00:00"/>
    <x v="8"/>
    <x v="0"/>
    <n v="11"/>
    <n v="9250.35"/>
    <x v="0"/>
  </r>
  <r>
    <s v="PT-5196"/>
    <x v="5396"/>
    <d v="2025-09-19T00:00:00"/>
    <x v="1"/>
    <x v="3"/>
    <n v="24"/>
    <n v="5001.95"/>
    <x v="0"/>
  </r>
  <r>
    <s v="PT-6728"/>
    <x v="2"/>
    <d v="2025-04-06T00:00:00"/>
    <x v="11"/>
    <x v="0"/>
    <n v="26"/>
    <n v="7525.22"/>
    <x v="1"/>
  </r>
  <r>
    <s v="PT-5987"/>
    <x v="5397"/>
    <d v="2025-05-25T00:00:00"/>
    <x v="10"/>
    <x v="3"/>
    <n v="15"/>
    <n v="3042.62"/>
    <x v="0"/>
  </r>
  <r>
    <s v="PT-1900"/>
    <x v="5398"/>
    <d v="2025-06-28T00:00:00"/>
    <x v="9"/>
    <x v="2"/>
    <n v="29"/>
    <n v="992.64"/>
    <x v="0"/>
  </r>
  <r>
    <s v="PT-3461"/>
    <x v="5399"/>
    <d v="2025-08-23T00:00:00"/>
    <x v="0"/>
    <x v="2"/>
    <n v="29"/>
    <n v="14680.98"/>
    <x v="0"/>
  </r>
  <r>
    <s v="PT-9630"/>
    <x v="5400"/>
    <d v="2025-07-25T00:00:00"/>
    <x v="2"/>
    <x v="2"/>
    <n v="7"/>
    <m/>
    <x v="0"/>
  </r>
  <r>
    <s v="PT-9272"/>
    <x v="5401"/>
    <d v="2024-12-23T00:00:00"/>
    <x v="8"/>
    <x v="4"/>
    <n v="29"/>
    <n v="5146.54"/>
    <x v="0"/>
  </r>
  <r>
    <s v="PT-2984"/>
    <x v="5402"/>
    <d v="2025-05-22T00:00:00"/>
    <x v="10"/>
    <x v="0"/>
    <n v="14"/>
    <n v="13075.99"/>
    <x v="0"/>
  </r>
  <r>
    <s v="PT-7753"/>
    <x v="2"/>
    <d v="2025-09-26T00:00:00"/>
    <x v="1"/>
    <x v="1"/>
    <n v="1"/>
    <n v="14844.9"/>
    <x v="1"/>
  </r>
  <r>
    <s v="PT-4200"/>
    <x v="5403"/>
    <d v="2026-08-27T00:00:00"/>
    <x v="0"/>
    <x v="0"/>
    <n v="14"/>
    <n v="14241.67"/>
    <x v="0"/>
  </r>
  <r>
    <s v="PT-6399"/>
    <x v="5404"/>
    <d v="2026-08-03T00:00:00"/>
    <x v="0"/>
    <x v="0"/>
    <n v="11"/>
    <n v="10935.67"/>
    <x v="0"/>
  </r>
  <r>
    <s v="PT-4051"/>
    <x v="1439"/>
    <d v="2024-10-31T00:00:00"/>
    <x v="6"/>
    <x v="2"/>
    <n v="10"/>
    <n v="10540.03"/>
    <x v="0"/>
  </r>
  <r>
    <s v="PT-1408"/>
    <x v="5405"/>
    <d v="2025-09-21T00:00:00"/>
    <x v="1"/>
    <x v="1"/>
    <n v="10"/>
    <n v="11635.87"/>
    <x v="0"/>
  </r>
  <r>
    <s v="PT-6502"/>
    <x v="5406"/>
    <d v="2025-07-14T00:00:00"/>
    <x v="2"/>
    <x v="0"/>
    <n v="14"/>
    <n v="14979.42"/>
    <x v="0"/>
  </r>
  <r>
    <s v="PT-6920"/>
    <x v="5407"/>
    <m/>
    <x v="5"/>
    <x v="0"/>
    <n v="11"/>
    <n v="5779.66"/>
    <x v="0"/>
  </r>
  <r>
    <s v="PT-5971"/>
    <x v="5408"/>
    <d v="2025-11-29T00:00:00"/>
    <x v="4"/>
    <x v="3"/>
    <n v="25"/>
    <n v="3568.63"/>
    <x v="0"/>
  </r>
  <r>
    <s v="PT-4250"/>
    <x v="5409"/>
    <d v="2025-01-27T00:00:00"/>
    <x v="5"/>
    <x v="0"/>
    <n v="6"/>
    <n v="14720.32"/>
    <x v="0"/>
  </r>
  <r>
    <s v="PT-6022"/>
    <x v="460"/>
    <d v="2025-05-12T00:00:00"/>
    <x v="10"/>
    <x v="0"/>
    <n v="20"/>
    <n v="13690.13"/>
    <x v="0"/>
  </r>
  <r>
    <s v="PT-1082"/>
    <x v="4790"/>
    <d v="2025-09-20T00:00:00"/>
    <x v="1"/>
    <x v="2"/>
    <n v="10"/>
    <n v="12075.73"/>
    <x v="0"/>
  </r>
  <r>
    <s v="PT-5032"/>
    <x v="5410"/>
    <d v="2025-06-08T00:00:00"/>
    <x v="9"/>
    <x v="1"/>
    <n v="7"/>
    <n v="6035.2"/>
    <x v="0"/>
  </r>
  <r>
    <s v="PT-4877"/>
    <x v="5411"/>
    <d v="2024-12-30T00:00:00"/>
    <x v="8"/>
    <x v="3"/>
    <n v="7"/>
    <n v="13058.15"/>
    <x v="0"/>
  </r>
  <r>
    <s v="PT-6615"/>
    <x v="5412"/>
    <d v="2025-01-19T00:00:00"/>
    <x v="5"/>
    <x v="2"/>
    <n v="26"/>
    <n v="6265.76"/>
    <x v="0"/>
  </r>
  <r>
    <s v="PT-9533"/>
    <x v="5413"/>
    <d v="2026-01-19T00:00:00"/>
    <x v="5"/>
    <x v="3"/>
    <n v="12"/>
    <n v="10549.82"/>
    <x v="0"/>
  </r>
  <r>
    <s v="PT-1960"/>
    <x v="5414"/>
    <d v="2025-07-10T00:00:00"/>
    <x v="2"/>
    <x v="3"/>
    <n v="11"/>
    <m/>
    <x v="0"/>
  </r>
  <r>
    <s v="PT-1908"/>
    <x v="1440"/>
    <d v="2025-05-03T00:00:00"/>
    <x v="10"/>
    <x v="1"/>
    <n v="4"/>
    <n v="10093.94"/>
    <x v="0"/>
  </r>
  <r>
    <s v="PT-7804"/>
    <x v="5415"/>
    <d v="2024-10-20T00:00:00"/>
    <x v="6"/>
    <x v="3"/>
    <n v="21"/>
    <n v="8944.31"/>
    <x v="0"/>
  </r>
  <r>
    <s v="PT-1578"/>
    <x v="1441"/>
    <d v="2026-01-30T00:00:00"/>
    <x v="5"/>
    <x v="0"/>
    <n v="10"/>
    <m/>
    <x v="0"/>
  </r>
  <r>
    <s v="PT-3091"/>
    <x v="5416"/>
    <d v="2025-09-09T00:00:00"/>
    <x v="1"/>
    <x v="2"/>
    <n v="29"/>
    <n v="5605.7"/>
    <x v="0"/>
  </r>
  <r>
    <s v="PT-1949"/>
    <x v="5417"/>
    <d v="2026-02-09T00:00:00"/>
    <x v="7"/>
    <x v="3"/>
    <n v="25"/>
    <n v="8772.5"/>
    <x v="0"/>
  </r>
  <r>
    <s v="PT-4916"/>
    <x v="5418"/>
    <d v="2024-12-09T00:00:00"/>
    <x v="8"/>
    <x v="1"/>
    <n v="23"/>
    <n v="4502.82"/>
    <x v="0"/>
  </r>
  <r>
    <s v="PT-7393"/>
    <x v="5419"/>
    <d v="2025-04-03T00:00:00"/>
    <x v="11"/>
    <x v="1"/>
    <n v="2"/>
    <n v="14925.01"/>
    <x v="0"/>
  </r>
  <r>
    <s v="PT-6135"/>
    <x v="5420"/>
    <d v="2025-06-06T00:00:00"/>
    <x v="9"/>
    <x v="2"/>
    <n v="1"/>
    <n v="12054.4"/>
    <x v="0"/>
  </r>
  <r>
    <s v="PT-3344"/>
    <x v="5421"/>
    <d v="2025-04-21T00:00:00"/>
    <x v="11"/>
    <x v="2"/>
    <n v="13"/>
    <n v="14995.7"/>
    <x v="0"/>
  </r>
  <r>
    <s v="PT-6022"/>
    <x v="5422"/>
    <d v="2025-06-12T00:00:00"/>
    <x v="9"/>
    <x v="0"/>
    <n v="14"/>
    <n v="11104.64"/>
    <x v="0"/>
  </r>
  <r>
    <s v="PT-7784"/>
    <x v="5423"/>
    <d v="2024-12-18T00:00:00"/>
    <x v="8"/>
    <x v="1"/>
    <n v="26"/>
    <n v="1685.43"/>
    <x v="0"/>
  </r>
  <r>
    <s v="PT-4475"/>
    <x v="5424"/>
    <d v="2025-06-27T00:00:00"/>
    <x v="9"/>
    <x v="2"/>
    <n v="26"/>
    <n v="896.92"/>
    <x v="0"/>
  </r>
  <r>
    <s v="PT-8480"/>
    <x v="5425"/>
    <d v="2024-09-11T00:00:00"/>
    <x v="1"/>
    <x v="0"/>
    <n v="29"/>
    <n v="4916.54"/>
    <x v="0"/>
  </r>
  <r>
    <s v="PT-5038"/>
    <x v="5426"/>
    <d v="2025-01-06T00:00:00"/>
    <x v="5"/>
    <x v="0"/>
    <n v="26"/>
    <n v="10197"/>
    <x v="0"/>
  </r>
  <r>
    <s v="PT-6009"/>
    <x v="5427"/>
    <d v="2024-10-13T00:00:00"/>
    <x v="6"/>
    <x v="3"/>
    <n v="18"/>
    <n v="8309.44"/>
    <x v="0"/>
  </r>
  <r>
    <s v="PT-4996"/>
    <x v="5428"/>
    <d v="2025-03-19T00:00:00"/>
    <x v="3"/>
    <x v="0"/>
    <n v="15"/>
    <n v="11848.59"/>
    <x v="0"/>
  </r>
  <r>
    <s v="PT-2662"/>
    <x v="5429"/>
    <m/>
    <x v="5"/>
    <x v="2"/>
    <n v="6"/>
    <n v="12248.83"/>
    <x v="0"/>
  </r>
  <r>
    <s v="PT-5448"/>
    <x v="5430"/>
    <d v="2025-10-10T00:00:00"/>
    <x v="6"/>
    <x v="4"/>
    <n v="11"/>
    <n v="2199.4899999999998"/>
    <x v="0"/>
  </r>
  <r>
    <s v="PT-3238"/>
    <x v="5431"/>
    <d v="2025-08-05T00:00:00"/>
    <x v="0"/>
    <x v="2"/>
    <n v="2"/>
    <n v="10909.56"/>
    <x v="0"/>
  </r>
  <r>
    <s v="PT-5766"/>
    <x v="5432"/>
    <d v="2026-04-06T00:00:00"/>
    <x v="11"/>
    <x v="0"/>
    <n v="28"/>
    <n v="6857.44"/>
    <x v="0"/>
  </r>
  <r>
    <s v="PT-5857"/>
    <x v="5433"/>
    <d v="2025-01-27T00:00:00"/>
    <x v="5"/>
    <x v="0"/>
    <n v="25"/>
    <n v="10496.65"/>
    <x v="0"/>
  </r>
  <r>
    <s v="PT-3538"/>
    <x v="5434"/>
    <d v="2024-12-04T00:00:00"/>
    <x v="8"/>
    <x v="3"/>
    <n v="8"/>
    <n v="6945.99"/>
    <x v="0"/>
  </r>
  <r>
    <s v="PT-5256"/>
    <x v="5435"/>
    <d v="2025-12-15T00:00:00"/>
    <x v="8"/>
    <x v="3"/>
    <n v="12"/>
    <n v="14255.86"/>
    <x v="0"/>
  </r>
  <r>
    <s v="PT-9678"/>
    <x v="5436"/>
    <d v="2026-08-31T00:00:00"/>
    <x v="0"/>
    <x v="1"/>
    <n v="25"/>
    <n v="8755.43"/>
    <x v="0"/>
  </r>
  <r>
    <s v="PT-7880"/>
    <x v="1442"/>
    <d v="2026-05-31T00:00:00"/>
    <x v="10"/>
    <x v="0"/>
    <n v="18"/>
    <n v="1882.48"/>
    <x v="0"/>
  </r>
  <r>
    <s v="PT-3605"/>
    <x v="5437"/>
    <d v="2025-08-03T00:00:00"/>
    <x v="0"/>
    <x v="2"/>
    <n v="29"/>
    <n v="8018.72"/>
    <x v="0"/>
  </r>
  <r>
    <s v="PT-2656"/>
    <x v="5438"/>
    <d v="2026-08-13T00:00:00"/>
    <x v="0"/>
    <x v="1"/>
    <n v="4"/>
    <n v="11546.43"/>
    <x v="0"/>
  </r>
  <r>
    <s v="PT-2324"/>
    <x v="5439"/>
    <d v="2026-05-03T00:00:00"/>
    <x v="10"/>
    <x v="4"/>
    <n v="19"/>
    <n v="8709.89"/>
    <x v="0"/>
  </r>
  <r>
    <s v="PT-6485"/>
    <x v="5440"/>
    <d v="2026-02-07T00:00:00"/>
    <x v="7"/>
    <x v="0"/>
    <n v="14"/>
    <n v="1945.35"/>
    <x v="0"/>
  </r>
  <r>
    <s v="PT-8601"/>
    <x v="5441"/>
    <d v="2025-10-11T00:00:00"/>
    <x v="6"/>
    <x v="0"/>
    <n v="12"/>
    <n v="5714.45"/>
    <x v="0"/>
  </r>
  <r>
    <s v="PT-8114"/>
    <x v="5442"/>
    <d v="2025-06-17T00:00:00"/>
    <x v="9"/>
    <x v="1"/>
    <n v="1"/>
    <n v="9983.23"/>
    <x v="0"/>
  </r>
  <r>
    <s v="PT-3112"/>
    <x v="5443"/>
    <d v="2025-08-09T00:00:00"/>
    <x v="0"/>
    <x v="1"/>
    <n v="2"/>
    <m/>
    <x v="0"/>
  </r>
  <r>
    <s v="PT-8367"/>
    <x v="5444"/>
    <d v="2024-12-12T00:00:00"/>
    <x v="8"/>
    <x v="0"/>
    <n v="24"/>
    <n v="13910.69"/>
    <x v="0"/>
  </r>
  <r>
    <s v="PT-1746"/>
    <x v="5445"/>
    <d v="2025-05-10T00:00:00"/>
    <x v="10"/>
    <x v="2"/>
    <n v="26"/>
    <n v="2553.71"/>
    <x v="0"/>
  </r>
  <r>
    <s v="PT-4278"/>
    <x v="5446"/>
    <d v="2024-11-04T00:00:00"/>
    <x v="4"/>
    <x v="1"/>
    <n v="7"/>
    <n v="14781.22"/>
    <x v="0"/>
  </r>
  <r>
    <s v="PT-4742"/>
    <x v="5447"/>
    <d v="2025-07-12T00:00:00"/>
    <x v="2"/>
    <x v="3"/>
    <n v="30"/>
    <n v="14466.71"/>
    <x v="0"/>
  </r>
  <r>
    <s v="PT-4414"/>
    <x v="5448"/>
    <m/>
    <x v="5"/>
    <x v="3"/>
    <n v="22"/>
    <n v="1494.44"/>
    <x v="0"/>
  </r>
  <r>
    <s v="PT-1701"/>
    <x v="5449"/>
    <d v="2025-01-17T00:00:00"/>
    <x v="5"/>
    <x v="2"/>
    <n v="7"/>
    <n v="5755.37"/>
    <x v="0"/>
  </r>
  <r>
    <s v="PT-3016"/>
    <x v="1443"/>
    <d v="2024-10-12T00:00:00"/>
    <x v="6"/>
    <x v="1"/>
    <n v="7"/>
    <n v="5588.04"/>
    <x v="0"/>
  </r>
  <r>
    <s v="PT-4487"/>
    <x v="5450"/>
    <d v="2025-07-18T00:00:00"/>
    <x v="2"/>
    <x v="1"/>
    <n v="14"/>
    <n v="3066.84"/>
    <x v="0"/>
  </r>
  <r>
    <s v="PT-3271"/>
    <x v="5451"/>
    <d v="2026-02-07T00:00:00"/>
    <x v="7"/>
    <x v="2"/>
    <n v="14"/>
    <n v="9693.26"/>
    <x v="0"/>
  </r>
  <r>
    <s v="PT-4681"/>
    <x v="2"/>
    <d v="2026-03-23T00:00:00"/>
    <x v="3"/>
    <x v="2"/>
    <n v="14"/>
    <n v="5116.96"/>
    <x v="1"/>
  </r>
  <r>
    <s v="PT-8332"/>
    <x v="5452"/>
    <d v="2026-08-16T00:00:00"/>
    <x v="0"/>
    <x v="2"/>
    <n v="24"/>
    <n v="2414.7800000000002"/>
    <x v="0"/>
  </r>
  <r>
    <s v="PT-2516"/>
    <x v="5453"/>
    <d v="2024-11-25T00:00:00"/>
    <x v="4"/>
    <x v="1"/>
    <n v="5"/>
    <n v="13829.33"/>
    <x v="0"/>
  </r>
  <r>
    <s v="PT-3851"/>
    <x v="5454"/>
    <d v="2025-03-04T00:00:00"/>
    <x v="3"/>
    <x v="1"/>
    <n v="6"/>
    <n v="3723.98"/>
    <x v="0"/>
  </r>
  <r>
    <s v="PT-9315"/>
    <x v="5455"/>
    <d v="2026-07-29T00:00:00"/>
    <x v="2"/>
    <x v="1"/>
    <n v="7"/>
    <n v="8077.78"/>
    <x v="0"/>
  </r>
  <r>
    <s v="PT-3071"/>
    <x v="1444"/>
    <d v="2026-07-30T00:00:00"/>
    <x v="2"/>
    <x v="0"/>
    <n v="18"/>
    <n v="7328.09"/>
    <x v="0"/>
  </r>
  <r>
    <s v="PT-2495"/>
    <x v="5456"/>
    <d v="2026-03-04T00:00:00"/>
    <x v="3"/>
    <x v="1"/>
    <n v="14"/>
    <n v="2049.0100000000002"/>
    <x v="0"/>
  </r>
  <r>
    <s v="PT-8994"/>
    <x v="5457"/>
    <d v="2025-04-16T00:00:00"/>
    <x v="11"/>
    <x v="0"/>
    <n v="26"/>
    <n v="14143.96"/>
    <x v="0"/>
  </r>
  <r>
    <s v="PT-7865"/>
    <x v="5458"/>
    <d v="2025-12-21T00:00:00"/>
    <x v="8"/>
    <x v="0"/>
    <n v="6"/>
    <n v="12812.48"/>
    <x v="0"/>
  </r>
  <r>
    <s v="PT-5759"/>
    <x v="5459"/>
    <d v="2025-02-05T00:00:00"/>
    <x v="7"/>
    <x v="1"/>
    <n v="11"/>
    <m/>
    <x v="0"/>
  </r>
  <r>
    <s v="PT-6448"/>
    <x v="5460"/>
    <d v="2025-04-26T00:00:00"/>
    <x v="11"/>
    <x v="2"/>
    <n v="16"/>
    <n v="10683.6"/>
    <x v="0"/>
  </r>
  <r>
    <s v="PT-4278"/>
    <x v="5461"/>
    <d v="2025-05-19T00:00:00"/>
    <x v="10"/>
    <x v="1"/>
    <n v="29"/>
    <m/>
    <x v="0"/>
  </r>
  <r>
    <s v="PT-6085"/>
    <x v="5462"/>
    <d v="2026-07-03T00:00:00"/>
    <x v="2"/>
    <x v="1"/>
    <n v="5"/>
    <n v="7948.55"/>
    <x v="0"/>
  </r>
  <r>
    <s v="PT-3186"/>
    <x v="5463"/>
    <d v="2025-06-21T00:00:00"/>
    <x v="9"/>
    <x v="2"/>
    <n v="25"/>
    <n v="8982.84"/>
    <x v="0"/>
  </r>
  <r>
    <s v="PT-4903"/>
    <x v="5464"/>
    <m/>
    <x v="5"/>
    <x v="3"/>
    <n v="4"/>
    <n v="9176.7800000000007"/>
    <x v="0"/>
  </r>
  <r>
    <s v="PT-7239"/>
    <x v="5465"/>
    <d v="2026-08-07T00:00:00"/>
    <x v="0"/>
    <x v="3"/>
    <m/>
    <n v="14945.67"/>
    <x v="0"/>
  </r>
  <r>
    <s v="PT-5783"/>
    <x v="5466"/>
    <m/>
    <x v="5"/>
    <x v="0"/>
    <n v="3"/>
    <n v="5177.0200000000004"/>
    <x v="0"/>
  </r>
  <r>
    <s v="PT-6336"/>
    <x v="5467"/>
    <d v="2024-11-08T00:00:00"/>
    <x v="4"/>
    <x v="4"/>
    <m/>
    <n v="4099.3900000000003"/>
    <x v="0"/>
  </r>
  <r>
    <s v="PT-2018"/>
    <x v="5468"/>
    <d v="2025-08-16T00:00:00"/>
    <x v="0"/>
    <x v="0"/>
    <n v="3"/>
    <n v="2305.33"/>
    <x v="0"/>
  </r>
  <r>
    <s v="PT-9288"/>
    <x v="5469"/>
    <d v="2025-11-08T00:00:00"/>
    <x v="4"/>
    <x v="0"/>
    <n v="26"/>
    <n v="12417.07"/>
    <x v="0"/>
  </r>
  <r>
    <s v="PT-4584"/>
    <x v="1445"/>
    <d v="2025-08-26T00:00:00"/>
    <x v="0"/>
    <x v="3"/>
    <n v="12"/>
    <n v="14647.43"/>
    <x v="0"/>
  </r>
  <r>
    <s v="PT-9067"/>
    <x v="5470"/>
    <d v="2025-01-25T00:00:00"/>
    <x v="5"/>
    <x v="3"/>
    <n v="3"/>
    <n v="12392.5"/>
    <x v="0"/>
  </r>
  <r>
    <s v="PT-5243"/>
    <x v="5471"/>
    <d v="2025-06-08T00:00:00"/>
    <x v="9"/>
    <x v="0"/>
    <n v="30"/>
    <n v="12110.44"/>
    <x v="0"/>
  </r>
  <r>
    <s v="PT-1240"/>
    <x v="972"/>
    <m/>
    <x v="5"/>
    <x v="2"/>
    <n v="1"/>
    <n v="1471.25"/>
    <x v="0"/>
  </r>
  <r>
    <s v="PT-3460"/>
    <x v="516"/>
    <d v="2025-10-30T00:00:00"/>
    <x v="6"/>
    <x v="0"/>
    <n v="1"/>
    <n v="8955.64"/>
    <x v="0"/>
  </r>
  <r>
    <s v="PT-7718"/>
    <x v="5472"/>
    <d v="2025-10-16T00:00:00"/>
    <x v="6"/>
    <x v="2"/>
    <n v="5"/>
    <n v="10108.15"/>
    <x v="0"/>
  </r>
  <r>
    <s v="PT-1036"/>
    <x v="3964"/>
    <d v="2025-12-06T00:00:00"/>
    <x v="8"/>
    <x v="0"/>
    <n v="29"/>
    <n v="1502.75"/>
    <x v="0"/>
  </r>
  <r>
    <s v="PT-4958"/>
    <x v="5473"/>
    <d v="2024-10-12T00:00:00"/>
    <x v="6"/>
    <x v="1"/>
    <n v="27"/>
    <n v="13928.77"/>
    <x v="0"/>
  </r>
  <r>
    <s v="PT-2364"/>
    <x v="5474"/>
    <d v="2026-01-24T00:00:00"/>
    <x v="5"/>
    <x v="3"/>
    <n v="16"/>
    <n v="6516.25"/>
    <x v="0"/>
  </r>
  <r>
    <s v="PT-4337"/>
    <x v="5475"/>
    <d v="2025-07-19T00:00:00"/>
    <x v="2"/>
    <x v="3"/>
    <n v="24"/>
    <n v="4008.42"/>
    <x v="0"/>
  </r>
  <r>
    <s v="PT-7246"/>
    <x v="5476"/>
    <d v="2025-04-25T00:00:00"/>
    <x v="11"/>
    <x v="0"/>
    <n v="7"/>
    <n v="1011.08"/>
    <x v="0"/>
  </r>
  <r>
    <s v="PT-2097"/>
    <x v="5477"/>
    <d v="2025-12-23T00:00:00"/>
    <x v="8"/>
    <x v="2"/>
    <n v="25"/>
    <n v="2984.4"/>
    <x v="0"/>
  </r>
  <r>
    <s v="PT-4553"/>
    <x v="5478"/>
    <d v="2024-10-01T00:00:00"/>
    <x v="6"/>
    <x v="2"/>
    <n v="28"/>
    <m/>
    <x v="0"/>
  </r>
  <r>
    <s v="PT-4038"/>
    <x v="5479"/>
    <d v="2025-04-07T00:00:00"/>
    <x v="11"/>
    <x v="1"/>
    <n v="22"/>
    <n v="13353.65"/>
    <x v="0"/>
  </r>
  <r>
    <s v="PT-7036"/>
    <x v="5480"/>
    <m/>
    <x v="5"/>
    <x v="0"/>
    <n v="17"/>
    <n v="8337.2800000000007"/>
    <x v="0"/>
  </r>
  <r>
    <s v="PT-8889"/>
    <x v="5481"/>
    <d v="2026-08-18T00:00:00"/>
    <x v="0"/>
    <x v="2"/>
    <n v="23"/>
    <n v="7266.1"/>
    <x v="0"/>
  </r>
  <r>
    <s v="PT-4310"/>
    <x v="5482"/>
    <m/>
    <x v="5"/>
    <x v="3"/>
    <n v="29"/>
    <n v="9701.77"/>
    <x v="0"/>
  </r>
  <r>
    <s v="PT-8758"/>
    <x v="5483"/>
    <d v="2025-10-06T00:00:00"/>
    <x v="6"/>
    <x v="3"/>
    <n v="5"/>
    <n v="5958.41"/>
    <x v="0"/>
  </r>
  <r>
    <s v="PT-9790"/>
    <x v="5484"/>
    <m/>
    <x v="5"/>
    <x v="0"/>
    <n v="24"/>
    <n v="10577.03"/>
    <x v="0"/>
  </r>
  <r>
    <s v="PT-7482"/>
    <x v="5485"/>
    <d v="2025-06-17T00:00:00"/>
    <x v="9"/>
    <x v="0"/>
    <n v="18"/>
    <n v="5973.27"/>
    <x v="0"/>
  </r>
  <r>
    <s v="PT-3900"/>
    <x v="5486"/>
    <d v="2025-09-20T00:00:00"/>
    <x v="1"/>
    <x v="3"/>
    <n v="4"/>
    <n v="11725.42"/>
    <x v="0"/>
  </r>
  <r>
    <s v="PT-5656"/>
    <x v="5487"/>
    <d v="2026-01-10T00:00:00"/>
    <x v="5"/>
    <x v="0"/>
    <n v="26"/>
    <n v="11505.65"/>
    <x v="0"/>
  </r>
  <r>
    <s v="PT-5958"/>
    <x v="5488"/>
    <d v="2025-05-25T00:00:00"/>
    <x v="10"/>
    <x v="2"/>
    <n v="27"/>
    <n v="14413.55"/>
    <x v="0"/>
  </r>
  <r>
    <s v="PT-2418"/>
    <x v="5489"/>
    <d v="2026-08-20T00:00:00"/>
    <x v="0"/>
    <x v="2"/>
    <n v="21"/>
    <n v="5208.46"/>
    <x v="0"/>
  </r>
  <r>
    <s v="PT-8048"/>
    <x v="2"/>
    <d v="2025-05-19T00:00:00"/>
    <x v="10"/>
    <x v="3"/>
    <n v="23"/>
    <n v="6951.79"/>
    <x v="1"/>
  </r>
  <r>
    <s v="PT-4958"/>
    <x v="5490"/>
    <d v="2025-01-06T00:00:00"/>
    <x v="5"/>
    <x v="2"/>
    <n v="26"/>
    <n v="5598.14"/>
    <x v="0"/>
  </r>
  <r>
    <s v="PT-7452"/>
    <x v="5491"/>
    <d v="2026-04-19T00:00:00"/>
    <x v="11"/>
    <x v="0"/>
    <n v="21"/>
    <n v="2049.16"/>
    <x v="0"/>
  </r>
  <r>
    <s v="PT-7022"/>
    <x v="5492"/>
    <d v="2025-01-17T00:00:00"/>
    <x v="5"/>
    <x v="1"/>
    <n v="10"/>
    <n v="9934.4"/>
    <x v="0"/>
  </r>
  <r>
    <s v="PT-1147"/>
    <x v="5493"/>
    <d v="2025-05-22T00:00:00"/>
    <x v="10"/>
    <x v="2"/>
    <n v="10"/>
    <n v="13541.29"/>
    <x v="0"/>
  </r>
  <r>
    <s v="PT-7486"/>
    <x v="2570"/>
    <d v="2024-12-30T00:00:00"/>
    <x v="8"/>
    <x v="0"/>
    <n v="1"/>
    <n v="5063.7700000000004"/>
    <x v="0"/>
  </r>
  <r>
    <s v="PT-3047"/>
    <x v="5494"/>
    <d v="2026-04-29T00:00:00"/>
    <x v="11"/>
    <x v="2"/>
    <n v="17"/>
    <n v="13979.45"/>
    <x v="0"/>
  </r>
  <r>
    <s v="PT-7363"/>
    <x v="1446"/>
    <d v="2025-12-28T00:00:00"/>
    <x v="8"/>
    <x v="2"/>
    <n v="13"/>
    <n v="7305.11"/>
    <x v="0"/>
  </r>
  <r>
    <s v="PT-4729"/>
    <x v="5495"/>
    <d v="2026-05-29T00:00:00"/>
    <x v="10"/>
    <x v="3"/>
    <n v="7"/>
    <n v="1039.9000000000001"/>
    <x v="0"/>
  </r>
  <r>
    <s v="PT-2513"/>
    <x v="5496"/>
    <d v="2026-04-26T00:00:00"/>
    <x v="11"/>
    <x v="3"/>
    <n v="9"/>
    <n v="8527.4500000000007"/>
    <x v="0"/>
  </r>
  <r>
    <s v="PT-9898"/>
    <x v="5497"/>
    <d v="2025-07-28T00:00:00"/>
    <x v="2"/>
    <x v="2"/>
    <n v="15"/>
    <n v="10040.25"/>
    <x v="0"/>
  </r>
  <r>
    <s v="PT-7300"/>
    <x v="5498"/>
    <d v="2025-06-06T00:00:00"/>
    <x v="9"/>
    <x v="3"/>
    <n v="1"/>
    <n v="6807.71"/>
    <x v="0"/>
  </r>
  <r>
    <s v="PT-6073"/>
    <x v="5499"/>
    <d v="2025-05-15T00:00:00"/>
    <x v="10"/>
    <x v="2"/>
    <n v="23"/>
    <n v="6345.09"/>
    <x v="0"/>
  </r>
  <r>
    <s v="PT-9062"/>
    <x v="5500"/>
    <d v="2026-06-22T00:00:00"/>
    <x v="9"/>
    <x v="0"/>
    <n v="28"/>
    <n v="13703.77"/>
    <x v="0"/>
  </r>
  <r>
    <s v="PT-2099"/>
    <x v="5501"/>
    <d v="2026-04-19T00:00:00"/>
    <x v="11"/>
    <x v="2"/>
    <n v="11"/>
    <n v="1765.84"/>
    <x v="0"/>
  </r>
  <r>
    <s v="PT-5492"/>
    <x v="5502"/>
    <d v="2026-06-18T00:00:00"/>
    <x v="9"/>
    <x v="1"/>
    <n v="14"/>
    <n v="11596.93"/>
    <x v="0"/>
  </r>
  <r>
    <s v="PT-7954"/>
    <x v="5503"/>
    <d v="2024-09-27T00:00:00"/>
    <x v="1"/>
    <x v="1"/>
    <n v="25"/>
    <n v="9872.7800000000007"/>
    <x v="0"/>
  </r>
  <r>
    <s v="PT-7035"/>
    <x v="5504"/>
    <d v="2026-07-11T00:00:00"/>
    <x v="2"/>
    <x v="3"/>
    <n v="2"/>
    <n v="1214.28"/>
    <x v="0"/>
  </r>
  <r>
    <s v="PT-5317"/>
    <x v="1447"/>
    <d v="2026-01-26T00:00:00"/>
    <x v="5"/>
    <x v="1"/>
    <n v="9"/>
    <n v="1304.42"/>
    <x v="0"/>
  </r>
  <r>
    <s v="PT-8151"/>
    <x v="5505"/>
    <m/>
    <x v="5"/>
    <x v="0"/>
    <n v="10"/>
    <n v="1581.41"/>
    <x v="0"/>
  </r>
  <r>
    <s v="PT-1863"/>
    <x v="5506"/>
    <d v="2026-07-14T00:00:00"/>
    <x v="2"/>
    <x v="0"/>
    <n v="25"/>
    <n v="12564.39"/>
    <x v="0"/>
  </r>
  <r>
    <s v="PT-8150"/>
    <x v="5507"/>
    <d v="2025-07-02T00:00:00"/>
    <x v="2"/>
    <x v="2"/>
    <n v="7"/>
    <n v="14737.82"/>
    <x v="0"/>
  </r>
  <r>
    <s v="PT-3444"/>
    <x v="1448"/>
    <m/>
    <x v="5"/>
    <x v="4"/>
    <n v="23"/>
    <n v="7061.27"/>
    <x v="0"/>
  </r>
  <r>
    <s v="PT-3016"/>
    <x v="1449"/>
    <m/>
    <x v="5"/>
    <x v="0"/>
    <n v="13"/>
    <n v="4519.88"/>
    <x v="0"/>
  </r>
  <r>
    <s v="PT-3064"/>
    <x v="5508"/>
    <d v="2025-10-24T00:00:00"/>
    <x v="6"/>
    <x v="3"/>
    <n v="30"/>
    <n v="6126.09"/>
    <x v="0"/>
  </r>
  <r>
    <s v="PT-7181"/>
    <x v="5509"/>
    <d v="2024-12-30T00:00:00"/>
    <x v="8"/>
    <x v="0"/>
    <n v="10"/>
    <m/>
    <x v="0"/>
  </r>
  <r>
    <s v="PT-7759"/>
    <x v="2"/>
    <d v="2025-09-03T00:00:00"/>
    <x v="1"/>
    <x v="4"/>
    <n v="20"/>
    <n v="4114.6000000000004"/>
    <x v="1"/>
  </r>
  <r>
    <s v="PT-9982"/>
    <x v="5510"/>
    <d v="2025-07-09T00:00:00"/>
    <x v="2"/>
    <x v="0"/>
    <n v="30"/>
    <n v="11047.29"/>
    <x v="0"/>
  </r>
  <r>
    <s v="PT-5669"/>
    <x v="5511"/>
    <d v="2026-06-08T00:00:00"/>
    <x v="9"/>
    <x v="0"/>
    <n v="13"/>
    <n v="7818.59"/>
    <x v="0"/>
  </r>
  <r>
    <s v="PT-5293"/>
    <x v="5512"/>
    <m/>
    <x v="5"/>
    <x v="2"/>
    <m/>
    <n v="4307.47"/>
    <x v="0"/>
  </r>
  <r>
    <s v="PT-6302"/>
    <x v="5513"/>
    <d v="2025-02-03T00:00:00"/>
    <x v="7"/>
    <x v="1"/>
    <n v="7"/>
    <n v="12355.12"/>
    <x v="0"/>
  </r>
  <r>
    <s v="PT-5612"/>
    <x v="5514"/>
    <d v="2026-02-23T00:00:00"/>
    <x v="7"/>
    <x v="2"/>
    <n v="30"/>
    <n v="8760.86"/>
    <x v="0"/>
  </r>
  <r>
    <s v="PT-6483"/>
    <x v="5515"/>
    <d v="2025-12-29T00:00:00"/>
    <x v="8"/>
    <x v="2"/>
    <n v="30"/>
    <m/>
    <x v="0"/>
  </r>
  <r>
    <s v="PT-1431"/>
    <x v="5516"/>
    <d v="2025-05-28T00:00:00"/>
    <x v="10"/>
    <x v="3"/>
    <n v="30"/>
    <n v="10757.42"/>
    <x v="0"/>
  </r>
  <r>
    <s v="PT-7222"/>
    <x v="1450"/>
    <d v="2024-09-20T00:00:00"/>
    <x v="1"/>
    <x v="1"/>
    <n v="3"/>
    <n v="3262.08"/>
    <x v="0"/>
  </r>
  <r>
    <s v="PT-4030"/>
    <x v="5517"/>
    <d v="2025-05-15T00:00:00"/>
    <x v="10"/>
    <x v="0"/>
    <n v="30"/>
    <n v="9139.67"/>
    <x v="0"/>
  </r>
  <r>
    <s v="PT-2607"/>
    <x v="5518"/>
    <d v="2024-10-18T00:00:00"/>
    <x v="6"/>
    <x v="1"/>
    <n v="7"/>
    <n v="14670.33"/>
    <x v="0"/>
  </r>
  <r>
    <s v="PT-5743"/>
    <x v="5519"/>
    <d v="2025-12-14T00:00:00"/>
    <x v="8"/>
    <x v="2"/>
    <n v="29"/>
    <n v="4223.03"/>
    <x v="0"/>
  </r>
  <r>
    <s v="PT-7757"/>
    <x v="1451"/>
    <d v="2024-12-22T00:00:00"/>
    <x v="8"/>
    <x v="3"/>
    <n v="17"/>
    <n v="9373.49"/>
    <x v="0"/>
  </r>
  <r>
    <s v="PT-8265"/>
    <x v="4327"/>
    <d v="2025-06-11T00:00:00"/>
    <x v="9"/>
    <x v="3"/>
    <n v="22"/>
    <n v="13619.85"/>
    <x v="0"/>
  </r>
  <r>
    <s v="PT-6671"/>
    <x v="2"/>
    <d v="2025-07-01T00:00:00"/>
    <x v="2"/>
    <x v="0"/>
    <n v="1"/>
    <n v="11727.41"/>
    <x v="1"/>
  </r>
  <r>
    <s v="PT-7059"/>
    <x v="5520"/>
    <d v="2026-06-19T00:00:00"/>
    <x v="9"/>
    <x v="0"/>
    <n v="2"/>
    <n v="12996.27"/>
    <x v="0"/>
  </r>
  <r>
    <s v="PT-3066"/>
    <x v="1452"/>
    <d v="2024-09-30T00:00:00"/>
    <x v="1"/>
    <x v="3"/>
    <n v="13"/>
    <n v="7232.85"/>
    <x v="0"/>
  </r>
  <r>
    <s v="PT-9078"/>
    <x v="5521"/>
    <d v="2025-02-15T00:00:00"/>
    <x v="7"/>
    <x v="2"/>
    <n v="10"/>
    <n v="5426.58"/>
    <x v="0"/>
  </r>
  <r>
    <s v="PT-7309"/>
    <x v="5522"/>
    <d v="2026-07-15T00:00:00"/>
    <x v="2"/>
    <x v="1"/>
    <n v="8"/>
    <n v="8709.99"/>
    <x v="0"/>
  </r>
  <r>
    <s v="PT-5327"/>
    <x v="5523"/>
    <d v="2026-08-15T00:00:00"/>
    <x v="0"/>
    <x v="3"/>
    <n v="5"/>
    <m/>
    <x v="0"/>
  </r>
  <r>
    <s v="PT-5911"/>
    <x v="5524"/>
    <d v="2026-06-05T00:00:00"/>
    <x v="9"/>
    <x v="0"/>
    <n v="17"/>
    <n v="9468.2900000000009"/>
    <x v="0"/>
  </r>
  <r>
    <s v="PT-6880"/>
    <x v="5525"/>
    <d v="2026-06-23T00:00:00"/>
    <x v="9"/>
    <x v="3"/>
    <n v="13"/>
    <n v="9264.52"/>
    <x v="0"/>
  </r>
  <r>
    <s v="PT-7881"/>
    <x v="5526"/>
    <d v="2026-08-21T00:00:00"/>
    <x v="0"/>
    <x v="0"/>
    <n v="16"/>
    <n v="957.23"/>
    <x v="0"/>
  </r>
  <r>
    <s v="PT-1486"/>
    <x v="864"/>
    <d v="2024-10-13T00:00:00"/>
    <x v="6"/>
    <x v="2"/>
    <n v="15"/>
    <n v="11176.37"/>
    <x v="0"/>
  </r>
  <r>
    <s v="PT-8004"/>
    <x v="5527"/>
    <d v="2025-06-19T00:00:00"/>
    <x v="9"/>
    <x v="3"/>
    <n v="23"/>
    <n v="12879.59"/>
    <x v="0"/>
  </r>
  <r>
    <s v="PT-5240"/>
    <x v="2"/>
    <d v="2025-07-27T00:00:00"/>
    <x v="2"/>
    <x v="3"/>
    <n v="8"/>
    <n v="13329.51"/>
    <x v="1"/>
  </r>
  <r>
    <s v="PT-2444"/>
    <x v="1453"/>
    <d v="2025-07-02T00:00:00"/>
    <x v="2"/>
    <x v="1"/>
    <n v="6"/>
    <n v="14894.87"/>
    <x v="0"/>
  </r>
  <r>
    <s v="PT-8522"/>
    <x v="5528"/>
    <d v="2026-05-17T00:00:00"/>
    <x v="10"/>
    <x v="3"/>
    <n v="25"/>
    <n v="4422.37"/>
    <x v="0"/>
  </r>
  <r>
    <s v="PT-7705"/>
    <x v="2904"/>
    <d v="2025-03-17T00:00:00"/>
    <x v="3"/>
    <x v="2"/>
    <n v="9"/>
    <n v="7048.75"/>
    <x v="0"/>
  </r>
  <r>
    <s v="PT-4404"/>
    <x v="5529"/>
    <d v="2026-07-06T00:00:00"/>
    <x v="2"/>
    <x v="2"/>
    <n v="12"/>
    <n v="11811.57"/>
    <x v="0"/>
  </r>
  <r>
    <s v="PT-7053"/>
    <x v="5530"/>
    <d v="2025-05-07T00:00:00"/>
    <x v="10"/>
    <x v="2"/>
    <n v="20"/>
    <n v="5095.4799999999996"/>
    <x v="0"/>
  </r>
  <r>
    <s v="PT-4296"/>
    <x v="1454"/>
    <d v="2025-02-14T00:00:00"/>
    <x v="7"/>
    <x v="3"/>
    <n v="15"/>
    <n v="1830.89"/>
    <x v="0"/>
  </r>
  <r>
    <s v="PT-2733"/>
    <x v="5531"/>
    <d v="2026-08-12T00:00:00"/>
    <x v="0"/>
    <x v="1"/>
    <n v="8"/>
    <n v="6066.03"/>
    <x v="0"/>
  </r>
  <r>
    <s v="PT-9829"/>
    <x v="5532"/>
    <d v="2026-02-12T00:00:00"/>
    <x v="7"/>
    <x v="0"/>
    <n v="25"/>
    <n v="3523.65"/>
    <x v="0"/>
  </r>
  <r>
    <s v="PT-9857"/>
    <x v="1455"/>
    <d v="2025-03-03T00:00:00"/>
    <x v="3"/>
    <x v="0"/>
    <n v="17"/>
    <n v="8934.2800000000007"/>
    <x v="0"/>
  </r>
  <r>
    <s v="PT-5728"/>
    <x v="5533"/>
    <d v="2025-12-21T00:00:00"/>
    <x v="8"/>
    <x v="1"/>
    <n v="1"/>
    <n v="5889.51"/>
    <x v="0"/>
  </r>
  <r>
    <s v="PT-3297"/>
    <x v="5534"/>
    <d v="2025-08-07T00:00:00"/>
    <x v="0"/>
    <x v="2"/>
    <n v="29"/>
    <n v="13474.1"/>
    <x v="0"/>
  </r>
  <r>
    <s v="PT-1506"/>
    <x v="5535"/>
    <d v="2026-05-31T00:00:00"/>
    <x v="10"/>
    <x v="2"/>
    <n v="2"/>
    <n v="5395.94"/>
    <x v="0"/>
  </r>
  <r>
    <s v="PT-6844"/>
    <x v="5536"/>
    <d v="2025-02-03T00:00:00"/>
    <x v="7"/>
    <x v="0"/>
    <n v="3"/>
    <n v="6097.02"/>
    <x v="0"/>
  </r>
  <r>
    <s v="PT-2373"/>
    <x v="5537"/>
    <d v="2025-07-25T00:00:00"/>
    <x v="2"/>
    <x v="3"/>
    <n v="6"/>
    <n v="9736.31"/>
    <x v="0"/>
  </r>
  <r>
    <s v="PT-2779"/>
    <x v="5538"/>
    <d v="2026-06-29T00:00:00"/>
    <x v="9"/>
    <x v="2"/>
    <n v="27"/>
    <n v="2363.73"/>
    <x v="0"/>
  </r>
  <r>
    <s v="PT-1106"/>
    <x v="1456"/>
    <d v="2025-12-03T00:00:00"/>
    <x v="8"/>
    <x v="1"/>
    <n v="1"/>
    <n v="12354.39"/>
    <x v="0"/>
  </r>
  <r>
    <s v="PT-5770"/>
    <x v="5539"/>
    <d v="2026-06-09T00:00:00"/>
    <x v="9"/>
    <x v="2"/>
    <n v="6"/>
    <n v="6181.96"/>
    <x v="0"/>
  </r>
  <r>
    <s v="PT-7876"/>
    <x v="1457"/>
    <d v="2026-08-11T00:00:00"/>
    <x v="0"/>
    <x v="0"/>
    <n v="21"/>
    <n v="9602.85"/>
    <x v="0"/>
  </r>
  <r>
    <s v="PT-4440"/>
    <x v="1458"/>
    <d v="2024-10-10T00:00:00"/>
    <x v="6"/>
    <x v="3"/>
    <n v="7"/>
    <n v="13546.79"/>
    <x v="0"/>
  </r>
  <r>
    <s v="PT-9197"/>
    <x v="1459"/>
    <d v="2025-07-17T00:00:00"/>
    <x v="2"/>
    <x v="2"/>
    <n v="25"/>
    <m/>
    <x v="0"/>
  </r>
  <r>
    <s v="PT-6067"/>
    <x v="5540"/>
    <d v="2024-10-27T00:00:00"/>
    <x v="6"/>
    <x v="2"/>
    <n v="14"/>
    <n v="12861.95"/>
    <x v="0"/>
  </r>
  <r>
    <s v="PT-2987"/>
    <x v="5541"/>
    <d v="2025-03-13T00:00:00"/>
    <x v="3"/>
    <x v="0"/>
    <n v="2"/>
    <n v="10292.58"/>
    <x v="0"/>
  </r>
  <r>
    <s v="PT-5047"/>
    <x v="1460"/>
    <d v="2025-07-29T00:00:00"/>
    <x v="2"/>
    <x v="2"/>
    <n v="6"/>
    <n v="4764.08"/>
    <x v="0"/>
  </r>
  <r>
    <s v="PT-8624"/>
    <x v="5542"/>
    <d v="2025-03-10T00:00:00"/>
    <x v="3"/>
    <x v="0"/>
    <n v="13"/>
    <n v="12328.62"/>
    <x v="0"/>
  </r>
  <r>
    <s v="PT-8113"/>
    <x v="5162"/>
    <d v="2024-09-25T00:00:00"/>
    <x v="1"/>
    <x v="0"/>
    <n v="5"/>
    <n v="14323.37"/>
    <x v="0"/>
  </r>
  <r>
    <s v="PT-3379"/>
    <x v="5543"/>
    <d v="2025-03-10T00:00:00"/>
    <x v="3"/>
    <x v="1"/>
    <n v="10"/>
    <n v="12950.76"/>
    <x v="0"/>
  </r>
  <r>
    <s v="PT-9754"/>
    <x v="5544"/>
    <d v="2024-09-27T00:00:00"/>
    <x v="1"/>
    <x v="1"/>
    <n v="5"/>
    <n v="669.89"/>
    <x v="0"/>
  </r>
  <r>
    <s v="PT-9132"/>
    <x v="5545"/>
    <d v="2025-01-30T00:00:00"/>
    <x v="5"/>
    <x v="2"/>
    <n v="16"/>
    <n v="1100.76"/>
    <x v="0"/>
  </r>
  <r>
    <s v="PT-6093"/>
    <x v="294"/>
    <d v="2026-08-10T00:00:00"/>
    <x v="0"/>
    <x v="2"/>
    <n v="26"/>
    <n v="14245.08"/>
    <x v="0"/>
  </r>
  <r>
    <s v="PT-2489"/>
    <x v="5546"/>
    <d v="2026-07-27T00:00:00"/>
    <x v="2"/>
    <x v="1"/>
    <n v="29"/>
    <n v="9231.36"/>
    <x v="0"/>
  </r>
  <r>
    <s v="PT-9142"/>
    <x v="1461"/>
    <d v="2026-01-03T00:00:00"/>
    <x v="5"/>
    <x v="0"/>
    <n v="4"/>
    <n v="3979.99"/>
    <x v="0"/>
  </r>
  <r>
    <s v="PT-5932"/>
    <x v="5547"/>
    <d v="2026-08-21T00:00:00"/>
    <x v="0"/>
    <x v="0"/>
    <n v="22"/>
    <n v="14225.82"/>
    <x v="0"/>
  </r>
  <r>
    <s v="PT-6129"/>
    <x v="5548"/>
    <d v="2024-09-15T00:00:00"/>
    <x v="1"/>
    <x v="2"/>
    <n v="7"/>
    <n v="1691.5"/>
    <x v="0"/>
  </r>
  <r>
    <s v="PT-5938"/>
    <x v="5549"/>
    <d v="2024-09-17T00:00:00"/>
    <x v="1"/>
    <x v="3"/>
    <n v="22"/>
    <n v="11497.82"/>
    <x v="0"/>
  </r>
  <r>
    <s v="PT-1912"/>
    <x v="1462"/>
    <d v="2026-02-07T00:00:00"/>
    <x v="7"/>
    <x v="1"/>
    <n v="5"/>
    <n v="2449.27"/>
    <x v="0"/>
  </r>
  <r>
    <s v="PT-9656"/>
    <x v="1463"/>
    <d v="2025-12-29T00:00:00"/>
    <x v="8"/>
    <x v="4"/>
    <n v="10"/>
    <n v="9523.84"/>
    <x v="0"/>
  </r>
  <r>
    <s v="PT-5349"/>
    <x v="5550"/>
    <d v="2025-01-20T00:00:00"/>
    <x v="5"/>
    <x v="3"/>
    <n v="16"/>
    <n v="8306.9"/>
    <x v="0"/>
  </r>
  <r>
    <s v="PT-9963"/>
    <x v="5551"/>
    <d v="2025-09-20T00:00:00"/>
    <x v="1"/>
    <x v="2"/>
    <n v="4"/>
    <n v="12906.91"/>
    <x v="0"/>
  </r>
  <r>
    <s v="PT-2087"/>
    <x v="5552"/>
    <d v="2025-06-29T00:00:00"/>
    <x v="9"/>
    <x v="2"/>
    <n v="23"/>
    <n v="14602.09"/>
    <x v="0"/>
  </r>
  <r>
    <s v="PT-4157"/>
    <x v="5553"/>
    <d v="2025-03-02T00:00:00"/>
    <x v="3"/>
    <x v="2"/>
    <n v="27"/>
    <n v="1354.17"/>
    <x v="0"/>
  </r>
  <r>
    <s v="PT-6287"/>
    <x v="5554"/>
    <d v="2025-12-23T00:00:00"/>
    <x v="8"/>
    <x v="3"/>
    <n v="16"/>
    <n v="1207.8699999999999"/>
    <x v="0"/>
  </r>
  <r>
    <s v="PT-8712"/>
    <x v="1358"/>
    <d v="2026-01-14T00:00:00"/>
    <x v="5"/>
    <x v="1"/>
    <n v="11"/>
    <n v="5408.13"/>
    <x v="0"/>
  </r>
  <r>
    <s v="PT-9589"/>
    <x v="5555"/>
    <d v="2026-03-27T00:00:00"/>
    <x v="3"/>
    <x v="1"/>
    <n v="11"/>
    <n v="4371.8100000000004"/>
    <x v="0"/>
  </r>
  <r>
    <s v="PT-3582"/>
    <x v="5556"/>
    <d v="2025-04-16T00:00:00"/>
    <x v="11"/>
    <x v="2"/>
    <n v="4"/>
    <n v="4403.3500000000004"/>
    <x v="0"/>
  </r>
  <r>
    <s v="PT-8473"/>
    <x v="5557"/>
    <d v="2026-06-03T00:00:00"/>
    <x v="9"/>
    <x v="1"/>
    <n v="11"/>
    <n v="14977.17"/>
    <x v="0"/>
  </r>
  <r>
    <s v="PT-3318"/>
    <x v="5558"/>
    <d v="2025-05-25T00:00:00"/>
    <x v="10"/>
    <x v="2"/>
    <n v="22"/>
    <n v="6716.42"/>
    <x v="0"/>
  </r>
  <r>
    <s v="PT-7571"/>
    <x v="1464"/>
    <d v="2025-07-16T00:00:00"/>
    <x v="2"/>
    <x v="1"/>
    <n v="4"/>
    <n v="4304.42"/>
    <x v="0"/>
  </r>
  <r>
    <s v="PT-7123"/>
    <x v="5559"/>
    <d v="2025-05-07T00:00:00"/>
    <x v="10"/>
    <x v="1"/>
    <n v="25"/>
    <n v="7583.18"/>
    <x v="0"/>
  </r>
  <r>
    <s v="PT-6249"/>
    <x v="5560"/>
    <d v="2026-07-12T00:00:00"/>
    <x v="2"/>
    <x v="3"/>
    <n v="4"/>
    <n v="1077.22"/>
    <x v="0"/>
  </r>
  <r>
    <s v="PT-3328"/>
    <x v="5561"/>
    <d v="2026-09-02T00:00:00"/>
    <x v="1"/>
    <x v="3"/>
    <n v="30"/>
    <n v="9062.2999999999993"/>
    <x v="0"/>
  </r>
  <r>
    <s v="PT-8404"/>
    <x v="5562"/>
    <d v="2025-12-02T00:00:00"/>
    <x v="8"/>
    <x v="3"/>
    <n v="22"/>
    <n v="2974.08"/>
    <x v="0"/>
  </r>
  <r>
    <s v="PT-5193"/>
    <x v="5563"/>
    <d v="2025-02-26T00:00:00"/>
    <x v="7"/>
    <x v="0"/>
    <n v="19"/>
    <n v="11773.27"/>
    <x v="0"/>
  </r>
  <r>
    <s v="PT-6053"/>
    <x v="5564"/>
    <m/>
    <x v="5"/>
    <x v="3"/>
    <n v="15"/>
    <n v="7418.37"/>
    <x v="0"/>
  </r>
  <r>
    <s v="PT-9976"/>
    <x v="5565"/>
    <d v="2025-06-01T00:00:00"/>
    <x v="9"/>
    <x v="3"/>
    <n v="11"/>
    <n v="5939.97"/>
    <x v="0"/>
  </r>
  <r>
    <s v="PT-9313"/>
    <x v="5566"/>
    <d v="2026-05-08T00:00:00"/>
    <x v="10"/>
    <x v="1"/>
    <n v="1"/>
    <n v="11633.41"/>
    <x v="0"/>
  </r>
  <r>
    <s v="PT-9396"/>
    <x v="5567"/>
    <d v="2025-11-06T00:00:00"/>
    <x v="4"/>
    <x v="2"/>
    <n v="1"/>
    <n v="2549.21"/>
    <x v="0"/>
  </r>
  <r>
    <s v="PT-1837"/>
    <x v="5568"/>
    <d v="2026-05-05T00:00:00"/>
    <x v="10"/>
    <x v="3"/>
    <n v="30"/>
    <n v="7733.14"/>
    <x v="0"/>
  </r>
  <r>
    <s v="PT-5991"/>
    <x v="5569"/>
    <d v="2025-02-17T00:00:00"/>
    <x v="7"/>
    <x v="4"/>
    <n v="27"/>
    <n v="10180.67"/>
    <x v="0"/>
  </r>
  <r>
    <s v="PT-6916"/>
    <x v="5570"/>
    <d v="2026-07-27T00:00:00"/>
    <x v="2"/>
    <x v="3"/>
    <n v="28"/>
    <n v="11990.94"/>
    <x v="0"/>
  </r>
  <r>
    <s v="PT-8214"/>
    <x v="5571"/>
    <d v="2026-03-16T00:00:00"/>
    <x v="3"/>
    <x v="3"/>
    <n v="28"/>
    <n v="4798.1899999999996"/>
    <x v="0"/>
  </r>
  <r>
    <s v="PT-5312"/>
    <x v="5572"/>
    <d v="2024-11-28T00:00:00"/>
    <x v="4"/>
    <x v="2"/>
    <n v="23"/>
    <n v="11038.86"/>
    <x v="0"/>
  </r>
  <r>
    <s v="PT-4678"/>
    <x v="5573"/>
    <d v="2025-05-31T00:00:00"/>
    <x v="10"/>
    <x v="3"/>
    <n v="10"/>
    <m/>
    <x v="0"/>
  </r>
  <r>
    <s v="PT-6617"/>
    <x v="1465"/>
    <d v="2025-11-28T00:00:00"/>
    <x v="4"/>
    <x v="2"/>
    <n v="21"/>
    <n v="4383.22"/>
    <x v="0"/>
  </r>
  <r>
    <s v="PT-2154"/>
    <x v="173"/>
    <d v="2025-12-13T00:00:00"/>
    <x v="8"/>
    <x v="2"/>
    <n v="9"/>
    <n v="9835.19"/>
    <x v="0"/>
  </r>
  <r>
    <s v="PT-8692"/>
    <x v="1466"/>
    <d v="2025-07-12T00:00:00"/>
    <x v="2"/>
    <x v="0"/>
    <n v="6"/>
    <n v="7826.84"/>
    <x v="0"/>
  </r>
  <r>
    <s v="PT-8003"/>
    <x v="5574"/>
    <d v="2026-03-23T00:00:00"/>
    <x v="3"/>
    <x v="1"/>
    <n v="13"/>
    <n v="6616.31"/>
    <x v="0"/>
  </r>
  <r>
    <s v="PT-6283"/>
    <x v="5575"/>
    <d v="2026-08-24T00:00:00"/>
    <x v="0"/>
    <x v="0"/>
    <n v="23"/>
    <n v="10617.57"/>
    <x v="0"/>
  </r>
  <r>
    <s v="PT-1032"/>
    <x v="5576"/>
    <d v="2025-09-02T00:00:00"/>
    <x v="1"/>
    <x v="1"/>
    <n v="10"/>
    <n v="9125.17"/>
    <x v="0"/>
  </r>
  <r>
    <s v="PT-7833"/>
    <x v="5577"/>
    <d v="2026-08-30T00:00:00"/>
    <x v="0"/>
    <x v="4"/>
    <n v="29"/>
    <n v="6695.75"/>
    <x v="0"/>
  </r>
  <r>
    <s v="PT-5368"/>
    <x v="5578"/>
    <d v="2026-08-07T00:00:00"/>
    <x v="0"/>
    <x v="3"/>
    <n v="21"/>
    <n v="6974.99"/>
    <x v="0"/>
  </r>
  <r>
    <s v="PT-7924"/>
    <x v="5579"/>
    <d v="2026-04-03T00:00:00"/>
    <x v="11"/>
    <x v="0"/>
    <n v="19"/>
    <n v="758.94"/>
    <x v="0"/>
  </r>
  <r>
    <s v="PT-2378"/>
    <x v="1467"/>
    <d v="2026-02-19T00:00:00"/>
    <x v="7"/>
    <x v="1"/>
    <n v="11"/>
    <n v="10553.47"/>
    <x v="0"/>
  </r>
  <r>
    <s v="PT-3594"/>
    <x v="5580"/>
    <d v="2026-08-07T00:00:00"/>
    <x v="0"/>
    <x v="0"/>
    <n v="14"/>
    <n v="3294.25"/>
    <x v="0"/>
  </r>
  <r>
    <s v="PT-5038"/>
    <x v="5581"/>
    <d v="2026-08-03T00:00:00"/>
    <x v="0"/>
    <x v="3"/>
    <n v="11"/>
    <n v="13904.63"/>
    <x v="0"/>
  </r>
  <r>
    <s v="PT-1508"/>
    <x v="1135"/>
    <d v="2025-07-17T00:00:00"/>
    <x v="2"/>
    <x v="2"/>
    <n v="8"/>
    <n v="14937.87"/>
    <x v="0"/>
  </r>
  <r>
    <s v="PT-4802"/>
    <x v="5582"/>
    <d v="2026-06-18T00:00:00"/>
    <x v="9"/>
    <x v="2"/>
    <n v="24"/>
    <n v="7340.21"/>
    <x v="0"/>
  </r>
  <r>
    <s v="PT-1799"/>
    <x v="1468"/>
    <d v="2025-05-14T00:00:00"/>
    <x v="10"/>
    <x v="3"/>
    <n v="22"/>
    <n v="11743.2"/>
    <x v="0"/>
  </r>
  <r>
    <s v="PT-6536"/>
    <x v="5583"/>
    <d v="2024-10-09T00:00:00"/>
    <x v="6"/>
    <x v="2"/>
    <n v="16"/>
    <n v="11576.05"/>
    <x v="0"/>
  </r>
  <r>
    <s v="PT-6027"/>
    <x v="5584"/>
    <d v="2025-11-11T00:00:00"/>
    <x v="4"/>
    <x v="0"/>
    <n v="4"/>
    <n v="3029.66"/>
    <x v="0"/>
  </r>
  <r>
    <s v="PT-2724"/>
    <x v="5585"/>
    <d v="2025-06-14T00:00:00"/>
    <x v="9"/>
    <x v="1"/>
    <n v="27"/>
    <n v="5755.21"/>
    <x v="0"/>
  </r>
  <r>
    <s v="PT-2614"/>
    <x v="1469"/>
    <m/>
    <x v="5"/>
    <x v="3"/>
    <n v="27"/>
    <n v="14862.5"/>
    <x v="0"/>
  </r>
  <r>
    <s v="PT-9855"/>
    <x v="5586"/>
    <d v="2024-12-16T00:00:00"/>
    <x v="8"/>
    <x v="4"/>
    <n v="6"/>
    <n v="9680.58"/>
    <x v="0"/>
  </r>
  <r>
    <s v="PT-5279"/>
    <x v="5587"/>
    <d v="2026-05-27T00:00:00"/>
    <x v="10"/>
    <x v="0"/>
    <n v="15"/>
    <n v="9630.64"/>
    <x v="0"/>
  </r>
  <r>
    <s v="PT-9490"/>
    <x v="2"/>
    <d v="2025-05-09T00:00:00"/>
    <x v="10"/>
    <x v="3"/>
    <n v="13"/>
    <n v="12916.35"/>
    <x v="1"/>
  </r>
  <r>
    <s v="PT-3678"/>
    <x v="3878"/>
    <m/>
    <x v="5"/>
    <x v="4"/>
    <n v="4"/>
    <n v="8912.19"/>
    <x v="0"/>
  </r>
  <r>
    <s v="PT-4809"/>
    <x v="1470"/>
    <d v="2025-09-13T00:00:00"/>
    <x v="1"/>
    <x v="2"/>
    <n v="30"/>
    <n v="5875.52"/>
    <x v="0"/>
  </r>
  <r>
    <s v="PT-4034"/>
    <x v="5588"/>
    <d v="2026-05-11T00:00:00"/>
    <x v="10"/>
    <x v="3"/>
    <n v="4"/>
    <n v="5251.06"/>
    <x v="0"/>
  </r>
  <r>
    <s v="PT-2710"/>
    <x v="5589"/>
    <d v="2026-06-13T00:00:00"/>
    <x v="9"/>
    <x v="0"/>
    <n v="10"/>
    <n v="14260.14"/>
    <x v="0"/>
  </r>
  <r>
    <s v="PT-6473"/>
    <x v="5590"/>
    <d v="2025-03-02T00:00:00"/>
    <x v="3"/>
    <x v="0"/>
    <n v="3"/>
    <n v="8558.7800000000007"/>
    <x v="0"/>
  </r>
  <r>
    <s v="PT-8780"/>
    <x v="5591"/>
    <d v="2026-03-19T00:00:00"/>
    <x v="3"/>
    <x v="4"/>
    <n v="7"/>
    <n v="11847.87"/>
    <x v="0"/>
  </r>
  <r>
    <s v="PT-5548"/>
    <x v="5592"/>
    <d v="2024-12-01T00:00:00"/>
    <x v="8"/>
    <x v="0"/>
    <n v="7"/>
    <n v="11108.7"/>
    <x v="0"/>
  </r>
  <r>
    <s v="PT-5588"/>
    <x v="5593"/>
    <m/>
    <x v="5"/>
    <x v="2"/>
    <n v="29"/>
    <n v="7920.36"/>
    <x v="0"/>
  </r>
  <r>
    <s v="PT-2537"/>
    <x v="5594"/>
    <d v="2025-07-19T00:00:00"/>
    <x v="2"/>
    <x v="3"/>
    <n v="29"/>
    <n v="13171.83"/>
    <x v="0"/>
  </r>
  <r>
    <s v="PT-5714"/>
    <x v="5595"/>
    <d v="2026-05-19T00:00:00"/>
    <x v="10"/>
    <x v="0"/>
    <n v="29"/>
    <n v="10729.25"/>
    <x v="0"/>
  </r>
  <r>
    <s v="PT-2206"/>
    <x v="5596"/>
    <d v="2025-01-30T00:00:00"/>
    <x v="5"/>
    <x v="3"/>
    <n v="25"/>
    <n v="7383.81"/>
    <x v="0"/>
  </r>
  <r>
    <s v="PT-8997"/>
    <x v="5597"/>
    <d v="2026-04-09T00:00:00"/>
    <x v="11"/>
    <x v="1"/>
    <n v="1"/>
    <n v="10535.94"/>
    <x v="0"/>
  </r>
  <r>
    <s v="PT-9001"/>
    <x v="5598"/>
    <d v="2025-02-14T00:00:00"/>
    <x v="7"/>
    <x v="1"/>
    <n v="6"/>
    <n v="11927.19"/>
    <x v="0"/>
  </r>
  <r>
    <s v="PT-2817"/>
    <x v="5599"/>
    <d v="2025-06-24T00:00:00"/>
    <x v="9"/>
    <x v="1"/>
    <n v="28"/>
    <n v="6821.53"/>
    <x v="0"/>
  </r>
  <r>
    <s v="PT-6938"/>
    <x v="5600"/>
    <d v="2025-03-28T00:00:00"/>
    <x v="3"/>
    <x v="3"/>
    <n v="29"/>
    <n v="11717.7"/>
    <x v="0"/>
  </r>
  <r>
    <s v="PT-3209"/>
    <x v="5601"/>
    <d v="2026-04-20T00:00:00"/>
    <x v="11"/>
    <x v="2"/>
    <n v="4"/>
    <n v="13755.77"/>
    <x v="0"/>
  </r>
  <r>
    <s v="PT-8868"/>
    <x v="5602"/>
    <d v="2025-06-16T00:00:00"/>
    <x v="9"/>
    <x v="1"/>
    <n v="12"/>
    <n v="14801.78"/>
    <x v="0"/>
  </r>
  <r>
    <s v="PT-3881"/>
    <x v="5603"/>
    <d v="2025-10-27T00:00:00"/>
    <x v="6"/>
    <x v="2"/>
    <n v="29"/>
    <n v="1760.39"/>
    <x v="0"/>
  </r>
  <r>
    <s v="PT-1572"/>
    <x v="5604"/>
    <d v="2026-01-28T00:00:00"/>
    <x v="5"/>
    <x v="0"/>
    <n v="20"/>
    <n v="3653.63"/>
    <x v="0"/>
  </r>
  <r>
    <s v="PT-5196"/>
    <x v="5605"/>
    <d v="2025-11-12T00:00:00"/>
    <x v="4"/>
    <x v="3"/>
    <n v="16"/>
    <n v="8395.32"/>
    <x v="0"/>
  </r>
  <r>
    <s v="PT-2471"/>
    <x v="5606"/>
    <d v="2025-05-23T00:00:00"/>
    <x v="10"/>
    <x v="2"/>
    <n v="22"/>
    <n v="14787.69"/>
    <x v="0"/>
  </r>
  <r>
    <s v="PT-4968"/>
    <x v="5607"/>
    <d v="2025-01-21T00:00:00"/>
    <x v="5"/>
    <x v="2"/>
    <n v="14"/>
    <n v="10443.200000000001"/>
    <x v="0"/>
  </r>
  <r>
    <s v="PT-6847"/>
    <x v="5608"/>
    <d v="2026-06-13T00:00:00"/>
    <x v="9"/>
    <x v="0"/>
    <n v="27"/>
    <n v="13377.15"/>
    <x v="0"/>
  </r>
  <r>
    <s v="PT-6451"/>
    <x v="5609"/>
    <d v="2026-02-25T00:00:00"/>
    <x v="7"/>
    <x v="0"/>
    <n v="30"/>
    <n v="10801.95"/>
    <x v="0"/>
  </r>
  <r>
    <s v="PT-5012"/>
    <x v="2"/>
    <d v="2025-03-18T00:00:00"/>
    <x v="3"/>
    <x v="0"/>
    <n v="24"/>
    <n v="9511.64"/>
    <x v="1"/>
  </r>
  <r>
    <s v="PT-5266"/>
    <x v="1471"/>
    <d v="2024-09-30T00:00:00"/>
    <x v="1"/>
    <x v="3"/>
    <n v="8"/>
    <n v="12472.98"/>
    <x v="0"/>
  </r>
  <r>
    <s v="PT-5402"/>
    <x v="5610"/>
    <d v="2025-11-08T00:00:00"/>
    <x v="4"/>
    <x v="3"/>
    <n v="3"/>
    <n v="3412.79"/>
    <x v="0"/>
  </r>
  <r>
    <s v="PT-4974"/>
    <x v="2"/>
    <d v="2025-11-23T00:00:00"/>
    <x v="4"/>
    <x v="3"/>
    <n v="23"/>
    <n v="11137.49"/>
    <x v="1"/>
  </r>
  <r>
    <s v="PT-5201"/>
    <x v="510"/>
    <d v="2026-06-21T00:00:00"/>
    <x v="9"/>
    <x v="2"/>
    <n v="8"/>
    <n v="1760.65"/>
    <x v="0"/>
  </r>
  <r>
    <s v="PT-7623"/>
    <x v="5611"/>
    <d v="2026-04-21T00:00:00"/>
    <x v="11"/>
    <x v="2"/>
    <n v="9"/>
    <n v="1138.08"/>
    <x v="0"/>
  </r>
  <r>
    <s v="PT-8804"/>
    <x v="5612"/>
    <d v="2025-01-19T00:00:00"/>
    <x v="5"/>
    <x v="0"/>
    <n v="11"/>
    <n v="11645.6"/>
    <x v="0"/>
  </r>
  <r>
    <s v="PT-8618"/>
    <x v="5613"/>
    <d v="2025-01-11T00:00:00"/>
    <x v="5"/>
    <x v="1"/>
    <n v="28"/>
    <n v="2102.0500000000002"/>
    <x v="0"/>
  </r>
  <r>
    <s v="PT-3505"/>
    <x v="5614"/>
    <d v="2025-10-20T00:00:00"/>
    <x v="6"/>
    <x v="2"/>
    <n v="3"/>
    <n v="9698.14"/>
    <x v="0"/>
  </r>
  <r>
    <s v="PT-7997"/>
    <x v="5615"/>
    <d v="2024-10-22T00:00:00"/>
    <x v="6"/>
    <x v="2"/>
    <m/>
    <n v="8164.85"/>
    <x v="0"/>
  </r>
  <r>
    <s v="PT-6256"/>
    <x v="5616"/>
    <d v="2026-07-21T00:00:00"/>
    <x v="2"/>
    <x v="1"/>
    <n v="16"/>
    <n v="2637.53"/>
    <x v="0"/>
  </r>
  <r>
    <s v="PT-6681"/>
    <x v="5617"/>
    <d v="2025-12-01T00:00:00"/>
    <x v="8"/>
    <x v="0"/>
    <n v="10"/>
    <n v="1669.34"/>
    <x v="0"/>
  </r>
  <r>
    <s v="PT-6182"/>
    <x v="5618"/>
    <d v="2026-02-19T00:00:00"/>
    <x v="7"/>
    <x v="1"/>
    <n v="14"/>
    <n v="4467.16"/>
    <x v="0"/>
  </r>
  <r>
    <s v="PT-2183"/>
    <x v="5619"/>
    <d v="2025-10-16T00:00:00"/>
    <x v="6"/>
    <x v="3"/>
    <n v="1"/>
    <n v="11367.33"/>
    <x v="0"/>
  </r>
  <r>
    <s v="PT-4783"/>
    <x v="5620"/>
    <d v="2025-02-04T00:00:00"/>
    <x v="7"/>
    <x v="0"/>
    <n v="1"/>
    <n v="12439.41"/>
    <x v="0"/>
  </r>
  <r>
    <s v="PT-6141"/>
    <x v="5621"/>
    <d v="2026-01-07T00:00:00"/>
    <x v="5"/>
    <x v="0"/>
    <n v="6"/>
    <n v="10124.5"/>
    <x v="0"/>
  </r>
  <r>
    <s v="PT-9663"/>
    <x v="5622"/>
    <d v="2025-03-04T00:00:00"/>
    <x v="3"/>
    <x v="1"/>
    <n v="22"/>
    <n v="2631.98"/>
    <x v="0"/>
  </r>
  <r>
    <s v="PT-5529"/>
    <x v="5623"/>
    <d v="2025-04-30T00:00:00"/>
    <x v="11"/>
    <x v="2"/>
    <n v="6"/>
    <n v="3833.35"/>
    <x v="0"/>
  </r>
  <r>
    <s v="PT-5297"/>
    <x v="5624"/>
    <d v="2024-09-30T00:00:00"/>
    <x v="1"/>
    <x v="0"/>
    <n v="9"/>
    <n v="4328.91"/>
    <x v="0"/>
  </r>
  <r>
    <s v="PT-6434"/>
    <x v="1472"/>
    <d v="2026-01-16T00:00:00"/>
    <x v="5"/>
    <x v="3"/>
    <n v="22"/>
    <n v="7282.85"/>
    <x v="0"/>
  </r>
  <r>
    <s v="PT-9044"/>
    <x v="5625"/>
    <d v="2026-01-07T00:00:00"/>
    <x v="5"/>
    <x v="3"/>
    <n v="25"/>
    <n v="10627.18"/>
    <x v="0"/>
  </r>
  <r>
    <s v="PT-6473"/>
    <x v="5626"/>
    <d v="2025-01-30T00:00:00"/>
    <x v="5"/>
    <x v="1"/>
    <n v="23"/>
    <m/>
    <x v="0"/>
  </r>
  <r>
    <s v="PT-2029"/>
    <x v="5627"/>
    <d v="2026-04-11T00:00:00"/>
    <x v="11"/>
    <x v="1"/>
    <n v="15"/>
    <n v="14019.24"/>
    <x v="0"/>
  </r>
  <r>
    <s v="PT-4299"/>
    <x v="5628"/>
    <d v="2025-05-05T00:00:00"/>
    <x v="10"/>
    <x v="1"/>
    <n v="20"/>
    <n v="1086.32"/>
    <x v="0"/>
  </r>
  <r>
    <s v="PT-4271"/>
    <x v="5629"/>
    <d v="2026-01-09T00:00:00"/>
    <x v="5"/>
    <x v="0"/>
    <n v="8"/>
    <n v="2475.15"/>
    <x v="0"/>
  </r>
  <r>
    <s v="PT-5618"/>
    <x v="5630"/>
    <d v="2026-06-11T00:00:00"/>
    <x v="9"/>
    <x v="0"/>
    <n v="1"/>
    <n v="3703.84"/>
    <x v="0"/>
  </r>
  <r>
    <s v="PT-2789"/>
    <x v="5631"/>
    <m/>
    <x v="5"/>
    <x v="3"/>
    <n v="3"/>
    <n v="696.88"/>
    <x v="0"/>
  </r>
  <r>
    <s v="PT-7270"/>
    <x v="2088"/>
    <d v="2025-09-09T00:00:00"/>
    <x v="1"/>
    <x v="3"/>
    <n v="15"/>
    <n v="14027.73"/>
    <x v="0"/>
  </r>
  <r>
    <s v="PT-1259"/>
    <x v="5632"/>
    <d v="2025-06-14T00:00:00"/>
    <x v="9"/>
    <x v="3"/>
    <m/>
    <n v="11050.8"/>
    <x v="0"/>
  </r>
  <r>
    <s v="PT-6123"/>
    <x v="5633"/>
    <d v="2025-12-12T00:00:00"/>
    <x v="8"/>
    <x v="1"/>
    <n v="3"/>
    <n v="5149.6000000000004"/>
    <x v="0"/>
  </r>
  <r>
    <s v="PT-1318"/>
    <x v="5634"/>
    <d v="2026-07-05T00:00:00"/>
    <x v="2"/>
    <x v="1"/>
    <n v="24"/>
    <n v="9931.2900000000009"/>
    <x v="0"/>
  </r>
  <r>
    <s v="PT-9950"/>
    <x v="5635"/>
    <d v="2026-09-06T00:00:00"/>
    <x v="1"/>
    <x v="2"/>
    <n v="27"/>
    <n v="6837.52"/>
    <x v="0"/>
  </r>
  <r>
    <s v="PT-4496"/>
    <x v="5636"/>
    <d v="2025-08-03T00:00:00"/>
    <x v="0"/>
    <x v="4"/>
    <n v="3"/>
    <n v="8976.0499999999993"/>
    <x v="0"/>
  </r>
  <r>
    <s v="PT-3586"/>
    <x v="4223"/>
    <d v="2024-12-06T00:00:00"/>
    <x v="8"/>
    <x v="1"/>
    <n v="25"/>
    <n v="668.71"/>
    <x v="0"/>
  </r>
  <r>
    <s v="PT-4136"/>
    <x v="5637"/>
    <d v="2025-09-30T00:00:00"/>
    <x v="1"/>
    <x v="2"/>
    <n v="18"/>
    <n v="6050.79"/>
    <x v="0"/>
  </r>
  <r>
    <s v="PT-6091"/>
    <x v="5638"/>
    <d v="2025-10-02T00:00:00"/>
    <x v="6"/>
    <x v="3"/>
    <n v="25"/>
    <n v="7318.33"/>
    <x v="0"/>
  </r>
  <r>
    <s v="PT-2960"/>
    <x v="1473"/>
    <d v="2024-12-08T00:00:00"/>
    <x v="8"/>
    <x v="2"/>
    <n v="17"/>
    <n v="3485.69"/>
    <x v="0"/>
  </r>
  <r>
    <s v="PT-8719"/>
    <x v="5639"/>
    <d v="2025-05-28T00:00:00"/>
    <x v="10"/>
    <x v="0"/>
    <n v="1"/>
    <n v="3460.34"/>
    <x v="0"/>
  </r>
  <r>
    <s v="PT-8353"/>
    <x v="5640"/>
    <m/>
    <x v="5"/>
    <x v="2"/>
    <n v="29"/>
    <n v="5037.8999999999996"/>
    <x v="0"/>
  </r>
  <r>
    <s v="PT-1334"/>
    <x v="5641"/>
    <d v="2026-03-21T00:00:00"/>
    <x v="3"/>
    <x v="3"/>
    <n v="28"/>
    <m/>
    <x v="0"/>
  </r>
  <r>
    <s v="PT-9618"/>
    <x v="5642"/>
    <d v="2024-10-18T00:00:00"/>
    <x v="6"/>
    <x v="3"/>
    <n v="27"/>
    <n v="14727.42"/>
    <x v="0"/>
  </r>
  <r>
    <s v="PT-1151"/>
    <x v="5643"/>
    <d v="2025-01-13T00:00:00"/>
    <x v="5"/>
    <x v="2"/>
    <n v="5"/>
    <n v="844.83"/>
    <x v="0"/>
  </r>
  <r>
    <s v="PT-3660"/>
    <x v="5644"/>
    <d v="2026-06-16T00:00:00"/>
    <x v="9"/>
    <x v="1"/>
    <n v="21"/>
    <n v="2297.23"/>
    <x v="0"/>
  </r>
  <r>
    <s v="PT-4417"/>
    <x v="2"/>
    <d v="2025-04-05T00:00:00"/>
    <x v="11"/>
    <x v="1"/>
    <n v="28"/>
    <n v="4407.67"/>
    <x v="1"/>
  </r>
  <r>
    <s v="PT-6670"/>
    <x v="5645"/>
    <d v="2025-10-29T00:00:00"/>
    <x v="6"/>
    <x v="2"/>
    <n v="24"/>
    <n v="1572.89"/>
    <x v="0"/>
  </r>
  <r>
    <s v="PT-5534"/>
    <x v="5646"/>
    <d v="2026-08-27T00:00:00"/>
    <x v="0"/>
    <x v="1"/>
    <n v="13"/>
    <n v="1525.83"/>
    <x v="0"/>
  </r>
  <r>
    <s v="PT-3095"/>
    <x v="5647"/>
    <m/>
    <x v="5"/>
    <x v="0"/>
    <n v="6"/>
    <n v="8907.4"/>
    <x v="0"/>
  </r>
  <r>
    <s v="PT-7116"/>
    <x v="5648"/>
    <d v="2026-05-05T00:00:00"/>
    <x v="10"/>
    <x v="1"/>
    <n v="1"/>
    <n v="1907.97"/>
    <x v="0"/>
  </r>
  <r>
    <s v="PT-5199"/>
    <x v="5649"/>
    <d v="2025-09-28T00:00:00"/>
    <x v="1"/>
    <x v="2"/>
    <n v="21"/>
    <n v="3217.87"/>
    <x v="0"/>
  </r>
  <r>
    <s v="PT-2807"/>
    <x v="5650"/>
    <d v="2026-06-26T00:00:00"/>
    <x v="9"/>
    <x v="3"/>
    <n v="7"/>
    <n v="14565.11"/>
    <x v="0"/>
  </r>
  <r>
    <s v="PT-2265"/>
    <x v="1474"/>
    <d v="2024-10-07T00:00:00"/>
    <x v="6"/>
    <x v="0"/>
    <n v="1"/>
    <m/>
    <x v="0"/>
  </r>
  <r>
    <s v="PT-9409"/>
    <x v="5651"/>
    <d v="2026-02-19T00:00:00"/>
    <x v="7"/>
    <x v="1"/>
    <n v="4"/>
    <n v="7918.72"/>
    <x v="0"/>
  </r>
  <r>
    <s v="PT-3265"/>
    <x v="5652"/>
    <d v="2026-07-15T00:00:00"/>
    <x v="2"/>
    <x v="1"/>
    <n v="12"/>
    <n v="12978.12"/>
    <x v="0"/>
  </r>
  <r>
    <s v="PT-7425"/>
    <x v="5653"/>
    <d v="2024-11-10T00:00:00"/>
    <x v="4"/>
    <x v="1"/>
    <n v="23"/>
    <n v="8671.27"/>
    <x v="0"/>
  </r>
  <r>
    <s v="PT-7608"/>
    <x v="5654"/>
    <d v="2025-02-22T00:00:00"/>
    <x v="7"/>
    <x v="1"/>
    <n v="28"/>
    <n v="6834.46"/>
    <x v="0"/>
  </r>
  <r>
    <s v="PT-6180"/>
    <x v="5655"/>
    <d v="2026-04-15T00:00:00"/>
    <x v="11"/>
    <x v="2"/>
    <n v="29"/>
    <n v="7214.36"/>
    <x v="0"/>
  </r>
  <r>
    <s v="PT-3783"/>
    <x v="5656"/>
    <d v="2026-08-09T00:00:00"/>
    <x v="0"/>
    <x v="1"/>
    <n v="20"/>
    <n v="8838.2999999999993"/>
    <x v="0"/>
  </r>
  <r>
    <s v="PT-1812"/>
    <x v="5657"/>
    <d v="2024-10-01T00:00:00"/>
    <x v="6"/>
    <x v="3"/>
    <n v="14"/>
    <n v="11730.63"/>
    <x v="0"/>
  </r>
  <r>
    <s v="PT-7654"/>
    <x v="2"/>
    <m/>
    <x v="5"/>
    <x v="4"/>
    <n v="20"/>
    <n v="6257.29"/>
    <x v="1"/>
  </r>
  <r>
    <s v="PT-5262"/>
    <x v="1475"/>
    <d v="2026-02-02T00:00:00"/>
    <x v="7"/>
    <x v="0"/>
    <n v="13"/>
    <n v="2938.69"/>
    <x v="0"/>
  </r>
  <r>
    <s v="PT-6860"/>
    <x v="5658"/>
    <d v="2026-06-25T00:00:00"/>
    <x v="9"/>
    <x v="1"/>
    <n v="24"/>
    <n v="9707.9"/>
    <x v="0"/>
  </r>
  <r>
    <s v="PT-6581"/>
    <x v="1476"/>
    <d v="2026-06-07T00:00:00"/>
    <x v="9"/>
    <x v="2"/>
    <n v="14"/>
    <n v="8206.69"/>
    <x v="0"/>
  </r>
  <r>
    <s v="PT-8360"/>
    <x v="5659"/>
    <d v="2026-07-20T00:00:00"/>
    <x v="2"/>
    <x v="3"/>
    <n v="27"/>
    <n v="4551.7"/>
    <x v="0"/>
  </r>
  <r>
    <s v="PT-5455"/>
    <x v="5660"/>
    <d v="2026-07-06T00:00:00"/>
    <x v="2"/>
    <x v="4"/>
    <m/>
    <n v="7176.65"/>
    <x v="0"/>
  </r>
  <r>
    <s v="PT-6351"/>
    <x v="5661"/>
    <d v="2026-02-27T00:00:00"/>
    <x v="7"/>
    <x v="0"/>
    <n v="30"/>
    <n v="5374.53"/>
    <x v="0"/>
  </r>
  <r>
    <s v="PT-7002"/>
    <x v="5662"/>
    <d v="2024-12-05T00:00:00"/>
    <x v="8"/>
    <x v="1"/>
    <n v="12"/>
    <n v="4761.87"/>
    <x v="0"/>
  </r>
  <r>
    <s v="PT-4319"/>
    <x v="5663"/>
    <d v="2026-03-19T00:00:00"/>
    <x v="3"/>
    <x v="4"/>
    <n v="4"/>
    <n v="10737.33"/>
    <x v="0"/>
  </r>
  <r>
    <s v="PT-8566"/>
    <x v="5664"/>
    <d v="2025-04-02T00:00:00"/>
    <x v="11"/>
    <x v="1"/>
    <n v="6"/>
    <n v="14335.25"/>
    <x v="0"/>
  </r>
  <r>
    <s v="PT-6235"/>
    <x v="5665"/>
    <d v="2025-11-22T00:00:00"/>
    <x v="4"/>
    <x v="0"/>
    <n v="4"/>
    <n v="10052.870000000001"/>
    <x v="0"/>
  </r>
  <r>
    <s v="PT-3650"/>
    <x v="5666"/>
    <d v="2026-08-31T00:00:00"/>
    <x v="0"/>
    <x v="1"/>
    <n v="21"/>
    <n v="14865.09"/>
    <x v="0"/>
  </r>
  <r>
    <s v="PT-1084"/>
    <x v="5667"/>
    <d v="2025-11-25T00:00:00"/>
    <x v="4"/>
    <x v="1"/>
    <n v="24"/>
    <n v="11232.92"/>
    <x v="0"/>
  </r>
  <r>
    <s v="PT-7040"/>
    <x v="5668"/>
    <d v="2026-06-08T00:00:00"/>
    <x v="9"/>
    <x v="1"/>
    <n v="7"/>
    <n v="9730.36"/>
    <x v="0"/>
  </r>
  <r>
    <s v="PT-8601"/>
    <x v="5669"/>
    <d v="2024-11-30T00:00:00"/>
    <x v="4"/>
    <x v="2"/>
    <n v="29"/>
    <n v="11275.9"/>
    <x v="0"/>
  </r>
  <r>
    <s v="PT-4609"/>
    <x v="5670"/>
    <d v="2025-09-19T00:00:00"/>
    <x v="1"/>
    <x v="0"/>
    <m/>
    <n v="12482.36"/>
    <x v="0"/>
  </r>
  <r>
    <s v="PT-2889"/>
    <x v="5671"/>
    <d v="2025-01-28T00:00:00"/>
    <x v="5"/>
    <x v="1"/>
    <n v="17"/>
    <n v="10010.43"/>
    <x v="0"/>
  </r>
  <r>
    <s v="PT-8981"/>
    <x v="5672"/>
    <d v="2025-10-07T00:00:00"/>
    <x v="6"/>
    <x v="1"/>
    <n v="22"/>
    <n v="2757.07"/>
    <x v="0"/>
  </r>
  <r>
    <s v="PT-1583"/>
    <x v="5673"/>
    <d v="2025-01-29T00:00:00"/>
    <x v="5"/>
    <x v="1"/>
    <n v="3"/>
    <n v="13134.1"/>
    <x v="0"/>
  </r>
  <r>
    <s v="PT-7169"/>
    <x v="5674"/>
    <d v="2024-11-11T00:00:00"/>
    <x v="4"/>
    <x v="0"/>
    <n v="4"/>
    <n v="12380.48"/>
    <x v="0"/>
  </r>
  <r>
    <s v="PT-2252"/>
    <x v="2"/>
    <d v="2024-09-22T00:00:00"/>
    <x v="1"/>
    <x v="3"/>
    <n v="20"/>
    <n v="6430.7"/>
    <x v="1"/>
  </r>
  <r>
    <s v="PT-5826"/>
    <x v="1537"/>
    <d v="2025-10-31T00:00:00"/>
    <x v="6"/>
    <x v="2"/>
    <n v="27"/>
    <n v="7377.91"/>
    <x v="0"/>
  </r>
  <r>
    <s v="PT-3097"/>
    <x v="5675"/>
    <d v="2025-05-26T00:00:00"/>
    <x v="10"/>
    <x v="3"/>
    <n v="30"/>
    <n v="11672.61"/>
    <x v="0"/>
  </r>
  <r>
    <s v="PT-6895"/>
    <x v="5676"/>
    <d v="2024-11-24T00:00:00"/>
    <x v="4"/>
    <x v="0"/>
    <n v="20"/>
    <n v="601.79999999999995"/>
    <x v="0"/>
  </r>
  <r>
    <s v="PT-9209"/>
    <x v="5677"/>
    <d v="2024-11-14T00:00:00"/>
    <x v="4"/>
    <x v="1"/>
    <n v="12"/>
    <n v="13189.75"/>
    <x v="0"/>
  </r>
  <r>
    <s v="PT-3692"/>
    <x v="5678"/>
    <d v="2026-08-14T00:00:00"/>
    <x v="0"/>
    <x v="0"/>
    <n v="8"/>
    <n v="1164.77"/>
    <x v="0"/>
  </r>
  <r>
    <s v="PT-9676"/>
    <x v="5679"/>
    <d v="2026-05-26T00:00:00"/>
    <x v="10"/>
    <x v="3"/>
    <n v="11"/>
    <n v="8684.4699999999993"/>
    <x v="0"/>
  </r>
  <r>
    <s v="PT-5802"/>
    <x v="5680"/>
    <d v="2026-06-12T00:00:00"/>
    <x v="9"/>
    <x v="2"/>
    <n v="14"/>
    <n v="11284.18"/>
    <x v="0"/>
  </r>
  <r>
    <s v="PT-9978"/>
    <x v="5681"/>
    <d v="2026-06-13T00:00:00"/>
    <x v="9"/>
    <x v="3"/>
    <n v="20"/>
    <n v="6053.7"/>
    <x v="0"/>
  </r>
  <r>
    <s v="PT-1706"/>
    <x v="2877"/>
    <d v="2026-02-19T00:00:00"/>
    <x v="7"/>
    <x v="1"/>
    <n v="15"/>
    <n v="7832.48"/>
    <x v="0"/>
  </r>
  <r>
    <s v="PT-8587"/>
    <x v="5682"/>
    <d v="2026-09-06T00:00:00"/>
    <x v="1"/>
    <x v="3"/>
    <n v="12"/>
    <n v="14372.12"/>
    <x v="0"/>
  </r>
  <r>
    <s v="PT-3257"/>
    <x v="5683"/>
    <d v="2024-10-30T00:00:00"/>
    <x v="6"/>
    <x v="1"/>
    <n v="21"/>
    <n v="6552.88"/>
    <x v="0"/>
  </r>
  <r>
    <s v="PT-4404"/>
    <x v="5684"/>
    <d v="2026-03-16T00:00:00"/>
    <x v="3"/>
    <x v="2"/>
    <n v="19"/>
    <n v="664.4"/>
    <x v="0"/>
  </r>
  <r>
    <s v="PT-5552"/>
    <x v="5685"/>
    <d v="2025-02-06T00:00:00"/>
    <x v="7"/>
    <x v="3"/>
    <n v="26"/>
    <n v="9938.1299999999992"/>
    <x v="0"/>
  </r>
  <r>
    <s v="PT-7730"/>
    <x v="920"/>
    <d v="2026-04-30T00:00:00"/>
    <x v="11"/>
    <x v="0"/>
    <n v="21"/>
    <n v="824.72"/>
    <x v="0"/>
  </r>
  <r>
    <s v="PT-4276"/>
    <x v="5686"/>
    <d v="2026-08-09T00:00:00"/>
    <x v="0"/>
    <x v="1"/>
    <n v="3"/>
    <n v="13971.07"/>
    <x v="0"/>
  </r>
  <r>
    <s v="PT-8315"/>
    <x v="5687"/>
    <d v="2024-11-20T00:00:00"/>
    <x v="4"/>
    <x v="1"/>
    <n v="3"/>
    <m/>
    <x v="0"/>
  </r>
  <r>
    <s v="PT-8944"/>
    <x v="1477"/>
    <d v="2024-10-29T00:00:00"/>
    <x v="6"/>
    <x v="2"/>
    <n v="12"/>
    <n v="4301.12"/>
    <x v="0"/>
  </r>
  <r>
    <s v="PT-4300"/>
    <x v="5688"/>
    <d v="2026-08-27T00:00:00"/>
    <x v="0"/>
    <x v="3"/>
    <n v="1"/>
    <n v="9506.99"/>
    <x v="0"/>
  </r>
  <r>
    <s v="PT-4137"/>
    <x v="5689"/>
    <d v="2026-07-12T00:00:00"/>
    <x v="2"/>
    <x v="1"/>
    <n v="7"/>
    <n v="10685.66"/>
    <x v="0"/>
  </r>
  <r>
    <s v="PT-1629"/>
    <x v="5690"/>
    <d v="2025-01-28T00:00:00"/>
    <x v="5"/>
    <x v="1"/>
    <n v="26"/>
    <m/>
    <x v="0"/>
  </r>
  <r>
    <s v="PT-9925"/>
    <x v="5691"/>
    <d v="2024-12-19T00:00:00"/>
    <x v="8"/>
    <x v="3"/>
    <n v="30"/>
    <n v="3227.32"/>
    <x v="0"/>
  </r>
  <r>
    <s v="PT-8196"/>
    <x v="5692"/>
    <d v="2025-12-09T00:00:00"/>
    <x v="8"/>
    <x v="2"/>
    <n v="1"/>
    <n v="13652.06"/>
    <x v="0"/>
  </r>
  <r>
    <s v="PT-9425"/>
    <x v="5693"/>
    <d v="2026-07-06T00:00:00"/>
    <x v="2"/>
    <x v="0"/>
    <n v="14"/>
    <n v="6625.9"/>
    <x v="0"/>
  </r>
  <r>
    <s v="PT-8377"/>
    <x v="5694"/>
    <d v="2026-01-05T00:00:00"/>
    <x v="5"/>
    <x v="1"/>
    <n v="23"/>
    <n v="4753.08"/>
    <x v="0"/>
  </r>
  <r>
    <s v="PT-3836"/>
    <x v="5624"/>
    <d v="2024-09-27T00:00:00"/>
    <x v="1"/>
    <x v="2"/>
    <n v="24"/>
    <n v="13910.92"/>
    <x v="0"/>
  </r>
  <r>
    <s v="PT-6363"/>
    <x v="5695"/>
    <d v="2026-06-19T00:00:00"/>
    <x v="9"/>
    <x v="2"/>
    <m/>
    <n v="8397.8700000000008"/>
    <x v="0"/>
  </r>
  <r>
    <s v="PT-8130"/>
    <x v="5696"/>
    <d v="2025-08-09T00:00:00"/>
    <x v="0"/>
    <x v="3"/>
    <n v="17"/>
    <n v="6417.95"/>
    <x v="0"/>
  </r>
  <r>
    <s v="PT-6245"/>
    <x v="2"/>
    <d v="2024-10-04T00:00:00"/>
    <x v="6"/>
    <x v="0"/>
    <n v="18"/>
    <n v="3848.86"/>
    <x v="1"/>
  </r>
  <r>
    <s v="PT-8940"/>
    <x v="5697"/>
    <d v="2025-07-17T00:00:00"/>
    <x v="2"/>
    <x v="0"/>
    <n v="3"/>
    <m/>
    <x v="0"/>
  </r>
  <r>
    <s v="PT-5990"/>
    <x v="5698"/>
    <d v="2026-06-08T00:00:00"/>
    <x v="9"/>
    <x v="2"/>
    <n v="3"/>
    <n v="1463.85"/>
    <x v="0"/>
  </r>
  <r>
    <s v="PT-1034"/>
    <x v="5699"/>
    <d v="2025-04-04T00:00:00"/>
    <x v="11"/>
    <x v="3"/>
    <n v="22"/>
    <n v="8989.18"/>
    <x v="0"/>
  </r>
  <r>
    <s v="PT-3693"/>
    <x v="5700"/>
    <d v="2026-04-03T00:00:00"/>
    <x v="11"/>
    <x v="3"/>
    <n v="13"/>
    <n v="12048.16"/>
    <x v="0"/>
  </r>
  <r>
    <s v="PT-8427"/>
    <x v="5701"/>
    <d v="2025-07-29T00:00:00"/>
    <x v="2"/>
    <x v="2"/>
    <n v="19"/>
    <n v="9198.66"/>
    <x v="0"/>
  </r>
  <r>
    <s v="PT-7117"/>
    <x v="5702"/>
    <d v="2026-08-27T00:00:00"/>
    <x v="0"/>
    <x v="3"/>
    <n v="18"/>
    <n v="1788.07"/>
    <x v="0"/>
  </r>
  <r>
    <s v="PT-4832"/>
    <x v="5703"/>
    <d v="2026-03-16T00:00:00"/>
    <x v="3"/>
    <x v="2"/>
    <n v="8"/>
    <n v="769.72"/>
    <x v="0"/>
  </r>
  <r>
    <s v="PT-6582"/>
    <x v="5477"/>
    <d v="2025-08-17T00:00:00"/>
    <x v="0"/>
    <x v="1"/>
    <n v="10"/>
    <m/>
    <x v="0"/>
  </r>
  <r>
    <s v="PT-5882"/>
    <x v="5704"/>
    <d v="2025-07-26T00:00:00"/>
    <x v="2"/>
    <x v="1"/>
    <n v="18"/>
    <n v="2439.34"/>
    <x v="0"/>
  </r>
  <r>
    <s v="PT-8333"/>
    <x v="1478"/>
    <d v="2026-08-15T00:00:00"/>
    <x v="0"/>
    <x v="1"/>
    <n v="20"/>
    <n v="8428.44"/>
    <x v="0"/>
  </r>
  <r>
    <s v="PT-4003"/>
    <x v="5705"/>
    <d v="2026-04-05T00:00:00"/>
    <x v="11"/>
    <x v="2"/>
    <n v="28"/>
    <n v="6657.24"/>
    <x v="0"/>
  </r>
  <r>
    <s v="PT-4596"/>
    <x v="5706"/>
    <d v="2025-08-22T00:00:00"/>
    <x v="0"/>
    <x v="2"/>
    <n v="2"/>
    <m/>
    <x v="0"/>
  </r>
  <r>
    <s v="PT-6766"/>
    <x v="5707"/>
    <d v="2026-04-30T00:00:00"/>
    <x v="11"/>
    <x v="3"/>
    <n v="4"/>
    <n v="9228.3700000000008"/>
    <x v="0"/>
  </r>
  <r>
    <s v="PT-9598"/>
    <x v="5708"/>
    <d v="2024-11-09T00:00:00"/>
    <x v="4"/>
    <x v="4"/>
    <n v="20"/>
    <n v="7467.14"/>
    <x v="0"/>
  </r>
  <r>
    <s v="PT-8049"/>
    <x v="5709"/>
    <d v="2026-08-24T00:00:00"/>
    <x v="0"/>
    <x v="1"/>
    <n v="18"/>
    <n v="8808.7099999999991"/>
    <x v="0"/>
  </r>
  <r>
    <s v="PT-3061"/>
    <x v="5710"/>
    <d v="2026-04-03T00:00:00"/>
    <x v="11"/>
    <x v="3"/>
    <n v="7"/>
    <n v="11859.19"/>
    <x v="0"/>
  </r>
  <r>
    <s v="PT-2364"/>
    <x v="5711"/>
    <d v="2024-09-30T00:00:00"/>
    <x v="1"/>
    <x v="0"/>
    <n v="1"/>
    <n v="3096.23"/>
    <x v="0"/>
  </r>
  <r>
    <s v="PT-3089"/>
    <x v="328"/>
    <d v="2025-10-30T00:00:00"/>
    <x v="6"/>
    <x v="4"/>
    <n v="18"/>
    <n v="14316.65"/>
    <x v="0"/>
  </r>
  <r>
    <s v="PT-4562"/>
    <x v="5712"/>
    <d v="2025-04-05T00:00:00"/>
    <x v="11"/>
    <x v="2"/>
    <n v="11"/>
    <n v="12935.59"/>
    <x v="0"/>
  </r>
  <r>
    <s v="PT-3222"/>
    <x v="5713"/>
    <d v="2025-07-20T00:00:00"/>
    <x v="2"/>
    <x v="2"/>
    <n v="20"/>
    <m/>
    <x v="0"/>
  </r>
  <r>
    <s v="PT-9548"/>
    <x v="5714"/>
    <d v="2025-07-13T00:00:00"/>
    <x v="2"/>
    <x v="3"/>
    <n v="27"/>
    <n v="14533.18"/>
    <x v="0"/>
  </r>
  <r>
    <s v="PT-2444"/>
    <x v="1479"/>
    <d v="2025-06-01T00:00:00"/>
    <x v="9"/>
    <x v="0"/>
    <n v="7"/>
    <n v="9812.2099999999991"/>
    <x v="0"/>
  </r>
  <r>
    <s v="PT-1470"/>
    <x v="5715"/>
    <d v="2026-03-13T00:00:00"/>
    <x v="3"/>
    <x v="0"/>
    <n v="19"/>
    <n v="14219.29"/>
    <x v="0"/>
  </r>
  <r>
    <s v="PT-7101"/>
    <x v="5716"/>
    <d v="2024-11-27T00:00:00"/>
    <x v="4"/>
    <x v="0"/>
    <n v="29"/>
    <n v="3945.61"/>
    <x v="0"/>
  </r>
  <r>
    <s v="PT-8428"/>
    <x v="1480"/>
    <d v="2025-06-12T00:00:00"/>
    <x v="9"/>
    <x v="0"/>
    <n v="9"/>
    <n v="7809.57"/>
    <x v="0"/>
  </r>
  <r>
    <s v="PT-7702"/>
    <x v="5717"/>
    <d v="2026-07-17T00:00:00"/>
    <x v="2"/>
    <x v="0"/>
    <n v="20"/>
    <n v="7643.11"/>
    <x v="0"/>
  </r>
  <r>
    <s v="PT-3792"/>
    <x v="2941"/>
    <d v="2025-06-11T00:00:00"/>
    <x v="9"/>
    <x v="2"/>
    <n v="20"/>
    <n v="10476.129999999999"/>
    <x v="0"/>
  </r>
  <r>
    <s v="PT-1692"/>
    <x v="5718"/>
    <d v="2025-07-22T00:00:00"/>
    <x v="2"/>
    <x v="0"/>
    <n v="24"/>
    <n v="5025.92"/>
    <x v="0"/>
  </r>
  <r>
    <s v="PT-2677"/>
    <x v="4265"/>
    <d v="2024-12-10T00:00:00"/>
    <x v="8"/>
    <x v="4"/>
    <n v="21"/>
    <n v="12696.12"/>
    <x v="0"/>
  </r>
  <r>
    <s v="PT-5526"/>
    <x v="1481"/>
    <d v="2026-02-26T00:00:00"/>
    <x v="7"/>
    <x v="1"/>
    <n v="15"/>
    <n v="10494.94"/>
    <x v="0"/>
  </r>
  <r>
    <s v="PT-3872"/>
    <x v="5719"/>
    <d v="2025-03-05T00:00:00"/>
    <x v="3"/>
    <x v="2"/>
    <n v="4"/>
    <n v="9740.74"/>
    <x v="0"/>
  </r>
  <r>
    <s v="PT-3337"/>
    <x v="5720"/>
    <d v="2026-09-04T00:00:00"/>
    <x v="1"/>
    <x v="1"/>
    <n v="11"/>
    <n v="5711.74"/>
    <x v="0"/>
  </r>
  <r>
    <s v="PT-6287"/>
    <x v="5721"/>
    <d v="2026-01-19T00:00:00"/>
    <x v="5"/>
    <x v="0"/>
    <n v="3"/>
    <n v="5058.7299999999996"/>
    <x v="0"/>
  </r>
  <r>
    <s v="PT-1541"/>
    <x v="1439"/>
    <d v="2026-06-16T00:00:00"/>
    <x v="9"/>
    <x v="2"/>
    <n v="18"/>
    <n v="12146.56"/>
    <x v="0"/>
  </r>
  <r>
    <s v="PT-6612"/>
    <x v="5722"/>
    <d v="2025-09-20T00:00:00"/>
    <x v="1"/>
    <x v="0"/>
    <n v="22"/>
    <n v="13418.94"/>
    <x v="0"/>
  </r>
  <r>
    <s v="PT-6459"/>
    <x v="5723"/>
    <d v="2025-02-17T00:00:00"/>
    <x v="7"/>
    <x v="2"/>
    <n v="18"/>
    <n v="2759.78"/>
    <x v="0"/>
  </r>
  <r>
    <s v="PT-2733"/>
    <x v="5724"/>
    <d v="2024-09-13T00:00:00"/>
    <x v="1"/>
    <x v="3"/>
    <n v="5"/>
    <n v="4893.43"/>
    <x v="0"/>
  </r>
  <r>
    <s v="PT-3539"/>
    <x v="1482"/>
    <d v="2026-04-01T00:00:00"/>
    <x v="11"/>
    <x v="1"/>
    <n v="25"/>
    <n v="2074.12"/>
    <x v="0"/>
  </r>
  <r>
    <s v="PT-7686"/>
    <x v="5725"/>
    <m/>
    <x v="5"/>
    <x v="0"/>
    <n v="16"/>
    <n v="4885.7299999999996"/>
    <x v="0"/>
  </r>
  <r>
    <s v="PT-3309"/>
    <x v="5726"/>
    <d v="2026-04-10T00:00:00"/>
    <x v="11"/>
    <x v="3"/>
    <n v="15"/>
    <n v="13945.18"/>
    <x v="0"/>
  </r>
  <r>
    <s v="PT-3784"/>
    <x v="5727"/>
    <d v="2026-09-07T00:00:00"/>
    <x v="1"/>
    <x v="0"/>
    <n v="27"/>
    <n v="4870.05"/>
    <x v="0"/>
  </r>
  <r>
    <s v="PT-9150"/>
    <x v="5728"/>
    <d v="2025-02-06T00:00:00"/>
    <x v="7"/>
    <x v="1"/>
    <n v="18"/>
    <n v="9449.4599999999991"/>
    <x v="0"/>
  </r>
  <r>
    <s v="PT-4114"/>
    <x v="5729"/>
    <d v="2024-10-13T00:00:00"/>
    <x v="6"/>
    <x v="3"/>
    <n v="30"/>
    <n v="1080.78"/>
    <x v="0"/>
  </r>
  <r>
    <s v="PT-1514"/>
    <x v="1274"/>
    <d v="2025-08-20T00:00:00"/>
    <x v="0"/>
    <x v="2"/>
    <n v="21"/>
    <n v="2012.62"/>
    <x v="0"/>
  </r>
  <r>
    <s v="PT-6067"/>
    <x v="5730"/>
    <d v="2025-07-02T00:00:00"/>
    <x v="2"/>
    <x v="0"/>
    <n v="24"/>
    <n v="10904.36"/>
    <x v="0"/>
  </r>
  <r>
    <s v="PT-1278"/>
    <x v="2612"/>
    <d v="2026-07-11T00:00:00"/>
    <x v="2"/>
    <x v="2"/>
    <n v="12"/>
    <n v="7937.63"/>
    <x v="0"/>
  </r>
  <r>
    <s v="PT-4656"/>
    <x v="2"/>
    <d v="2024-10-11T00:00:00"/>
    <x v="6"/>
    <x v="3"/>
    <n v="6"/>
    <n v="13385.79"/>
    <x v="1"/>
  </r>
  <r>
    <s v="PT-8996"/>
    <x v="5731"/>
    <d v="2025-09-15T00:00:00"/>
    <x v="1"/>
    <x v="1"/>
    <n v="7"/>
    <n v="5986.16"/>
    <x v="0"/>
  </r>
  <r>
    <s v="PT-2717"/>
    <x v="1483"/>
    <d v="2025-06-13T00:00:00"/>
    <x v="9"/>
    <x v="2"/>
    <n v="12"/>
    <n v="5866.23"/>
    <x v="0"/>
  </r>
  <r>
    <s v="PT-4550"/>
    <x v="5732"/>
    <d v="2024-10-21T00:00:00"/>
    <x v="6"/>
    <x v="3"/>
    <n v="23"/>
    <n v="5979.6"/>
    <x v="0"/>
  </r>
  <r>
    <s v="PT-2537"/>
    <x v="5733"/>
    <d v="2025-07-06T00:00:00"/>
    <x v="2"/>
    <x v="0"/>
    <n v="30"/>
    <m/>
    <x v="0"/>
  </r>
  <r>
    <s v="PT-9973"/>
    <x v="5734"/>
    <d v="2025-09-25T00:00:00"/>
    <x v="1"/>
    <x v="1"/>
    <n v="22"/>
    <n v="3495.2"/>
    <x v="0"/>
  </r>
  <r>
    <s v="PT-2066"/>
    <x v="5735"/>
    <d v="2026-02-12T00:00:00"/>
    <x v="7"/>
    <x v="0"/>
    <n v="6"/>
    <n v="3160.48"/>
    <x v="0"/>
  </r>
  <r>
    <s v="PT-5911"/>
    <x v="5736"/>
    <d v="2026-05-03T00:00:00"/>
    <x v="10"/>
    <x v="2"/>
    <n v="26"/>
    <n v="12060.61"/>
    <x v="0"/>
  </r>
  <r>
    <s v="PT-5406"/>
    <x v="5737"/>
    <d v="2026-08-23T00:00:00"/>
    <x v="0"/>
    <x v="1"/>
    <n v="11"/>
    <n v="8018.41"/>
    <x v="0"/>
  </r>
  <r>
    <s v="PT-5586"/>
    <x v="4337"/>
    <d v="2025-01-08T00:00:00"/>
    <x v="5"/>
    <x v="0"/>
    <n v="1"/>
    <n v="5592.27"/>
    <x v="0"/>
  </r>
  <r>
    <s v="PT-6413"/>
    <x v="5738"/>
    <d v="2026-02-09T00:00:00"/>
    <x v="7"/>
    <x v="2"/>
    <n v="29"/>
    <n v="2830.54"/>
    <x v="0"/>
  </r>
  <r>
    <s v="PT-1517"/>
    <x v="5739"/>
    <d v="2025-10-08T00:00:00"/>
    <x v="6"/>
    <x v="2"/>
    <n v="22"/>
    <n v="1334.79"/>
    <x v="0"/>
  </r>
  <r>
    <s v="PT-7609"/>
    <x v="5740"/>
    <d v="2025-11-10T00:00:00"/>
    <x v="4"/>
    <x v="2"/>
    <n v="21"/>
    <n v="2613.5500000000002"/>
    <x v="0"/>
  </r>
  <r>
    <s v="PT-1961"/>
    <x v="5741"/>
    <d v="2024-11-08T00:00:00"/>
    <x v="4"/>
    <x v="1"/>
    <n v="1"/>
    <n v="840.78"/>
    <x v="0"/>
  </r>
  <r>
    <s v="PT-4704"/>
    <x v="2"/>
    <d v="2026-02-18T00:00:00"/>
    <x v="7"/>
    <x v="1"/>
    <n v="29"/>
    <n v="12591.96"/>
    <x v="1"/>
  </r>
  <r>
    <s v="PT-7810"/>
    <x v="422"/>
    <d v="2026-06-09T00:00:00"/>
    <x v="9"/>
    <x v="2"/>
    <n v="13"/>
    <n v="8927.58"/>
    <x v="0"/>
  </r>
  <r>
    <s v="PT-8981"/>
    <x v="5742"/>
    <d v="2026-04-21T00:00:00"/>
    <x v="11"/>
    <x v="0"/>
    <n v="3"/>
    <n v="1015.54"/>
    <x v="0"/>
  </r>
  <r>
    <s v="PT-6179"/>
    <x v="5743"/>
    <d v="2025-05-30T00:00:00"/>
    <x v="10"/>
    <x v="2"/>
    <n v="25"/>
    <n v="6541.95"/>
    <x v="0"/>
  </r>
  <r>
    <s v="PT-3149"/>
    <x v="2"/>
    <m/>
    <x v="5"/>
    <x v="3"/>
    <n v="13"/>
    <n v="3559.2"/>
    <x v="1"/>
  </r>
  <r>
    <s v="PT-7038"/>
    <x v="5744"/>
    <d v="2025-03-20T00:00:00"/>
    <x v="3"/>
    <x v="1"/>
    <n v="22"/>
    <n v="13629.15"/>
    <x v="0"/>
  </r>
  <r>
    <s v="PT-3929"/>
    <x v="5745"/>
    <d v="2025-09-29T00:00:00"/>
    <x v="1"/>
    <x v="0"/>
    <n v="7"/>
    <n v="12988.36"/>
    <x v="0"/>
  </r>
  <r>
    <s v="PT-3789"/>
    <x v="5746"/>
    <d v="2025-08-28T00:00:00"/>
    <x v="0"/>
    <x v="2"/>
    <n v="20"/>
    <n v="2185.4499999999998"/>
    <x v="0"/>
  </r>
  <r>
    <s v="PT-5458"/>
    <x v="5747"/>
    <m/>
    <x v="5"/>
    <x v="2"/>
    <n v="27"/>
    <n v="5870.37"/>
    <x v="0"/>
  </r>
  <r>
    <s v="PT-8051"/>
    <x v="5748"/>
    <d v="2024-11-14T00:00:00"/>
    <x v="4"/>
    <x v="2"/>
    <n v="4"/>
    <n v="11784.04"/>
    <x v="0"/>
  </r>
  <r>
    <s v="PT-8905"/>
    <x v="5749"/>
    <d v="2025-07-16T00:00:00"/>
    <x v="2"/>
    <x v="1"/>
    <n v="29"/>
    <n v="5535.7"/>
    <x v="0"/>
  </r>
  <r>
    <s v="PT-3507"/>
    <x v="5750"/>
    <d v="2026-03-20T00:00:00"/>
    <x v="3"/>
    <x v="2"/>
    <n v="6"/>
    <n v="611.35"/>
    <x v="0"/>
  </r>
  <r>
    <s v="PT-1246"/>
    <x v="5751"/>
    <d v="2026-04-14T00:00:00"/>
    <x v="11"/>
    <x v="2"/>
    <n v="15"/>
    <m/>
    <x v="0"/>
  </r>
  <r>
    <s v="PT-3726"/>
    <x v="2"/>
    <d v="2026-01-13T00:00:00"/>
    <x v="5"/>
    <x v="1"/>
    <n v="29"/>
    <n v="3830.59"/>
    <x v="1"/>
  </r>
  <r>
    <s v="PT-5731"/>
    <x v="5752"/>
    <d v="2025-11-20T00:00:00"/>
    <x v="4"/>
    <x v="2"/>
    <n v="11"/>
    <n v="8741.1299999999992"/>
    <x v="0"/>
  </r>
  <r>
    <s v="PT-9266"/>
    <x v="4407"/>
    <d v="2024-12-28T00:00:00"/>
    <x v="8"/>
    <x v="3"/>
    <n v="27"/>
    <n v="9098.6"/>
    <x v="0"/>
  </r>
  <r>
    <s v="PT-6072"/>
    <x v="5753"/>
    <d v="2025-09-24T00:00:00"/>
    <x v="1"/>
    <x v="3"/>
    <n v="17"/>
    <n v="3653.66"/>
    <x v="0"/>
  </r>
  <r>
    <s v="PT-1329"/>
    <x v="5754"/>
    <d v="2025-02-23T00:00:00"/>
    <x v="7"/>
    <x v="0"/>
    <n v="2"/>
    <n v="8920.33"/>
    <x v="0"/>
  </r>
  <r>
    <s v="PT-2864"/>
    <x v="5755"/>
    <d v="2026-03-03T00:00:00"/>
    <x v="3"/>
    <x v="3"/>
    <n v="29"/>
    <n v="12984.26"/>
    <x v="0"/>
  </r>
  <r>
    <s v="PT-9329"/>
    <x v="2"/>
    <d v="2024-09-18T00:00:00"/>
    <x v="1"/>
    <x v="3"/>
    <m/>
    <n v="5651.35"/>
    <x v="1"/>
  </r>
  <r>
    <s v="PT-7510"/>
    <x v="5756"/>
    <d v="2026-07-15T00:00:00"/>
    <x v="2"/>
    <x v="0"/>
    <n v="16"/>
    <n v="2005.16"/>
    <x v="0"/>
  </r>
  <r>
    <s v="PT-9862"/>
    <x v="1484"/>
    <d v="2024-10-13T00:00:00"/>
    <x v="6"/>
    <x v="0"/>
    <n v="19"/>
    <n v="11808.65"/>
    <x v="0"/>
  </r>
  <r>
    <s v="PT-5952"/>
    <x v="5757"/>
    <d v="2026-03-27T00:00:00"/>
    <x v="3"/>
    <x v="2"/>
    <m/>
    <n v="11851.3"/>
    <x v="0"/>
  </r>
  <r>
    <s v="PT-1089"/>
    <x v="5758"/>
    <d v="2026-02-01T00:00:00"/>
    <x v="7"/>
    <x v="1"/>
    <n v="4"/>
    <n v="6538.29"/>
    <x v="0"/>
  </r>
  <r>
    <s v="PT-5288"/>
    <x v="2"/>
    <d v="2025-01-07T00:00:00"/>
    <x v="5"/>
    <x v="1"/>
    <m/>
    <n v="14978.75"/>
    <x v="1"/>
  </r>
  <r>
    <s v="PT-3095"/>
    <x v="3049"/>
    <d v="2025-04-02T00:00:00"/>
    <x v="11"/>
    <x v="0"/>
    <n v="15"/>
    <n v="11087.39"/>
    <x v="0"/>
  </r>
  <r>
    <s v="PT-6376"/>
    <x v="5759"/>
    <d v="2025-05-30T00:00:00"/>
    <x v="10"/>
    <x v="1"/>
    <m/>
    <n v="12523.6"/>
    <x v="0"/>
  </r>
  <r>
    <s v="PT-4132"/>
    <x v="5760"/>
    <d v="2025-07-30T00:00:00"/>
    <x v="2"/>
    <x v="1"/>
    <n v="17"/>
    <n v="8953.2000000000007"/>
    <x v="0"/>
  </r>
  <r>
    <s v="PT-8402"/>
    <x v="5761"/>
    <d v="2024-12-29T00:00:00"/>
    <x v="8"/>
    <x v="1"/>
    <n v="23"/>
    <n v="9367.51"/>
    <x v="0"/>
  </r>
  <r>
    <s v="PT-5381"/>
    <x v="2"/>
    <d v="2024-10-05T00:00:00"/>
    <x v="6"/>
    <x v="2"/>
    <n v="23"/>
    <n v="2823.93"/>
    <x v="1"/>
  </r>
  <r>
    <s v="PT-1249"/>
    <x v="5762"/>
    <d v="2026-07-17T00:00:00"/>
    <x v="2"/>
    <x v="2"/>
    <n v="20"/>
    <n v="13246.99"/>
    <x v="0"/>
  </r>
  <r>
    <s v="PT-1459"/>
    <x v="1485"/>
    <d v="2025-03-03T00:00:00"/>
    <x v="3"/>
    <x v="3"/>
    <n v="1"/>
    <n v="5785.2"/>
    <x v="0"/>
  </r>
  <r>
    <s v="PT-3413"/>
    <x v="5763"/>
    <d v="2026-03-31T00:00:00"/>
    <x v="3"/>
    <x v="3"/>
    <n v="3"/>
    <n v="1104.03"/>
    <x v="0"/>
  </r>
  <r>
    <s v="PT-1606"/>
    <x v="5764"/>
    <m/>
    <x v="5"/>
    <x v="1"/>
    <n v="30"/>
    <n v="9014.24"/>
    <x v="0"/>
  </r>
  <r>
    <s v="PT-6766"/>
    <x v="5765"/>
    <d v="2025-06-02T00:00:00"/>
    <x v="9"/>
    <x v="0"/>
    <n v="7"/>
    <n v="6041.64"/>
    <x v="0"/>
  </r>
  <r>
    <s v="PT-1693"/>
    <x v="5766"/>
    <d v="2025-05-15T00:00:00"/>
    <x v="10"/>
    <x v="1"/>
    <n v="10"/>
    <n v="11831.22"/>
    <x v="0"/>
  </r>
  <r>
    <s v="PT-8542"/>
    <x v="5767"/>
    <d v="2024-12-07T00:00:00"/>
    <x v="8"/>
    <x v="2"/>
    <n v="30"/>
    <n v="12604.21"/>
    <x v="0"/>
  </r>
  <r>
    <s v="PT-1722"/>
    <x v="5768"/>
    <d v="2026-07-24T00:00:00"/>
    <x v="2"/>
    <x v="2"/>
    <n v="22"/>
    <n v="7067.75"/>
    <x v="0"/>
  </r>
  <r>
    <s v="PT-8709"/>
    <x v="1486"/>
    <d v="2026-01-25T00:00:00"/>
    <x v="5"/>
    <x v="2"/>
    <n v="3"/>
    <n v="11686.86"/>
    <x v="0"/>
  </r>
  <r>
    <s v="PT-4377"/>
    <x v="5769"/>
    <m/>
    <x v="5"/>
    <x v="1"/>
    <n v="23"/>
    <n v="9817.4699999999993"/>
    <x v="0"/>
  </r>
  <r>
    <s v="PT-5146"/>
    <x v="2"/>
    <d v="2025-05-08T00:00:00"/>
    <x v="10"/>
    <x v="1"/>
    <n v="18"/>
    <n v="8913.06"/>
    <x v="1"/>
  </r>
  <r>
    <s v="PT-9057"/>
    <x v="5770"/>
    <d v="2026-07-19T00:00:00"/>
    <x v="2"/>
    <x v="2"/>
    <n v="24"/>
    <n v="3687.15"/>
    <x v="0"/>
  </r>
  <r>
    <s v="PT-9540"/>
    <x v="5771"/>
    <d v="2025-06-22T00:00:00"/>
    <x v="9"/>
    <x v="2"/>
    <n v="13"/>
    <n v="14623.4"/>
    <x v="0"/>
  </r>
  <r>
    <s v="PT-7966"/>
    <x v="5772"/>
    <m/>
    <x v="5"/>
    <x v="2"/>
    <n v="2"/>
    <n v="12515.11"/>
    <x v="0"/>
  </r>
  <r>
    <s v="PT-8769"/>
    <x v="1487"/>
    <d v="2024-09-24T00:00:00"/>
    <x v="1"/>
    <x v="3"/>
    <n v="27"/>
    <n v="11589.32"/>
    <x v="0"/>
  </r>
  <r>
    <s v="PT-5894"/>
    <x v="2"/>
    <d v="2025-05-20T00:00:00"/>
    <x v="10"/>
    <x v="0"/>
    <n v="12"/>
    <n v="812.77"/>
    <x v="1"/>
  </r>
  <r>
    <s v="PT-2877"/>
    <x v="5773"/>
    <d v="2025-06-07T00:00:00"/>
    <x v="9"/>
    <x v="1"/>
    <n v="13"/>
    <n v="13604.73"/>
    <x v="0"/>
  </r>
  <r>
    <s v="PT-9718"/>
    <x v="5774"/>
    <d v="2025-01-13T00:00:00"/>
    <x v="5"/>
    <x v="4"/>
    <n v="7"/>
    <n v="10655.28"/>
    <x v="0"/>
  </r>
  <r>
    <s v="PT-7328"/>
    <x v="1488"/>
    <d v="2025-09-26T00:00:00"/>
    <x v="1"/>
    <x v="2"/>
    <n v="18"/>
    <n v="4862.4799999999996"/>
    <x v="0"/>
  </r>
  <r>
    <s v="PT-2144"/>
    <x v="5775"/>
    <d v="2025-07-29T00:00:00"/>
    <x v="2"/>
    <x v="4"/>
    <n v="22"/>
    <n v="2353.2600000000002"/>
    <x v="0"/>
  </r>
  <r>
    <s v="PT-5507"/>
    <x v="5776"/>
    <d v="2026-07-18T00:00:00"/>
    <x v="2"/>
    <x v="1"/>
    <n v="2"/>
    <n v="6613.31"/>
    <x v="0"/>
  </r>
  <r>
    <s v="PT-8755"/>
    <x v="124"/>
    <d v="2024-12-31T00:00:00"/>
    <x v="8"/>
    <x v="0"/>
    <n v="20"/>
    <n v="9803.8799999999992"/>
    <x v="0"/>
  </r>
  <r>
    <s v="PT-8366"/>
    <x v="5777"/>
    <d v="2026-08-10T00:00:00"/>
    <x v="0"/>
    <x v="2"/>
    <n v="28"/>
    <m/>
    <x v="0"/>
  </r>
  <r>
    <s v="PT-7233"/>
    <x v="3089"/>
    <d v="2024-10-20T00:00:00"/>
    <x v="6"/>
    <x v="0"/>
    <n v="5"/>
    <n v="3349.64"/>
    <x v="0"/>
  </r>
  <r>
    <s v="PT-3190"/>
    <x v="3678"/>
    <d v="2026-04-17T00:00:00"/>
    <x v="11"/>
    <x v="2"/>
    <n v="29"/>
    <n v="14274.65"/>
    <x v="0"/>
  </r>
  <r>
    <s v="PT-1367"/>
    <x v="5778"/>
    <d v="2024-12-16T00:00:00"/>
    <x v="8"/>
    <x v="0"/>
    <n v="26"/>
    <n v="5684.06"/>
    <x v="0"/>
  </r>
  <r>
    <s v="PT-9702"/>
    <x v="1489"/>
    <d v="2025-05-30T00:00:00"/>
    <x v="10"/>
    <x v="2"/>
    <n v="12"/>
    <n v="2943.7"/>
    <x v="0"/>
  </r>
  <r>
    <s v="PT-5381"/>
    <x v="5779"/>
    <d v="2025-05-13T00:00:00"/>
    <x v="10"/>
    <x v="3"/>
    <n v="14"/>
    <n v="3631"/>
    <x v="0"/>
  </r>
  <r>
    <s v="PT-1859"/>
    <x v="5780"/>
    <d v="2025-10-16T00:00:00"/>
    <x v="6"/>
    <x v="1"/>
    <n v="12"/>
    <n v="10050.030000000001"/>
    <x v="0"/>
  </r>
  <r>
    <s v="PT-9875"/>
    <x v="5781"/>
    <d v="2025-04-27T00:00:00"/>
    <x v="11"/>
    <x v="1"/>
    <n v="30"/>
    <n v="6118.15"/>
    <x v="0"/>
  </r>
  <r>
    <s v="PT-6523"/>
    <x v="5782"/>
    <d v="2025-02-10T00:00:00"/>
    <x v="7"/>
    <x v="2"/>
    <n v="7"/>
    <n v="11237.24"/>
    <x v="0"/>
  </r>
  <r>
    <s v="PT-5071"/>
    <x v="5783"/>
    <m/>
    <x v="5"/>
    <x v="1"/>
    <n v="4"/>
    <n v="10521.03"/>
    <x v="0"/>
  </r>
  <r>
    <s v="PT-5006"/>
    <x v="5784"/>
    <d v="2025-08-13T00:00:00"/>
    <x v="0"/>
    <x v="2"/>
    <n v="2"/>
    <n v="12605.17"/>
    <x v="0"/>
  </r>
  <r>
    <s v="PT-4888"/>
    <x v="1490"/>
    <d v="2026-01-24T00:00:00"/>
    <x v="5"/>
    <x v="3"/>
    <n v="24"/>
    <n v="11623.44"/>
    <x v="0"/>
  </r>
  <r>
    <s v="PT-6660"/>
    <x v="5785"/>
    <d v="2025-12-31T00:00:00"/>
    <x v="8"/>
    <x v="0"/>
    <m/>
    <n v="4176.03"/>
    <x v="0"/>
  </r>
  <r>
    <s v="PT-1069"/>
    <x v="5786"/>
    <d v="2026-02-05T00:00:00"/>
    <x v="7"/>
    <x v="1"/>
    <n v="25"/>
    <n v="9531.52"/>
    <x v="0"/>
  </r>
  <r>
    <s v="PT-6911"/>
    <x v="1491"/>
    <d v="2025-07-02T00:00:00"/>
    <x v="2"/>
    <x v="3"/>
    <n v="26"/>
    <n v="3210.84"/>
    <x v="0"/>
  </r>
  <r>
    <s v="PT-4460"/>
    <x v="5787"/>
    <d v="2026-01-04T00:00:00"/>
    <x v="5"/>
    <x v="0"/>
    <n v="4"/>
    <n v="12611.49"/>
    <x v="0"/>
  </r>
  <r>
    <s v="PT-5353"/>
    <x v="5788"/>
    <d v="2026-06-20T00:00:00"/>
    <x v="9"/>
    <x v="0"/>
    <n v="15"/>
    <n v="8131.04"/>
    <x v="0"/>
  </r>
  <r>
    <s v="PT-4717"/>
    <x v="1492"/>
    <d v="2026-06-26T00:00:00"/>
    <x v="9"/>
    <x v="1"/>
    <n v="20"/>
    <n v="8317.85"/>
    <x v="0"/>
  </r>
  <r>
    <s v="PT-3661"/>
    <x v="5789"/>
    <d v="2025-08-26T00:00:00"/>
    <x v="0"/>
    <x v="3"/>
    <n v="28"/>
    <n v="2654.94"/>
    <x v="0"/>
  </r>
  <r>
    <s v="PT-7724"/>
    <x v="5790"/>
    <d v="2026-02-18T00:00:00"/>
    <x v="7"/>
    <x v="1"/>
    <n v="3"/>
    <n v="4531.05"/>
    <x v="0"/>
  </r>
  <r>
    <s v="PT-4881"/>
    <x v="5791"/>
    <d v="2025-05-13T00:00:00"/>
    <x v="10"/>
    <x v="2"/>
    <n v="30"/>
    <n v="6346.04"/>
    <x v="0"/>
  </r>
  <r>
    <s v="PT-5359"/>
    <x v="1493"/>
    <d v="2024-10-28T00:00:00"/>
    <x v="6"/>
    <x v="0"/>
    <n v="18"/>
    <n v="11663.55"/>
    <x v="0"/>
  </r>
  <r>
    <s v="PT-7017"/>
    <x v="5792"/>
    <d v="2025-06-13T00:00:00"/>
    <x v="9"/>
    <x v="2"/>
    <n v="13"/>
    <n v="4770.8500000000004"/>
    <x v="0"/>
  </r>
  <r>
    <s v="PT-3140"/>
    <x v="1494"/>
    <d v="2026-07-12T00:00:00"/>
    <x v="2"/>
    <x v="4"/>
    <n v="6"/>
    <n v="1274.82"/>
    <x v="0"/>
  </r>
  <r>
    <s v="PT-3826"/>
    <x v="5793"/>
    <d v="2024-12-27T00:00:00"/>
    <x v="8"/>
    <x v="1"/>
    <n v="5"/>
    <m/>
    <x v="0"/>
  </r>
  <r>
    <s v="PT-2309"/>
    <x v="5794"/>
    <d v="2025-07-16T00:00:00"/>
    <x v="2"/>
    <x v="3"/>
    <n v="17"/>
    <n v="4389.12"/>
    <x v="0"/>
  </r>
  <r>
    <s v="PT-2277"/>
    <x v="5795"/>
    <d v="2025-11-13T00:00:00"/>
    <x v="4"/>
    <x v="3"/>
    <n v="22"/>
    <n v="4327.3599999999997"/>
    <x v="0"/>
  </r>
  <r>
    <s v="PT-8918"/>
    <x v="1495"/>
    <d v="2024-10-29T00:00:00"/>
    <x v="6"/>
    <x v="1"/>
    <n v="22"/>
    <n v="8465.35"/>
    <x v="0"/>
  </r>
  <r>
    <s v="PT-7129"/>
    <x v="5796"/>
    <d v="2025-03-03T00:00:00"/>
    <x v="3"/>
    <x v="2"/>
    <n v="21"/>
    <n v="7136.34"/>
    <x v="0"/>
  </r>
  <r>
    <s v="PT-5757"/>
    <x v="1496"/>
    <d v="2025-12-25T00:00:00"/>
    <x v="8"/>
    <x v="3"/>
    <n v="23"/>
    <n v="6776.51"/>
    <x v="0"/>
  </r>
  <r>
    <s v="PT-4140"/>
    <x v="5797"/>
    <d v="2026-07-25T00:00:00"/>
    <x v="2"/>
    <x v="3"/>
    <n v="7"/>
    <n v="12755.39"/>
    <x v="0"/>
  </r>
  <r>
    <s v="PT-5324"/>
    <x v="5798"/>
    <d v="2025-07-10T00:00:00"/>
    <x v="2"/>
    <x v="0"/>
    <n v="22"/>
    <n v="14081.36"/>
    <x v="0"/>
  </r>
  <r>
    <s v="PT-8042"/>
    <x v="5799"/>
    <d v="2026-04-14T00:00:00"/>
    <x v="11"/>
    <x v="1"/>
    <m/>
    <n v="1118.5"/>
    <x v="0"/>
  </r>
  <r>
    <s v="PT-2657"/>
    <x v="5800"/>
    <d v="2026-07-09T00:00:00"/>
    <x v="2"/>
    <x v="0"/>
    <n v="13"/>
    <n v="1071.02"/>
    <x v="0"/>
  </r>
  <r>
    <s v="PT-5785"/>
    <x v="5801"/>
    <d v="2025-07-29T00:00:00"/>
    <x v="2"/>
    <x v="2"/>
    <n v="3"/>
    <n v="5830.71"/>
    <x v="0"/>
  </r>
  <r>
    <s v="PT-6184"/>
    <x v="5802"/>
    <d v="2026-04-15T00:00:00"/>
    <x v="11"/>
    <x v="4"/>
    <n v="15"/>
    <n v="6810.05"/>
    <x v="0"/>
  </r>
  <r>
    <s v="PT-2516"/>
    <x v="5803"/>
    <d v="2026-03-16T00:00:00"/>
    <x v="3"/>
    <x v="1"/>
    <n v="16"/>
    <n v="14948.34"/>
    <x v="0"/>
  </r>
  <r>
    <s v="PT-3657"/>
    <x v="1548"/>
    <d v="2025-08-02T00:00:00"/>
    <x v="0"/>
    <x v="2"/>
    <n v="23"/>
    <n v="6500.05"/>
    <x v="0"/>
  </r>
  <r>
    <s v="PT-1001"/>
    <x v="5804"/>
    <d v="2025-08-18T00:00:00"/>
    <x v="0"/>
    <x v="0"/>
    <n v="27"/>
    <m/>
    <x v="0"/>
  </r>
  <r>
    <s v="PT-9834"/>
    <x v="5805"/>
    <d v="2025-09-19T00:00:00"/>
    <x v="1"/>
    <x v="0"/>
    <n v="2"/>
    <n v="10551.54"/>
    <x v="0"/>
  </r>
  <r>
    <s v="PT-4478"/>
    <x v="5806"/>
    <d v="2025-12-01T00:00:00"/>
    <x v="8"/>
    <x v="2"/>
    <n v="4"/>
    <n v="12836.83"/>
    <x v="0"/>
  </r>
  <r>
    <s v="PT-6850"/>
    <x v="5807"/>
    <d v="2024-09-24T00:00:00"/>
    <x v="1"/>
    <x v="1"/>
    <n v="15"/>
    <n v="1306.67"/>
    <x v="0"/>
  </r>
  <r>
    <s v="PT-7359"/>
    <x v="5808"/>
    <d v="2024-10-01T00:00:00"/>
    <x v="6"/>
    <x v="1"/>
    <n v="26"/>
    <n v="11656.85"/>
    <x v="0"/>
  </r>
  <r>
    <s v="PT-1442"/>
    <x v="1497"/>
    <d v="2026-05-13T00:00:00"/>
    <x v="10"/>
    <x v="4"/>
    <n v="7"/>
    <n v="546.22"/>
    <x v="0"/>
  </r>
  <r>
    <s v="PT-6977"/>
    <x v="5809"/>
    <d v="2026-04-08T00:00:00"/>
    <x v="11"/>
    <x v="1"/>
    <n v="3"/>
    <n v="12242.72"/>
    <x v="0"/>
  </r>
  <r>
    <s v="PT-4440"/>
    <x v="1498"/>
    <d v="2025-12-17T00:00:00"/>
    <x v="8"/>
    <x v="3"/>
    <n v="11"/>
    <n v="3245.43"/>
    <x v="0"/>
  </r>
  <r>
    <s v="PT-7063"/>
    <x v="5810"/>
    <d v="2025-11-28T00:00:00"/>
    <x v="4"/>
    <x v="2"/>
    <n v="2"/>
    <n v="10894.29"/>
    <x v="0"/>
  </r>
  <r>
    <s v="PT-5376"/>
    <x v="5811"/>
    <d v="2026-03-23T00:00:00"/>
    <x v="3"/>
    <x v="2"/>
    <n v="30"/>
    <n v="9163.76"/>
    <x v="0"/>
  </r>
  <r>
    <s v="PT-8220"/>
    <x v="2679"/>
    <d v="2025-01-13T00:00:00"/>
    <x v="5"/>
    <x v="1"/>
    <n v="21"/>
    <n v="1417.35"/>
    <x v="0"/>
  </r>
  <r>
    <s v="PT-6664"/>
    <x v="1499"/>
    <d v="2026-07-08T00:00:00"/>
    <x v="2"/>
    <x v="3"/>
    <n v="27"/>
    <n v="13255.08"/>
    <x v="0"/>
  </r>
  <r>
    <s v="PT-7768"/>
    <x v="5812"/>
    <d v="2026-09-04T00:00:00"/>
    <x v="1"/>
    <x v="0"/>
    <n v="22"/>
    <n v="9561.4"/>
    <x v="0"/>
  </r>
  <r>
    <s v="PT-1709"/>
    <x v="5813"/>
    <d v="2025-02-06T00:00:00"/>
    <x v="7"/>
    <x v="0"/>
    <n v="25"/>
    <n v="2046.93"/>
    <x v="0"/>
  </r>
  <r>
    <s v="PT-3257"/>
    <x v="5814"/>
    <m/>
    <x v="5"/>
    <x v="2"/>
    <n v="3"/>
    <n v="4621.09"/>
    <x v="0"/>
  </r>
  <r>
    <s v="PT-8622"/>
    <x v="1500"/>
    <d v="2026-04-26T00:00:00"/>
    <x v="11"/>
    <x v="0"/>
    <n v="15"/>
    <n v="14036"/>
    <x v="0"/>
  </r>
  <r>
    <s v="PT-6106"/>
    <x v="5815"/>
    <m/>
    <x v="5"/>
    <x v="2"/>
    <n v="8"/>
    <n v="9475.2999999999993"/>
    <x v="0"/>
  </r>
  <r>
    <s v="PT-9069"/>
    <x v="5816"/>
    <d v="2025-05-03T00:00:00"/>
    <x v="10"/>
    <x v="2"/>
    <n v="22"/>
    <n v="8012.46"/>
    <x v="0"/>
  </r>
  <r>
    <s v="PT-8882"/>
    <x v="5817"/>
    <d v="2026-02-11T00:00:00"/>
    <x v="7"/>
    <x v="1"/>
    <n v="7"/>
    <n v="8644.9599999999991"/>
    <x v="0"/>
  </r>
  <r>
    <s v="PT-4221"/>
    <x v="213"/>
    <d v="2026-06-30T00:00:00"/>
    <x v="9"/>
    <x v="0"/>
    <n v="22"/>
    <n v="12360.33"/>
    <x v="0"/>
  </r>
  <r>
    <s v="PT-6521"/>
    <x v="5818"/>
    <d v="2025-03-30T00:00:00"/>
    <x v="3"/>
    <x v="2"/>
    <n v="27"/>
    <n v="5023.45"/>
    <x v="0"/>
  </r>
  <r>
    <s v="PT-1121"/>
    <x v="5819"/>
    <d v="2025-02-14T00:00:00"/>
    <x v="7"/>
    <x v="1"/>
    <n v="26"/>
    <n v="13806.97"/>
    <x v="0"/>
  </r>
  <r>
    <s v="PT-8395"/>
    <x v="5820"/>
    <d v="2024-12-29T00:00:00"/>
    <x v="8"/>
    <x v="2"/>
    <m/>
    <n v="3375.48"/>
    <x v="0"/>
  </r>
  <r>
    <s v="PT-2373"/>
    <x v="5821"/>
    <d v="2026-08-10T00:00:00"/>
    <x v="0"/>
    <x v="0"/>
    <n v="4"/>
    <n v="1334.9"/>
    <x v="0"/>
  </r>
  <r>
    <s v="PT-9771"/>
    <x v="5822"/>
    <d v="2025-09-07T00:00:00"/>
    <x v="1"/>
    <x v="0"/>
    <n v="22"/>
    <n v="8597.15"/>
    <x v="0"/>
  </r>
  <r>
    <s v="PT-1848"/>
    <x v="5823"/>
    <d v="2026-06-03T00:00:00"/>
    <x v="9"/>
    <x v="2"/>
    <n v="29"/>
    <n v="7525.57"/>
    <x v="0"/>
  </r>
  <r>
    <s v="PT-7141"/>
    <x v="5824"/>
    <d v="2025-06-22T00:00:00"/>
    <x v="9"/>
    <x v="3"/>
    <m/>
    <n v="10901.06"/>
    <x v="0"/>
  </r>
  <r>
    <s v="PT-3069"/>
    <x v="5825"/>
    <d v="2025-02-27T00:00:00"/>
    <x v="7"/>
    <x v="2"/>
    <n v="5"/>
    <n v="2275.81"/>
    <x v="0"/>
  </r>
  <r>
    <s v="PT-5474"/>
    <x v="5826"/>
    <d v="2026-03-20T00:00:00"/>
    <x v="3"/>
    <x v="3"/>
    <n v="10"/>
    <n v="3773.61"/>
    <x v="0"/>
  </r>
  <r>
    <s v="PT-3667"/>
    <x v="5827"/>
    <d v="2025-08-11T00:00:00"/>
    <x v="0"/>
    <x v="0"/>
    <n v="24"/>
    <n v="8271.17"/>
    <x v="0"/>
  </r>
  <r>
    <s v="PT-9446"/>
    <x v="5828"/>
    <d v="2026-09-01T00:00:00"/>
    <x v="1"/>
    <x v="2"/>
    <n v="12"/>
    <n v="1724.75"/>
    <x v="0"/>
  </r>
  <r>
    <s v="PT-6621"/>
    <x v="1501"/>
    <d v="2026-03-28T00:00:00"/>
    <x v="3"/>
    <x v="0"/>
    <n v="14"/>
    <n v="13992"/>
    <x v="0"/>
  </r>
  <r>
    <s v="PT-6270"/>
    <x v="5829"/>
    <d v="2025-01-01T00:00:00"/>
    <x v="5"/>
    <x v="0"/>
    <n v="7"/>
    <n v="3960.49"/>
    <x v="0"/>
  </r>
  <r>
    <s v="PT-7810"/>
    <x v="5830"/>
    <d v="2025-10-12T00:00:00"/>
    <x v="6"/>
    <x v="3"/>
    <n v="6"/>
    <n v="9077.2199999999993"/>
    <x v="0"/>
  </r>
  <r>
    <s v="PT-7923"/>
    <x v="5831"/>
    <d v="2025-04-27T00:00:00"/>
    <x v="11"/>
    <x v="2"/>
    <n v="5"/>
    <n v="3397.45"/>
    <x v="0"/>
  </r>
  <r>
    <s v="PT-1030"/>
    <x v="5245"/>
    <d v="2025-03-17T00:00:00"/>
    <x v="3"/>
    <x v="3"/>
    <n v="8"/>
    <n v="6286.16"/>
    <x v="0"/>
  </r>
  <r>
    <s v="PT-3889"/>
    <x v="5832"/>
    <d v="2025-02-25T00:00:00"/>
    <x v="7"/>
    <x v="2"/>
    <n v="4"/>
    <n v="2410.83"/>
    <x v="0"/>
  </r>
  <r>
    <s v="PT-9226"/>
    <x v="5833"/>
    <d v="2026-05-06T00:00:00"/>
    <x v="10"/>
    <x v="0"/>
    <n v="12"/>
    <n v="10676.84"/>
    <x v="0"/>
  </r>
  <r>
    <s v="PT-6627"/>
    <x v="5834"/>
    <d v="2026-05-22T00:00:00"/>
    <x v="10"/>
    <x v="2"/>
    <n v="17"/>
    <n v="1568.19"/>
    <x v="0"/>
  </r>
  <r>
    <s v="PT-1845"/>
    <x v="5835"/>
    <d v="2025-02-22T00:00:00"/>
    <x v="7"/>
    <x v="2"/>
    <n v="25"/>
    <n v="10418.86"/>
    <x v="0"/>
  </r>
  <r>
    <s v="PT-3803"/>
    <x v="5836"/>
    <d v="2025-10-18T00:00:00"/>
    <x v="6"/>
    <x v="3"/>
    <n v="23"/>
    <n v="2464.89"/>
    <x v="0"/>
  </r>
  <r>
    <s v="PT-4984"/>
    <x v="5837"/>
    <d v="2026-02-16T00:00:00"/>
    <x v="7"/>
    <x v="2"/>
    <n v="2"/>
    <n v="10453.43"/>
    <x v="0"/>
  </r>
  <r>
    <s v="PT-6696"/>
    <x v="5838"/>
    <d v="2026-06-23T00:00:00"/>
    <x v="9"/>
    <x v="1"/>
    <n v="15"/>
    <n v="5090.41"/>
    <x v="0"/>
  </r>
  <r>
    <s v="PT-7898"/>
    <x v="5839"/>
    <d v="2026-02-22T00:00:00"/>
    <x v="7"/>
    <x v="2"/>
    <n v="29"/>
    <n v="4735.5"/>
    <x v="0"/>
  </r>
  <r>
    <s v="PT-8928"/>
    <x v="5840"/>
    <d v="2026-02-05T00:00:00"/>
    <x v="7"/>
    <x v="3"/>
    <n v="23"/>
    <n v="2553.48"/>
    <x v="0"/>
  </r>
  <r>
    <s v="PT-7143"/>
    <x v="5841"/>
    <d v="2025-12-19T00:00:00"/>
    <x v="8"/>
    <x v="2"/>
    <n v="11"/>
    <n v="13913.81"/>
    <x v="0"/>
  </r>
  <r>
    <s v="PT-4154"/>
    <x v="5842"/>
    <d v="2025-10-17T00:00:00"/>
    <x v="6"/>
    <x v="3"/>
    <n v="10"/>
    <n v="13036.12"/>
    <x v="0"/>
  </r>
  <r>
    <s v="PT-9678"/>
    <x v="5843"/>
    <d v="2025-02-23T00:00:00"/>
    <x v="7"/>
    <x v="3"/>
    <n v="13"/>
    <n v="9667.27"/>
    <x v="0"/>
  </r>
  <r>
    <s v="PT-8396"/>
    <x v="5844"/>
    <d v="2024-12-23T00:00:00"/>
    <x v="8"/>
    <x v="3"/>
    <n v="3"/>
    <m/>
    <x v="0"/>
  </r>
  <r>
    <s v="PT-4942"/>
    <x v="5845"/>
    <d v="2024-11-10T00:00:00"/>
    <x v="4"/>
    <x v="2"/>
    <n v="23"/>
    <n v="5996"/>
    <x v="0"/>
  </r>
  <r>
    <s v="PT-1853"/>
    <x v="1502"/>
    <m/>
    <x v="5"/>
    <x v="1"/>
    <n v="7"/>
    <n v="3107.81"/>
    <x v="0"/>
  </r>
  <r>
    <s v="PT-5811"/>
    <x v="5846"/>
    <d v="2025-12-08T00:00:00"/>
    <x v="8"/>
    <x v="2"/>
    <n v="3"/>
    <n v="11865.97"/>
    <x v="0"/>
  </r>
  <r>
    <s v="PT-5268"/>
    <x v="2"/>
    <d v="2025-08-27T00:00:00"/>
    <x v="0"/>
    <x v="0"/>
    <n v="29"/>
    <n v="11188.15"/>
    <x v="1"/>
  </r>
  <r>
    <s v="PT-4963"/>
    <x v="5847"/>
    <d v="2026-04-10T00:00:00"/>
    <x v="11"/>
    <x v="3"/>
    <n v="28"/>
    <n v="14679.45"/>
    <x v="0"/>
  </r>
  <r>
    <s v="PT-7301"/>
    <x v="5848"/>
    <d v="2025-07-21T00:00:00"/>
    <x v="2"/>
    <x v="3"/>
    <n v="11"/>
    <n v="11959.68"/>
    <x v="0"/>
  </r>
  <r>
    <s v="PT-4105"/>
    <x v="5849"/>
    <m/>
    <x v="5"/>
    <x v="0"/>
    <n v="23"/>
    <n v="8665.2999999999993"/>
    <x v="0"/>
  </r>
  <r>
    <s v="PT-5482"/>
    <x v="5850"/>
    <d v="2026-07-31T00:00:00"/>
    <x v="2"/>
    <x v="3"/>
    <n v="15"/>
    <n v="7499.98"/>
    <x v="0"/>
  </r>
  <r>
    <s v="PT-9476"/>
    <x v="5851"/>
    <m/>
    <x v="5"/>
    <x v="4"/>
    <n v="11"/>
    <n v="9032.49"/>
    <x v="0"/>
  </r>
  <r>
    <s v="PT-3460"/>
    <x v="5852"/>
    <d v="2025-03-13T00:00:00"/>
    <x v="3"/>
    <x v="2"/>
    <n v="24"/>
    <n v="9182.0300000000007"/>
    <x v="0"/>
  </r>
  <r>
    <s v="PT-4117"/>
    <x v="5853"/>
    <d v="2024-12-15T00:00:00"/>
    <x v="8"/>
    <x v="3"/>
    <n v="9"/>
    <n v="9684.4500000000007"/>
    <x v="0"/>
  </r>
  <r>
    <s v="PT-8443"/>
    <x v="5854"/>
    <d v="2026-07-26T00:00:00"/>
    <x v="2"/>
    <x v="3"/>
    <n v="22"/>
    <n v="12378.39"/>
    <x v="0"/>
  </r>
  <r>
    <s v="PT-7551"/>
    <x v="5855"/>
    <d v="2025-07-31T00:00:00"/>
    <x v="2"/>
    <x v="0"/>
    <n v="12"/>
    <n v="8649.5300000000007"/>
    <x v="0"/>
  </r>
  <r>
    <s v="PT-1572"/>
    <x v="5856"/>
    <d v="2025-02-16T00:00:00"/>
    <x v="7"/>
    <x v="2"/>
    <n v="21"/>
    <n v="2826.2"/>
    <x v="0"/>
  </r>
  <r>
    <s v="PT-5673"/>
    <x v="5857"/>
    <d v="2026-06-25T00:00:00"/>
    <x v="9"/>
    <x v="1"/>
    <n v="8"/>
    <n v="12977.77"/>
    <x v="0"/>
  </r>
  <r>
    <s v="PT-2602"/>
    <x v="5858"/>
    <d v="2025-01-23T00:00:00"/>
    <x v="5"/>
    <x v="1"/>
    <n v="14"/>
    <n v="5649.33"/>
    <x v="0"/>
  </r>
  <r>
    <s v="PT-2133"/>
    <x v="5859"/>
    <d v="2025-12-23T00:00:00"/>
    <x v="8"/>
    <x v="0"/>
    <n v="16"/>
    <n v="12049.73"/>
    <x v="0"/>
  </r>
  <r>
    <s v="PT-6629"/>
    <x v="5860"/>
    <d v="2025-05-25T00:00:00"/>
    <x v="10"/>
    <x v="0"/>
    <n v="27"/>
    <n v="9353.69"/>
    <x v="0"/>
  </r>
  <r>
    <s v="PT-1647"/>
    <x v="5861"/>
    <d v="2025-11-29T00:00:00"/>
    <x v="4"/>
    <x v="1"/>
    <n v="21"/>
    <n v="13044.87"/>
    <x v="0"/>
  </r>
  <r>
    <s v="PT-5071"/>
    <x v="5862"/>
    <d v="2026-03-14T00:00:00"/>
    <x v="3"/>
    <x v="3"/>
    <n v="10"/>
    <n v="3529.76"/>
    <x v="0"/>
  </r>
  <r>
    <s v="PT-3552"/>
    <x v="5863"/>
    <d v="2026-03-23T00:00:00"/>
    <x v="3"/>
    <x v="2"/>
    <n v="17"/>
    <n v="5977.31"/>
    <x v="0"/>
  </r>
  <r>
    <s v="PT-3665"/>
    <x v="1428"/>
    <d v="2025-12-18T00:00:00"/>
    <x v="8"/>
    <x v="2"/>
    <n v="27"/>
    <n v="8003.87"/>
    <x v="0"/>
  </r>
  <r>
    <s v="PT-5198"/>
    <x v="5864"/>
    <d v="2026-05-08T00:00:00"/>
    <x v="10"/>
    <x v="2"/>
    <n v="15"/>
    <n v="12615.91"/>
    <x v="0"/>
  </r>
  <r>
    <s v="PT-3717"/>
    <x v="1503"/>
    <d v="2026-08-21T00:00:00"/>
    <x v="0"/>
    <x v="2"/>
    <n v="14"/>
    <n v="14069.08"/>
    <x v="0"/>
  </r>
  <r>
    <s v="PT-7883"/>
    <x v="5865"/>
    <d v="2025-07-27T00:00:00"/>
    <x v="2"/>
    <x v="1"/>
    <n v="13"/>
    <n v="9664.7099999999991"/>
    <x v="0"/>
  </r>
  <r>
    <s v="PT-9910"/>
    <x v="5866"/>
    <d v="2025-04-25T00:00:00"/>
    <x v="11"/>
    <x v="4"/>
    <n v="19"/>
    <n v="12907.61"/>
    <x v="0"/>
  </r>
  <r>
    <s v="PT-3657"/>
    <x v="5867"/>
    <d v="2024-10-29T00:00:00"/>
    <x v="6"/>
    <x v="1"/>
    <n v="17"/>
    <n v="11125.79"/>
    <x v="0"/>
  </r>
  <r>
    <s v="PT-2519"/>
    <x v="5868"/>
    <d v="2025-04-29T00:00:00"/>
    <x v="11"/>
    <x v="2"/>
    <n v="30"/>
    <n v="2883.98"/>
    <x v="0"/>
  </r>
  <r>
    <s v="PT-8632"/>
    <x v="5869"/>
    <d v="2026-01-08T00:00:00"/>
    <x v="5"/>
    <x v="0"/>
    <n v="28"/>
    <n v="6306.86"/>
    <x v="0"/>
  </r>
  <r>
    <s v="PT-7936"/>
    <x v="5870"/>
    <d v="2026-02-20T00:00:00"/>
    <x v="7"/>
    <x v="2"/>
    <n v="10"/>
    <n v="13803.93"/>
    <x v="0"/>
  </r>
  <r>
    <s v="PT-2284"/>
    <x v="5871"/>
    <d v="2025-06-22T00:00:00"/>
    <x v="9"/>
    <x v="3"/>
    <n v="22"/>
    <n v="2995.06"/>
    <x v="0"/>
  </r>
  <r>
    <s v="PT-9453"/>
    <x v="5872"/>
    <d v="2024-10-31T00:00:00"/>
    <x v="6"/>
    <x v="2"/>
    <n v="10"/>
    <n v="8255.24"/>
    <x v="0"/>
  </r>
  <r>
    <s v="PT-2444"/>
    <x v="1504"/>
    <d v="2026-03-09T00:00:00"/>
    <x v="3"/>
    <x v="2"/>
    <n v="15"/>
    <n v="750.12"/>
    <x v="0"/>
  </r>
  <r>
    <s v="PT-6743"/>
    <x v="5873"/>
    <d v="2024-12-03T00:00:00"/>
    <x v="8"/>
    <x v="0"/>
    <n v="24"/>
    <n v="11420.28"/>
    <x v="0"/>
  </r>
  <r>
    <s v="PT-1704"/>
    <x v="5874"/>
    <d v="2025-04-06T00:00:00"/>
    <x v="11"/>
    <x v="1"/>
    <m/>
    <n v="10059.26"/>
    <x v="0"/>
  </r>
  <r>
    <s v="PT-4143"/>
    <x v="2"/>
    <d v="2024-09-11T00:00:00"/>
    <x v="1"/>
    <x v="2"/>
    <n v="24"/>
    <n v="3405.53"/>
    <x v="1"/>
  </r>
  <r>
    <s v="PT-9906"/>
    <x v="5875"/>
    <d v="2025-01-01T00:00:00"/>
    <x v="5"/>
    <x v="0"/>
    <n v="7"/>
    <n v="14763.59"/>
    <x v="0"/>
  </r>
  <r>
    <s v="PT-1384"/>
    <x v="5876"/>
    <d v="2025-03-16T00:00:00"/>
    <x v="3"/>
    <x v="1"/>
    <n v="5"/>
    <n v="2512.25"/>
    <x v="0"/>
  </r>
  <r>
    <s v="PT-2181"/>
    <x v="5877"/>
    <d v="2025-02-19T00:00:00"/>
    <x v="7"/>
    <x v="2"/>
    <n v="21"/>
    <n v="2078.37"/>
    <x v="0"/>
  </r>
  <r>
    <s v="PT-7925"/>
    <x v="5878"/>
    <d v="2025-01-18T00:00:00"/>
    <x v="5"/>
    <x v="3"/>
    <m/>
    <n v="7417.38"/>
    <x v="0"/>
  </r>
  <r>
    <s v="PT-4682"/>
    <x v="5879"/>
    <d v="2026-02-08T00:00:00"/>
    <x v="7"/>
    <x v="1"/>
    <n v="2"/>
    <n v="9747.5"/>
    <x v="0"/>
  </r>
  <r>
    <s v="PT-9287"/>
    <x v="5880"/>
    <d v="2025-01-16T00:00:00"/>
    <x v="5"/>
    <x v="2"/>
    <n v="7"/>
    <n v="12896.61"/>
    <x v="0"/>
  </r>
  <r>
    <s v="PT-6943"/>
    <x v="1505"/>
    <d v="2025-01-12T00:00:00"/>
    <x v="5"/>
    <x v="2"/>
    <n v="21"/>
    <n v="12109.02"/>
    <x v="0"/>
  </r>
  <r>
    <s v="PT-8377"/>
    <x v="5881"/>
    <d v="2025-09-23T00:00:00"/>
    <x v="1"/>
    <x v="2"/>
    <n v="13"/>
    <n v="13962.63"/>
    <x v="0"/>
  </r>
  <r>
    <s v="PT-2695"/>
    <x v="5882"/>
    <d v="2025-11-01T00:00:00"/>
    <x v="4"/>
    <x v="4"/>
    <n v="28"/>
    <n v="4962.53"/>
    <x v="0"/>
  </r>
  <r>
    <s v="PT-5455"/>
    <x v="2"/>
    <d v="2025-03-03T00:00:00"/>
    <x v="3"/>
    <x v="2"/>
    <n v="10"/>
    <n v="10459.959999999999"/>
    <x v="1"/>
  </r>
  <r>
    <s v="PT-4054"/>
    <x v="5251"/>
    <d v="2025-07-04T00:00:00"/>
    <x v="2"/>
    <x v="3"/>
    <n v="6"/>
    <n v="1265.26"/>
    <x v="0"/>
  </r>
  <r>
    <s v="PT-2638"/>
    <x v="5883"/>
    <d v="2024-11-08T00:00:00"/>
    <x v="4"/>
    <x v="3"/>
    <n v="9"/>
    <n v="14615.26"/>
    <x v="0"/>
  </r>
  <r>
    <s v="PT-1401"/>
    <x v="5884"/>
    <d v="2025-11-15T00:00:00"/>
    <x v="4"/>
    <x v="3"/>
    <n v="7"/>
    <n v="13311.87"/>
    <x v="0"/>
  </r>
  <r>
    <s v="PT-3442"/>
    <x v="5885"/>
    <m/>
    <x v="5"/>
    <x v="0"/>
    <n v="7"/>
    <n v="13168.94"/>
    <x v="0"/>
  </r>
  <r>
    <s v="PT-4836"/>
    <x v="5886"/>
    <d v="2026-05-30T00:00:00"/>
    <x v="10"/>
    <x v="2"/>
    <n v="21"/>
    <n v="7382.16"/>
    <x v="0"/>
  </r>
  <r>
    <s v="PT-6496"/>
    <x v="5887"/>
    <d v="2025-05-13T00:00:00"/>
    <x v="10"/>
    <x v="1"/>
    <n v="2"/>
    <n v="5575.36"/>
    <x v="0"/>
  </r>
  <r>
    <s v="PT-6586"/>
    <x v="5888"/>
    <d v="2026-08-17T00:00:00"/>
    <x v="0"/>
    <x v="0"/>
    <n v="5"/>
    <n v="9815.6"/>
    <x v="0"/>
  </r>
  <r>
    <s v="PT-5103"/>
    <x v="5889"/>
    <d v="2024-10-05T00:00:00"/>
    <x v="6"/>
    <x v="1"/>
    <n v="26"/>
    <n v="4713.49"/>
    <x v="0"/>
  </r>
  <r>
    <s v="PT-7305"/>
    <x v="5890"/>
    <d v="2025-09-15T00:00:00"/>
    <x v="1"/>
    <x v="2"/>
    <n v="30"/>
    <n v="1132.2"/>
    <x v="0"/>
  </r>
  <r>
    <s v="PT-2418"/>
    <x v="5891"/>
    <m/>
    <x v="5"/>
    <x v="3"/>
    <n v="17"/>
    <n v="2045.57"/>
    <x v="0"/>
  </r>
  <r>
    <s v="PT-8228"/>
    <x v="5892"/>
    <d v="2026-07-31T00:00:00"/>
    <x v="2"/>
    <x v="1"/>
    <n v="9"/>
    <n v="11585.53"/>
    <x v="0"/>
  </r>
  <r>
    <s v="PT-4009"/>
    <x v="2"/>
    <d v="2025-03-29T00:00:00"/>
    <x v="3"/>
    <x v="1"/>
    <n v="8"/>
    <n v="3126.77"/>
    <x v="1"/>
  </r>
  <r>
    <s v="PT-7460"/>
    <x v="5893"/>
    <d v="2025-12-16T00:00:00"/>
    <x v="8"/>
    <x v="3"/>
    <n v="23"/>
    <n v="1812.03"/>
    <x v="0"/>
  </r>
  <r>
    <s v="PT-8434"/>
    <x v="2"/>
    <d v="2026-01-31T00:00:00"/>
    <x v="5"/>
    <x v="3"/>
    <n v="1"/>
    <n v="7494.74"/>
    <x v="1"/>
  </r>
  <r>
    <s v="PT-9590"/>
    <x v="5894"/>
    <d v="2026-01-23T00:00:00"/>
    <x v="5"/>
    <x v="4"/>
    <n v="28"/>
    <n v="2688.96"/>
    <x v="0"/>
  </r>
  <r>
    <s v="PT-2221"/>
    <x v="5895"/>
    <d v="2025-01-17T00:00:00"/>
    <x v="5"/>
    <x v="1"/>
    <n v="24"/>
    <m/>
    <x v="0"/>
  </r>
  <r>
    <s v="PT-1071"/>
    <x v="5896"/>
    <d v="2025-09-11T00:00:00"/>
    <x v="1"/>
    <x v="1"/>
    <n v="29"/>
    <n v="14237.21"/>
    <x v="0"/>
  </r>
  <r>
    <s v="PT-2953"/>
    <x v="5897"/>
    <d v="2025-07-28T00:00:00"/>
    <x v="2"/>
    <x v="2"/>
    <n v="16"/>
    <n v="11169.08"/>
    <x v="0"/>
  </r>
  <r>
    <s v="PT-5198"/>
    <x v="5898"/>
    <d v="2026-09-06T00:00:00"/>
    <x v="1"/>
    <x v="3"/>
    <n v="2"/>
    <n v="1230.27"/>
    <x v="0"/>
  </r>
  <r>
    <s v="PT-8431"/>
    <x v="2"/>
    <d v="2025-04-18T00:00:00"/>
    <x v="11"/>
    <x v="1"/>
    <n v="6"/>
    <n v="9447.7099999999991"/>
    <x v="1"/>
  </r>
  <r>
    <s v="PT-3279"/>
    <x v="5899"/>
    <d v="2024-10-16T00:00:00"/>
    <x v="6"/>
    <x v="0"/>
    <n v="22"/>
    <n v="9948.77"/>
    <x v="0"/>
  </r>
  <r>
    <s v="PT-3621"/>
    <x v="5900"/>
    <d v="2025-05-16T00:00:00"/>
    <x v="10"/>
    <x v="1"/>
    <n v="22"/>
    <n v="1589.37"/>
    <x v="0"/>
  </r>
  <r>
    <s v="PT-8120"/>
    <x v="5901"/>
    <d v="2025-11-08T00:00:00"/>
    <x v="4"/>
    <x v="0"/>
    <n v="19"/>
    <n v="12466.02"/>
    <x v="0"/>
  </r>
  <r>
    <s v="PT-5659"/>
    <x v="5902"/>
    <d v="2026-01-30T00:00:00"/>
    <x v="5"/>
    <x v="2"/>
    <n v="3"/>
    <n v="3131.42"/>
    <x v="0"/>
  </r>
  <r>
    <s v="PT-3148"/>
    <x v="5903"/>
    <d v="2024-12-28T00:00:00"/>
    <x v="8"/>
    <x v="1"/>
    <n v="19"/>
    <n v="14761.3"/>
    <x v="0"/>
  </r>
  <r>
    <s v="PT-1739"/>
    <x v="5904"/>
    <d v="2025-09-15T00:00:00"/>
    <x v="1"/>
    <x v="0"/>
    <n v="23"/>
    <n v="3755.31"/>
    <x v="0"/>
  </r>
  <r>
    <s v="PT-8444"/>
    <x v="5905"/>
    <d v="2026-01-29T00:00:00"/>
    <x v="5"/>
    <x v="1"/>
    <n v="27"/>
    <n v="4879.03"/>
    <x v="0"/>
  </r>
  <r>
    <s v="PT-3019"/>
    <x v="5906"/>
    <d v="2026-02-24T00:00:00"/>
    <x v="7"/>
    <x v="3"/>
    <n v="22"/>
    <n v="9467.58"/>
    <x v="0"/>
  </r>
  <r>
    <s v="PT-4706"/>
    <x v="2101"/>
    <d v="2026-08-09T00:00:00"/>
    <x v="0"/>
    <x v="0"/>
    <n v="16"/>
    <n v="12615.19"/>
    <x v="0"/>
  </r>
  <r>
    <s v="PT-7010"/>
    <x v="5907"/>
    <d v="2026-06-27T00:00:00"/>
    <x v="9"/>
    <x v="2"/>
    <n v="17"/>
    <n v="5231.71"/>
    <x v="0"/>
  </r>
  <r>
    <s v="PT-5366"/>
    <x v="5908"/>
    <d v="2025-09-03T00:00:00"/>
    <x v="1"/>
    <x v="0"/>
    <n v="23"/>
    <n v="8859.32"/>
    <x v="0"/>
  </r>
  <r>
    <s v="PT-8361"/>
    <x v="5909"/>
    <d v="2025-08-06T00:00:00"/>
    <x v="0"/>
    <x v="0"/>
    <n v="28"/>
    <n v="14495.6"/>
    <x v="0"/>
  </r>
  <r>
    <s v="PT-7862"/>
    <x v="510"/>
    <d v="2026-07-08T00:00:00"/>
    <x v="2"/>
    <x v="3"/>
    <n v="25"/>
    <n v="14067.29"/>
    <x v="0"/>
  </r>
  <r>
    <s v="PT-6155"/>
    <x v="5910"/>
    <d v="2026-03-29T00:00:00"/>
    <x v="3"/>
    <x v="1"/>
    <n v="20"/>
    <n v="13627.35"/>
    <x v="0"/>
  </r>
  <r>
    <s v="PT-8258"/>
    <x v="5911"/>
    <d v="2024-09-11T00:00:00"/>
    <x v="1"/>
    <x v="0"/>
    <n v="8"/>
    <n v="8864.39"/>
    <x v="0"/>
  </r>
  <r>
    <s v="PT-6831"/>
    <x v="5912"/>
    <d v="2025-11-09T00:00:00"/>
    <x v="4"/>
    <x v="1"/>
    <n v="11"/>
    <n v="8692.8700000000008"/>
    <x v="0"/>
  </r>
  <r>
    <s v="PT-3333"/>
    <x v="1506"/>
    <d v="2025-01-23T00:00:00"/>
    <x v="5"/>
    <x v="2"/>
    <n v="15"/>
    <m/>
    <x v="0"/>
  </r>
  <r>
    <s v="PT-9911"/>
    <x v="5913"/>
    <d v="2025-07-10T00:00:00"/>
    <x v="2"/>
    <x v="0"/>
    <n v="12"/>
    <n v="5608.69"/>
    <x v="0"/>
  </r>
  <r>
    <s v="PT-7075"/>
    <x v="5914"/>
    <d v="2025-07-06T00:00:00"/>
    <x v="2"/>
    <x v="2"/>
    <n v="11"/>
    <n v="7710.22"/>
    <x v="0"/>
  </r>
  <r>
    <s v="PT-7255"/>
    <x v="5915"/>
    <d v="2024-11-02T00:00:00"/>
    <x v="4"/>
    <x v="2"/>
    <n v="6"/>
    <n v="3109.38"/>
    <x v="0"/>
  </r>
  <r>
    <s v="PT-7682"/>
    <x v="5782"/>
    <d v="2026-04-13T00:00:00"/>
    <x v="11"/>
    <x v="0"/>
    <m/>
    <n v="1776.84"/>
    <x v="0"/>
  </r>
  <r>
    <s v="PT-4012"/>
    <x v="5916"/>
    <d v="2026-04-05T00:00:00"/>
    <x v="11"/>
    <x v="3"/>
    <n v="9"/>
    <n v="8579.99"/>
    <x v="0"/>
  </r>
  <r>
    <s v="PT-6288"/>
    <x v="2"/>
    <d v="2025-01-25T00:00:00"/>
    <x v="5"/>
    <x v="2"/>
    <n v="8"/>
    <n v="11682.9"/>
    <x v="1"/>
  </r>
  <r>
    <s v="PT-2546"/>
    <x v="2"/>
    <d v="2025-05-29T00:00:00"/>
    <x v="10"/>
    <x v="3"/>
    <n v="16"/>
    <n v="1613.37"/>
    <x v="1"/>
  </r>
  <r>
    <s v="PT-7635"/>
    <x v="5917"/>
    <d v="2026-03-05T00:00:00"/>
    <x v="3"/>
    <x v="0"/>
    <n v="30"/>
    <n v="14029.35"/>
    <x v="0"/>
  </r>
  <r>
    <s v="PT-7276"/>
    <x v="5918"/>
    <d v="2025-12-01T00:00:00"/>
    <x v="8"/>
    <x v="2"/>
    <n v="12"/>
    <n v="10459.06"/>
    <x v="0"/>
  </r>
  <r>
    <s v="PT-3370"/>
    <x v="5919"/>
    <m/>
    <x v="5"/>
    <x v="0"/>
    <n v="9"/>
    <m/>
    <x v="0"/>
  </r>
  <r>
    <s v="PT-8667"/>
    <x v="5920"/>
    <d v="2026-07-05T00:00:00"/>
    <x v="2"/>
    <x v="3"/>
    <n v="20"/>
    <n v="4075.31"/>
    <x v="0"/>
  </r>
  <r>
    <s v="PT-7818"/>
    <x v="1885"/>
    <d v="2026-02-22T00:00:00"/>
    <x v="7"/>
    <x v="1"/>
    <n v="9"/>
    <n v="13417.83"/>
    <x v="0"/>
  </r>
  <r>
    <s v="PT-3542"/>
    <x v="5921"/>
    <d v="2026-08-31T00:00:00"/>
    <x v="0"/>
    <x v="3"/>
    <n v="17"/>
    <n v="11264.45"/>
    <x v="0"/>
  </r>
  <r>
    <s v="PT-6808"/>
    <x v="5922"/>
    <d v="2026-01-22T00:00:00"/>
    <x v="5"/>
    <x v="1"/>
    <n v="7"/>
    <n v="2868.92"/>
    <x v="0"/>
  </r>
  <r>
    <s v="PT-8618"/>
    <x v="5923"/>
    <d v="2024-11-11T00:00:00"/>
    <x v="4"/>
    <x v="2"/>
    <n v="7"/>
    <n v="1881.66"/>
    <x v="0"/>
  </r>
  <r>
    <s v="PT-5903"/>
    <x v="5924"/>
    <d v="2025-07-26T00:00:00"/>
    <x v="2"/>
    <x v="3"/>
    <n v="29"/>
    <n v="6966.15"/>
    <x v="0"/>
  </r>
  <r>
    <s v="PT-3109"/>
    <x v="5925"/>
    <d v="2024-10-26T00:00:00"/>
    <x v="6"/>
    <x v="2"/>
    <n v="3"/>
    <n v="6705.49"/>
    <x v="0"/>
  </r>
  <r>
    <s v="PT-7250"/>
    <x v="5926"/>
    <d v="2025-04-22T00:00:00"/>
    <x v="11"/>
    <x v="3"/>
    <n v="3"/>
    <n v="6257.12"/>
    <x v="0"/>
  </r>
  <r>
    <s v="PT-4644"/>
    <x v="5927"/>
    <m/>
    <x v="5"/>
    <x v="3"/>
    <n v="20"/>
    <n v="2887.25"/>
    <x v="0"/>
  </r>
  <r>
    <s v="PT-6175"/>
    <x v="5928"/>
    <d v="2025-11-07T00:00:00"/>
    <x v="4"/>
    <x v="2"/>
    <n v="26"/>
    <n v="12040.08"/>
    <x v="0"/>
  </r>
  <r>
    <s v="PT-6697"/>
    <x v="5929"/>
    <d v="2024-12-02T00:00:00"/>
    <x v="8"/>
    <x v="3"/>
    <n v="19"/>
    <n v="12517.9"/>
    <x v="0"/>
  </r>
  <r>
    <s v="PT-2553"/>
    <x v="2"/>
    <d v="2026-01-10T00:00:00"/>
    <x v="5"/>
    <x v="1"/>
    <n v="29"/>
    <n v="7638.73"/>
    <x v="1"/>
  </r>
  <r>
    <s v="PT-6727"/>
    <x v="5930"/>
    <d v="2026-07-11T00:00:00"/>
    <x v="2"/>
    <x v="3"/>
    <n v="16"/>
    <n v="1264.8800000000001"/>
    <x v="0"/>
  </r>
  <r>
    <s v="PT-9363"/>
    <x v="5931"/>
    <d v="2025-06-12T00:00:00"/>
    <x v="9"/>
    <x v="3"/>
    <n v="30"/>
    <n v="11203.77"/>
    <x v="0"/>
  </r>
  <r>
    <s v="PT-2223"/>
    <x v="5932"/>
    <d v="2024-10-04T00:00:00"/>
    <x v="6"/>
    <x v="2"/>
    <n v="24"/>
    <n v="5793.93"/>
    <x v="0"/>
  </r>
  <r>
    <s v="PT-2155"/>
    <x v="5933"/>
    <d v="2026-05-05T00:00:00"/>
    <x v="10"/>
    <x v="0"/>
    <n v="18"/>
    <n v="1505.58"/>
    <x v="0"/>
  </r>
  <r>
    <s v="PT-5427"/>
    <x v="5934"/>
    <d v="2025-11-11T00:00:00"/>
    <x v="4"/>
    <x v="2"/>
    <n v="1"/>
    <n v="4759.8900000000003"/>
    <x v="0"/>
  </r>
  <r>
    <s v="PT-7901"/>
    <x v="5935"/>
    <d v="2025-04-11T00:00:00"/>
    <x v="11"/>
    <x v="0"/>
    <n v="19"/>
    <n v="13310.13"/>
    <x v="0"/>
  </r>
  <r>
    <s v="PT-2948"/>
    <x v="5936"/>
    <d v="2026-03-29T00:00:00"/>
    <x v="3"/>
    <x v="2"/>
    <n v="15"/>
    <n v="4085.01"/>
    <x v="0"/>
  </r>
  <r>
    <s v="PT-8113"/>
    <x v="2"/>
    <d v="2026-04-16T00:00:00"/>
    <x v="11"/>
    <x v="2"/>
    <n v="28"/>
    <n v="2700.33"/>
    <x v="1"/>
  </r>
  <r>
    <s v="PT-6042"/>
    <x v="5937"/>
    <d v="2025-02-28T00:00:00"/>
    <x v="7"/>
    <x v="3"/>
    <m/>
    <n v="9140.27"/>
    <x v="0"/>
  </r>
  <r>
    <s v="PT-1452"/>
    <x v="5938"/>
    <d v="2026-05-22T00:00:00"/>
    <x v="10"/>
    <x v="3"/>
    <n v="17"/>
    <n v="9766.82"/>
    <x v="0"/>
  </r>
  <r>
    <s v="PT-7063"/>
    <x v="5939"/>
    <d v="2025-09-02T00:00:00"/>
    <x v="1"/>
    <x v="2"/>
    <m/>
    <n v="11354.07"/>
    <x v="0"/>
  </r>
  <r>
    <s v="PT-8794"/>
    <x v="1507"/>
    <d v="2024-12-29T00:00:00"/>
    <x v="8"/>
    <x v="1"/>
    <n v="19"/>
    <n v="8184.51"/>
    <x v="0"/>
  </r>
  <r>
    <s v="PT-3027"/>
    <x v="5940"/>
    <d v="2025-11-02T00:00:00"/>
    <x v="4"/>
    <x v="3"/>
    <n v="18"/>
    <n v="10087.02"/>
    <x v="0"/>
  </r>
  <r>
    <s v="PT-1142"/>
    <x v="5941"/>
    <d v="2026-07-31T00:00:00"/>
    <x v="2"/>
    <x v="1"/>
    <n v="18"/>
    <n v="3921.29"/>
    <x v="0"/>
  </r>
  <r>
    <s v="PT-3179"/>
    <x v="5942"/>
    <d v="2025-08-07T00:00:00"/>
    <x v="0"/>
    <x v="0"/>
    <n v="2"/>
    <m/>
    <x v="0"/>
  </r>
  <r>
    <s v="PT-3682"/>
    <x v="5943"/>
    <d v="2025-03-20T00:00:00"/>
    <x v="3"/>
    <x v="2"/>
    <n v="18"/>
    <n v="8677.6"/>
    <x v="0"/>
  </r>
  <r>
    <s v="PT-8179"/>
    <x v="5944"/>
    <d v="2025-03-15T00:00:00"/>
    <x v="3"/>
    <x v="2"/>
    <n v="30"/>
    <n v="4863.01"/>
    <x v="0"/>
  </r>
  <r>
    <s v="PT-7844"/>
    <x v="5945"/>
    <d v="2026-05-16T00:00:00"/>
    <x v="10"/>
    <x v="0"/>
    <n v="18"/>
    <n v="14675.37"/>
    <x v="0"/>
  </r>
  <r>
    <s v="PT-3472"/>
    <x v="5946"/>
    <d v="2025-09-15T00:00:00"/>
    <x v="1"/>
    <x v="1"/>
    <n v="29"/>
    <n v="13493.58"/>
    <x v="0"/>
  </r>
  <r>
    <s v="PT-4804"/>
    <x v="994"/>
    <d v="2025-01-30T00:00:00"/>
    <x v="5"/>
    <x v="1"/>
    <n v="1"/>
    <n v="8815.0400000000009"/>
    <x v="0"/>
  </r>
  <r>
    <s v="PT-2067"/>
    <x v="5947"/>
    <d v="2025-04-11T00:00:00"/>
    <x v="11"/>
    <x v="2"/>
    <n v="15"/>
    <n v="1370.71"/>
    <x v="0"/>
  </r>
  <r>
    <s v="PT-5156"/>
    <x v="5948"/>
    <d v="2025-07-11T00:00:00"/>
    <x v="2"/>
    <x v="3"/>
    <n v="13"/>
    <n v="10836.01"/>
    <x v="0"/>
  </r>
  <r>
    <s v="PT-7467"/>
    <x v="5949"/>
    <d v="2024-10-22T00:00:00"/>
    <x v="6"/>
    <x v="1"/>
    <n v="17"/>
    <n v="6973.89"/>
    <x v="0"/>
  </r>
  <r>
    <s v="PT-9863"/>
    <x v="5950"/>
    <d v="2025-12-02T00:00:00"/>
    <x v="8"/>
    <x v="0"/>
    <n v="20"/>
    <n v="7339.29"/>
    <x v="0"/>
  </r>
  <r>
    <s v="PT-8501"/>
    <x v="5951"/>
    <d v="2025-02-26T00:00:00"/>
    <x v="7"/>
    <x v="3"/>
    <n v="3"/>
    <n v="12475.37"/>
    <x v="0"/>
  </r>
  <r>
    <s v="PT-6374"/>
    <x v="5952"/>
    <d v="2025-05-20T00:00:00"/>
    <x v="10"/>
    <x v="2"/>
    <n v="9"/>
    <n v="6196.28"/>
    <x v="0"/>
  </r>
  <r>
    <s v="PT-7399"/>
    <x v="5953"/>
    <d v="2026-05-14T00:00:00"/>
    <x v="10"/>
    <x v="2"/>
    <n v="29"/>
    <n v="10559.05"/>
    <x v="0"/>
  </r>
  <r>
    <s v="PT-2698"/>
    <x v="4583"/>
    <d v="2025-10-16T00:00:00"/>
    <x v="6"/>
    <x v="3"/>
    <n v="12"/>
    <n v="11866.23"/>
    <x v="0"/>
  </r>
  <r>
    <s v="PT-1273"/>
    <x v="5954"/>
    <d v="2025-01-09T00:00:00"/>
    <x v="5"/>
    <x v="2"/>
    <n v="20"/>
    <n v="10284.959999999999"/>
    <x v="0"/>
  </r>
  <r>
    <s v="PT-1684"/>
    <x v="5955"/>
    <d v="2026-02-14T00:00:00"/>
    <x v="7"/>
    <x v="1"/>
    <n v="24"/>
    <n v="9122.51"/>
    <x v="0"/>
  </r>
  <r>
    <s v="PT-9500"/>
    <x v="5956"/>
    <d v="2026-02-17T00:00:00"/>
    <x v="7"/>
    <x v="4"/>
    <m/>
    <n v="13596.43"/>
    <x v="0"/>
  </r>
  <r>
    <s v="PT-9461"/>
    <x v="5957"/>
    <d v="2024-10-14T00:00:00"/>
    <x v="6"/>
    <x v="0"/>
    <n v="10"/>
    <n v="14914.05"/>
    <x v="0"/>
  </r>
  <r>
    <s v="PT-4511"/>
    <x v="5958"/>
    <d v="2025-12-06T00:00:00"/>
    <x v="8"/>
    <x v="1"/>
    <n v="4"/>
    <n v="4559.55"/>
    <x v="0"/>
  </r>
  <r>
    <s v="PT-3433"/>
    <x v="5959"/>
    <d v="2025-10-11T00:00:00"/>
    <x v="6"/>
    <x v="3"/>
    <n v="20"/>
    <n v="12801.79"/>
    <x v="0"/>
  </r>
  <r>
    <s v="PT-8245"/>
    <x v="5960"/>
    <d v="2025-11-11T00:00:00"/>
    <x v="4"/>
    <x v="3"/>
    <n v="3"/>
    <m/>
    <x v="0"/>
  </r>
  <r>
    <s v="PT-5151"/>
    <x v="5961"/>
    <d v="2026-07-29T00:00:00"/>
    <x v="2"/>
    <x v="2"/>
    <n v="21"/>
    <n v="11756.43"/>
    <x v="0"/>
  </r>
  <r>
    <s v="PT-4206"/>
    <x v="5962"/>
    <d v="2026-06-28T00:00:00"/>
    <x v="9"/>
    <x v="3"/>
    <n v="21"/>
    <n v="11560.58"/>
    <x v="0"/>
  </r>
  <r>
    <s v="PT-8419"/>
    <x v="1508"/>
    <d v="2026-05-20T00:00:00"/>
    <x v="10"/>
    <x v="3"/>
    <n v="22"/>
    <n v="12366.64"/>
    <x v="0"/>
  </r>
  <r>
    <s v="PT-5707"/>
    <x v="5963"/>
    <d v="2025-09-20T00:00:00"/>
    <x v="1"/>
    <x v="2"/>
    <n v="23"/>
    <n v="9455"/>
    <x v="0"/>
  </r>
  <r>
    <s v="PT-5028"/>
    <x v="5964"/>
    <d v="2026-07-11T00:00:00"/>
    <x v="2"/>
    <x v="2"/>
    <n v="19"/>
    <n v="6226.13"/>
    <x v="0"/>
  </r>
  <r>
    <s v="PT-9859"/>
    <x v="5965"/>
    <d v="2025-06-27T00:00:00"/>
    <x v="9"/>
    <x v="3"/>
    <n v="15"/>
    <m/>
    <x v="0"/>
  </r>
  <r>
    <s v="PT-1145"/>
    <x v="5966"/>
    <d v="2025-06-10T00:00:00"/>
    <x v="9"/>
    <x v="3"/>
    <n v="12"/>
    <n v="7274.52"/>
    <x v="0"/>
  </r>
  <r>
    <s v="PT-9326"/>
    <x v="5967"/>
    <d v="2024-11-09T00:00:00"/>
    <x v="4"/>
    <x v="0"/>
    <n v="27"/>
    <n v="2002.32"/>
    <x v="0"/>
  </r>
  <r>
    <s v="PT-7995"/>
    <x v="5968"/>
    <d v="2025-04-27T00:00:00"/>
    <x v="11"/>
    <x v="3"/>
    <n v="5"/>
    <n v="2038.17"/>
    <x v="0"/>
  </r>
  <r>
    <s v="PT-9179"/>
    <x v="5969"/>
    <d v="2024-12-13T00:00:00"/>
    <x v="8"/>
    <x v="2"/>
    <n v="12"/>
    <n v="6649.51"/>
    <x v="0"/>
  </r>
  <r>
    <s v="PT-5858"/>
    <x v="5970"/>
    <d v="2026-04-15T00:00:00"/>
    <x v="11"/>
    <x v="3"/>
    <n v="2"/>
    <n v="13246.92"/>
    <x v="0"/>
  </r>
  <r>
    <s v="PT-8069"/>
    <x v="2588"/>
    <d v="2026-04-11T00:00:00"/>
    <x v="11"/>
    <x v="1"/>
    <n v="6"/>
    <n v="12571.98"/>
    <x v="0"/>
  </r>
  <r>
    <s v="PT-7917"/>
    <x v="5971"/>
    <d v="2025-08-15T00:00:00"/>
    <x v="0"/>
    <x v="0"/>
    <n v="30"/>
    <n v="4444.91"/>
    <x v="0"/>
  </r>
  <r>
    <s v="PT-9679"/>
    <x v="5972"/>
    <d v="2026-04-18T00:00:00"/>
    <x v="11"/>
    <x v="0"/>
    <n v="15"/>
    <n v="11800.2"/>
    <x v="0"/>
  </r>
  <r>
    <s v="PT-9406"/>
    <x v="5973"/>
    <d v="2024-09-30T00:00:00"/>
    <x v="1"/>
    <x v="0"/>
    <n v="6"/>
    <n v="3592.92"/>
    <x v="0"/>
  </r>
  <r>
    <s v="PT-5419"/>
    <x v="2"/>
    <d v="2026-08-01T00:00:00"/>
    <x v="0"/>
    <x v="2"/>
    <n v="19"/>
    <n v="10994.88"/>
    <x v="1"/>
  </r>
  <r>
    <s v="PT-6102"/>
    <x v="5974"/>
    <d v="2024-12-19T00:00:00"/>
    <x v="8"/>
    <x v="4"/>
    <n v="10"/>
    <n v="4478.66"/>
    <x v="0"/>
  </r>
  <r>
    <s v="PT-1836"/>
    <x v="1509"/>
    <d v="2026-04-26T00:00:00"/>
    <x v="11"/>
    <x v="3"/>
    <n v="2"/>
    <n v="6631.79"/>
    <x v="0"/>
  </r>
  <r>
    <s v="PT-9974"/>
    <x v="5975"/>
    <d v="2025-03-25T00:00:00"/>
    <x v="3"/>
    <x v="0"/>
    <n v="13"/>
    <n v="11209.21"/>
    <x v="0"/>
  </r>
  <r>
    <s v="PT-7133"/>
    <x v="5976"/>
    <d v="2026-06-01T00:00:00"/>
    <x v="9"/>
    <x v="3"/>
    <n v="14"/>
    <n v="10266.81"/>
    <x v="0"/>
  </r>
  <r>
    <s v="PT-6798"/>
    <x v="1510"/>
    <d v="2025-04-06T00:00:00"/>
    <x v="11"/>
    <x v="1"/>
    <n v="11"/>
    <n v="6007.75"/>
    <x v="0"/>
  </r>
  <r>
    <s v="PT-5122"/>
    <x v="2"/>
    <d v="2025-07-04T00:00:00"/>
    <x v="2"/>
    <x v="3"/>
    <n v="23"/>
    <n v="11249.32"/>
    <x v="1"/>
  </r>
  <r>
    <s v="PT-5863"/>
    <x v="5977"/>
    <d v="2025-02-07T00:00:00"/>
    <x v="7"/>
    <x v="3"/>
    <n v="13"/>
    <n v="7170.69"/>
    <x v="0"/>
  </r>
  <r>
    <s v="PT-3525"/>
    <x v="5978"/>
    <d v="2025-12-11T00:00:00"/>
    <x v="8"/>
    <x v="2"/>
    <n v="12"/>
    <n v="7416.3"/>
    <x v="0"/>
  </r>
  <r>
    <s v="PT-9341"/>
    <x v="5979"/>
    <d v="2025-07-24T00:00:00"/>
    <x v="2"/>
    <x v="0"/>
    <n v="16"/>
    <n v="12615.44"/>
    <x v="0"/>
  </r>
  <r>
    <s v="PT-5656"/>
    <x v="2426"/>
    <d v="2025-03-07T00:00:00"/>
    <x v="3"/>
    <x v="3"/>
    <n v="8"/>
    <n v="8347.57"/>
    <x v="0"/>
  </r>
  <r>
    <s v="PT-2511"/>
    <x v="5980"/>
    <d v="2025-07-03T00:00:00"/>
    <x v="2"/>
    <x v="3"/>
    <n v="19"/>
    <n v="7418.22"/>
    <x v="0"/>
  </r>
  <r>
    <s v="PT-3019"/>
    <x v="5981"/>
    <d v="2024-09-21T00:00:00"/>
    <x v="1"/>
    <x v="1"/>
    <n v="14"/>
    <m/>
    <x v="0"/>
  </r>
  <r>
    <s v="PT-2156"/>
    <x v="5982"/>
    <d v="2025-09-04T00:00:00"/>
    <x v="1"/>
    <x v="0"/>
    <n v="12"/>
    <m/>
    <x v="0"/>
  </r>
  <r>
    <s v="PT-4312"/>
    <x v="5983"/>
    <d v="2025-08-01T00:00:00"/>
    <x v="0"/>
    <x v="0"/>
    <n v="5"/>
    <n v="13584.52"/>
    <x v="0"/>
  </r>
  <r>
    <s v="PT-5590"/>
    <x v="5984"/>
    <d v="2026-03-05T00:00:00"/>
    <x v="3"/>
    <x v="1"/>
    <n v="29"/>
    <n v="13382.44"/>
    <x v="0"/>
  </r>
  <r>
    <s v="PT-1255"/>
    <x v="1511"/>
    <d v="2024-12-19T00:00:00"/>
    <x v="8"/>
    <x v="2"/>
    <n v="24"/>
    <n v="5068.43"/>
    <x v="0"/>
  </r>
  <r>
    <s v="PT-2895"/>
    <x v="2"/>
    <d v="2024-10-01T00:00:00"/>
    <x v="6"/>
    <x v="0"/>
    <n v="5"/>
    <n v="7914.6"/>
    <x v="1"/>
  </r>
  <r>
    <s v="PT-9269"/>
    <x v="5985"/>
    <d v="2025-02-04T00:00:00"/>
    <x v="7"/>
    <x v="3"/>
    <n v="9"/>
    <n v="12541.91"/>
    <x v="0"/>
  </r>
  <r>
    <s v="PT-9582"/>
    <x v="5986"/>
    <d v="2025-06-06T00:00:00"/>
    <x v="9"/>
    <x v="0"/>
    <n v="3"/>
    <n v="4417.45"/>
    <x v="0"/>
  </r>
  <r>
    <s v="PT-9733"/>
    <x v="5987"/>
    <d v="2026-04-19T00:00:00"/>
    <x v="11"/>
    <x v="1"/>
    <n v="2"/>
    <n v="10244.459999999999"/>
    <x v="0"/>
  </r>
  <r>
    <s v="PT-5882"/>
    <x v="5988"/>
    <d v="2024-11-21T00:00:00"/>
    <x v="4"/>
    <x v="2"/>
    <m/>
    <n v="6914.21"/>
    <x v="0"/>
  </r>
  <r>
    <s v="PT-2766"/>
    <x v="1512"/>
    <m/>
    <x v="5"/>
    <x v="3"/>
    <n v="11"/>
    <n v="13598.11"/>
    <x v="0"/>
  </r>
  <r>
    <s v="PT-4186"/>
    <x v="2084"/>
    <d v="2025-06-15T00:00:00"/>
    <x v="9"/>
    <x v="0"/>
    <n v="10"/>
    <n v="6073.89"/>
    <x v="0"/>
  </r>
  <r>
    <s v="PT-3353"/>
    <x v="2"/>
    <m/>
    <x v="5"/>
    <x v="3"/>
    <n v="8"/>
    <n v="9325.52"/>
    <x v="1"/>
  </r>
  <r>
    <s v="PT-3392"/>
    <x v="5989"/>
    <d v="2025-05-18T00:00:00"/>
    <x v="10"/>
    <x v="1"/>
    <n v="15"/>
    <n v="10189.02"/>
    <x v="0"/>
  </r>
  <r>
    <s v="PT-2146"/>
    <x v="5990"/>
    <d v="2024-10-29T00:00:00"/>
    <x v="6"/>
    <x v="0"/>
    <n v="7"/>
    <m/>
    <x v="0"/>
  </r>
  <r>
    <s v="PT-2702"/>
    <x v="5991"/>
    <d v="2025-09-23T00:00:00"/>
    <x v="1"/>
    <x v="2"/>
    <n v="27"/>
    <m/>
    <x v="0"/>
  </r>
  <r>
    <s v="PT-5554"/>
    <x v="5992"/>
    <d v="2026-01-19T00:00:00"/>
    <x v="5"/>
    <x v="2"/>
    <n v="1"/>
    <n v="14173.91"/>
    <x v="0"/>
  </r>
  <r>
    <s v="PT-4704"/>
    <x v="5505"/>
    <d v="2024-09-14T00:00:00"/>
    <x v="1"/>
    <x v="1"/>
    <n v="1"/>
    <m/>
    <x v="0"/>
  </r>
  <r>
    <s v="PT-8091"/>
    <x v="5993"/>
    <d v="2025-04-03T00:00:00"/>
    <x v="11"/>
    <x v="1"/>
    <n v="9"/>
    <n v="8603.57"/>
    <x v="0"/>
  </r>
  <r>
    <s v="PT-3545"/>
    <x v="5994"/>
    <d v="2025-09-15T00:00:00"/>
    <x v="1"/>
    <x v="3"/>
    <n v="13"/>
    <n v="8514.48"/>
    <x v="0"/>
  </r>
  <r>
    <s v="PT-5714"/>
    <x v="2"/>
    <d v="2025-08-19T00:00:00"/>
    <x v="0"/>
    <x v="3"/>
    <n v="13"/>
    <n v="8454.23"/>
    <x v="1"/>
  </r>
  <r>
    <s v="PT-6683"/>
    <x v="5995"/>
    <d v="2025-12-27T00:00:00"/>
    <x v="8"/>
    <x v="2"/>
    <n v="2"/>
    <n v="13574.24"/>
    <x v="0"/>
  </r>
  <r>
    <s v="PT-1053"/>
    <x v="5996"/>
    <d v="2026-09-08T00:00:00"/>
    <x v="1"/>
    <x v="3"/>
    <n v="28"/>
    <n v="6372.93"/>
    <x v="0"/>
  </r>
  <r>
    <s v="PT-2258"/>
    <x v="5997"/>
    <d v="2025-01-05T00:00:00"/>
    <x v="5"/>
    <x v="2"/>
    <n v="17"/>
    <m/>
    <x v="0"/>
  </r>
  <r>
    <s v="PT-8383"/>
    <x v="5998"/>
    <d v="2025-03-14T00:00:00"/>
    <x v="3"/>
    <x v="2"/>
    <n v="5"/>
    <n v="5464.82"/>
    <x v="0"/>
  </r>
  <r>
    <s v="PT-4749"/>
    <x v="5999"/>
    <d v="2025-10-24T00:00:00"/>
    <x v="6"/>
    <x v="1"/>
    <n v="7"/>
    <n v="14576.94"/>
    <x v="0"/>
  </r>
  <r>
    <s v="PT-5794"/>
    <x v="6000"/>
    <d v="2025-10-26T00:00:00"/>
    <x v="6"/>
    <x v="0"/>
    <n v="20"/>
    <n v="4193.6899999999996"/>
    <x v="0"/>
  </r>
  <r>
    <s v="PT-1809"/>
    <x v="3419"/>
    <d v="2026-08-10T00:00:00"/>
    <x v="0"/>
    <x v="4"/>
    <n v="11"/>
    <n v="3464.94"/>
    <x v="0"/>
  </r>
  <r>
    <s v="PT-6336"/>
    <x v="6001"/>
    <d v="2025-10-24T00:00:00"/>
    <x v="6"/>
    <x v="3"/>
    <n v="5"/>
    <n v="9080.73"/>
    <x v="0"/>
  </r>
  <r>
    <s v="PT-6599"/>
    <x v="6002"/>
    <d v="2025-05-07T00:00:00"/>
    <x v="10"/>
    <x v="3"/>
    <n v="10"/>
    <n v="1073.56"/>
    <x v="0"/>
  </r>
  <r>
    <s v="PT-4309"/>
    <x v="6003"/>
    <d v="2026-03-28T00:00:00"/>
    <x v="3"/>
    <x v="0"/>
    <n v="9"/>
    <n v="6482.88"/>
    <x v="0"/>
  </r>
  <r>
    <s v="PT-5500"/>
    <x v="6004"/>
    <d v="2025-01-28T00:00:00"/>
    <x v="5"/>
    <x v="2"/>
    <n v="21"/>
    <n v="12678.65"/>
    <x v="0"/>
  </r>
  <r>
    <s v="PT-5536"/>
    <x v="1513"/>
    <m/>
    <x v="5"/>
    <x v="3"/>
    <n v="13"/>
    <m/>
    <x v="0"/>
  </r>
  <r>
    <s v="PT-8449"/>
    <x v="6005"/>
    <d v="2025-11-15T00:00:00"/>
    <x v="4"/>
    <x v="2"/>
    <n v="15"/>
    <n v="9099.2000000000007"/>
    <x v="0"/>
  </r>
  <r>
    <s v="PT-8757"/>
    <x v="6006"/>
    <d v="2024-09-20T00:00:00"/>
    <x v="1"/>
    <x v="2"/>
    <n v="27"/>
    <m/>
    <x v="0"/>
  </r>
  <r>
    <s v="PT-2292"/>
    <x v="6007"/>
    <d v="2025-01-06T00:00:00"/>
    <x v="5"/>
    <x v="0"/>
    <n v="21"/>
    <n v="1523.04"/>
    <x v="0"/>
  </r>
  <r>
    <s v="PT-2194"/>
    <x v="6008"/>
    <d v="2026-05-29T00:00:00"/>
    <x v="10"/>
    <x v="2"/>
    <n v="20"/>
    <n v="521.01"/>
    <x v="0"/>
  </r>
  <r>
    <s v="PT-4763"/>
    <x v="6009"/>
    <d v="2025-01-19T00:00:00"/>
    <x v="5"/>
    <x v="2"/>
    <m/>
    <n v="9959.7999999999993"/>
    <x v="0"/>
  </r>
  <r>
    <s v="PT-4547"/>
    <x v="6010"/>
    <d v="2025-12-16T00:00:00"/>
    <x v="8"/>
    <x v="2"/>
    <n v="13"/>
    <m/>
    <x v="0"/>
  </r>
  <r>
    <s v="PT-2239"/>
    <x v="6011"/>
    <m/>
    <x v="5"/>
    <x v="3"/>
    <n v="8"/>
    <n v="10469.94"/>
    <x v="0"/>
  </r>
  <r>
    <s v="PT-7612"/>
    <x v="6012"/>
    <d v="2026-07-27T00:00:00"/>
    <x v="2"/>
    <x v="1"/>
    <n v="12"/>
    <n v="12730.34"/>
    <x v="0"/>
  </r>
  <r>
    <s v="PT-9349"/>
    <x v="6013"/>
    <d v="2025-03-05T00:00:00"/>
    <x v="3"/>
    <x v="0"/>
    <n v="16"/>
    <n v="3857.06"/>
    <x v="0"/>
  </r>
  <r>
    <s v="PT-2384"/>
    <x v="6014"/>
    <d v="2025-04-04T00:00:00"/>
    <x v="11"/>
    <x v="1"/>
    <n v="1"/>
    <n v="11283.3"/>
    <x v="0"/>
  </r>
  <r>
    <s v="PT-2164"/>
    <x v="2"/>
    <m/>
    <x v="5"/>
    <x v="4"/>
    <n v="2"/>
    <n v="4633.05"/>
    <x v="1"/>
  </r>
  <r>
    <s v="PT-5425"/>
    <x v="6015"/>
    <d v="2026-01-07T00:00:00"/>
    <x v="5"/>
    <x v="1"/>
    <n v="10"/>
    <n v="11669"/>
    <x v="0"/>
  </r>
  <r>
    <s v="PT-7500"/>
    <x v="6016"/>
    <d v="2026-06-26T00:00:00"/>
    <x v="9"/>
    <x v="0"/>
    <n v="8"/>
    <n v="14516.38"/>
    <x v="0"/>
  </r>
  <r>
    <s v="PT-4042"/>
    <x v="1514"/>
    <d v="2025-04-27T00:00:00"/>
    <x v="11"/>
    <x v="0"/>
    <n v="6"/>
    <m/>
    <x v="0"/>
  </r>
  <r>
    <s v="PT-1812"/>
    <x v="6017"/>
    <d v="2024-10-12T00:00:00"/>
    <x v="6"/>
    <x v="3"/>
    <n v="18"/>
    <n v="11752.24"/>
    <x v="0"/>
  </r>
  <r>
    <s v="PT-3682"/>
    <x v="6018"/>
    <d v="2025-10-23T00:00:00"/>
    <x v="6"/>
    <x v="0"/>
    <n v="28"/>
    <n v="1649.78"/>
    <x v="0"/>
  </r>
  <r>
    <s v="PT-1715"/>
    <x v="6019"/>
    <d v="2025-03-23T00:00:00"/>
    <x v="3"/>
    <x v="2"/>
    <n v="17"/>
    <m/>
    <x v="0"/>
  </r>
  <r>
    <s v="PT-2685"/>
    <x v="4816"/>
    <d v="2026-04-01T00:00:00"/>
    <x v="11"/>
    <x v="1"/>
    <n v="14"/>
    <n v="8055.03"/>
    <x v="0"/>
  </r>
  <r>
    <s v="PT-2356"/>
    <x v="1515"/>
    <d v="2026-05-08T00:00:00"/>
    <x v="10"/>
    <x v="3"/>
    <n v="24"/>
    <n v="4480.97"/>
    <x v="0"/>
  </r>
  <r>
    <s v="PT-8584"/>
    <x v="6020"/>
    <d v="2026-07-18T00:00:00"/>
    <x v="2"/>
    <x v="0"/>
    <n v="29"/>
    <n v="12021.13"/>
    <x v="0"/>
  </r>
  <r>
    <s v="PT-2409"/>
    <x v="6021"/>
    <d v="2025-04-05T00:00:00"/>
    <x v="11"/>
    <x v="3"/>
    <n v="6"/>
    <n v="13337.94"/>
    <x v="0"/>
  </r>
  <r>
    <s v="PT-4282"/>
    <x v="6022"/>
    <d v="2025-12-24T00:00:00"/>
    <x v="8"/>
    <x v="2"/>
    <n v="24"/>
    <n v="4988.1400000000003"/>
    <x v="0"/>
  </r>
  <r>
    <s v="PT-6076"/>
    <x v="6023"/>
    <d v="2024-12-20T00:00:00"/>
    <x v="8"/>
    <x v="0"/>
    <n v="16"/>
    <n v="9584.9599999999991"/>
    <x v="0"/>
  </r>
  <r>
    <s v="PT-3043"/>
    <x v="6024"/>
    <m/>
    <x v="5"/>
    <x v="2"/>
    <n v="10"/>
    <n v="13979.1"/>
    <x v="0"/>
  </r>
  <r>
    <s v="PT-9762"/>
    <x v="6025"/>
    <m/>
    <x v="5"/>
    <x v="3"/>
    <n v="17"/>
    <n v="9861.4699999999993"/>
    <x v="0"/>
  </r>
  <r>
    <s v="PT-8477"/>
    <x v="6026"/>
    <d v="2026-01-19T00:00:00"/>
    <x v="5"/>
    <x v="4"/>
    <n v="25"/>
    <n v="5414.54"/>
    <x v="0"/>
  </r>
  <r>
    <s v="PT-7196"/>
    <x v="6027"/>
    <d v="2025-08-24T00:00:00"/>
    <x v="0"/>
    <x v="3"/>
    <n v="20"/>
    <n v="8894.4699999999993"/>
    <x v="0"/>
  </r>
  <r>
    <s v="PT-3851"/>
    <x v="6028"/>
    <d v="2025-05-14T00:00:00"/>
    <x v="10"/>
    <x v="2"/>
    <n v="4"/>
    <n v="5611.61"/>
    <x v="0"/>
  </r>
  <r>
    <s v="PT-7258"/>
    <x v="6029"/>
    <d v="2026-02-09T00:00:00"/>
    <x v="7"/>
    <x v="3"/>
    <n v="19"/>
    <n v="2183.9"/>
    <x v="0"/>
  </r>
  <r>
    <s v="PT-2005"/>
    <x v="1673"/>
    <m/>
    <x v="5"/>
    <x v="0"/>
    <n v="15"/>
    <n v="12882.19"/>
    <x v="0"/>
  </r>
  <r>
    <s v="PT-7841"/>
    <x v="6030"/>
    <d v="2024-09-26T00:00:00"/>
    <x v="1"/>
    <x v="2"/>
    <n v="24"/>
    <n v="14309.25"/>
    <x v="0"/>
  </r>
  <r>
    <s v="PT-7784"/>
    <x v="6031"/>
    <d v="2026-04-17T00:00:00"/>
    <x v="11"/>
    <x v="0"/>
    <n v="2"/>
    <n v="5607.75"/>
    <x v="0"/>
  </r>
  <r>
    <s v="PT-3987"/>
    <x v="6032"/>
    <d v="2025-05-28T00:00:00"/>
    <x v="10"/>
    <x v="3"/>
    <n v="10"/>
    <n v="12217.76"/>
    <x v="0"/>
  </r>
  <r>
    <s v="PT-1163"/>
    <x v="6033"/>
    <d v="2025-07-05T00:00:00"/>
    <x v="2"/>
    <x v="0"/>
    <n v="24"/>
    <n v="5861.62"/>
    <x v="0"/>
  </r>
  <r>
    <s v="PT-2523"/>
    <x v="6034"/>
    <d v="2025-11-03T00:00:00"/>
    <x v="4"/>
    <x v="0"/>
    <n v="24"/>
    <n v="9076.39"/>
    <x v="0"/>
  </r>
  <r>
    <s v="PT-4954"/>
    <x v="6035"/>
    <d v="2025-12-21T00:00:00"/>
    <x v="8"/>
    <x v="2"/>
    <n v="24"/>
    <n v="11483.28"/>
    <x v="0"/>
  </r>
  <r>
    <s v="PT-4675"/>
    <x v="6036"/>
    <d v="2025-10-18T00:00:00"/>
    <x v="6"/>
    <x v="1"/>
    <n v="15"/>
    <m/>
    <x v="0"/>
  </r>
  <r>
    <s v="PT-2401"/>
    <x v="3810"/>
    <d v="2025-01-04T00:00:00"/>
    <x v="5"/>
    <x v="0"/>
    <n v="8"/>
    <n v="7936.12"/>
    <x v="0"/>
  </r>
  <r>
    <s v="PT-9817"/>
    <x v="6037"/>
    <d v="2026-03-12T00:00:00"/>
    <x v="3"/>
    <x v="1"/>
    <n v="13"/>
    <n v="6749.34"/>
    <x v="0"/>
  </r>
  <r>
    <s v="PT-8408"/>
    <x v="6038"/>
    <d v="2025-10-05T00:00:00"/>
    <x v="6"/>
    <x v="0"/>
    <n v="3"/>
    <n v="3005.34"/>
    <x v="0"/>
  </r>
  <r>
    <s v="PT-6663"/>
    <x v="6039"/>
    <d v="2025-05-18T00:00:00"/>
    <x v="10"/>
    <x v="3"/>
    <n v="30"/>
    <n v="13957.01"/>
    <x v="0"/>
  </r>
  <r>
    <s v="PT-8332"/>
    <x v="6040"/>
    <d v="2026-01-03T00:00:00"/>
    <x v="5"/>
    <x v="0"/>
    <n v="22"/>
    <n v="6136.04"/>
    <x v="0"/>
  </r>
  <r>
    <s v="PT-6766"/>
    <x v="6041"/>
    <d v="2025-08-04T00:00:00"/>
    <x v="0"/>
    <x v="1"/>
    <n v="9"/>
    <n v="8045.98"/>
    <x v="0"/>
  </r>
  <r>
    <s v="PT-4685"/>
    <x v="572"/>
    <d v="2025-08-12T00:00:00"/>
    <x v="0"/>
    <x v="1"/>
    <n v="11"/>
    <n v="10394.32"/>
    <x v="0"/>
  </r>
  <r>
    <s v="PT-1535"/>
    <x v="6042"/>
    <d v="2026-02-01T00:00:00"/>
    <x v="7"/>
    <x v="0"/>
    <n v="19"/>
    <n v="10016.14"/>
    <x v="0"/>
  </r>
  <r>
    <s v="PT-5174"/>
    <x v="6043"/>
    <d v="2026-06-13T00:00:00"/>
    <x v="9"/>
    <x v="1"/>
    <n v="24"/>
    <n v="3218.01"/>
    <x v="0"/>
  </r>
  <r>
    <s v="PT-5474"/>
    <x v="6044"/>
    <d v="2025-11-15T00:00:00"/>
    <x v="4"/>
    <x v="1"/>
    <n v="17"/>
    <n v="12867.93"/>
    <x v="0"/>
  </r>
  <r>
    <s v="PT-8646"/>
    <x v="6045"/>
    <d v="2025-11-10T00:00:00"/>
    <x v="4"/>
    <x v="2"/>
    <n v="24"/>
    <n v="4691.53"/>
    <x v="0"/>
  </r>
  <r>
    <s v="PT-1024"/>
    <x v="6046"/>
    <d v="2025-12-28T00:00:00"/>
    <x v="8"/>
    <x v="2"/>
    <n v="12"/>
    <m/>
    <x v="0"/>
  </r>
  <r>
    <s v="PT-8310"/>
    <x v="6047"/>
    <d v="2026-07-05T00:00:00"/>
    <x v="2"/>
    <x v="2"/>
    <n v="23"/>
    <n v="13790.25"/>
    <x v="0"/>
  </r>
  <r>
    <s v="PT-9356"/>
    <x v="6048"/>
    <d v="2025-02-04T00:00:00"/>
    <x v="7"/>
    <x v="3"/>
    <n v="26"/>
    <n v="4201.1400000000003"/>
    <x v="0"/>
  </r>
  <r>
    <s v="PT-3349"/>
    <x v="6049"/>
    <d v="2026-05-06T00:00:00"/>
    <x v="10"/>
    <x v="3"/>
    <n v="20"/>
    <n v="14419.36"/>
    <x v="0"/>
  </r>
  <r>
    <s v="PT-5139"/>
    <x v="6050"/>
    <d v="2025-08-05T00:00:00"/>
    <x v="0"/>
    <x v="3"/>
    <n v="4"/>
    <n v="7752.97"/>
    <x v="0"/>
  </r>
  <r>
    <s v="PT-1371"/>
    <x v="6051"/>
    <d v="2025-11-02T00:00:00"/>
    <x v="4"/>
    <x v="2"/>
    <n v="15"/>
    <n v="7578.2"/>
    <x v="0"/>
  </r>
  <r>
    <s v="PT-6745"/>
    <x v="6052"/>
    <d v="2025-07-03T00:00:00"/>
    <x v="2"/>
    <x v="2"/>
    <n v="30"/>
    <n v="4619.1499999999996"/>
    <x v="0"/>
  </r>
  <r>
    <s v="PT-1019"/>
    <x v="6053"/>
    <d v="2025-10-12T00:00:00"/>
    <x v="6"/>
    <x v="1"/>
    <n v="24"/>
    <n v="2276.88"/>
    <x v="0"/>
  </r>
  <r>
    <s v="PT-6285"/>
    <x v="6054"/>
    <d v="2025-10-31T00:00:00"/>
    <x v="6"/>
    <x v="3"/>
    <n v="9"/>
    <n v="14759.33"/>
    <x v="0"/>
  </r>
  <r>
    <s v="PT-1726"/>
    <x v="6055"/>
    <d v="2026-02-20T00:00:00"/>
    <x v="7"/>
    <x v="0"/>
    <n v="29"/>
    <n v="14410.52"/>
    <x v="0"/>
  </r>
  <r>
    <s v="PT-2548"/>
    <x v="6056"/>
    <d v="2026-07-01T00:00:00"/>
    <x v="2"/>
    <x v="0"/>
    <n v="20"/>
    <n v="13096.44"/>
    <x v="0"/>
  </r>
  <r>
    <s v="PT-8632"/>
    <x v="6057"/>
    <d v="2025-03-05T00:00:00"/>
    <x v="3"/>
    <x v="0"/>
    <n v="28"/>
    <n v="14814.89"/>
    <x v="0"/>
  </r>
  <r>
    <s v="PT-9000"/>
    <x v="6058"/>
    <d v="2025-04-18T00:00:00"/>
    <x v="11"/>
    <x v="3"/>
    <n v="21"/>
    <n v="11394.72"/>
    <x v="0"/>
  </r>
  <r>
    <s v="PT-8121"/>
    <x v="6059"/>
    <d v="2024-09-26T00:00:00"/>
    <x v="1"/>
    <x v="0"/>
    <n v="30"/>
    <n v="1750.87"/>
    <x v="0"/>
  </r>
  <r>
    <s v="PT-3884"/>
    <x v="6060"/>
    <d v="2025-04-21T00:00:00"/>
    <x v="11"/>
    <x v="0"/>
    <n v="26"/>
    <n v="8705.86"/>
    <x v="0"/>
  </r>
  <r>
    <s v="PT-9410"/>
    <x v="6061"/>
    <d v="2024-09-16T00:00:00"/>
    <x v="1"/>
    <x v="1"/>
    <n v="27"/>
    <n v="3346.69"/>
    <x v="0"/>
  </r>
  <r>
    <s v="PT-1513"/>
    <x v="6062"/>
    <d v="2026-07-22T00:00:00"/>
    <x v="2"/>
    <x v="3"/>
    <m/>
    <n v="10470.23"/>
    <x v="0"/>
  </r>
  <r>
    <s v="PT-7069"/>
    <x v="6063"/>
    <d v="2026-03-01T00:00:00"/>
    <x v="3"/>
    <x v="3"/>
    <m/>
    <n v="2294.09"/>
    <x v="0"/>
  </r>
  <r>
    <s v="PT-2434"/>
    <x v="1516"/>
    <d v="2025-04-29T00:00:00"/>
    <x v="11"/>
    <x v="2"/>
    <n v="30"/>
    <n v="14443.61"/>
    <x v="0"/>
  </r>
  <r>
    <s v="PT-6215"/>
    <x v="6064"/>
    <d v="2024-11-06T00:00:00"/>
    <x v="4"/>
    <x v="0"/>
    <n v="23"/>
    <n v="3576.3"/>
    <x v="0"/>
  </r>
  <r>
    <s v="PT-6307"/>
    <x v="6065"/>
    <d v="2025-09-24T00:00:00"/>
    <x v="1"/>
    <x v="2"/>
    <n v="23"/>
    <n v="7866.51"/>
    <x v="0"/>
  </r>
  <r>
    <s v="PT-9186"/>
    <x v="6066"/>
    <d v="2024-10-02T00:00:00"/>
    <x v="6"/>
    <x v="0"/>
    <n v="22"/>
    <n v="14345.45"/>
    <x v="0"/>
  </r>
  <r>
    <s v="PT-8526"/>
    <x v="6067"/>
    <d v="2025-07-29T00:00:00"/>
    <x v="2"/>
    <x v="0"/>
    <n v="11"/>
    <n v="6231.99"/>
    <x v="0"/>
  </r>
  <r>
    <s v="PT-5190"/>
    <x v="6068"/>
    <d v="2025-06-11T00:00:00"/>
    <x v="9"/>
    <x v="1"/>
    <n v="19"/>
    <n v="2665.06"/>
    <x v="0"/>
  </r>
  <r>
    <s v="PT-7235"/>
    <x v="6069"/>
    <d v="2025-07-27T00:00:00"/>
    <x v="2"/>
    <x v="0"/>
    <n v="29"/>
    <n v="7607.16"/>
    <x v="0"/>
  </r>
  <r>
    <s v="PT-9101"/>
    <x v="6070"/>
    <d v="2026-06-04T00:00:00"/>
    <x v="9"/>
    <x v="1"/>
    <n v="13"/>
    <n v="4079.91"/>
    <x v="0"/>
  </r>
  <r>
    <s v="PT-7251"/>
    <x v="2898"/>
    <d v="2025-05-29T00:00:00"/>
    <x v="10"/>
    <x v="3"/>
    <n v="8"/>
    <n v="13245.81"/>
    <x v="0"/>
  </r>
  <r>
    <s v="PT-6943"/>
    <x v="6071"/>
    <d v="2024-12-28T00:00:00"/>
    <x v="8"/>
    <x v="2"/>
    <n v="24"/>
    <n v="4466.6099999999997"/>
    <x v="0"/>
  </r>
  <r>
    <s v="PT-5007"/>
    <x v="6072"/>
    <d v="2025-09-13T00:00:00"/>
    <x v="1"/>
    <x v="1"/>
    <n v="15"/>
    <n v="2659.04"/>
    <x v="0"/>
  </r>
  <r>
    <s v="PT-9097"/>
    <x v="6073"/>
    <d v="2026-07-02T00:00:00"/>
    <x v="2"/>
    <x v="0"/>
    <n v="13"/>
    <n v="7872.6"/>
    <x v="0"/>
  </r>
  <r>
    <s v="PT-3791"/>
    <x v="6074"/>
    <d v="2026-06-26T00:00:00"/>
    <x v="9"/>
    <x v="3"/>
    <n v="4"/>
    <n v="5945.74"/>
    <x v="0"/>
  </r>
  <r>
    <s v="PT-1572"/>
    <x v="6075"/>
    <d v="2025-05-12T00:00:00"/>
    <x v="10"/>
    <x v="4"/>
    <n v="2"/>
    <n v="8641.1"/>
    <x v="0"/>
  </r>
  <r>
    <s v="PT-3192"/>
    <x v="5245"/>
    <m/>
    <x v="5"/>
    <x v="3"/>
    <n v="23"/>
    <n v="2577.8200000000002"/>
    <x v="0"/>
  </r>
  <r>
    <s v="PT-5776"/>
    <x v="6076"/>
    <d v="2026-04-29T00:00:00"/>
    <x v="11"/>
    <x v="1"/>
    <n v="7"/>
    <n v="9084.69"/>
    <x v="0"/>
  </r>
  <r>
    <s v="PT-5037"/>
    <x v="6077"/>
    <d v="2026-01-28T00:00:00"/>
    <x v="5"/>
    <x v="1"/>
    <n v="1"/>
    <n v="5429.27"/>
    <x v="0"/>
  </r>
  <r>
    <s v="PT-5518"/>
    <x v="6078"/>
    <d v="2026-06-04T00:00:00"/>
    <x v="9"/>
    <x v="2"/>
    <n v="6"/>
    <n v="9087.75"/>
    <x v="0"/>
  </r>
  <r>
    <s v="PT-1619"/>
    <x v="6079"/>
    <d v="2025-03-06T00:00:00"/>
    <x v="3"/>
    <x v="2"/>
    <n v="6"/>
    <n v="6178.01"/>
    <x v="0"/>
  </r>
  <r>
    <s v="PT-3602"/>
    <x v="6080"/>
    <d v="2025-09-24T00:00:00"/>
    <x v="1"/>
    <x v="2"/>
    <n v="25"/>
    <n v="5765.08"/>
    <x v="0"/>
  </r>
  <r>
    <s v="PT-7553"/>
    <x v="6081"/>
    <d v="2026-09-09T00:00:00"/>
    <x v="1"/>
    <x v="1"/>
    <n v="1"/>
    <n v="14713.51"/>
    <x v="0"/>
  </r>
  <r>
    <s v="PT-8162"/>
    <x v="6082"/>
    <d v="2024-11-14T00:00:00"/>
    <x v="4"/>
    <x v="3"/>
    <n v="28"/>
    <m/>
    <x v="0"/>
  </r>
  <r>
    <s v="PT-4373"/>
    <x v="6083"/>
    <d v="2026-08-05T00:00:00"/>
    <x v="0"/>
    <x v="3"/>
    <n v="5"/>
    <n v="4993.41"/>
    <x v="0"/>
  </r>
  <r>
    <s v="PT-1857"/>
    <x v="6084"/>
    <d v="2025-11-14T00:00:00"/>
    <x v="4"/>
    <x v="0"/>
    <m/>
    <n v="12162.42"/>
    <x v="0"/>
  </r>
  <r>
    <s v="PT-4835"/>
    <x v="6085"/>
    <d v="2024-09-24T00:00:00"/>
    <x v="1"/>
    <x v="1"/>
    <n v="7"/>
    <n v="1973.59"/>
    <x v="0"/>
  </r>
  <r>
    <s v="PT-9729"/>
    <x v="6086"/>
    <d v="2026-06-14T00:00:00"/>
    <x v="9"/>
    <x v="3"/>
    <n v="20"/>
    <n v="11448.21"/>
    <x v="0"/>
  </r>
  <r>
    <s v="PT-8978"/>
    <x v="6087"/>
    <d v="2025-01-14T00:00:00"/>
    <x v="5"/>
    <x v="0"/>
    <n v="10"/>
    <n v="3203.64"/>
    <x v="0"/>
  </r>
  <r>
    <s v="PT-7779"/>
    <x v="6088"/>
    <m/>
    <x v="5"/>
    <x v="0"/>
    <n v="18"/>
    <n v="4616.5"/>
    <x v="0"/>
  </r>
  <r>
    <s v="PT-9305"/>
    <x v="6089"/>
    <d v="2025-12-22T00:00:00"/>
    <x v="8"/>
    <x v="3"/>
    <n v="22"/>
    <n v="11967.07"/>
    <x v="0"/>
  </r>
  <r>
    <s v="PT-6326"/>
    <x v="6090"/>
    <d v="2025-12-12T00:00:00"/>
    <x v="8"/>
    <x v="3"/>
    <n v="8"/>
    <n v="14524.53"/>
    <x v="0"/>
  </r>
  <r>
    <s v="PT-3641"/>
    <x v="6091"/>
    <d v="2025-01-29T00:00:00"/>
    <x v="5"/>
    <x v="3"/>
    <n v="14"/>
    <n v="1755.95"/>
    <x v="0"/>
  </r>
  <r>
    <s v="PT-3360"/>
    <x v="6092"/>
    <d v="2026-01-19T00:00:00"/>
    <x v="5"/>
    <x v="0"/>
    <m/>
    <n v="8951.1"/>
    <x v="0"/>
  </r>
  <r>
    <s v="PT-4149"/>
    <x v="6093"/>
    <d v="2026-07-12T00:00:00"/>
    <x v="2"/>
    <x v="0"/>
    <n v="3"/>
    <n v="672.62"/>
    <x v="0"/>
  </r>
  <r>
    <s v="PT-2947"/>
    <x v="6094"/>
    <d v="2024-11-14T00:00:00"/>
    <x v="4"/>
    <x v="2"/>
    <n v="10"/>
    <n v="9434.74"/>
    <x v="0"/>
  </r>
  <r>
    <s v="PT-2665"/>
    <x v="6095"/>
    <d v="2026-03-18T00:00:00"/>
    <x v="3"/>
    <x v="0"/>
    <n v="13"/>
    <n v="3420.98"/>
    <x v="0"/>
  </r>
  <r>
    <s v="PT-4037"/>
    <x v="2474"/>
    <d v="2025-10-20T00:00:00"/>
    <x v="6"/>
    <x v="0"/>
    <n v="27"/>
    <n v="1913.07"/>
    <x v="0"/>
  </r>
  <r>
    <s v="PT-8426"/>
    <x v="1517"/>
    <d v="2026-08-26T00:00:00"/>
    <x v="0"/>
    <x v="3"/>
    <n v="23"/>
    <n v="4926.96"/>
    <x v="0"/>
  </r>
  <r>
    <s v="PT-8221"/>
    <x v="6096"/>
    <d v="2024-10-31T00:00:00"/>
    <x v="6"/>
    <x v="3"/>
    <n v="21"/>
    <n v="14881.31"/>
    <x v="0"/>
  </r>
  <r>
    <s v="PT-5595"/>
    <x v="6097"/>
    <d v="2025-02-24T00:00:00"/>
    <x v="7"/>
    <x v="0"/>
    <n v="1"/>
    <n v="6185.63"/>
    <x v="0"/>
  </r>
  <r>
    <s v="PT-5556"/>
    <x v="6098"/>
    <d v="2026-03-14T00:00:00"/>
    <x v="3"/>
    <x v="0"/>
    <n v="15"/>
    <n v="13640.12"/>
    <x v="0"/>
  </r>
  <r>
    <s v="PT-6896"/>
    <x v="6099"/>
    <d v="2026-01-02T00:00:00"/>
    <x v="5"/>
    <x v="3"/>
    <n v="8"/>
    <n v="11135.13"/>
    <x v="0"/>
  </r>
  <r>
    <s v="PT-1489"/>
    <x v="6100"/>
    <m/>
    <x v="5"/>
    <x v="1"/>
    <n v="14"/>
    <n v="5097.6899999999996"/>
    <x v="0"/>
  </r>
  <r>
    <s v="PT-6786"/>
    <x v="6101"/>
    <d v="2024-09-28T00:00:00"/>
    <x v="1"/>
    <x v="3"/>
    <n v="1"/>
    <n v="10218.93"/>
    <x v="0"/>
  </r>
  <r>
    <s v="PT-9330"/>
    <x v="6102"/>
    <d v="2025-08-27T00:00:00"/>
    <x v="0"/>
    <x v="2"/>
    <n v="10"/>
    <n v="9580.73"/>
    <x v="0"/>
  </r>
  <r>
    <s v="PT-4877"/>
    <x v="6103"/>
    <d v="2026-06-10T00:00:00"/>
    <x v="9"/>
    <x v="4"/>
    <n v="2"/>
    <n v="14674.17"/>
    <x v="0"/>
  </r>
  <r>
    <s v="PT-8761"/>
    <x v="4840"/>
    <d v="2024-10-30T00:00:00"/>
    <x v="6"/>
    <x v="1"/>
    <n v="30"/>
    <n v="10278.200000000001"/>
    <x v="0"/>
  </r>
  <r>
    <s v="PT-3723"/>
    <x v="6104"/>
    <d v="2024-11-09T00:00:00"/>
    <x v="4"/>
    <x v="0"/>
    <n v="30"/>
    <n v="11147.32"/>
    <x v="0"/>
  </r>
  <r>
    <s v="PT-5860"/>
    <x v="6105"/>
    <d v="2025-02-27T00:00:00"/>
    <x v="7"/>
    <x v="1"/>
    <n v="26"/>
    <n v="2718.71"/>
    <x v="0"/>
  </r>
  <r>
    <s v="PT-6346"/>
    <x v="6106"/>
    <d v="2025-06-23T00:00:00"/>
    <x v="9"/>
    <x v="2"/>
    <n v="20"/>
    <n v="14668.12"/>
    <x v="0"/>
  </r>
  <r>
    <s v="PT-4651"/>
    <x v="6107"/>
    <d v="2026-01-08T00:00:00"/>
    <x v="5"/>
    <x v="1"/>
    <n v="15"/>
    <n v="2734.86"/>
    <x v="0"/>
  </r>
  <r>
    <s v="PT-6298"/>
    <x v="6108"/>
    <d v="2026-06-29T00:00:00"/>
    <x v="9"/>
    <x v="1"/>
    <n v="1"/>
    <n v="11968.14"/>
    <x v="0"/>
  </r>
  <r>
    <s v="PT-9815"/>
    <x v="6109"/>
    <d v="2025-12-15T00:00:00"/>
    <x v="8"/>
    <x v="3"/>
    <n v="7"/>
    <n v="13950.28"/>
    <x v="0"/>
  </r>
  <r>
    <s v="PT-2328"/>
    <x v="1518"/>
    <d v="2026-06-02T00:00:00"/>
    <x v="9"/>
    <x v="0"/>
    <n v="29"/>
    <n v="5165.42"/>
    <x v="0"/>
  </r>
  <r>
    <s v="PT-1161"/>
    <x v="6110"/>
    <d v="2025-02-02T00:00:00"/>
    <x v="7"/>
    <x v="2"/>
    <n v="28"/>
    <n v="1272.02"/>
    <x v="0"/>
  </r>
  <r>
    <s v="PT-7171"/>
    <x v="6111"/>
    <d v="2026-02-07T00:00:00"/>
    <x v="7"/>
    <x v="2"/>
    <n v="2"/>
    <n v="9195.2099999999991"/>
    <x v="0"/>
  </r>
  <r>
    <s v="PT-3037"/>
    <x v="6112"/>
    <d v="2025-08-23T00:00:00"/>
    <x v="0"/>
    <x v="0"/>
    <n v="5"/>
    <n v="890.75"/>
    <x v="0"/>
  </r>
  <r>
    <s v="PT-3167"/>
    <x v="6113"/>
    <d v="2026-08-27T00:00:00"/>
    <x v="0"/>
    <x v="3"/>
    <n v="18"/>
    <n v="7454.67"/>
    <x v="0"/>
  </r>
  <r>
    <s v="PT-5466"/>
    <x v="6114"/>
    <d v="2026-07-24T00:00:00"/>
    <x v="2"/>
    <x v="4"/>
    <n v="10"/>
    <n v="4299.72"/>
    <x v="0"/>
  </r>
  <r>
    <s v="PT-6078"/>
    <x v="2"/>
    <d v="2025-01-22T00:00:00"/>
    <x v="5"/>
    <x v="2"/>
    <n v="11"/>
    <n v="12092.29"/>
    <x v="1"/>
  </r>
  <r>
    <s v="PT-9500"/>
    <x v="6115"/>
    <d v="2025-03-11T00:00:00"/>
    <x v="3"/>
    <x v="3"/>
    <n v="11"/>
    <n v="5046.8999999999996"/>
    <x v="0"/>
  </r>
  <r>
    <s v="PT-5505"/>
    <x v="6116"/>
    <d v="2026-03-18T00:00:00"/>
    <x v="3"/>
    <x v="1"/>
    <n v="19"/>
    <n v="12318.1"/>
    <x v="0"/>
  </r>
  <r>
    <s v="PT-3113"/>
    <x v="6117"/>
    <d v="2025-06-13T00:00:00"/>
    <x v="9"/>
    <x v="2"/>
    <n v="19"/>
    <n v="14549.54"/>
    <x v="0"/>
  </r>
  <r>
    <s v="PT-6388"/>
    <x v="1237"/>
    <d v="2025-08-22T00:00:00"/>
    <x v="0"/>
    <x v="0"/>
    <n v="10"/>
    <n v="4627.71"/>
    <x v="0"/>
  </r>
  <r>
    <s v="PT-6716"/>
    <x v="6118"/>
    <d v="2025-06-24T00:00:00"/>
    <x v="9"/>
    <x v="1"/>
    <n v="3"/>
    <n v="7246.09"/>
    <x v="0"/>
  </r>
  <r>
    <s v="PT-9762"/>
    <x v="6119"/>
    <d v="2025-04-09T00:00:00"/>
    <x v="11"/>
    <x v="1"/>
    <n v="23"/>
    <n v="10363.61"/>
    <x v="0"/>
  </r>
  <r>
    <s v="PT-3348"/>
    <x v="6120"/>
    <d v="2024-11-16T00:00:00"/>
    <x v="4"/>
    <x v="2"/>
    <n v="25"/>
    <n v="5310.12"/>
    <x v="0"/>
  </r>
  <r>
    <s v="PT-7688"/>
    <x v="6121"/>
    <d v="2026-03-06T00:00:00"/>
    <x v="3"/>
    <x v="4"/>
    <m/>
    <n v="11422.67"/>
    <x v="0"/>
  </r>
  <r>
    <s v="PT-2962"/>
    <x v="6122"/>
    <d v="2024-10-04T00:00:00"/>
    <x v="6"/>
    <x v="1"/>
    <n v="16"/>
    <n v="6218.63"/>
    <x v="0"/>
  </r>
  <r>
    <s v="PT-5905"/>
    <x v="6123"/>
    <d v="2025-09-15T00:00:00"/>
    <x v="1"/>
    <x v="2"/>
    <n v="16"/>
    <n v="7491.86"/>
    <x v="0"/>
  </r>
  <r>
    <s v="PT-8350"/>
    <x v="6124"/>
    <d v="2025-11-30T00:00:00"/>
    <x v="4"/>
    <x v="1"/>
    <n v="7"/>
    <n v="3234.17"/>
    <x v="0"/>
  </r>
  <r>
    <s v="PT-2738"/>
    <x v="6125"/>
    <d v="2026-09-07T00:00:00"/>
    <x v="1"/>
    <x v="4"/>
    <n v="16"/>
    <n v="4299.78"/>
    <x v="0"/>
  </r>
  <r>
    <s v="PT-5760"/>
    <x v="6126"/>
    <d v="2025-08-20T00:00:00"/>
    <x v="0"/>
    <x v="0"/>
    <n v="13"/>
    <n v="14284.11"/>
    <x v="0"/>
  </r>
  <r>
    <s v="PT-5355"/>
    <x v="6127"/>
    <d v="2025-08-04T00:00:00"/>
    <x v="0"/>
    <x v="1"/>
    <n v="30"/>
    <n v="1986.13"/>
    <x v="0"/>
  </r>
  <r>
    <s v="PT-6250"/>
    <x v="6128"/>
    <d v="2024-10-26T00:00:00"/>
    <x v="6"/>
    <x v="3"/>
    <n v="14"/>
    <n v="10184.530000000001"/>
    <x v="0"/>
  </r>
  <r>
    <s v="PT-2759"/>
    <x v="6129"/>
    <d v="2025-08-01T00:00:00"/>
    <x v="0"/>
    <x v="1"/>
    <m/>
    <n v="14349.79"/>
    <x v="0"/>
  </r>
  <r>
    <s v="PT-8372"/>
    <x v="1519"/>
    <d v="2024-10-08T00:00:00"/>
    <x v="6"/>
    <x v="3"/>
    <n v="12"/>
    <n v="4054.22"/>
    <x v="0"/>
  </r>
  <r>
    <s v="PT-1976"/>
    <x v="6130"/>
    <m/>
    <x v="5"/>
    <x v="3"/>
    <n v="6"/>
    <n v="2996.58"/>
    <x v="0"/>
  </r>
  <r>
    <s v="PT-9564"/>
    <x v="6131"/>
    <d v="2026-01-09T00:00:00"/>
    <x v="5"/>
    <x v="2"/>
    <n v="5"/>
    <n v="6785.15"/>
    <x v="0"/>
  </r>
  <r>
    <s v="PT-5565"/>
    <x v="6132"/>
    <d v="2024-09-10T00:00:00"/>
    <x v="1"/>
    <x v="1"/>
    <n v="21"/>
    <n v="14035.52"/>
    <x v="0"/>
  </r>
  <r>
    <s v="PT-6344"/>
    <x v="1520"/>
    <d v="2026-05-20T00:00:00"/>
    <x v="10"/>
    <x v="2"/>
    <n v="5"/>
    <n v="5966.59"/>
    <x v="0"/>
  </r>
  <r>
    <s v="PT-8143"/>
    <x v="6133"/>
    <d v="2025-10-14T00:00:00"/>
    <x v="6"/>
    <x v="4"/>
    <n v="3"/>
    <n v="10206.4"/>
    <x v="0"/>
  </r>
  <r>
    <s v="PT-4054"/>
    <x v="6134"/>
    <d v="2024-11-26T00:00:00"/>
    <x v="4"/>
    <x v="2"/>
    <n v="15"/>
    <n v="5366.64"/>
    <x v="0"/>
  </r>
  <r>
    <s v="PT-9864"/>
    <x v="1521"/>
    <d v="2025-08-12T00:00:00"/>
    <x v="0"/>
    <x v="0"/>
    <n v="21"/>
    <n v="13040.05"/>
    <x v="0"/>
  </r>
  <r>
    <s v="PT-9068"/>
    <x v="6135"/>
    <d v="2024-09-14T00:00:00"/>
    <x v="1"/>
    <x v="3"/>
    <n v="27"/>
    <n v="1165.72"/>
    <x v="0"/>
  </r>
  <r>
    <s v="PT-6065"/>
    <x v="6136"/>
    <d v="2026-05-07T00:00:00"/>
    <x v="10"/>
    <x v="0"/>
    <n v="10"/>
    <n v="6351.64"/>
    <x v="0"/>
  </r>
  <r>
    <s v="PT-8562"/>
    <x v="1522"/>
    <d v="2026-01-24T00:00:00"/>
    <x v="5"/>
    <x v="3"/>
    <n v="11"/>
    <n v="12101.64"/>
    <x v="0"/>
  </r>
  <r>
    <s v="PT-1823"/>
    <x v="6137"/>
    <d v="2025-01-28T00:00:00"/>
    <x v="5"/>
    <x v="0"/>
    <n v="18"/>
    <n v="11114.45"/>
    <x v="0"/>
  </r>
  <r>
    <s v="PT-6498"/>
    <x v="6138"/>
    <d v="2025-03-10T00:00:00"/>
    <x v="3"/>
    <x v="1"/>
    <n v="21"/>
    <n v="5564.34"/>
    <x v="0"/>
  </r>
  <r>
    <s v="PT-5473"/>
    <x v="6139"/>
    <d v="2026-07-06T00:00:00"/>
    <x v="2"/>
    <x v="3"/>
    <n v="20"/>
    <n v="2609.11"/>
    <x v="0"/>
  </r>
  <r>
    <s v="PT-3043"/>
    <x v="6140"/>
    <d v="2026-04-21T00:00:00"/>
    <x v="11"/>
    <x v="2"/>
    <n v="1"/>
    <n v="8728.61"/>
    <x v="0"/>
  </r>
  <r>
    <s v="PT-3911"/>
    <x v="6141"/>
    <d v="2025-07-01T00:00:00"/>
    <x v="2"/>
    <x v="1"/>
    <n v="14"/>
    <n v="11234.84"/>
    <x v="0"/>
  </r>
  <r>
    <s v="PT-2638"/>
    <x v="6142"/>
    <d v="2025-02-09T00:00:00"/>
    <x v="7"/>
    <x v="1"/>
    <n v="4"/>
    <n v="11012.42"/>
    <x v="0"/>
  </r>
  <r>
    <s v="PT-5947"/>
    <x v="2058"/>
    <d v="2026-02-08T00:00:00"/>
    <x v="7"/>
    <x v="0"/>
    <n v="17"/>
    <n v="5841.1"/>
    <x v="0"/>
  </r>
  <r>
    <s v="PT-5665"/>
    <x v="6143"/>
    <d v="2026-04-23T00:00:00"/>
    <x v="11"/>
    <x v="2"/>
    <n v="18"/>
    <n v="13948.16"/>
    <x v="0"/>
  </r>
  <r>
    <s v="PT-7858"/>
    <x v="6144"/>
    <d v="2025-08-08T00:00:00"/>
    <x v="0"/>
    <x v="0"/>
    <n v="17"/>
    <n v="561.80999999999995"/>
    <x v="0"/>
  </r>
  <r>
    <s v="PT-7416"/>
    <x v="6145"/>
    <d v="2025-11-09T00:00:00"/>
    <x v="4"/>
    <x v="2"/>
    <n v="15"/>
    <n v="13346.73"/>
    <x v="0"/>
  </r>
  <r>
    <s v="PT-6169"/>
    <x v="1523"/>
    <d v="2025-08-16T00:00:00"/>
    <x v="0"/>
    <x v="0"/>
    <n v="16"/>
    <n v="12548.33"/>
    <x v="0"/>
  </r>
  <r>
    <s v="PT-6868"/>
    <x v="4953"/>
    <d v="2025-03-06T00:00:00"/>
    <x v="3"/>
    <x v="1"/>
    <n v="7"/>
    <n v="9381.6"/>
    <x v="0"/>
  </r>
  <r>
    <s v="PT-3881"/>
    <x v="6146"/>
    <d v="2026-05-23T00:00:00"/>
    <x v="10"/>
    <x v="4"/>
    <n v="27"/>
    <n v="7123.71"/>
    <x v="0"/>
  </r>
  <r>
    <s v="PT-8925"/>
    <x v="6147"/>
    <d v="2024-11-24T00:00:00"/>
    <x v="4"/>
    <x v="0"/>
    <n v="22"/>
    <n v="7548.38"/>
    <x v="0"/>
  </r>
  <r>
    <s v="PT-2817"/>
    <x v="5423"/>
    <d v="2025-11-01T00:00:00"/>
    <x v="4"/>
    <x v="1"/>
    <n v="11"/>
    <n v="9654.0400000000009"/>
    <x v="0"/>
  </r>
  <r>
    <s v="PT-9676"/>
    <x v="3717"/>
    <d v="2024-11-06T00:00:00"/>
    <x v="4"/>
    <x v="0"/>
    <n v="5"/>
    <n v="1228.01"/>
    <x v="0"/>
  </r>
  <r>
    <s v="PT-8999"/>
    <x v="6148"/>
    <m/>
    <x v="5"/>
    <x v="0"/>
    <n v="15"/>
    <n v="5453.91"/>
    <x v="0"/>
  </r>
  <r>
    <s v="PT-8870"/>
    <x v="5545"/>
    <d v="2024-12-09T00:00:00"/>
    <x v="8"/>
    <x v="0"/>
    <n v="14"/>
    <n v="13746.93"/>
    <x v="0"/>
  </r>
  <r>
    <s v="PT-3252"/>
    <x v="6149"/>
    <d v="2025-09-02T00:00:00"/>
    <x v="1"/>
    <x v="3"/>
    <n v="4"/>
    <n v="11917.79"/>
    <x v="0"/>
  </r>
  <r>
    <s v="PT-4065"/>
    <x v="6150"/>
    <d v="2025-06-13T00:00:00"/>
    <x v="9"/>
    <x v="1"/>
    <n v="23"/>
    <n v="7928.6"/>
    <x v="0"/>
  </r>
  <r>
    <s v="PT-1000"/>
    <x v="6151"/>
    <d v="2026-02-14T00:00:00"/>
    <x v="7"/>
    <x v="2"/>
    <n v="19"/>
    <n v="3419.85"/>
    <x v="0"/>
  </r>
  <r>
    <s v="PT-4212"/>
    <x v="6152"/>
    <d v="2026-06-01T00:00:00"/>
    <x v="9"/>
    <x v="2"/>
    <n v="24"/>
    <n v="7166.2"/>
    <x v="0"/>
  </r>
  <r>
    <s v="PT-2400"/>
    <x v="3720"/>
    <d v="2025-06-15T00:00:00"/>
    <x v="9"/>
    <x v="2"/>
    <n v="17"/>
    <n v="9801.94"/>
    <x v="0"/>
  </r>
  <r>
    <s v="PT-6764"/>
    <x v="6153"/>
    <d v="2026-08-14T00:00:00"/>
    <x v="0"/>
    <x v="1"/>
    <n v="24"/>
    <n v="10545.2"/>
    <x v="0"/>
  </r>
  <r>
    <s v="PT-9979"/>
    <x v="1524"/>
    <d v="2024-09-21T00:00:00"/>
    <x v="1"/>
    <x v="0"/>
    <n v="17"/>
    <n v="6371.41"/>
    <x v="0"/>
  </r>
  <r>
    <s v="PT-5307"/>
    <x v="6154"/>
    <d v="2024-11-14T00:00:00"/>
    <x v="4"/>
    <x v="2"/>
    <n v="13"/>
    <n v="13048.66"/>
    <x v="0"/>
  </r>
  <r>
    <s v="PT-7932"/>
    <x v="6155"/>
    <d v="2025-02-05T00:00:00"/>
    <x v="7"/>
    <x v="3"/>
    <n v="19"/>
    <n v="7861.02"/>
    <x v="0"/>
  </r>
  <r>
    <s v="PT-4875"/>
    <x v="6156"/>
    <d v="2025-05-09T00:00:00"/>
    <x v="10"/>
    <x v="3"/>
    <n v="13"/>
    <m/>
    <x v="0"/>
  </r>
  <r>
    <s v="PT-6311"/>
    <x v="6157"/>
    <d v="2026-06-29T00:00:00"/>
    <x v="9"/>
    <x v="0"/>
    <n v="15"/>
    <n v="14789.97"/>
    <x v="0"/>
  </r>
  <r>
    <s v="PT-2433"/>
    <x v="1525"/>
    <d v="2025-12-06T00:00:00"/>
    <x v="8"/>
    <x v="0"/>
    <n v="19"/>
    <n v="11163.01"/>
    <x v="0"/>
  </r>
  <r>
    <s v="PT-5008"/>
    <x v="6158"/>
    <m/>
    <x v="5"/>
    <x v="2"/>
    <n v="4"/>
    <n v="7747.25"/>
    <x v="0"/>
  </r>
  <r>
    <s v="PT-6910"/>
    <x v="6159"/>
    <d v="2024-12-31T00:00:00"/>
    <x v="8"/>
    <x v="1"/>
    <n v="21"/>
    <n v="4962.5600000000004"/>
    <x v="0"/>
  </r>
  <r>
    <s v="PT-1527"/>
    <x v="6160"/>
    <d v="2025-06-18T00:00:00"/>
    <x v="9"/>
    <x v="1"/>
    <n v="28"/>
    <n v="1476.31"/>
    <x v="0"/>
  </r>
  <r>
    <s v="PT-9368"/>
    <x v="6161"/>
    <d v="2025-05-17T00:00:00"/>
    <x v="10"/>
    <x v="4"/>
    <n v="14"/>
    <n v="7775.32"/>
    <x v="0"/>
  </r>
  <r>
    <s v="PT-5901"/>
    <x v="6162"/>
    <d v="2025-10-15T00:00:00"/>
    <x v="6"/>
    <x v="1"/>
    <n v="8"/>
    <n v="6656.43"/>
    <x v="0"/>
  </r>
  <r>
    <s v="PT-7954"/>
    <x v="1674"/>
    <d v="2025-02-24T00:00:00"/>
    <x v="7"/>
    <x v="3"/>
    <n v="5"/>
    <n v="1318.37"/>
    <x v="0"/>
  </r>
  <r>
    <s v="PT-5073"/>
    <x v="6163"/>
    <d v="2025-08-28T00:00:00"/>
    <x v="0"/>
    <x v="3"/>
    <n v="15"/>
    <n v="2371.13"/>
    <x v="0"/>
  </r>
  <r>
    <s v="PT-3379"/>
    <x v="6164"/>
    <d v="2026-04-28T00:00:00"/>
    <x v="11"/>
    <x v="0"/>
    <n v="24"/>
    <n v="13309.97"/>
    <x v="0"/>
  </r>
  <r>
    <s v="PT-5612"/>
    <x v="6165"/>
    <d v="2025-08-11T00:00:00"/>
    <x v="0"/>
    <x v="2"/>
    <n v="26"/>
    <n v="7656.53"/>
    <x v="0"/>
  </r>
  <r>
    <s v="PT-9340"/>
    <x v="6166"/>
    <d v="2026-02-19T00:00:00"/>
    <x v="7"/>
    <x v="3"/>
    <n v="17"/>
    <n v="7045.94"/>
    <x v="0"/>
  </r>
  <r>
    <s v="PT-1775"/>
    <x v="6167"/>
    <d v="2026-09-03T00:00:00"/>
    <x v="1"/>
    <x v="0"/>
    <n v="23"/>
    <n v="13764.67"/>
    <x v="0"/>
  </r>
  <r>
    <s v="PT-7021"/>
    <x v="6168"/>
    <d v="2026-05-12T00:00:00"/>
    <x v="10"/>
    <x v="3"/>
    <n v="29"/>
    <n v="9671.9500000000007"/>
    <x v="0"/>
  </r>
  <r>
    <s v="PT-5870"/>
    <x v="6169"/>
    <d v="2024-10-18T00:00:00"/>
    <x v="6"/>
    <x v="1"/>
    <n v="23"/>
    <n v="9642.86"/>
    <x v="0"/>
  </r>
  <r>
    <s v="PT-2242"/>
    <x v="6170"/>
    <d v="2025-05-19T00:00:00"/>
    <x v="10"/>
    <x v="2"/>
    <n v="14"/>
    <n v="8505.5400000000009"/>
    <x v="0"/>
  </r>
  <r>
    <s v="PT-4361"/>
    <x v="6171"/>
    <d v="2025-03-04T00:00:00"/>
    <x v="3"/>
    <x v="0"/>
    <n v="22"/>
    <n v="7708.4"/>
    <x v="0"/>
  </r>
  <r>
    <s v="PT-9917"/>
    <x v="6172"/>
    <d v="2025-12-21T00:00:00"/>
    <x v="8"/>
    <x v="3"/>
    <n v="19"/>
    <n v="596.66999999999996"/>
    <x v="0"/>
  </r>
  <r>
    <s v="PT-5108"/>
    <x v="1526"/>
    <m/>
    <x v="5"/>
    <x v="0"/>
    <n v="8"/>
    <n v="1750.5"/>
    <x v="0"/>
  </r>
  <r>
    <s v="PT-4370"/>
    <x v="6173"/>
    <d v="2025-10-28T00:00:00"/>
    <x v="6"/>
    <x v="2"/>
    <m/>
    <n v="11522.71"/>
    <x v="0"/>
  </r>
  <r>
    <s v="PT-1189"/>
    <x v="6174"/>
    <d v="2026-06-11T00:00:00"/>
    <x v="9"/>
    <x v="0"/>
    <n v="13"/>
    <n v="7964.37"/>
    <x v="0"/>
  </r>
  <r>
    <s v="PT-1869"/>
    <x v="6175"/>
    <d v="2025-10-30T00:00:00"/>
    <x v="6"/>
    <x v="1"/>
    <n v="28"/>
    <n v="10464.31"/>
    <x v="0"/>
  </r>
  <r>
    <s v="PT-1117"/>
    <x v="6176"/>
    <d v="2025-11-27T00:00:00"/>
    <x v="4"/>
    <x v="2"/>
    <n v="25"/>
    <n v="13154.31"/>
    <x v="0"/>
  </r>
  <r>
    <s v="PT-4460"/>
    <x v="2"/>
    <d v="2025-05-28T00:00:00"/>
    <x v="10"/>
    <x v="2"/>
    <n v="9"/>
    <n v="8316.23"/>
    <x v="1"/>
  </r>
  <r>
    <s v="PT-8071"/>
    <x v="6177"/>
    <d v="2025-12-12T00:00:00"/>
    <x v="8"/>
    <x v="0"/>
    <n v="17"/>
    <n v="14105"/>
    <x v="0"/>
  </r>
  <r>
    <s v="PT-3560"/>
    <x v="2"/>
    <d v="2024-10-04T00:00:00"/>
    <x v="6"/>
    <x v="2"/>
    <n v="18"/>
    <n v="5709.86"/>
    <x v="1"/>
  </r>
  <r>
    <s v="PT-9910"/>
    <x v="6178"/>
    <d v="2025-12-08T00:00:00"/>
    <x v="8"/>
    <x v="0"/>
    <n v="25"/>
    <n v="5307.58"/>
    <x v="0"/>
  </r>
  <r>
    <s v="PT-5767"/>
    <x v="6179"/>
    <d v="2024-09-26T00:00:00"/>
    <x v="1"/>
    <x v="0"/>
    <n v="19"/>
    <n v="7219.25"/>
    <x v="0"/>
  </r>
  <r>
    <s v="PT-9442"/>
    <x v="6180"/>
    <d v="2025-11-29T00:00:00"/>
    <x v="4"/>
    <x v="0"/>
    <n v="21"/>
    <n v="3859.17"/>
    <x v="0"/>
  </r>
  <r>
    <s v="PT-4623"/>
    <x v="3135"/>
    <d v="2025-05-31T00:00:00"/>
    <x v="10"/>
    <x v="1"/>
    <n v="23"/>
    <n v="7092.67"/>
    <x v="0"/>
  </r>
  <r>
    <s v="PT-4781"/>
    <x v="1527"/>
    <d v="2025-03-20T00:00:00"/>
    <x v="3"/>
    <x v="2"/>
    <n v="16"/>
    <n v="13400.81"/>
    <x v="0"/>
  </r>
  <r>
    <s v="PT-3366"/>
    <x v="6181"/>
    <d v="2025-12-11T00:00:00"/>
    <x v="8"/>
    <x v="2"/>
    <n v="13"/>
    <n v="5667.45"/>
    <x v="0"/>
  </r>
  <r>
    <s v="PT-3249"/>
    <x v="6182"/>
    <d v="2024-11-05T00:00:00"/>
    <x v="4"/>
    <x v="3"/>
    <n v="15"/>
    <n v="9202.52"/>
    <x v="0"/>
  </r>
  <r>
    <s v="PT-6185"/>
    <x v="6183"/>
    <d v="2025-05-06T00:00:00"/>
    <x v="10"/>
    <x v="1"/>
    <m/>
    <n v="2329.67"/>
    <x v="0"/>
  </r>
  <r>
    <s v="PT-4420"/>
    <x v="6184"/>
    <d v="2024-09-10T00:00:00"/>
    <x v="1"/>
    <x v="0"/>
    <n v="27"/>
    <n v="14372.39"/>
    <x v="0"/>
  </r>
  <r>
    <s v="PT-2037"/>
    <x v="1528"/>
    <d v="2025-01-30T00:00:00"/>
    <x v="5"/>
    <x v="0"/>
    <n v="10"/>
    <n v="14673.08"/>
    <x v="0"/>
  </r>
  <r>
    <s v="PT-9395"/>
    <x v="6185"/>
    <d v="2025-05-15T00:00:00"/>
    <x v="10"/>
    <x v="1"/>
    <n v="22"/>
    <n v="1693.01"/>
    <x v="0"/>
  </r>
  <r>
    <s v="PT-9324"/>
    <x v="6186"/>
    <d v="2025-05-15T00:00:00"/>
    <x v="10"/>
    <x v="0"/>
    <n v="29"/>
    <n v="2308.1"/>
    <x v="0"/>
  </r>
  <r>
    <s v="PT-6930"/>
    <x v="6187"/>
    <d v="2025-05-13T00:00:00"/>
    <x v="10"/>
    <x v="3"/>
    <n v="23"/>
    <n v="2668.39"/>
    <x v="0"/>
  </r>
  <r>
    <s v="PT-8058"/>
    <x v="6188"/>
    <d v="2025-11-07T00:00:00"/>
    <x v="4"/>
    <x v="2"/>
    <n v="24"/>
    <n v="6619.28"/>
    <x v="0"/>
  </r>
  <r>
    <s v="PT-4032"/>
    <x v="509"/>
    <d v="2026-03-03T00:00:00"/>
    <x v="3"/>
    <x v="0"/>
    <n v="3"/>
    <n v="11825.66"/>
    <x v="0"/>
  </r>
  <r>
    <s v="PT-3088"/>
    <x v="6189"/>
    <d v="2024-11-05T00:00:00"/>
    <x v="4"/>
    <x v="1"/>
    <n v="2"/>
    <n v="7766.25"/>
    <x v="0"/>
  </r>
  <r>
    <s v="PT-7178"/>
    <x v="2"/>
    <d v="2025-10-11T00:00:00"/>
    <x v="6"/>
    <x v="2"/>
    <n v="12"/>
    <n v="11706.15"/>
    <x v="1"/>
  </r>
  <r>
    <s v="PT-7201"/>
    <x v="6190"/>
    <m/>
    <x v="5"/>
    <x v="1"/>
    <n v="29"/>
    <n v="13133.68"/>
    <x v="0"/>
  </r>
  <r>
    <s v="PT-4876"/>
    <x v="6191"/>
    <d v="2025-04-24T00:00:00"/>
    <x v="11"/>
    <x v="1"/>
    <n v="24"/>
    <n v="14632.16"/>
    <x v="0"/>
  </r>
  <r>
    <s v="PT-1510"/>
    <x v="6192"/>
    <d v="2026-05-24T00:00:00"/>
    <x v="10"/>
    <x v="1"/>
    <n v="9"/>
    <n v="9054.1299999999992"/>
    <x v="0"/>
  </r>
  <r>
    <s v="PT-5059"/>
    <x v="6193"/>
    <d v="2024-12-04T00:00:00"/>
    <x v="8"/>
    <x v="0"/>
    <n v="9"/>
    <n v="13449.64"/>
    <x v="0"/>
  </r>
  <r>
    <s v="PT-3831"/>
    <x v="6194"/>
    <d v="2024-09-29T00:00:00"/>
    <x v="1"/>
    <x v="3"/>
    <n v="2"/>
    <n v="12283.41"/>
    <x v="0"/>
  </r>
  <r>
    <s v="PT-9983"/>
    <x v="2"/>
    <d v="2025-08-24T00:00:00"/>
    <x v="0"/>
    <x v="0"/>
    <n v="5"/>
    <n v="4884.5600000000004"/>
    <x v="1"/>
  </r>
  <r>
    <s v="PT-4875"/>
    <x v="6195"/>
    <d v="2026-01-11T00:00:00"/>
    <x v="5"/>
    <x v="2"/>
    <n v="6"/>
    <n v="9365.2199999999993"/>
    <x v="0"/>
  </r>
  <r>
    <s v="PT-1524"/>
    <x v="6196"/>
    <d v="2025-04-10T00:00:00"/>
    <x v="11"/>
    <x v="4"/>
    <n v="21"/>
    <n v="13447.71"/>
    <x v="0"/>
  </r>
  <r>
    <s v="PT-4847"/>
    <x v="2"/>
    <d v="2026-07-04T00:00:00"/>
    <x v="2"/>
    <x v="0"/>
    <n v="15"/>
    <n v="3645.46"/>
    <x v="1"/>
  </r>
  <r>
    <s v="PT-1946"/>
    <x v="6197"/>
    <d v="2025-04-03T00:00:00"/>
    <x v="11"/>
    <x v="1"/>
    <n v="27"/>
    <m/>
    <x v="0"/>
  </r>
  <r>
    <s v="PT-3916"/>
    <x v="6198"/>
    <d v="2025-11-07T00:00:00"/>
    <x v="4"/>
    <x v="0"/>
    <n v="24"/>
    <n v="4789.6400000000003"/>
    <x v="0"/>
  </r>
  <r>
    <s v="PT-3686"/>
    <x v="6199"/>
    <d v="2025-05-13T00:00:00"/>
    <x v="10"/>
    <x v="2"/>
    <n v="19"/>
    <n v="1648.57"/>
    <x v="0"/>
  </r>
  <r>
    <s v="PT-5007"/>
    <x v="6200"/>
    <d v="2025-07-12T00:00:00"/>
    <x v="2"/>
    <x v="3"/>
    <n v="3"/>
    <n v="6541.16"/>
    <x v="0"/>
  </r>
  <r>
    <s v="PT-9036"/>
    <x v="6201"/>
    <d v="2026-04-10T00:00:00"/>
    <x v="11"/>
    <x v="3"/>
    <n v="10"/>
    <n v="11072.5"/>
    <x v="0"/>
  </r>
  <r>
    <s v="PT-5557"/>
    <x v="6202"/>
    <d v="2025-10-12T00:00:00"/>
    <x v="6"/>
    <x v="1"/>
    <n v="1"/>
    <n v="1245.8499999999999"/>
    <x v="0"/>
  </r>
  <r>
    <s v="PT-2488"/>
    <x v="6203"/>
    <d v="2025-09-23T00:00:00"/>
    <x v="1"/>
    <x v="3"/>
    <n v="15"/>
    <n v="14908.52"/>
    <x v="0"/>
  </r>
  <r>
    <s v="PT-5067"/>
    <x v="1529"/>
    <d v="2025-06-12T00:00:00"/>
    <x v="9"/>
    <x v="1"/>
    <n v="21"/>
    <n v="3821.23"/>
    <x v="0"/>
  </r>
  <r>
    <s v="PT-8335"/>
    <x v="6204"/>
    <m/>
    <x v="5"/>
    <x v="1"/>
    <n v="6"/>
    <m/>
    <x v="0"/>
  </r>
  <r>
    <s v="PT-9145"/>
    <x v="6205"/>
    <d v="2025-12-02T00:00:00"/>
    <x v="8"/>
    <x v="3"/>
    <n v="14"/>
    <n v="3523.53"/>
    <x v="0"/>
  </r>
  <r>
    <s v="PT-4157"/>
    <x v="6206"/>
    <d v="2025-07-27T00:00:00"/>
    <x v="2"/>
    <x v="3"/>
    <n v="1"/>
    <n v="11898.88"/>
    <x v="0"/>
  </r>
  <r>
    <s v="PT-1695"/>
    <x v="6207"/>
    <d v="2025-01-26T00:00:00"/>
    <x v="5"/>
    <x v="3"/>
    <n v="19"/>
    <n v="3928.08"/>
    <x v="0"/>
  </r>
  <r>
    <s v="PT-4122"/>
    <x v="6208"/>
    <d v="2025-03-16T00:00:00"/>
    <x v="3"/>
    <x v="1"/>
    <n v="7"/>
    <n v="3956"/>
    <x v="0"/>
  </r>
  <r>
    <s v="PT-9318"/>
    <x v="6209"/>
    <d v="2026-05-29T00:00:00"/>
    <x v="10"/>
    <x v="3"/>
    <n v="10"/>
    <n v="9869.99"/>
    <x v="0"/>
  </r>
  <r>
    <s v="PT-9956"/>
    <x v="1530"/>
    <d v="2026-05-03T00:00:00"/>
    <x v="10"/>
    <x v="0"/>
    <n v="4"/>
    <n v="8344.1200000000008"/>
    <x v="0"/>
  </r>
  <r>
    <s v="PT-1935"/>
    <x v="1531"/>
    <m/>
    <x v="5"/>
    <x v="3"/>
    <n v="3"/>
    <n v="11962.96"/>
    <x v="0"/>
  </r>
  <r>
    <s v="PT-6770"/>
    <x v="6210"/>
    <d v="2025-10-19T00:00:00"/>
    <x v="6"/>
    <x v="3"/>
    <n v="19"/>
    <n v="6417.17"/>
    <x v="0"/>
  </r>
  <r>
    <s v="PT-2478"/>
    <x v="6211"/>
    <m/>
    <x v="5"/>
    <x v="4"/>
    <n v="21"/>
    <n v="6189.7"/>
    <x v="0"/>
  </r>
  <r>
    <s v="PT-9862"/>
    <x v="1532"/>
    <d v="2026-04-13T00:00:00"/>
    <x v="11"/>
    <x v="1"/>
    <n v="19"/>
    <n v="2644.41"/>
    <x v="0"/>
  </r>
  <r>
    <s v="PT-8355"/>
    <x v="6212"/>
    <d v="2024-10-16T00:00:00"/>
    <x v="6"/>
    <x v="2"/>
    <n v="25"/>
    <n v="6734.53"/>
    <x v="0"/>
  </r>
  <r>
    <s v="PT-1462"/>
    <x v="6213"/>
    <d v="2026-07-16T00:00:00"/>
    <x v="2"/>
    <x v="2"/>
    <n v="12"/>
    <n v="9059.4500000000007"/>
    <x v="0"/>
  </r>
  <r>
    <s v="PT-3797"/>
    <x v="6214"/>
    <d v="2025-06-04T00:00:00"/>
    <x v="9"/>
    <x v="3"/>
    <n v="21"/>
    <n v="4809.26"/>
    <x v="0"/>
  </r>
  <r>
    <s v="PT-9114"/>
    <x v="1533"/>
    <d v="2025-06-12T00:00:00"/>
    <x v="9"/>
    <x v="1"/>
    <n v="25"/>
    <n v="8726.17"/>
    <x v="0"/>
  </r>
  <r>
    <s v="PT-1064"/>
    <x v="1534"/>
    <d v="2024-12-18T00:00:00"/>
    <x v="8"/>
    <x v="2"/>
    <n v="19"/>
    <n v="4522.4399999999996"/>
    <x v="0"/>
  </r>
  <r>
    <s v="PT-7242"/>
    <x v="1142"/>
    <d v="2026-07-28T00:00:00"/>
    <x v="2"/>
    <x v="2"/>
    <n v="20"/>
    <n v="8813.31"/>
    <x v="0"/>
  </r>
  <r>
    <s v="PT-3835"/>
    <x v="6215"/>
    <d v="2025-05-26T00:00:00"/>
    <x v="10"/>
    <x v="3"/>
    <n v="20"/>
    <n v="3408.28"/>
    <x v="0"/>
  </r>
  <r>
    <s v="PT-8754"/>
    <x v="6216"/>
    <d v="2025-11-30T00:00:00"/>
    <x v="4"/>
    <x v="1"/>
    <n v="7"/>
    <n v="6535.59"/>
    <x v="0"/>
  </r>
  <r>
    <s v="PT-2632"/>
    <x v="6217"/>
    <d v="2025-03-20T00:00:00"/>
    <x v="3"/>
    <x v="0"/>
    <n v="5"/>
    <n v="973.91"/>
    <x v="0"/>
  </r>
  <r>
    <s v="PT-9803"/>
    <x v="6218"/>
    <d v="2025-09-22T00:00:00"/>
    <x v="1"/>
    <x v="0"/>
    <n v="16"/>
    <n v="6171.65"/>
    <x v="0"/>
  </r>
  <r>
    <s v="PT-3983"/>
    <x v="6219"/>
    <m/>
    <x v="5"/>
    <x v="0"/>
    <n v="30"/>
    <n v="8200.01"/>
    <x v="0"/>
  </r>
  <r>
    <s v="PT-5052"/>
    <x v="6220"/>
    <d v="2024-12-30T00:00:00"/>
    <x v="8"/>
    <x v="3"/>
    <n v="12"/>
    <n v="6647.93"/>
    <x v="0"/>
  </r>
  <r>
    <s v="PT-4862"/>
    <x v="4076"/>
    <d v="2025-12-27T00:00:00"/>
    <x v="8"/>
    <x v="2"/>
    <n v="7"/>
    <n v="5912.35"/>
    <x v="0"/>
  </r>
  <r>
    <s v="PT-2502"/>
    <x v="6221"/>
    <d v="2025-11-26T00:00:00"/>
    <x v="4"/>
    <x v="1"/>
    <n v="24"/>
    <n v="11925.68"/>
    <x v="0"/>
  </r>
  <r>
    <s v="PT-6396"/>
    <x v="1338"/>
    <d v="2026-05-18T00:00:00"/>
    <x v="10"/>
    <x v="1"/>
    <n v="29"/>
    <n v="673.47"/>
    <x v="0"/>
  </r>
  <r>
    <s v="PT-1210"/>
    <x v="6222"/>
    <d v="2025-09-12T00:00:00"/>
    <x v="1"/>
    <x v="0"/>
    <n v="17"/>
    <n v="6763.74"/>
    <x v="0"/>
  </r>
  <r>
    <s v="PT-5735"/>
    <x v="6223"/>
    <d v="2026-04-07T00:00:00"/>
    <x v="11"/>
    <x v="0"/>
    <m/>
    <n v="13467.21"/>
    <x v="0"/>
  </r>
  <r>
    <s v="PT-4304"/>
    <x v="6224"/>
    <d v="2026-05-15T00:00:00"/>
    <x v="10"/>
    <x v="2"/>
    <n v="9"/>
    <n v="5717.91"/>
    <x v="0"/>
  </r>
  <r>
    <s v="PT-3635"/>
    <x v="1535"/>
    <d v="2025-10-07T00:00:00"/>
    <x v="6"/>
    <x v="0"/>
    <n v="4"/>
    <m/>
    <x v="0"/>
  </r>
  <r>
    <s v="PT-4121"/>
    <x v="6225"/>
    <d v="2024-10-04T00:00:00"/>
    <x v="6"/>
    <x v="1"/>
    <n v="12"/>
    <n v="4463.12"/>
    <x v="0"/>
  </r>
  <r>
    <s v="PT-9518"/>
    <x v="6226"/>
    <d v="2024-10-10T00:00:00"/>
    <x v="6"/>
    <x v="1"/>
    <n v="30"/>
    <n v="13399.74"/>
    <x v="0"/>
  </r>
  <r>
    <s v="PT-8219"/>
    <x v="6227"/>
    <d v="2025-04-28T00:00:00"/>
    <x v="11"/>
    <x v="3"/>
    <n v="23"/>
    <n v="9836.8799999999992"/>
    <x v="0"/>
  </r>
  <r>
    <s v="PT-3876"/>
    <x v="6228"/>
    <d v="2025-10-08T00:00:00"/>
    <x v="6"/>
    <x v="3"/>
    <n v="1"/>
    <n v="8625.98"/>
    <x v="0"/>
  </r>
  <r>
    <s v="PT-4257"/>
    <x v="6229"/>
    <d v="2024-10-30T00:00:00"/>
    <x v="6"/>
    <x v="1"/>
    <n v="11"/>
    <n v="14009.82"/>
    <x v="0"/>
  </r>
  <r>
    <s v="PT-6279"/>
    <x v="6230"/>
    <d v="2024-09-15T00:00:00"/>
    <x v="1"/>
    <x v="0"/>
    <n v="15"/>
    <n v="4448.03"/>
    <x v="0"/>
  </r>
  <r>
    <s v="PT-6224"/>
    <x v="6231"/>
    <d v="2025-06-28T00:00:00"/>
    <x v="9"/>
    <x v="1"/>
    <n v="27"/>
    <n v="8651.24"/>
    <x v="0"/>
  </r>
  <r>
    <s v="PT-2948"/>
    <x v="6232"/>
    <d v="2025-04-25T00:00:00"/>
    <x v="11"/>
    <x v="3"/>
    <n v="15"/>
    <n v="9615.49"/>
    <x v="0"/>
  </r>
  <r>
    <s v="PT-1160"/>
    <x v="6233"/>
    <d v="2024-10-30T00:00:00"/>
    <x v="6"/>
    <x v="3"/>
    <n v="30"/>
    <n v="8168.89"/>
    <x v="0"/>
  </r>
  <r>
    <s v="PT-4041"/>
    <x v="6234"/>
    <d v="2026-01-30T00:00:00"/>
    <x v="5"/>
    <x v="0"/>
    <n v="21"/>
    <n v="14175.61"/>
    <x v="0"/>
  </r>
  <r>
    <s v="PT-5448"/>
    <x v="6235"/>
    <d v="2026-06-30T00:00:00"/>
    <x v="9"/>
    <x v="3"/>
    <n v="3"/>
    <n v="3582.98"/>
    <x v="0"/>
  </r>
  <r>
    <s v="PT-2843"/>
    <x v="6236"/>
    <m/>
    <x v="5"/>
    <x v="0"/>
    <n v="14"/>
    <n v="3644.92"/>
    <x v="0"/>
  </r>
  <r>
    <s v="PT-1181"/>
    <x v="6237"/>
    <d v="2025-09-08T00:00:00"/>
    <x v="1"/>
    <x v="3"/>
    <n v="19"/>
    <m/>
    <x v="0"/>
  </r>
  <r>
    <s v="PT-3399"/>
    <x v="6238"/>
    <d v="2024-12-18T00:00:00"/>
    <x v="8"/>
    <x v="1"/>
    <n v="26"/>
    <n v="6624.63"/>
    <x v="0"/>
  </r>
  <r>
    <s v="PT-7294"/>
    <x v="6239"/>
    <d v="2026-03-15T00:00:00"/>
    <x v="3"/>
    <x v="1"/>
    <n v="23"/>
    <n v="1594.77"/>
    <x v="0"/>
  </r>
  <r>
    <s v="PT-6691"/>
    <x v="6240"/>
    <d v="2026-03-14T00:00:00"/>
    <x v="3"/>
    <x v="1"/>
    <n v="25"/>
    <n v="6924.42"/>
    <x v="0"/>
  </r>
  <r>
    <s v="PT-5385"/>
    <x v="6241"/>
    <d v="2024-09-16T00:00:00"/>
    <x v="1"/>
    <x v="3"/>
    <n v="28"/>
    <n v="7786.56"/>
    <x v="0"/>
  </r>
  <r>
    <s v="PT-8532"/>
    <x v="1536"/>
    <d v="2025-02-22T00:00:00"/>
    <x v="7"/>
    <x v="0"/>
    <n v="14"/>
    <n v="5430.22"/>
    <x v="0"/>
  </r>
  <r>
    <s v="PT-6158"/>
    <x v="6242"/>
    <d v="2024-10-26T00:00:00"/>
    <x v="6"/>
    <x v="3"/>
    <n v="6"/>
    <n v="11467.59"/>
    <x v="0"/>
  </r>
  <r>
    <s v="PT-8414"/>
    <x v="6243"/>
    <d v="2025-09-29T00:00:00"/>
    <x v="1"/>
    <x v="0"/>
    <n v="2"/>
    <m/>
    <x v="0"/>
  </r>
  <r>
    <s v="PT-1363"/>
    <x v="5784"/>
    <d v="2026-06-19T00:00:00"/>
    <x v="9"/>
    <x v="3"/>
    <n v="23"/>
    <n v="12446.65"/>
    <x v="0"/>
  </r>
  <r>
    <s v="PT-5445"/>
    <x v="279"/>
    <d v="2024-09-13T00:00:00"/>
    <x v="1"/>
    <x v="0"/>
    <n v="15"/>
    <n v="5976.13"/>
    <x v="0"/>
  </r>
  <r>
    <s v="PT-5531"/>
    <x v="6244"/>
    <m/>
    <x v="5"/>
    <x v="3"/>
    <n v="21"/>
    <n v="874.64"/>
    <x v="0"/>
  </r>
  <r>
    <s v="PT-7260"/>
    <x v="6245"/>
    <d v="2026-07-03T00:00:00"/>
    <x v="2"/>
    <x v="2"/>
    <n v="17"/>
    <n v="12176.16"/>
    <x v="0"/>
  </r>
  <r>
    <s v="PT-7518"/>
    <x v="6246"/>
    <d v="2026-05-17T00:00:00"/>
    <x v="10"/>
    <x v="0"/>
    <n v="21"/>
    <n v="11048.12"/>
    <x v="0"/>
  </r>
  <r>
    <s v="PT-7807"/>
    <x v="6247"/>
    <d v="2024-10-11T00:00:00"/>
    <x v="6"/>
    <x v="3"/>
    <n v="2"/>
    <n v="5025.6099999999997"/>
    <x v="0"/>
  </r>
  <r>
    <s v="PT-7776"/>
    <x v="6248"/>
    <d v="2025-01-13T00:00:00"/>
    <x v="5"/>
    <x v="3"/>
    <n v="24"/>
    <n v="13635.16"/>
    <x v="0"/>
  </r>
  <r>
    <s v="PT-9196"/>
    <x v="6249"/>
    <d v="2024-11-02T00:00:00"/>
    <x v="4"/>
    <x v="4"/>
    <n v="13"/>
    <n v="5659.97"/>
    <x v="0"/>
  </r>
  <r>
    <s v="PT-5421"/>
    <x v="6250"/>
    <d v="2025-03-16T00:00:00"/>
    <x v="3"/>
    <x v="3"/>
    <n v="20"/>
    <n v="3994.92"/>
    <x v="0"/>
  </r>
  <r>
    <s v="PT-7644"/>
    <x v="6251"/>
    <d v="2026-08-28T00:00:00"/>
    <x v="0"/>
    <x v="2"/>
    <n v="30"/>
    <n v="6641.63"/>
    <x v="0"/>
  </r>
  <r>
    <s v="PT-5829"/>
    <x v="6252"/>
    <d v="2025-08-29T00:00:00"/>
    <x v="0"/>
    <x v="3"/>
    <n v="7"/>
    <n v="7728.32"/>
    <x v="0"/>
  </r>
  <r>
    <s v="PT-2334"/>
    <x v="2588"/>
    <m/>
    <x v="5"/>
    <x v="0"/>
    <n v="16"/>
    <n v="12471.95"/>
    <x v="0"/>
  </r>
  <r>
    <s v="PT-4134"/>
    <x v="4508"/>
    <d v="2026-07-04T00:00:00"/>
    <x v="2"/>
    <x v="0"/>
    <n v="27"/>
    <n v="4821.32"/>
    <x v="0"/>
  </r>
  <r>
    <s v="PT-1371"/>
    <x v="6253"/>
    <d v="2025-04-04T00:00:00"/>
    <x v="11"/>
    <x v="0"/>
    <n v="5"/>
    <n v="4136.12"/>
    <x v="0"/>
  </r>
  <r>
    <s v="PT-5103"/>
    <x v="3556"/>
    <d v="2025-08-19T00:00:00"/>
    <x v="0"/>
    <x v="1"/>
    <m/>
    <n v="12385.03"/>
    <x v="0"/>
  </r>
  <r>
    <s v="PT-3991"/>
    <x v="6254"/>
    <d v="2024-10-26T00:00:00"/>
    <x v="6"/>
    <x v="0"/>
    <n v="5"/>
    <n v="4439.3"/>
    <x v="0"/>
  </r>
  <r>
    <s v="PT-3363"/>
    <x v="6255"/>
    <d v="2026-03-22T00:00:00"/>
    <x v="3"/>
    <x v="0"/>
    <m/>
    <n v="2430.9"/>
    <x v="0"/>
  </r>
  <r>
    <s v="PT-1375"/>
    <x v="836"/>
    <d v="2024-09-29T00:00:00"/>
    <x v="1"/>
    <x v="2"/>
    <n v="14"/>
    <n v="2684.33"/>
    <x v="0"/>
  </r>
  <r>
    <s v="PT-6777"/>
    <x v="2"/>
    <d v="2026-02-22T00:00:00"/>
    <x v="7"/>
    <x v="0"/>
    <n v="21"/>
    <n v="1060.08"/>
    <x v="1"/>
  </r>
  <r>
    <s v="PT-5136"/>
    <x v="6256"/>
    <d v="2025-05-14T00:00:00"/>
    <x v="10"/>
    <x v="0"/>
    <n v="17"/>
    <n v="4193.12"/>
    <x v="0"/>
  </r>
  <r>
    <s v="PT-9227"/>
    <x v="1537"/>
    <d v="2025-12-24T00:00:00"/>
    <x v="8"/>
    <x v="2"/>
    <n v="18"/>
    <n v="5881.96"/>
    <x v="0"/>
  </r>
  <r>
    <s v="PT-6532"/>
    <x v="6257"/>
    <d v="2026-04-22T00:00:00"/>
    <x v="11"/>
    <x v="2"/>
    <n v="7"/>
    <n v="2271"/>
    <x v="0"/>
  </r>
  <r>
    <s v="PT-3310"/>
    <x v="6258"/>
    <d v="2026-01-17T00:00:00"/>
    <x v="5"/>
    <x v="2"/>
    <n v="24"/>
    <n v="1153.99"/>
    <x v="0"/>
  </r>
  <r>
    <s v="PT-7900"/>
    <x v="6259"/>
    <d v="2025-04-12T00:00:00"/>
    <x v="11"/>
    <x v="3"/>
    <n v="9"/>
    <n v="5846.63"/>
    <x v="0"/>
  </r>
  <r>
    <s v="PT-8442"/>
    <x v="6260"/>
    <d v="2026-02-19T00:00:00"/>
    <x v="7"/>
    <x v="2"/>
    <n v="22"/>
    <n v="3312.88"/>
    <x v="0"/>
  </r>
  <r>
    <s v="PT-1132"/>
    <x v="6261"/>
    <d v="2026-08-16T00:00:00"/>
    <x v="0"/>
    <x v="2"/>
    <n v="30"/>
    <n v="11724.52"/>
    <x v="0"/>
  </r>
  <r>
    <s v="PT-5749"/>
    <x v="6262"/>
    <d v="2024-10-21T00:00:00"/>
    <x v="6"/>
    <x v="0"/>
    <n v="4"/>
    <n v="1016.91"/>
    <x v="0"/>
  </r>
  <r>
    <s v="PT-9684"/>
    <x v="6263"/>
    <d v="2026-02-17T00:00:00"/>
    <x v="7"/>
    <x v="0"/>
    <n v="29"/>
    <n v="9095.92"/>
    <x v="0"/>
  </r>
  <r>
    <s v="PT-8403"/>
    <x v="6264"/>
    <m/>
    <x v="5"/>
    <x v="4"/>
    <n v="28"/>
    <n v="2459.1999999999998"/>
    <x v="0"/>
  </r>
  <r>
    <s v="PT-2426"/>
    <x v="2"/>
    <d v="2025-12-16T00:00:00"/>
    <x v="8"/>
    <x v="0"/>
    <n v="2"/>
    <n v="5626.8"/>
    <x v="1"/>
  </r>
  <r>
    <s v="PT-9823"/>
    <x v="6265"/>
    <m/>
    <x v="5"/>
    <x v="0"/>
    <n v="30"/>
    <n v="4402.22"/>
    <x v="0"/>
  </r>
  <r>
    <s v="PT-3220"/>
    <x v="6266"/>
    <d v="2025-08-06T00:00:00"/>
    <x v="0"/>
    <x v="1"/>
    <n v="19"/>
    <n v="14927.45"/>
    <x v="0"/>
  </r>
  <r>
    <s v="PT-9957"/>
    <x v="6267"/>
    <d v="2026-03-14T00:00:00"/>
    <x v="3"/>
    <x v="2"/>
    <n v="11"/>
    <n v="10626.27"/>
    <x v="0"/>
  </r>
  <r>
    <s v="PT-2594"/>
    <x v="6268"/>
    <m/>
    <x v="5"/>
    <x v="3"/>
    <n v="30"/>
    <n v="9680.1200000000008"/>
    <x v="0"/>
  </r>
  <r>
    <s v="PT-5044"/>
    <x v="2751"/>
    <d v="2026-07-10T00:00:00"/>
    <x v="2"/>
    <x v="2"/>
    <n v="28"/>
    <n v="13915.87"/>
    <x v="0"/>
  </r>
  <r>
    <s v="PT-8773"/>
    <x v="6269"/>
    <d v="2025-03-21T00:00:00"/>
    <x v="3"/>
    <x v="2"/>
    <n v="24"/>
    <n v="3682"/>
    <x v="0"/>
  </r>
  <r>
    <s v="PT-6829"/>
    <x v="1538"/>
    <d v="2025-11-30T00:00:00"/>
    <x v="4"/>
    <x v="0"/>
    <n v="2"/>
    <n v="6731.07"/>
    <x v="0"/>
  </r>
  <r>
    <s v="PT-4080"/>
    <x v="6270"/>
    <d v="2024-10-18T00:00:00"/>
    <x v="6"/>
    <x v="3"/>
    <n v="11"/>
    <n v="4536.28"/>
    <x v="0"/>
  </r>
  <r>
    <s v="PT-7395"/>
    <x v="6271"/>
    <d v="2025-08-25T00:00:00"/>
    <x v="0"/>
    <x v="3"/>
    <n v="3"/>
    <n v="14933.51"/>
    <x v="0"/>
  </r>
  <r>
    <s v="PT-2965"/>
    <x v="6272"/>
    <d v="2025-06-30T00:00:00"/>
    <x v="9"/>
    <x v="2"/>
    <n v="16"/>
    <n v="9127.91"/>
    <x v="0"/>
  </r>
  <r>
    <s v="PT-8976"/>
    <x v="6273"/>
    <d v="2025-07-06T00:00:00"/>
    <x v="2"/>
    <x v="1"/>
    <n v="6"/>
    <n v="1771.85"/>
    <x v="0"/>
  </r>
  <r>
    <s v="PT-8795"/>
    <x v="6274"/>
    <d v="2025-01-28T00:00:00"/>
    <x v="5"/>
    <x v="2"/>
    <m/>
    <n v="5835.54"/>
    <x v="0"/>
  </r>
  <r>
    <s v="PT-5930"/>
    <x v="6275"/>
    <d v="2025-04-27T00:00:00"/>
    <x v="11"/>
    <x v="2"/>
    <n v="18"/>
    <n v="13552.47"/>
    <x v="0"/>
  </r>
  <r>
    <s v="PT-4004"/>
    <x v="4199"/>
    <d v="2025-11-20T00:00:00"/>
    <x v="4"/>
    <x v="3"/>
    <n v="19"/>
    <n v="1469.1"/>
    <x v="0"/>
  </r>
  <r>
    <s v="PT-9313"/>
    <x v="6276"/>
    <d v="2025-03-14T00:00:00"/>
    <x v="3"/>
    <x v="1"/>
    <n v="26"/>
    <n v="11202.94"/>
    <x v="0"/>
  </r>
  <r>
    <s v="PT-5083"/>
    <x v="6277"/>
    <d v="2025-03-02T00:00:00"/>
    <x v="3"/>
    <x v="1"/>
    <n v="5"/>
    <n v="5925.8"/>
    <x v="0"/>
  </r>
  <r>
    <s v="PT-5783"/>
    <x v="6278"/>
    <d v="2025-10-24T00:00:00"/>
    <x v="6"/>
    <x v="3"/>
    <n v="20"/>
    <m/>
    <x v="0"/>
  </r>
  <r>
    <s v="PT-7328"/>
    <x v="1539"/>
    <d v="2025-03-19T00:00:00"/>
    <x v="3"/>
    <x v="0"/>
    <n v="10"/>
    <n v="10205.969999999999"/>
    <x v="0"/>
  </r>
  <r>
    <s v="PT-1214"/>
    <x v="6279"/>
    <d v="2026-09-04T00:00:00"/>
    <x v="1"/>
    <x v="0"/>
    <n v="27"/>
    <n v="12503.87"/>
    <x v="0"/>
  </r>
  <r>
    <s v="PT-3740"/>
    <x v="6280"/>
    <d v="2026-02-27T00:00:00"/>
    <x v="7"/>
    <x v="1"/>
    <n v="9"/>
    <n v="558.14"/>
    <x v="0"/>
  </r>
  <r>
    <s v="PT-5987"/>
    <x v="6281"/>
    <d v="2025-12-22T00:00:00"/>
    <x v="8"/>
    <x v="0"/>
    <n v="7"/>
    <n v="8069.73"/>
    <x v="0"/>
  </r>
  <r>
    <s v="PT-3650"/>
    <x v="6282"/>
    <d v="2025-12-10T00:00:00"/>
    <x v="8"/>
    <x v="2"/>
    <n v="13"/>
    <n v="2512.34"/>
    <x v="0"/>
  </r>
  <r>
    <s v="PT-3674"/>
    <x v="6283"/>
    <d v="2024-10-05T00:00:00"/>
    <x v="6"/>
    <x v="3"/>
    <n v="21"/>
    <n v="6832.45"/>
    <x v="0"/>
  </r>
  <r>
    <s v="PT-8679"/>
    <x v="6284"/>
    <d v="2026-03-31T00:00:00"/>
    <x v="3"/>
    <x v="0"/>
    <n v="28"/>
    <n v="14402.96"/>
    <x v="0"/>
  </r>
  <r>
    <s v="PT-4978"/>
    <x v="6285"/>
    <d v="2026-05-03T00:00:00"/>
    <x v="10"/>
    <x v="3"/>
    <n v="16"/>
    <n v="7648.54"/>
    <x v="0"/>
  </r>
  <r>
    <s v="PT-4538"/>
    <x v="6286"/>
    <d v="2026-07-15T00:00:00"/>
    <x v="2"/>
    <x v="2"/>
    <n v="27"/>
    <n v="5728.1"/>
    <x v="0"/>
  </r>
  <r>
    <s v="PT-2163"/>
    <x v="6287"/>
    <d v="2025-07-06T00:00:00"/>
    <x v="2"/>
    <x v="0"/>
    <n v="20"/>
    <n v="12627.91"/>
    <x v="0"/>
  </r>
  <r>
    <s v="PT-2014"/>
    <x v="6288"/>
    <d v="2026-04-23T00:00:00"/>
    <x v="11"/>
    <x v="0"/>
    <n v="20"/>
    <n v="4356.8900000000003"/>
    <x v="0"/>
  </r>
  <r>
    <s v="PT-6839"/>
    <x v="6289"/>
    <d v="2026-08-28T00:00:00"/>
    <x v="0"/>
    <x v="2"/>
    <n v="1"/>
    <n v="3398.96"/>
    <x v="0"/>
  </r>
  <r>
    <s v="PT-8856"/>
    <x v="1540"/>
    <d v="2025-07-16T00:00:00"/>
    <x v="2"/>
    <x v="3"/>
    <n v="16"/>
    <n v="7855.24"/>
    <x v="0"/>
  </r>
  <r>
    <s v="PT-5856"/>
    <x v="2088"/>
    <d v="2025-06-16T00:00:00"/>
    <x v="9"/>
    <x v="2"/>
    <n v="16"/>
    <n v="4956.2700000000004"/>
    <x v="0"/>
  </r>
  <r>
    <s v="PT-9906"/>
    <x v="6290"/>
    <d v="2026-04-23T00:00:00"/>
    <x v="11"/>
    <x v="1"/>
    <n v="23"/>
    <n v="6601.52"/>
    <x v="0"/>
  </r>
  <r>
    <s v="PT-5293"/>
    <x v="2"/>
    <d v="2025-10-09T00:00:00"/>
    <x v="6"/>
    <x v="0"/>
    <m/>
    <n v="10508.52"/>
    <x v="1"/>
  </r>
  <r>
    <s v="PT-8066"/>
    <x v="6291"/>
    <d v="2025-01-18T00:00:00"/>
    <x v="5"/>
    <x v="3"/>
    <m/>
    <n v="7952.84"/>
    <x v="0"/>
  </r>
  <r>
    <s v="PT-5035"/>
    <x v="6292"/>
    <d v="2025-03-11T00:00:00"/>
    <x v="3"/>
    <x v="0"/>
    <n v="30"/>
    <n v="7791.75"/>
    <x v="0"/>
  </r>
  <r>
    <s v="PT-6423"/>
    <x v="6293"/>
    <d v="2024-12-06T00:00:00"/>
    <x v="8"/>
    <x v="2"/>
    <n v="1"/>
    <m/>
    <x v="0"/>
  </r>
  <r>
    <s v="PT-3152"/>
    <x v="6294"/>
    <d v="2025-02-17T00:00:00"/>
    <x v="7"/>
    <x v="2"/>
    <n v="6"/>
    <n v="5040"/>
    <x v="0"/>
  </r>
  <r>
    <s v="PT-4642"/>
    <x v="6295"/>
    <d v="2024-12-13T00:00:00"/>
    <x v="8"/>
    <x v="1"/>
    <n v="4"/>
    <n v="7394.09"/>
    <x v="0"/>
  </r>
  <r>
    <s v="PT-2350"/>
    <x v="6296"/>
    <d v="2024-09-10T00:00:00"/>
    <x v="1"/>
    <x v="0"/>
    <n v="6"/>
    <n v="3229.56"/>
    <x v="0"/>
  </r>
  <r>
    <s v="PT-7812"/>
    <x v="6297"/>
    <d v="2026-01-31T00:00:00"/>
    <x v="5"/>
    <x v="2"/>
    <n v="9"/>
    <n v="11932.71"/>
    <x v="0"/>
  </r>
  <r>
    <s v="PT-5287"/>
    <x v="6298"/>
    <d v="2026-06-27T00:00:00"/>
    <x v="9"/>
    <x v="2"/>
    <n v="4"/>
    <n v="925.28"/>
    <x v="0"/>
  </r>
  <r>
    <s v="PT-1035"/>
    <x v="6299"/>
    <d v="2026-03-02T00:00:00"/>
    <x v="3"/>
    <x v="0"/>
    <n v="3"/>
    <n v="14175.32"/>
    <x v="0"/>
  </r>
  <r>
    <s v="PT-7722"/>
    <x v="1541"/>
    <d v="2025-02-26T00:00:00"/>
    <x v="7"/>
    <x v="1"/>
    <n v="18"/>
    <n v="5461.18"/>
    <x v="0"/>
  </r>
  <r>
    <s v="PT-2014"/>
    <x v="6300"/>
    <m/>
    <x v="5"/>
    <x v="0"/>
    <n v="14"/>
    <n v="3166.02"/>
    <x v="0"/>
  </r>
  <r>
    <s v="PT-6374"/>
    <x v="4229"/>
    <d v="2024-11-06T00:00:00"/>
    <x v="4"/>
    <x v="2"/>
    <n v="20"/>
    <n v="3117.82"/>
    <x v="0"/>
  </r>
  <r>
    <s v="PT-9273"/>
    <x v="2"/>
    <d v="2026-04-30T00:00:00"/>
    <x v="11"/>
    <x v="2"/>
    <n v="3"/>
    <n v="5627.82"/>
    <x v="1"/>
  </r>
  <r>
    <s v="PT-3372"/>
    <x v="2"/>
    <d v="2024-11-14T00:00:00"/>
    <x v="4"/>
    <x v="0"/>
    <n v="9"/>
    <n v="12418.22"/>
    <x v="1"/>
  </r>
  <r>
    <s v="PT-2247"/>
    <x v="6301"/>
    <d v="2025-06-22T00:00:00"/>
    <x v="9"/>
    <x v="2"/>
    <n v="22"/>
    <n v="2860.21"/>
    <x v="0"/>
  </r>
  <r>
    <s v="PT-3020"/>
    <x v="6302"/>
    <d v="2026-01-29T00:00:00"/>
    <x v="5"/>
    <x v="1"/>
    <n v="8"/>
    <n v="9231.91"/>
    <x v="0"/>
  </r>
  <r>
    <s v="PT-8723"/>
    <x v="6303"/>
    <d v="2026-07-02T00:00:00"/>
    <x v="2"/>
    <x v="1"/>
    <n v="10"/>
    <m/>
    <x v="0"/>
  </r>
  <r>
    <s v="PT-5044"/>
    <x v="6304"/>
    <d v="2026-02-05T00:00:00"/>
    <x v="7"/>
    <x v="1"/>
    <n v="15"/>
    <n v="6622.37"/>
    <x v="0"/>
  </r>
  <r>
    <s v="PT-8604"/>
    <x v="6305"/>
    <d v="2026-05-03T00:00:00"/>
    <x v="10"/>
    <x v="1"/>
    <n v="30"/>
    <n v="5537.2"/>
    <x v="0"/>
  </r>
  <r>
    <s v="PT-4801"/>
    <x v="1542"/>
    <d v="2026-02-16T00:00:00"/>
    <x v="7"/>
    <x v="3"/>
    <n v="4"/>
    <n v="1768.89"/>
    <x v="0"/>
  </r>
  <r>
    <s v="PT-3635"/>
    <x v="1543"/>
    <d v="2025-05-30T00:00:00"/>
    <x v="10"/>
    <x v="2"/>
    <n v="27"/>
    <n v="12857.93"/>
    <x v="0"/>
  </r>
  <r>
    <s v="PT-9487"/>
    <x v="2"/>
    <d v="2025-03-05T00:00:00"/>
    <x v="3"/>
    <x v="2"/>
    <n v="22"/>
    <m/>
    <x v="1"/>
  </r>
  <r>
    <s v="PT-1008"/>
    <x v="6306"/>
    <d v="2025-08-28T00:00:00"/>
    <x v="0"/>
    <x v="1"/>
    <n v="12"/>
    <n v="12871.54"/>
    <x v="0"/>
  </r>
  <r>
    <s v="PT-4203"/>
    <x v="6307"/>
    <d v="2025-04-09T00:00:00"/>
    <x v="11"/>
    <x v="1"/>
    <n v="16"/>
    <n v="14876.01"/>
    <x v="0"/>
  </r>
  <r>
    <s v="PT-5180"/>
    <x v="6308"/>
    <d v="2025-10-02T00:00:00"/>
    <x v="6"/>
    <x v="3"/>
    <n v="26"/>
    <n v="6458.95"/>
    <x v="0"/>
  </r>
  <r>
    <s v="PT-2055"/>
    <x v="6309"/>
    <d v="2025-11-11T00:00:00"/>
    <x v="4"/>
    <x v="2"/>
    <n v="3"/>
    <n v="7392.35"/>
    <x v="0"/>
  </r>
  <r>
    <s v="PT-7911"/>
    <x v="6310"/>
    <d v="2024-11-28T00:00:00"/>
    <x v="4"/>
    <x v="2"/>
    <n v="8"/>
    <n v="6686.31"/>
    <x v="0"/>
  </r>
  <r>
    <s v="PT-9156"/>
    <x v="6311"/>
    <m/>
    <x v="5"/>
    <x v="2"/>
    <n v="22"/>
    <n v="11880.91"/>
    <x v="0"/>
  </r>
  <r>
    <s v="PT-4150"/>
    <x v="1544"/>
    <d v="2024-09-13T00:00:00"/>
    <x v="1"/>
    <x v="1"/>
    <n v="30"/>
    <n v="1004.71"/>
    <x v="0"/>
  </r>
  <r>
    <s v="PT-6189"/>
    <x v="6312"/>
    <d v="2026-05-20T00:00:00"/>
    <x v="10"/>
    <x v="1"/>
    <n v="8"/>
    <n v="9720.74"/>
    <x v="0"/>
  </r>
  <r>
    <s v="PT-5196"/>
    <x v="6313"/>
    <d v="2025-03-02T00:00:00"/>
    <x v="3"/>
    <x v="2"/>
    <n v="27"/>
    <n v="9690.56"/>
    <x v="0"/>
  </r>
  <r>
    <s v="PT-7183"/>
    <x v="6314"/>
    <d v="2026-01-27T00:00:00"/>
    <x v="5"/>
    <x v="2"/>
    <n v="12"/>
    <n v="9064.9599999999991"/>
    <x v="0"/>
  </r>
  <r>
    <s v="PT-5653"/>
    <x v="6315"/>
    <d v="2026-04-15T00:00:00"/>
    <x v="11"/>
    <x v="2"/>
    <m/>
    <n v="9478.91"/>
    <x v="0"/>
  </r>
  <r>
    <s v="PT-8943"/>
    <x v="6316"/>
    <d v="2025-03-24T00:00:00"/>
    <x v="3"/>
    <x v="1"/>
    <n v="16"/>
    <n v="6340.95"/>
    <x v="0"/>
  </r>
  <r>
    <s v="PT-3969"/>
    <x v="6317"/>
    <d v="2026-04-30T00:00:00"/>
    <x v="11"/>
    <x v="3"/>
    <n v="28"/>
    <n v="5974.67"/>
    <x v="0"/>
  </r>
  <r>
    <s v="PT-8053"/>
    <x v="1545"/>
    <d v="2025-11-24T00:00:00"/>
    <x v="4"/>
    <x v="2"/>
    <n v="23"/>
    <n v="8854.19"/>
    <x v="0"/>
  </r>
  <r>
    <s v="PT-1436"/>
    <x v="6318"/>
    <d v="2026-04-30T00:00:00"/>
    <x v="11"/>
    <x v="3"/>
    <n v="19"/>
    <n v="13129.94"/>
    <x v="0"/>
  </r>
  <r>
    <s v="PT-6717"/>
    <x v="6319"/>
    <d v="2026-09-08T00:00:00"/>
    <x v="1"/>
    <x v="1"/>
    <n v="25"/>
    <n v="578.55999999999995"/>
    <x v="0"/>
  </r>
  <r>
    <s v="PT-2094"/>
    <x v="6320"/>
    <d v="2025-07-22T00:00:00"/>
    <x v="2"/>
    <x v="2"/>
    <n v="25"/>
    <n v="1924.44"/>
    <x v="0"/>
  </r>
  <r>
    <s v="PT-8644"/>
    <x v="6321"/>
    <d v="2025-07-09T00:00:00"/>
    <x v="2"/>
    <x v="3"/>
    <n v="4"/>
    <n v="3073.25"/>
    <x v="0"/>
  </r>
  <r>
    <s v="PT-8225"/>
    <x v="6322"/>
    <d v="2026-08-11T00:00:00"/>
    <x v="0"/>
    <x v="2"/>
    <n v="1"/>
    <n v="1515.09"/>
    <x v="0"/>
  </r>
  <r>
    <s v="PT-2384"/>
    <x v="6323"/>
    <d v="2026-07-04T00:00:00"/>
    <x v="2"/>
    <x v="0"/>
    <n v="23"/>
    <n v="6294.91"/>
    <x v="0"/>
  </r>
  <r>
    <s v="PT-3836"/>
    <x v="6324"/>
    <d v="2025-10-01T00:00:00"/>
    <x v="6"/>
    <x v="2"/>
    <n v="25"/>
    <n v="3466.69"/>
    <x v="0"/>
  </r>
  <r>
    <s v="PT-3108"/>
    <x v="6325"/>
    <d v="2025-02-18T00:00:00"/>
    <x v="7"/>
    <x v="1"/>
    <n v="13"/>
    <n v="8339.75"/>
    <x v="0"/>
  </r>
  <r>
    <s v="PT-5543"/>
    <x v="6326"/>
    <d v="2025-08-11T00:00:00"/>
    <x v="0"/>
    <x v="2"/>
    <n v="10"/>
    <n v="676.69"/>
    <x v="0"/>
  </r>
  <r>
    <s v="PT-3898"/>
    <x v="6327"/>
    <d v="2024-10-05T00:00:00"/>
    <x v="6"/>
    <x v="1"/>
    <n v="16"/>
    <n v="3157.56"/>
    <x v="0"/>
  </r>
  <r>
    <s v="PT-6998"/>
    <x v="6328"/>
    <d v="2025-01-22T00:00:00"/>
    <x v="5"/>
    <x v="0"/>
    <m/>
    <n v="12399.46"/>
    <x v="0"/>
  </r>
  <r>
    <s v="PT-3903"/>
    <x v="6329"/>
    <d v="2025-01-10T00:00:00"/>
    <x v="5"/>
    <x v="4"/>
    <n v="2"/>
    <m/>
    <x v="0"/>
  </r>
  <r>
    <s v="PT-1476"/>
    <x v="6330"/>
    <d v="2024-09-29T00:00:00"/>
    <x v="1"/>
    <x v="0"/>
    <n v="10"/>
    <n v="1697.6"/>
    <x v="0"/>
  </r>
  <r>
    <s v="PT-9514"/>
    <x v="6331"/>
    <m/>
    <x v="5"/>
    <x v="2"/>
    <n v="12"/>
    <n v="7107.85"/>
    <x v="0"/>
  </r>
  <r>
    <s v="PT-5150"/>
    <x v="6332"/>
    <d v="2025-08-02T00:00:00"/>
    <x v="0"/>
    <x v="1"/>
    <n v="22"/>
    <n v="8541.02"/>
    <x v="0"/>
  </r>
  <r>
    <s v="PT-9544"/>
    <x v="6333"/>
    <d v="2025-08-11T00:00:00"/>
    <x v="0"/>
    <x v="0"/>
    <n v="24"/>
    <n v="12478.26"/>
    <x v="0"/>
  </r>
  <r>
    <s v="PT-3622"/>
    <x v="6334"/>
    <m/>
    <x v="5"/>
    <x v="2"/>
    <n v="8"/>
    <n v="12565.16"/>
    <x v="0"/>
  </r>
  <r>
    <s v="PT-5881"/>
    <x v="6335"/>
    <d v="2025-03-20T00:00:00"/>
    <x v="3"/>
    <x v="1"/>
    <n v="16"/>
    <n v="6368.61"/>
    <x v="0"/>
  </r>
  <r>
    <s v="PT-3589"/>
    <x v="6336"/>
    <d v="2025-07-23T00:00:00"/>
    <x v="2"/>
    <x v="0"/>
    <n v="24"/>
    <n v="5459.63"/>
    <x v="0"/>
  </r>
  <r>
    <s v="PT-2451"/>
    <x v="6337"/>
    <d v="2025-02-23T00:00:00"/>
    <x v="7"/>
    <x v="0"/>
    <n v="28"/>
    <n v="4029.42"/>
    <x v="0"/>
  </r>
  <r>
    <s v="PT-4518"/>
    <x v="6338"/>
    <d v="2024-09-12T00:00:00"/>
    <x v="1"/>
    <x v="2"/>
    <n v="7"/>
    <n v="9719.8799999999992"/>
    <x v="0"/>
  </r>
  <r>
    <s v="PT-5303"/>
    <x v="6339"/>
    <m/>
    <x v="5"/>
    <x v="0"/>
    <n v="20"/>
    <n v="7566.05"/>
    <x v="0"/>
  </r>
  <r>
    <s v="PT-8995"/>
    <x v="6340"/>
    <d v="2025-03-07T00:00:00"/>
    <x v="3"/>
    <x v="0"/>
    <n v="27"/>
    <n v="1117.6400000000001"/>
    <x v="0"/>
  </r>
  <r>
    <s v="PT-5473"/>
    <x v="6341"/>
    <d v="2024-10-21T00:00:00"/>
    <x v="6"/>
    <x v="2"/>
    <n v="7"/>
    <n v="4158.1899999999996"/>
    <x v="0"/>
  </r>
  <r>
    <s v="PT-5780"/>
    <x v="6342"/>
    <d v="2026-07-27T00:00:00"/>
    <x v="2"/>
    <x v="2"/>
    <n v="6"/>
    <n v="10449.24"/>
    <x v="0"/>
  </r>
  <r>
    <s v="PT-3148"/>
    <x v="6343"/>
    <d v="2024-10-09T00:00:00"/>
    <x v="6"/>
    <x v="0"/>
    <n v="14"/>
    <n v="5809.01"/>
    <x v="0"/>
  </r>
  <r>
    <s v="PT-7861"/>
    <x v="6344"/>
    <m/>
    <x v="5"/>
    <x v="3"/>
    <n v="29"/>
    <n v="7540.88"/>
    <x v="0"/>
  </r>
  <r>
    <s v="PT-5733"/>
    <x v="6345"/>
    <d v="2025-02-11T00:00:00"/>
    <x v="7"/>
    <x v="3"/>
    <n v="12"/>
    <n v="11674.34"/>
    <x v="0"/>
  </r>
  <r>
    <s v="PT-3890"/>
    <x v="6346"/>
    <m/>
    <x v="5"/>
    <x v="1"/>
    <n v="21"/>
    <n v="11458.27"/>
    <x v="0"/>
  </r>
  <r>
    <s v="PT-7271"/>
    <x v="6347"/>
    <d v="2024-12-23T00:00:00"/>
    <x v="8"/>
    <x v="3"/>
    <n v="1"/>
    <n v="14417.1"/>
    <x v="0"/>
  </r>
  <r>
    <s v="PT-2711"/>
    <x v="6348"/>
    <d v="2026-06-06T00:00:00"/>
    <x v="9"/>
    <x v="3"/>
    <n v="16"/>
    <n v="8868.61"/>
    <x v="0"/>
  </r>
  <r>
    <s v="PT-1184"/>
    <x v="6349"/>
    <d v="2025-10-16T00:00:00"/>
    <x v="6"/>
    <x v="1"/>
    <n v="5"/>
    <n v="3168.7"/>
    <x v="0"/>
  </r>
  <r>
    <s v="PT-4639"/>
    <x v="6350"/>
    <d v="2024-12-31T00:00:00"/>
    <x v="8"/>
    <x v="0"/>
    <n v="5"/>
    <n v="14698.83"/>
    <x v="0"/>
  </r>
  <r>
    <s v="PT-3170"/>
    <x v="6351"/>
    <d v="2025-01-04T00:00:00"/>
    <x v="5"/>
    <x v="1"/>
    <n v="16"/>
    <n v="14191.67"/>
    <x v="0"/>
  </r>
  <r>
    <s v="PT-4663"/>
    <x v="1546"/>
    <d v="2024-10-27T00:00:00"/>
    <x v="6"/>
    <x v="3"/>
    <n v="7"/>
    <n v="3699.8"/>
    <x v="0"/>
  </r>
  <r>
    <s v="PT-2389"/>
    <x v="4791"/>
    <d v="2025-02-17T00:00:00"/>
    <x v="7"/>
    <x v="3"/>
    <n v="7"/>
    <n v="4340.7299999999996"/>
    <x v="0"/>
  </r>
  <r>
    <s v="PT-2875"/>
    <x v="6352"/>
    <d v="2025-03-03T00:00:00"/>
    <x v="3"/>
    <x v="2"/>
    <n v="7"/>
    <m/>
    <x v="0"/>
  </r>
  <r>
    <s v="PT-9552"/>
    <x v="1547"/>
    <m/>
    <x v="5"/>
    <x v="2"/>
    <n v="18"/>
    <n v="2817.39"/>
    <x v="0"/>
  </r>
  <r>
    <s v="PT-7119"/>
    <x v="6353"/>
    <d v="2026-07-20T00:00:00"/>
    <x v="2"/>
    <x v="2"/>
    <n v="9"/>
    <n v="9060.94"/>
    <x v="0"/>
  </r>
  <r>
    <s v="PT-4975"/>
    <x v="6354"/>
    <d v="2025-04-03T00:00:00"/>
    <x v="11"/>
    <x v="1"/>
    <n v="5"/>
    <n v="3393.45"/>
    <x v="0"/>
  </r>
  <r>
    <s v="PT-9280"/>
    <x v="6355"/>
    <d v="2026-02-27T00:00:00"/>
    <x v="7"/>
    <x v="1"/>
    <n v="20"/>
    <n v="4849.76"/>
    <x v="0"/>
  </r>
  <r>
    <s v="PT-2309"/>
    <x v="6356"/>
    <d v="2025-04-17T00:00:00"/>
    <x v="11"/>
    <x v="4"/>
    <n v="26"/>
    <n v="2636.91"/>
    <x v="0"/>
  </r>
  <r>
    <s v="PT-8147"/>
    <x v="6357"/>
    <d v="2026-06-25T00:00:00"/>
    <x v="9"/>
    <x v="1"/>
    <n v="3"/>
    <n v="6665.85"/>
    <x v="0"/>
  </r>
  <r>
    <s v="PT-8205"/>
    <x v="1548"/>
    <d v="2026-01-15T00:00:00"/>
    <x v="5"/>
    <x v="3"/>
    <m/>
    <n v="4336.0600000000004"/>
    <x v="0"/>
  </r>
  <r>
    <s v="PT-2570"/>
    <x v="6358"/>
    <d v="2026-04-19T00:00:00"/>
    <x v="11"/>
    <x v="2"/>
    <n v="11"/>
    <n v="8361.7900000000009"/>
    <x v="0"/>
  </r>
  <r>
    <s v="PT-9580"/>
    <x v="1549"/>
    <d v="2026-07-14T00:00:00"/>
    <x v="2"/>
    <x v="1"/>
    <n v="6"/>
    <n v="14841.49"/>
    <x v="0"/>
  </r>
  <r>
    <s v="PT-1880"/>
    <x v="6359"/>
    <d v="2025-12-17T00:00:00"/>
    <x v="8"/>
    <x v="2"/>
    <n v="16"/>
    <n v="14079.66"/>
    <x v="0"/>
  </r>
  <r>
    <s v="PT-8001"/>
    <x v="6360"/>
    <d v="2024-12-23T00:00:00"/>
    <x v="8"/>
    <x v="3"/>
    <n v="1"/>
    <n v="14838.88"/>
    <x v="0"/>
  </r>
  <r>
    <s v="PT-2632"/>
    <x v="6361"/>
    <d v="2025-05-13T00:00:00"/>
    <x v="10"/>
    <x v="1"/>
    <n v="30"/>
    <n v="11747.79"/>
    <x v="0"/>
  </r>
  <r>
    <s v="PT-1435"/>
    <x v="6362"/>
    <d v="2024-09-28T00:00:00"/>
    <x v="1"/>
    <x v="0"/>
    <m/>
    <n v="2703.61"/>
    <x v="0"/>
  </r>
  <r>
    <s v="PT-4066"/>
    <x v="2"/>
    <d v="2025-04-24T00:00:00"/>
    <x v="11"/>
    <x v="1"/>
    <n v="9"/>
    <n v="4248.47"/>
    <x v="1"/>
  </r>
  <r>
    <s v="PT-1224"/>
    <x v="6363"/>
    <d v="2025-05-25T00:00:00"/>
    <x v="10"/>
    <x v="2"/>
    <n v="22"/>
    <n v="10596.85"/>
    <x v="0"/>
  </r>
  <r>
    <s v="PT-1293"/>
    <x v="6364"/>
    <m/>
    <x v="5"/>
    <x v="0"/>
    <n v="14"/>
    <n v="7498.16"/>
    <x v="0"/>
  </r>
  <r>
    <s v="PT-1492"/>
    <x v="2"/>
    <d v="2025-12-10T00:00:00"/>
    <x v="8"/>
    <x v="0"/>
    <n v="19"/>
    <n v="1378.96"/>
    <x v="1"/>
  </r>
  <r>
    <s v="PT-7648"/>
    <x v="6365"/>
    <d v="2026-04-25T00:00:00"/>
    <x v="11"/>
    <x v="3"/>
    <n v="28"/>
    <n v="13447.58"/>
    <x v="0"/>
  </r>
  <r>
    <s v="PT-9712"/>
    <x v="6366"/>
    <d v="2026-08-29T00:00:00"/>
    <x v="0"/>
    <x v="1"/>
    <n v="3"/>
    <n v="1715.19"/>
    <x v="0"/>
  </r>
  <r>
    <s v="PT-8628"/>
    <x v="6367"/>
    <d v="2026-09-02T00:00:00"/>
    <x v="1"/>
    <x v="1"/>
    <n v="21"/>
    <n v="4334.62"/>
    <x v="0"/>
  </r>
  <r>
    <s v="PT-5269"/>
    <x v="6368"/>
    <d v="2025-04-04T00:00:00"/>
    <x v="11"/>
    <x v="1"/>
    <n v="26"/>
    <n v="12791.26"/>
    <x v="0"/>
  </r>
  <r>
    <s v="PT-8647"/>
    <x v="6369"/>
    <d v="2026-03-14T00:00:00"/>
    <x v="3"/>
    <x v="0"/>
    <n v="6"/>
    <n v="535.34"/>
    <x v="0"/>
  </r>
  <r>
    <s v="PT-4065"/>
    <x v="6370"/>
    <d v="2025-11-29T00:00:00"/>
    <x v="4"/>
    <x v="0"/>
    <n v="16"/>
    <n v="14584.05"/>
    <x v="0"/>
  </r>
  <r>
    <s v="PT-7329"/>
    <x v="6371"/>
    <d v="2025-02-08T00:00:00"/>
    <x v="7"/>
    <x v="2"/>
    <n v="15"/>
    <n v="10612.81"/>
    <x v="0"/>
  </r>
  <r>
    <s v="PT-5057"/>
    <x v="6372"/>
    <d v="2026-07-31T00:00:00"/>
    <x v="2"/>
    <x v="3"/>
    <n v="27"/>
    <n v="4741.6400000000003"/>
    <x v="0"/>
  </r>
  <r>
    <s v="PT-1079"/>
    <x v="6373"/>
    <d v="2026-08-27T00:00:00"/>
    <x v="0"/>
    <x v="3"/>
    <n v="18"/>
    <n v="3932.61"/>
    <x v="0"/>
  </r>
  <r>
    <s v="PT-8198"/>
    <x v="1550"/>
    <d v="2025-08-18T00:00:00"/>
    <x v="0"/>
    <x v="2"/>
    <n v="15"/>
    <n v="1468.29"/>
    <x v="0"/>
  </r>
  <r>
    <s v="PT-4312"/>
    <x v="5206"/>
    <m/>
    <x v="5"/>
    <x v="1"/>
    <m/>
    <n v="2304.5100000000002"/>
    <x v="0"/>
  </r>
  <r>
    <s v="PT-3027"/>
    <x v="6374"/>
    <d v="2026-08-19T00:00:00"/>
    <x v="0"/>
    <x v="1"/>
    <n v="26"/>
    <n v="4371.8500000000004"/>
    <x v="0"/>
  </r>
  <r>
    <s v="PT-4857"/>
    <x v="6375"/>
    <d v="2025-12-19T00:00:00"/>
    <x v="8"/>
    <x v="1"/>
    <n v="23"/>
    <n v="2350.7600000000002"/>
    <x v="0"/>
  </r>
  <r>
    <s v="PT-2398"/>
    <x v="6376"/>
    <d v="2025-03-06T00:00:00"/>
    <x v="3"/>
    <x v="0"/>
    <n v="19"/>
    <n v="5824.92"/>
    <x v="0"/>
  </r>
  <r>
    <s v="PT-6046"/>
    <x v="5729"/>
    <d v="2025-04-23T00:00:00"/>
    <x v="11"/>
    <x v="3"/>
    <n v="30"/>
    <m/>
    <x v="0"/>
  </r>
  <r>
    <s v="PT-3867"/>
    <x v="1551"/>
    <d v="2025-11-22T00:00:00"/>
    <x v="4"/>
    <x v="2"/>
    <n v="26"/>
    <n v="4530.68"/>
    <x v="0"/>
  </r>
  <r>
    <s v="PT-7207"/>
    <x v="6377"/>
    <d v="2025-09-01T00:00:00"/>
    <x v="1"/>
    <x v="1"/>
    <n v="14"/>
    <n v="14729.28"/>
    <x v="0"/>
  </r>
  <r>
    <s v="PT-5913"/>
    <x v="1552"/>
    <d v="2026-04-23T00:00:00"/>
    <x v="11"/>
    <x v="4"/>
    <n v="16"/>
    <n v="6479.01"/>
    <x v="0"/>
  </r>
  <r>
    <s v="PT-3742"/>
    <x v="1553"/>
    <d v="2025-04-20T00:00:00"/>
    <x v="11"/>
    <x v="1"/>
    <n v="12"/>
    <n v="11362.26"/>
    <x v="0"/>
  </r>
  <r>
    <s v="PT-6962"/>
    <x v="6378"/>
    <d v="2026-08-13T00:00:00"/>
    <x v="0"/>
    <x v="3"/>
    <n v="8"/>
    <n v="10076.89"/>
    <x v="0"/>
  </r>
  <r>
    <s v="PT-9986"/>
    <x v="6379"/>
    <d v="2024-10-24T00:00:00"/>
    <x v="6"/>
    <x v="2"/>
    <n v="14"/>
    <n v="3963.75"/>
    <x v="0"/>
  </r>
  <r>
    <s v="PT-4517"/>
    <x v="6380"/>
    <d v="2026-08-25T00:00:00"/>
    <x v="0"/>
    <x v="0"/>
    <n v="14"/>
    <n v="7434.18"/>
    <x v="0"/>
  </r>
  <r>
    <s v="PT-6618"/>
    <x v="2"/>
    <m/>
    <x v="5"/>
    <x v="3"/>
    <n v="28"/>
    <n v="3937.73"/>
    <x v="1"/>
  </r>
  <r>
    <s v="PT-7508"/>
    <x v="6381"/>
    <d v="2026-06-16T00:00:00"/>
    <x v="9"/>
    <x v="3"/>
    <n v="8"/>
    <n v="3565.23"/>
    <x v="0"/>
  </r>
  <r>
    <s v="PT-9652"/>
    <x v="6382"/>
    <d v="2025-10-03T00:00:00"/>
    <x v="6"/>
    <x v="2"/>
    <n v="21"/>
    <n v="9808.61"/>
    <x v="0"/>
  </r>
  <r>
    <s v="PT-9874"/>
    <x v="6383"/>
    <d v="2025-03-01T00:00:00"/>
    <x v="3"/>
    <x v="2"/>
    <n v="12"/>
    <n v="2199.5100000000002"/>
    <x v="0"/>
  </r>
  <r>
    <s v="PT-2369"/>
    <x v="6384"/>
    <d v="2026-04-13T00:00:00"/>
    <x v="11"/>
    <x v="1"/>
    <n v="25"/>
    <n v="6593.4"/>
    <x v="0"/>
  </r>
  <r>
    <s v="PT-8440"/>
    <x v="6385"/>
    <d v="2026-01-14T00:00:00"/>
    <x v="5"/>
    <x v="2"/>
    <n v="23"/>
    <n v="7662.76"/>
    <x v="0"/>
  </r>
  <r>
    <s v="PT-8082"/>
    <x v="2"/>
    <m/>
    <x v="5"/>
    <x v="1"/>
    <n v="30"/>
    <n v="12574.72"/>
    <x v="1"/>
  </r>
  <r>
    <s v="PT-2569"/>
    <x v="1528"/>
    <d v="2025-02-17T00:00:00"/>
    <x v="7"/>
    <x v="3"/>
    <n v="30"/>
    <n v="13431.83"/>
    <x v="0"/>
  </r>
  <r>
    <s v="PT-5504"/>
    <x v="6386"/>
    <d v="2024-12-22T00:00:00"/>
    <x v="8"/>
    <x v="0"/>
    <n v="30"/>
    <n v="9567.2000000000007"/>
    <x v="0"/>
  </r>
  <r>
    <s v="PT-8926"/>
    <x v="6387"/>
    <d v="2024-12-11T00:00:00"/>
    <x v="8"/>
    <x v="2"/>
    <n v="24"/>
    <n v="9502.66"/>
    <x v="0"/>
  </r>
  <r>
    <s v="PT-1744"/>
    <x v="6388"/>
    <d v="2026-03-27T00:00:00"/>
    <x v="3"/>
    <x v="2"/>
    <n v="20"/>
    <n v="10918.5"/>
    <x v="0"/>
  </r>
  <r>
    <s v="PT-5175"/>
    <x v="6389"/>
    <d v="2024-11-21T00:00:00"/>
    <x v="4"/>
    <x v="3"/>
    <n v="20"/>
    <n v="7529.91"/>
    <x v="0"/>
  </r>
  <r>
    <s v="PT-4338"/>
    <x v="6390"/>
    <d v="2025-07-17T00:00:00"/>
    <x v="2"/>
    <x v="3"/>
    <m/>
    <m/>
    <x v="0"/>
  </r>
  <r>
    <s v="PT-8357"/>
    <x v="6391"/>
    <d v="2024-12-07T00:00:00"/>
    <x v="8"/>
    <x v="4"/>
    <n v="8"/>
    <m/>
    <x v="0"/>
  </r>
  <r>
    <s v="PT-4230"/>
    <x v="6392"/>
    <d v="2026-01-20T00:00:00"/>
    <x v="5"/>
    <x v="2"/>
    <n v="15"/>
    <n v="1811.11"/>
    <x v="0"/>
  </r>
  <r>
    <s v="PT-2854"/>
    <x v="1554"/>
    <d v="2024-12-17T00:00:00"/>
    <x v="8"/>
    <x v="1"/>
    <n v="26"/>
    <n v="6252.45"/>
    <x v="0"/>
  </r>
  <r>
    <s v="PT-6409"/>
    <x v="6393"/>
    <d v="2025-03-05T00:00:00"/>
    <x v="3"/>
    <x v="3"/>
    <m/>
    <n v="12290.06"/>
    <x v="0"/>
  </r>
  <r>
    <s v="PT-4097"/>
    <x v="6394"/>
    <d v="2025-01-01T00:00:00"/>
    <x v="5"/>
    <x v="0"/>
    <n v="26"/>
    <n v="3709.89"/>
    <x v="0"/>
  </r>
  <r>
    <s v="PT-7039"/>
    <x v="6395"/>
    <d v="2026-04-17T00:00:00"/>
    <x v="11"/>
    <x v="2"/>
    <n v="8"/>
    <n v="14022.98"/>
    <x v="0"/>
  </r>
  <r>
    <s v="PT-9951"/>
    <x v="6396"/>
    <d v="2026-07-20T00:00:00"/>
    <x v="2"/>
    <x v="1"/>
    <n v="17"/>
    <n v="4577.6099999999997"/>
    <x v="0"/>
  </r>
  <r>
    <s v="PT-6898"/>
    <x v="1555"/>
    <d v="2024-12-24T00:00:00"/>
    <x v="8"/>
    <x v="0"/>
    <n v="6"/>
    <n v="3292.16"/>
    <x v="0"/>
  </r>
  <r>
    <s v="PT-5767"/>
    <x v="6397"/>
    <d v="2025-02-02T00:00:00"/>
    <x v="7"/>
    <x v="3"/>
    <n v="13"/>
    <n v="13301.26"/>
    <x v="0"/>
  </r>
  <r>
    <s v="PT-4387"/>
    <x v="6398"/>
    <d v="2025-03-01T00:00:00"/>
    <x v="3"/>
    <x v="2"/>
    <n v="7"/>
    <n v="6883.26"/>
    <x v="0"/>
  </r>
  <r>
    <s v="PT-9281"/>
    <x v="6399"/>
    <d v="2024-09-27T00:00:00"/>
    <x v="1"/>
    <x v="4"/>
    <n v="24"/>
    <n v="13992.68"/>
    <x v="0"/>
  </r>
  <r>
    <s v="PT-3719"/>
    <x v="6400"/>
    <d v="2026-05-04T00:00:00"/>
    <x v="10"/>
    <x v="2"/>
    <n v="7"/>
    <n v="7813.01"/>
    <x v="0"/>
  </r>
  <r>
    <s v="PT-8141"/>
    <x v="6401"/>
    <d v="2026-01-26T00:00:00"/>
    <x v="5"/>
    <x v="0"/>
    <n v="19"/>
    <n v="5131.66"/>
    <x v="0"/>
  </r>
  <r>
    <s v="PT-6622"/>
    <x v="6402"/>
    <d v="2024-10-04T00:00:00"/>
    <x v="6"/>
    <x v="4"/>
    <n v="27"/>
    <n v="4688.2"/>
    <x v="0"/>
  </r>
  <r>
    <s v="PT-3928"/>
    <x v="6403"/>
    <d v="2024-09-28T00:00:00"/>
    <x v="1"/>
    <x v="1"/>
    <n v="29"/>
    <n v="10933.34"/>
    <x v="0"/>
  </r>
  <r>
    <s v="PT-7979"/>
    <x v="6404"/>
    <d v="2024-12-10T00:00:00"/>
    <x v="8"/>
    <x v="2"/>
    <n v="15"/>
    <n v="5578.28"/>
    <x v="0"/>
  </r>
  <r>
    <s v="PT-2854"/>
    <x v="1556"/>
    <d v="2024-10-12T00:00:00"/>
    <x v="6"/>
    <x v="1"/>
    <m/>
    <n v="9322.41"/>
    <x v="0"/>
  </r>
  <r>
    <s v="PT-1640"/>
    <x v="6405"/>
    <d v="2025-11-27T00:00:00"/>
    <x v="4"/>
    <x v="1"/>
    <n v="5"/>
    <n v="6967.91"/>
    <x v="0"/>
  </r>
  <r>
    <s v="PT-7130"/>
    <x v="1557"/>
    <d v="2025-05-05T00:00:00"/>
    <x v="10"/>
    <x v="2"/>
    <n v="1"/>
    <n v="7144.8"/>
    <x v="0"/>
  </r>
  <r>
    <s v="PT-2380"/>
    <x v="6406"/>
    <d v="2024-10-18T00:00:00"/>
    <x v="6"/>
    <x v="3"/>
    <n v="11"/>
    <n v="14701.33"/>
    <x v="0"/>
  </r>
  <r>
    <s v="PT-8452"/>
    <x v="6407"/>
    <d v="2026-05-07T00:00:00"/>
    <x v="10"/>
    <x v="0"/>
    <n v="22"/>
    <n v="14262.42"/>
    <x v="0"/>
  </r>
  <r>
    <s v="PT-3929"/>
    <x v="6408"/>
    <d v="2025-04-02T00:00:00"/>
    <x v="11"/>
    <x v="1"/>
    <n v="15"/>
    <n v="1711.73"/>
    <x v="0"/>
  </r>
  <r>
    <s v="PT-7471"/>
    <x v="6409"/>
    <d v="2025-10-21T00:00:00"/>
    <x v="6"/>
    <x v="2"/>
    <n v="23"/>
    <n v="11143.42"/>
    <x v="0"/>
  </r>
  <r>
    <s v="PT-1067"/>
    <x v="1558"/>
    <d v="2025-09-10T00:00:00"/>
    <x v="1"/>
    <x v="0"/>
    <n v="14"/>
    <n v="1633.32"/>
    <x v="0"/>
  </r>
  <r>
    <s v="PT-5058"/>
    <x v="6410"/>
    <d v="2024-10-27T00:00:00"/>
    <x v="6"/>
    <x v="1"/>
    <n v="4"/>
    <n v="11466.05"/>
    <x v="0"/>
  </r>
  <r>
    <s v="PT-1091"/>
    <x v="278"/>
    <d v="2024-09-15T00:00:00"/>
    <x v="1"/>
    <x v="0"/>
    <m/>
    <m/>
    <x v="0"/>
  </r>
  <r>
    <s v="PT-6267"/>
    <x v="6411"/>
    <d v="2026-07-14T00:00:00"/>
    <x v="2"/>
    <x v="1"/>
    <n v="1"/>
    <n v="6571.19"/>
    <x v="0"/>
  </r>
  <r>
    <s v="PT-6627"/>
    <x v="6412"/>
    <d v="2026-05-05T00:00:00"/>
    <x v="10"/>
    <x v="2"/>
    <n v="26"/>
    <n v="3442.04"/>
    <x v="0"/>
  </r>
  <r>
    <s v="PT-5113"/>
    <x v="6413"/>
    <d v="2026-01-25T00:00:00"/>
    <x v="5"/>
    <x v="2"/>
    <n v="24"/>
    <n v="4573.6400000000003"/>
    <x v="0"/>
  </r>
  <r>
    <s v="PT-2147"/>
    <x v="6414"/>
    <d v="2025-10-12T00:00:00"/>
    <x v="6"/>
    <x v="1"/>
    <n v="6"/>
    <n v="3504.19"/>
    <x v="0"/>
  </r>
  <r>
    <s v="PT-5546"/>
    <x v="6415"/>
    <d v="2024-10-24T00:00:00"/>
    <x v="6"/>
    <x v="0"/>
    <n v="14"/>
    <n v="7077.63"/>
    <x v="0"/>
  </r>
  <r>
    <s v="PT-6415"/>
    <x v="6416"/>
    <d v="2026-01-15T00:00:00"/>
    <x v="5"/>
    <x v="1"/>
    <m/>
    <n v="13234.91"/>
    <x v="0"/>
  </r>
  <r>
    <s v="PT-4284"/>
    <x v="6417"/>
    <d v="2025-06-03T00:00:00"/>
    <x v="9"/>
    <x v="1"/>
    <n v="30"/>
    <n v="1641.04"/>
    <x v="0"/>
  </r>
  <r>
    <s v="PT-6406"/>
    <x v="6418"/>
    <d v="2025-10-27T00:00:00"/>
    <x v="6"/>
    <x v="2"/>
    <n v="29"/>
    <n v="3236.93"/>
    <x v="0"/>
  </r>
  <r>
    <s v="PT-3711"/>
    <x v="6419"/>
    <d v="2024-10-18T00:00:00"/>
    <x v="6"/>
    <x v="1"/>
    <n v="29"/>
    <m/>
    <x v="0"/>
  </r>
  <r>
    <s v="PT-5397"/>
    <x v="6420"/>
    <d v="2026-07-19T00:00:00"/>
    <x v="2"/>
    <x v="2"/>
    <n v="26"/>
    <n v="6131.04"/>
    <x v="0"/>
  </r>
  <r>
    <s v="PT-4247"/>
    <x v="526"/>
    <d v="2026-04-13T00:00:00"/>
    <x v="11"/>
    <x v="2"/>
    <n v="26"/>
    <n v="8642.7999999999993"/>
    <x v="0"/>
  </r>
  <r>
    <s v="PT-7889"/>
    <x v="6421"/>
    <d v="2026-05-01T00:00:00"/>
    <x v="10"/>
    <x v="2"/>
    <n v="29"/>
    <n v="11027.74"/>
    <x v="0"/>
  </r>
  <r>
    <s v="PT-9086"/>
    <x v="6422"/>
    <d v="2026-01-07T00:00:00"/>
    <x v="5"/>
    <x v="0"/>
    <n v="7"/>
    <n v="12124.44"/>
    <x v="0"/>
  </r>
  <r>
    <s v="PT-5445"/>
    <x v="6423"/>
    <d v="2026-01-04T00:00:00"/>
    <x v="5"/>
    <x v="0"/>
    <n v="21"/>
    <n v="8974.7800000000007"/>
    <x v="0"/>
  </r>
  <r>
    <s v="PT-8969"/>
    <x v="6424"/>
    <d v="2024-12-07T00:00:00"/>
    <x v="8"/>
    <x v="1"/>
    <n v="19"/>
    <n v="13735.38"/>
    <x v="0"/>
  </r>
  <r>
    <s v="PT-1932"/>
    <x v="6425"/>
    <d v="2026-06-07T00:00:00"/>
    <x v="9"/>
    <x v="0"/>
    <n v="11"/>
    <n v="8358.0499999999993"/>
    <x v="0"/>
  </r>
  <r>
    <s v="PT-4348"/>
    <x v="645"/>
    <d v="2025-08-01T00:00:00"/>
    <x v="0"/>
    <x v="4"/>
    <n v="2"/>
    <n v="12622.27"/>
    <x v="0"/>
  </r>
  <r>
    <s v="PT-3295"/>
    <x v="6426"/>
    <m/>
    <x v="5"/>
    <x v="0"/>
    <n v="24"/>
    <n v="12819.91"/>
    <x v="0"/>
  </r>
  <r>
    <s v="PT-8125"/>
    <x v="6427"/>
    <d v="2025-07-31T00:00:00"/>
    <x v="2"/>
    <x v="4"/>
    <n v="5"/>
    <n v="9807.94"/>
    <x v="0"/>
  </r>
  <r>
    <s v="PT-9038"/>
    <x v="1559"/>
    <d v="2026-03-22T00:00:00"/>
    <x v="3"/>
    <x v="0"/>
    <n v="29"/>
    <n v="7049.92"/>
    <x v="0"/>
  </r>
  <r>
    <s v="PT-6196"/>
    <x v="6428"/>
    <d v="2026-07-06T00:00:00"/>
    <x v="2"/>
    <x v="1"/>
    <n v="26"/>
    <n v="11886.33"/>
    <x v="0"/>
  </r>
  <r>
    <s v="PT-1847"/>
    <x v="6429"/>
    <d v="2026-08-24T00:00:00"/>
    <x v="0"/>
    <x v="2"/>
    <n v="19"/>
    <n v="13423.73"/>
    <x v="0"/>
  </r>
  <r>
    <s v="PT-3166"/>
    <x v="6430"/>
    <d v="2026-01-04T00:00:00"/>
    <x v="5"/>
    <x v="4"/>
    <n v="16"/>
    <n v="7493.86"/>
    <x v="0"/>
  </r>
  <r>
    <s v="PT-1798"/>
    <x v="6431"/>
    <d v="2026-05-28T00:00:00"/>
    <x v="10"/>
    <x v="2"/>
    <m/>
    <n v="5075.1400000000003"/>
    <x v="0"/>
  </r>
  <r>
    <s v="PT-5381"/>
    <x v="6432"/>
    <d v="2025-07-27T00:00:00"/>
    <x v="2"/>
    <x v="4"/>
    <n v="10"/>
    <n v="4984.53"/>
    <x v="0"/>
  </r>
  <r>
    <s v="PT-4248"/>
    <x v="6433"/>
    <d v="2025-04-28T00:00:00"/>
    <x v="11"/>
    <x v="0"/>
    <n v="8"/>
    <n v="5867.18"/>
    <x v="0"/>
  </r>
  <r>
    <s v="PT-5783"/>
    <x v="6434"/>
    <d v="2024-12-29T00:00:00"/>
    <x v="8"/>
    <x v="0"/>
    <n v="27"/>
    <n v="7843.71"/>
    <x v="0"/>
  </r>
  <r>
    <s v="PT-1156"/>
    <x v="6435"/>
    <d v="2025-06-28T00:00:00"/>
    <x v="9"/>
    <x v="3"/>
    <n v="1"/>
    <n v="5553.2"/>
    <x v="0"/>
  </r>
  <r>
    <s v="PT-6375"/>
    <x v="6436"/>
    <d v="2024-11-21T00:00:00"/>
    <x v="4"/>
    <x v="1"/>
    <n v="10"/>
    <n v="12862.83"/>
    <x v="0"/>
  </r>
  <r>
    <s v="PT-2290"/>
    <x v="6437"/>
    <d v="2026-01-28T00:00:00"/>
    <x v="5"/>
    <x v="3"/>
    <n v="27"/>
    <n v="12679.97"/>
    <x v="0"/>
  </r>
  <r>
    <s v="PT-3736"/>
    <x v="6438"/>
    <d v="2026-04-02T00:00:00"/>
    <x v="11"/>
    <x v="0"/>
    <n v="8"/>
    <n v="9293.23"/>
    <x v="0"/>
  </r>
  <r>
    <s v="PT-1199"/>
    <x v="6439"/>
    <d v="2026-03-25T00:00:00"/>
    <x v="3"/>
    <x v="3"/>
    <n v="26"/>
    <n v="12745.77"/>
    <x v="0"/>
  </r>
  <r>
    <s v="PT-5639"/>
    <x v="6440"/>
    <d v="2026-05-06T00:00:00"/>
    <x v="10"/>
    <x v="0"/>
    <m/>
    <n v="7818.35"/>
    <x v="0"/>
  </r>
  <r>
    <s v="PT-6852"/>
    <x v="1560"/>
    <d v="2025-08-02T00:00:00"/>
    <x v="0"/>
    <x v="2"/>
    <n v="20"/>
    <n v="7134.49"/>
    <x v="0"/>
  </r>
  <r>
    <s v="PT-1513"/>
    <x v="6441"/>
    <d v="2025-02-18T00:00:00"/>
    <x v="7"/>
    <x v="0"/>
    <n v="30"/>
    <n v="9957.69"/>
    <x v="0"/>
  </r>
  <r>
    <s v="PT-2879"/>
    <x v="6442"/>
    <d v="2025-12-02T00:00:00"/>
    <x v="8"/>
    <x v="3"/>
    <n v="1"/>
    <n v="13497.5"/>
    <x v="0"/>
  </r>
  <r>
    <s v="PT-9041"/>
    <x v="6443"/>
    <d v="2025-10-07T00:00:00"/>
    <x v="6"/>
    <x v="3"/>
    <n v="5"/>
    <n v="5127.7"/>
    <x v="0"/>
  </r>
  <r>
    <s v="PT-7516"/>
    <x v="6444"/>
    <d v="2026-02-01T00:00:00"/>
    <x v="7"/>
    <x v="1"/>
    <m/>
    <n v="10265.49"/>
    <x v="0"/>
  </r>
  <r>
    <s v="PT-8468"/>
    <x v="2531"/>
    <d v="2025-09-03T00:00:00"/>
    <x v="1"/>
    <x v="1"/>
    <n v="23"/>
    <n v="1016.64"/>
    <x v="0"/>
  </r>
  <r>
    <s v="PT-2199"/>
    <x v="6445"/>
    <d v="2026-05-17T00:00:00"/>
    <x v="10"/>
    <x v="0"/>
    <n v="12"/>
    <n v="12044.42"/>
    <x v="0"/>
  </r>
  <r>
    <s v="PT-1545"/>
    <x v="6446"/>
    <d v="2025-07-02T00:00:00"/>
    <x v="2"/>
    <x v="0"/>
    <m/>
    <n v="7045.86"/>
    <x v="0"/>
  </r>
  <r>
    <s v="PT-8404"/>
    <x v="6447"/>
    <d v="2024-10-24T00:00:00"/>
    <x v="6"/>
    <x v="1"/>
    <n v="22"/>
    <n v="2053.8000000000002"/>
    <x v="0"/>
  </r>
  <r>
    <s v="PT-6138"/>
    <x v="6448"/>
    <d v="2026-05-07T00:00:00"/>
    <x v="10"/>
    <x v="3"/>
    <n v="15"/>
    <n v="10496.01"/>
    <x v="0"/>
  </r>
  <r>
    <s v="PT-1427"/>
    <x v="6449"/>
    <d v="2025-07-20T00:00:00"/>
    <x v="2"/>
    <x v="2"/>
    <n v="21"/>
    <n v="3255.13"/>
    <x v="0"/>
  </r>
  <r>
    <s v="PT-5396"/>
    <x v="6450"/>
    <d v="2025-09-05T00:00:00"/>
    <x v="1"/>
    <x v="0"/>
    <n v="2"/>
    <n v="12680.76"/>
    <x v="0"/>
  </r>
  <r>
    <s v="PT-2601"/>
    <x v="6451"/>
    <d v="2026-02-26T00:00:00"/>
    <x v="7"/>
    <x v="3"/>
    <n v="14"/>
    <n v="925.24"/>
    <x v="0"/>
  </r>
  <r>
    <s v="PT-1804"/>
    <x v="1561"/>
    <d v="2025-02-09T00:00:00"/>
    <x v="7"/>
    <x v="3"/>
    <n v="3"/>
    <m/>
    <x v="0"/>
  </r>
  <r>
    <s v="PT-8479"/>
    <x v="6452"/>
    <d v="2026-01-27T00:00:00"/>
    <x v="5"/>
    <x v="3"/>
    <n v="5"/>
    <n v="1052.56"/>
    <x v="0"/>
  </r>
  <r>
    <s v="PT-7853"/>
    <x v="4582"/>
    <d v="2025-03-31T00:00:00"/>
    <x v="3"/>
    <x v="1"/>
    <n v="9"/>
    <n v="7056.86"/>
    <x v="0"/>
  </r>
  <r>
    <s v="PT-9782"/>
    <x v="1562"/>
    <d v="2025-04-09T00:00:00"/>
    <x v="11"/>
    <x v="3"/>
    <n v="16"/>
    <n v="7365.61"/>
    <x v="0"/>
  </r>
  <r>
    <s v="PT-9588"/>
    <x v="6453"/>
    <d v="2024-12-01T00:00:00"/>
    <x v="8"/>
    <x v="3"/>
    <n v="23"/>
    <n v="5356"/>
    <x v="0"/>
  </r>
  <r>
    <s v="PT-5955"/>
    <x v="6454"/>
    <d v="2026-04-15T00:00:00"/>
    <x v="11"/>
    <x v="0"/>
    <n v="10"/>
    <n v="9187.7000000000007"/>
    <x v="0"/>
  </r>
  <r>
    <s v="PT-1230"/>
    <x v="6455"/>
    <d v="2025-09-23T00:00:00"/>
    <x v="1"/>
    <x v="4"/>
    <n v="21"/>
    <n v="4406.7"/>
    <x v="0"/>
  </r>
  <r>
    <s v="PT-8431"/>
    <x v="6456"/>
    <d v="2026-07-04T00:00:00"/>
    <x v="2"/>
    <x v="2"/>
    <n v="16"/>
    <n v="4877.75"/>
    <x v="0"/>
  </r>
  <r>
    <s v="PT-5395"/>
    <x v="6457"/>
    <d v="2025-12-08T00:00:00"/>
    <x v="8"/>
    <x v="2"/>
    <n v="23"/>
    <n v="14011.37"/>
    <x v="0"/>
  </r>
  <r>
    <s v="PT-6366"/>
    <x v="6458"/>
    <d v="2025-08-26T00:00:00"/>
    <x v="0"/>
    <x v="4"/>
    <n v="2"/>
    <n v="1564"/>
    <x v="0"/>
  </r>
  <r>
    <s v="PT-2140"/>
    <x v="1292"/>
    <d v="2026-02-05T00:00:00"/>
    <x v="7"/>
    <x v="4"/>
    <n v="29"/>
    <n v="4462.1000000000004"/>
    <x v="0"/>
  </r>
  <r>
    <s v="PT-1988"/>
    <x v="5913"/>
    <d v="2025-07-09T00:00:00"/>
    <x v="2"/>
    <x v="0"/>
    <n v="12"/>
    <n v="1531.56"/>
    <x v="0"/>
  </r>
  <r>
    <s v="PT-1168"/>
    <x v="6459"/>
    <d v="2026-08-16T00:00:00"/>
    <x v="0"/>
    <x v="1"/>
    <n v="3"/>
    <n v="13291.32"/>
    <x v="0"/>
  </r>
  <r>
    <s v="PT-6634"/>
    <x v="6460"/>
    <d v="2026-03-30T00:00:00"/>
    <x v="3"/>
    <x v="1"/>
    <n v="4"/>
    <m/>
    <x v="0"/>
  </r>
  <r>
    <s v="PT-1745"/>
    <x v="6461"/>
    <d v="2025-04-01T00:00:00"/>
    <x v="11"/>
    <x v="1"/>
    <n v="1"/>
    <n v="5828.64"/>
    <x v="0"/>
  </r>
  <r>
    <s v="PT-2202"/>
    <x v="2"/>
    <d v="2026-04-02T00:00:00"/>
    <x v="11"/>
    <x v="0"/>
    <n v="11"/>
    <n v="7739.19"/>
    <x v="1"/>
  </r>
  <r>
    <s v="PT-1657"/>
    <x v="6462"/>
    <d v="2026-01-12T00:00:00"/>
    <x v="5"/>
    <x v="2"/>
    <n v="5"/>
    <m/>
    <x v="0"/>
  </r>
  <r>
    <s v="PT-1845"/>
    <x v="6463"/>
    <d v="2024-12-13T00:00:00"/>
    <x v="8"/>
    <x v="2"/>
    <n v="19"/>
    <n v="4764.8100000000004"/>
    <x v="0"/>
  </r>
  <r>
    <s v="PT-5215"/>
    <x v="6464"/>
    <d v="2026-08-20T00:00:00"/>
    <x v="0"/>
    <x v="4"/>
    <n v="15"/>
    <n v="1833.64"/>
    <x v="0"/>
  </r>
  <r>
    <s v="PT-3719"/>
    <x v="6465"/>
    <d v="2024-11-16T00:00:00"/>
    <x v="4"/>
    <x v="1"/>
    <n v="12"/>
    <n v="9769.69"/>
    <x v="0"/>
  </r>
  <r>
    <s v="PT-4557"/>
    <x v="6466"/>
    <d v="2026-04-23T00:00:00"/>
    <x v="11"/>
    <x v="0"/>
    <n v="30"/>
    <n v="14930.57"/>
    <x v="0"/>
  </r>
  <r>
    <s v="PT-3403"/>
    <x v="6467"/>
    <d v="2025-09-25T00:00:00"/>
    <x v="1"/>
    <x v="1"/>
    <n v="21"/>
    <n v="10426.85"/>
    <x v="0"/>
  </r>
  <r>
    <s v="PT-1498"/>
    <x v="6468"/>
    <d v="2025-07-14T00:00:00"/>
    <x v="2"/>
    <x v="3"/>
    <n v="25"/>
    <n v="1614.1"/>
    <x v="0"/>
  </r>
  <r>
    <s v="PT-4016"/>
    <x v="1563"/>
    <d v="2026-04-19T00:00:00"/>
    <x v="11"/>
    <x v="1"/>
    <n v="16"/>
    <m/>
    <x v="0"/>
  </r>
  <r>
    <s v="PT-8450"/>
    <x v="6469"/>
    <d v="2026-07-10T00:00:00"/>
    <x v="2"/>
    <x v="0"/>
    <n v="10"/>
    <n v="12316.92"/>
    <x v="0"/>
  </r>
  <r>
    <s v="PT-8106"/>
    <x v="6470"/>
    <d v="2026-05-28T00:00:00"/>
    <x v="10"/>
    <x v="1"/>
    <n v="17"/>
    <n v="1341.44"/>
    <x v="0"/>
  </r>
  <r>
    <s v="PT-7262"/>
    <x v="6471"/>
    <d v="2025-07-31T00:00:00"/>
    <x v="2"/>
    <x v="2"/>
    <n v="4"/>
    <n v="4649.91"/>
    <x v="0"/>
  </r>
  <r>
    <s v="PT-4157"/>
    <x v="6472"/>
    <d v="2026-07-12T00:00:00"/>
    <x v="2"/>
    <x v="0"/>
    <n v="1"/>
    <n v="10358.25"/>
    <x v="0"/>
  </r>
  <r>
    <s v="PT-4334"/>
    <x v="6473"/>
    <d v="2025-10-28T00:00:00"/>
    <x v="6"/>
    <x v="2"/>
    <n v="8"/>
    <n v="7712.8"/>
    <x v="0"/>
  </r>
  <r>
    <s v="PT-3304"/>
    <x v="6474"/>
    <d v="2026-06-29T00:00:00"/>
    <x v="9"/>
    <x v="2"/>
    <n v="18"/>
    <n v="2290.96"/>
    <x v="0"/>
  </r>
  <r>
    <s v="PT-1436"/>
    <x v="6475"/>
    <d v="2026-08-02T00:00:00"/>
    <x v="0"/>
    <x v="0"/>
    <n v="19"/>
    <n v="10860.9"/>
    <x v="0"/>
  </r>
  <r>
    <s v="PT-1693"/>
    <x v="6476"/>
    <d v="2024-10-18T00:00:00"/>
    <x v="6"/>
    <x v="3"/>
    <n v="16"/>
    <n v="13157.77"/>
    <x v="0"/>
  </r>
  <r>
    <s v="PT-8161"/>
    <x v="6477"/>
    <d v="2026-06-21T00:00:00"/>
    <x v="9"/>
    <x v="4"/>
    <n v="3"/>
    <n v="2338.84"/>
    <x v="0"/>
  </r>
  <r>
    <s v="PT-1415"/>
    <x v="6478"/>
    <d v="2025-05-10T00:00:00"/>
    <x v="10"/>
    <x v="2"/>
    <n v="11"/>
    <n v="3507.82"/>
    <x v="0"/>
  </r>
  <r>
    <s v="PT-9556"/>
    <x v="6479"/>
    <d v="2026-03-17T00:00:00"/>
    <x v="3"/>
    <x v="2"/>
    <n v="10"/>
    <n v="11397.77"/>
    <x v="0"/>
  </r>
  <r>
    <s v="PT-4597"/>
    <x v="6480"/>
    <d v="2025-07-17T00:00:00"/>
    <x v="2"/>
    <x v="3"/>
    <n v="9"/>
    <n v="8983.7900000000009"/>
    <x v="0"/>
  </r>
  <r>
    <s v="PT-7099"/>
    <x v="6481"/>
    <d v="2026-03-15T00:00:00"/>
    <x v="3"/>
    <x v="3"/>
    <n v="11"/>
    <n v="4756.4399999999996"/>
    <x v="0"/>
  </r>
  <r>
    <s v="PT-4512"/>
    <x v="6482"/>
    <d v="2025-12-30T00:00:00"/>
    <x v="8"/>
    <x v="2"/>
    <n v="5"/>
    <n v="12934.58"/>
    <x v="0"/>
  </r>
  <r>
    <s v="PT-2834"/>
    <x v="2"/>
    <d v="2026-03-02T00:00:00"/>
    <x v="3"/>
    <x v="2"/>
    <m/>
    <n v="11745.51"/>
    <x v="1"/>
  </r>
  <r>
    <s v="PT-6310"/>
    <x v="1124"/>
    <m/>
    <x v="5"/>
    <x v="3"/>
    <n v="14"/>
    <n v="8801.65"/>
    <x v="0"/>
  </r>
  <r>
    <s v="PT-1131"/>
    <x v="6483"/>
    <d v="2025-09-14T00:00:00"/>
    <x v="1"/>
    <x v="1"/>
    <n v="2"/>
    <n v="8704.39"/>
    <x v="0"/>
  </r>
  <r>
    <s v="PT-4022"/>
    <x v="5618"/>
    <d v="2025-11-22T00:00:00"/>
    <x v="4"/>
    <x v="3"/>
    <n v="13"/>
    <n v="5417.64"/>
    <x v="0"/>
  </r>
  <r>
    <s v="PT-8235"/>
    <x v="6484"/>
    <d v="2026-01-26T00:00:00"/>
    <x v="5"/>
    <x v="1"/>
    <n v="22"/>
    <n v="1920.82"/>
    <x v="0"/>
  </r>
  <r>
    <s v="PT-4310"/>
    <x v="6485"/>
    <d v="2026-03-16T00:00:00"/>
    <x v="3"/>
    <x v="0"/>
    <n v="12"/>
    <n v="1147.8499999999999"/>
    <x v="0"/>
  </r>
  <r>
    <s v="PT-1517"/>
    <x v="6486"/>
    <d v="2026-07-31T00:00:00"/>
    <x v="2"/>
    <x v="3"/>
    <n v="23"/>
    <n v="522.84"/>
    <x v="0"/>
  </r>
  <r>
    <s v="PT-4533"/>
    <x v="6487"/>
    <d v="2025-04-20T00:00:00"/>
    <x v="11"/>
    <x v="2"/>
    <n v="25"/>
    <n v="1465.64"/>
    <x v="0"/>
  </r>
  <r>
    <s v="PT-7591"/>
    <x v="3478"/>
    <m/>
    <x v="5"/>
    <x v="1"/>
    <n v="22"/>
    <n v="11351.49"/>
    <x v="0"/>
  </r>
  <r>
    <s v="PT-2246"/>
    <x v="6488"/>
    <d v="2024-10-12T00:00:00"/>
    <x v="6"/>
    <x v="3"/>
    <n v="20"/>
    <n v="4660.3900000000003"/>
    <x v="0"/>
  </r>
  <r>
    <s v="PT-1548"/>
    <x v="6489"/>
    <d v="2026-07-09T00:00:00"/>
    <x v="2"/>
    <x v="1"/>
    <n v="7"/>
    <n v="3517.72"/>
    <x v="0"/>
  </r>
  <r>
    <s v="PT-4026"/>
    <x v="6490"/>
    <d v="2026-02-16T00:00:00"/>
    <x v="7"/>
    <x v="1"/>
    <n v="26"/>
    <n v="13403.31"/>
    <x v="0"/>
  </r>
  <r>
    <s v="PT-2374"/>
    <x v="6491"/>
    <d v="2024-11-20T00:00:00"/>
    <x v="4"/>
    <x v="0"/>
    <n v="18"/>
    <n v="3222.79"/>
    <x v="0"/>
  </r>
  <r>
    <s v="PT-5087"/>
    <x v="6492"/>
    <d v="2025-08-26T00:00:00"/>
    <x v="0"/>
    <x v="3"/>
    <n v="14"/>
    <n v="8191.86"/>
    <x v="0"/>
  </r>
  <r>
    <s v="PT-4027"/>
    <x v="6493"/>
    <d v="2025-04-23T00:00:00"/>
    <x v="11"/>
    <x v="1"/>
    <n v="20"/>
    <n v="942.77"/>
    <x v="0"/>
  </r>
  <r>
    <s v="PT-8822"/>
    <x v="6494"/>
    <d v="2025-03-21T00:00:00"/>
    <x v="3"/>
    <x v="0"/>
    <n v="27"/>
    <n v="12739.42"/>
    <x v="0"/>
  </r>
  <r>
    <s v="PT-8487"/>
    <x v="6495"/>
    <d v="2025-12-05T00:00:00"/>
    <x v="8"/>
    <x v="0"/>
    <n v="28"/>
    <n v="8296.4"/>
    <x v="0"/>
  </r>
  <r>
    <s v="PT-6196"/>
    <x v="3575"/>
    <m/>
    <x v="5"/>
    <x v="1"/>
    <n v="5"/>
    <n v="3964.22"/>
    <x v="0"/>
  </r>
  <r>
    <s v="PT-2129"/>
    <x v="6496"/>
    <d v="2026-04-25T00:00:00"/>
    <x v="11"/>
    <x v="3"/>
    <n v="21"/>
    <n v="14809.98"/>
    <x v="0"/>
  </r>
  <r>
    <s v="PT-9348"/>
    <x v="6497"/>
    <d v="2025-05-02T00:00:00"/>
    <x v="10"/>
    <x v="2"/>
    <n v="21"/>
    <n v="10572.06"/>
    <x v="0"/>
  </r>
  <r>
    <s v="PT-3316"/>
    <x v="6498"/>
    <d v="2025-06-12T00:00:00"/>
    <x v="9"/>
    <x v="0"/>
    <n v="28"/>
    <n v="5042.9799999999996"/>
    <x v="0"/>
  </r>
  <r>
    <s v="PT-5717"/>
    <x v="6499"/>
    <d v="2024-11-14T00:00:00"/>
    <x v="4"/>
    <x v="1"/>
    <n v="3"/>
    <n v="13322.28"/>
    <x v="0"/>
  </r>
  <r>
    <s v="PT-6337"/>
    <x v="6500"/>
    <d v="2026-07-29T00:00:00"/>
    <x v="2"/>
    <x v="2"/>
    <n v="15"/>
    <n v="5568.71"/>
    <x v="0"/>
  </r>
  <r>
    <s v="PT-6480"/>
    <x v="6501"/>
    <d v="2025-04-20T00:00:00"/>
    <x v="11"/>
    <x v="0"/>
    <n v="21"/>
    <n v="12067.7"/>
    <x v="0"/>
  </r>
  <r>
    <s v="PT-9137"/>
    <x v="6502"/>
    <d v="2025-04-08T00:00:00"/>
    <x v="11"/>
    <x v="3"/>
    <n v="24"/>
    <n v="7525.76"/>
    <x v="0"/>
  </r>
  <r>
    <s v="PT-7771"/>
    <x v="4339"/>
    <d v="2024-11-28T00:00:00"/>
    <x v="4"/>
    <x v="1"/>
    <n v="6"/>
    <n v="11711.17"/>
    <x v="0"/>
  </r>
  <r>
    <s v="PT-1141"/>
    <x v="6503"/>
    <d v="2025-03-13T00:00:00"/>
    <x v="3"/>
    <x v="1"/>
    <n v="29"/>
    <n v="12907.63"/>
    <x v="0"/>
  </r>
  <r>
    <s v="PT-1587"/>
    <x v="6504"/>
    <d v="2025-06-05T00:00:00"/>
    <x v="9"/>
    <x v="1"/>
    <n v="9"/>
    <n v="8527.68"/>
    <x v="0"/>
  </r>
  <r>
    <s v="PT-2683"/>
    <x v="6505"/>
    <m/>
    <x v="5"/>
    <x v="1"/>
    <n v="25"/>
    <n v="7700.47"/>
    <x v="0"/>
  </r>
  <r>
    <s v="PT-7314"/>
    <x v="6506"/>
    <d v="2025-12-11T00:00:00"/>
    <x v="8"/>
    <x v="4"/>
    <n v="9"/>
    <n v="6589.92"/>
    <x v="0"/>
  </r>
  <r>
    <s v="PT-6985"/>
    <x v="1564"/>
    <d v="2026-07-05T00:00:00"/>
    <x v="2"/>
    <x v="1"/>
    <n v="1"/>
    <n v="4458.5200000000004"/>
    <x v="0"/>
  </r>
  <r>
    <s v="PT-4022"/>
    <x v="6507"/>
    <d v="2024-12-25T00:00:00"/>
    <x v="8"/>
    <x v="2"/>
    <n v="12"/>
    <n v="8104.33"/>
    <x v="0"/>
  </r>
  <r>
    <s v="PT-9957"/>
    <x v="6508"/>
    <m/>
    <x v="5"/>
    <x v="0"/>
    <n v="4"/>
    <n v="12621.93"/>
    <x v="0"/>
  </r>
  <r>
    <s v="PT-6413"/>
    <x v="2505"/>
    <d v="2026-05-20T00:00:00"/>
    <x v="10"/>
    <x v="0"/>
    <n v="24"/>
    <n v="5000.12"/>
    <x v="0"/>
  </r>
  <r>
    <s v="PT-1676"/>
    <x v="6509"/>
    <d v="2026-03-02T00:00:00"/>
    <x v="3"/>
    <x v="0"/>
    <n v="27"/>
    <n v="12289.76"/>
    <x v="0"/>
  </r>
  <r>
    <s v="PT-3234"/>
    <x v="6510"/>
    <d v="2026-06-04T00:00:00"/>
    <x v="9"/>
    <x v="1"/>
    <m/>
    <n v="14048.43"/>
    <x v="0"/>
  </r>
  <r>
    <s v="PT-2467"/>
    <x v="6511"/>
    <m/>
    <x v="5"/>
    <x v="3"/>
    <n v="14"/>
    <n v="14530.47"/>
    <x v="0"/>
  </r>
  <r>
    <s v="PT-2422"/>
    <x v="6512"/>
    <d v="2024-12-13T00:00:00"/>
    <x v="8"/>
    <x v="1"/>
    <n v="17"/>
    <n v="8630.61"/>
    <x v="0"/>
  </r>
  <r>
    <s v="PT-8144"/>
    <x v="6513"/>
    <d v="2025-08-09T00:00:00"/>
    <x v="0"/>
    <x v="1"/>
    <n v="6"/>
    <n v="12575.74"/>
    <x v="0"/>
  </r>
  <r>
    <s v="PT-5801"/>
    <x v="6514"/>
    <d v="2026-05-13T00:00:00"/>
    <x v="10"/>
    <x v="2"/>
    <n v="25"/>
    <n v="13421.09"/>
    <x v="0"/>
  </r>
  <r>
    <s v="PT-5255"/>
    <x v="6515"/>
    <d v="2026-03-17T00:00:00"/>
    <x v="3"/>
    <x v="2"/>
    <n v="29"/>
    <n v="3019.66"/>
    <x v="0"/>
  </r>
  <r>
    <s v="PT-2244"/>
    <x v="1565"/>
    <d v="2026-04-02T00:00:00"/>
    <x v="11"/>
    <x v="0"/>
    <m/>
    <n v="6752.42"/>
    <x v="0"/>
  </r>
  <r>
    <s v="PT-6530"/>
    <x v="6516"/>
    <d v="2025-09-26T00:00:00"/>
    <x v="1"/>
    <x v="2"/>
    <n v="10"/>
    <n v="9205.52"/>
    <x v="0"/>
  </r>
  <r>
    <s v="PT-6539"/>
    <x v="6517"/>
    <m/>
    <x v="5"/>
    <x v="1"/>
    <n v="23"/>
    <n v="1513.32"/>
    <x v="0"/>
  </r>
  <r>
    <s v="PT-6258"/>
    <x v="6518"/>
    <d v="2025-08-28T00:00:00"/>
    <x v="0"/>
    <x v="0"/>
    <n v="10"/>
    <n v="5959.18"/>
    <x v="0"/>
  </r>
  <r>
    <s v="PT-4861"/>
    <x v="6519"/>
    <d v="2025-05-23T00:00:00"/>
    <x v="10"/>
    <x v="3"/>
    <n v="22"/>
    <n v="13654.4"/>
    <x v="0"/>
  </r>
  <r>
    <s v="PT-7187"/>
    <x v="6520"/>
    <d v="2026-09-01T00:00:00"/>
    <x v="1"/>
    <x v="0"/>
    <n v="8"/>
    <m/>
    <x v="0"/>
  </r>
  <r>
    <s v="PT-9029"/>
    <x v="6521"/>
    <d v="2025-03-21T00:00:00"/>
    <x v="3"/>
    <x v="4"/>
    <n v="15"/>
    <n v="1885.01"/>
    <x v="0"/>
  </r>
  <r>
    <s v="PT-6240"/>
    <x v="6522"/>
    <d v="2026-01-03T00:00:00"/>
    <x v="5"/>
    <x v="1"/>
    <n v="6"/>
    <m/>
    <x v="0"/>
  </r>
  <r>
    <s v="PT-7794"/>
    <x v="3105"/>
    <d v="2024-12-14T00:00:00"/>
    <x v="8"/>
    <x v="3"/>
    <n v="24"/>
    <n v="7298.59"/>
    <x v="0"/>
  </r>
  <r>
    <s v="PT-6649"/>
    <x v="6523"/>
    <d v="2025-05-15T00:00:00"/>
    <x v="10"/>
    <x v="2"/>
    <n v="29"/>
    <n v="6640.92"/>
    <x v="0"/>
  </r>
  <r>
    <s v="PT-3813"/>
    <x v="1566"/>
    <d v="2026-04-20T00:00:00"/>
    <x v="11"/>
    <x v="0"/>
    <n v="10"/>
    <n v="5954.55"/>
    <x v="0"/>
  </r>
  <r>
    <s v="PT-8228"/>
    <x v="6524"/>
    <d v="2025-07-20T00:00:00"/>
    <x v="2"/>
    <x v="2"/>
    <n v="7"/>
    <n v="13432.01"/>
    <x v="0"/>
  </r>
  <r>
    <s v="PT-9660"/>
    <x v="4872"/>
    <d v="2026-08-28T00:00:00"/>
    <x v="0"/>
    <x v="0"/>
    <n v="24"/>
    <n v="3097.32"/>
    <x v="0"/>
  </r>
  <r>
    <s v="PT-5997"/>
    <x v="6525"/>
    <d v="2025-06-17T00:00:00"/>
    <x v="9"/>
    <x v="0"/>
    <n v="30"/>
    <n v="3496.14"/>
    <x v="0"/>
  </r>
  <r>
    <s v="PT-3610"/>
    <x v="6526"/>
    <d v="2025-11-08T00:00:00"/>
    <x v="4"/>
    <x v="0"/>
    <n v="23"/>
    <n v="12879.37"/>
    <x v="0"/>
  </r>
  <r>
    <s v="PT-1177"/>
    <x v="6527"/>
    <d v="2025-10-21T00:00:00"/>
    <x v="6"/>
    <x v="2"/>
    <n v="10"/>
    <n v="3371.28"/>
    <x v="0"/>
  </r>
  <r>
    <s v="PT-7637"/>
    <x v="6528"/>
    <d v="2026-09-07T00:00:00"/>
    <x v="1"/>
    <x v="2"/>
    <n v="14"/>
    <n v="13966.9"/>
    <x v="0"/>
  </r>
  <r>
    <s v="PT-3474"/>
    <x v="6529"/>
    <d v="2025-07-15T00:00:00"/>
    <x v="2"/>
    <x v="0"/>
    <n v="4"/>
    <n v="8060.68"/>
    <x v="0"/>
  </r>
  <r>
    <s v="PT-8911"/>
    <x v="6530"/>
    <d v="2025-03-28T00:00:00"/>
    <x v="3"/>
    <x v="2"/>
    <n v="18"/>
    <n v="5477.22"/>
    <x v="0"/>
  </r>
  <r>
    <s v="PT-3909"/>
    <x v="6531"/>
    <d v="2025-10-12T00:00:00"/>
    <x v="6"/>
    <x v="1"/>
    <n v="7"/>
    <n v="10800.49"/>
    <x v="0"/>
  </r>
  <r>
    <s v="PT-8721"/>
    <x v="6532"/>
    <m/>
    <x v="5"/>
    <x v="0"/>
    <n v="25"/>
    <n v="11725.21"/>
    <x v="0"/>
  </r>
  <r>
    <s v="PT-9247"/>
    <x v="6533"/>
    <d v="2026-08-30T00:00:00"/>
    <x v="0"/>
    <x v="3"/>
    <n v="3"/>
    <n v="11362.99"/>
    <x v="0"/>
  </r>
  <r>
    <s v="PT-5462"/>
    <x v="6534"/>
    <d v="2026-08-24T00:00:00"/>
    <x v="0"/>
    <x v="0"/>
    <n v="1"/>
    <n v="2100.1799999999998"/>
    <x v="0"/>
  </r>
  <r>
    <s v="PT-2669"/>
    <x v="6535"/>
    <d v="2025-10-18T00:00:00"/>
    <x v="6"/>
    <x v="0"/>
    <m/>
    <n v="5061.29"/>
    <x v="0"/>
  </r>
  <r>
    <s v="PT-8352"/>
    <x v="2"/>
    <d v="2024-09-17T00:00:00"/>
    <x v="1"/>
    <x v="3"/>
    <n v="10"/>
    <n v="7602.36"/>
    <x v="1"/>
  </r>
  <r>
    <s v="PT-6206"/>
    <x v="6536"/>
    <d v="2026-08-18T00:00:00"/>
    <x v="0"/>
    <x v="2"/>
    <n v="22"/>
    <n v="10158.75"/>
    <x v="0"/>
  </r>
  <r>
    <s v="PT-6758"/>
    <x v="2"/>
    <d v="2026-01-05T00:00:00"/>
    <x v="5"/>
    <x v="2"/>
    <n v="2"/>
    <n v="10754.9"/>
    <x v="1"/>
  </r>
  <r>
    <s v="PT-4854"/>
    <x v="6537"/>
    <d v="2025-03-24T00:00:00"/>
    <x v="3"/>
    <x v="1"/>
    <n v="11"/>
    <n v="4034.64"/>
    <x v="0"/>
  </r>
  <r>
    <s v="PT-7325"/>
    <x v="6538"/>
    <d v="2025-03-20T00:00:00"/>
    <x v="3"/>
    <x v="0"/>
    <m/>
    <n v="12858.85"/>
    <x v="0"/>
  </r>
  <r>
    <s v="PT-3086"/>
    <x v="6539"/>
    <d v="2024-11-22T00:00:00"/>
    <x v="4"/>
    <x v="3"/>
    <n v="24"/>
    <n v="5192.8599999999997"/>
    <x v="0"/>
  </r>
  <r>
    <s v="PT-1385"/>
    <x v="6540"/>
    <d v="2025-11-02T00:00:00"/>
    <x v="4"/>
    <x v="3"/>
    <n v="16"/>
    <n v="8131.43"/>
    <x v="0"/>
  </r>
  <r>
    <s v="PT-3410"/>
    <x v="6541"/>
    <d v="2025-11-12T00:00:00"/>
    <x v="4"/>
    <x v="1"/>
    <n v="8"/>
    <n v="5457.17"/>
    <x v="0"/>
  </r>
  <r>
    <s v="PT-4922"/>
    <x v="6542"/>
    <d v="2026-07-03T00:00:00"/>
    <x v="2"/>
    <x v="0"/>
    <n v="25"/>
    <n v="8899.67"/>
    <x v="0"/>
  </r>
  <r>
    <s v="PT-1499"/>
    <x v="6543"/>
    <d v="2024-11-09T00:00:00"/>
    <x v="4"/>
    <x v="2"/>
    <m/>
    <n v="1197.76"/>
    <x v="0"/>
  </r>
  <r>
    <s v="PT-1041"/>
    <x v="6544"/>
    <d v="2026-06-06T00:00:00"/>
    <x v="9"/>
    <x v="2"/>
    <n v="25"/>
    <n v="3947.94"/>
    <x v="0"/>
  </r>
  <r>
    <s v="PT-4528"/>
    <x v="2"/>
    <d v="2025-02-09T00:00:00"/>
    <x v="7"/>
    <x v="2"/>
    <n v="23"/>
    <n v="2398.79"/>
    <x v="1"/>
  </r>
  <r>
    <s v="PT-5365"/>
    <x v="6545"/>
    <d v="2025-06-05T00:00:00"/>
    <x v="9"/>
    <x v="0"/>
    <n v="23"/>
    <m/>
    <x v="0"/>
  </r>
  <r>
    <s v="PT-2773"/>
    <x v="1567"/>
    <d v="2025-04-30T00:00:00"/>
    <x v="11"/>
    <x v="0"/>
    <n v="16"/>
    <m/>
    <x v="0"/>
  </r>
  <r>
    <s v="PT-8016"/>
    <x v="6546"/>
    <d v="2026-08-25T00:00:00"/>
    <x v="0"/>
    <x v="2"/>
    <n v="11"/>
    <n v="12512.53"/>
    <x v="0"/>
  </r>
  <r>
    <s v="PT-2498"/>
    <x v="6547"/>
    <d v="2026-02-15T00:00:00"/>
    <x v="7"/>
    <x v="2"/>
    <n v="16"/>
    <n v="6271.38"/>
    <x v="0"/>
  </r>
  <r>
    <s v="PT-8754"/>
    <x v="6548"/>
    <d v="2025-01-31T00:00:00"/>
    <x v="5"/>
    <x v="0"/>
    <n v="17"/>
    <n v="14160.52"/>
    <x v="0"/>
  </r>
  <r>
    <s v="PT-5478"/>
    <x v="6549"/>
    <d v="2025-04-02T00:00:00"/>
    <x v="11"/>
    <x v="2"/>
    <n v="29"/>
    <n v="10167.049999999999"/>
    <x v="0"/>
  </r>
  <r>
    <s v="PT-9114"/>
    <x v="1568"/>
    <d v="2025-04-07T00:00:00"/>
    <x v="11"/>
    <x v="4"/>
    <n v="11"/>
    <n v="6920.87"/>
    <x v="0"/>
  </r>
  <r>
    <s v="PT-4261"/>
    <x v="6550"/>
    <d v="2026-03-25T00:00:00"/>
    <x v="3"/>
    <x v="1"/>
    <n v="22"/>
    <n v="13671.84"/>
    <x v="0"/>
  </r>
  <r>
    <s v="PT-6356"/>
    <x v="6551"/>
    <d v="2026-07-19T00:00:00"/>
    <x v="2"/>
    <x v="2"/>
    <n v="22"/>
    <n v="4186.38"/>
    <x v="0"/>
  </r>
  <r>
    <s v="PT-2141"/>
    <x v="6552"/>
    <d v="2024-10-02T00:00:00"/>
    <x v="6"/>
    <x v="2"/>
    <n v="13"/>
    <n v="13239.6"/>
    <x v="0"/>
  </r>
  <r>
    <s v="PT-7836"/>
    <x v="6553"/>
    <d v="2025-01-14T00:00:00"/>
    <x v="5"/>
    <x v="1"/>
    <n v="12"/>
    <n v="8054.78"/>
    <x v="0"/>
  </r>
  <r>
    <s v="PT-6529"/>
    <x v="6554"/>
    <d v="2025-12-06T00:00:00"/>
    <x v="8"/>
    <x v="1"/>
    <n v="12"/>
    <n v="9870.42"/>
    <x v="0"/>
  </r>
  <r>
    <s v="PT-3275"/>
    <x v="6555"/>
    <d v="2025-06-25T00:00:00"/>
    <x v="9"/>
    <x v="3"/>
    <n v="27"/>
    <m/>
    <x v="0"/>
  </r>
  <r>
    <s v="PT-5963"/>
    <x v="1569"/>
    <d v="2025-08-04T00:00:00"/>
    <x v="0"/>
    <x v="0"/>
    <n v="26"/>
    <n v="12290.22"/>
    <x v="0"/>
  </r>
  <r>
    <s v="PT-2418"/>
    <x v="6556"/>
    <d v="2025-05-18T00:00:00"/>
    <x v="10"/>
    <x v="0"/>
    <n v="28"/>
    <n v="9358.8799999999992"/>
    <x v="0"/>
  </r>
  <r>
    <s v="PT-5781"/>
    <x v="6557"/>
    <d v="2026-03-19T00:00:00"/>
    <x v="3"/>
    <x v="2"/>
    <n v="27"/>
    <n v="6883.12"/>
    <x v="0"/>
  </r>
  <r>
    <s v="PT-7406"/>
    <x v="6558"/>
    <d v="2025-04-29T00:00:00"/>
    <x v="11"/>
    <x v="2"/>
    <n v="24"/>
    <n v="6504.37"/>
    <x v="0"/>
  </r>
  <r>
    <s v="PT-8045"/>
    <x v="6559"/>
    <d v="2026-08-27T00:00:00"/>
    <x v="0"/>
    <x v="1"/>
    <m/>
    <n v="2048.09"/>
    <x v="0"/>
  </r>
  <r>
    <s v="PT-4355"/>
    <x v="6560"/>
    <d v="2026-04-15T00:00:00"/>
    <x v="11"/>
    <x v="2"/>
    <n v="24"/>
    <n v="13907.7"/>
    <x v="0"/>
  </r>
  <r>
    <s v="PT-2808"/>
    <x v="6561"/>
    <d v="2025-01-05T00:00:00"/>
    <x v="5"/>
    <x v="2"/>
    <n v="28"/>
    <n v="8812.5400000000009"/>
    <x v="0"/>
  </r>
  <r>
    <s v="PT-1415"/>
    <x v="6562"/>
    <d v="2024-09-23T00:00:00"/>
    <x v="1"/>
    <x v="1"/>
    <n v="6"/>
    <n v="926.91"/>
    <x v="0"/>
  </r>
  <r>
    <s v="PT-8901"/>
    <x v="6563"/>
    <d v="2025-12-22T00:00:00"/>
    <x v="8"/>
    <x v="0"/>
    <n v="11"/>
    <n v="11035.5"/>
    <x v="0"/>
  </r>
  <r>
    <s v="PT-4636"/>
    <x v="6564"/>
    <d v="2025-07-18T00:00:00"/>
    <x v="2"/>
    <x v="1"/>
    <n v="21"/>
    <n v="8721.8700000000008"/>
    <x v="0"/>
  </r>
  <r>
    <s v="PT-1011"/>
    <x v="6565"/>
    <d v="2024-10-24T00:00:00"/>
    <x v="6"/>
    <x v="2"/>
    <n v="10"/>
    <n v="6354.69"/>
    <x v="0"/>
  </r>
  <r>
    <s v="PT-9400"/>
    <x v="6566"/>
    <d v="2026-04-02T00:00:00"/>
    <x v="11"/>
    <x v="3"/>
    <m/>
    <n v="4170.1000000000004"/>
    <x v="0"/>
  </r>
  <r>
    <s v="PT-9667"/>
    <x v="6567"/>
    <d v="2026-05-16T00:00:00"/>
    <x v="10"/>
    <x v="2"/>
    <n v="4"/>
    <n v="1631.32"/>
    <x v="0"/>
  </r>
  <r>
    <s v="PT-4437"/>
    <x v="460"/>
    <d v="2024-10-29T00:00:00"/>
    <x v="6"/>
    <x v="1"/>
    <n v="11"/>
    <n v="13219.61"/>
    <x v="0"/>
  </r>
  <r>
    <s v="PT-5126"/>
    <x v="6568"/>
    <d v="2025-01-22T00:00:00"/>
    <x v="5"/>
    <x v="2"/>
    <n v="1"/>
    <n v="11492.57"/>
    <x v="0"/>
  </r>
  <r>
    <s v="PT-1777"/>
    <x v="6569"/>
    <m/>
    <x v="5"/>
    <x v="1"/>
    <n v="2"/>
    <n v="2178.96"/>
    <x v="0"/>
  </r>
  <r>
    <s v="PT-4980"/>
    <x v="6570"/>
    <d v="2026-07-12T00:00:00"/>
    <x v="2"/>
    <x v="0"/>
    <m/>
    <n v="1842.98"/>
    <x v="0"/>
  </r>
  <r>
    <s v="PT-4775"/>
    <x v="6571"/>
    <d v="2025-02-25T00:00:00"/>
    <x v="7"/>
    <x v="0"/>
    <n v="14"/>
    <n v="6273.44"/>
    <x v="0"/>
  </r>
  <r>
    <s v="PT-6130"/>
    <x v="1956"/>
    <d v="2026-03-14T00:00:00"/>
    <x v="3"/>
    <x v="4"/>
    <n v="26"/>
    <n v="7604.67"/>
    <x v="0"/>
  </r>
  <r>
    <s v="PT-2823"/>
    <x v="6572"/>
    <d v="2025-10-01T00:00:00"/>
    <x v="6"/>
    <x v="2"/>
    <n v="22"/>
    <n v="6490.74"/>
    <x v="0"/>
  </r>
  <r>
    <s v="PT-4877"/>
    <x v="2"/>
    <d v="2024-10-25T00:00:00"/>
    <x v="6"/>
    <x v="3"/>
    <m/>
    <n v="13575.62"/>
    <x v="1"/>
  </r>
  <r>
    <s v="PT-4804"/>
    <x v="1570"/>
    <m/>
    <x v="5"/>
    <x v="4"/>
    <n v="21"/>
    <n v="13732.88"/>
    <x v="0"/>
  </r>
  <r>
    <s v="PT-6449"/>
    <x v="6573"/>
    <d v="2025-12-30T00:00:00"/>
    <x v="8"/>
    <x v="2"/>
    <n v="3"/>
    <n v="10812.85"/>
    <x v="0"/>
  </r>
  <r>
    <s v="PT-8609"/>
    <x v="6574"/>
    <d v="2025-09-14T00:00:00"/>
    <x v="1"/>
    <x v="4"/>
    <n v="13"/>
    <n v="14370.72"/>
    <x v="0"/>
  </r>
  <r>
    <s v="PT-2768"/>
    <x v="6575"/>
    <d v="2026-01-17T00:00:00"/>
    <x v="5"/>
    <x v="2"/>
    <n v="10"/>
    <n v="875.59"/>
    <x v="0"/>
  </r>
  <r>
    <s v="PT-7088"/>
    <x v="6576"/>
    <d v="2025-02-09T00:00:00"/>
    <x v="7"/>
    <x v="2"/>
    <n v="12"/>
    <n v="1769.5"/>
    <x v="0"/>
  </r>
  <r>
    <s v="PT-1708"/>
    <x v="6577"/>
    <d v="2026-04-04T00:00:00"/>
    <x v="11"/>
    <x v="0"/>
    <n v="25"/>
    <n v="11046.18"/>
    <x v="0"/>
  </r>
  <r>
    <s v="PT-8903"/>
    <x v="1952"/>
    <d v="2025-02-18T00:00:00"/>
    <x v="7"/>
    <x v="1"/>
    <n v="1"/>
    <n v="5593.01"/>
    <x v="0"/>
  </r>
  <r>
    <s v="PT-1497"/>
    <x v="6578"/>
    <d v="2026-04-23T00:00:00"/>
    <x v="11"/>
    <x v="0"/>
    <n v="8"/>
    <n v="677.35"/>
    <x v="0"/>
  </r>
  <r>
    <s v="PT-5473"/>
    <x v="2"/>
    <d v="2026-04-09T00:00:00"/>
    <x v="11"/>
    <x v="0"/>
    <n v="30"/>
    <n v="12222.15"/>
    <x v="1"/>
  </r>
  <r>
    <s v="PT-3549"/>
    <x v="6579"/>
    <d v="2025-04-11T00:00:00"/>
    <x v="11"/>
    <x v="2"/>
    <n v="19"/>
    <n v="5367.1"/>
    <x v="0"/>
  </r>
  <r>
    <s v="PT-4077"/>
    <x v="6580"/>
    <d v="2026-08-18T00:00:00"/>
    <x v="0"/>
    <x v="2"/>
    <n v="8"/>
    <n v="5557.56"/>
    <x v="0"/>
  </r>
  <r>
    <s v="PT-5895"/>
    <x v="6581"/>
    <d v="2025-04-13T00:00:00"/>
    <x v="11"/>
    <x v="0"/>
    <n v="10"/>
    <n v="7440.12"/>
    <x v="0"/>
  </r>
  <r>
    <s v="PT-3122"/>
    <x v="6582"/>
    <d v="2026-01-17T00:00:00"/>
    <x v="5"/>
    <x v="2"/>
    <n v="10"/>
    <n v="8447.27"/>
    <x v="0"/>
  </r>
  <r>
    <s v="PT-9919"/>
    <x v="2"/>
    <d v="2024-10-21T00:00:00"/>
    <x v="6"/>
    <x v="0"/>
    <n v="25"/>
    <n v="1359.98"/>
    <x v="1"/>
  </r>
  <r>
    <s v="PT-5683"/>
    <x v="6583"/>
    <d v="2024-11-05T00:00:00"/>
    <x v="4"/>
    <x v="1"/>
    <n v="28"/>
    <n v="4469.46"/>
    <x v="0"/>
  </r>
  <r>
    <s v="PT-3700"/>
    <x v="6584"/>
    <d v="2025-06-25T00:00:00"/>
    <x v="9"/>
    <x v="3"/>
    <n v="10"/>
    <n v="9754.3799999999992"/>
    <x v="0"/>
  </r>
  <r>
    <s v="PT-6749"/>
    <x v="1571"/>
    <d v="2025-10-29T00:00:00"/>
    <x v="6"/>
    <x v="4"/>
    <n v="13"/>
    <m/>
    <x v="0"/>
  </r>
  <r>
    <s v="PT-1779"/>
    <x v="6585"/>
    <d v="2026-03-15T00:00:00"/>
    <x v="3"/>
    <x v="3"/>
    <m/>
    <n v="14737.62"/>
    <x v="0"/>
  </r>
  <r>
    <s v="PT-8108"/>
    <x v="6523"/>
    <d v="2025-10-24T00:00:00"/>
    <x v="6"/>
    <x v="0"/>
    <n v="20"/>
    <m/>
    <x v="0"/>
  </r>
  <r>
    <s v="PT-7384"/>
    <x v="6586"/>
    <d v="2025-04-06T00:00:00"/>
    <x v="11"/>
    <x v="0"/>
    <n v="30"/>
    <n v="2274.39"/>
    <x v="0"/>
  </r>
  <r>
    <s v="PT-7418"/>
    <x v="6587"/>
    <d v="2026-03-05T00:00:00"/>
    <x v="3"/>
    <x v="2"/>
    <n v="3"/>
    <n v="11777.28"/>
    <x v="0"/>
  </r>
  <r>
    <s v="PT-1084"/>
    <x v="6588"/>
    <d v="2025-03-25T00:00:00"/>
    <x v="3"/>
    <x v="2"/>
    <n v="23"/>
    <n v="5881.67"/>
    <x v="0"/>
  </r>
  <r>
    <s v="PT-4213"/>
    <x v="6589"/>
    <d v="2026-07-04T00:00:00"/>
    <x v="2"/>
    <x v="4"/>
    <n v="15"/>
    <n v="8391.5300000000007"/>
    <x v="0"/>
  </r>
  <r>
    <s v="PT-5657"/>
    <x v="6590"/>
    <d v="2025-07-13T00:00:00"/>
    <x v="2"/>
    <x v="2"/>
    <n v="30"/>
    <n v="9919.32"/>
    <x v="0"/>
  </r>
  <r>
    <s v="PT-6154"/>
    <x v="6591"/>
    <d v="2025-05-17T00:00:00"/>
    <x v="10"/>
    <x v="1"/>
    <n v="20"/>
    <n v="14058.68"/>
    <x v="0"/>
  </r>
  <r>
    <s v="PT-4575"/>
    <x v="6592"/>
    <d v="2025-10-25T00:00:00"/>
    <x v="6"/>
    <x v="2"/>
    <n v="1"/>
    <n v="5347.34"/>
    <x v="0"/>
  </r>
  <r>
    <s v="PT-7770"/>
    <x v="6593"/>
    <d v="2025-11-05T00:00:00"/>
    <x v="4"/>
    <x v="1"/>
    <n v="27"/>
    <n v="4757.5600000000004"/>
    <x v="0"/>
  </r>
  <r>
    <s v="PT-5404"/>
    <x v="6594"/>
    <d v="2026-04-28T00:00:00"/>
    <x v="11"/>
    <x v="0"/>
    <n v="2"/>
    <m/>
    <x v="0"/>
  </r>
  <r>
    <s v="PT-2590"/>
    <x v="6595"/>
    <d v="2024-12-16T00:00:00"/>
    <x v="8"/>
    <x v="0"/>
    <n v="25"/>
    <m/>
    <x v="0"/>
  </r>
  <r>
    <s v="PT-5992"/>
    <x v="1572"/>
    <d v="2026-04-22T00:00:00"/>
    <x v="11"/>
    <x v="0"/>
    <n v="17"/>
    <n v="6421.12"/>
    <x v="0"/>
  </r>
  <r>
    <s v="PT-2382"/>
    <x v="6596"/>
    <d v="2026-06-23T00:00:00"/>
    <x v="9"/>
    <x v="1"/>
    <n v="15"/>
    <n v="3874.61"/>
    <x v="0"/>
  </r>
  <r>
    <s v="PT-3808"/>
    <x v="6597"/>
    <d v="2026-06-09T00:00:00"/>
    <x v="9"/>
    <x v="0"/>
    <n v="6"/>
    <n v="1337.91"/>
    <x v="0"/>
  </r>
  <r>
    <s v="PT-3451"/>
    <x v="6598"/>
    <d v="2025-06-27T00:00:00"/>
    <x v="9"/>
    <x v="2"/>
    <n v="22"/>
    <n v="3714.65"/>
    <x v="0"/>
  </r>
  <r>
    <s v="PT-3772"/>
    <x v="6599"/>
    <d v="2026-07-12T00:00:00"/>
    <x v="2"/>
    <x v="0"/>
    <n v="9"/>
    <n v="2875.18"/>
    <x v="0"/>
  </r>
  <r>
    <s v="PT-9018"/>
    <x v="6600"/>
    <d v="2025-05-26T00:00:00"/>
    <x v="10"/>
    <x v="2"/>
    <n v="13"/>
    <n v="12334.9"/>
    <x v="0"/>
  </r>
  <r>
    <s v="PT-8293"/>
    <x v="6601"/>
    <m/>
    <x v="5"/>
    <x v="2"/>
    <n v="29"/>
    <n v="3389.6"/>
    <x v="0"/>
  </r>
  <r>
    <s v="PT-9244"/>
    <x v="6602"/>
    <d v="2025-06-11T00:00:00"/>
    <x v="9"/>
    <x v="1"/>
    <n v="14"/>
    <n v="1923.65"/>
    <x v="0"/>
  </r>
  <r>
    <s v="PT-1129"/>
    <x v="6603"/>
    <d v="2025-11-07T00:00:00"/>
    <x v="4"/>
    <x v="1"/>
    <n v="20"/>
    <n v="3828.75"/>
    <x v="0"/>
  </r>
  <r>
    <s v="PT-8401"/>
    <x v="1573"/>
    <d v="2025-02-13T00:00:00"/>
    <x v="7"/>
    <x v="2"/>
    <n v="10"/>
    <n v="13834.2"/>
    <x v="0"/>
  </r>
  <r>
    <s v="PT-2152"/>
    <x v="6604"/>
    <d v="2025-04-17T00:00:00"/>
    <x v="11"/>
    <x v="0"/>
    <n v="29"/>
    <n v="2552.64"/>
    <x v="0"/>
  </r>
  <r>
    <s v="PT-5995"/>
    <x v="6605"/>
    <d v="2026-02-16T00:00:00"/>
    <x v="7"/>
    <x v="1"/>
    <n v="30"/>
    <n v="14785.9"/>
    <x v="0"/>
  </r>
  <r>
    <s v="PT-3066"/>
    <x v="1574"/>
    <d v="2026-03-06T00:00:00"/>
    <x v="3"/>
    <x v="0"/>
    <n v="14"/>
    <n v="14742.62"/>
    <x v="0"/>
  </r>
  <r>
    <s v="PT-1142"/>
    <x v="6606"/>
    <d v="2025-02-01T00:00:00"/>
    <x v="7"/>
    <x v="2"/>
    <n v="5"/>
    <n v="6577.83"/>
    <x v="0"/>
  </r>
  <r>
    <s v="PT-3173"/>
    <x v="6607"/>
    <d v="2024-10-25T00:00:00"/>
    <x v="6"/>
    <x v="1"/>
    <n v="22"/>
    <n v="4666.3599999999997"/>
    <x v="0"/>
  </r>
  <r>
    <s v="PT-8753"/>
    <x v="6608"/>
    <d v="2025-07-14T00:00:00"/>
    <x v="2"/>
    <x v="1"/>
    <n v="2"/>
    <m/>
    <x v="0"/>
  </r>
  <r>
    <s v="PT-3311"/>
    <x v="1575"/>
    <d v="2025-04-08T00:00:00"/>
    <x v="11"/>
    <x v="0"/>
    <n v="29"/>
    <n v="7532.32"/>
    <x v="0"/>
  </r>
  <r>
    <s v="PT-3906"/>
    <x v="6609"/>
    <d v="2025-04-26T00:00:00"/>
    <x v="11"/>
    <x v="0"/>
    <n v="30"/>
    <n v="7763.71"/>
    <x v="0"/>
  </r>
  <r>
    <s v="PT-7554"/>
    <x v="6610"/>
    <d v="2025-10-09T00:00:00"/>
    <x v="6"/>
    <x v="2"/>
    <n v="18"/>
    <n v="12981.1"/>
    <x v="0"/>
  </r>
  <r>
    <s v="PT-8069"/>
    <x v="6611"/>
    <d v="2024-10-11T00:00:00"/>
    <x v="6"/>
    <x v="1"/>
    <n v="14"/>
    <n v="11454.58"/>
    <x v="0"/>
  </r>
  <r>
    <s v="PT-1934"/>
    <x v="1576"/>
    <d v="2025-05-28T00:00:00"/>
    <x v="10"/>
    <x v="3"/>
    <n v="8"/>
    <n v="12828.62"/>
    <x v="0"/>
  </r>
  <r>
    <s v="PT-8618"/>
    <x v="6612"/>
    <d v="2025-06-01T00:00:00"/>
    <x v="9"/>
    <x v="3"/>
    <n v="27"/>
    <n v="14524.93"/>
    <x v="0"/>
  </r>
  <r>
    <s v="PT-3482"/>
    <x v="6613"/>
    <d v="2024-12-16T00:00:00"/>
    <x v="8"/>
    <x v="2"/>
    <n v="24"/>
    <n v="6543.12"/>
    <x v="0"/>
  </r>
  <r>
    <s v="PT-9664"/>
    <x v="6614"/>
    <d v="2024-09-27T00:00:00"/>
    <x v="1"/>
    <x v="0"/>
    <n v="21"/>
    <n v="1290.79"/>
    <x v="0"/>
  </r>
  <r>
    <s v="PT-4395"/>
    <x v="6615"/>
    <d v="2025-01-21T00:00:00"/>
    <x v="5"/>
    <x v="3"/>
    <n v="10"/>
    <n v="12070.58"/>
    <x v="0"/>
  </r>
  <r>
    <s v="PT-5413"/>
    <x v="4827"/>
    <d v="2026-06-03T00:00:00"/>
    <x v="9"/>
    <x v="0"/>
    <m/>
    <n v="10168.9"/>
    <x v="0"/>
  </r>
  <r>
    <s v="PT-1637"/>
    <x v="6616"/>
    <d v="2025-12-15T00:00:00"/>
    <x v="8"/>
    <x v="3"/>
    <n v="22"/>
    <n v="10859.5"/>
    <x v="0"/>
  </r>
  <r>
    <s v="PT-4879"/>
    <x v="6617"/>
    <d v="2024-12-09T00:00:00"/>
    <x v="8"/>
    <x v="0"/>
    <m/>
    <n v="5392.34"/>
    <x v="0"/>
  </r>
  <r>
    <s v="PT-7082"/>
    <x v="2389"/>
    <d v="2026-01-08T00:00:00"/>
    <x v="5"/>
    <x v="0"/>
    <n v="8"/>
    <n v="6835.3"/>
    <x v="0"/>
  </r>
  <r>
    <s v="PT-4936"/>
    <x v="1577"/>
    <d v="2026-03-22T00:00:00"/>
    <x v="3"/>
    <x v="0"/>
    <n v="18"/>
    <n v="5017.51"/>
    <x v="0"/>
  </r>
  <r>
    <s v="PT-7850"/>
    <x v="1578"/>
    <d v="2026-01-18T00:00:00"/>
    <x v="5"/>
    <x v="3"/>
    <n v="14"/>
    <n v="11895.89"/>
    <x v="0"/>
  </r>
  <r>
    <s v="PT-9282"/>
    <x v="6242"/>
    <d v="2024-12-09T00:00:00"/>
    <x v="8"/>
    <x v="0"/>
    <n v="18"/>
    <n v="7979.21"/>
    <x v="0"/>
  </r>
  <r>
    <s v="PT-7928"/>
    <x v="1579"/>
    <d v="2025-04-30T00:00:00"/>
    <x v="11"/>
    <x v="0"/>
    <n v="9"/>
    <n v="2775.98"/>
    <x v="0"/>
  </r>
  <r>
    <s v="PT-8215"/>
    <x v="6618"/>
    <d v="2025-08-25T00:00:00"/>
    <x v="0"/>
    <x v="2"/>
    <n v="4"/>
    <n v="13976.41"/>
    <x v="0"/>
  </r>
  <r>
    <s v="PT-6611"/>
    <x v="6619"/>
    <d v="2026-06-27T00:00:00"/>
    <x v="9"/>
    <x v="1"/>
    <n v="1"/>
    <n v="7494.17"/>
    <x v="0"/>
  </r>
  <r>
    <s v="PT-3355"/>
    <x v="6620"/>
    <d v="2025-01-08T00:00:00"/>
    <x v="5"/>
    <x v="3"/>
    <n v="12"/>
    <n v="7207.76"/>
    <x v="0"/>
  </r>
  <r>
    <s v="PT-8720"/>
    <x v="6621"/>
    <d v="2026-03-10T00:00:00"/>
    <x v="3"/>
    <x v="2"/>
    <n v="11"/>
    <n v="7955.62"/>
    <x v="0"/>
  </r>
  <r>
    <s v="PT-7548"/>
    <x v="6622"/>
    <d v="2025-07-03T00:00:00"/>
    <x v="2"/>
    <x v="2"/>
    <n v="7"/>
    <n v="10977.86"/>
    <x v="0"/>
  </r>
  <r>
    <s v="PT-4720"/>
    <x v="2"/>
    <d v="2026-01-19T00:00:00"/>
    <x v="5"/>
    <x v="1"/>
    <n v="14"/>
    <n v="4566.51"/>
    <x v="1"/>
  </r>
  <r>
    <s v="PT-5317"/>
    <x v="1580"/>
    <d v="2024-12-28T00:00:00"/>
    <x v="8"/>
    <x v="1"/>
    <n v="20"/>
    <n v="11177.13"/>
    <x v="0"/>
  </r>
  <r>
    <s v="PT-6060"/>
    <x v="6623"/>
    <d v="2026-03-16T00:00:00"/>
    <x v="3"/>
    <x v="4"/>
    <n v="12"/>
    <n v="11847.64"/>
    <x v="0"/>
  </r>
  <r>
    <s v="PT-8247"/>
    <x v="6624"/>
    <m/>
    <x v="5"/>
    <x v="0"/>
    <n v="2"/>
    <n v="4339.3"/>
    <x v="0"/>
  </r>
  <r>
    <s v="PT-9848"/>
    <x v="6625"/>
    <d v="2026-06-07T00:00:00"/>
    <x v="9"/>
    <x v="1"/>
    <n v="14"/>
    <n v="7998.42"/>
    <x v="0"/>
  </r>
  <r>
    <s v="PT-5219"/>
    <x v="6626"/>
    <m/>
    <x v="5"/>
    <x v="2"/>
    <n v="19"/>
    <n v="7609.49"/>
    <x v="0"/>
  </r>
  <r>
    <s v="PT-7131"/>
    <x v="6627"/>
    <d v="2026-03-20T00:00:00"/>
    <x v="3"/>
    <x v="0"/>
    <n v="10"/>
    <n v="12870.69"/>
    <x v="0"/>
  </r>
  <r>
    <s v="PT-9421"/>
    <x v="6628"/>
    <d v="2026-08-07T00:00:00"/>
    <x v="0"/>
    <x v="1"/>
    <n v="14"/>
    <n v="12928.44"/>
    <x v="0"/>
  </r>
  <r>
    <s v="PT-8096"/>
    <x v="6629"/>
    <d v="2024-09-27T00:00:00"/>
    <x v="1"/>
    <x v="1"/>
    <n v="20"/>
    <n v="11475.35"/>
    <x v="0"/>
  </r>
  <r>
    <s v="PT-7376"/>
    <x v="2"/>
    <d v="2025-06-18T00:00:00"/>
    <x v="9"/>
    <x v="2"/>
    <n v="20"/>
    <n v="1792.96"/>
    <x v="1"/>
  </r>
  <r>
    <s v="PT-3464"/>
    <x v="6630"/>
    <d v="2025-09-15T00:00:00"/>
    <x v="1"/>
    <x v="3"/>
    <n v="10"/>
    <n v="1136.25"/>
    <x v="0"/>
  </r>
  <r>
    <s v="PT-7773"/>
    <x v="6631"/>
    <d v="2025-02-21T00:00:00"/>
    <x v="7"/>
    <x v="0"/>
    <n v="8"/>
    <n v="8943.42"/>
    <x v="0"/>
  </r>
  <r>
    <s v="PT-5820"/>
    <x v="6632"/>
    <d v="2025-05-31T00:00:00"/>
    <x v="10"/>
    <x v="2"/>
    <n v="1"/>
    <n v="1814.03"/>
    <x v="0"/>
  </r>
  <r>
    <s v="PT-7295"/>
    <x v="6633"/>
    <d v="2025-10-19T00:00:00"/>
    <x v="6"/>
    <x v="1"/>
    <n v="10"/>
    <n v="4815.2299999999996"/>
    <x v="0"/>
  </r>
  <r>
    <s v="PT-1815"/>
    <x v="6634"/>
    <d v="2026-04-02T00:00:00"/>
    <x v="11"/>
    <x v="1"/>
    <n v="9"/>
    <n v="4431.8599999999997"/>
    <x v="0"/>
  </r>
  <r>
    <s v="PT-1137"/>
    <x v="6635"/>
    <d v="2026-06-09T00:00:00"/>
    <x v="9"/>
    <x v="3"/>
    <n v="23"/>
    <n v="11038.15"/>
    <x v="0"/>
  </r>
  <r>
    <s v="PT-6529"/>
    <x v="6636"/>
    <d v="2026-07-21T00:00:00"/>
    <x v="2"/>
    <x v="1"/>
    <n v="29"/>
    <n v="6450.69"/>
    <x v="0"/>
  </r>
  <r>
    <s v="PT-4467"/>
    <x v="6637"/>
    <d v="2024-12-27T00:00:00"/>
    <x v="8"/>
    <x v="1"/>
    <n v="2"/>
    <n v="3624.22"/>
    <x v="0"/>
  </r>
  <r>
    <s v="PT-6687"/>
    <x v="6638"/>
    <d v="2026-06-03T00:00:00"/>
    <x v="9"/>
    <x v="2"/>
    <n v="6"/>
    <n v="1452.53"/>
    <x v="0"/>
  </r>
  <r>
    <s v="PT-5936"/>
    <x v="6639"/>
    <d v="2026-01-19T00:00:00"/>
    <x v="5"/>
    <x v="2"/>
    <n v="30"/>
    <n v="8464.3700000000008"/>
    <x v="0"/>
  </r>
  <r>
    <s v="PT-6651"/>
    <x v="6640"/>
    <d v="2025-04-27T00:00:00"/>
    <x v="11"/>
    <x v="4"/>
    <m/>
    <n v="14474.97"/>
    <x v="0"/>
  </r>
  <r>
    <s v="PT-8137"/>
    <x v="2"/>
    <d v="2026-02-04T00:00:00"/>
    <x v="7"/>
    <x v="1"/>
    <n v="6"/>
    <m/>
    <x v="1"/>
  </r>
  <r>
    <s v="PT-7556"/>
    <x v="6641"/>
    <d v="2024-12-01T00:00:00"/>
    <x v="8"/>
    <x v="1"/>
    <n v="24"/>
    <n v="11247.02"/>
    <x v="0"/>
  </r>
  <r>
    <s v="PT-8241"/>
    <x v="6642"/>
    <d v="2025-01-24T00:00:00"/>
    <x v="5"/>
    <x v="0"/>
    <n v="24"/>
    <n v="14630.74"/>
    <x v="0"/>
  </r>
  <r>
    <s v="PT-8224"/>
    <x v="6643"/>
    <d v="2025-10-23T00:00:00"/>
    <x v="6"/>
    <x v="0"/>
    <n v="8"/>
    <n v="7457.73"/>
    <x v="0"/>
  </r>
  <r>
    <s v="PT-4172"/>
    <x v="1581"/>
    <d v="2025-03-03T00:00:00"/>
    <x v="3"/>
    <x v="4"/>
    <n v="28"/>
    <n v="13759.16"/>
    <x v="0"/>
  </r>
  <r>
    <s v="PT-9067"/>
    <x v="6644"/>
    <d v="2024-10-29T00:00:00"/>
    <x v="6"/>
    <x v="3"/>
    <n v="11"/>
    <n v="13374.94"/>
    <x v="0"/>
  </r>
  <r>
    <s v="PT-3821"/>
    <x v="5987"/>
    <d v="2024-10-26T00:00:00"/>
    <x v="6"/>
    <x v="1"/>
    <n v="5"/>
    <n v="5396.67"/>
    <x v="0"/>
  </r>
  <r>
    <s v="PT-7003"/>
    <x v="6645"/>
    <d v="2025-01-05T00:00:00"/>
    <x v="5"/>
    <x v="0"/>
    <n v="4"/>
    <n v="7774.43"/>
    <x v="0"/>
  </r>
  <r>
    <s v="PT-5473"/>
    <x v="6646"/>
    <d v="2025-01-12T00:00:00"/>
    <x v="5"/>
    <x v="0"/>
    <n v="23"/>
    <n v="1872.08"/>
    <x v="0"/>
  </r>
  <r>
    <s v="PT-8350"/>
    <x v="6647"/>
    <d v="2025-03-11T00:00:00"/>
    <x v="3"/>
    <x v="0"/>
    <n v="21"/>
    <m/>
    <x v="0"/>
  </r>
  <r>
    <s v="PT-4777"/>
    <x v="6648"/>
    <m/>
    <x v="5"/>
    <x v="2"/>
    <n v="23"/>
    <n v="7202.5"/>
    <x v="0"/>
  </r>
  <r>
    <s v="PT-4319"/>
    <x v="6649"/>
    <d v="2025-08-20T00:00:00"/>
    <x v="0"/>
    <x v="3"/>
    <n v="3"/>
    <n v="7534.17"/>
    <x v="0"/>
  </r>
  <r>
    <s v="PT-3338"/>
    <x v="1011"/>
    <d v="2026-03-24T00:00:00"/>
    <x v="3"/>
    <x v="3"/>
    <n v="28"/>
    <n v="12349.85"/>
    <x v="0"/>
  </r>
  <r>
    <s v="PT-6465"/>
    <x v="6650"/>
    <d v="2026-03-02T00:00:00"/>
    <x v="3"/>
    <x v="0"/>
    <n v="17"/>
    <m/>
    <x v="0"/>
  </r>
  <r>
    <s v="PT-7441"/>
    <x v="444"/>
    <d v="2025-11-05T00:00:00"/>
    <x v="4"/>
    <x v="3"/>
    <n v="21"/>
    <n v="13315.82"/>
    <x v="0"/>
  </r>
  <r>
    <s v="PT-5542"/>
    <x v="6651"/>
    <d v="2026-02-12T00:00:00"/>
    <x v="7"/>
    <x v="2"/>
    <n v="17"/>
    <n v="7813.05"/>
    <x v="0"/>
  </r>
  <r>
    <s v="PT-4594"/>
    <x v="6652"/>
    <d v="2026-01-16T00:00:00"/>
    <x v="5"/>
    <x v="1"/>
    <n v="17"/>
    <n v="8703.8799999999992"/>
    <x v="0"/>
  </r>
  <r>
    <s v="PT-9951"/>
    <x v="6653"/>
    <d v="2025-03-06T00:00:00"/>
    <x v="3"/>
    <x v="2"/>
    <n v="12"/>
    <n v="1950.14"/>
    <x v="0"/>
  </r>
  <r>
    <s v="PT-2425"/>
    <x v="6654"/>
    <d v="2025-12-11T00:00:00"/>
    <x v="8"/>
    <x v="0"/>
    <n v="30"/>
    <n v="10549.37"/>
    <x v="0"/>
  </r>
  <r>
    <s v="PT-2923"/>
    <x v="1582"/>
    <d v="2026-01-09T00:00:00"/>
    <x v="5"/>
    <x v="2"/>
    <n v="28"/>
    <n v="12820.41"/>
    <x v="0"/>
  </r>
  <r>
    <s v="PT-5500"/>
    <x v="6655"/>
    <d v="2025-09-07T00:00:00"/>
    <x v="1"/>
    <x v="1"/>
    <n v="5"/>
    <n v="11618.27"/>
    <x v="0"/>
  </r>
  <r>
    <s v="PT-5984"/>
    <x v="2"/>
    <d v="2024-11-13T00:00:00"/>
    <x v="4"/>
    <x v="0"/>
    <m/>
    <n v="3123.68"/>
    <x v="1"/>
  </r>
  <r>
    <s v="PT-4944"/>
    <x v="6656"/>
    <d v="2026-05-29T00:00:00"/>
    <x v="10"/>
    <x v="3"/>
    <n v="24"/>
    <n v="12716.75"/>
    <x v="0"/>
  </r>
  <r>
    <s v="PT-3039"/>
    <x v="6657"/>
    <d v="2025-07-03T00:00:00"/>
    <x v="2"/>
    <x v="4"/>
    <n v="15"/>
    <n v="11955.47"/>
    <x v="0"/>
  </r>
  <r>
    <s v="PT-9799"/>
    <x v="6658"/>
    <d v="2026-02-15T00:00:00"/>
    <x v="7"/>
    <x v="0"/>
    <n v="27"/>
    <n v="6483.77"/>
    <x v="0"/>
  </r>
  <r>
    <s v="PT-5222"/>
    <x v="6659"/>
    <d v="2025-09-27T00:00:00"/>
    <x v="1"/>
    <x v="2"/>
    <n v="7"/>
    <n v="14194.5"/>
    <x v="0"/>
  </r>
  <r>
    <s v="PT-8037"/>
    <x v="6660"/>
    <d v="2025-08-27T00:00:00"/>
    <x v="0"/>
    <x v="0"/>
    <n v="21"/>
    <n v="3009.37"/>
    <x v="0"/>
  </r>
  <r>
    <s v="PT-7882"/>
    <x v="6661"/>
    <d v="2026-06-10T00:00:00"/>
    <x v="9"/>
    <x v="1"/>
    <n v="3"/>
    <n v="1659.5"/>
    <x v="0"/>
  </r>
  <r>
    <s v="PT-2178"/>
    <x v="6662"/>
    <d v="2025-01-06T00:00:00"/>
    <x v="5"/>
    <x v="2"/>
    <n v="23"/>
    <n v="12457.32"/>
    <x v="0"/>
  </r>
  <r>
    <s v="PT-6987"/>
    <x v="6663"/>
    <d v="2026-01-04T00:00:00"/>
    <x v="5"/>
    <x v="0"/>
    <m/>
    <n v="10646.48"/>
    <x v="0"/>
  </r>
  <r>
    <s v="PT-5322"/>
    <x v="6664"/>
    <d v="2025-01-26T00:00:00"/>
    <x v="5"/>
    <x v="2"/>
    <n v="20"/>
    <n v="10000.1"/>
    <x v="0"/>
  </r>
  <r>
    <s v="PT-2361"/>
    <x v="6665"/>
    <d v="2025-12-04T00:00:00"/>
    <x v="8"/>
    <x v="0"/>
    <n v="4"/>
    <n v="6357.56"/>
    <x v="0"/>
  </r>
  <r>
    <s v="PT-6726"/>
    <x v="6666"/>
    <d v="2025-06-22T00:00:00"/>
    <x v="9"/>
    <x v="0"/>
    <n v="8"/>
    <n v="11245.56"/>
    <x v="0"/>
  </r>
  <r>
    <s v="PT-7418"/>
    <x v="6667"/>
    <d v="2025-09-29T00:00:00"/>
    <x v="1"/>
    <x v="2"/>
    <n v="28"/>
    <n v="13318.1"/>
    <x v="0"/>
  </r>
  <r>
    <s v="PT-3845"/>
    <x v="6668"/>
    <d v="2026-01-20T00:00:00"/>
    <x v="5"/>
    <x v="4"/>
    <n v="18"/>
    <n v="5592.01"/>
    <x v="0"/>
  </r>
  <r>
    <s v="PT-2468"/>
    <x v="2243"/>
    <d v="2025-05-20T00:00:00"/>
    <x v="10"/>
    <x v="3"/>
    <n v="13"/>
    <n v="1830.24"/>
    <x v="0"/>
  </r>
  <r>
    <s v="PT-5287"/>
    <x v="6669"/>
    <d v="2025-11-21T00:00:00"/>
    <x v="4"/>
    <x v="1"/>
    <n v="2"/>
    <n v="6314.53"/>
    <x v="0"/>
  </r>
  <r>
    <s v="PT-5276"/>
    <x v="6670"/>
    <d v="2025-12-31T00:00:00"/>
    <x v="8"/>
    <x v="2"/>
    <n v="23"/>
    <n v="10496.69"/>
    <x v="0"/>
  </r>
  <r>
    <s v="PT-3816"/>
    <x v="6671"/>
    <d v="2025-12-31T00:00:00"/>
    <x v="8"/>
    <x v="4"/>
    <n v="2"/>
    <n v="2535.4"/>
    <x v="0"/>
  </r>
  <r>
    <s v="PT-6607"/>
    <x v="6672"/>
    <d v="2025-12-31T00:00:00"/>
    <x v="8"/>
    <x v="3"/>
    <n v="10"/>
    <n v="14158.16"/>
    <x v="0"/>
  </r>
  <r>
    <s v="PT-4812"/>
    <x v="6673"/>
    <d v="2024-12-06T00:00:00"/>
    <x v="8"/>
    <x v="2"/>
    <m/>
    <n v="9927.01"/>
    <x v="0"/>
  </r>
  <r>
    <s v="PT-3432"/>
    <x v="6674"/>
    <d v="2025-10-11T00:00:00"/>
    <x v="6"/>
    <x v="2"/>
    <n v="18"/>
    <n v="9820.49"/>
    <x v="0"/>
  </r>
  <r>
    <s v="PT-3274"/>
    <x v="6675"/>
    <d v="2024-09-29T00:00:00"/>
    <x v="1"/>
    <x v="2"/>
    <n v="29"/>
    <n v="4273.03"/>
    <x v="0"/>
  </r>
  <r>
    <s v="PT-3720"/>
    <x v="6676"/>
    <d v="2025-04-18T00:00:00"/>
    <x v="11"/>
    <x v="2"/>
    <n v="24"/>
    <n v="6998.55"/>
    <x v="0"/>
  </r>
  <r>
    <s v="PT-4700"/>
    <x v="6677"/>
    <d v="2025-09-26T00:00:00"/>
    <x v="1"/>
    <x v="3"/>
    <n v="1"/>
    <n v="1124.33"/>
    <x v="0"/>
  </r>
  <r>
    <s v="PT-6167"/>
    <x v="6678"/>
    <d v="2026-04-10T00:00:00"/>
    <x v="11"/>
    <x v="0"/>
    <n v="8"/>
    <n v="7860.52"/>
    <x v="0"/>
  </r>
  <r>
    <s v="PT-5452"/>
    <x v="1583"/>
    <d v="2025-04-29T00:00:00"/>
    <x v="11"/>
    <x v="0"/>
    <n v="10"/>
    <n v="8194.6200000000008"/>
    <x v="0"/>
  </r>
  <r>
    <s v="PT-9897"/>
    <x v="6679"/>
    <d v="2025-06-14T00:00:00"/>
    <x v="9"/>
    <x v="3"/>
    <n v="13"/>
    <n v="1609"/>
    <x v="0"/>
  </r>
  <r>
    <s v="PT-9224"/>
    <x v="6680"/>
    <d v="2025-06-21T00:00:00"/>
    <x v="9"/>
    <x v="3"/>
    <n v="13"/>
    <m/>
    <x v="0"/>
  </r>
  <r>
    <s v="PT-5872"/>
    <x v="6681"/>
    <d v="2026-09-05T00:00:00"/>
    <x v="1"/>
    <x v="3"/>
    <n v="4"/>
    <n v="1016.71"/>
    <x v="0"/>
  </r>
  <r>
    <s v="PT-8692"/>
    <x v="1584"/>
    <d v="2026-01-25T00:00:00"/>
    <x v="5"/>
    <x v="0"/>
    <n v="23"/>
    <n v="1861.65"/>
    <x v="0"/>
  </r>
  <r>
    <s v="PT-8237"/>
    <x v="1585"/>
    <d v="2025-03-14T00:00:00"/>
    <x v="3"/>
    <x v="3"/>
    <n v="27"/>
    <n v="942"/>
    <x v="0"/>
  </r>
  <r>
    <s v="PT-6872"/>
    <x v="6682"/>
    <d v="2025-12-22T00:00:00"/>
    <x v="8"/>
    <x v="3"/>
    <n v="20"/>
    <n v="13836.06"/>
    <x v="0"/>
  </r>
  <r>
    <s v="PT-7571"/>
    <x v="1586"/>
    <d v="2024-11-02T00:00:00"/>
    <x v="4"/>
    <x v="3"/>
    <n v="13"/>
    <n v="6836.96"/>
    <x v="0"/>
  </r>
  <r>
    <s v="PT-9469"/>
    <x v="6683"/>
    <d v="2025-01-30T00:00:00"/>
    <x v="5"/>
    <x v="0"/>
    <n v="29"/>
    <n v="11970"/>
    <x v="0"/>
  </r>
  <r>
    <s v="PT-2582"/>
    <x v="6684"/>
    <d v="2025-03-25T00:00:00"/>
    <x v="3"/>
    <x v="2"/>
    <n v="6"/>
    <n v="1174.74"/>
    <x v="0"/>
  </r>
  <r>
    <s v="PT-3512"/>
    <x v="1587"/>
    <d v="2024-09-11T00:00:00"/>
    <x v="1"/>
    <x v="1"/>
    <n v="1"/>
    <n v="4036.45"/>
    <x v="0"/>
  </r>
  <r>
    <s v="PT-3740"/>
    <x v="6685"/>
    <d v="2026-01-31T00:00:00"/>
    <x v="5"/>
    <x v="2"/>
    <n v="7"/>
    <n v="11657.52"/>
    <x v="0"/>
  </r>
  <r>
    <s v="PT-3538"/>
    <x v="6686"/>
    <d v="2025-06-24T00:00:00"/>
    <x v="9"/>
    <x v="3"/>
    <n v="16"/>
    <n v="2386.38"/>
    <x v="0"/>
  </r>
  <r>
    <s v="PT-7033"/>
    <x v="1588"/>
    <d v="2026-01-14T00:00:00"/>
    <x v="5"/>
    <x v="1"/>
    <n v="4"/>
    <n v="13115.44"/>
    <x v="0"/>
  </r>
  <r>
    <s v="PT-2719"/>
    <x v="6687"/>
    <d v="2025-12-28T00:00:00"/>
    <x v="8"/>
    <x v="3"/>
    <n v="13"/>
    <n v="10048.549999999999"/>
    <x v="0"/>
  </r>
  <r>
    <s v="PT-2831"/>
    <x v="6688"/>
    <d v="2026-04-12T00:00:00"/>
    <x v="11"/>
    <x v="0"/>
    <n v="6"/>
    <n v="14913.63"/>
    <x v="0"/>
  </r>
  <r>
    <s v="PT-2426"/>
    <x v="6689"/>
    <d v="2025-06-09T00:00:00"/>
    <x v="9"/>
    <x v="0"/>
    <n v="15"/>
    <n v="12096.65"/>
    <x v="0"/>
  </r>
  <r>
    <s v="PT-2587"/>
    <x v="6690"/>
    <d v="2026-01-04T00:00:00"/>
    <x v="5"/>
    <x v="2"/>
    <n v="16"/>
    <n v="12567.93"/>
    <x v="0"/>
  </r>
  <r>
    <s v="PT-4017"/>
    <x v="6691"/>
    <d v="2026-01-18T00:00:00"/>
    <x v="5"/>
    <x v="2"/>
    <n v="21"/>
    <n v="1824.69"/>
    <x v="0"/>
  </r>
  <r>
    <s v="PT-5350"/>
    <x v="6692"/>
    <d v="2025-07-19T00:00:00"/>
    <x v="2"/>
    <x v="2"/>
    <n v="1"/>
    <m/>
    <x v="0"/>
  </r>
  <r>
    <s v="PT-4490"/>
    <x v="6693"/>
    <d v="2024-11-14T00:00:00"/>
    <x v="4"/>
    <x v="0"/>
    <n v="24"/>
    <n v="7444.07"/>
    <x v="0"/>
  </r>
  <r>
    <s v="PT-6495"/>
    <x v="6694"/>
    <d v="2024-10-04T00:00:00"/>
    <x v="6"/>
    <x v="1"/>
    <n v="30"/>
    <n v="4300.75"/>
    <x v="0"/>
  </r>
  <r>
    <s v="PT-1880"/>
    <x v="6695"/>
    <d v="2024-11-27T00:00:00"/>
    <x v="4"/>
    <x v="1"/>
    <n v="28"/>
    <n v="10488.2"/>
    <x v="0"/>
  </r>
  <r>
    <s v="PT-2596"/>
    <x v="1589"/>
    <d v="2026-07-27T00:00:00"/>
    <x v="2"/>
    <x v="2"/>
    <n v="10"/>
    <n v="2203.6999999999998"/>
    <x v="0"/>
  </r>
  <r>
    <s v="PT-1437"/>
    <x v="6696"/>
    <d v="2024-11-20T00:00:00"/>
    <x v="4"/>
    <x v="1"/>
    <m/>
    <n v="13965.81"/>
    <x v="0"/>
  </r>
  <r>
    <s v="PT-2381"/>
    <x v="6697"/>
    <d v="2026-04-08T00:00:00"/>
    <x v="11"/>
    <x v="1"/>
    <n v="30"/>
    <n v="8643.6299999999992"/>
    <x v="0"/>
  </r>
  <r>
    <s v="PT-8663"/>
    <x v="6698"/>
    <d v="2025-04-23T00:00:00"/>
    <x v="11"/>
    <x v="0"/>
    <n v="24"/>
    <n v="2666.87"/>
    <x v="0"/>
  </r>
  <r>
    <s v="PT-7594"/>
    <x v="6699"/>
    <d v="2026-04-09T00:00:00"/>
    <x v="11"/>
    <x v="3"/>
    <n v="10"/>
    <n v="3362.51"/>
    <x v="0"/>
  </r>
  <r>
    <s v="PT-9780"/>
    <x v="6700"/>
    <d v="2025-03-01T00:00:00"/>
    <x v="3"/>
    <x v="1"/>
    <n v="27"/>
    <n v="13306.87"/>
    <x v="0"/>
  </r>
  <r>
    <s v="PT-8154"/>
    <x v="6701"/>
    <d v="2025-08-26T00:00:00"/>
    <x v="0"/>
    <x v="3"/>
    <n v="22"/>
    <n v="5404.78"/>
    <x v="0"/>
  </r>
  <r>
    <s v="PT-3178"/>
    <x v="1590"/>
    <d v="2026-08-27T00:00:00"/>
    <x v="0"/>
    <x v="3"/>
    <n v="11"/>
    <n v="8875.9599999999991"/>
    <x v="0"/>
  </r>
  <r>
    <s v="PT-6025"/>
    <x v="6702"/>
    <d v="2026-03-02T00:00:00"/>
    <x v="3"/>
    <x v="2"/>
    <n v="2"/>
    <n v="10090.82"/>
    <x v="0"/>
  </r>
  <r>
    <s v="PT-6932"/>
    <x v="6703"/>
    <d v="2026-07-18T00:00:00"/>
    <x v="2"/>
    <x v="1"/>
    <n v="17"/>
    <n v="7024.52"/>
    <x v="0"/>
  </r>
  <r>
    <s v="PT-7202"/>
    <x v="6704"/>
    <d v="2025-11-02T00:00:00"/>
    <x v="4"/>
    <x v="3"/>
    <n v="4"/>
    <n v="2531.8200000000002"/>
    <x v="0"/>
  </r>
  <r>
    <s v="PT-8926"/>
    <x v="6705"/>
    <d v="2026-06-19T00:00:00"/>
    <x v="9"/>
    <x v="0"/>
    <n v="6"/>
    <n v="13041.68"/>
    <x v="0"/>
  </r>
  <r>
    <s v="PT-8225"/>
    <x v="170"/>
    <d v="2025-09-08T00:00:00"/>
    <x v="1"/>
    <x v="0"/>
    <n v="4"/>
    <n v="10011.790000000001"/>
    <x v="0"/>
  </r>
  <r>
    <s v="PT-3018"/>
    <x v="6706"/>
    <d v="2026-05-28T00:00:00"/>
    <x v="10"/>
    <x v="3"/>
    <n v="18"/>
    <n v="6106.56"/>
    <x v="0"/>
  </r>
  <r>
    <s v="PT-1415"/>
    <x v="6707"/>
    <d v="2024-11-12T00:00:00"/>
    <x v="4"/>
    <x v="2"/>
    <n v="6"/>
    <n v="2158.17"/>
    <x v="0"/>
  </r>
  <r>
    <s v="PT-7134"/>
    <x v="6708"/>
    <d v="2025-06-30T00:00:00"/>
    <x v="9"/>
    <x v="0"/>
    <n v="1"/>
    <n v="14058.21"/>
    <x v="0"/>
  </r>
  <r>
    <s v="PT-8578"/>
    <x v="1591"/>
    <d v="2026-07-24T00:00:00"/>
    <x v="2"/>
    <x v="2"/>
    <n v="16"/>
    <n v="13290.84"/>
    <x v="0"/>
  </r>
  <r>
    <s v="PT-4137"/>
    <x v="6709"/>
    <d v="2024-11-18T00:00:00"/>
    <x v="4"/>
    <x v="1"/>
    <n v="14"/>
    <n v="13381.63"/>
    <x v="0"/>
  </r>
  <r>
    <s v="PT-8247"/>
    <x v="6710"/>
    <d v="2025-06-05T00:00:00"/>
    <x v="9"/>
    <x v="3"/>
    <n v="2"/>
    <n v="3823.23"/>
    <x v="0"/>
  </r>
  <r>
    <s v="PT-6555"/>
    <x v="6711"/>
    <d v="2025-07-02T00:00:00"/>
    <x v="2"/>
    <x v="2"/>
    <n v="29"/>
    <n v="6799.47"/>
    <x v="0"/>
  </r>
  <r>
    <s v="PT-3705"/>
    <x v="4366"/>
    <d v="2024-10-20T00:00:00"/>
    <x v="6"/>
    <x v="0"/>
    <n v="18"/>
    <n v="6984.05"/>
    <x v="0"/>
  </r>
  <r>
    <s v="PT-5404"/>
    <x v="6712"/>
    <d v="2026-07-21T00:00:00"/>
    <x v="2"/>
    <x v="1"/>
    <n v="7"/>
    <n v="6369.45"/>
    <x v="0"/>
  </r>
  <r>
    <s v="PT-9615"/>
    <x v="6713"/>
    <d v="2025-02-07T00:00:00"/>
    <x v="7"/>
    <x v="1"/>
    <n v="18"/>
    <n v="11154.55"/>
    <x v="0"/>
  </r>
  <r>
    <s v="PT-5077"/>
    <x v="6714"/>
    <d v="2026-04-22T00:00:00"/>
    <x v="11"/>
    <x v="0"/>
    <n v="11"/>
    <n v="5445.58"/>
    <x v="0"/>
  </r>
  <r>
    <s v="PT-1488"/>
    <x v="6715"/>
    <d v="2025-04-05T00:00:00"/>
    <x v="11"/>
    <x v="2"/>
    <n v="29"/>
    <n v="1458.89"/>
    <x v="0"/>
  </r>
  <r>
    <s v="PT-7292"/>
    <x v="6716"/>
    <d v="2025-02-21T00:00:00"/>
    <x v="7"/>
    <x v="3"/>
    <n v="28"/>
    <n v="11341.63"/>
    <x v="0"/>
  </r>
  <r>
    <s v="PT-2603"/>
    <x v="6717"/>
    <m/>
    <x v="5"/>
    <x v="0"/>
    <n v="19"/>
    <n v="6250.53"/>
    <x v="0"/>
  </r>
  <r>
    <s v="PT-8863"/>
    <x v="1592"/>
    <d v="2026-03-14T00:00:00"/>
    <x v="3"/>
    <x v="1"/>
    <n v="7"/>
    <n v="3621.43"/>
    <x v="0"/>
  </r>
  <r>
    <s v="PT-6896"/>
    <x v="6718"/>
    <d v="2026-06-11T00:00:00"/>
    <x v="9"/>
    <x v="3"/>
    <n v="10"/>
    <n v="12104.41"/>
    <x v="0"/>
  </r>
  <r>
    <s v="PT-9056"/>
    <x v="6719"/>
    <d v="2026-01-03T00:00:00"/>
    <x v="5"/>
    <x v="3"/>
    <n v="26"/>
    <n v="4360.4799999999996"/>
    <x v="0"/>
  </r>
  <r>
    <s v="PT-9497"/>
    <x v="6720"/>
    <d v="2025-02-12T00:00:00"/>
    <x v="7"/>
    <x v="0"/>
    <n v="27"/>
    <n v="3785.55"/>
    <x v="0"/>
  </r>
  <r>
    <s v="PT-7836"/>
    <x v="6721"/>
    <d v="2025-11-16T00:00:00"/>
    <x v="4"/>
    <x v="3"/>
    <n v="12"/>
    <n v="5353.68"/>
    <x v="0"/>
  </r>
  <r>
    <s v="PT-8399"/>
    <x v="6722"/>
    <d v="2026-07-26T00:00:00"/>
    <x v="2"/>
    <x v="3"/>
    <n v="7"/>
    <n v="3354.86"/>
    <x v="0"/>
  </r>
  <r>
    <s v="PT-8011"/>
    <x v="6723"/>
    <d v="2026-05-24T00:00:00"/>
    <x v="10"/>
    <x v="1"/>
    <n v="10"/>
    <n v="7093.44"/>
    <x v="0"/>
  </r>
  <r>
    <s v="PT-8447"/>
    <x v="6724"/>
    <d v="2025-10-21T00:00:00"/>
    <x v="6"/>
    <x v="2"/>
    <n v="5"/>
    <n v="12130.61"/>
    <x v="0"/>
  </r>
  <r>
    <s v="PT-5518"/>
    <x v="5251"/>
    <d v="2025-06-17T00:00:00"/>
    <x v="9"/>
    <x v="3"/>
    <n v="7"/>
    <n v="4699.28"/>
    <x v="0"/>
  </r>
  <r>
    <s v="PT-6635"/>
    <x v="2219"/>
    <d v="2026-09-07T00:00:00"/>
    <x v="1"/>
    <x v="0"/>
    <n v="8"/>
    <n v="5016.93"/>
    <x v="0"/>
  </r>
  <r>
    <s v="PT-6825"/>
    <x v="6725"/>
    <d v="2026-06-29T00:00:00"/>
    <x v="9"/>
    <x v="2"/>
    <n v="6"/>
    <n v="6413.39"/>
    <x v="0"/>
  </r>
  <r>
    <s v="PT-2210"/>
    <x v="6726"/>
    <d v="2025-03-25T00:00:00"/>
    <x v="3"/>
    <x v="1"/>
    <n v="18"/>
    <n v="4934.47"/>
    <x v="0"/>
  </r>
  <r>
    <s v="PT-3917"/>
    <x v="6727"/>
    <d v="2025-06-04T00:00:00"/>
    <x v="9"/>
    <x v="0"/>
    <n v="4"/>
    <n v="11408.84"/>
    <x v="0"/>
  </r>
  <r>
    <s v="PT-5484"/>
    <x v="6728"/>
    <d v="2024-10-30T00:00:00"/>
    <x v="6"/>
    <x v="0"/>
    <n v="11"/>
    <n v="11871.41"/>
    <x v="0"/>
  </r>
  <r>
    <s v="PT-9183"/>
    <x v="6729"/>
    <m/>
    <x v="5"/>
    <x v="3"/>
    <n v="12"/>
    <n v="12951.53"/>
    <x v="0"/>
  </r>
  <r>
    <s v="PT-2963"/>
    <x v="6730"/>
    <d v="2025-08-02T00:00:00"/>
    <x v="0"/>
    <x v="2"/>
    <n v="25"/>
    <n v="5411.54"/>
    <x v="0"/>
  </r>
  <r>
    <s v="PT-4611"/>
    <x v="6731"/>
    <d v="2026-06-25T00:00:00"/>
    <x v="9"/>
    <x v="1"/>
    <n v="9"/>
    <n v="9124.36"/>
    <x v="0"/>
  </r>
  <r>
    <s v="PT-7182"/>
    <x v="6732"/>
    <d v="2025-07-25T00:00:00"/>
    <x v="2"/>
    <x v="3"/>
    <n v="17"/>
    <n v="3358.88"/>
    <x v="0"/>
  </r>
  <r>
    <s v="PT-2174"/>
    <x v="6733"/>
    <d v="2025-03-01T00:00:00"/>
    <x v="3"/>
    <x v="3"/>
    <n v="20"/>
    <n v="1358.06"/>
    <x v="0"/>
  </r>
  <r>
    <s v="PT-6368"/>
    <x v="6734"/>
    <d v="2025-11-05T00:00:00"/>
    <x v="4"/>
    <x v="1"/>
    <n v="27"/>
    <m/>
    <x v="0"/>
  </r>
  <r>
    <s v="PT-6800"/>
    <x v="6735"/>
    <d v="2026-07-09T00:00:00"/>
    <x v="2"/>
    <x v="3"/>
    <n v="29"/>
    <n v="12763.92"/>
    <x v="0"/>
  </r>
  <r>
    <s v="PT-4055"/>
    <x v="6736"/>
    <m/>
    <x v="5"/>
    <x v="0"/>
    <n v="17"/>
    <n v="13734.96"/>
    <x v="0"/>
  </r>
  <r>
    <s v="PT-4349"/>
    <x v="6737"/>
    <d v="2026-05-17T00:00:00"/>
    <x v="10"/>
    <x v="0"/>
    <n v="25"/>
    <n v="8293.83"/>
    <x v="0"/>
  </r>
  <r>
    <s v="PT-2299"/>
    <x v="6738"/>
    <d v="2026-02-13T00:00:00"/>
    <x v="7"/>
    <x v="3"/>
    <n v="19"/>
    <n v="6013.85"/>
    <x v="0"/>
  </r>
  <r>
    <s v="PT-8126"/>
    <x v="6739"/>
    <d v="2025-04-05T00:00:00"/>
    <x v="11"/>
    <x v="1"/>
    <n v="1"/>
    <n v="9713.1200000000008"/>
    <x v="0"/>
  </r>
  <r>
    <s v="PT-1246"/>
    <x v="6740"/>
    <d v="2025-03-01T00:00:00"/>
    <x v="3"/>
    <x v="3"/>
    <n v="28"/>
    <n v="6256.76"/>
    <x v="0"/>
  </r>
  <r>
    <s v="PT-7877"/>
    <x v="6741"/>
    <d v="2026-01-02T00:00:00"/>
    <x v="5"/>
    <x v="2"/>
    <n v="11"/>
    <n v="5712.41"/>
    <x v="0"/>
  </r>
  <r>
    <s v="PT-9357"/>
    <x v="6742"/>
    <d v="2026-07-01T00:00:00"/>
    <x v="2"/>
    <x v="3"/>
    <n v="2"/>
    <n v="9869.26"/>
    <x v="0"/>
  </r>
  <r>
    <s v="PT-7666"/>
    <x v="5355"/>
    <d v="2026-06-22T00:00:00"/>
    <x v="9"/>
    <x v="1"/>
    <n v="24"/>
    <n v="8534.6200000000008"/>
    <x v="0"/>
  </r>
  <r>
    <s v="PT-4793"/>
    <x v="2"/>
    <d v="2025-10-01T00:00:00"/>
    <x v="6"/>
    <x v="1"/>
    <n v="19"/>
    <n v="6130.41"/>
    <x v="1"/>
  </r>
  <r>
    <s v="PT-8615"/>
    <x v="6743"/>
    <d v="2026-09-06T00:00:00"/>
    <x v="1"/>
    <x v="0"/>
    <n v="21"/>
    <n v="6071.26"/>
    <x v="0"/>
  </r>
  <r>
    <s v="PT-4288"/>
    <x v="6744"/>
    <d v="2025-12-28T00:00:00"/>
    <x v="8"/>
    <x v="0"/>
    <n v="23"/>
    <n v="4801.24"/>
    <x v="0"/>
  </r>
  <r>
    <s v="PT-1090"/>
    <x v="6745"/>
    <d v="2026-08-27T00:00:00"/>
    <x v="0"/>
    <x v="0"/>
    <n v="25"/>
    <n v="10860.9"/>
    <x v="0"/>
  </r>
  <r>
    <s v="PT-7909"/>
    <x v="6746"/>
    <d v="2025-09-15T00:00:00"/>
    <x v="1"/>
    <x v="4"/>
    <n v="11"/>
    <n v="7845.78"/>
    <x v="0"/>
  </r>
  <r>
    <s v="PT-2277"/>
    <x v="6747"/>
    <d v="2025-05-27T00:00:00"/>
    <x v="10"/>
    <x v="3"/>
    <n v="23"/>
    <n v="4711.67"/>
    <x v="0"/>
  </r>
  <r>
    <s v="PT-6379"/>
    <x v="2"/>
    <d v="2025-01-20T00:00:00"/>
    <x v="5"/>
    <x v="2"/>
    <n v="12"/>
    <n v="1060.18"/>
    <x v="1"/>
  </r>
  <r>
    <s v="PT-8547"/>
    <x v="6748"/>
    <d v="2025-01-22T00:00:00"/>
    <x v="5"/>
    <x v="2"/>
    <n v="5"/>
    <n v="12544.39"/>
    <x v="0"/>
  </r>
  <r>
    <s v="PT-2027"/>
    <x v="6749"/>
    <d v="2024-12-21T00:00:00"/>
    <x v="8"/>
    <x v="2"/>
    <n v="10"/>
    <n v="12613.67"/>
    <x v="0"/>
  </r>
  <r>
    <s v="PT-8801"/>
    <x v="6750"/>
    <d v="2025-09-26T00:00:00"/>
    <x v="1"/>
    <x v="2"/>
    <n v="7"/>
    <n v="4314"/>
    <x v="0"/>
  </r>
  <r>
    <s v="PT-9529"/>
    <x v="6751"/>
    <d v="2026-07-20T00:00:00"/>
    <x v="2"/>
    <x v="3"/>
    <n v="6"/>
    <n v="14773.35"/>
    <x v="0"/>
  </r>
  <r>
    <s v="PT-4621"/>
    <x v="6752"/>
    <m/>
    <x v="5"/>
    <x v="0"/>
    <n v="20"/>
    <m/>
    <x v="0"/>
  </r>
  <r>
    <s v="PT-6099"/>
    <x v="6753"/>
    <d v="2025-03-05T00:00:00"/>
    <x v="3"/>
    <x v="4"/>
    <n v="29"/>
    <n v="2138.4"/>
    <x v="0"/>
  </r>
  <r>
    <s v="PT-9531"/>
    <x v="6754"/>
    <d v="2026-07-30T00:00:00"/>
    <x v="2"/>
    <x v="3"/>
    <n v="19"/>
    <n v="7467.61"/>
    <x v="0"/>
  </r>
  <r>
    <s v="PT-2985"/>
    <x v="6755"/>
    <d v="2025-02-08T00:00:00"/>
    <x v="7"/>
    <x v="3"/>
    <n v="5"/>
    <n v="13567.27"/>
    <x v="0"/>
  </r>
  <r>
    <s v="PT-2193"/>
    <x v="1593"/>
    <d v="2026-02-17T00:00:00"/>
    <x v="7"/>
    <x v="2"/>
    <n v="19"/>
    <n v="14706.33"/>
    <x v="0"/>
  </r>
  <r>
    <s v="PT-2136"/>
    <x v="6756"/>
    <d v="2026-04-12T00:00:00"/>
    <x v="11"/>
    <x v="2"/>
    <n v="13"/>
    <n v="6988.74"/>
    <x v="0"/>
  </r>
  <r>
    <s v="PT-6470"/>
    <x v="6757"/>
    <d v="2025-07-10T00:00:00"/>
    <x v="2"/>
    <x v="3"/>
    <n v="5"/>
    <n v="2904.61"/>
    <x v="0"/>
  </r>
  <r>
    <s v="PT-9826"/>
    <x v="6758"/>
    <d v="2025-08-09T00:00:00"/>
    <x v="0"/>
    <x v="2"/>
    <n v="10"/>
    <n v="1247.56"/>
    <x v="0"/>
  </r>
  <r>
    <s v="PT-5731"/>
    <x v="6759"/>
    <d v="2025-08-16T00:00:00"/>
    <x v="0"/>
    <x v="2"/>
    <n v="30"/>
    <n v="10642.86"/>
    <x v="0"/>
  </r>
  <r>
    <s v="PT-5422"/>
    <x v="6760"/>
    <d v="2026-08-08T00:00:00"/>
    <x v="0"/>
    <x v="3"/>
    <n v="13"/>
    <n v="8413.5499999999993"/>
    <x v="0"/>
  </r>
  <r>
    <s v="PT-5910"/>
    <x v="6761"/>
    <d v="2025-06-22T00:00:00"/>
    <x v="9"/>
    <x v="1"/>
    <n v="5"/>
    <n v="702.89"/>
    <x v="0"/>
  </r>
  <r>
    <s v="PT-4408"/>
    <x v="1594"/>
    <d v="2025-11-15T00:00:00"/>
    <x v="4"/>
    <x v="1"/>
    <n v="3"/>
    <n v="1139.04"/>
    <x v="0"/>
  </r>
  <r>
    <s v="PT-5440"/>
    <x v="6762"/>
    <m/>
    <x v="5"/>
    <x v="1"/>
    <n v="12"/>
    <n v="13533.59"/>
    <x v="0"/>
  </r>
  <r>
    <s v="PT-2651"/>
    <x v="6763"/>
    <d v="2025-12-20T00:00:00"/>
    <x v="8"/>
    <x v="1"/>
    <n v="27"/>
    <n v="3156.15"/>
    <x v="0"/>
  </r>
  <r>
    <s v="PT-1274"/>
    <x v="1595"/>
    <d v="2025-12-21T00:00:00"/>
    <x v="8"/>
    <x v="2"/>
    <n v="28"/>
    <n v="8266.0300000000007"/>
    <x v="0"/>
  </r>
  <r>
    <s v="PT-7339"/>
    <x v="6764"/>
    <d v="2026-03-11T00:00:00"/>
    <x v="3"/>
    <x v="2"/>
    <n v="19"/>
    <n v="4052.21"/>
    <x v="0"/>
  </r>
  <r>
    <s v="PT-6311"/>
    <x v="6765"/>
    <d v="2025-11-03T00:00:00"/>
    <x v="4"/>
    <x v="1"/>
    <n v="21"/>
    <n v="13134.42"/>
    <x v="0"/>
  </r>
  <r>
    <s v="PT-8840"/>
    <x v="6766"/>
    <d v="2024-10-31T00:00:00"/>
    <x v="6"/>
    <x v="2"/>
    <n v="19"/>
    <n v="2426.9899999999998"/>
    <x v="0"/>
  </r>
  <r>
    <s v="PT-7972"/>
    <x v="1596"/>
    <d v="2024-11-16T00:00:00"/>
    <x v="4"/>
    <x v="4"/>
    <m/>
    <n v="5987.35"/>
    <x v="0"/>
  </r>
  <r>
    <s v="PT-8075"/>
    <x v="1329"/>
    <d v="2025-02-08T00:00:00"/>
    <x v="7"/>
    <x v="3"/>
    <n v="12"/>
    <n v="2029.34"/>
    <x v="0"/>
  </r>
  <r>
    <s v="PT-2093"/>
    <x v="6767"/>
    <d v="2025-07-13T00:00:00"/>
    <x v="2"/>
    <x v="3"/>
    <n v="20"/>
    <n v="1528.37"/>
    <x v="0"/>
  </r>
  <r>
    <s v="PT-8815"/>
    <x v="1142"/>
    <d v="2026-08-16T00:00:00"/>
    <x v="0"/>
    <x v="2"/>
    <n v="6"/>
    <n v="6019.33"/>
    <x v="0"/>
  </r>
  <r>
    <s v="PT-5686"/>
    <x v="6768"/>
    <d v="2024-10-02T00:00:00"/>
    <x v="6"/>
    <x v="1"/>
    <n v="16"/>
    <n v="12101.31"/>
    <x v="0"/>
  </r>
  <r>
    <s v="PT-9621"/>
    <x v="1597"/>
    <d v="2026-04-18T00:00:00"/>
    <x v="11"/>
    <x v="2"/>
    <n v="27"/>
    <n v="12261.46"/>
    <x v="0"/>
  </r>
  <r>
    <s v="PT-1343"/>
    <x v="6769"/>
    <d v="2025-11-18T00:00:00"/>
    <x v="4"/>
    <x v="4"/>
    <n v="5"/>
    <m/>
    <x v="0"/>
  </r>
  <r>
    <s v="PT-5778"/>
    <x v="6770"/>
    <d v="2025-12-12T00:00:00"/>
    <x v="8"/>
    <x v="3"/>
    <n v="3"/>
    <n v="2185.79"/>
    <x v="0"/>
  </r>
  <r>
    <s v="PT-6485"/>
    <x v="6771"/>
    <d v="2026-03-15T00:00:00"/>
    <x v="3"/>
    <x v="1"/>
    <n v="23"/>
    <n v="1197.83"/>
    <x v="0"/>
  </r>
  <r>
    <s v="PT-7585"/>
    <x v="6772"/>
    <d v="2024-12-16T00:00:00"/>
    <x v="8"/>
    <x v="1"/>
    <n v="18"/>
    <n v="8543.27"/>
    <x v="0"/>
  </r>
  <r>
    <s v="PT-1710"/>
    <x v="6773"/>
    <d v="2025-11-10T00:00:00"/>
    <x v="4"/>
    <x v="4"/>
    <n v="14"/>
    <n v="12884.72"/>
    <x v="0"/>
  </r>
  <r>
    <s v="PT-2503"/>
    <x v="6774"/>
    <d v="2025-10-17T00:00:00"/>
    <x v="6"/>
    <x v="3"/>
    <n v="29"/>
    <n v="13617.41"/>
    <x v="0"/>
  </r>
  <r>
    <s v="PT-2624"/>
    <x v="6775"/>
    <d v="2025-09-26T00:00:00"/>
    <x v="1"/>
    <x v="3"/>
    <n v="19"/>
    <n v="4467.6099999999997"/>
    <x v="0"/>
  </r>
  <r>
    <s v="PT-8225"/>
    <x v="6776"/>
    <d v="2025-02-24T00:00:00"/>
    <x v="7"/>
    <x v="1"/>
    <n v="8"/>
    <n v="12331.83"/>
    <x v="0"/>
  </r>
  <r>
    <s v="PT-3180"/>
    <x v="6777"/>
    <d v="2025-08-20T00:00:00"/>
    <x v="0"/>
    <x v="4"/>
    <m/>
    <n v="10572.61"/>
    <x v="0"/>
  </r>
  <r>
    <s v="PT-9569"/>
    <x v="6778"/>
    <d v="2025-07-14T00:00:00"/>
    <x v="2"/>
    <x v="1"/>
    <n v="25"/>
    <n v="9224.26"/>
    <x v="0"/>
  </r>
  <r>
    <s v="PT-9308"/>
    <x v="6779"/>
    <d v="2025-04-24T00:00:00"/>
    <x v="11"/>
    <x v="1"/>
    <n v="3"/>
    <n v="11757.17"/>
    <x v="0"/>
  </r>
  <r>
    <s v="PT-7995"/>
    <x v="2"/>
    <m/>
    <x v="5"/>
    <x v="2"/>
    <n v="30"/>
    <n v="9014.9599999999991"/>
    <x v="1"/>
  </r>
  <r>
    <s v="PT-2638"/>
    <x v="6780"/>
    <d v="2026-07-28T00:00:00"/>
    <x v="2"/>
    <x v="3"/>
    <n v="14"/>
    <n v="8177.73"/>
    <x v="0"/>
  </r>
  <r>
    <s v="PT-8325"/>
    <x v="6781"/>
    <d v="2025-12-01T00:00:00"/>
    <x v="8"/>
    <x v="2"/>
    <n v="17"/>
    <n v="4405.13"/>
    <x v="0"/>
  </r>
  <r>
    <s v="PT-8531"/>
    <x v="6782"/>
    <d v="2025-06-08T00:00:00"/>
    <x v="9"/>
    <x v="3"/>
    <n v="25"/>
    <n v="4015.63"/>
    <x v="0"/>
  </r>
  <r>
    <s v="PT-9236"/>
    <x v="6783"/>
    <d v="2026-07-13T00:00:00"/>
    <x v="2"/>
    <x v="2"/>
    <n v="16"/>
    <n v="7901.2"/>
    <x v="0"/>
  </r>
  <r>
    <s v="PT-8531"/>
    <x v="6784"/>
    <d v="2025-11-10T00:00:00"/>
    <x v="4"/>
    <x v="0"/>
    <n v="22"/>
    <n v="11404.78"/>
    <x v="0"/>
  </r>
  <r>
    <s v="PT-8783"/>
    <x v="6785"/>
    <m/>
    <x v="5"/>
    <x v="3"/>
    <n v="13"/>
    <m/>
    <x v="0"/>
  </r>
  <r>
    <s v="PT-1712"/>
    <x v="6786"/>
    <d v="2026-06-30T00:00:00"/>
    <x v="9"/>
    <x v="3"/>
    <n v="5"/>
    <n v="8225.48"/>
    <x v="0"/>
  </r>
  <r>
    <s v="PT-2902"/>
    <x v="6787"/>
    <d v="2024-10-15T00:00:00"/>
    <x v="6"/>
    <x v="3"/>
    <n v="25"/>
    <n v="3129.75"/>
    <x v="0"/>
  </r>
  <r>
    <s v="PT-6610"/>
    <x v="2"/>
    <d v="2025-09-15T00:00:00"/>
    <x v="1"/>
    <x v="4"/>
    <n v="27"/>
    <n v="5853.81"/>
    <x v="1"/>
  </r>
  <r>
    <s v="PT-9529"/>
    <x v="6788"/>
    <d v="2024-10-26T00:00:00"/>
    <x v="6"/>
    <x v="2"/>
    <n v="29"/>
    <n v="12273.79"/>
    <x v="0"/>
  </r>
  <r>
    <s v="PT-8238"/>
    <x v="6789"/>
    <m/>
    <x v="5"/>
    <x v="3"/>
    <n v="14"/>
    <n v="11112.43"/>
    <x v="0"/>
  </r>
  <r>
    <s v="PT-4506"/>
    <x v="6790"/>
    <d v="2026-08-19T00:00:00"/>
    <x v="0"/>
    <x v="0"/>
    <n v="9"/>
    <n v="14737.32"/>
    <x v="0"/>
  </r>
  <r>
    <s v="PT-3787"/>
    <x v="6791"/>
    <d v="2025-04-03T00:00:00"/>
    <x v="11"/>
    <x v="1"/>
    <n v="19"/>
    <n v="1161.33"/>
    <x v="0"/>
  </r>
  <r>
    <s v="PT-5813"/>
    <x v="6792"/>
    <m/>
    <x v="5"/>
    <x v="0"/>
    <n v="8"/>
    <n v="3010.61"/>
    <x v="0"/>
  </r>
  <r>
    <s v="PT-3506"/>
    <x v="3874"/>
    <d v="2025-08-13T00:00:00"/>
    <x v="0"/>
    <x v="3"/>
    <n v="11"/>
    <n v="7605.36"/>
    <x v="0"/>
  </r>
  <r>
    <s v="PT-7319"/>
    <x v="6793"/>
    <d v="2025-06-09T00:00:00"/>
    <x v="9"/>
    <x v="0"/>
    <n v="17"/>
    <n v="13113.17"/>
    <x v="0"/>
  </r>
  <r>
    <s v="PT-8077"/>
    <x v="6794"/>
    <d v="2026-09-02T00:00:00"/>
    <x v="1"/>
    <x v="3"/>
    <n v="10"/>
    <n v="13265.37"/>
    <x v="0"/>
  </r>
  <r>
    <s v="PT-6503"/>
    <x v="3802"/>
    <d v="2025-11-25T00:00:00"/>
    <x v="4"/>
    <x v="3"/>
    <n v="1"/>
    <n v="3085.21"/>
    <x v="0"/>
  </r>
  <r>
    <s v="PT-7664"/>
    <x v="6795"/>
    <d v="2025-01-20T00:00:00"/>
    <x v="5"/>
    <x v="2"/>
    <n v="19"/>
    <n v="2919.01"/>
    <x v="0"/>
  </r>
  <r>
    <s v="PT-3205"/>
    <x v="6796"/>
    <m/>
    <x v="5"/>
    <x v="4"/>
    <n v="11"/>
    <n v="10670.19"/>
    <x v="0"/>
  </r>
  <r>
    <s v="PT-9085"/>
    <x v="2582"/>
    <d v="2026-02-08T00:00:00"/>
    <x v="7"/>
    <x v="2"/>
    <n v="10"/>
    <n v="3494.34"/>
    <x v="0"/>
  </r>
  <r>
    <s v="PT-3649"/>
    <x v="1598"/>
    <d v="2026-08-03T00:00:00"/>
    <x v="0"/>
    <x v="3"/>
    <m/>
    <n v="12345.99"/>
    <x v="0"/>
  </r>
  <r>
    <s v="PT-4971"/>
    <x v="6797"/>
    <d v="2026-07-14T00:00:00"/>
    <x v="2"/>
    <x v="4"/>
    <n v="10"/>
    <n v="1048.46"/>
    <x v="0"/>
  </r>
  <r>
    <s v="PT-9635"/>
    <x v="6798"/>
    <d v="2024-09-22T00:00:00"/>
    <x v="1"/>
    <x v="4"/>
    <n v="13"/>
    <n v="4264.37"/>
    <x v="0"/>
  </r>
  <r>
    <s v="PT-6340"/>
    <x v="6799"/>
    <d v="2024-11-08T00:00:00"/>
    <x v="4"/>
    <x v="3"/>
    <n v="11"/>
    <n v="9355.2199999999993"/>
    <x v="0"/>
  </r>
  <r>
    <s v="PT-5361"/>
    <x v="946"/>
    <d v="2026-01-08T00:00:00"/>
    <x v="5"/>
    <x v="2"/>
    <n v="14"/>
    <n v="12906.67"/>
    <x v="0"/>
  </r>
  <r>
    <s v="PT-1959"/>
    <x v="1599"/>
    <d v="2024-11-08T00:00:00"/>
    <x v="4"/>
    <x v="1"/>
    <m/>
    <n v="10150.09"/>
    <x v="0"/>
  </r>
  <r>
    <s v="PT-2976"/>
    <x v="6800"/>
    <d v="2025-12-01T00:00:00"/>
    <x v="8"/>
    <x v="1"/>
    <n v="23"/>
    <n v="3060.21"/>
    <x v="0"/>
  </r>
  <r>
    <s v="PT-6285"/>
    <x v="6801"/>
    <d v="2026-08-04T00:00:00"/>
    <x v="0"/>
    <x v="3"/>
    <n v="24"/>
    <m/>
    <x v="0"/>
  </r>
  <r>
    <s v="PT-2420"/>
    <x v="6802"/>
    <d v="2026-08-05T00:00:00"/>
    <x v="0"/>
    <x v="2"/>
    <n v="4"/>
    <n v="11520.74"/>
    <x v="0"/>
  </r>
  <r>
    <s v="PT-1347"/>
    <x v="6803"/>
    <d v="2025-06-17T00:00:00"/>
    <x v="9"/>
    <x v="0"/>
    <n v="14"/>
    <n v="8017.33"/>
    <x v="0"/>
  </r>
  <r>
    <s v="PT-2619"/>
    <x v="6804"/>
    <m/>
    <x v="5"/>
    <x v="3"/>
    <n v="29"/>
    <n v="5723.64"/>
    <x v="0"/>
  </r>
  <r>
    <s v="PT-4519"/>
    <x v="6805"/>
    <d v="2026-03-26T00:00:00"/>
    <x v="3"/>
    <x v="1"/>
    <n v="16"/>
    <n v="7507.54"/>
    <x v="0"/>
  </r>
  <r>
    <s v="PT-4131"/>
    <x v="6806"/>
    <m/>
    <x v="5"/>
    <x v="2"/>
    <n v="9"/>
    <n v="11742.26"/>
    <x v="0"/>
  </r>
  <r>
    <s v="PT-9141"/>
    <x v="6807"/>
    <d v="2024-10-17T00:00:00"/>
    <x v="6"/>
    <x v="1"/>
    <n v="21"/>
    <n v="2937.49"/>
    <x v="0"/>
  </r>
  <r>
    <s v="PT-9987"/>
    <x v="6808"/>
    <d v="2024-12-19T00:00:00"/>
    <x v="8"/>
    <x v="3"/>
    <n v="30"/>
    <n v="8505.59"/>
    <x v="0"/>
  </r>
  <r>
    <s v="PT-3950"/>
    <x v="6809"/>
    <d v="2025-01-16T00:00:00"/>
    <x v="5"/>
    <x v="1"/>
    <n v="30"/>
    <n v="10268.89"/>
    <x v="0"/>
  </r>
  <r>
    <s v="PT-7347"/>
    <x v="6810"/>
    <d v="2025-01-22T00:00:00"/>
    <x v="5"/>
    <x v="2"/>
    <n v="7"/>
    <n v="8417.7800000000007"/>
    <x v="0"/>
  </r>
  <r>
    <s v="PT-6361"/>
    <x v="6811"/>
    <d v="2026-01-27T00:00:00"/>
    <x v="5"/>
    <x v="3"/>
    <n v="5"/>
    <n v="11241.47"/>
    <x v="0"/>
  </r>
  <r>
    <s v="PT-6237"/>
    <x v="2"/>
    <d v="2025-12-11T00:00:00"/>
    <x v="8"/>
    <x v="4"/>
    <n v="21"/>
    <n v="14505.29"/>
    <x v="1"/>
  </r>
  <r>
    <s v="PT-9598"/>
    <x v="6812"/>
    <d v="2024-11-26T00:00:00"/>
    <x v="4"/>
    <x v="2"/>
    <n v="12"/>
    <n v="2593.44"/>
    <x v="0"/>
  </r>
  <r>
    <s v="PT-7703"/>
    <x v="6813"/>
    <d v="2025-07-31T00:00:00"/>
    <x v="2"/>
    <x v="4"/>
    <n v="7"/>
    <n v="12669.21"/>
    <x v="0"/>
  </r>
  <r>
    <s v="PT-1516"/>
    <x v="6814"/>
    <d v="2026-02-08T00:00:00"/>
    <x v="7"/>
    <x v="2"/>
    <n v="23"/>
    <n v="1338"/>
    <x v="0"/>
  </r>
  <r>
    <s v="PT-9682"/>
    <x v="6815"/>
    <d v="2025-09-09T00:00:00"/>
    <x v="1"/>
    <x v="0"/>
    <n v="18"/>
    <n v="7096.72"/>
    <x v="0"/>
  </r>
  <r>
    <s v="PT-6972"/>
    <x v="6816"/>
    <d v="2024-11-20T00:00:00"/>
    <x v="4"/>
    <x v="4"/>
    <n v="16"/>
    <n v="3008.17"/>
    <x v="0"/>
  </r>
  <r>
    <s v="PT-7445"/>
    <x v="6817"/>
    <d v="2024-12-30T00:00:00"/>
    <x v="8"/>
    <x v="3"/>
    <n v="2"/>
    <n v="4105.97"/>
    <x v="0"/>
  </r>
  <r>
    <s v="PT-5769"/>
    <x v="6818"/>
    <d v="2025-05-14T00:00:00"/>
    <x v="10"/>
    <x v="0"/>
    <n v="9"/>
    <n v="13842.8"/>
    <x v="0"/>
  </r>
  <r>
    <s v="PT-6667"/>
    <x v="6819"/>
    <d v="2026-01-21T00:00:00"/>
    <x v="5"/>
    <x v="0"/>
    <n v="24"/>
    <n v="4505.59"/>
    <x v="0"/>
  </r>
  <r>
    <s v="PT-4683"/>
    <x v="2"/>
    <d v="2026-08-28T00:00:00"/>
    <x v="0"/>
    <x v="1"/>
    <n v="4"/>
    <n v="1661.88"/>
    <x v="1"/>
  </r>
  <r>
    <s v="PT-3834"/>
    <x v="1600"/>
    <d v="2026-01-30T00:00:00"/>
    <x v="5"/>
    <x v="1"/>
    <n v="17"/>
    <n v="12465.68"/>
    <x v="0"/>
  </r>
  <r>
    <s v="PT-2563"/>
    <x v="6820"/>
    <d v="2026-03-23T00:00:00"/>
    <x v="3"/>
    <x v="2"/>
    <n v="15"/>
    <n v="694.36"/>
    <x v="0"/>
  </r>
  <r>
    <s v="PT-6791"/>
    <x v="6821"/>
    <d v="2024-10-15T00:00:00"/>
    <x v="6"/>
    <x v="0"/>
    <n v="4"/>
    <n v="4817.55"/>
    <x v="0"/>
  </r>
  <r>
    <s v="PT-9607"/>
    <x v="6822"/>
    <d v="2026-01-10T00:00:00"/>
    <x v="5"/>
    <x v="1"/>
    <n v="5"/>
    <n v="2342.3200000000002"/>
    <x v="0"/>
  </r>
  <r>
    <s v="PT-9489"/>
    <x v="6823"/>
    <d v="2024-11-03T00:00:00"/>
    <x v="4"/>
    <x v="0"/>
    <n v="9"/>
    <n v="1546.88"/>
    <x v="0"/>
  </r>
  <r>
    <s v="PT-3574"/>
    <x v="2"/>
    <d v="2026-03-20T00:00:00"/>
    <x v="3"/>
    <x v="4"/>
    <n v="2"/>
    <n v="4170.84"/>
    <x v="1"/>
  </r>
  <r>
    <s v="PT-3358"/>
    <x v="6824"/>
    <d v="2026-08-07T00:00:00"/>
    <x v="0"/>
    <x v="0"/>
    <n v="28"/>
    <n v="3596.68"/>
    <x v="0"/>
  </r>
  <r>
    <s v="PT-4686"/>
    <x v="6825"/>
    <d v="2025-11-02T00:00:00"/>
    <x v="4"/>
    <x v="1"/>
    <n v="22"/>
    <n v="8538.0300000000007"/>
    <x v="0"/>
  </r>
  <r>
    <s v="PT-8181"/>
    <x v="6826"/>
    <d v="2025-12-23T00:00:00"/>
    <x v="8"/>
    <x v="1"/>
    <n v="26"/>
    <n v="9126.2800000000007"/>
    <x v="0"/>
  </r>
  <r>
    <s v="PT-7473"/>
    <x v="6827"/>
    <d v="2025-09-30T00:00:00"/>
    <x v="1"/>
    <x v="3"/>
    <n v="12"/>
    <n v="6013.31"/>
    <x v="0"/>
  </r>
  <r>
    <s v="PT-2042"/>
    <x v="6828"/>
    <d v="2026-01-14T00:00:00"/>
    <x v="5"/>
    <x v="0"/>
    <n v="19"/>
    <n v="7596.52"/>
    <x v="0"/>
  </r>
  <r>
    <s v="PT-3194"/>
    <x v="6829"/>
    <d v="2026-06-04T00:00:00"/>
    <x v="9"/>
    <x v="0"/>
    <n v="18"/>
    <n v="4419.18"/>
    <x v="0"/>
  </r>
  <r>
    <s v="PT-1817"/>
    <x v="6830"/>
    <d v="2025-12-11T00:00:00"/>
    <x v="8"/>
    <x v="1"/>
    <n v="8"/>
    <n v="11038.83"/>
    <x v="0"/>
  </r>
  <r>
    <s v="PT-1466"/>
    <x v="6831"/>
    <d v="2025-10-12T00:00:00"/>
    <x v="6"/>
    <x v="0"/>
    <n v="17"/>
    <n v="7404.64"/>
    <x v="0"/>
  </r>
  <r>
    <s v="PT-3666"/>
    <x v="6832"/>
    <d v="2025-11-30T00:00:00"/>
    <x v="4"/>
    <x v="2"/>
    <n v="6"/>
    <n v="1238.49"/>
    <x v="0"/>
  </r>
  <r>
    <s v="PT-4738"/>
    <x v="6833"/>
    <d v="2024-12-16T00:00:00"/>
    <x v="8"/>
    <x v="1"/>
    <m/>
    <n v="3982.28"/>
    <x v="0"/>
  </r>
  <r>
    <s v="PT-8036"/>
    <x v="6834"/>
    <d v="2025-01-18T00:00:00"/>
    <x v="5"/>
    <x v="0"/>
    <n v="26"/>
    <n v="13229.86"/>
    <x v="0"/>
  </r>
  <r>
    <s v="PT-2782"/>
    <x v="6835"/>
    <d v="2025-02-18T00:00:00"/>
    <x v="7"/>
    <x v="2"/>
    <n v="15"/>
    <n v="12200.19"/>
    <x v="0"/>
  </r>
  <r>
    <s v="PT-5195"/>
    <x v="6836"/>
    <d v="2025-10-31T00:00:00"/>
    <x v="6"/>
    <x v="2"/>
    <n v="20"/>
    <n v="14916"/>
    <x v="0"/>
  </r>
  <r>
    <s v="PT-6942"/>
    <x v="6837"/>
    <d v="2025-11-15T00:00:00"/>
    <x v="4"/>
    <x v="0"/>
    <n v="29"/>
    <n v="12552.14"/>
    <x v="0"/>
  </r>
  <r>
    <s v="PT-4626"/>
    <x v="6838"/>
    <d v="2026-05-03T00:00:00"/>
    <x v="10"/>
    <x v="4"/>
    <n v="16"/>
    <n v="4024.9"/>
    <x v="0"/>
  </r>
  <r>
    <s v="PT-5242"/>
    <x v="6839"/>
    <d v="2024-12-30T00:00:00"/>
    <x v="8"/>
    <x v="4"/>
    <n v="22"/>
    <n v="13683.17"/>
    <x v="0"/>
  </r>
  <r>
    <s v="PT-1500"/>
    <x v="6840"/>
    <d v="2025-10-25T00:00:00"/>
    <x v="6"/>
    <x v="0"/>
    <n v="30"/>
    <n v="6347.44"/>
    <x v="0"/>
  </r>
  <r>
    <s v="PT-2478"/>
    <x v="6841"/>
    <d v="2024-09-14T00:00:00"/>
    <x v="1"/>
    <x v="1"/>
    <n v="13"/>
    <n v="3525.84"/>
    <x v="0"/>
  </r>
  <r>
    <s v="PT-5841"/>
    <x v="1095"/>
    <d v="2024-10-28T00:00:00"/>
    <x v="6"/>
    <x v="1"/>
    <n v="2"/>
    <n v="6926.79"/>
    <x v="0"/>
  </r>
  <r>
    <s v="PT-3347"/>
    <x v="572"/>
    <d v="2026-07-03T00:00:00"/>
    <x v="2"/>
    <x v="2"/>
    <m/>
    <n v="6370.88"/>
    <x v="0"/>
  </r>
  <r>
    <s v="PT-8459"/>
    <x v="6842"/>
    <d v="2026-09-05T00:00:00"/>
    <x v="1"/>
    <x v="0"/>
    <n v="26"/>
    <n v="14637.28"/>
    <x v="0"/>
  </r>
  <r>
    <s v="PT-1086"/>
    <x v="6843"/>
    <d v="2025-05-01T00:00:00"/>
    <x v="10"/>
    <x v="2"/>
    <n v="22"/>
    <n v="5680.09"/>
    <x v="0"/>
  </r>
  <r>
    <s v="PT-2210"/>
    <x v="6844"/>
    <d v="2025-09-08T00:00:00"/>
    <x v="1"/>
    <x v="1"/>
    <n v="17"/>
    <n v="4107.18"/>
    <x v="0"/>
  </r>
  <r>
    <s v="PT-6850"/>
    <x v="6845"/>
    <d v="2024-11-27T00:00:00"/>
    <x v="4"/>
    <x v="0"/>
    <n v="25"/>
    <n v="11645.07"/>
    <x v="0"/>
  </r>
  <r>
    <s v="PT-4003"/>
    <x v="6846"/>
    <d v="2024-10-29T00:00:00"/>
    <x v="6"/>
    <x v="0"/>
    <n v="30"/>
    <n v="7596.35"/>
    <x v="0"/>
  </r>
  <r>
    <s v="PT-6472"/>
    <x v="6847"/>
    <d v="2025-05-04T00:00:00"/>
    <x v="10"/>
    <x v="3"/>
    <n v="23"/>
    <n v="4290.3500000000004"/>
    <x v="0"/>
  </r>
  <r>
    <s v="PT-3079"/>
    <x v="6848"/>
    <d v="2026-08-06T00:00:00"/>
    <x v="0"/>
    <x v="1"/>
    <n v="18"/>
    <n v="5192.91"/>
    <x v="0"/>
  </r>
  <r>
    <s v="PT-4927"/>
    <x v="6849"/>
    <m/>
    <x v="5"/>
    <x v="2"/>
    <n v="29"/>
    <n v="5484.36"/>
    <x v="0"/>
  </r>
  <r>
    <s v="PT-4366"/>
    <x v="6850"/>
    <d v="2025-03-25T00:00:00"/>
    <x v="3"/>
    <x v="0"/>
    <n v="6"/>
    <n v="2162.3000000000002"/>
    <x v="0"/>
  </r>
  <r>
    <s v="PT-3043"/>
    <x v="6851"/>
    <d v="2024-10-31T00:00:00"/>
    <x v="6"/>
    <x v="2"/>
    <m/>
    <n v="7782.03"/>
    <x v="0"/>
  </r>
  <r>
    <s v="PT-7039"/>
    <x v="6852"/>
    <d v="2024-12-13T00:00:00"/>
    <x v="8"/>
    <x v="1"/>
    <n v="6"/>
    <n v="12378.9"/>
    <x v="0"/>
  </r>
  <r>
    <s v="PT-6998"/>
    <x v="6853"/>
    <d v="2024-11-23T00:00:00"/>
    <x v="4"/>
    <x v="3"/>
    <n v="17"/>
    <n v="7588.63"/>
    <x v="0"/>
  </r>
  <r>
    <s v="PT-8585"/>
    <x v="6854"/>
    <d v="2024-11-02T00:00:00"/>
    <x v="4"/>
    <x v="2"/>
    <n v="13"/>
    <n v="8596.34"/>
    <x v="0"/>
  </r>
  <r>
    <s v="PT-6880"/>
    <x v="6855"/>
    <m/>
    <x v="5"/>
    <x v="0"/>
    <n v="29"/>
    <m/>
    <x v="0"/>
  </r>
  <r>
    <s v="PT-2716"/>
    <x v="6856"/>
    <d v="2026-08-20T00:00:00"/>
    <x v="0"/>
    <x v="0"/>
    <n v="3"/>
    <n v="11300.26"/>
    <x v="0"/>
  </r>
  <r>
    <s v="PT-5881"/>
    <x v="6857"/>
    <d v="2026-04-26T00:00:00"/>
    <x v="11"/>
    <x v="3"/>
    <n v="29"/>
    <n v="8094.62"/>
    <x v="0"/>
  </r>
  <r>
    <s v="PT-7256"/>
    <x v="6858"/>
    <d v="2025-12-28T00:00:00"/>
    <x v="8"/>
    <x v="2"/>
    <n v="1"/>
    <n v="1833.15"/>
    <x v="0"/>
  </r>
  <r>
    <s v="PT-7793"/>
    <x v="6859"/>
    <d v="2025-04-11T00:00:00"/>
    <x v="11"/>
    <x v="2"/>
    <n v="16"/>
    <m/>
    <x v="0"/>
  </r>
  <r>
    <s v="PT-1072"/>
    <x v="2"/>
    <d v="2025-09-05T00:00:00"/>
    <x v="1"/>
    <x v="3"/>
    <n v="26"/>
    <n v="9599.73"/>
    <x v="1"/>
  </r>
  <r>
    <s v="PT-2458"/>
    <x v="6860"/>
    <d v="2024-11-14T00:00:00"/>
    <x v="4"/>
    <x v="0"/>
    <n v="8"/>
    <n v="2134.62"/>
    <x v="0"/>
  </r>
  <r>
    <s v="PT-7319"/>
    <x v="315"/>
    <d v="2026-06-23T00:00:00"/>
    <x v="9"/>
    <x v="3"/>
    <n v="17"/>
    <n v="4025.24"/>
    <x v="0"/>
  </r>
  <r>
    <s v="PT-8717"/>
    <x v="6861"/>
    <d v="2026-04-14T00:00:00"/>
    <x v="11"/>
    <x v="2"/>
    <n v="11"/>
    <n v="6606.75"/>
    <x v="0"/>
  </r>
  <r>
    <s v="PT-2446"/>
    <x v="6862"/>
    <d v="2025-05-17T00:00:00"/>
    <x v="10"/>
    <x v="2"/>
    <n v="22"/>
    <n v="4889.03"/>
    <x v="0"/>
  </r>
  <r>
    <s v="PT-6850"/>
    <x v="6863"/>
    <d v="2025-11-25T00:00:00"/>
    <x v="4"/>
    <x v="1"/>
    <n v="3"/>
    <n v="1223.9000000000001"/>
    <x v="0"/>
  </r>
  <r>
    <s v="PT-6343"/>
    <x v="6864"/>
    <d v="2025-05-04T00:00:00"/>
    <x v="10"/>
    <x v="3"/>
    <n v="9"/>
    <n v="11234.33"/>
    <x v="0"/>
  </r>
  <r>
    <s v="PT-2755"/>
    <x v="6865"/>
    <d v="2026-01-24T00:00:00"/>
    <x v="5"/>
    <x v="0"/>
    <n v="28"/>
    <n v="1653.2"/>
    <x v="0"/>
  </r>
  <r>
    <s v="PT-7521"/>
    <x v="2"/>
    <d v="2024-10-16T00:00:00"/>
    <x v="6"/>
    <x v="0"/>
    <n v="13"/>
    <n v="981.52"/>
    <x v="1"/>
  </r>
  <r>
    <s v="PT-1931"/>
    <x v="1601"/>
    <d v="2025-09-28T00:00:00"/>
    <x v="1"/>
    <x v="0"/>
    <n v="7"/>
    <n v="6488.33"/>
    <x v="0"/>
  </r>
  <r>
    <s v="PT-5376"/>
    <x v="6866"/>
    <d v="2025-04-04T00:00:00"/>
    <x v="11"/>
    <x v="0"/>
    <n v="23"/>
    <n v="12352.01"/>
    <x v="0"/>
  </r>
  <r>
    <s v="PT-8368"/>
    <x v="6867"/>
    <d v="2025-08-06T00:00:00"/>
    <x v="0"/>
    <x v="0"/>
    <n v="3"/>
    <n v="1643.63"/>
    <x v="0"/>
  </r>
  <r>
    <s v="PT-4647"/>
    <x v="6868"/>
    <d v="2025-08-24T00:00:00"/>
    <x v="0"/>
    <x v="3"/>
    <n v="25"/>
    <n v="1241.3800000000001"/>
    <x v="0"/>
  </r>
  <r>
    <s v="PT-3369"/>
    <x v="1602"/>
    <d v="2025-03-28T00:00:00"/>
    <x v="3"/>
    <x v="2"/>
    <m/>
    <n v="1273.69"/>
    <x v="0"/>
  </r>
  <r>
    <s v="PT-9768"/>
    <x v="6869"/>
    <d v="2025-04-02T00:00:00"/>
    <x v="11"/>
    <x v="1"/>
    <n v="5"/>
    <n v="10965.96"/>
    <x v="0"/>
  </r>
  <r>
    <s v="PT-2438"/>
    <x v="5703"/>
    <d v="2025-01-15T00:00:00"/>
    <x v="5"/>
    <x v="3"/>
    <n v="19"/>
    <n v="7312.67"/>
    <x v="0"/>
  </r>
  <r>
    <s v="PT-1196"/>
    <x v="6870"/>
    <d v="2025-05-23T00:00:00"/>
    <x v="10"/>
    <x v="0"/>
    <n v="1"/>
    <n v="2450.79"/>
    <x v="0"/>
  </r>
  <r>
    <s v="PT-9570"/>
    <x v="6871"/>
    <d v="2024-11-21T00:00:00"/>
    <x v="4"/>
    <x v="3"/>
    <n v="19"/>
    <n v="8746.7999999999993"/>
    <x v="0"/>
  </r>
  <r>
    <s v="PT-6449"/>
    <x v="6872"/>
    <d v="2024-09-26T00:00:00"/>
    <x v="1"/>
    <x v="3"/>
    <n v="18"/>
    <n v="11842.55"/>
    <x v="0"/>
  </r>
  <r>
    <s v="PT-5743"/>
    <x v="6873"/>
    <d v="2025-07-23T00:00:00"/>
    <x v="2"/>
    <x v="3"/>
    <n v="22"/>
    <n v="14916.6"/>
    <x v="0"/>
  </r>
  <r>
    <s v="PT-4365"/>
    <x v="6874"/>
    <d v="2025-06-13T00:00:00"/>
    <x v="9"/>
    <x v="2"/>
    <n v="18"/>
    <n v="13567.45"/>
    <x v="0"/>
  </r>
  <r>
    <s v="PT-5368"/>
    <x v="6875"/>
    <d v="2026-05-02T00:00:00"/>
    <x v="10"/>
    <x v="2"/>
    <n v="17"/>
    <n v="3177.7"/>
    <x v="0"/>
  </r>
  <r>
    <s v="PT-6759"/>
    <x v="1603"/>
    <d v="2026-02-23T00:00:00"/>
    <x v="7"/>
    <x v="2"/>
    <n v="12"/>
    <n v="8459.39"/>
    <x v="0"/>
  </r>
  <r>
    <s v="PT-9182"/>
    <x v="6876"/>
    <d v="2026-03-05T00:00:00"/>
    <x v="3"/>
    <x v="2"/>
    <n v="3"/>
    <n v="13747.32"/>
    <x v="0"/>
  </r>
  <r>
    <s v="PT-6720"/>
    <x v="6877"/>
    <d v="2025-02-16T00:00:00"/>
    <x v="7"/>
    <x v="3"/>
    <n v="26"/>
    <n v="4277.2299999999996"/>
    <x v="0"/>
  </r>
  <r>
    <s v="PT-9914"/>
    <x v="6878"/>
    <d v="2025-10-12T00:00:00"/>
    <x v="6"/>
    <x v="2"/>
    <n v="18"/>
    <n v="12351.35"/>
    <x v="0"/>
  </r>
  <r>
    <s v="PT-5303"/>
    <x v="6879"/>
    <d v="2024-12-22T00:00:00"/>
    <x v="8"/>
    <x v="4"/>
    <n v="27"/>
    <n v="1065.72"/>
    <x v="0"/>
  </r>
  <r>
    <s v="PT-4115"/>
    <x v="6880"/>
    <d v="2025-05-13T00:00:00"/>
    <x v="10"/>
    <x v="1"/>
    <n v="24"/>
    <n v="10381.41"/>
    <x v="0"/>
  </r>
  <r>
    <s v="PT-8911"/>
    <x v="6881"/>
    <d v="2025-02-11T00:00:00"/>
    <x v="7"/>
    <x v="2"/>
    <n v="5"/>
    <n v="5090.63"/>
    <x v="0"/>
  </r>
  <r>
    <s v="PT-4497"/>
    <x v="1604"/>
    <d v="2026-06-22T00:00:00"/>
    <x v="9"/>
    <x v="4"/>
    <n v="30"/>
    <n v="542.63"/>
    <x v="0"/>
  </r>
  <r>
    <s v="PT-6876"/>
    <x v="6882"/>
    <d v="2026-06-23T00:00:00"/>
    <x v="9"/>
    <x v="2"/>
    <n v="20"/>
    <n v="2733.76"/>
    <x v="0"/>
  </r>
  <r>
    <s v="PT-9198"/>
    <x v="1605"/>
    <d v="2025-03-18T00:00:00"/>
    <x v="3"/>
    <x v="2"/>
    <n v="17"/>
    <m/>
    <x v="0"/>
  </r>
  <r>
    <s v="PT-6600"/>
    <x v="6883"/>
    <d v="2026-05-06T00:00:00"/>
    <x v="10"/>
    <x v="0"/>
    <n v="29"/>
    <n v="13582.92"/>
    <x v="0"/>
  </r>
  <r>
    <s v="PT-5721"/>
    <x v="6884"/>
    <d v="2026-04-25T00:00:00"/>
    <x v="11"/>
    <x v="0"/>
    <n v="15"/>
    <n v="12997.13"/>
    <x v="0"/>
  </r>
  <r>
    <s v="PT-3277"/>
    <x v="6885"/>
    <d v="2025-11-25T00:00:00"/>
    <x v="4"/>
    <x v="2"/>
    <n v="11"/>
    <n v="8698.86"/>
    <x v="0"/>
  </r>
  <r>
    <s v="PT-1313"/>
    <x v="6886"/>
    <d v="2026-05-26T00:00:00"/>
    <x v="10"/>
    <x v="0"/>
    <n v="15"/>
    <n v="13892.64"/>
    <x v="0"/>
  </r>
  <r>
    <s v="PT-1094"/>
    <x v="6887"/>
    <d v="2024-11-10T00:00:00"/>
    <x v="4"/>
    <x v="1"/>
    <n v="10"/>
    <m/>
    <x v="0"/>
  </r>
  <r>
    <s v="PT-3686"/>
    <x v="6888"/>
    <d v="2025-05-14T00:00:00"/>
    <x v="10"/>
    <x v="3"/>
    <n v="29"/>
    <n v="1445.29"/>
    <x v="0"/>
  </r>
  <r>
    <s v="PT-1148"/>
    <x v="1606"/>
    <d v="2025-02-12T00:00:00"/>
    <x v="7"/>
    <x v="1"/>
    <n v="14"/>
    <n v="5363.11"/>
    <x v="0"/>
  </r>
  <r>
    <s v="PT-7428"/>
    <x v="6889"/>
    <d v="2026-08-30T00:00:00"/>
    <x v="0"/>
    <x v="0"/>
    <n v="29"/>
    <n v="3265.89"/>
    <x v="0"/>
  </r>
  <r>
    <s v="PT-2620"/>
    <x v="2"/>
    <d v="2025-12-21T00:00:00"/>
    <x v="8"/>
    <x v="3"/>
    <n v="5"/>
    <n v="5686.11"/>
    <x v="1"/>
  </r>
  <r>
    <s v="PT-3945"/>
    <x v="6890"/>
    <d v="2026-03-22T00:00:00"/>
    <x v="3"/>
    <x v="0"/>
    <n v="13"/>
    <n v="5473.84"/>
    <x v="0"/>
  </r>
  <r>
    <s v="PT-6895"/>
    <x v="2"/>
    <d v="2026-03-31T00:00:00"/>
    <x v="3"/>
    <x v="2"/>
    <n v="16"/>
    <n v="1605.16"/>
    <x v="1"/>
  </r>
  <r>
    <s v="PT-1293"/>
    <x v="6891"/>
    <d v="2024-12-12T00:00:00"/>
    <x v="8"/>
    <x v="1"/>
    <n v="24"/>
    <n v="14663.52"/>
    <x v="0"/>
  </r>
  <r>
    <s v="PT-5438"/>
    <x v="1607"/>
    <d v="2026-04-28T00:00:00"/>
    <x v="11"/>
    <x v="1"/>
    <n v="24"/>
    <n v="12608.13"/>
    <x v="0"/>
  </r>
  <r>
    <s v="PT-8399"/>
    <x v="6892"/>
    <d v="2025-01-18T00:00:00"/>
    <x v="5"/>
    <x v="0"/>
    <n v="19"/>
    <n v="12261.7"/>
    <x v="0"/>
  </r>
  <r>
    <s v="PT-2159"/>
    <x v="6893"/>
    <d v="2025-02-14T00:00:00"/>
    <x v="7"/>
    <x v="0"/>
    <n v="30"/>
    <n v="14652.63"/>
    <x v="0"/>
  </r>
  <r>
    <s v="PT-2324"/>
    <x v="6894"/>
    <d v="2026-01-19T00:00:00"/>
    <x v="5"/>
    <x v="2"/>
    <n v="10"/>
    <n v="8770.1299999999992"/>
    <x v="0"/>
  </r>
  <r>
    <s v="PT-2578"/>
    <x v="6895"/>
    <d v="2024-11-10T00:00:00"/>
    <x v="4"/>
    <x v="0"/>
    <n v="2"/>
    <n v="1413.91"/>
    <x v="0"/>
  </r>
  <r>
    <s v="PT-1428"/>
    <x v="6896"/>
    <d v="2025-06-27T00:00:00"/>
    <x v="9"/>
    <x v="4"/>
    <n v="15"/>
    <n v="10753.85"/>
    <x v="0"/>
  </r>
  <r>
    <s v="PT-8671"/>
    <x v="6897"/>
    <d v="2025-12-22T00:00:00"/>
    <x v="8"/>
    <x v="1"/>
    <n v="29"/>
    <n v="11762.65"/>
    <x v="0"/>
  </r>
  <r>
    <s v="PT-4032"/>
    <x v="6898"/>
    <d v="2026-07-20T00:00:00"/>
    <x v="2"/>
    <x v="0"/>
    <n v="16"/>
    <n v="3977.93"/>
    <x v="0"/>
  </r>
  <r>
    <s v="PT-4842"/>
    <x v="6899"/>
    <d v="2024-12-07T00:00:00"/>
    <x v="8"/>
    <x v="0"/>
    <n v="14"/>
    <m/>
    <x v="0"/>
  </r>
  <r>
    <s v="PT-6378"/>
    <x v="6900"/>
    <d v="2025-01-01T00:00:00"/>
    <x v="5"/>
    <x v="2"/>
    <n v="5"/>
    <n v="5603.28"/>
    <x v="0"/>
  </r>
  <r>
    <s v="PT-2076"/>
    <x v="6901"/>
    <d v="2025-01-01T00:00:00"/>
    <x v="5"/>
    <x v="1"/>
    <m/>
    <n v="8616.5300000000007"/>
    <x v="0"/>
  </r>
  <r>
    <s v="PT-3507"/>
    <x v="6902"/>
    <d v="2026-03-06T00:00:00"/>
    <x v="3"/>
    <x v="3"/>
    <n v="13"/>
    <n v="2697.12"/>
    <x v="0"/>
  </r>
  <r>
    <s v="PT-2809"/>
    <x v="6903"/>
    <d v="2025-06-23T00:00:00"/>
    <x v="9"/>
    <x v="3"/>
    <n v="19"/>
    <n v="13675.58"/>
    <x v="0"/>
  </r>
  <r>
    <s v="PT-2651"/>
    <x v="6904"/>
    <d v="2026-08-09T00:00:00"/>
    <x v="0"/>
    <x v="3"/>
    <n v="23"/>
    <n v="5086.72"/>
    <x v="0"/>
  </r>
  <r>
    <s v="PT-6470"/>
    <x v="6905"/>
    <d v="2025-01-14T00:00:00"/>
    <x v="5"/>
    <x v="4"/>
    <n v="23"/>
    <n v="13237.33"/>
    <x v="0"/>
  </r>
  <r>
    <s v="PT-1077"/>
    <x v="6906"/>
    <d v="2025-06-15T00:00:00"/>
    <x v="9"/>
    <x v="2"/>
    <n v="9"/>
    <n v="5686.76"/>
    <x v="0"/>
  </r>
  <r>
    <s v="PT-3333"/>
    <x v="1608"/>
    <d v="2024-09-29T00:00:00"/>
    <x v="1"/>
    <x v="2"/>
    <n v="18"/>
    <n v="1044.68"/>
    <x v="0"/>
  </r>
  <r>
    <s v="PT-4183"/>
    <x v="2676"/>
    <m/>
    <x v="5"/>
    <x v="0"/>
    <n v="28"/>
    <n v="13570.15"/>
    <x v="0"/>
  </r>
  <r>
    <s v="PT-1276"/>
    <x v="6907"/>
    <d v="2024-12-08T00:00:00"/>
    <x v="8"/>
    <x v="3"/>
    <n v="23"/>
    <n v="4092.75"/>
    <x v="0"/>
  </r>
  <r>
    <s v="PT-8399"/>
    <x v="6908"/>
    <d v="2025-05-01T00:00:00"/>
    <x v="10"/>
    <x v="1"/>
    <n v="12"/>
    <n v="5411.27"/>
    <x v="0"/>
  </r>
  <r>
    <s v="PT-7847"/>
    <x v="1609"/>
    <d v="2026-01-23T00:00:00"/>
    <x v="5"/>
    <x v="2"/>
    <n v="27"/>
    <n v="7025.82"/>
    <x v="0"/>
  </r>
  <r>
    <s v="PT-1471"/>
    <x v="6909"/>
    <m/>
    <x v="5"/>
    <x v="3"/>
    <n v="27"/>
    <n v="8769.2999999999993"/>
    <x v="0"/>
  </r>
  <r>
    <s v="PT-6808"/>
    <x v="6910"/>
    <d v="2025-08-20T00:00:00"/>
    <x v="0"/>
    <x v="2"/>
    <n v="24"/>
    <n v="7226.71"/>
    <x v="0"/>
  </r>
  <r>
    <s v="PT-5975"/>
    <x v="1590"/>
    <d v="2025-01-09T00:00:00"/>
    <x v="5"/>
    <x v="1"/>
    <n v="23"/>
    <n v="8998.09"/>
    <x v="0"/>
  </r>
  <r>
    <s v="PT-3623"/>
    <x v="6911"/>
    <d v="2025-09-18T00:00:00"/>
    <x v="1"/>
    <x v="2"/>
    <n v="19"/>
    <n v="4946.88"/>
    <x v="0"/>
  </r>
  <r>
    <s v="PT-1580"/>
    <x v="6912"/>
    <d v="2026-05-29T00:00:00"/>
    <x v="10"/>
    <x v="3"/>
    <n v="10"/>
    <n v="600.76"/>
    <x v="0"/>
  </r>
  <r>
    <s v="PT-5804"/>
    <x v="1610"/>
    <d v="2025-12-06T00:00:00"/>
    <x v="8"/>
    <x v="1"/>
    <n v="23"/>
    <n v="11266.41"/>
    <x v="0"/>
  </r>
  <r>
    <s v="PT-8579"/>
    <x v="6913"/>
    <d v="2025-06-30T00:00:00"/>
    <x v="9"/>
    <x v="2"/>
    <n v="25"/>
    <n v="4900.03"/>
    <x v="0"/>
  </r>
  <r>
    <s v="PT-1813"/>
    <x v="6914"/>
    <d v="2026-07-07T00:00:00"/>
    <x v="2"/>
    <x v="0"/>
    <n v="2"/>
    <n v="2736.37"/>
    <x v="0"/>
  </r>
  <r>
    <s v="PT-6061"/>
    <x v="6915"/>
    <m/>
    <x v="5"/>
    <x v="3"/>
    <n v="16"/>
    <n v="12715.85"/>
    <x v="0"/>
  </r>
  <r>
    <s v="PT-6547"/>
    <x v="6916"/>
    <d v="2026-04-18T00:00:00"/>
    <x v="11"/>
    <x v="1"/>
    <m/>
    <n v="9355.1299999999992"/>
    <x v="0"/>
  </r>
  <r>
    <s v="PT-6257"/>
    <x v="6917"/>
    <d v="2026-07-06T00:00:00"/>
    <x v="2"/>
    <x v="1"/>
    <n v="9"/>
    <n v="5501.49"/>
    <x v="0"/>
  </r>
  <r>
    <s v="PT-4438"/>
    <x v="6918"/>
    <d v="2026-03-11T00:00:00"/>
    <x v="3"/>
    <x v="3"/>
    <n v="27"/>
    <n v="12080.18"/>
    <x v="0"/>
  </r>
  <r>
    <s v="PT-2259"/>
    <x v="6919"/>
    <d v="2025-03-11T00:00:00"/>
    <x v="3"/>
    <x v="1"/>
    <n v="28"/>
    <n v="12535.3"/>
    <x v="0"/>
  </r>
  <r>
    <s v="PT-4740"/>
    <x v="6920"/>
    <d v="2025-03-08T00:00:00"/>
    <x v="3"/>
    <x v="2"/>
    <n v="8"/>
    <n v="520.84"/>
    <x v="0"/>
  </r>
  <r>
    <s v="PT-8239"/>
    <x v="6921"/>
    <d v="2025-04-26T00:00:00"/>
    <x v="11"/>
    <x v="0"/>
    <n v="9"/>
    <n v="1199.04"/>
    <x v="0"/>
  </r>
  <r>
    <s v="PT-3489"/>
    <x v="1611"/>
    <d v="2025-08-03T00:00:00"/>
    <x v="0"/>
    <x v="0"/>
    <n v="4"/>
    <n v="14540.96"/>
    <x v="0"/>
  </r>
  <r>
    <s v="PT-6460"/>
    <x v="6922"/>
    <d v="2025-01-15T00:00:00"/>
    <x v="5"/>
    <x v="0"/>
    <n v="2"/>
    <m/>
    <x v="0"/>
  </r>
  <r>
    <s v="PT-3459"/>
    <x v="2"/>
    <d v="2025-10-23T00:00:00"/>
    <x v="6"/>
    <x v="3"/>
    <n v="6"/>
    <n v="1287.3"/>
    <x v="1"/>
  </r>
  <r>
    <s v="PT-1447"/>
    <x v="6923"/>
    <d v="2024-09-15T00:00:00"/>
    <x v="1"/>
    <x v="0"/>
    <n v="12"/>
    <n v="10694.8"/>
    <x v="0"/>
  </r>
  <r>
    <s v="PT-5458"/>
    <x v="6924"/>
    <d v="2026-07-25T00:00:00"/>
    <x v="2"/>
    <x v="0"/>
    <n v="28"/>
    <n v="7517.72"/>
    <x v="0"/>
  </r>
  <r>
    <s v="PT-6098"/>
    <x v="2075"/>
    <d v="2025-09-11T00:00:00"/>
    <x v="1"/>
    <x v="2"/>
    <n v="20"/>
    <n v="13123.05"/>
    <x v="0"/>
  </r>
  <r>
    <s v="PT-2079"/>
    <x v="1612"/>
    <d v="2026-06-09T00:00:00"/>
    <x v="9"/>
    <x v="2"/>
    <n v="20"/>
    <n v="4095.51"/>
    <x v="0"/>
  </r>
  <r>
    <s v="PT-8139"/>
    <x v="1613"/>
    <d v="2026-01-28T00:00:00"/>
    <x v="5"/>
    <x v="4"/>
    <n v="28"/>
    <n v="11693.18"/>
    <x v="0"/>
  </r>
  <r>
    <s v="PT-2432"/>
    <x v="6925"/>
    <d v="2026-05-12T00:00:00"/>
    <x v="10"/>
    <x v="2"/>
    <n v="30"/>
    <n v="531.98"/>
    <x v="0"/>
  </r>
  <r>
    <s v="PT-9746"/>
    <x v="6926"/>
    <d v="2026-09-04T00:00:00"/>
    <x v="1"/>
    <x v="1"/>
    <n v="11"/>
    <n v="2357.6999999999998"/>
    <x v="0"/>
  </r>
  <r>
    <s v="PT-7620"/>
    <x v="6927"/>
    <d v="2026-08-22T00:00:00"/>
    <x v="0"/>
    <x v="3"/>
    <n v="18"/>
    <n v="13676.59"/>
    <x v="0"/>
  </r>
  <r>
    <s v="PT-3162"/>
    <x v="1614"/>
    <d v="2024-09-22T00:00:00"/>
    <x v="1"/>
    <x v="3"/>
    <n v="29"/>
    <n v="11117.51"/>
    <x v="0"/>
  </r>
  <r>
    <s v="PT-6336"/>
    <x v="6928"/>
    <d v="2026-05-17T00:00:00"/>
    <x v="10"/>
    <x v="0"/>
    <n v="24"/>
    <n v="13215.38"/>
    <x v="0"/>
  </r>
  <r>
    <s v="PT-6408"/>
    <x v="6929"/>
    <d v="2025-11-24T00:00:00"/>
    <x v="4"/>
    <x v="1"/>
    <n v="27"/>
    <n v="6691.19"/>
    <x v="0"/>
  </r>
  <r>
    <s v="PT-5081"/>
    <x v="6930"/>
    <d v="2025-02-27T00:00:00"/>
    <x v="7"/>
    <x v="2"/>
    <n v="26"/>
    <n v="2445.08"/>
    <x v="0"/>
  </r>
  <r>
    <s v="PT-1771"/>
    <x v="1615"/>
    <d v="2024-12-19T00:00:00"/>
    <x v="8"/>
    <x v="4"/>
    <n v="9"/>
    <n v="14048.05"/>
    <x v="0"/>
  </r>
  <r>
    <s v="PT-1159"/>
    <x v="1616"/>
    <d v="2024-10-15T00:00:00"/>
    <x v="6"/>
    <x v="0"/>
    <n v="29"/>
    <n v="7438.58"/>
    <x v="0"/>
  </r>
  <r>
    <s v="PT-7515"/>
    <x v="6931"/>
    <d v="2025-01-05T00:00:00"/>
    <x v="5"/>
    <x v="4"/>
    <n v="12"/>
    <n v="7980.98"/>
    <x v="0"/>
  </r>
  <r>
    <s v="PT-4867"/>
    <x v="2"/>
    <d v="2026-02-17T00:00:00"/>
    <x v="7"/>
    <x v="1"/>
    <n v="1"/>
    <n v="8950.99"/>
    <x v="1"/>
  </r>
  <r>
    <s v="PT-5206"/>
    <x v="6932"/>
    <d v="2026-05-16T00:00:00"/>
    <x v="10"/>
    <x v="3"/>
    <n v="11"/>
    <n v="2793.91"/>
    <x v="0"/>
  </r>
  <r>
    <s v="PT-6655"/>
    <x v="6933"/>
    <d v="2024-11-17T00:00:00"/>
    <x v="4"/>
    <x v="2"/>
    <n v="2"/>
    <n v="10313.77"/>
    <x v="0"/>
  </r>
  <r>
    <s v="PT-8412"/>
    <x v="4245"/>
    <m/>
    <x v="5"/>
    <x v="0"/>
    <n v="25"/>
    <n v="13611.03"/>
    <x v="0"/>
  </r>
  <r>
    <s v="PT-6575"/>
    <x v="6934"/>
    <d v="2024-11-03T00:00:00"/>
    <x v="4"/>
    <x v="1"/>
    <m/>
    <n v="3215.72"/>
    <x v="0"/>
  </r>
  <r>
    <s v="PT-7403"/>
    <x v="6935"/>
    <d v="2026-03-20T00:00:00"/>
    <x v="3"/>
    <x v="3"/>
    <n v="18"/>
    <n v="8071.85"/>
    <x v="0"/>
  </r>
  <r>
    <s v="PT-1526"/>
    <x v="6936"/>
    <m/>
    <x v="5"/>
    <x v="0"/>
    <n v="4"/>
    <n v="14061.23"/>
    <x v="0"/>
  </r>
  <r>
    <s v="PT-4113"/>
    <x v="6937"/>
    <d v="2026-02-09T00:00:00"/>
    <x v="7"/>
    <x v="3"/>
    <n v="27"/>
    <n v="1620.96"/>
    <x v="0"/>
  </r>
  <r>
    <s v="PT-6747"/>
    <x v="2"/>
    <d v="2025-03-15T00:00:00"/>
    <x v="3"/>
    <x v="3"/>
    <n v="1"/>
    <m/>
    <x v="1"/>
  </r>
  <r>
    <s v="PT-1853"/>
    <x v="1617"/>
    <d v="2024-10-18T00:00:00"/>
    <x v="6"/>
    <x v="0"/>
    <n v="19"/>
    <n v="9699.39"/>
    <x v="0"/>
  </r>
  <r>
    <s v="PT-4327"/>
    <x v="6825"/>
    <d v="2026-04-25T00:00:00"/>
    <x v="11"/>
    <x v="1"/>
    <n v="25"/>
    <n v="4223.37"/>
    <x v="0"/>
  </r>
  <r>
    <s v="PT-6443"/>
    <x v="1618"/>
    <d v="2026-03-29T00:00:00"/>
    <x v="3"/>
    <x v="2"/>
    <n v="11"/>
    <n v="1961.77"/>
    <x v="0"/>
  </r>
  <r>
    <s v="PT-3326"/>
    <x v="6938"/>
    <d v="2026-08-19T00:00:00"/>
    <x v="0"/>
    <x v="1"/>
    <n v="15"/>
    <n v="8384.9699999999993"/>
    <x v="0"/>
  </r>
  <r>
    <s v="PT-9729"/>
    <x v="6939"/>
    <d v="2025-11-04T00:00:00"/>
    <x v="4"/>
    <x v="0"/>
    <n v="10"/>
    <n v="14343.06"/>
    <x v="0"/>
  </r>
  <r>
    <s v="PT-2122"/>
    <x v="6940"/>
    <d v="2026-06-19T00:00:00"/>
    <x v="9"/>
    <x v="4"/>
    <m/>
    <n v="2234.67"/>
    <x v="0"/>
  </r>
  <r>
    <s v="PT-7769"/>
    <x v="6941"/>
    <d v="2024-12-26T00:00:00"/>
    <x v="8"/>
    <x v="2"/>
    <n v="20"/>
    <n v="1172.92"/>
    <x v="0"/>
  </r>
  <r>
    <s v="PT-1545"/>
    <x v="6942"/>
    <d v="2026-07-15T00:00:00"/>
    <x v="2"/>
    <x v="0"/>
    <n v="21"/>
    <n v="8836.6299999999992"/>
    <x v="0"/>
  </r>
  <r>
    <s v="PT-1536"/>
    <x v="6943"/>
    <d v="2026-08-09T00:00:00"/>
    <x v="0"/>
    <x v="3"/>
    <n v="17"/>
    <n v="5939.14"/>
    <x v="0"/>
  </r>
  <r>
    <s v="PT-6832"/>
    <x v="6944"/>
    <d v="2025-02-14T00:00:00"/>
    <x v="7"/>
    <x v="2"/>
    <n v="10"/>
    <n v="1216.0999999999999"/>
    <x v="0"/>
  </r>
  <r>
    <s v="PT-6685"/>
    <x v="1619"/>
    <d v="2025-08-30T00:00:00"/>
    <x v="0"/>
    <x v="0"/>
    <n v="16"/>
    <n v="11773"/>
    <x v="0"/>
  </r>
  <r>
    <s v="PT-9657"/>
    <x v="6945"/>
    <d v="2025-06-18T00:00:00"/>
    <x v="9"/>
    <x v="3"/>
    <n v="26"/>
    <n v="9651.19"/>
    <x v="0"/>
  </r>
  <r>
    <s v="PT-9662"/>
    <x v="6946"/>
    <d v="2026-04-15T00:00:00"/>
    <x v="11"/>
    <x v="3"/>
    <n v="1"/>
    <n v="5169.33"/>
    <x v="0"/>
  </r>
  <r>
    <s v="PT-3177"/>
    <x v="6947"/>
    <d v="2025-09-17T00:00:00"/>
    <x v="1"/>
    <x v="0"/>
    <n v="8"/>
    <n v="9374.6299999999992"/>
    <x v="0"/>
  </r>
  <r>
    <s v="PT-1777"/>
    <x v="6948"/>
    <m/>
    <x v="5"/>
    <x v="2"/>
    <n v="14"/>
    <n v="5427.49"/>
    <x v="0"/>
  </r>
  <r>
    <s v="PT-7629"/>
    <x v="1616"/>
    <d v="2026-03-30T00:00:00"/>
    <x v="3"/>
    <x v="1"/>
    <n v="26"/>
    <n v="4044.15"/>
    <x v="0"/>
  </r>
  <r>
    <s v="PT-8904"/>
    <x v="1620"/>
    <d v="2025-09-27T00:00:00"/>
    <x v="1"/>
    <x v="2"/>
    <n v="28"/>
    <n v="12111.8"/>
    <x v="0"/>
  </r>
  <r>
    <s v="PT-6224"/>
    <x v="6949"/>
    <d v="2026-01-27T00:00:00"/>
    <x v="5"/>
    <x v="0"/>
    <n v="28"/>
    <n v="3996.21"/>
    <x v="0"/>
  </r>
  <r>
    <s v="PT-9113"/>
    <x v="6950"/>
    <d v="2026-05-02T00:00:00"/>
    <x v="10"/>
    <x v="2"/>
    <n v="5"/>
    <n v="7107.68"/>
    <x v="0"/>
  </r>
  <r>
    <s v="PT-7114"/>
    <x v="6951"/>
    <m/>
    <x v="5"/>
    <x v="0"/>
    <n v="6"/>
    <n v="4141.7"/>
    <x v="0"/>
  </r>
  <r>
    <s v="PT-7410"/>
    <x v="6952"/>
    <d v="2025-12-22T00:00:00"/>
    <x v="8"/>
    <x v="2"/>
    <n v="28"/>
    <n v="691.23"/>
    <x v="0"/>
  </r>
  <r>
    <s v="PT-9093"/>
    <x v="6953"/>
    <d v="2025-12-03T00:00:00"/>
    <x v="8"/>
    <x v="0"/>
    <n v="14"/>
    <n v="4891.01"/>
    <x v="0"/>
  </r>
  <r>
    <s v="PT-6788"/>
    <x v="6954"/>
    <d v="2026-01-31T00:00:00"/>
    <x v="5"/>
    <x v="2"/>
    <m/>
    <n v="14880.58"/>
    <x v="0"/>
  </r>
  <r>
    <s v="PT-1205"/>
    <x v="6955"/>
    <d v="2025-07-21T00:00:00"/>
    <x v="2"/>
    <x v="3"/>
    <n v="21"/>
    <n v="5373.03"/>
    <x v="0"/>
  </r>
  <r>
    <s v="PT-9049"/>
    <x v="6956"/>
    <m/>
    <x v="5"/>
    <x v="1"/>
    <n v="27"/>
    <n v="10852.27"/>
    <x v="0"/>
  </r>
  <r>
    <s v="PT-9596"/>
    <x v="6957"/>
    <d v="2025-09-30T00:00:00"/>
    <x v="1"/>
    <x v="0"/>
    <n v="23"/>
    <n v="11417.98"/>
    <x v="0"/>
  </r>
  <r>
    <s v="PT-6156"/>
    <x v="1621"/>
    <m/>
    <x v="5"/>
    <x v="4"/>
    <n v="6"/>
    <n v="10528.79"/>
    <x v="0"/>
  </r>
  <r>
    <s v="PT-2310"/>
    <x v="6958"/>
    <m/>
    <x v="5"/>
    <x v="3"/>
    <n v="2"/>
    <n v="3414.81"/>
    <x v="0"/>
  </r>
  <r>
    <s v="PT-5590"/>
    <x v="1420"/>
    <d v="2024-09-13T00:00:00"/>
    <x v="1"/>
    <x v="1"/>
    <n v="16"/>
    <n v="4944.17"/>
    <x v="0"/>
  </r>
  <r>
    <s v="PT-1832"/>
    <x v="6959"/>
    <d v="2025-05-24T00:00:00"/>
    <x v="10"/>
    <x v="0"/>
    <n v="12"/>
    <n v="1532.6"/>
    <x v="0"/>
  </r>
  <r>
    <s v="PT-5803"/>
    <x v="6960"/>
    <d v="2026-02-07T00:00:00"/>
    <x v="7"/>
    <x v="0"/>
    <n v="26"/>
    <n v="7745.27"/>
    <x v="0"/>
  </r>
  <r>
    <s v="PT-3880"/>
    <x v="6961"/>
    <d v="2024-11-06T00:00:00"/>
    <x v="4"/>
    <x v="3"/>
    <n v="6"/>
    <n v="14664.6"/>
    <x v="0"/>
  </r>
  <r>
    <s v="PT-3322"/>
    <x v="6962"/>
    <d v="2026-08-04T00:00:00"/>
    <x v="0"/>
    <x v="1"/>
    <n v="7"/>
    <n v="12505.77"/>
    <x v="0"/>
  </r>
  <r>
    <s v="PT-8406"/>
    <x v="6963"/>
    <d v="2025-05-23T00:00:00"/>
    <x v="10"/>
    <x v="0"/>
    <n v="29"/>
    <n v="3281.61"/>
    <x v="0"/>
  </r>
  <r>
    <s v="PT-1333"/>
    <x v="6964"/>
    <d v="2025-11-29T00:00:00"/>
    <x v="4"/>
    <x v="1"/>
    <n v="2"/>
    <n v="7286.89"/>
    <x v="0"/>
  </r>
  <r>
    <s v="PT-5330"/>
    <x v="6965"/>
    <d v="2025-06-06T00:00:00"/>
    <x v="9"/>
    <x v="0"/>
    <n v="21"/>
    <n v="6725.51"/>
    <x v="0"/>
  </r>
  <r>
    <s v="PT-9757"/>
    <x v="2"/>
    <d v="2025-05-31T00:00:00"/>
    <x v="10"/>
    <x v="2"/>
    <n v="30"/>
    <n v="13075.96"/>
    <x v="1"/>
  </r>
  <r>
    <s v="PT-7078"/>
    <x v="6966"/>
    <m/>
    <x v="5"/>
    <x v="2"/>
    <n v="13"/>
    <n v="6557.62"/>
    <x v="0"/>
  </r>
  <r>
    <s v="PT-5624"/>
    <x v="6967"/>
    <d v="2025-06-25T00:00:00"/>
    <x v="9"/>
    <x v="4"/>
    <n v="10"/>
    <n v="2629.04"/>
    <x v="0"/>
  </r>
  <r>
    <s v="PT-6164"/>
    <x v="6968"/>
    <d v="2025-10-28T00:00:00"/>
    <x v="6"/>
    <x v="2"/>
    <n v="4"/>
    <n v="9539.43"/>
    <x v="0"/>
  </r>
  <r>
    <s v="PT-9825"/>
    <x v="1622"/>
    <d v="2025-12-23T00:00:00"/>
    <x v="8"/>
    <x v="2"/>
    <n v="10"/>
    <n v="8474.31"/>
    <x v="0"/>
  </r>
  <r>
    <s v="PT-9201"/>
    <x v="1623"/>
    <d v="2025-07-08T00:00:00"/>
    <x v="2"/>
    <x v="3"/>
    <n v="18"/>
    <m/>
    <x v="0"/>
  </r>
  <r>
    <s v="PT-2379"/>
    <x v="6969"/>
    <d v="2026-05-30T00:00:00"/>
    <x v="10"/>
    <x v="1"/>
    <n v="6"/>
    <n v="5724.18"/>
    <x v="0"/>
  </r>
  <r>
    <s v="PT-6742"/>
    <x v="6970"/>
    <d v="2025-02-11T00:00:00"/>
    <x v="7"/>
    <x v="0"/>
    <n v="5"/>
    <n v="2971.63"/>
    <x v="0"/>
  </r>
  <r>
    <s v="PT-9817"/>
    <x v="6971"/>
    <d v="2025-08-26T00:00:00"/>
    <x v="0"/>
    <x v="4"/>
    <n v="6"/>
    <n v="5350.51"/>
    <x v="0"/>
  </r>
  <r>
    <s v="PT-1684"/>
    <x v="6972"/>
    <d v="2025-03-21T00:00:00"/>
    <x v="3"/>
    <x v="0"/>
    <n v="10"/>
    <n v="8930.2199999999993"/>
    <x v="0"/>
  </r>
  <r>
    <s v="PT-2788"/>
    <x v="6973"/>
    <d v="2025-05-04T00:00:00"/>
    <x v="10"/>
    <x v="0"/>
    <n v="9"/>
    <n v="577.65"/>
    <x v="0"/>
  </r>
  <r>
    <s v="PT-8504"/>
    <x v="6974"/>
    <d v="2024-09-12T00:00:00"/>
    <x v="1"/>
    <x v="3"/>
    <m/>
    <n v="6856.31"/>
    <x v="0"/>
  </r>
  <r>
    <s v="PT-7766"/>
    <x v="6975"/>
    <m/>
    <x v="5"/>
    <x v="1"/>
    <n v="19"/>
    <n v="8823.8700000000008"/>
    <x v="0"/>
  </r>
  <r>
    <s v="PT-4043"/>
    <x v="6976"/>
    <d v="2025-12-20T00:00:00"/>
    <x v="8"/>
    <x v="0"/>
    <n v="25"/>
    <n v="3267.9"/>
    <x v="0"/>
  </r>
  <r>
    <s v="PT-3228"/>
    <x v="6977"/>
    <d v="2025-02-17T00:00:00"/>
    <x v="7"/>
    <x v="0"/>
    <n v="17"/>
    <n v="3257.14"/>
    <x v="0"/>
  </r>
  <r>
    <s v="PT-6094"/>
    <x v="6978"/>
    <d v="2025-09-29T00:00:00"/>
    <x v="1"/>
    <x v="3"/>
    <m/>
    <n v="12638.64"/>
    <x v="0"/>
  </r>
  <r>
    <s v="PT-5885"/>
    <x v="6979"/>
    <d v="2025-07-06T00:00:00"/>
    <x v="2"/>
    <x v="2"/>
    <n v="15"/>
    <n v="1578.89"/>
    <x v="0"/>
  </r>
  <r>
    <s v="PT-4944"/>
    <x v="6980"/>
    <d v="2026-07-15T00:00:00"/>
    <x v="2"/>
    <x v="2"/>
    <n v="28"/>
    <n v="1104.54"/>
    <x v="0"/>
  </r>
  <r>
    <s v="PT-7194"/>
    <x v="6981"/>
    <d v="2025-07-12T00:00:00"/>
    <x v="2"/>
    <x v="2"/>
    <n v="4"/>
    <m/>
    <x v="0"/>
  </r>
  <r>
    <s v="PT-5060"/>
    <x v="6982"/>
    <d v="2024-10-25T00:00:00"/>
    <x v="6"/>
    <x v="0"/>
    <n v="29"/>
    <n v="9323.31"/>
    <x v="0"/>
  </r>
  <r>
    <s v="PT-3188"/>
    <x v="6983"/>
    <d v="2024-12-15T00:00:00"/>
    <x v="8"/>
    <x v="1"/>
    <n v="30"/>
    <n v="774.42"/>
    <x v="0"/>
  </r>
  <r>
    <s v="PT-6199"/>
    <x v="6984"/>
    <d v="2026-05-02T00:00:00"/>
    <x v="10"/>
    <x v="1"/>
    <n v="3"/>
    <n v="2950.7"/>
    <x v="0"/>
  </r>
  <r>
    <s v="PT-1775"/>
    <x v="6985"/>
    <d v="2025-12-01T00:00:00"/>
    <x v="8"/>
    <x v="4"/>
    <n v="3"/>
    <n v="6853.95"/>
    <x v="0"/>
  </r>
  <r>
    <s v="PT-9087"/>
    <x v="6986"/>
    <d v="2026-04-20T00:00:00"/>
    <x v="11"/>
    <x v="0"/>
    <n v="28"/>
    <n v="9942.34"/>
    <x v="0"/>
  </r>
  <r>
    <s v="PT-4518"/>
    <x v="6987"/>
    <d v="2026-03-04T00:00:00"/>
    <x v="3"/>
    <x v="0"/>
    <n v="30"/>
    <n v="12874.14"/>
    <x v="0"/>
  </r>
  <r>
    <s v="PT-3862"/>
    <x v="6988"/>
    <d v="2026-08-06T00:00:00"/>
    <x v="0"/>
    <x v="3"/>
    <n v="26"/>
    <n v="14386.91"/>
    <x v="0"/>
  </r>
  <r>
    <s v="PT-1773"/>
    <x v="6989"/>
    <m/>
    <x v="5"/>
    <x v="0"/>
    <n v="3"/>
    <n v="8501.7099999999991"/>
    <x v="0"/>
  </r>
  <r>
    <s v="PT-8344"/>
    <x v="2"/>
    <d v="2026-02-16T00:00:00"/>
    <x v="7"/>
    <x v="0"/>
    <n v="23"/>
    <n v="7512.08"/>
    <x v="1"/>
  </r>
  <r>
    <s v="PT-4209"/>
    <x v="6990"/>
    <d v="2024-12-30T00:00:00"/>
    <x v="8"/>
    <x v="2"/>
    <n v="14"/>
    <n v="11953.93"/>
    <x v="0"/>
  </r>
  <r>
    <s v="PT-1172"/>
    <x v="6991"/>
    <d v="2025-11-16T00:00:00"/>
    <x v="4"/>
    <x v="1"/>
    <n v="7"/>
    <n v="12718.65"/>
    <x v="0"/>
  </r>
  <r>
    <s v="PT-7743"/>
    <x v="6992"/>
    <d v="2025-03-29T00:00:00"/>
    <x v="3"/>
    <x v="0"/>
    <n v="29"/>
    <n v="5812.7"/>
    <x v="0"/>
  </r>
  <r>
    <s v="PT-2487"/>
    <x v="6993"/>
    <d v="2025-08-01T00:00:00"/>
    <x v="0"/>
    <x v="2"/>
    <n v="20"/>
    <n v="8871.3700000000008"/>
    <x v="0"/>
  </r>
  <r>
    <s v="PT-5013"/>
    <x v="6994"/>
    <d v="2026-05-18T00:00:00"/>
    <x v="10"/>
    <x v="2"/>
    <n v="3"/>
    <n v="12065.4"/>
    <x v="0"/>
  </r>
  <r>
    <s v="PT-6935"/>
    <x v="1624"/>
    <d v="2025-03-28T00:00:00"/>
    <x v="3"/>
    <x v="0"/>
    <m/>
    <n v="9113.7199999999993"/>
    <x v="0"/>
  </r>
  <r>
    <s v="PT-2156"/>
    <x v="6995"/>
    <d v="2026-02-28T00:00:00"/>
    <x v="7"/>
    <x v="2"/>
    <n v="2"/>
    <n v="3072.5"/>
    <x v="0"/>
  </r>
  <r>
    <s v="PT-6455"/>
    <x v="6996"/>
    <d v="2025-03-14T00:00:00"/>
    <x v="3"/>
    <x v="1"/>
    <n v="6"/>
    <n v="12774.48"/>
    <x v="0"/>
  </r>
  <r>
    <s v="PT-8631"/>
    <x v="6997"/>
    <d v="2025-06-12T00:00:00"/>
    <x v="9"/>
    <x v="3"/>
    <n v="8"/>
    <n v="12367.88"/>
    <x v="0"/>
  </r>
  <r>
    <s v="PT-6635"/>
    <x v="6998"/>
    <d v="2025-10-21T00:00:00"/>
    <x v="6"/>
    <x v="1"/>
    <n v="13"/>
    <n v="10010.700000000001"/>
    <x v="0"/>
  </r>
  <r>
    <s v="PT-4651"/>
    <x v="6999"/>
    <d v="2026-07-17T00:00:00"/>
    <x v="2"/>
    <x v="2"/>
    <n v="11"/>
    <n v="11302.17"/>
    <x v="0"/>
  </r>
  <r>
    <s v="PT-5366"/>
    <x v="7000"/>
    <d v="2025-12-03T00:00:00"/>
    <x v="8"/>
    <x v="1"/>
    <n v="15"/>
    <n v="13399.07"/>
    <x v="0"/>
  </r>
  <r>
    <s v="PT-6415"/>
    <x v="7001"/>
    <d v="2026-04-08T00:00:00"/>
    <x v="11"/>
    <x v="3"/>
    <n v="27"/>
    <m/>
    <x v="0"/>
  </r>
  <r>
    <s v="PT-9704"/>
    <x v="7002"/>
    <d v="2026-08-04T00:00:00"/>
    <x v="0"/>
    <x v="1"/>
    <n v="24"/>
    <n v="6285.16"/>
    <x v="0"/>
  </r>
  <r>
    <s v="PT-3313"/>
    <x v="1625"/>
    <d v="2026-08-28T00:00:00"/>
    <x v="0"/>
    <x v="3"/>
    <n v="27"/>
    <n v="12425.66"/>
    <x v="0"/>
  </r>
  <r>
    <s v="PT-9952"/>
    <x v="7003"/>
    <d v="2025-03-18T00:00:00"/>
    <x v="3"/>
    <x v="1"/>
    <n v="4"/>
    <n v="7782.49"/>
    <x v="0"/>
  </r>
  <r>
    <s v="PT-8774"/>
    <x v="7004"/>
    <d v="2024-09-16T00:00:00"/>
    <x v="1"/>
    <x v="2"/>
    <n v="10"/>
    <n v="4349.8100000000004"/>
    <x v="0"/>
  </r>
  <r>
    <s v="PT-8774"/>
    <x v="7005"/>
    <d v="2026-01-31T00:00:00"/>
    <x v="5"/>
    <x v="3"/>
    <n v="11"/>
    <n v="13662.78"/>
    <x v="0"/>
  </r>
  <r>
    <s v="PT-5128"/>
    <x v="5708"/>
    <d v="2025-04-15T00:00:00"/>
    <x v="11"/>
    <x v="0"/>
    <n v="4"/>
    <n v="10037.799999999999"/>
    <x v="0"/>
  </r>
  <r>
    <s v="PT-8150"/>
    <x v="7006"/>
    <d v="2024-10-21T00:00:00"/>
    <x v="6"/>
    <x v="4"/>
    <n v="6"/>
    <n v="8290.07"/>
    <x v="0"/>
  </r>
  <r>
    <s v="PT-4177"/>
    <x v="3092"/>
    <d v="2024-10-28T00:00:00"/>
    <x v="6"/>
    <x v="2"/>
    <n v="2"/>
    <n v="6559.86"/>
    <x v="0"/>
  </r>
  <r>
    <s v="PT-6388"/>
    <x v="7007"/>
    <d v="2025-10-03T00:00:00"/>
    <x v="6"/>
    <x v="2"/>
    <n v="14"/>
    <n v="14659.01"/>
    <x v="0"/>
  </r>
  <r>
    <s v="PT-2103"/>
    <x v="7008"/>
    <d v="2025-02-08T00:00:00"/>
    <x v="7"/>
    <x v="3"/>
    <n v="26"/>
    <n v="13281.32"/>
    <x v="0"/>
  </r>
  <r>
    <s v="PT-1131"/>
    <x v="7009"/>
    <d v="2025-10-30T00:00:00"/>
    <x v="6"/>
    <x v="1"/>
    <n v="21"/>
    <n v="729.88"/>
    <x v="0"/>
  </r>
  <r>
    <s v="PT-4360"/>
    <x v="2"/>
    <d v="2025-06-04T00:00:00"/>
    <x v="9"/>
    <x v="0"/>
    <n v="20"/>
    <n v="2653.06"/>
    <x v="1"/>
  </r>
  <r>
    <s v="PT-3137"/>
    <x v="7010"/>
    <d v="2026-06-29T00:00:00"/>
    <x v="9"/>
    <x v="4"/>
    <n v="15"/>
    <n v="2794.87"/>
    <x v="0"/>
  </r>
  <r>
    <s v="PT-8318"/>
    <x v="7011"/>
    <d v="2025-05-03T00:00:00"/>
    <x v="10"/>
    <x v="4"/>
    <n v="8"/>
    <m/>
    <x v="0"/>
  </r>
  <r>
    <s v="PT-5714"/>
    <x v="7012"/>
    <d v="2025-03-13T00:00:00"/>
    <x v="3"/>
    <x v="0"/>
    <n v="6"/>
    <n v="10612.75"/>
    <x v="0"/>
  </r>
  <r>
    <s v="PT-1445"/>
    <x v="7013"/>
    <d v="2025-10-18T00:00:00"/>
    <x v="6"/>
    <x v="0"/>
    <n v="27"/>
    <n v="5806.42"/>
    <x v="0"/>
  </r>
  <r>
    <s v="PT-2064"/>
    <x v="7014"/>
    <d v="2024-11-18T00:00:00"/>
    <x v="4"/>
    <x v="0"/>
    <n v="3"/>
    <n v="14796.76"/>
    <x v="0"/>
  </r>
  <r>
    <s v="PT-8353"/>
    <x v="7015"/>
    <d v="2025-01-02T00:00:00"/>
    <x v="5"/>
    <x v="2"/>
    <n v="22"/>
    <n v="7961.4"/>
    <x v="0"/>
  </r>
  <r>
    <s v="PT-9324"/>
    <x v="7016"/>
    <d v="2026-08-17T00:00:00"/>
    <x v="0"/>
    <x v="1"/>
    <m/>
    <m/>
    <x v="0"/>
  </r>
  <r>
    <s v="PT-3464"/>
    <x v="7017"/>
    <d v="2024-11-14T00:00:00"/>
    <x v="4"/>
    <x v="2"/>
    <n v="1"/>
    <n v="5424.81"/>
    <x v="0"/>
  </r>
  <r>
    <s v="PT-7008"/>
    <x v="7018"/>
    <d v="2024-12-27T00:00:00"/>
    <x v="8"/>
    <x v="3"/>
    <n v="20"/>
    <n v="4288.3100000000004"/>
    <x v="0"/>
  </r>
  <r>
    <s v="PT-4548"/>
    <x v="7019"/>
    <d v="2025-12-06T00:00:00"/>
    <x v="8"/>
    <x v="0"/>
    <n v="14"/>
    <n v="12752.09"/>
    <x v="0"/>
  </r>
  <r>
    <s v="PT-5568"/>
    <x v="250"/>
    <d v="2026-01-18T00:00:00"/>
    <x v="5"/>
    <x v="2"/>
    <n v="19"/>
    <n v="3520.89"/>
    <x v="0"/>
  </r>
  <r>
    <s v="PT-5917"/>
    <x v="7020"/>
    <d v="2025-10-04T00:00:00"/>
    <x v="6"/>
    <x v="1"/>
    <n v="18"/>
    <n v="4543.1899999999996"/>
    <x v="0"/>
  </r>
  <r>
    <s v="PT-4679"/>
    <x v="7021"/>
    <d v="2024-10-31T00:00:00"/>
    <x v="6"/>
    <x v="0"/>
    <n v="14"/>
    <n v="12183.63"/>
    <x v="0"/>
  </r>
  <r>
    <s v="PT-8105"/>
    <x v="7022"/>
    <d v="2026-06-06T00:00:00"/>
    <x v="9"/>
    <x v="3"/>
    <n v="27"/>
    <n v="14784.11"/>
    <x v="0"/>
  </r>
  <r>
    <s v="PT-2351"/>
    <x v="7023"/>
    <d v="2024-10-17T00:00:00"/>
    <x v="6"/>
    <x v="0"/>
    <n v="2"/>
    <n v="13302.44"/>
    <x v="0"/>
  </r>
  <r>
    <s v="PT-9701"/>
    <x v="946"/>
    <d v="2024-11-05T00:00:00"/>
    <x v="4"/>
    <x v="2"/>
    <n v="10"/>
    <m/>
    <x v="0"/>
  </r>
  <r>
    <s v="PT-9320"/>
    <x v="7024"/>
    <d v="2026-06-06T00:00:00"/>
    <x v="9"/>
    <x v="1"/>
    <n v="20"/>
    <n v="5746.39"/>
    <x v="0"/>
  </r>
  <r>
    <s v="PT-9771"/>
    <x v="7025"/>
    <d v="2026-07-30T00:00:00"/>
    <x v="2"/>
    <x v="3"/>
    <n v="22"/>
    <n v="2858.87"/>
    <x v="0"/>
  </r>
  <r>
    <s v="PT-9826"/>
    <x v="7026"/>
    <m/>
    <x v="5"/>
    <x v="1"/>
    <n v="18"/>
    <n v="13882.52"/>
    <x v="0"/>
  </r>
  <r>
    <s v="PT-3943"/>
    <x v="7027"/>
    <m/>
    <x v="5"/>
    <x v="0"/>
    <n v="21"/>
    <n v="6269.39"/>
    <x v="0"/>
  </r>
  <r>
    <s v="PT-2042"/>
    <x v="7028"/>
    <d v="2024-11-11T00:00:00"/>
    <x v="4"/>
    <x v="0"/>
    <n v="18"/>
    <n v="4113.0600000000004"/>
    <x v="0"/>
  </r>
  <r>
    <s v="PT-2302"/>
    <x v="2255"/>
    <d v="2026-04-20T00:00:00"/>
    <x v="11"/>
    <x v="0"/>
    <n v="22"/>
    <n v="5023.08"/>
    <x v="0"/>
  </r>
  <r>
    <s v="PT-7770"/>
    <x v="7029"/>
    <d v="2024-11-08T00:00:00"/>
    <x v="4"/>
    <x v="2"/>
    <n v="20"/>
    <n v="3565.38"/>
    <x v="0"/>
  </r>
  <r>
    <s v="PT-7200"/>
    <x v="1626"/>
    <d v="2026-08-26T00:00:00"/>
    <x v="0"/>
    <x v="1"/>
    <n v="9"/>
    <n v="11956.57"/>
    <x v="0"/>
  </r>
  <r>
    <s v="PT-2930"/>
    <x v="7030"/>
    <d v="2025-08-04T00:00:00"/>
    <x v="0"/>
    <x v="1"/>
    <n v="20"/>
    <n v="5115.58"/>
    <x v="0"/>
  </r>
  <r>
    <s v="PT-5270"/>
    <x v="1627"/>
    <d v="2026-08-15T00:00:00"/>
    <x v="0"/>
    <x v="3"/>
    <n v="5"/>
    <n v="13320.79"/>
    <x v="0"/>
  </r>
  <r>
    <s v="PT-4109"/>
    <x v="7031"/>
    <d v="2025-05-10T00:00:00"/>
    <x v="10"/>
    <x v="0"/>
    <n v="11"/>
    <n v="14493.8"/>
    <x v="0"/>
  </r>
  <r>
    <s v="PT-3798"/>
    <x v="7032"/>
    <d v="2026-05-20T00:00:00"/>
    <x v="10"/>
    <x v="3"/>
    <n v="9"/>
    <n v="14346.86"/>
    <x v="0"/>
  </r>
  <r>
    <s v="PT-6071"/>
    <x v="7033"/>
    <m/>
    <x v="5"/>
    <x v="1"/>
    <n v="22"/>
    <n v="4979.54"/>
    <x v="0"/>
  </r>
  <r>
    <s v="PT-9870"/>
    <x v="7034"/>
    <d v="2025-11-18T00:00:00"/>
    <x v="4"/>
    <x v="3"/>
    <n v="4"/>
    <n v="5099.18"/>
    <x v="0"/>
  </r>
  <r>
    <s v="PT-6848"/>
    <x v="7035"/>
    <d v="2026-02-05T00:00:00"/>
    <x v="7"/>
    <x v="1"/>
    <n v="15"/>
    <n v="906.09"/>
    <x v="0"/>
  </r>
  <r>
    <s v="PT-3574"/>
    <x v="1628"/>
    <d v="2025-10-15T00:00:00"/>
    <x v="6"/>
    <x v="1"/>
    <m/>
    <m/>
    <x v="0"/>
  </r>
  <r>
    <s v="PT-3657"/>
    <x v="7036"/>
    <d v="2026-07-11T00:00:00"/>
    <x v="2"/>
    <x v="4"/>
    <n v="19"/>
    <m/>
    <x v="0"/>
  </r>
  <r>
    <s v="PT-7863"/>
    <x v="7037"/>
    <d v="2026-05-26T00:00:00"/>
    <x v="10"/>
    <x v="3"/>
    <n v="21"/>
    <n v="8568.2099999999991"/>
    <x v="0"/>
  </r>
  <r>
    <s v="PT-4332"/>
    <x v="1629"/>
    <d v="2025-10-05T00:00:00"/>
    <x v="6"/>
    <x v="3"/>
    <n v="7"/>
    <n v="9062.43"/>
    <x v="0"/>
  </r>
  <r>
    <s v="PT-1515"/>
    <x v="7038"/>
    <d v="2025-09-23T00:00:00"/>
    <x v="1"/>
    <x v="1"/>
    <n v="8"/>
    <n v="3603.36"/>
    <x v="0"/>
  </r>
  <r>
    <s v="PT-2137"/>
    <x v="7039"/>
    <d v="2026-05-07T00:00:00"/>
    <x v="10"/>
    <x v="1"/>
    <n v="16"/>
    <n v="3182.56"/>
    <x v="0"/>
  </r>
  <r>
    <s v="PT-3382"/>
    <x v="2"/>
    <d v="2026-07-06T00:00:00"/>
    <x v="2"/>
    <x v="1"/>
    <n v="4"/>
    <n v="13107.76"/>
    <x v="1"/>
  </r>
  <r>
    <s v="PT-2651"/>
    <x v="4867"/>
    <d v="2024-10-05T00:00:00"/>
    <x v="6"/>
    <x v="2"/>
    <n v="10"/>
    <n v="4743.7700000000004"/>
    <x v="0"/>
  </r>
  <r>
    <s v="PT-6666"/>
    <x v="7040"/>
    <d v="2024-12-12T00:00:00"/>
    <x v="8"/>
    <x v="1"/>
    <n v="8"/>
    <n v="10974.04"/>
    <x v="0"/>
  </r>
  <r>
    <s v="PT-2267"/>
    <x v="7041"/>
    <d v="2026-02-10T00:00:00"/>
    <x v="7"/>
    <x v="3"/>
    <n v="1"/>
    <n v="7162.87"/>
    <x v="0"/>
  </r>
  <r>
    <s v="PT-9105"/>
    <x v="7042"/>
    <d v="2024-11-01T00:00:00"/>
    <x v="4"/>
    <x v="3"/>
    <n v="1"/>
    <n v="11375.34"/>
    <x v="0"/>
  </r>
  <r>
    <s v="PT-1379"/>
    <x v="7043"/>
    <d v="2025-09-08T00:00:00"/>
    <x v="1"/>
    <x v="0"/>
    <n v="7"/>
    <n v="6757.15"/>
    <x v="0"/>
  </r>
  <r>
    <s v="PT-7528"/>
    <x v="7044"/>
    <d v="2025-08-01T00:00:00"/>
    <x v="0"/>
    <x v="1"/>
    <n v="26"/>
    <n v="9410.73"/>
    <x v="0"/>
  </r>
  <r>
    <s v="PT-9493"/>
    <x v="7045"/>
    <d v="2026-07-28T00:00:00"/>
    <x v="2"/>
    <x v="2"/>
    <m/>
    <n v="508.11"/>
    <x v="0"/>
  </r>
  <r>
    <s v="PT-8697"/>
    <x v="1630"/>
    <d v="2026-03-14T00:00:00"/>
    <x v="3"/>
    <x v="2"/>
    <n v="8"/>
    <n v="11055.99"/>
    <x v="0"/>
  </r>
  <r>
    <s v="PT-9970"/>
    <x v="7046"/>
    <d v="2026-03-20T00:00:00"/>
    <x v="3"/>
    <x v="1"/>
    <n v="16"/>
    <m/>
    <x v="0"/>
  </r>
  <r>
    <s v="PT-3323"/>
    <x v="7047"/>
    <d v="2026-04-05T00:00:00"/>
    <x v="11"/>
    <x v="3"/>
    <n v="5"/>
    <n v="9935.94"/>
    <x v="0"/>
  </r>
  <r>
    <s v="PT-7584"/>
    <x v="7048"/>
    <d v="2025-08-31T00:00:00"/>
    <x v="0"/>
    <x v="1"/>
    <n v="12"/>
    <n v="9893.76"/>
    <x v="0"/>
  </r>
  <r>
    <s v="PT-9659"/>
    <x v="7049"/>
    <d v="2024-12-18T00:00:00"/>
    <x v="8"/>
    <x v="0"/>
    <m/>
    <n v="9958.44"/>
    <x v="0"/>
  </r>
  <r>
    <s v="PT-1903"/>
    <x v="7050"/>
    <d v="2025-06-02T00:00:00"/>
    <x v="9"/>
    <x v="1"/>
    <n v="16"/>
    <n v="11904.64"/>
    <x v="0"/>
  </r>
  <r>
    <s v="PT-5097"/>
    <x v="7051"/>
    <d v="2024-12-31T00:00:00"/>
    <x v="8"/>
    <x v="1"/>
    <n v="8"/>
    <n v="12246.87"/>
    <x v="0"/>
  </r>
  <r>
    <s v="PT-3649"/>
    <x v="1631"/>
    <d v="2024-10-12T00:00:00"/>
    <x v="6"/>
    <x v="3"/>
    <n v="4"/>
    <n v="8116.38"/>
    <x v="0"/>
  </r>
  <r>
    <s v="PT-3445"/>
    <x v="7052"/>
    <d v="2026-06-19T00:00:00"/>
    <x v="9"/>
    <x v="2"/>
    <n v="14"/>
    <n v="2370.77"/>
    <x v="0"/>
  </r>
  <r>
    <s v="PT-1445"/>
    <x v="7053"/>
    <d v="2025-11-07T00:00:00"/>
    <x v="4"/>
    <x v="4"/>
    <n v="25"/>
    <n v="9908.18"/>
    <x v="0"/>
  </r>
  <r>
    <s v="PT-3317"/>
    <x v="7054"/>
    <d v="2025-11-27T00:00:00"/>
    <x v="4"/>
    <x v="2"/>
    <n v="22"/>
    <m/>
    <x v="0"/>
  </r>
  <r>
    <s v="PT-9463"/>
    <x v="4719"/>
    <d v="2025-05-01T00:00:00"/>
    <x v="10"/>
    <x v="3"/>
    <n v="16"/>
    <n v="14634.7"/>
    <x v="0"/>
  </r>
  <r>
    <s v="PT-8194"/>
    <x v="7055"/>
    <d v="2024-11-05T00:00:00"/>
    <x v="4"/>
    <x v="2"/>
    <n v="30"/>
    <n v="10697.32"/>
    <x v="0"/>
  </r>
  <r>
    <s v="PT-9806"/>
    <x v="2"/>
    <d v="2025-03-21T00:00:00"/>
    <x v="3"/>
    <x v="0"/>
    <n v="30"/>
    <n v="5500.4"/>
    <x v="1"/>
  </r>
  <r>
    <s v="PT-7476"/>
    <x v="7056"/>
    <d v="2025-02-09T00:00:00"/>
    <x v="7"/>
    <x v="0"/>
    <m/>
    <n v="6485.87"/>
    <x v="0"/>
  </r>
  <r>
    <s v="PT-5399"/>
    <x v="7057"/>
    <d v="2026-06-14T00:00:00"/>
    <x v="9"/>
    <x v="0"/>
    <n v="30"/>
    <n v="9928.0300000000007"/>
    <x v="0"/>
  </r>
  <r>
    <s v="PT-3986"/>
    <x v="7058"/>
    <d v="2026-01-18T00:00:00"/>
    <x v="5"/>
    <x v="3"/>
    <n v="17"/>
    <n v="9052.3799999999992"/>
    <x v="0"/>
  </r>
  <r>
    <s v="PT-7925"/>
    <x v="3612"/>
    <d v="2024-12-30T00:00:00"/>
    <x v="8"/>
    <x v="0"/>
    <n v="1"/>
    <n v="4692.58"/>
    <x v="0"/>
  </r>
  <r>
    <s v="PT-8968"/>
    <x v="7059"/>
    <d v="2025-09-11T00:00:00"/>
    <x v="1"/>
    <x v="3"/>
    <n v="11"/>
    <n v="5778.55"/>
    <x v="0"/>
  </r>
  <r>
    <s v="PT-7508"/>
    <x v="2"/>
    <d v="2025-02-06T00:00:00"/>
    <x v="7"/>
    <x v="2"/>
    <n v="15"/>
    <n v="8466.85"/>
    <x v="1"/>
  </r>
  <r>
    <s v="PT-5729"/>
    <x v="7060"/>
    <d v="2026-08-26T00:00:00"/>
    <x v="0"/>
    <x v="1"/>
    <n v="9"/>
    <n v="14689.61"/>
    <x v="0"/>
  </r>
  <r>
    <s v="PT-9606"/>
    <x v="1632"/>
    <d v="2025-10-28T00:00:00"/>
    <x v="6"/>
    <x v="4"/>
    <n v="30"/>
    <n v="5522.74"/>
    <x v="0"/>
  </r>
  <r>
    <s v="PT-5110"/>
    <x v="7061"/>
    <d v="2025-05-10T00:00:00"/>
    <x v="10"/>
    <x v="0"/>
    <n v="26"/>
    <n v="6978.7"/>
    <x v="0"/>
  </r>
  <r>
    <s v="PT-7709"/>
    <x v="7062"/>
    <d v="2026-06-26T00:00:00"/>
    <x v="9"/>
    <x v="3"/>
    <n v="4"/>
    <n v="5230"/>
    <x v="0"/>
  </r>
  <r>
    <s v="PT-9193"/>
    <x v="7063"/>
    <d v="2026-01-30T00:00:00"/>
    <x v="5"/>
    <x v="0"/>
    <n v="7"/>
    <n v="14021.12"/>
    <x v="0"/>
  </r>
  <r>
    <s v="PT-3227"/>
    <x v="7064"/>
    <d v="2025-08-16T00:00:00"/>
    <x v="0"/>
    <x v="3"/>
    <n v="1"/>
    <n v="3047.93"/>
    <x v="0"/>
  </r>
  <r>
    <s v="PT-7218"/>
    <x v="6690"/>
    <d v="2025-02-28T00:00:00"/>
    <x v="7"/>
    <x v="0"/>
    <n v="8"/>
    <m/>
    <x v="0"/>
  </r>
  <r>
    <s v="PT-7437"/>
    <x v="7065"/>
    <m/>
    <x v="5"/>
    <x v="2"/>
    <n v="16"/>
    <n v="1456.97"/>
    <x v="0"/>
  </r>
  <r>
    <s v="PT-8182"/>
    <x v="1633"/>
    <d v="2025-08-16T00:00:00"/>
    <x v="0"/>
    <x v="2"/>
    <n v="5"/>
    <n v="8346.19"/>
    <x v="0"/>
  </r>
  <r>
    <s v="PT-4717"/>
    <x v="1634"/>
    <m/>
    <x v="5"/>
    <x v="1"/>
    <n v="27"/>
    <n v="13264.96"/>
    <x v="0"/>
  </r>
  <r>
    <s v="PT-8497"/>
    <x v="2"/>
    <d v="2024-09-14T00:00:00"/>
    <x v="1"/>
    <x v="2"/>
    <n v="5"/>
    <n v="13281.31"/>
    <x v="1"/>
  </r>
  <r>
    <s v="PT-2544"/>
    <x v="7066"/>
    <d v="2025-10-04T00:00:00"/>
    <x v="6"/>
    <x v="0"/>
    <n v="10"/>
    <n v="4674.08"/>
    <x v="0"/>
  </r>
  <r>
    <s v="PT-4081"/>
    <x v="1635"/>
    <d v="2026-01-07T00:00:00"/>
    <x v="5"/>
    <x v="0"/>
    <n v="3"/>
    <n v="12969.46"/>
    <x v="0"/>
  </r>
  <r>
    <s v="PT-3326"/>
    <x v="7067"/>
    <d v="2025-04-24T00:00:00"/>
    <x v="11"/>
    <x v="0"/>
    <n v="3"/>
    <n v="11724.22"/>
    <x v="0"/>
  </r>
  <r>
    <s v="PT-4649"/>
    <x v="7068"/>
    <d v="2025-07-11T00:00:00"/>
    <x v="2"/>
    <x v="1"/>
    <n v="2"/>
    <n v="7462.26"/>
    <x v="0"/>
  </r>
  <r>
    <s v="PT-2287"/>
    <x v="7069"/>
    <d v="2026-06-04T00:00:00"/>
    <x v="9"/>
    <x v="2"/>
    <n v="2"/>
    <n v="12742.72"/>
    <x v="0"/>
  </r>
  <r>
    <s v="PT-2005"/>
    <x v="7070"/>
    <m/>
    <x v="5"/>
    <x v="3"/>
    <n v="16"/>
    <n v="10203.16"/>
    <x v="0"/>
  </r>
  <r>
    <s v="PT-3539"/>
    <x v="1636"/>
    <d v="2025-07-23T00:00:00"/>
    <x v="2"/>
    <x v="2"/>
    <n v="19"/>
    <n v="5740.67"/>
    <x v="0"/>
  </r>
  <r>
    <s v="PT-6874"/>
    <x v="7071"/>
    <d v="2025-03-26T00:00:00"/>
    <x v="3"/>
    <x v="4"/>
    <n v="26"/>
    <n v="9728.5"/>
    <x v="0"/>
  </r>
  <r>
    <s v="PT-7736"/>
    <x v="7072"/>
    <d v="2024-12-09T00:00:00"/>
    <x v="8"/>
    <x v="0"/>
    <n v="30"/>
    <n v="14888.76"/>
    <x v="0"/>
  </r>
  <r>
    <s v="PT-9538"/>
    <x v="7073"/>
    <d v="2025-12-09T00:00:00"/>
    <x v="8"/>
    <x v="2"/>
    <n v="12"/>
    <n v="2664.35"/>
    <x v="0"/>
  </r>
  <r>
    <s v="PT-8158"/>
    <x v="7074"/>
    <d v="2026-05-29T00:00:00"/>
    <x v="10"/>
    <x v="4"/>
    <n v="11"/>
    <n v="1892.85"/>
    <x v="0"/>
  </r>
  <r>
    <s v="PT-1552"/>
    <x v="7075"/>
    <m/>
    <x v="5"/>
    <x v="1"/>
    <n v="1"/>
    <n v="8939.26"/>
    <x v="0"/>
  </r>
  <r>
    <s v="PT-5947"/>
    <x v="7076"/>
    <d v="2025-08-27T00:00:00"/>
    <x v="0"/>
    <x v="3"/>
    <n v="6"/>
    <n v="1294.3900000000001"/>
    <x v="0"/>
  </r>
  <r>
    <s v="PT-4138"/>
    <x v="7077"/>
    <d v="2025-05-20T00:00:00"/>
    <x v="10"/>
    <x v="1"/>
    <n v="21"/>
    <m/>
    <x v="0"/>
  </r>
  <r>
    <s v="PT-7111"/>
    <x v="7078"/>
    <d v="2025-10-24T00:00:00"/>
    <x v="6"/>
    <x v="1"/>
    <n v="8"/>
    <n v="12675.39"/>
    <x v="0"/>
  </r>
  <r>
    <s v="PT-2844"/>
    <x v="7079"/>
    <d v="2024-09-27T00:00:00"/>
    <x v="1"/>
    <x v="1"/>
    <n v="3"/>
    <n v="4038.23"/>
    <x v="0"/>
  </r>
  <r>
    <s v="PT-4998"/>
    <x v="7080"/>
    <d v="2025-04-01T00:00:00"/>
    <x v="11"/>
    <x v="0"/>
    <n v="16"/>
    <n v="3181.73"/>
    <x v="0"/>
  </r>
  <r>
    <s v="PT-3212"/>
    <x v="7081"/>
    <d v="2025-01-29T00:00:00"/>
    <x v="5"/>
    <x v="0"/>
    <n v="1"/>
    <n v="11214.02"/>
    <x v="0"/>
  </r>
  <r>
    <s v="PT-7066"/>
    <x v="7082"/>
    <d v="2024-11-10T00:00:00"/>
    <x v="4"/>
    <x v="0"/>
    <n v="1"/>
    <n v="10616.42"/>
    <x v="0"/>
  </r>
  <r>
    <s v="PT-5451"/>
    <x v="7083"/>
    <d v="2025-12-06T00:00:00"/>
    <x v="8"/>
    <x v="0"/>
    <n v="23"/>
    <n v="11741.88"/>
    <x v="0"/>
  </r>
  <r>
    <s v="PT-2707"/>
    <x v="2"/>
    <d v="2024-09-29T00:00:00"/>
    <x v="1"/>
    <x v="1"/>
    <n v="30"/>
    <n v="6025.8"/>
    <x v="1"/>
  </r>
  <r>
    <s v="PT-4322"/>
    <x v="7084"/>
    <d v="2026-01-31T00:00:00"/>
    <x v="5"/>
    <x v="4"/>
    <n v="9"/>
    <n v="4594.26"/>
    <x v="0"/>
  </r>
  <r>
    <s v="PT-3379"/>
    <x v="7085"/>
    <d v="2024-10-25T00:00:00"/>
    <x v="6"/>
    <x v="1"/>
    <n v="27"/>
    <n v="1316.17"/>
    <x v="0"/>
  </r>
  <r>
    <s v="PT-3067"/>
    <x v="3049"/>
    <d v="2025-02-23T00:00:00"/>
    <x v="7"/>
    <x v="0"/>
    <n v="21"/>
    <n v="4366.17"/>
    <x v="0"/>
  </r>
  <r>
    <s v="PT-6219"/>
    <x v="1637"/>
    <d v="2025-08-20T00:00:00"/>
    <x v="0"/>
    <x v="4"/>
    <n v="17"/>
    <n v="3303.35"/>
    <x v="0"/>
  </r>
  <r>
    <s v="PT-1533"/>
    <x v="7086"/>
    <d v="2024-09-22T00:00:00"/>
    <x v="1"/>
    <x v="0"/>
    <n v="6"/>
    <m/>
    <x v="0"/>
  </r>
  <r>
    <s v="PT-3939"/>
    <x v="7087"/>
    <d v="2025-03-25T00:00:00"/>
    <x v="3"/>
    <x v="1"/>
    <n v="16"/>
    <n v="10923.36"/>
    <x v="0"/>
  </r>
  <r>
    <s v="PT-9824"/>
    <x v="3557"/>
    <d v="2025-07-31T00:00:00"/>
    <x v="2"/>
    <x v="1"/>
    <n v="17"/>
    <n v="2222.1999999999998"/>
    <x v="0"/>
  </r>
  <r>
    <s v="PT-5066"/>
    <x v="7088"/>
    <m/>
    <x v="5"/>
    <x v="2"/>
    <n v="19"/>
    <n v="8666.06"/>
    <x v="0"/>
  </r>
  <r>
    <s v="PT-8991"/>
    <x v="7089"/>
    <d v="2025-03-07T00:00:00"/>
    <x v="3"/>
    <x v="0"/>
    <n v="13"/>
    <n v="6699.03"/>
    <x v="0"/>
  </r>
  <r>
    <s v="PT-7969"/>
    <x v="7090"/>
    <d v="2025-11-23T00:00:00"/>
    <x v="4"/>
    <x v="1"/>
    <n v="19"/>
    <n v="4762.3100000000004"/>
    <x v="0"/>
  </r>
  <r>
    <s v="PT-8474"/>
    <x v="4327"/>
    <d v="2025-06-29T00:00:00"/>
    <x v="9"/>
    <x v="3"/>
    <n v="22"/>
    <n v="7196.09"/>
    <x v="0"/>
  </r>
  <r>
    <s v="PT-6329"/>
    <x v="7091"/>
    <d v="2025-07-20T00:00:00"/>
    <x v="2"/>
    <x v="0"/>
    <n v="3"/>
    <m/>
    <x v="0"/>
  </r>
  <r>
    <s v="PT-6662"/>
    <x v="7092"/>
    <d v="2026-08-09T00:00:00"/>
    <x v="0"/>
    <x v="1"/>
    <n v="9"/>
    <n v="6391.14"/>
    <x v="0"/>
  </r>
  <r>
    <s v="PT-1592"/>
    <x v="7093"/>
    <d v="2025-07-13T00:00:00"/>
    <x v="2"/>
    <x v="1"/>
    <n v="11"/>
    <n v="8600.4"/>
    <x v="0"/>
  </r>
  <r>
    <s v="PT-5017"/>
    <x v="7094"/>
    <d v="2026-01-03T00:00:00"/>
    <x v="5"/>
    <x v="2"/>
    <n v="27"/>
    <n v="14137.15"/>
    <x v="0"/>
  </r>
  <r>
    <s v="PT-5166"/>
    <x v="7095"/>
    <d v="2024-10-31T00:00:00"/>
    <x v="6"/>
    <x v="2"/>
    <n v="2"/>
    <n v="6603.64"/>
    <x v="0"/>
  </r>
  <r>
    <s v="PT-8231"/>
    <x v="7096"/>
    <d v="2025-09-15T00:00:00"/>
    <x v="1"/>
    <x v="3"/>
    <m/>
    <n v="2508.79"/>
    <x v="0"/>
  </r>
  <r>
    <s v="PT-7308"/>
    <x v="7097"/>
    <d v="2025-02-27T00:00:00"/>
    <x v="7"/>
    <x v="3"/>
    <n v="11"/>
    <n v="14972.12"/>
    <x v="0"/>
  </r>
  <r>
    <s v="PT-3475"/>
    <x v="7098"/>
    <d v="2026-06-04T00:00:00"/>
    <x v="9"/>
    <x v="2"/>
    <n v="9"/>
    <n v="7026.58"/>
    <x v="0"/>
  </r>
  <r>
    <s v="PT-7319"/>
    <x v="7099"/>
    <d v="2025-03-28T00:00:00"/>
    <x v="3"/>
    <x v="2"/>
    <n v="12"/>
    <n v="2924.57"/>
    <x v="0"/>
  </r>
  <r>
    <s v="PT-8621"/>
    <x v="1638"/>
    <d v="2026-07-06T00:00:00"/>
    <x v="2"/>
    <x v="3"/>
    <n v="9"/>
    <n v="12921.27"/>
    <x v="0"/>
  </r>
  <r>
    <s v="PT-4830"/>
    <x v="7100"/>
    <m/>
    <x v="5"/>
    <x v="2"/>
    <n v="27"/>
    <n v="4915.49"/>
    <x v="0"/>
  </r>
  <r>
    <s v="PT-8113"/>
    <x v="7101"/>
    <d v="2025-09-10T00:00:00"/>
    <x v="1"/>
    <x v="2"/>
    <n v="30"/>
    <n v="10023.52"/>
    <x v="0"/>
  </r>
  <r>
    <s v="PT-7621"/>
    <x v="7102"/>
    <d v="2026-05-10T00:00:00"/>
    <x v="10"/>
    <x v="3"/>
    <n v="23"/>
    <n v="4539.4799999999996"/>
    <x v="0"/>
  </r>
  <r>
    <s v="PT-6296"/>
    <x v="7103"/>
    <d v="2026-03-31T00:00:00"/>
    <x v="3"/>
    <x v="4"/>
    <n v="22"/>
    <n v="8827.44"/>
    <x v="0"/>
  </r>
  <r>
    <s v="PT-1613"/>
    <x v="2"/>
    <d v="2025-03-12T00:00:00"/>
    <x v="3"/>
    <x v="0"/>
    <n v="15"/>
    <n v="7136.47"/>
    <x v="1"/>
  </r>
  <r>
    <s v="PT-1172"/>
    <x v="7104"/>
    <d v="2024-12-13T00:00:00"/>
    <x v="8"/>
    <x v="3"/>
    <m/>
    <n v="13830.28"/>
    <x v="0"/>
  </r>
  <r>
    <s v="PT-2307"/>
    <x v="340"/>
    <d v="2025-10-07T00:00:00"/>
    <x v="6"/>
    <x v="4"/>
    <n v="9"/>
    <n v="10710.88"/>
    <x v="0"/>
  </r>
  <r>
    <s v="PT-6166"/>
    <x v="7105"/>
    <d v="2025-07-25T00:00:00"/>
    <x v="2"/>
    <x v="1"/>
    <n v="4"/>
    <n v="14963.54"/>
    <x v="0"/>
  </r>
  <r>
    <s v="PT-2936"/>
    <x v="7106"/>
    <d v="2025-01-05T00:00:00"/>
    <x v="5"/>
    <x v="2"/>
    <n v="3"/>
    <n v="9454.7999999999993"/>
    <x v="0"/>
  </r>
  <r>
    <s v="PT-9698"/>
    <x v="7107"/>
    <d v="2026-07-27T00:00:00"/>
    <x v="2"/>
    <x v="0"/>
    <n v="19"/>
    <n v="1846.12"/>
    <x v="0"/>
  </r>
  <r>
    <s v="PT-9927"/>
    <x v="7108"/>
    <d v="2025-03-20T00:00:00"/>
    <x v="3"/>
    <x v="3"/>
    <n v="13"/>
    <n v="13580.81"/>
    <x v="0"/>
  </r>
  <r>
    <s v="PT-6093"/>
    <x v="7109"/>
    <d v="2026-09-04T00:00:00"/>
    <x v="1"/>
    <x v="0"/>
    <n v="21"/>
    <n v="7015.93"/>
    <x v="0"/>
  </r>
  <r>
    <s v="PT-1960"/>
    <x v="7110"/>
    <d v="2025-05-10T00:00:00"/>
    <x v="10"/>
    <x v="2"/>
    <n v="27"/>
    <n v="3442.61"/>
    <x v="0"/>
  </r>
  <r>
    <s v="PT-5288"/>
    <x v="7111"/>
    <d v="2025-12-29T00:00:00"/>
    <x v="8"/>
    <x v="1"/>
    <n v="6"/>
    <n v="14598.3"/>
    <x v="0"/>
  </r>
  <r>
    <s v="PT-4379"/>
    <x v="7112"/>
    <d v="2024-12-30T00:00:00"/>
    <x v="8"/>
    <x v="3"/>
    <n v="12"/>
    <n v="3022.21"/>
    <x v="0"/>
  </r>
  <r>
    <s v="PT-1778"/>
    <x v="7113"/>
    <d v="2026-08-10T00:00:00"/>
    <x v="0"/>
    <x v="2"/>
    <n v="3"/>
    <n v="572.26"/>
    <x v="0"/>
  </r>
  <r>
    <s v="PT-1061"/>
    <x v="7114"/>
    <d v="2025-05-14T00:00:00"/>
    <x v="10"/>
    <x v="3"/>
    <m/>
    <n v="1952.33"/>
    <x v="0"/>
  </r>
  <r>
    <s v="PT-9142"/>
    <x v="1639"/>
    <d v="2025-09-12T00:00:00"/>
    <x v="1"/>
    <x v="1"/>
    <n v="18"/>
    <n v="11987.13"/>
    <x v="0"/>
  </r>
  <r>
    <s v="PT-5452"/>
    <x v="1640"/>
    <d v="2026-07-03T00:00:00"/>
    <x v="2"/>
    <x v="0"/>
    <n v="27"/>
    <n v="10912.63"/>
    <x v="0"/>
  </r>
  <r>
    <s v="PT-2708"/>
    <x v="7115"/>
    <d v="2025-09-12T00:00:00"/>
    <x v="1"/>
    <x v="0"/>
    <n v="19"/>
    <n v="14865.62"/>
    <x v="0"/>
  </r>
  <r>
    <s v="PT-1129"/>
    <x v="7116"/>
    <d v="2024-11-21T00:00:00"/>
    <x v="4"/>
    <x v="1"/>
    <n v="15"/>
    <n v="12142.61"/>
    <x v="0"/>
  </r>
  <r>
    <s v="PT-4307"/>
    <x v="7117"/>
    <d v="2025-11-23T00:00:00"/>
    <x v="4"/>
    <x v="1"/>
    <n v="11"/>
    <n v="14496.57"/>
    <x v="0"/>
  </r>
  <r>
    <s v="PT-3158"/>
    <x v="7118"/>
    <d v="2025-08-20T00:00:00"/>
    <x v="0"/>
    <x v="2"/>
    <n v="3"/>
    <n v="2344.7800000000002"/>
    <x v="0"/>
  </r>
  <r>
    <s v="PT-2746"/>
    <x v="7119"/>
    <d v="2025-09-12T00:00:00"/>
    <x v="1"/>
    <x v="0"/>
    <n v="3"/>
    <n v="8173.49"/>
    <x v="0"/>
  </r>
  <r>
    <s v="PT-4313"/>
    <x v="7120"/>
    <d v="2025-08-01T00:00:00"/>
    <x v="0"/>
    <x v="0"/>
    <n v="6"/>
    <n v="9636.06"/>
    <x v="0"/>
  </r>
  <r>
    <s v="PT-8160"/>
    <x v="7121"/>
    <d v="2025-06-29T00:00:00"/>
    <x v="9"/>
    <x v="3"/>
    <m/>
    <n v="2094.61"/>
    <x v="0"/>
  </r>
  <r>
    <s v="PT-2146"/>
    <x v="7122"/>
    <d v="2025-02-20T00:00:00"/>
    <x v="7"/>
    <x v="3"/>
    <n v="11"/>
    <n v="5366.89"/>
    <x v="0"/>
  </r>
  <r>
    <s v="PT-5035"/>
    <x v="7123"/>
    <d v="2024-12-28T00:00:00"/>
    <x v="8"/>
    <x v="0"/>
    <n v="15"/>
    <n v="14844.3"/>
    <x v="0"/>
  </r>
  <r>
    <s v="PT-3678"/>
    <x v="7124"/>
    <d v="2026-05-30T00:00:00"/>
    <x v="10"/>
    <x v="2"/>
    <n v="11"/>
    <n v="12812.71"/>
    <x v="0"/>
  </r>
  <r>
    <s v="PT-2262"/>
    <x v="1641"/>
    <d v="2025-03-29T00:00:00"/>
    <x v="3"/>
    <x v="1"/>
    <n v="2"/>
    <n v="5752.79"/>
    <x v="0"/>
  </r>
  <r>
    <s v="PT-6386"/>
    <x v="7125"/>
    <d v="2026-02-17T00:00:00"/>
    <x v="7"/>
    <x v="3"/>
    <n v="21"/>
    <n v="14160.7"/>
    <x v="0"/>
  </r>
  <r>
    <s v="PT-6483"/>
    <x v="7126"/>
    <d v="2025-02-11T00:00:00"/>
    <x v="7"/>
    <x v="1"/>
    <n v="30"/>
    <n v="9154.61"/>
    <x v="0"/>
  </r>
  <r>
    <s v="PT-4396"/>
    <x v="7127"/>
    <d v="2025-06-04T00:00:00"/>
    <x v="9"/>
    <x v="2"/>
    <n v="10"/>
    <n v="14406.04"/>
    <x v="0"/>
  </r>
  <r>
    <s v="PT-4658"/>
    <x v="7128"/>
    <d v="2025-05-20T00:00:00"/>
    <x v="10"/>
    <x v="2"/>
    <n v="2"/>
    <n v="4852.4799999999996"/>
    <x v="0"/>
  </r>
  <r>
    <s v="PT-3832"/>
    <x v="746"/>
    <d v="2026-06-14T00:00:00"/>
    <x v="9"/>
    <x v="2"/>
    <n v="20"/>
    <n v="9656.61"/>
    <x v="0"/>
  </r>
  <r>
    <s v="PT-7449"/>
    <x v="7129"/>
    <d v="2026-02-12T00:00:00"/>
    <x v="7"/>
    <x v="1"/>
    <n v="17"/>
    <n v="6505.13"/>
    <x v="0"/>
  </r>
  <r>
    <s v="PT-8687"/>
    <x v="7130"/>
    <d v="2025-08-11T00:00:00"/>
    <x v="0"/>
    <x v="0"/>
    <n v="13"/>
    <n v="4404.46"/>
    <x v="0"/>
  </r>
  <r>
    <s v="PT-2316"/>
    <x v="7131"/>
    <d v="2026-08-08T00:00:00"/>
    <x v="0"/>
    <x v="2"/>
    <n v="2"/>
    <n v="2264.4699999999998"/>
    <x v="0"/>
  </r>
  <r>
    <s v="PT-7106"/>
    <x v="7132"/>
    <d v="2024-11-28T00:00:00"/>
    <x v="4"/>
    <x v="3"/>
    <n v="25"/>
    <n v="11590.66"/>
    <x v="0"/>
  </r>
  <r>
    <s v="PT-5578"/>
    <x v="7133"/>
    <d v="2025-03-28T00:00:00"/>
    <x v="3"/>
    <x v="4"/>
    <m/>
    <n v="4583.18"/>
    <x v="0"/>
  </r>
  <r>
    <s v="PT-5742"/>
    <x v="7134"/>
    <d v="2025-01-04T00:00:00"/>
    <x v="5"/>
    <x v="1"/>
    <n v="30"/>
    <n v="14057.08"/>
    <x v="0"/>
  </r>
  <r>
    <s v="PT-1577"/>
    <x v="7135"/>
    <d v="2025-07-13T00:00:00"/>
    <x v="2"/>
    <x v="1"/>
    <n v="30"/>
    <n v="10858.15"/>
    <x v="0"/>
  </r>
  <r>
    <s v="PT-5686"/>
    <x v="7136"/>
    <d v="2025-04-11T00:00:00"/>
    <x v="11"/>
    <x v="3"/>
    <n v="28"/>
    <n v="8273.7900000000009"/>
    <x v="0"/>
  </r>
  <r>
    <s v="PT-8921"/>
    <x v="1642"/>
    <m/>
    <x v="5"/>
    <x v="3"/>
    <n v="3"/>
    <n v="2381.3200000000002"/>
    <x v="0"/>
  </r>
  <r>
    <s v="PT-3607"/>
    <x v="1643"/>
    <d v="2024-09-23T00:00:00"/>
    <x v="1"/>
    <x v="1"/>
    <n v="6"/>
    <n v="2564.31"/>
    <x v="0"/>
  </r>
  <r>
    <s v="PT-1133"/>
    <x v="7137"/>
    <d v="2026-03-18T00:00:00"/>
    <x v="3"/>
    <x v="1"/>
    <n v="16"/>
    <m/>
    <x v="0"/>
  </r>
  <r>
    <s v="PT-5364"/>
    <x v="6529"/>
    <d v="2025-11-27T00:00:00"/>
    <x v="4"/>
    <x v="2"/>
    <n v="4"/>
    <n v="2341.7800000000002"/>
    <x v="0"/>
  </r>
  <r>
    <s v="PT-3403"/>
    <x v="2"/>
    <d v="2025-09-05T00:00:00"/>
    <x v="1"/>
    <x v="0"/>
    <n v="12"/>
    <n v="1561.64"/>
    <x v="1"/>
  </r>
  <r>
    <s v="PT-3787"/>
    <x v="7138"/>
    <d v="2025-11-15T00:00:00"/>
    <x v="4"/>
    <x v="1"/>
    <m/>
    <n v="4230.6099999999997"/>
    <x v="0"/>
  </r>
  <r>
    <s v="PT-1809"/>
    <x v="7139"/>
    <d v="2025-03-14T00:00:00"/>
    <x v="3"/>
    <x v="0"/>
    <n v="25"/>
    <n v="843.94"/>
    <x v="0"/>
  </r>
  <r>
    <s v="PT-8582"/>
    <x v="7140"/>
    <d v="2025-11-10T00:00:00"/>
    <x v="4"/>
    <x v="1"/>
    <n v="24"/>
    <n v="11898.37"/>
    <x v="0"/>
  </r>
  <r>
    <s v="PT-2278"/>
    <x v="7141"/>
    <d v="2025-11-27T00:00:00"/>
    <x v="4"/>
    <x v="2"/>
    <n v="7"/>
    <n v="12160.12"/>
    <x v="0"/>
  </r>
  <r>
    <s v="PT-3168"/>
    <x v="7142"/>
    <m/>
    <x v="5"/>
    <x v="1"/>
    <n v="27"/>
    <n v="3261.31"/>
    <x v="0"/>
  </r>
  <r>
    <s v="PT-9274"/>
    <x v="7143"/>
    <d v="2026-09-09T00:00:00"/>
    <x v="1"/>
    <x v="1"/>
    <n v="24"/>
    <n v="11115.68"/>
    <x v="0"/>
  </r>
  <r>
    <s v="PT-3206"/>
    <x v="7144"/>
    <d v="2026-04-05T00:00:00"/>
    <x v="11"/>
    <x v="0"/>
    <n v="4"/>
    <n v="2167.5300000000002"/>
    <x v="0"/>
  </r>
  <r>
    <s v="PT-2718"/>
    <x v="7145"/>
    <m/>
    <x v="5"/>
    <x v="2"/>
    <n v="10"/>
    <m/>
    <x v="0"/>
  </r>
  <r>
    <s v="PT-3359"/>
    <x v="7146"/>
    <d v="2025-02-23T00:00:00"/>
    <x v="7"/>
    <x v="0"/>
    <n v="6"/>
    <n v="4989.51"/>
    <x v="0"/>
  </r>
  <r>
    <s v="PT-7592"/>
    <x v="1644"/>
    <d v="2026-01-17T00:00:00"/>
    <x v="5"/>
    <x v="2"/>
    <n v="25"/>
    <n v="6229.42"/>
    <x v="0"/>
  </r>
  <r>
    <s v="PT-4469"/>
    <x v="7147"/>
    <d v="2024-11-04T00:00:00"/>
    <x v="4"/>
    <x v="0"/>
    <n v="17"/>
    <n v="2905.59"/>
    <x v="0"/>
  </r>
  <r>
    <s v="PT-3645"/>
    <x v="7148"/>
    <d v="2025-09-11T00:00:00"/>
    <x v="1"/>
    <x v="0"/>
    <n v="24"/>
    <n v="10669.46"/>
    <x v="0"/>
  </r>
  <r>
    <s v="PT-5886"/>
    <x v="7149"/>
    <d v="2024-10-28T00:00:00"/>
    <x v="6"/>
    <x v="1"/>
    <n v="15"/>
    <n v="14258.47"/>
    <x v="0"/>
  </r>
  <r>
    <s v="PT-9625"/>
    <x v="7150"/>
    <d v="2026-08-12T00:00:00"/>
    <x v="0"/>
    <x v="0"/>
    <n v="24"/>
    <n v="971.88"/>
    <x v="0"/>
  </r>
  <r>
    <s v="PT-7282"/>
    <x v="1645"/>
    <d v="2026-07-23T00:00:00"/>
    <x v="2"/>
    <x v="0"/>
    <m/>
    <n v="5701.01"/>
    <x v="0"/>
  </r>
  <r>
    <s v="PT-8011"/>
    <x v="7151"/>
    <d v="2026-01-11T00:00:00"/>
    <x v="5"/>
    <x v="0"/>
    <n v="1"/>
    <m/>
    <x v="0"/>
  </r>
  <r>
    <s v="PT-4069"/>
    <x v="7152"/>
    <d v="2025-03-25T00:00:00"/>
    <x v="3"/>
    <x v="4"/>
    <n v="27"/>
    <n v="8220.81"/>
    <x v="0"/>
  </r>
  <r>
    <s v="PT-7912"/>
    <x v="1646"/>
    <d v="2025-05-23T00:00:00"/>
    <x v="10"/>
    <x v="2"/>
    <n v="25"/>
    <n v="12772.16"/>
    <x v="0"/>
  </r>
  <r>
    <s v="PT-6615"/>
    <x v="7153"/>
    <d v="2025-09-04T00:00:00"/>
    <x v="1"/>
    <x v="0"/>
    <n v="30"/>
    <n v="10188.780000000001"/>
    <x v="0"/>
  </r>
  <r>
    <s v="PT-3171"/>
    <x v="1647"/>
    <d v="2026-07-31T00:00:00"/>
    <x v="2"/>
    <x v="3"/>
    <n v="27"/>
    <n v="3616.87"/>
    <x v="0"/>
  </r>
  <r>
    <s v="PT-6583"/>
    <x v="7154"/>
    <d v="2026-09-07T00:00:00"/>
    <x v="1"/>
    <x v="3"/>
    <n v="20"/>
    <n v="10812.95"/>
    <x v="0"/>
  </r>
  <r>
    <s v="PT-8246"/>
    <x v="7155"/>
    <d v="2025-09-27T00:00:00"/>
    <x v="1"/>
    <x v="3"/>
    <m/>
    <n v="9050.65"/>
    <x v="0"/>
  </r>
  <r>
    <s v="PT-8101"/>
    <x v="7156"/>
    <d v="2026-05-23T00:00:00"/>
    <x v="10"/>
    <x v="0"/>
    <n v="28"/>
    <n v="13106.55"/>
    <x v="0"/>
  </r>
  <r>
    <s v="PT-6882"/>
    <x v="7157"/>
    <d v="2026-08-22T00:00:00"/>
    <x v="0"/>
    <x v="3"/>
    <n v="27"/>
    <n v="6546.97"/>
    <x v="0"/>
  </r>
  <r>
    <s v="PT-9835"/>
    <x v="7158"/>
    <d v="2025-09-22T00:00:00"/>
    <x v="1"/>
    <x v="2"/>
    <n v="30"/>
    <n v="2064.3000000000002"/>
    <x v="0"/>
  </r>
  <r>
    <s v="PT-8154"/>
    <x v="7159"/>
    <d v="2025-04-14T00:00:00"/>
    <x v="11"/>
    <x v="3"/>
    <n v="9"/>
    <n v="7340.23"/>
    <x v="0"/>
  </r>
  <r>
    <s v="PT-6543"/>
    <x v="7160"/>
    <m/>
    <x v="5"/>
    <x v="2"/>
    <n v="17"/>
    <m/>
    <x v="0"/>
  </r>
  <r>
    <s v="PT-9079"/>
    <x v="7161"/>
    <d v="2024-12-19T00:00:00"/>
    <x v="8"/>
    <x v="1"/>
    <n v="2"/>
    <n v="7202.25"/>
    <x v="0"/>
  </r>
  <r>
    <s v="PT-6126"/>
    <x v="1648"/>
    <d v="2025-02-06T00:00:00"/>
    <x v="7"/>
    <x v="0"/>
    <n v="13"/>
    <m/>
    <x v="0"/>
  </r>
  <r>
    <s v="PT-9606"/>
    <x v="2"/>
    <m/>
    <x v="5"/>
    <x v="2"/>
    <n v="26"/>
    <n v="9172.32"/>
    <x v="1"/>
  </r>
  <r>
    <s v="PT-8263"/>
    <x v="1554"/>
    <d v="2026-06-12T00:00:00"/>
    <x v="9"/>
    <x v="3"/>
    <n v="27"/>
    <n v="14909.93"/>
    <x v="0"/>
  </r>
  <r>
    <s v="PT-6251"/>
    <x v="7162"/>
    <d v="2026-08-01T00:00:00"/>
    <x v="0"/>
    <x v="3"/>
    <n v="21"/>
    <n v="4444.75"/>
    <x v="0"/>
  </r>
  <r>
    <s v="PT-6983"/>
    <x v="5610"/>
    <d v="2026-04-01T00:00:00"/>
    <x v="11"/>
    <x v="1"/>
    <n v="23"/>
    <n v="13169"/>
    <x v="0"/>
  </r>
  <r>
    <s v="PT-8203"/>
    <x v="7163"/>
    <d v="2025-01-14T00:00:00"/>
    <x v="5"/>
    <x v="0"/>
    <n v="11"/>
    <n v="8609.16"/>
    <x v="0"/>
  </r>
  <r>
    <s v="PT-6979"/>
    <x v="1649"/>
    <d v="2025-03-20T00:00:00"/>
    <x v="3"/>
    <x v="2"/>
    <n v="18"/>
    <n v="6625.38"/>
    <x v="0"/>
  </r>
  <r>
    <s v="PT-2547"/>
    <x v="7164"/>
    <d v="2026-08-08T00:00:00"/>
    <x v="0"/>
    <x v="4"/>
    <n v="21"/>
    <n v="8380.23"/>
    <x v="0"/>
  </r>
  <r>
    <s v="PT-4164"/>
    <x v="7165"/>
    <d v="2025-07-30T00:00:00"/>
    <x v="2"/>
    <x v="1"/>
    <n v="17"/>
    <n v="4796.8900000000003"/>
    <x v="0"/>
  </r>
  <r>
    <s v="PT-7444"/>
    <x v="7166"/>
    <d v="2026-08-11T00:00:00"/>
    <x v="0"/>
    <x v="2"/>
    <n v="23"/>
    <n v="5044.29"/>
    <x v="0"/>
  </r>
  <r>
    <s v="PT-8885"/>
    <x v="7167"/>
    <d v="2025-04-18T00:00:00"/>
    <x v="11"/>
    <x v="0"/>
    <n v="16"/>
    <n v="613.49"/>
    <x v="0"/>
  </r>
  <r>
    <s v="PT-5977"/>
    <x v="7168"/>
    <d v="2025-07-21T00:00:00"/>
    <x v="2"/>
    <x v="1"/>
    <n v="20"/>
    <n v="14325.71"/>
    <x v="0"/>
  </r>
  <r>
    <s v="PT-4168"/>
    <x v="7169"/>
    <d v="2024-10-23T00:00:00"/>
    <x v="6"/>
    <x v="3"/>
    <n v="23"/>
    <n v="14378.23"/>
    <x v="0"/>
  </r>
  <r>
    <s v="PT-6315"/>
    <x v="7170"/>
    <d v="2026-08-30T00:00:00"/>
    <x v="0"/>
    <x v="2"/>
    <m/>
    <n v="12363.77"/>
    <x v="0"/>
  </r>
  <r>
    <s v="PT-4674"/>
    <x v="7171"/>
    <d v="2024-09-26T00:00:00"/>
    <x v="1"/>
    <x v="4"/>
    <n v="6"/>
    <n v="6043.01"/>
    <x v="0"/>
  </r>
  <r>
    <s v="PT-5466"/>
    <x v="7172"/>
    <d v="2026-05-05T00:00:00"/>
    <x v="10"/>
    <x v="0"/>
    <n v="4"/>
    <n v="11483.63"/>
    <x v="0"/>
  </r>
  <r>
    <s v="PT-8935"/>
    <x v="7173"/>
    <d v="2026-07-07T00:00:00"/>
    <x v="2"/>
    <x v="3"/>
    <n v="5"/>
    <n v="5062.46"/>
    <x v="0"/>
  </r>
  <r>
    <s v="PT-1619"/>
    <x v="7174"/>
    <d v="2024-12-28T00:00:00"/>
    <x v="8"/>
    <x v="0"/>
    <n v="19"/>
    <n v="9354.85"/>
    <x v="0"/>
  </r>
  <r>
    <s v="PT-9533"/>
    <x v="7175"/>
    <d v="2026-06-23T00:00:00"/>
    <x v="9"/>
    <x v="1"/>
    <m/>
    <n v="14912.74"/>
    <x v="0"/>
  </r>
  <r>
    <s v="PT-2765"/>
    <x v="7176"/>
    <d v="2025-09-26T00:00:00"/>
    <x v="1"/>
    <x v="3"/>
    <n v="29"/>
    <n v="1273.92"/>
    <x v="0"/>
  </r>
  <r>
    <s v="PT-5614"/>
    <x v="7177"/>
    <d v="2025-05-31T00:00:00"/>
    <x v="10"/>
    <x v="1"/>
    <n v="14"/>
    <n v="13018.17"/>
    <x v="0"/>
  </r>
  <r>
    <s v="PT-7641"/>
    <x v="2"/>
    <m/>
    <x v="5"/>
    <x v="1"/>
    <n v="13"/>
    <n v="6414.62"/>
    <x v="1"/>
  </r>
  <r>
    <s v="PT-5406"/>
    <x v="7178"/>
    <d v="2024-11-13T00:00:00"/>
    <x v="4"/>
    <x v="2"/>
    <n v="27"/>
    <n v="9758.81"/>
    <x v="0"/>
  </r>
  <r>
    <s v="PT-5672"/>
    <x v="7179"/>
    <d v="2026-08-11T00:00:00"/>
    <x v="0"/>
    <x v="3"/>
    <n v="16"/>
    <n v="11932.8"/>
    <x v="0"/>
  </r>
  <r>
    <s v="PT-7299"/>
    <x v="7180"/>
    <d v="2025-03-29T00:00:00"/>
    <x v="3"/>
    <x v="3"/>
    <n v="22"/>
    <n v="11210.5"/>
    <x v="0"/>
  </r>
  <r>
    <s v="PT-3708"/>
    <x v="7181"/>
    <d v="2025-05-17T00:00:00"/>
    <x v="10"/>
    <x v="3"/>
    <n v="18"/>
    <n v="11169.26"/>
    <x v="0"/>
  </r>
  <r>
    <s v="PT-1619"/>
    <x v="7182"/>
    <d v="2026-01-20T00:00:00"/>
    <x v="5"/>
    <x v="1"/>
    <n v="8"/>
    <n v="7625.7"/>
    <x v="0"/>
  </r>
  <r>
    <s v="PT-3151"/>
    <x v="1263"/>
    <d v="2025-03-24T00:00:00"/>
    <x v="3"/>
    <x v="2"/>
    <n v="2"/>
    <n v="3249.01"/>
    <x v="0"/>
  </r>
  <r>
    <s v="PT-2475"/>
    <x v="1627"/>
    <d v="2025-01-08T00:00:00"/>
    <x v="5"/>
    <x v="1"/>
    <m/>
    <n v="8596.08"/>
    <x v="0"/>
  </r>
  <r>
    <s v="PT-6049"/>
    <x v="7183"/>
    <d v="2025-12-25T00:00:00"/>
    <x v="8"/>
    <x v="0"/>
    <n v="18"/>
    <n v="2174.92"/>
    <x v="0"/>
  </r>
  <r>
    <s v="PT-6920"/>
    <x v="7184"/>
    <d v="2026-02-12T00:00:00"/>
    <x v="7"/>
    <x v="2"/>
    <n v="27"/>
    <n v="12442.25"/>
    <x v="0"/>
  </r>
  <r>
    <s v="PT-8612"/>
    <x v="7185"/>
    <d v="2024-10-23T00:00:00"/>
    <x v="6"/>
    <x v="1"/>
    <n v="24"/>
    <n v="10437.74"/>
    <x v="0"/>
  </r>
  <r>
    <s v="PT-2662"/>
    <x v="7186"/>
    <d v="2025-10-10T00:00:00"/>
    <x v="6"/>
    <x v="1"/>
    <n v="2"/>
    <n v="5757.62"/>
    <x v="0"/>
  </r>
  <r>
    <s v="PT-7426"/>
    <x v="7187"/>
    <d v="2025-02-28T00:00:00"/>
    <x v="7"/>
    <x v="1"/>
    <n v="1"/>
    <n v="14093.63"/>
    <x v="0"/>
  </r>
  <r>
    <s v="PT-9583"/>
    <x v="7188"/>
    <d v="2024-09-19T00:00:00"/>
    <x v="1"/>
    <x v="2"/>
    <n v="20"/>
    <n v="6442.58"/>
    <x v="0"/>
  </r>
  <r>
    <s v="PT-2432"/>
    <x v="7189"/>
    <d v="2025-09-23T00:00:00"/>
    <x v="1"/>
    <x v="3"/>
    <n v="3"/>
    <n v="2890.1"/>
    <x v="0"/>
  </r>
  <r>
    <s v="PT-8308"/>
    <x v="7190"/>
    <m/>
    <x v="5"/>
    <x v="2"/>
    <n v="6"/>
    <n v="3697.3"/>
    <x v="0"/>
  </r>
  <r>
    <s v="PT-5187"/>
    <x v="7191"/>
    <d v="2025-01-14T00:00:00"/>
    <x v="5"/>
    <x v="2"/>
    <n v="24"/>
    <n v="11907.25"/>
    <x v="0"/>
  </r>
  <r>
    <s v="PT-1798"/>
    <x v="7192"/>
    <m/>
    <x v="5"/>
    <x v="1"/>
    <n v="14"/>
    <n v="7942.7"/>
    <x v="0"/>
  </r>
  <r>
    <s v="PT-5068"/>
    <x v="7193"/>
    <d v="2026-08-21T00:00:00"/>
    <x v="0"/>
    <x v="0"/>
    <n v="19"/>
    <n v="4716.26"/>
    <x v="0"/>
  </r>
  <r>
    <s v="PT-2263"/>
    <x v="7194"/>
    <d v="2025-01-31T00:00:00"/>
    <x v="5"/>
    <x v="1"/>
    <n v="30"/>
    <n v="13278.52"/>
    <x v="0"/>
  </r>
  <r>
    <s v="PT-5734"/>
    <x v="7195"/>
    <d v="2025-12-04T00:00:00"/>
    <x v="8"/>
    <x v="0"/>
    <m/>
    <n v="11649.68"/>
    <x v="0"/>
  </r>
  <r>
    <s v="PT-4789"/>
    <x v="7196"/>
    <d v="2024-09-25T00:00:00"/>
    <x v="1"/>
    <x v="1"/>
    <n v="27"/>
    <n v="10690.41"/>
    <x v="0"/>
  </r>
  <r>
    <s v="PT-8901"/>
    <x v="7197"/>
    <d v="2024-09-24T00:00:00"/>
    <x v="1"/>
    <x v="0"/>
    <n v="30"/>
    <n v="11525.15"/>
    <x v="0"/>
  </r>
  <r>
    <s v="PT-7211"/>
    <x v="1650"/>
    <d v="2025-06-15T00:00:00"/>
    <x v="9"/>
    <x v="1"/>
    <m/>
    <n v="4555.9799999999996"/>
    <x v="0"/>
  </r>
  <r>
    <s v="PT-1799"/>
    <x v="1651"/>
    <d v="2025-01-22T00:00:00"/>
    <x v="5"/>
    <x v="3"/>
    <n v="22"/>
    <n v="4392.34"/>
    <x v="0"/>
  </r>
  <r>
    <s v="PT-3892"/>
    <x v="7198"/>
    <d v="2025-07-28T00:00:00"/>
    <x v="2"/>
    <x v="1"/>
    <n v="23"/>
    <n v="7577.15"/>
    <x v="0"/>
  </r>
  <r>
    <s v="PT-3137"/>
    <x v="7199"/>
    <d v="2024-12-21T00:00:00"/>
    <x v="8"/>
    <x v="0"/>
    <n v="24"/>
    <m/>
    <x v="0"/>
  </r>
  <r>
    <s v="PT-7914"/>
    <x v="7200"/>
    <d v="2026-03-14T00:00:00"/>
    <x v="3"/>
    <x v="2"/>
    <n v="7"/>
    <n v="8860.19"/>
    <x v="0"/>
  </r>
  <r>
    <s v="PT-1112"/>
    <x v="7201"/>
    <d v="2025-02-23T00:00:00"/>
    <x v="7"/>
    <x v="1"/>
    <n v="9"/>
    <n v="1752.45"/>
    <x v="0"/>
  </r>
  <r>
    <s v="PT-1981"/>
    <x v="7202"/>
    <d v="2026-08-03T00:00:00"/>
    <x v="0"/>
    <x v="3"/>
    <n v="2"/>
    <n v="5718.09"/>
    <x v="0"/>
  </r>
  <r>
    <s v="PT-9066"/>
    <x v="1652"/>
    <d v="2026-05-19T00:00:00"/>
    <x v="10"/>
    <x v="3"/>
    <n v="9"/>
    <n v="1252.32"/>
    <x v="0"/>
  </r>
  <r>
    <s v="PT-9203"/>
    <x v="7203"/>
    <d v="2025-09-28T00:00:00"/>
    <x v="1"/>
    <x v="3"/>
    <n v="28"/>
    <n v="10477.9"/>
    <x v="0"/>
  </r>
  <r>
    <s v="PT-7606"/>
    <x v="2"/>
    <d v="2024-11-14T00:00:00"/>
    <x v="4"/>
    <x v="0"/>
    <n v="30"/>
    <n v="3859.69"/>
    <x v="1"/>
  </r>
  <r>
    <s v="PT-3631"/>
    <x v="7204"/>
    <d v="2026-03-07T00:00:00"/>
    <x v="3"/>
    <x v="0"/>
    <n v="18"/>
    <n v="10882.35"/>
    <x v="0"/>
  </r>
  <r>
    <s v="PT-5803"/>
    <x v="7205"/>
    <d v="2026-01-13T00:00:00"/>
    <x v="5"/>
    <x v="3"/>
    <n v="26"/>
    <m/>
    <x v="0"/>
  </r>
  <r>
    <s v="PT-7138"/>
    <x v="7206"/>
    <d v="2026-08-06T00:00:00"/>
    <x v="0"/>
    <x v="1"/>
    <n v="26"/>
    <m/>
    <x v="0"/>
  </r>
  <r>
    <s v="PT-9794"/>
    <x v="7207"/>
    <d v="2026-04-10T00:00:00"/>
    <x v="11"/>
    <x v="0"/>
    <n v="14"/>
    <m/>
    <x v="0"/>
  </r>
  <r>
    <s v="PT-2593"/>
    <x v="7208"/>
    <d v="2025-06-13T00:00:00"/>
    <x v="9"/>
    <x v="2"/>
    <n v="28"/>
    <n v="9844.1"/>
    <x v="0"/>
  </r>
  <r>
    <s v="PT-4076"/>
    <x v="4597"/>
    <d v="2025-04-25T00:00:00"/>
    <x v="11"/>
    <x v="4"/>
    <n v="3"/>
    <n v="12578.99"/>
    <x v="0"/>
  </r>
  <r>
    <s v="PT-6676"/>
    <x v="7209"/>
    <d v="2025-04-15T00:00:00"/>
    <x v="11"/>
    <x v="2"/>
    <n v="16"/>
    <m/>
    <x v="0"/>
  </r>
  <r>
    <s v="PT-1905"/>
    <x v="2116"/>
    <m/>
    <x v="5"/>
    <x v="0"/>
    <n v="26"/>
    <n v="1442.79"/>
    <x v="0"/>
  </r>
  <r>
    <s v="PT-2453"/>
    <x v="7210"/>
    <d v="2026-09-04T00:00:00"/>
    <x v="1"/>
    <x v="0"/>
    <m/>
    <n v="5713.42"/>
    <x v="0"/>
  </r>
  <r>
    <s v="PT-8474"/>
    <x v="7211"/>
    <d v="2026-08-10T00:00:00"/>
    <x v="0"/>
    <x v="1"/>
    <n v="26"/>
    <n v="12903.05"/>
    <x v="0"/>
  </r>
  <r>
    <s v="PT-5558"/>
    <x v="7212"/>
    <d v="2026-07-09T00:00:00"/>
    <x v="2"/>
    <x v="3"/>
    <n v="18"/>
    <n v="4633.41"/>
    <x v="0"/>
  </r>
  <r>
    <s v="PT-8434"/>
    <x v="7213"/>
    <d v="2025-05-12T00:00:00"/>
    <x v="10"/>
    <x v="1"/>
    <n v="18"/>
    <n v="11288.13"/>
    <x v="0"/>
  </r>
  <r>
    <s v="PT-9172"/>
    <x v="1653"/>
    <d v="2026-01-17T00:00:00"/>
    <x v="5"/>
    <x v="2"/>
    <n v="25"/>
    <n v="6713.24"/>
    <x v="0"/>
  </r>
  <r>
    <s v="PT-4339"/>
    <x v="1533"/>
    <m/>
    <x v="5"/>
    <x v="1"/>
    <n v="23"/>
    <m/>
    <x v="0"/>
  </r>
  <r>
    <s v="PT-8432"/>
    <x v="3216"/>
    <d v="2026-08-10T00:00:00"/>
    <x v="0"/>
    <x v="2"/>
    <n v="10"/>
    <n v="2180.75"/>
    <x v="0"/>
  </r>
  <r>
    <s v="PT-4205"/>
    <x v="7214"/>
    <d v="2024-12-20T00:00:00"/>
    <x v="8"/>
    <x v="3"/>
    <n v="22"/>
    <n v="7201.53"/>
    <x v="0"/>
  </r>
  <r>
    <s v="PT-2183"/>
    <x v="7215"/>
    <d v="2024-11-27T00:00:00"/>
    <x v="4"/>
    <x v="1"/>
    <n v="1"/>
    <n v="3101.76"/>
    <x v="0"/>
  </r>
  <r>
    <s v="PT-5725"/>
    <x v="7216"/>
    <d v="2024-11-21T00:00:00"/>
    <x v="4"/>
    <x v="3"/>
    <m/>
    <n v="11993.68"/>
    <x v="0"/>
  </r>
  <r>
    <s v="PT-2758"/>
    <x v="7217"/>
    <d v="2024-09-22T00:00:00"/>
    <x v="1"/>
    <x v="1"/>
    <n v="1"/>
    <n v="10335.709999999999"/>
    <x v="0"/>
  </r>
  <r>
    <s v="PT-8687"/>
    <x v="7218"/>
    <d v="2026-02-18T00:00:00"/>
    <x v="7"/>
    <x v="1"/>
    <n v="27"/>
    <n v="12023.06"/>
    <x v="0"/>
  </r>
  <r>
    <s v="PT-6156"/>
    <x v="1654"/>
    <d v="2026-08-02T00:00:00"/>
    <x v="0"/>
    <x v="2"/>
    <n v="24"/>
    <n v="1359.49"/>
    <x v="0"/>
  </r>
  <r>
    <s v="PT-5095"/>
    <x v="7219"/>
    <d v="2024-10-08T00:00:00"/>
    <x v="6"/>
    <x v="0"/>
    <n v="15"/>
    <n v="5935.74"/>
    <x v="0"/>
  </r>
  <r>
    <s v="PT-6895"/>
    <x v="7220"/>
    <d v="2024-11-09T00:00:00"/>
    <x v="4"/>
    <x v="1"/>
    <n v="20"/>
    <n v="6139.93"/>
    <x v="0"/>
  </r>
  <r>
    <s v="PT-8490"/>
    <x v="7221"/>
    <d v="2025-08-06T00:00:00"/>
    <x v="0"/>
    <x v="1"/>
    <n v="26"/>
    <n v="10775.01"/>
    <x v="0"/>
  </r>
  <r>
    <s v="PT-6647"/>
    <x v="7222"/>
    <d v="2025-11-29T00:00:00"/>
    <x v="4"/>
    <x v="2"/>
    <n v="28"/>
    <n v="4179.7299999999996"/>
    <x v="0"/>
  </r>
  <r>
    <s v="PT-9341"/>
    <x v="1843"/>
    <d v="2025-06-07T00:00:00"/>
    <x v="9"/>
    <x v="2"/>
    <n v="8"/>
    <n v="11874.72"/>
    <x v="0"/>
  </r>
  <r>
    <s v="PT-9246"/>
    <x v="7223"/>
    <d v="2025-03-31T00:00:00"/>
    <x v="3"/>
    <x v="2"/>
    <n v="20"/>
    <n v="14311.72"/>
    <x v="0"/>
  </r>
  <r>
    <s v="PT-5187"/>
    <x v="7224"/>
    <d v="2025-08-28T00:00:00"/>
    <x v="0"/>
    <x v="3"/>
    <n v="23"/>
    <n v="11228.9"/>
    <x v="0"/>
  </r>
  <r>
    <s v="PT-8119"/>
    <x v="7225"/>
    <d v="2025-12-15T00:00:00"/>
    <x v="8"/>
    <x v="3"/>
    <n v="17"/>
    <n v="10279.16"/>
    <x v="0"/>
  </r>
  <r>
    <s v="PT-9262"/>
    <x v="7226"/>
    <d v="2024-09-21T00:00:00"/>
    <x v="1"/>
    <x v="0"/>
    <n v="3"/>
    <n v="13306.92"/>
    <x v="0"/>
  </r>
  <r>
    <s v="PT-9712"/>
    <x v="7227"/>
    <m/>
    <x v="5"/>
    <x v="3"/>
    <n v="6"/>
    <n v="13228.3"/>
    <x v="0"/>
  </r>
  <r>
    <s v="PT-6514"/>
    <x v="7228"/>
    <d v="2025-03-03T00:00:00"/>
    <x v="3"/>
    <x v="0"/>
    <n v="11"/>
    <n v="4163.7700000000004"/>
    <x v="0"/>
  </r>
  <r>
    <s v="PT-4692"/>
    <x v="1655"/>
    <m/>
    <x v="5"/>
    <x v="4"/>
    <n v="17"/>
    <n v="6814.32"/>
    <x v="0"/>
  </r>
  <r>
    <s v="PT-1558"/>
    <x v="7229"/>
    <d v="2024-09-14T00:00:00"/>
    <x v="1"/>
    <x v="3"/>
    <n v="20"/>
    <n v="5787.14"/>
    <x v="0"/>
  </r>
  <r>
    <s v="PT-8423"/>
    <x v="7230"/>
    <d v="2025-09-14T00:00:00"/>
    <x v="1"/>
    <x v="1"/>
    <n v="1"/>
    <n v="1665.59"/>
    <x v="0"/>
  </r>
  <r>
    <s v="PT-5210"/>
    <x v="7231"/>
    <d v="2026-04-27T00:00:00"/>
    <x v="11"/>
    <x v="0"/>
    <n v="2"/>
    <n v="12253.06"/>
    <x v="0"/>
  </r>
  <r>
    <s v="PT-4648"/>
    <x v="7232"/>
    <d v="2024-11-11T00:00:00"/>
    <x v="4"/>
    <x v="0"/>
    <n v="11"/>
    <n v="4983.5"/>
    <x v="0"/>
  </r>
  <r>
    <s v="PT-5714"/>
    <x v="7233"/>
    <d v="2025-11-22T00:00:00"/>
    <x v="4"/>
    <x v="2"/>
    <n v="2"/>
    <n v="8899.52"/>
    <x v="0"/>
  </r>
  <r>
    <s v="PT-1029"/>
    <x v="1656"/>
    <m/>
    <x v="5"/>
    <x v="2"/>
    <n v="11"/>
    <n v="3302.8"/>
    <x v="0"/>
  </r>
  <r>
    <s v="PT-3890"/>
    <x v="4636"/>
    <d v="2026-02-25T00:00:00"/>
    <x v="7"/>
    <x v="1"/>
    <n v="17"/>
    <n v="4853.58"/>
    <x v="0"/>
  </r>
  <r>
    <s v="PT-8497"/>
    <x v="2"/>
    <m/>
    <x v="5"/>
    <x v="0"/>
    <n v="8"/>
    <n v="12980.47"/>
    <x v="1"/>
  </r>
  <r>
    <s v="PT-9888"/>
    <x v="7234"/>
    <d v="2024-11-13T00:00:00"/>
    <x v="4"/>
    <x v="3"/>
    <n v="7"/>
    <n v="3159.45"/>
    <x v="0"/>
  </r>
  <r>
    <s v="PT-4564"/>
    <x v="7235"/>
    <m/>
    <x v="5"/>
    <x v="3"/>
    <n v="3"/>
    <n v="12727.11"/>
    <x v="0"/>
  </r>
  <r>
    <s v="PT-3171"/>
    <x v="1657"/>
    <m/>
    <x v="5"/>
    <x v="1"/>
    <n v="1"/>
    <n v="12618.16"/>
    <x v="0"/>
  </r>
  <r>
    <s v="PT-7528"/>
    <x v="7236"/>
    <d v="2026-04-23T00:00:00"/>
    <x v="11"/>
    <x v="3"/>
    <n v="14"/>
    <n v="9009.59"/>
    <x v="0"/>
  </r>
  <r>
    <s v="PT-8927"/>
    <x v="7237"/>
    <d v="2025-02-08T00:00:00"/>
    <x v="7"/>
    <x v="1"/>
    <n v="14"/>
    <n v="13430.71"/>
    <x v="0"/>
  </r>
  <r>
    <s v="PT-4592"/>
    <x v="7238"/>
    <m/>
    <x v="5"/>
    <x v="0"/>
    <n v="25"/>
    <n v="2277.12"/>
    <x v="0"/>
  </r>
  <r>
    <s v="PT-9043"/>
    <x v="5962"/>
    <d v="2024-12-13T00:00:00"/>
    <x v="8"/>
    <x v="3"/>
    <n v="23"/>
    <n v="7317.93"/>
    <x v="0"/>
  </r>
  <r>
    <s v="PT-6659"/>
    <x v="5523"/>
    <d v="2026-08-10T00:00:00"/>
    <x v="0"/>
    <x v="2"/>
    <n v="3"/>
    <n v="8082.38"/>
    <x v="0"/>
  </r>
  <r>
    <s v="PT-3761"/>
    <x v="6784"/>
    <d v="2026-07-11T00:00:00"/>
    <x v="2"/>
    <x v="2"/>
    <n v="7"/>
    <n v="3838.77"/>
    <x v="0"/>
  </r>
  <r>
    <s v="PT-6019"/>
    <x v="7239"/>
    <d v="2025-03-19T00:00:00"/>
    <x v="3"/>
    <x v="2"/>
    <n v="5"/>
    <n v="2896.34"/>
    <x v="0"/>
  </r>
  <r>
    <s v="PT-1632"/>
    <x v="7240"/>
    <d v="2025-04-14T00:00:00"/>
    <x v="11"/>
    <x v="1"/>
    <n v="11"/>
    <m/>
    <x v="0"/>
  </r>
  <r>
    <s v="PT-9463"/>
    <x v="7241"/>
    <d v="2026-01-04T00:00:00"/>
    <x v="5"/>
    <x v="1"/>
    <n v="20"/>
    <n v="1030.2"/>
    <x v="0"/>
  </r>
  <r>
    <s v="PT-1066"/>
    <x v="1658"/>
    <d v="2024-10-20T00:00:00"/>
    <x v="6"/>
    <x v="2"/>
    <n v="12"/>
    <n v="14858.18"/>
    <x v="0"/>
  </r>
  <r>
    <s v="PT-7817"/>
    <x v="5718"/>
    <d v="2026-06-21T00:00:00"/>
    <x v="9"/>
    <x v="0"/>
    <n v="26"/>
    <n v="12795.02"/>
    <x v="0"/>
  </r>
  <r>
    <s v="PT-9508"/>
    <x v="7242"/>
    <d v="2024-11-12T00:00:00"/>
    <x v="4"/>
    <x v="0"/>
    <n v="12"/>
    <n v="8099.73"/>
    <x v="0"/>
  </r>
  <r>
    <s v="PT-7138"/>
    <x v="7243"/>
    <d v="2024-12-31T00:00:00"/>
    <x v="8"/>
    <x v="4"/>
    <n v="19"/>
    <m/>
    <x v="0"/>
  </r>
  <r>
    <s v="PT-8708"/>
    <x v="2"/>
    <d v="2025-11-01T00:00:00"/>
    <x v="4"/>
    <x v="2"/>
    <n v="21"/>
    <n v="8264.49"/>
    <x v="1"/>
  </r>
  <r>
    <s v="PT-6402"/>
    <x v="7244"/>
    <d v="2025-12-23T00:00:00"/>
    <x v="8"/>
    <x v="2"/>
    <n v="15"/>
    <n v="6828.17"/>
    <x v="0"/>
  </r>
  <r>
    <s v="PT-9567"/>
    <x v="7245"/>
    <d v="2024-09-27T00:00:00"/>
    <x v="1"/>
    <x v="2"/>
    <m/>
    <n v="11766.53"/>
    <x v="0"/>
  </r>
  <r>
    <s v="PT-5774"/>
    <x v="7246"/>
    <d v="2026-08-23T00:00:00"/>
    <x v="0"/>
    <x v="0"/>
    <n v="10"/>
    <n v="12961.38"/>
    <x v="0"/>
  </r>
  <r>
    <s v="PT-1349"/>
    <x v="7247"/>
    <d v="2025-11-22T00:00:00"/>
    <x v="4"/>
    <x v="4"/>
    <n v="13"/>
    <n v="5889.3"/>
    <x v="0"/>
  </r>
  <r>
    <s v="PT-5326"/>
    <x v="7248"/>
    <m/>
    <x v="5"/>
    <x v="3"/>
    <n v="12"/>
    <n v="4508.08"/>
    <x v="0"/>
  </r>
  <r>
    <s v="PT-1294"/>
    <x v="7249"/>
    <d v="2025-02-27T00:00:00"/>
    <x v="7"/>
    <x v="1"/>
    <n v="11"/>
    <n v="8429.5400000000009"/>
    <x v="0"/>
  </r>
  <r>
    <s v="PT-4633"/>
    <x v="286"/>
    <d v="2026-07-07T00:00:00"/>
    <x v="2"/>
    <x v="2"/>
    <n v="18"/>
    <n v="8714.01"/>
    <x v="0"/>
  </r>
  <r>
    <s v="PT-9827"/>
    <x v="1101"/>
    <d v="2025-03-20T00:00:00"/>
    <x v="3"/>
    <x v="1"/>
    <n v="21"/>
    <n v="1045.6600000000001"/>
    <x v="0"/>
  </r>
  <r>
    <s v="PT-8031"/>
    <x v="7250"/>
    <d v="2024-09-22T00:00:00"/>
    <x v="1"/>
    <x v="2"/>
    <n v="25"/>
    <n v="14844.96"/>
    <x v="0"/>
  </r>
  <r>
    <s v="PT-2217"/>
    <x v="7251"/>
    <d v="2024-10-17T00:00:00"/>
    <x v="6"/>
    <x v="1"/>
    <n v="27"/>
    <n v="9308.2000000000007"/>
    <x v="0"/>
  </r>
  <r>
    <s v="PT-2206"/>
    <x v="7252"/>
    <d v="2025-07-25T00:00:00"/>
    <x v="2"/>
    <x v="3"/>
    <n v="8"/>
    <n v="4662.1899999999996"/>
    <x v="0"/>
  </r>
  <r>
    <s v="PT-7334"/>
    <x v="7253"/>
    <d v="2025-11-11T00:00:00"/>
    <x v="4"/>
    <x v="3"/>
    <n v="28"/>
    <n v="8439.32"/>
    <x v="0"/>
  </r>
  <r>
    <s v="PT-8910"/>
    <x v="868"/>
    <d v="2025-05-28T00:00:00"/>
    <x v="10"/>
    <x v="1"/>
    <n v="4"/>
    <n v="4732.6099999999997"/>
    <x v="0"/>
  </r>
  <r>
    <s v="PT-7709"/>
    <x v="7254"/>
    <d v="2025-08-27T00:00:00"/>
    <x v="0"/>
    <x v="4"/>
    <n v="4"/>
    <n v="3128.65"/>
    <x v="0"/>
  </r>
  <r>
    <s v="PT-8894"/>
    <x v="2"/>
    <d v="2025-04-29T00:00:00"/>
    <x v="11"/>
    <x v="3"/>
    <n v="4"/>
    <n v="4938.92"/>
    <x v="1"/>
  </r>
  <r>
    <s v="PT-8750"/>
    <x v="7255"/>
    <d v="2025-06-11T00:00:00"/>
    <x v="9"/>
    <x v="1"/>
    <n v="18"/>
    <n v="12275.03"/>
    <x v="0"/>
  </r>
  <r>
    <s v="PT-1589"/>
    <x v="7256"/>
    <d v="2025-12-21T00:00:00"/>
    <x v="8"/>
    <x v="3"/>
    <n v="12"/>
    <n v="13264.91"/>
    <x v="0"/>
  </r>
  <r>
    <s v="PT-2919"/>
    <x v="7257"/>
    <d v="2025-05-02T00:00:00"/>
    <x v="10"/>
    <x v="3"/>
    <n v="22"/>
    <n v="792.38"/>
    <x v="0"/>
  </r>
  <r>
    <s v="PT-2107"/>
    <x v="7258"/>
    <d v="2025-08-21T00:00:00"/>
    <x v="0"/>
    <x v="0"/>
    <n v="7"/>
    <n v="5176.43"/>
    <x v="0"/>
  </r>
  <r>
    <s v="PT-9451"/>
    <x v="7259"/>
    <d v="2026-03-17T00:00:00"/>
    <x v="3"/>
    <x v="0"/>
    <n v="15"/>
    <n v="6458.72"/>
    <x v="0"/>
  </r>
  <r>
    <s v="PT-9174"/>
    <x v="7260"/>
    <d v="2026-09-08T00:00:00"/>
    <x v="1"/>
    <x v="0"/>
    <n v="4"/>
    <n v="7777.34"/>
    <x v="0"/>
  </r>
  <r>
    <s v="PT-6550"/>
    <x v="7261"/>
    <d v="2025-07-08T00:00:00"/>
    <x v="2"/>
    <x v="2"/>
    <n v="8"/>
    <n v="2099.5100000000002"/>
    <x v="0"/>
  </r>
  <r>
    <s v="PT-9827"/>
    <x v="7262"/>
    <d v="2025-08-09T00:00:00"/>
    <x v="0"/>
    <x v="3"/>
    <m/>
    <n v="12237.67"/>
    <x v="0"/>
  </r>
  <r>
    <s v="PT-3961"/>
    <x v="7263"/>
    <d v="2025-04-03T00:00:00"/>
    <x v="11"/>
    <x v="1"/>
    <n v="5"/>
    <n v="2616.46"/>
    <x v="0"/>
  </r>
  <r>
    <s v="PT-1926"/>
    <x v="7264"/>
    <d v="2024-12-10T00:00:00"/>
    <x v="8"/>
    <x v="2"/>
    <n v="4"/>
    <n v="7793.66"/>
    <x v="0"/>
  </r>
  <r>
    <s v="PT-2048"/>
    <x v="7265"/>
    <d v="2025-11-27T00:00:00"/>
    <x v="4"/>
    <x v="3"/>
    <n v="13"/>
    <n v="1512.34"/>
    <x v="0"/>
  </r>
  <r>
    <s v="PT-6048"/>
    <x v="1659"/>
    <d v="2026-02-25T00:00:00"/>
    <x v="7"/>
    <x v="2"/>
    <n v="21"/>
    <n v="14594.11"/>
    <x v="0"/>
  </r>
  <r>
    <s v="PT-6511"/>
    <x v="7266"/>
    <d v="2025-03-19T00:00:00"/>
    <x v="3"/>
    <x v="1"/>
    <n v="22"/>
    <n v="6174.54"/>
    <x v="0"/>
  </r>
  <r>
    <s v="PT-1057"/>
    <x v="7267"/>
    <d v="2025-03-29T00:00:00"/>
    <x v="3"/>
    <x v="1"/>
    <n v="8"/>
    <n v="8836.0400000000009"/>
    <x v="0"/>
  </r>
  <r>
    <s v="PT-6311"/>
    <x v="2413"/>
    <d v="2026-01-31T00:00:00"/>
    <x v="5"/>
    <x v="4"/>
    <n v="5"/>
    <n v="3367.91"/>
    <x v="0"/>
  </r>
  <r>
    <s v="PT-9619"/>
    <x v="7268"/>
    <d v="2025-01-13T00:00:00"/>
    <x v="5"/>
    <x v="1"/>
    <n v="29"/>
    <n v="830.28"/>
    <x v="0"/>
  </r>
  <r>
    <s v="PT-1909"/>
    <x v="7269"/>
    <d v="2025-02-28T00:00:00"/>
    <x v="7"/>
    <x v="2"/>
    <n v="1"/>
    <n v="2946.95"/>
    <x v="0"/>
  </r>
  <r>
    <s v="PT-5161"/>
    <x v="7270"/>
    <m/>
    <x v="5"/>
    <x v="1"/>
    <n v="18"/>
    <n v="8342.14"/>
    <x v="0"/>
  </r>
  <r>
    <s v="PT-7423"/>
    <x v="7271"/>
    <d v="2025-07-11T00:00:00"/>
    <x v="2"/>
    <x v="1"/>
    <n v="27"/>
    <n v="3130.22"/>
    <x v="0"/>
  </r>
  <r>
    <s v="PT-8333"/>
    <x v="1660"/>
    <d v="2025-03-03T00:00:00"/>
    <x v="3"/>
    <x v="1"/>
    <n v="15"/>
    <n v="7893.49"/>
    <x v="0"/>
  </r>
  <r>
    <s v="PT-1902"/>
    <x v="6918"/>
    <d v="2024-10-08T00:00:00"/>
    <x v="6"/>
    <x v="3"/>
    <n v="11"/>
    <m/>
    <x v="0"/>
  </r>
  <r>
    <s v="PT-9614"/>
    <x v="7272"/>
    <d v="2026-06-22T00:00:00"/>
    <x v="9"/>
    <x v="0"/>
    <n v="1"/>
    <n v="6701.1"/>
    <x v="0"/>
  </r>
  <r>
    <s v="PT-8551"/>
    <x v="1661"/>
    <d v="2025-09-23T00:00:00"/>
    <x v="1"/>
    <x v="0"/>
    <n v="4"/>
    <n v="1068.22"/>
    <x v="0"/>
  </r>
  <r>
    <s v="PT-4912"/>
    <x v="7273"/>
    <d v="2026-02-27T00:00:00"/>
    <x v="7"/>
    <x v="1"/>
    <n v="2"/>
    <n v="12544.43"/>
    <x v="0"/>
  </r>
  <r>
    <s v="PT-9853"/>
    <x v="7274"/>
    <d v="2026-02-24T00:00:00"/>
    <x v="7"/>
    <x v="0"/>
    <n v="13"/>
    <n v="2407.19"/>
    <x v="0"/>
  </r>
  <r>
    <s v="PT-7560"/>
    <x v="7275"/>
    <d v="2025-08-06T00:00:00"/>
    <x v="0"/>
    <x v="1"/>
    <n v="15"/>
    <n v="1563.92"/>
    <x v="0"/>
  </r>
  <r>
    <s v="PT-8969"/>
    <x v="7276"/>
    <d v="2025-05-08T00:00:00"/>
    <x v="10"/>
    <x v="2"/>
    <n v="25"/>
    <n v="778.8"/>
    <x v="0"/>
  </r>
  <r>
    <s v="PT-5889"/>
    <x v="7277"/>
    <m/>
    <x v="5"/>
    <x v="0"/>
    <m/>
    <n v="7061.17"/>
    <x v="0"/>
  </r>
  <r>
    <s v="PT-5342"/>
    <x v="7278"/>
    <d v="2026-03-22T00:00:00"/>
    <x v="3"/>
    <x v="3"/>
    <n v="14"/>
    <n v="12468.88"/>
    <x v="0"/>
  </r>
  <r>
    <s v="PT-2888"/>
    <x v="7279"/>
    <d v="2025-01-19T00:00:00"/>
    <x v="5"/>
    <x v="2"/>
    <n v="14"/>
    <n v="10323.94"/>
    <x v="0"/>
  </r>
  <r>
    <s v="PT-8951"/>
    <x v="2"/>
    <d v="2025-12-14T00:00:00"/>
    <x v="8"/>
    <x v="0"/>
    <n v="2"/>
    <n v="12387.74"/>
    <x v="1"/>
  </r>
  <r>
    <s v="PT-4936"/>
    <x v="1662"/>
    <d v="2026-06-30T00:00:00"/>
    <x v="9"/>
    <x v="3"/>
    <n v="5"/>
    <n v="10962.25"/>
    <x v="0"/>
  </r>
  <r>
    <s v="PT-3085"/>
    <x v="7280"/>
    <d v="2024-12-08T00:00:00"/>
    <x v="8"/>
    <x v="2"/>
    <n v="13"/>
    <n v="13665.53"/>
    <x v="0"/>
  </r>
  <r>
    <s v="PT-6955"/>
    <x v="2"/>
    <d v="2025-09-18T00:00:00"/>
    <x v="1"/>
    <x v="1"/>
    <n v="2"/>
    <n v="821.05"/>
    <x v="1"/>
  </r>
  <r>
    <s v="PT-5817"/>
    <x v="1663"/>
    <d v="2025-02-04T00:00:00"/>
    <x v="7"/>
    <x v="0"/>
    <n v="6"/>
    <n v="12080.37"/>
    <x v="0"/>
  </r>
  <r>
    <s v="PT-2349"/>
    <x v="7281"/>
    <d v="2026-06-13T00:00:00"/>
    <x v="9"/>
    <x v="3"/>
    <m/>
    <n v="6716.48"/>
    <x v="0"/>
  </r>
  <r>
    <s v="PT-3290"/>
    <x v="7282"/>
    <d v="2026-06-10T00:00:00"/>
    <x v="9"/>
    <x v="0"/>
    <n v="24"/>
    <n v="10694.59"/>
    <x v="0"/>
  </r>
  <r>
    <s v="PT-4472"/>
    <x v="5101"/>
    <d v="2025-10-20T00:00:00"/>
    <x v="6"/>
    <x v="3"/>
    <n v="16"/>
    <n v="9039.26"/>
    <x v="0"/>
  </r>
  <r>
    <s v="PT-1892"/>
    <x v="7283"/>
    <d v="2026-08-29T00:00:00"/>
    <x v="0"/>
    <x v="2"/>
    <n v="21"/>
    <n v="8355.39"/>
    <x v="0"/>
  </r>
  <r>
    <s v="PT-4539"/>
    <x v="7284"/>
    <d v="2025-07-19T00:00:00"/>
    <x v="2"/>
    <x v="2"/>
    <n v="9"/>
    <n v="3025.59"/>
    <x v="0"/>
  </r>
  <r>
    <s v="PT-9350"/>
    <x v="7285"/>
    <d v="2026-05-20T00:00:00"/>
    <x v="10"/>
    <x v="2"/>
    <n v="9"/>
    <n v="11799.46"/>
    <x v="0"/>
  </r>
  <r>
    <s v="PT-5407"/>
    <x v="7286"/>
    <d v="2025-02-18T00:00:00"/>
    <x v="7"/>
    <x v="3"/>
    <n v="22"/>
    <n v="2643.32"/>
    <x v="0"/>
  </r>
  <r>
    <s v="PT-4167"/>
    <x v="7287"/>
    <d v="2025-09-18T00:00:00"/>
    <x v="1"/>
    <x v="2"/>
    <n v="17"/>
    <n v="8586.52"/>
    <x v="0"/>
  </r>
  <r>
    <s v="PT-8268"/>
    <x v="7288"/>
    <d v="2026-05-01T00:00:00"/>
    <x v="10"/>
    <x v="2"/>
    <m/>
    <n v="3432.99"/>
    <x v="0"/>
  </r>
  <r>
    <s v="PT-6957"/>
    <x v="7289"/>
    <d v="2026-04-11T00:00:00"/>
    <x v="11"/>
    <x v="2"/>
    <n v="17"/>
    <n v="8806.77"/>
    <x v="0"/>
  </r>
  <r>
    <s v="PT-7825"/>
    <x v="7290"/>
    <d v="2025-07-29T00:00:00"/>
    <x v="2"/>
    <x v="0"/>
    <n v="23"/>
    <n v="4838.29"/>
    <x v="0"/>
  </r>
  <r>
    <s v="PT-6375"/>
    <x v="6284"/>
    <d v="2026-05-25T00:00:00"/>
    <x v="10"/>
    <x v="2"/>
    <n v="14"/>
    <m/>
    <x v="0"/>
  </r>
  <r>
    <s v="PT-1867"/>
    <x v="1664"/>
    <d v="2025-11-16T00:00:00"/>
    <x v="4"/>
    <x v="2"/>
    <n v="25"/>
    <n v="14034.88"/>
    <x v="0"/>
  </r>
  <r>
    <s v="PT-2454"/>
    <x v="7291"/>
    <d v="2026-07-15T00:00:00"/>
    <x v="2"/>
    <x v="3"/>
    <m/>
    <n v="5269.08"/>
    <x v="0"/>
  </r>
  <r>
    <s v="PT-9273"/>
    <x v="7292"/>
    <d v="2025-09-28T00:00:00"/>
    <x v="1"/>
    <x v="3"/>
    <n v="20"/>
    <n v="13772.69"/>
    <x v="0"/>
  </r>
  <r>
    <s v="PT-8470"/>
    <x v="7293"/>
    <d v="2025-11-10T00:00:00"/>
    <x v="4"/>
    <x v="3"/>
    <n v="30"/>
    <n v="7554.33"/>
    <x v="0"/>
  </r>
  <r>
    <s v="PT-3696"/>
    <x v="7294"/>
    <d v="2026-01-25T00:00:00"/>
    <x v="5"/>
    <x v="2"/>
    <n v="3"/>
    <n v="12833.02"/>
    <x v="0"/>
  </r>
  <r>
    <s v="PT-8969"/>
    <x v="7295"/>
    <d v="2026-03-28T00:00:00"/>
    <x v="3"/>
    <x v="3"/>
    <n v="27"/>
    <n v="11862.37"/>
    <x v="0"/>
  </r>
  <r>
    <s v="PT-1133"/>
    <x v="7296"/>
    <d v="2025-05-26T00:00:00"/>
    <x v="10"/>
    <x v="4"/>
    <n v="15"/>
    <n v="5126.42"/>
    <x v="0"/>
  </r>
  <r>
    <s v="PT-1827"/>
    <x v="1665"/>
    <d v="2026-04-19T00:00:00"/>
    <x v="11"/>
    <x v="1"/>
    <n v="15"/>
    <n v="6889.96"/>
    <x v="0"/>
  </r>
  <r>
    <s v="PT-5339"/>
    <x v="7297"/>
    <d v="2024-10-14T00:00:00"/>
    <x v="6"/>
    <x v="2"/>
    <n v="19"/>
    <n v="4120.41"/>
    <x v="0"/>
  </r>
  <r>
    <s v="PT-5445"/>
    <x v="1540"/>
    <d v="2025-11-13T00:00:00"/>
    <x v="4"/>
    <x v="3"/>
    <n v="9"/>
    <n v="10100.02"/>
    <x v="0"/>
  </r>
  <r>
    <s v="PT-4182"/>
    <x v="7298"/>
    <d v="2025-09-11T00:00:00"/>
    <x v="1"/>
    <x v="1"/>
    <n v="27"/>
    <n v="1170.32"/>
    <x v="0"/>
  </r>
  <r>
    <s v="PT-3728"/>
    <x v="7299"/>
    <d v="2025-08-05T00:00:00"/>
    <x v="0"/>
    <x v="3"/>
    <n v="9"/>
    <n v="7280.41"/>
    <x v="0"/>
  </r>
  <r>
    <s v="PT-1657"/>
    <x v="7300"/>
    <d v="2026-02-25T00:00:00"/>
    <x v="7"/>
    <x v="3"/>
    <n v="28"/>
    <n v="13318.94"/>
    <x v="0"/>
  </r>
  <r>
    <s v="PT-4908"/>
    <x v="7301"/>
    <d v="2025-04-01T00:00:00"/>
    <x v="11"/>
    <x v="0"/>
    <n v="17"/>
    <n v="9123.11"/>
    <x v="0"/>
  </r>
  <r>
    <s v="PT-9273"/>
    <x v="7257"/>
    <d v="2026-08-08T00:00:00"/>
    <x v="0"/>
    <x v="2"/>
    <m/>
    <n v="12701.3"/>
    <x v="0"/>
  </r>
  <r>
    <s v="PT-7920"/>
    <x v="7302"/>
    <m/>
    <x v="5"/>
    <x v="1"/>
    <n v="17"/>
    <n v="4044.84"/>
    <x v="0"/>
  </r>
  <r>
    <s v="PT-3416"/>
    <x v="7303"/>
    <d v="2026-02-05T00:00:00"/>
    <x v="7"/>
    <x v="0"/>
    <n v="14"/>
    <n v="5852.48"/>
    <x v="0"/>
  </r>
  <r>
    <s v="PT-4522"/>
    <x v="7304"/>
    <d v="2025-11-25T00:00:00"/>
    <x v="4"/>
    <x v="3"/>
    <n v="30"/>
    <n v="4420.83"/>
    <x v="0"/>
  </r>
  <r>
    <s v="PT-3885"/>
    <x v="7305"/>
    <d v="2026-07-05T00:00:00"/>
    <x v="2"/>
    <x v="0"/>
    <n v="2"/>
    <m/>
    <x v="0"/>
  </r>
  <r>
    <s v="PT-8885"/>
    <x v="7306"/>
    <d v="2026-07-19T00:00:00"/>
    <x v="2"/>
    <x v="3"/>
    <n v="14"/>
    <n v="12406.93"/>
    <x v="0"/>
  </r>
  <r>
    <s v="PT-9594"/>
    <x v="7307"/>
    <d v="2026-08-28T00:00:00"/>
    <x v="0"/>
    <x v="3"/>
    <n v="23"/>
    <n v="13804.09"/>
    <x v="0"/>
  </r>
  <r>
    <s v="PT-9826"/>
    <x v="7308"/>
    <d v="2026-03-30T00:00:00"/>
    <x v="3"/>
    <x v="2"/>
    <n v="12"/>
    <n v="9464.66"/>
    <x v="0"/>
  </r>
  <r>
    <s v="PT-7102"/>
    <x v="7309"/>
    <d v="2026-01-14T00:00:00"/>
    <x v="5"/>
    <x v="1"/>
    <n v="11"/>
    <n v="10120.94"/>
    <x v="0"/>
  </r>
  <r>
    <s v="PT-5574"/>
    <x v="7310"/>
    <d v="2025-06-14T00:00:00"/>
    <x v="9"/>
    <x v="3"/>
    <n v="6"/>
    <n v="3087.29"/>
    <x v="0"/>
  </r>
  <r>
    <s v="PT-1903"/>
    <x v="7311"/>
    <d v="2024-11-19T00:00:00"/>
    <x v="4"/>
    <x v="1"/>
    <n v="15"/>
    <n v="6272.64"/>
    <x v="0"/>
  </r>
  <r>
    <s v="PT-5383"/>
    <x v="7312"/>
    <d v="2026-01-30T00:00:00"/>
    <x v="5"/>
    <x v="3"/>
    <n v="26"/>
    <n v="5078.6000000000004"/>
    <x v="0"/>
  </r>
  <r>
    <s v="PT-3281"/>
    <x v="7313"/>
    <d v="2026-07-03T00:00:00"/>
    <x v="2"/>
    <x v="2"/>
    <n v="14"/>
    <n v="13781.86"/>
    <x v="0"/>
  </r>
  <r>
    <s v="PT-2432"/>
    <x v="7314"/>
    <d v="2025-07-25T00:00:00"/>
    <x v="2"/>
    <x v="2"/>
    <n v="16"/>
    <n v="9220.44"/>
    <x v="0"/>
  </r>
  <r>
    <s v="PT-6513"/>
    <x v="7315"/>
    <d v="2026-06-19T00:00:00"/>
    <x v="9"/>
    <x v="1"/>
    <n v="16"/>
    <n v="9520.25"/>
    <x v="0"/>
  </r>
  <r>
    <s v="PT-4211"/>
    <x v="1666"/>
    <d v="2024-11-30T00:00:00"/>
    <x v="4"/>
    <x v="3"/>
    <n v="24"/>
    <n v="3141.89"/>
    <x v="0"/>
  </r>
  <r>
    <s v="PT-5614"/>
    <x v="7316"/>
    <d v="2025-03-23T00:00:00"/>
    <x v="3"/>
    <x v="3"/>
    <n v="19"/>
    <m/>
    <x v="0"/>
  </r>
  <r>
    <s v="PT-5256"/>
    <x v="7317"/>
    <d v="2025-07-26T00:00:00"/>
    <x v="2"/>
    <x v="2"/>
    <n v="14"/>
    <n v="4079.24"/>
    <x v="0"/>
  </r>
  <r>
    <s v="PT-6800"/>
    <x v="7318"/>
    <d v="2025-11-20T00:00:00"/>
    <x v="4"/>
    <x v="1"/>
    <n v="13"/>
    <n v="1108.5899999999999"/>
    <x v="0"/>
  </r>
  <r>
    <s v="PT-6450"/>
    <x v="7319"/>
    <d v="2025-04-29T00:00:00"/>
    <x v="11"/>
    <x v="1"/>
    <n v="3"/>
    <n v="1662.8"/>
    <x v="0"/>
  </r>
  <r>
    <s v="PT-9353"/>
    <x v="7320"/>
    <d v="2026-08-14T00:00:00"/>
    <x v="0"/>
    <x v="3"/>
    <n v="29"/>
    <n v="2122.9499999999998"/>
    <x v="0"/>
  </r>
  <r>
    <s v="PT-6829"/>
    <x v="1667"/>
    <d v="2025-01-08T00:00:00"/>
    <x v="5"/>
    <x v="2"/>
    <n v="26"/>
    <n v="7847.78"/>
    <x v="0"/>
  </r>
  <r>
    <s v="PT-8218"/>
    <x v="7321"/>
    <m/>
    <x v="5"/>
    <x v="3"/>
    <n v="19"/>
    <n v="13497.01"/>
    <x v="0"/>
  </r>
  <r>
    <s v="PT-9123"/>
    <x v="7322"/>
    <d v="2025-06-18T00:00:00"/>
    <x v="9"/>
    <x v="3"/>
    <n v="25"/>
    <n v="9192.68"/>
    <x v="0"/>
  </r>
  <r>
    <s v="PT-2012"/>
    <x v="7323"/>
    <d v="2025-12-20T00:00:00"/>
    <x v="8"/>
    <x v="1"/>
    <n v="10"/>
    <n v="602.73"/>
    <x v="0"/>
  </r>
  <r>
    <s v="PT-7007"/>
    <x v="7324"/>
    <d v="2024-11-29T00:00:00"/>
    <x v="4"/>
    <x v="2"/>
    <n v="18"/>
    <n v="7763.98"/>
    <x v="0"/>
  </r>
  <r>
    <s v="PT-1475"/>
    <x v="7325"/>
    <d v="2025-12-29T00:00:00"/>
    <x v="8"/>
    <x v="1"/>
    <n v="10"/>
    <m/>
    <x v="0"/>
  </r>
  <r>
    <s v="PT-8031"/>
    <x v="7326"/>
    <d v="2024-12-21T00:00:00"/>
    <x v="8"/>
    <x v="1"/>
    <n v="29"/>
    <n v="8120.36"/>
    <x v="0"/>
  </r>
  <r>
    <s v="PT-6201"/>
    <x v="7327"/>
    <d v="2024-12-09T00:00:00"/>
    <x v="8"/>
    <x v="3"/>
    <n v="20"/>
    <n v="13844.99"/>
    <x v="0"/>
  </r>
  <r>
    <s v="PT-7918"/>
    <x v="7328"/>
    <d v="2025-06-17T00:00:00"/>
    <x v="9"/>
    <x v="0"/>
    <n v="2"/>
    <n v="10257.34"/>
    <x v="0"/>
  </r>
  <r>
    <s v="PT-2135"/>
    <x v="7329"/>
    <d v="2025-11-26T00:00:00"/>
    <x v="4"/>
    <x v="1"/>
    <n v="26"/>
    <n v="6578.63"/>
    <x v="0"/>
  </r>
  <r>
    <s v="PT-2953"/>
    <x v="7330"/>
    <d v="2025-08-20T00:00:00"/>
    <x v="0"/>
    <x v="1"/>
    <n v="26"/>
    <n v="6536.74"/>
    <x v="0"/>
  </r>
  <r>
    <s v="PT-9070"/>
    <x v="7331"/>
    <d v="2026-06-18T00:00:00"/>
    <x v="9"/>
    <x v="0"/>
    <n v="10"/>
    <n v="8021.22"/>
    <x v="0"/>
  </r>
  <r>
    <s v="PT-1713"/>
    <x v="7332"/>
    <d v="2026-08-11T00:00:00"/>
    <x v="0"/>
    <x v="1"/>
    <n v="20"/>
    <m/>
    <x v="0"/>
  </r>
  <r>
    <s v="PT-6249"/>
    <x v="7333"/>
    <d v="2025-01-08T00:00:00"/>
    <x v="5"/>
    <x v="2"/>
    <n v="8"/>
    <n v="4021.75"/>
    <x v="0"/>
  </r>
  <r>
    <s v="PT-8294"/>
    <x v="7334"/>
    <d v="2025-06-16T00:00:00"/>
    <x v="9"/>
    <x v="0"/>
    <n v="2"/>
    <n v="8249.8799999999992"/>
    <x v="0"/>
  </r>
  <r>
    <s v="PT-1034"/>
    <x v="7335"/>
    <d v="2026-07-15T00:00:00"/>
    <x v="2"/>
    <x v="1"/>
    <n v="8"/>
    <n v="13191.78"/>
    <x v="0"/>
  </r>
  <r>
    <s v="PT-7545"/>
    <x v="7336"/>
    <d v="2026-01-03T00:00:00"/>
    <x v="5"/>
    <x v="3"/>
    <n v="8"/>
    <n v="3067.76"/>
    <x v="0"/>
  </r>
  <r>
    <s v="PT-6196"/>
    <x v="7337"/>
    <d v="2026-01-24T00:00:00"/>
    <x v="5"/>
    <x v="0"/>
    <n v="15"/>
    <n v="534.20000000000005"/>
    <x v="0"/>
  </r>
  <r>
    <s v="PT-4690"/>
    <x v="7338"/>
    <d v="2026-07-04T00:00:00"/>
    <x v="2"/>
    <x v="1"/>
    <n v="21"/>
    <n v="14873.61"/>
    <x v="0"/>
  </r>
  <r>
    <s v="PT-7340"/>
    <x v="1668"/>
    <d v="2025-08-05T00:00:00"/>
    <x v="0"/>
    <x v="2"/>
    <n v="3"/>
    <m/>
    <x v="0"/>
  </r>
  <r>
    <s v="PT-3223"/>
    <x v="7339"/>
    <d v="2025-04-17T00:00:00"/>
    <x v="11"/>
    <x v="0"/>
    <n v="6"/>
    <n v="6608.06"/>
    <x v="0"/>
  </r>
  <r>
    <s v="PT-8231"/>
    <x v="7340"/>
    <d v="2025-09-22T00:00:00"/>
    <x v="1"/>
    <x v="3"/>
    <n v="11"/>
    <n v="2737.91"/>
    <x v="0"/>
  </r>
  <r>
    <s v="PT-6036"/>
    <x v="7341"/>
    <d v="2024-12-07T00:00:00"/>
    <x v="8"/>
    <x v="0"/>
    <n v="11"/>
    <n v="5044.12"/>
    <x v="0"/>
  </r>
  <r>
    <s v="PT-6260"/>
    <x v="7342"/>
    <d v="2025-01-26T00:00:00"/>
    <x v="5"/>
    <x v="0"/>
    <n v="29"/>
    <n v="5065.3500000000004"/>
    <x v="0"/>
  </r>
  <r>
    <s v="PT-5802"/>
    <x v="7343"/>
    <d v="2025-06-13T00:00:00"/>
    <x v="9"/>
    <x v="1"/>
    <n v="19"/>
    <m/>
    <x v="0"/>
  </r>
  <r>
    <s v="PT-4028"/>
    <x v="7344"/>
    <d v="2025-04-27T00:00:00"/>
    <x v="11"/>
    <x v="0"/>
    <n v="19"/>
    <n v="9397.64"/>
    <x v="0"/>
  </r>
  <r>
    <s v="PT-5405"/>
    <x v="7345"/>
    <d v="2024-10-11T00:00:00"/>
    <x v="6"/>
    <x v="0"/>
    <n v="16"/>
    <n v="4068.78"/>
    <x v="0"/>
  </r>
  <r>
    <s v="PT-4669"/>
    <x v="2050"/>
    <d v="2024-11-09T00:00:00"/>
    <x v="4"/>
    <x v="2"/>
    <n v="5"/>
    <n v="4574.0200000000004"/>
    <x v="0"/>
  </r>
  <r>
    <s v="PT-1991"/>
    <x v="7346"/>
    <d v="2026-06-12T00:00:00"/>
    <x v="9"/>
    <x v="1"/>
    <n v="3"/>
    <n v="1310.91"/>
    <x v="0"/>
  </r>
  <r>
    <s v="PT-1426"/>
    <x v="1669"/>
    <d v="2024-12-17T00:00:00"/>
    <x v="8"/>
    <x v="0"/>
    <n v="16"/>
    <n v="1261.19"/>
    <x v="0"/>
  </r>
  <r>
    <s v="PT-3903"/>
    <x v="7347"/>
    <d v="2024-09-21T00:00:00"/>
    <x v="1"/>
    <x v="1"/>
    <n v="23"/>
    <n v="13526.31"/>
    <x v="0"/>
  </r>
  <r>
    <s v="PT-5695"/>
    <x v="7348"/>
    <d v="2025-03-19T00:00:00"/>
    <x v="3"/>
    <x v="0"/>
    <n v="11"/>
    <n v="9359.99"/>
    <x v="0"/>
  </r>
  <r>
    <s v="PT-4909"/>
    <x v="7349"/>
    <d v="2025-03-28T00:00:00"/>
    <x v="3"/>
    <x v="1"/>
    <n v="21"/>
    <n v="6219.31"/>
    <x v="0"/>
  </r>
  <r>
    <s v="PT-3012"/>
    <x v="7350"/>
    <d v="2024-11-01T00:00:00"/>
    <x v="4"/>
    <x v="3"/>
    <n v="25"/>
    <n v="12871.09"/>
    <x v="0"/>
  </r>
  <r>
    <s v="PT-4930"/>
    <x v="1670"/>
    <m/>
    <x v="5"/>
    <x v="3"/>
    <n v="14"/>
    <n v="4399.7"/>
    <x v="0"/>
  </r>
  <r>
    <s v="PT-4804"/>
    <x v="1671"/>
    <m/>
    <x v="5"/>
    <x v="0"/>
    <n v="18"/>
    <n v="6452.77"/>
    <x v="0"/>
  </r>
  <r>
    <s v="PT-1737"/>
    <x v="7351"/>
    <d v="2026-03-29T00:00:00"/>
    <x v="3"/>
    <x v="2"/>
    <n v="22"/>
    <n v="9265.51"/>
    <x v="0"/>
  </r>
  <r>
    <s v="PT-8881"/>
    <x v="2"/>
    <d v="2024-11-15T00:00:00"/>
    <x v="4"/>
    <x v="3"/>
    <n v="11"/>
    <n v="6040.43"/>
    <x v="1"/>
  </r>
  <r>
    <s v="PT-3932"/>
    <x v="7352"/>
    <d v="2025-07-03T00:00:00"/>
    <x v="2"/>
    <x v="3"/>
    <n v="14"/>
    <n v="14539.6"/>
    <x v="0"/>
  </r>
  <r>
    <s v="PT-4455"/>
    <x v="7353"/>
    <m/>
    <x v="5"/>
    <x v="0"/>
    <n v="6"/>
    <n v="4776.68"/>
    <x v="0"/>
  </r>
  <r>
    <s v="PT-9753"/>
    <x v="7354"/>
    <d v="2025-10-22T00:00:00"/>
    <x v="6"/>
    <x v="4"/>
    <n v="13"/>
    <m/>
    <x v="0"/>
  </r>
  <r>
    <s v="PT-3671"/>
    <x v="7355"/>
    <m/>
    <x v="5"/>
    <x v="0"/>
    <n v="30"/>
    <n v="9955.11"/>
    <x v="0"/>
  </r>
  <r>
    <s v="PT-1896"/>
    <x v="7356"/>
    <d v="2026-06-23T00:00:00"/>
    <x v="9"/>
    <x v="0"/>
    <n v="8"/>
    <n v="9329.7900000000009"/>
    <x v="0"/>
  </r>
  <r>
    <s v="PT-4806"/>
    <x v="1672"/>
    <d v="2026-08-06T00:00:00"/>
    <x v="0"/>
    <x v="4"/>
    <n v="12"/>
    <n v="4047.77"/>
    <x v="0"/>
  </r>
  <r>
    <s v="PT-5034"/>
    <x v="7357"/>
    <d v="2026-07-22T00:00:00"/>
    <x v="2"/>
    <x v="3"/>
    <n v="24"/>
    <n v="8646.09"/>
    <x v="0"/>
  </r>
  <r>
    <s v="PT-5325"/>
    <x v="7358"/>
    <d v="2025-01-02T00:00:00"/>
    <x v="5"/>
    <x v="1"/>
    <n v="1"/>
    <n v="6686.37"/>
    <x v="0"/>
  </r>
  <r>
    <s v="PT-1480"/>
    <x v="7359"/>
    <d v="2025-03-11T00:00:00"/>
    <x v="3"/>
    <x v="2"/>
    <n v="21"/>
    <n v="8028.07"/>
    <x v="0"/>
  </r>
  <r>
    <s v="PT-6380"/>
    <x v="7360"/>
    <d v="2025-02-12T00:00:00"/>
    <x v="7"/>
    <x v="0"/>
    <n v="18"/>
    <n v="601.74"/>
    <x v="0"/>
  </r>
  <r>
    <s v="PT-4134"/>
    <x v="7361"/>
    <d v="2025-04-23T00:00:00"/>
    <x v="11"/>
    <x v="1"/>
    <n v="4"/>
    <m/>
    <x v="0"/>
  </r>
  <r>
    <s v="PT-8924"/>
    <x v="7362"/>
    <d v="2024-09-28T00:00:00"/>
    <x v="1"/>
    <x v="2"/>
    <n v="14"/>
    <n v="11485.64"/>
    <x v="0"/>
  </r>
  <r>
    <s v="PT-9694"/>
    <x v="7363"/>
    <d v="2026-05-13T00:00:00"/>
    <x v="10"/>
    <x v="0"/>
    <m/>
    <n v="4246.3999999999996"/>
    <x v="0"/>
  </r>
  <r>
    <s v="PT-2788"/>
    <x v="7364"/>
    <d v="2025-07-25T00:00:00"/>
    <x v="2"/>
    <x v="1"/>
    <n v="23"/>
    <n v="5546"/>
    <x v="0"/>
  </r>
  <r>
    <s v="PT-4296"/>
    <x v="1673"/>
    <d v="2024-10-15T00:00:00"/>
    <x v="6"/>
    <x v="3"/>
    <n v="15"/>
    <n v="2897.98"/>
    <x v="0"/>
  </r>
  <r>
    <s v="PT-9944"/>
    <x v="1674"/>
    <d v="2025-03-13T00:00:00"/>
    <x v="3"/>
    <x v="2"/>
    <n v="4"/>
    <n v="9303.7900000000009"/>
    <x v="0"/>
  </r>
  <r>
    <s v="PT-3482"/>
    <x v="7365"/>
    <d v="2024-12-31T00:00:00"/>
    <x v="8"/>
    <x v="3"/>
    <n v="4"/>
    <n v="7017.3"/>
    <x v="0"/>
  </r>
  <r>
    <s v="PT-1066"/>
    <x v="1675"/>
    <d v="2025-02-18T00:00:00"/>
    <x v="7"/>
    <x v="2"/>
    <n v="9"/>
    <n v="9545.7199999999993"/>
    <x v="0"/>
  </r>
  <r>
    <s v="PT-3196"/>
    <x v="7366"/>
    <m/>
    <x v="5"/>
    <x v="3"/>
    <n v="4"/>
    <n v="2293.8200000000002"/>
    <x v="0"/>
  </r>
  <r>
    <s v="PT-8593"/>
    <x v="7367"/>
    <d v="2026-01-21T00:00:00"/>
    <x v="5"/>
    <x v="3"/>
    <n v="24"/>
    <n v="13884.72"/>
    <x v="0"/>
  </r>
  <r>
    <s v="PT-5116"/>
    <x v="1676"/>
    <d v="2025-07-15T00:00:00"/>
    <x v="2"/>
    <x v="2"/>
    <n v="23"/>
    <n v="9763.6299999999992"/>
    <x v="0"/>
  </r>
  <r>
    <s v="PT-5429"/>
    <x v="7368"/>
    <d v="2026-08-10T00:00:00"/>
    <x v="0"/>
    <x v="0"/>
    <n v="23"/>
    <n v="8915.1"/>
    <x v="0"/>
  </r>
  <r>
    <s v="PT-3987"/>
    <x v="7369"/>
    <d v="2025-12-28T00:00:00"/>
    <x v="8"/>
    <x v="3"/>
    <n v="15"/>
    <n v="2982.51"/>
    <x v="0"/>
  </r>
  <r>
    <s v="PT-8808"/>
    <x v="7008"/>
    <d v="2025-12-05T00:00:00"/>
    <x v="8"/>
    <x v="2"/>
    <n v="3"/>
    <n v="4392.43"/>
    <x v="0"/>
  </r>
  <r>
    <s v="PT-8567"/>
    <x v="7370"/>
    <d v="2024-10-27T00:00:00"/>
    <x v="6"/>
    <x v="2"/>
    <n v="15"/>
    <m/>
    <x v="0"/>
  </r>
  <r>
    <s v="PT-6860"/>
    <x v="7371"/>
    <d v="2025-03-21T00:00:00"/>
    <x v="3"/>
    <x v="0"/>
    <n v="8"/>
    <n v="13764.98"/>
    <x v="0"/>
  </r>
  <r>
    <s v="PT-5220"/>
    <x v="2"/>
    <d v="2026-07-14T00:00:00"/>
    <x v="2"/>
    <x v="1"/>
    <n v="30"/>
    <n v="8900.65"/>
    <x v="1"/>
  </r>
  <r>
    <s v="PT-3352"/>
    <x v="7372"/>
    <d v="2024-11-07T00:00:00"/>
    <x v="4"/>
    <x v="3"/>
    <n v="27"/>
    <n v="10390.01"/>
    <x v="0"/>
  </r>
  <r>
    <s v="PT-1243"/>
    <x v="7373"/>
    <d v="2025-12-11T00:00:00"/>
    <x v="8"/>
    <x v="0"/>
    <n v="5"/>
    <n v="11500.6"/>
    <x v="0"/>
  </r>
  <r>
    <s v="PT-2364"/>
    <x v="7374"/>
    <d v="2026-04-23T00:00:00"/>
    <x v="11"/>
    <x v="4"/>
    <n v="5"/>
    <n v="12383.6"/>
    <x v="0"/>
  </r>
  <r>
    <s v="PT-6697"/>
    <x v="7375"/>
    <d v="2026-03-13T00:00:00"/>
    <x v="3"/>
    <x v="2"/>
    <n v="1"/>
    <n v="13710.97"/>
    <x v="0"/>
  </r>
  <r>
    <s v="PT-6934"/>
    <x v="1885"/>
    <d v="2026-08-18T00:00:00"/>
    <x v="0"/>
    <x v="2"/>
    <n v="12"/>
    <n v="1949.3"/>
    <x v="0"/>
  </r>
  <r>
    <s v="PT-4408"/>
    <x v="101"/>
    <d v="2025-01-14T00:00:00"/>
    <x v="5"/>
    <x v="1"/>
    <n v="26"/>
    <n v="3489.37"/>
    <x v="0"/>
  </r>
  <r>
    <s v="PT-5240"/>
    <x v="1677"/>
    <d v="2025-06-22T00:00:00"/>
    <x v="9"/>
    <x v="2"/>
    <n v="30"/>
    <m/>
    <x v="0"/>
  </r>
  <r>
    <s v="PT-2473"/>
    <x v="7376"/>
    <d v="2024-11-17T00:00:00"/>
    <x v="4"/>
    <x v="1"/>
    <n v="26"/>
    <n v="4120.1899999999996"/>
    <x v="0"/>
  </r>
  <r>
    <s v="PT-1528"/>
    <x v="7377"/>
    <d v="2024-10-13T00:00:00"/>
    <x v="6"/>
    <x v="0"/>
    <n v="5"/>
    <n v="14664.75"/>
    <x v="0"/>
  </r>
  <r>
    <s v="PT-8428"/>
    <x v="7378"/>
    <d v="2025-04-07T00:00:00"/>
    <x v="11"/>
    <x v="0"/>
    <n v="24"/>
    <n v="1478.49"/>
    <x v="0"/>
  </r>
  <r>
    <s v="PT-4130"/>
    <x v="2"/>
    <d v="2025-04-18T00:00:00"/>
    <x v="11"/>
    <x v="1"/>
    <n v="15"/>
    <n v="2636.23"/>
    <x v="1"/>
  </r>
  <r>
    <s v="PT-8061"/>
    <x v="7379"/>
    <d v="2024-11-11T00:00:00"/>
    <x v="4"/>
    <x v="3"/>
    <m/>
    <n v="13877.41"/>
    <x v="0"/>
  </r>
  <r>
    <s v="PT-4325"/>
    <x v="7380"/>
    <d v="2025-12-27T00:00:00"/>
    <x v="8"/>
    <x v="1"/>
    <n v="19"/>
    <n v="1488.51"/>
    <x v="0"/>
  </r>
  <r>
    <s v="PT-3240"/>
    <x v="2446"/>
    <d v="2026-04-19T00:00:00"/>
    <x v="11"/>
    <x v="0"/>
    <n v="19"/>
    <n v="13551.59"/>
    <x v="0"/>
  </r>
  <r>
    <s v="PT-1963"/>
    <x v="7381"/>
    <d v="2026-06-04T00:00:00"/>
    <x v="9"/>
    <x v="3"/>
    <n v="24"/>
    <n v="7274.75"/>
    <x v="0"/>
  </r>
  <r>
    <s v="PT-9483"/>
    <x v="7382"/>
    <d v="2025-12-24T00:00:00"/>
    <x v="8"/>
    <x v="2"/>
    <n v="10"/>
    <n v="5559.82"/>
    <x v="0"/>
  </r>
  <r>
    <s v="PT-7122"/>
    <x v="7383"/>
    <d v="2024-12-18T00:00:00"/>
    <x v="8"/>
    <x v="0"/>
    <n v="29"/>
    <n v="4140.07"/>
    <x v="0"/>
  </r>
  <r>
    <s v="PT-9572"/>
    <x v="7384"/>
    <m/>
    <x v="5"/>
    <x v="1"/>
    <n v="17"/>
    <n v="13753.76"/>
    <x v="0"/>
  </r>
  <r>
    <s v="PT-4820"/>
    <x v="2243"/>
    <m/>
    <x v="5"/>
    <x v="0"/>
    <n v="21"/>
    <n v="8793.6299999999992"/>
    <x v="0"/>
  </r>
  <r>
    <s v="PT-4552"/>
    <x v="1678"/>
    <d v="2025-04-05T00:00:00"/>
    <x v="11"/>
    <x v="0"/>
    <m/>
    <n v="3863.56"/>
    <x v="0"/>
  </r>
  <r>
    <s v="PT-2830"/>
    <x v="7385"/>
    <d v="2026-01-07T00:00:00"/>
    <x v="5"/>
    <x v="1"/>
    <n v="2"/>
    <n v="7219.18"/>
    <x v="0"/>
  </r>
  <r>
    <s v="PT-7039"/>
    <x v="7386"/>
    <d v="2025-04-11T00:00:00"/>
    <x v="11"/>
    <x v="0"/>
    <n v="29"/>
    <n v="9707.9500000000007"/>
    <x v="0"/>
  </r>
  <r>
    <s v="PT-7180"/>
    <x v="7387"/>
    <d v="2025-03-03T00:00:00"/>
    <x v="3"/>
    <x v="1"/>
    <n v="28"/>
    <n v="6378.72"/>
    <x v="0"/>
  </r>
  <r>
    <s v="PT-1277"/>
    <x v="1679"/>
    <d v="2025-11-19T00:00:00"/>
    <x v="4"/>
    <x v="1"/>
    <n v="28"/>
    <m/>
    <x v="0"/>
  </r>
  <r>
    <s v="PT-7829"/>
    <x v="5483"/>
    <d v="2025-10-15T00:00:00"/>
    <x v="6"/>
    <x v="2"/>
    <n v="13"/>
    <m/>
    <x v="0"/>
  </r>
  <r>
    <s v="PT-7286"/>
    <x v="7388"/>
    <d v="2025-01-06T00:00:00"/>
    <x v="5"/>
    <x v="3"/>
    <n v="4"/>
    <n v="13339.03"/>
    <x v="0"/>
  </r>
  <r>
    <s v="PT-2349"/>
    <x v="7389"/>
    <d v="2025-11-07T00:00:00"/>
    <x v="4"/>
    <x v="2"/>
    <n v="13"/>
    <n v="3384.65"/>
    <x v="0"/>
  </r>
  <r>
    <s v="PT-2968"/>
    <x v="7390"/>
    <d v="2024-12-07T00:00:00"/>
    <x v="8"/>
    <x v="0"/>
    <n v="20"/>
    <n v="4156.01"/>
    <x v="0"/>
  </r>
  <r>
    <s v="PT-3656"/>
    <x v="7391"/>
    <d v="2025-07-20T00:00:00"/>
    <x v="2"/>
    <x v="1"/>
    <n v="17"/>
    <n v="2144.88"/>
    <x v="0"/>
  </r>
  <r>
    <s v="PT-9255"/>
    <x v="7392"/>
    <d v="2024-12-29T00:00:00"/>
    <x v="8"/>
    <x v="2"/>
    <n v="9"/>
    <n v="8001.79"/>
    <x v="0"/>
  </r>
  <r>
    <s v="PT-6377"/>
    <x v="7393"/>
    <d v="2026-06-18T00:00:00"/>
    <x v="9"/>
    <x v="0"/>
    <n v="11"/>
    <n v="7908.7"/>
    <x v="0"/>
  </r>
  <r>
    <s v="PT-8536"/>
    <x v="7394"/>
    <d v="2026-03-19T00:00:00"/>
    <x v="3"/>
    <x v="4"/>
    <n v="3"/>
    <m/>
    <x v="0"/>
  </r>
  <r>
    <s v="PT-5011"/>
    <x v="6840"/>
    <d v="2025-07-19T00:00:00"/>
    <x v="2"/>
    <x v="0"/>
    <n v="9"/>
    <n v="14227.73"/>
    <x v="0"/>
  </r>
  <r>
    <s v="PT-8615"/>
    <x v="2"/>
    <d v="2025-09-02T00:00:00"/>
    <x v="1"/>
    <x v="0"/>
    <n v="12"/>
    <n v="12627.67"/>
    <x v="1"/>
  </r>
  <r>
    <s v="PT-3038"/>
    <x v="7395"/>
    <m/>
    <x v="5"/>
    <x v="0"/>
    <n v="2"/>
    <n v="5328.7"/>
    <x v="0"/>
  </r>
  <r>
    <s v="PT-5463"/>
    <x v="7396"/>
    <d v="2025-11-29T00:00:00"/>
    <x v="4"/>
    <x v="3"/>
    <n v="27"/>
    <m/>
    <x v="0"/>
  </r>
  <r>
    <s v="PT-1641"/>
    <x v="7397"/>
    <d v="2026-06-13T00:00:00"/>
    <x v="9"/>
    <x v="4"/>
    <m/>
    <n v="13570.89"/>
    <x v="0"/>
  </r>
  <r>
    <s v="PT-4895"/>
    <x v="7398"/>
    <d v="2026-03-28T00:00:00"/>
    <x v="3"/>
    <x v="3"/>
    <n v="18"/>
    <n v="8558.31"/>
    <x v="0"/>
  </r>
  <r>
    <s v="PT-6631"/>
    <x v="7399"/>
    <d v="2026-06-18T00:00:00"/>
    <x v="9"/>
    <x v="2"/>
    <n v="27"/>
    <n v="955.63"/>
    <x v="0"/>
  </r>
  <r>
    <s v="PT-6565"/>
    <x v="7400"/>
    <d v="2026-02-11T00:00:00"/>
    <x v="7"/>
    <x v="1"/>
    <n v="17"/>
    <n v="10038.1"/>
    <x v="0"/>
  </r>
  <r>
    <s v="PT-9996"/>
    <x v="7401"/>
    <d v="2025-12-04T00:00:00"/>
    <x v="8"/>
    <x v="1"/>
    <n v="13"/>
    <n v="14139.7"/>
    <x v="0"/>
  </r>
  <r>
    <s v="PT-8769"/>
    <x v="7402"/>
    <d v="2026-08-21T00:00:00"/>
    <x v="0"/>
    <x v="1"/>
    <n v="20"/>
    <n v="947.1"/>
    <x v="0"/>
  </r>
  <r>
    <s v="PT-8370"/>
    <x v="7403"/>
    <d v="2026-02-15T00:00:00"/>
    <x v="7"/>
    <x v="0"/>
    <n v="22"/>
    <n v="8574.5300000000007"/>
    <x v="0"/>
  </r>
  <r>
    <s v="PT-7260"/>
    <x v="7404"/>
    <d v="2026-04-22T00:00:00"/>
    <x v="11"/>
    <x v="3"/>
    <n v="3"/>
    <n v="5698.89"/>
    <x v="0"/>
  </r>
  <r>
    <s v="PT-5028"/>
    <x v="7405"/>
    <d v="2024-12-24T00:00:00"/>
    <x v="8"/>
    <x v="4"/>
    <n v="10"/>
    <n v="11895.11"/>
    <x v="0"/>
  </r>
  <r>
    <s v="PT-3098"/>
    <x v="7406"/>
    <d v="2025-06-10T00:00:00"/>
    <x v="9"/>
    <x v="2"/>
    <n v="10"/>
    <n v="13443.36"/>
    <x v="0"/>
  </r>
  <r>
    <s v="PT-1553"/>
    <x v="2"/>
    <d v="2026-04-05T00:00:00"/>
    <x v="11"/>
    <x v="0"/>
    <n v="6"/>
    <n v="11890.03"/>
    <x v="1"/>
  </r>
  <r>
    <s v="PT-8232"/>
    <x v="7407"/>
    <d v="2024-09-14T00:00:00"/>
    <x v="1"/>
    <x v="0"/>
    <n v="10"/>
    <n v="12123.27"/>
    <x v="0"/>
  </r>
  <r>
    <s v="PT-3990"/>
    <x v="7408"/>
    <d v="2026-03-15T00:00:00"/>
    <x v="3"/>
    <x v="0"/>
    <n v="3"/>
    <n v="8127.73"/>
    <x v="0"/>
  </r>
  <r>
    <s v="PT-5264"/>
    <x v="7409"/>
    <d v="2024-12-24T00:00:00"/>
    <x v="8"/>
    <x v="0"/>
    <n v="21"/>
    <n v="6622.07"/>
    <x v="0"/>
  </r>
  <r>
    <s v="PT-3230"/>
    <x v="7410"/>
    <d v="2025-03-28T00:00:00"/>
    <x v="3"/>
    <x v="3"/>
    <m/>
    <n v="4593.62"/>
    <x v="0"/>
  </r>
  <r>
    <s v="PT-6460"/>
    <x v="7411"/>
    <d v="2026-07-12T00:00:00"/>
    <x v="2"/>
    <x v="4"/>
    <n v="22"/>
    <n v="1962.1"/>
    <x v="0"/>
  </r>
  <r>
    <s v="PT-6925"/>
    <x v="3229"/>
    <d v="2025-11-17T00:00:00"/>
    <x v="4"/>
    <x v="1"/>
    <n v="14"/>
    <n v="9551.26"/>
    <x v="0"/>
  </r>
  <r>
    <s v="PT-8351"/>
    <x v="7412"/>
    <d v="2026-02-16T00:00:00"/>
    <x v="7"/>
    <x v="1"/>
    <n v="17"/>
    <n v="14068.28"/>
    <x v="0"/>
  </r>
  <r>
    <s v="PT-1581"/>
    <x v="7413"/>
    <d v="2026-08-30T00:00:00"/>
    <x v="0"/>
    <x v="3"/>
    <n v="17"/>
    <n v="2269.79"/>
    <x v="0"/>
  </r>
  <r>
    <s v="PT-3891"/>
    <x v="7414"/>
    <d v="2024-12-20T00:00:00"/>
    <x v="8"/>
    <x v="1"/>
    <n v="3"/>
    <n v="8411.93"/>
    <x v="0"/>
  </r>
  <r>
    <s v="PT-4599"/>
    <x v="7415"/>
    <d v="2024-12-19T00:00:00"/>
    <x v="8"/>
    <x v="0"/>
    <n v="2"/>
    <n v="4763.53"/>
    <x v="0"/>
  </r>
  <r>
    <s v="PT-4820"/>
    <x v="7416"/>
    <d v="2025-09-15T00:00:00"/>
    <x v="1"/>
    <x v="1"/>
    <n v="1"/>
    <n v="10714.21"/>
    <x v="0"/>
  </r>
  <r>
    <s v="PT-2408"/>
    <x v="1680"/>
    <d v="2025-09-19T00:00:00"/>
    <x v="1"/>
    <x v="3"/>
    <m/>
    <n v="3382.49"/>
    <x v="0"/>
  </r>
  <r>
    <s v="PT-2237"/>
    <x v="7417"/>
    <d v="2026-04-12T00:00:00"/>
    <x v="11"/>
    <x v="2"/>
    <n v="13"/>
    <n v="8779"/>
    <x v="0"/>
  </r>
  <r>
    <s v="PT-6532"/>
    <x v="7418"/>
    <d v="2025-06-09T00:00:00"/>
    <x v="9"/>
    <x v="1"/>
    <n v="5"/>
    <n v="3961.47"/>
    <x v="0"/>
  </r>
  <r>
    <s v="PT-3764"/>
    <x v="7419"/>
    <d v="2025-11-30T00:00:00"/>
    <x v="4"/>
    <x v="3"/>
    <n v="9"/>
    <n v="14954"/>
    <x v="0"/>
  </r>
  <r>
    <s v="PT-9220"/>
    <x v="7420"/>
    <d v="2026-03-15T00:00:00"/>
    <x v="3"/>
    <x v="2"/>
    <m/>
    <n v="811.82"/>
    <x v="0"/>
  </r>
  <r>
    <s v="PT-8724"/>
    <x v="7421"/>
    <d v="2025-11-25T00:00:00"/>
    <x v="4"/>
    <x v="2"/>
    <n v="9"/>
    <n v="12610.04"/>
    <x v="0"/>
  </r>
  <r>
    <s v="PT-6717"/>
    <x v="7422"/>
    <d v="2025-07-30T00:00:00"/>
    <x v="2"/>
    <x v="1"/>
    <n v="10"/>
    <n v="7165.92"/>
    <x v="0"/>
  </r>
  <r>
    <s v="PT-3991"/>
    <x v="7423"/>
    <m/>
    <x v="5"/>
    <x v="1"/>
    <m/>
    <n v="7063.08"/>
    <x v="0"/>
  </r>
  <r>
    <s v="PT-9711"/>
    <x v="7424"/>
    <d v="2026-06-01T00:00:00"/>
    <x v="9"/>
    <x v="2"/>
    <n v="25"/>
    <n v="5586.57"/>
    <x v="0"/>
  </r>
  <r>
    <s v="PT-8794"/>
    <x v="1681"/>
    <d v="2026-02-06T00:00:00"/>
    <x v="7"/>
    <x v="0"/>
    <n v="1"/>
    <n v="12645.54"/>
    <x v="0"/>
  </r>
  <r>
    <s v="PT-9071"/>
    <x v="7425"/>
    <d v="2026-07-30T00:00:00"/>
    <x v="2"/>
    <x v="0"/>
    <n v="18"/>
    <n v="13489.77"/>
    <x v="0"/>
  </r>
  <r>
    <s v="PT-3058"/>
    <x v="7426"/>
    <d v="2026-07-14T00:00:00"/>
    <x v="2"/>
    <x v="1"/>
    <m/>
    <m/>
    <x v="0"/>
  </r>
  <r>
    <s v="PT-7758"/>
    <x v="7427"/>
    <d v="2026-02-22T00:00:00"/>
    <x v="7"/>
    <x v="2"/>
    <n v="7"/>
    <n v="1849.01"/>
    <x v="0"/>
  </r>
  <r>
    <s v="PT-2577"/>
    <x v="7428"/>
    <d v="2025-08-29T00:00:00"/>
    <x v="0"/>
    <x v="3"/>
    <n v="23"/>
    <n v="7729.75"/>
    <x v="0"/>
  </r>
  <r>
    <s v="PT-8019"/>
    <x v="7429"/>
    <d v="2026-07-07T00:00:00"/>
    <x v="2"/>
    <x v="2"/>
    <n v="27"/>
    <n v="8087"/>
    <x v="0"/>
  </r>
  <r>
    <s v="PT-2885"/>
    <x v="7430"/>
    <d v="2025-11-30T00:00:00"/>
    <x v="4"/>
    <x v="0"/>
    <n v="13"/>
    <n v="7476.94"/>
    <x v="0"/>
  </r>
  <r>
    <s v="PT-9669"/>
    <x v="7431"/>
    <d v="2025-06-26T00:00:00"/>
    <x v="9"/>
    <x v="1"/>
    <n v="28"/>
    <n v="13662.59"/>
    <x v="0"/>
  </r>
  <r>
    <s v="PT-5497"/>
    <x v="7432"/>
    <d v="2024-12-22T00:00:00"/>
    <x v="8"/>
    <x v="2"/>
    <n v="30"/>
    <m/>
    <x v="0"/>
  </r>
  <r>
    <s v="PT-9792"/>
    <x v="7433"/>
    <d v="2026-05-17T00:00:00"/>
    <x v="10"/>
    <x v="1"/>
    <n v="16"/>
    <n v="3812.9"/>
    <x v="0"/>
  </r>
  <r>
    <s v="PT-1302"/>
    <x v="7434"/>
    <d v="2026-05-21T00:00:00"/>
    <x v="10"/>
    <x v="0"/>
    <m/>
    <n v="13402"/>
    <x v="0"/>
  </r>
  <r>
    <s v="PT-4893"/>
    <x v="7435"/>
    <d v="2026-07-20T00:00:00"/>
    <x v="2"/>
    <x v="0"/>
    <n v="1"/>
    <n v="9217.0300000000007"/>
    <x v="0"/>
  </r>
  <r>
    <s v="PT-1344"/>
    <x v="1682"/>
    <d v="2026-04-15T00:00:00"/>
    <x v="11"/>
    <x v="2"/>
    <m/>
    <n v="2615.2600000000002"/>
    <x v="0"/>
  </r>
  <r>
    <s v="PT-4837"/>
    <x v="7436"/>
    <d v="2026-09-03T00:00:00"/>
    <x v="1"/>
    <x v="1"/>
    <n v="2"/>
    <n v="4054.16"/>
    <x v="0"/>
  </r>
  <r>
    <s v="PT-9538"/>
    <x v="7437"/>
    <d v="2025-09-29T00:00:00"/>
    <x v="1"/>
    <x v="2"/>
    <n v="16"/>
    <n v="994.83"/>
    <x v="0"/>
  </r>
  <r>
    <s v="PT-5219"/>
    <x v="7438"/>
    <d v="2025-07-02T00:00:00"/>
    <x v="2"/>
    <x v="3"/>
    <n v="25"/>
    <n v="3036.63"/>
    <x v="0"/>
  </r>
  <r>
    <s v="PT-5574"/>
    <x v="2426"/>
    <d v="2025-08-14T00:00:00"/>
    <x v="0"/>
    <x v="2"/>
    <n v="27"/>
    <n v="737.72"/>
    <x v="0"/>
  </r>
  <r>
    <s v="PT-4759"/>
    <x v="7439"/>
    <d v="2025-05-17T00:00:00"/>
    <x v="10"/>
    <x v="0"/>
    <n v="3"/>
    <n v="7705.58"/>
    <x v="0"/>
  </r>
  <r>
    <s v="PT-7112"/>
    <x v="7440"/>
    <d v="2026-07-14T00:00:00"/>
    <x v="2"/>
    <x v="0"/>
    <n v="15"/>
    <n v="3605.85"/>
    <x v="0"/>
  </r>
  <r>
    <s v="PT-3032"/>
    <x v="7441"/>
    <d v="2025-10-12T00:00:00"/>
    <x v="6"/>
    <x v="1"/>
    <n v="13"/>
    <n v="8986.64"/>
    <x v="0"/>
  </r>
  <r>
    <s v="PT-7793"/>
    <x v="2"/>
    <d v="2024-12-05T00:00:00"/>
    <x v="8"/>
    <x v="2"/>
    <n v="8"/>
    <n v="8412.49"/>
    <x v="1"/>
  </r>
  <r>
    <s v="PT-9573"/>
    <x v="7442"/>
    <d v="2025-08-03T00:00:00"/>
    <x v="0"/>
    <x v="2"/>
    <n v="6"/>
    <n v="967.33"/>
    <x v="0"/>
  </r>
  <r>
    <s v="PT-5196"/>
    <x v="7443"/>
    <d v="2026-03-30T00:00:00"/>
    <x v="3"/>
    <x v="0"/>
    <n v="11"/>
    <n v="13526.51"/>
    <x v="0"/>
  </r>
  <r>
    <s v="PT-2186"/>
    <x v="7444"/>
    <d v="2025-11-21T00:00:00"/>
    <x v="4"/>
    <x v="3"/>
    <n v="13"/>
    <n v="12680.08"/>
    <x v="0"/>
  </r>
  <r>
    <s v="PT-1528"/>
    <x v="7445"/>
    <d v="2025-04-12T00:00:00"/>
    <x v="11"/>
    <x v="0"/>
    <n v="11"/>
    <n v="11937.34"/>
    <x v="0"/>
  </r>
  <r>
    <s v="PT-4766"/>
    <x v="7446"/>
    <d v="2024-09-16T00:00:00"/>
    <x v="1"/>
    <x v="1"/>
    <n v="12"/>
    <n v="4276.55"/>
    <x v="0"/>
  </r>
  <r>
    <s v="PT-5948"/>
    <x v="7447"/>
    <d v="2026-02-11T00:00:00"/>
    <x v="7"/>
    <x v="3"/>
    <n v="4"/>
    <n v="9158.86"/>
    <x v="0"/>
  </r>
  <r>
    <s v="PT-4663"/>
    <x v="1683"/>
    <d v="2024-09-23T00:00:00"/>
    <x v="1"/>
    <x v="2"/>
    <m/>
    <n v="1279.8599999999999"/>
    <x v="0"/>
  </r>
  <r>
    <s v="PT-1912"/>
    <x v="1684"/>
    <d v="2025-02-10T00:00:00"/>
    <x v="7"/>
    <x v="0"/>
    <n v="27"/>
    <n v="3248.5"/>
    <x v="0"/>
  </r>
  <r>
    <s v="PT-6343"/>
    <x v="7448"/>
    <d v="2025-08-29T00:00:00"/>
    <x v="0"/>
    <x v="4"/>
    <n v="6"/>
    <m/>
    <x v="0"/>
  </r>
  <r>
    <s v="PT-7125"/>
    <x v="7449"/>
    <d v="2025-01-23T00:00:00"/>
    <x v="5"/>
    <x v="3"/>
    <n v="17"/>
    <n v="2439.17"/>
    <x v="0"/>
  </r>
  <r>
    <s v="PT-9416"/>
    <x v="7450"/>
    <d v="2025-07-05T00:00:00"/>
    <x v="2"/>
    <x v="1"/>
    <n v="16"/>
    <n v="14950.17"/>
    <x v="0"/>
  </r>
  <r>
    <s v="PT-7156"/>
    <x v="7451"/>
    <d v="2025-05-23T00:00:00"/>
    <x v="10"/>
    <x v="1"/>
    <n v="19"/>
    <m/>
    <x v="0"/>
  </r>
  <r>
    <s v="PT-3516"/>
    <x v="7452"/>
    <d v="2026-08-17T00:00:00"/>
    <x v="0"/>
    <x v="2"/>
    <m/>
    <n v="11350.1"/>
    <x v="0"/>
  </r>
  <r>
    <s v="PT-8790"/>
    <x v="2264"/>
    <d v="2025-09-10T00:00:00"/>
    <x v="1"/>
    <x v="2"/>
    <n v="24"/>
    <m/>
    <x v="0"/>
  </r>
  <r>
    <s v="PT-6038"/>
    <x v="7453"/>
    <d v="2025-02-07T00:00:00"/>
    <x v="7"/>
    <x v="0"/>
    <n v="29"/>
    <n v="13564.96"/>
    <x v="0"/>
  </r>
  <r>
    <s v="PT-1883"/>
    <x v="7454"/>
    <d v="2026-07-14T00:00:00"/>
    <x v="2"/>
    <x v="0"/>
    <n v="13"/>
    <n v="12112.82"/>
    <x v="0"/>
  </r>
  <r>
    <s v="PT-6732"/>
    <x v="7455"/>
    <d v="2025-09-01T00:00:00"/>
    <x v="1"/>
    <x v="3"/>
    <n v="12"/>
    <n v="13279.95"/>
    <x v="0"/>
  </r>
  <r>
    <s v="PT-5559"/>
    <x v="2088"/>
    <m/>
    <x v="5"/>
    <x v="2"/>
    <n v="24"/>
    <n v="6970.33"/>
    <x v="0"/>
  </r>
  <r>
    <s v="PT-1504"/>
    <x v="7456"/>
    <d v="2025-07-06T00:00:00"/>
    <x v="2"/>
    <x v="1"/>
    <n v="18"/>
    <n v="932.11"/>
    <x v="0"/>
  </r>
  <r>
    <s v="PT-2877"/>
    <x v="7457"/>
    <d v="2024-12-04T00:00:00"/>
    <x v="8"/>
    <x v="3"/>
    <n v="29"/>
    <n v="13597.55"/>
    <x v="0"/>
  </r>
  <r>
    <s v="PT-2077"/>
    <x v="7458"/>
    <d v="2025-05-15T00:00:00"/>
    <x v="10"/>
    <x v="1"/>
    <n v="13"/>
    <n v="12379.91"/>
    <x v="0"/>
  </r>
  <r>
    <s v="PT-4113"/>
    <x v="7459"/>
    <d v="2025-11-14T00:00:00"/>
    <x v="4"/>
    <x v="4"/>
    <n v="17"/>
    <n v="2409.7800000000002"/>
    <x v="0"/>
  </r>
  <r>
    <s v="PT-7802"/>
    <x v="7460"/>
    <d v="2025-08-23T00:00:00"/>
    <x v="0"/>
    <x v="2"/>
    <n v="16"/>
    <n v="10785.53"/>
    <x v="0"/>
  </r>
  <r>
    <s v="PT-3908"/>
    <x v="2"/>
    <d v="2025-08-03T00:00:00"/>
    <x v="0"/>
    <x v="1"/>
    <n v="3"/>
    <n v="10870.26"/>
    <x v="1"/>
  </r>
  <r>
    <s v="PT-4613"/>
    <x v="7461"/>
    <d v="2024-12-07T00:00:00"/>
    <x v="8"/>
    <x v="2"/>
    <n v="26"/>
    <n v="4461.55"/>
    <x v="0"/>
  </r>
  <r>
    <s v="PT-7581"/>
    <x v="7462"/>
    <d v="2025-04-03T00:00:00"/>
    <x v="11"/>
    <x v="3"/>
    <n v="11"/>
    <n v="6157.24"/>
    <x v="0"/>
  </r>
  <r>
    <s v="PT-8514"/>
    <x v="4762"/>
    <d v="2024-12-13T00:00:00"/>
    <x v="8"/>
    <x v="0"/>
    <n v="17"/>
    <n v="10587.38"/>
    <x v="0"/>
  </r>
  <r>
    <s v="PT-4109"/>
    <x v="7463"/>
    <d v="2025-10-22T00:00:00"/>
    <x v="6"/>
    <x v="1"/>
    <n v="29"/>
    <m/>
    <x v="0"/>
  </r>
  <r>
    <s v="PT-4972"/>
    <x v="7464"/>
    <m/>
    <x v="5"/>
    <x v="4"/>
    <n v="18"/>
    <n v="5463.09"/>
    <x v="0"/>
  </r>
  <r>
    <s v="PT-2971"/>
    <x v="7465"/>
    <d v="2025-01-31T00:00:00"/>
    <x v="5"/>
    <x v="1"/>
    <n v="8"/>
    <n v="4625.1899999999996"/>
    <x v="0"/>
  </r>
  <r>
    <s v="PT-3756"/>
    <x v="7466"/>
    <d v="2025-12-12T00:00:00"/>
    <x v="8"/>
    <x v="3"/>
    <n v="18"/>
    <n v="11432.32"/>
    <x v="0"/>
  </r>
  <r>
    <s v="PT-5960"/>
    <x v="7467"/>
    <d v="2024-10-03T00:00:00"/>
    <x v="6"/>
    <x v="1"/>
    <n v="25"/>
    <n v="11336.99"/>
    <x v="0"/>
  </r>
  <r>
    <s v="PT-4201"/>
    <x v="7468"/>
    <d v="2026-01-02T00:00:00"/>
    <x v="5"/>
    <x v="1"/>
    <n v="1"/>
    <n v="6019.76"/>
    <x v="0"/>
  </r>
  <r>
    <s v="PT-5335"/>
    <x v="7469"/>
    <d v="2026-02-02T00:00:00"/>
    <x v="7"/>
    <x v="4"/>
    <n v="21"/>
    <n v="7838.25"/>
    <x v="0"/>
  </r>
  <r>
    <s v="PT-1165"/>
    <x v="7470"/>
    <d v="2025-11-10T00:00:00"/>
    <x v="4"/>
    <x v="1"/>
    <n v="19"/>
    <n v="2143.59"/>
    <x v="0"/>
  </r>
  <r>
    <s v="PT-2721"/>
    <x v="7471"/>
    <d v="2026-08-01T00:00:00"/>
    <x v="0"/>
    <x v="4"/>
    <n v="25"/>
    <n v="11675.33"/>
    <x v="0"/>
  </r>
  <r>
    <s v="PT-7846"/>
    <x v="7472"/>
    <d v="2026-01-12T00:00:00"/>
    <x v="5"/>
    <x v="1"/>
    <n v="11"/>
    <n v="9523.83"/>
    <x v="0"/>
  </r>
  <r>
    <s v="PT-7179"/>
    <x v="5422"/>
    <d v="2025-10-03T00:00:00"/>
    <x v="6"/>
    <x v="1"/>
    <n v="3"/>
    <m/>
    <x v="0"/>
  </r>
  <r>
    <s v="PT-7966"/>
    <x v="7473"/>
    <d v="2025-09-20T00:00:00"/>
    <x v="1"/>
    <x v="2"/>
    <n v="3"/>
    <n v="6400.44"/>
    <x v="0"/>
  </r>
  <r>
    <s v="PT-9933"/>
    <x v="7474"/>
    <d v="2025-03-16T00:00:00"/>
    <x v="3"/>
    <x v="2"/>
    <n v="9"/>
    <n v="3988.08"/>
    <x v="0"/>
  </r>
  <r>
    <s v="PT-1723"/>
    <x v="7475"/>
    <d v="2026-04-22T00:00:00"/>
    <x v="11"/>
    <x v="0"/>
    <n v="25"/>
    <n v="13542.87"/>
    <x v="0"/>
  </r>
  <r>
    <s v="PT-4132"/>
    <x v="7476"/>
    <d v="2025-04-23T00:00:00"/>
    <x v="11"/>
    <x v="1"/>
    <n v="5"/>
    <n v="2499.2600000000002"/>
    <x v="0"/>
  </r>
  <r>
    <s v="PT-5994"/>
    <x v="2"/>
    <d v="2026-04-01T00:00:00"/>
    <x v="11"/>
    <x v="3"/>
    <n v="26"/>
    <n v="10101.709999999999"/>
    <x v="1"/>
  </r>
  <r>
    <s v="PT-2610"/>
    <x v="7477"/>
    <d v="2025-11-24T00:00:00"/>
    <x v="4"/>
    <x v="2"/>
    <n v="3"/>
    <n v="9071.7900000000009"/>
    <x v="0"/>
  </r>
  <r>
    <s v="PT-8950"/>
    <x v="7478"/>
    <d v="2025-11-09T00:00:00"/>
    <x v="4"/>
    <x v="2"/>
    <n v="24"/>
    <n v="11786.28"/>
    <x v="0"/>
  </r>
  <r>
    <s v="PT-4203"/>
    <x v="1685"/>
    <d v="2025-10-12T00:00:00"/>
    <x v="6"/>
    <x v="2"/>
    <n v="9"/>
    <n v="13417.22"/>
    <x v="0"/>
  </r>
  <r>
    <s v="PT-5255"/>
    <x v="7479"/>
    <d v="2025-07-22T00:00:00"/>
    <x v="2"/>
    <x v="1"/>
    <n v="7"/>
    <n v="11702.52"/>
    <x v="0"/>
  </r>
  <r>
    <s v="PT-6213"/>
    <x v="7480"/>
    <d v="2024-09-29T00:00:00"/>
    <x v="1"/>
    <x v="1"/>
    <n v="22"/>
    <n v="558.36"/>
    <x v="0"/>
  </r>
  <r>
    <s v="PT-6569"/>
    <x v="7481"/>
    <d v="2024-11-28T00:00:00"/>
    <x v="4"/>
    <x v="0"/>
    <n v="12"/>
    <n v="14355.96"/>
    <x v="0"/>
  </r>
  <r>
    <s v="PT-3788"/>
    <x v="1393"/>
    <d v="2026-06-02T00:00:00"/>
    <x v="9"/>
    <x v="2"/>
    <n v="26"/>
    <n v="11076.49"/>
    <x v="0"/>
  </r>
  <r>
    <s v="PT-7077"/>
    <x v="7482"/>
    <d v="2026-06-29T00:00:00"/>
    <x v="9"/>
    <x v="1"/>
    <n v="18"/>
    <n v="10845.83"/>
    <x v="0"/>
  </r>
  <r>
    <s v="PT-5235"/>
    <x v="7483"/>
    <d v="2025-10-27T00:00:00"/>
    <x v="6"/>
    <x v="2"/>
    <n v="26"/>
    <n v="10816.41"/>
    <x v="0"/>
  </r>
  <r>
    <s v="PT-2593"/>
    <x v="7484"/>
    <d v="2025-11-01T00:00:00"/>
    <x v="4"/>
    <x v="0"/>
    <n v="2"/>
    <n v="641.41999999999996"/>
    <x v="0"/>
  </r>
  <r>
    <s v="PT-5226"/>
    <x v="7485"/>
    <d v="2026-01-09T00:00:00"/>
    <x v="5"/>
    <x v="0"/>
    <n v="20"/>
    <n v="11153"/>
    <x v="0"/>
  </r>
  <r>
    <s v="PT-1554"/>
    <x v="7486"/>
    <d v="2025-10-04T00:00:00"/>
    <x v="6"/>
    <x v="0"/>
    <n v="27"/>
    <n v="7695.19"/>
    <x v="0"/>
  </r>
  <r>
    <s v="PT-8229"/>
    <x v="7487"/>
    <d v="2026-08-03T00:00:00"/>
    <x v="0"/>
    <x v="2"/>
    <n v="2"/>
    <n v="13735.76"/>
    <x v="0"/>
  </r>
  <r>
    <s v="PT-6213"/>
    <x v="7488"/>
    <d v="2026-06-15T00:00:00"/>
    <x v="9"/>
    <x v="1"/>
    <n v="15"/>
    <n v="9148.59"/>
    <x v="0"/>
  </r>
  <r>
    <s v="PT-4359"/>
    <x v="7489"/>
    <d v="2025-08-03T00:00:00"/>
    <x v="0"/>
    <x v="4"/>
    <n v="12"/>
    <n v="853.8"/>
    <x v="0"/>
  </r>
  <r>
    <s v="PT-2355"/>
    <x v="7490"/>
    <d v="2025-10-26T00:00:00"/>
    <x v="6"/>
    <x v="0"/>
    <n v="1"/>
    <n v="14909.52"/>
    <x v="0"/>
  </r>
  <r>
    <s v="PT-3485"/>
    <x v="7491"/>
    <d v="2025-05-17T00:00:00"/>
    <x v="10"/>
    <x v="1"/>
    <n v="8"/>
    <n v="1990.79"/>
    <x v="0"/>
  </r>
  <r>
    <s v="PT-1825"/>
    <x v="7492"/>
    <d v="2026-07-01T00:00:00"/>
    <x v="2"/>
    <x v="1"/>
    <n v="18"/>
    <n v="14082.96"/>
    <x v="0"/>
  </r>
  <r>
    <s v="PT-9931"/>
    <x v="7493"/>
    <d v="2026-04-07T00:00:00"/>
    <x v="11"/>
    <x v="3"/>
    <n v="4"/>
    <n v="11407.09"/>
    <x v="0"/>
  </r>
  <r>
    <s v="PT-8990"/>
    <x v="7494"/>
    <d v="2025-12-25T00:00:00"/>
    <x v="8"/>
    <x v="2"/>
    <n v="6"/>
    <n v="6421.05"/>
    <x v="0"/>
  </r>
  <r>
    <s v="PT-7985"/>
    <x v="7495"/>
    <d v="2026-03-13T00:00:00"/>
    <x v="3"/>
    <x v="1"/>
    <n v="17"/>
    <n v="11713.8"/>
    <x v="0"/>
  </r>
  <r>
    <s v="PT-9835"/>
    <x v="7496"/>
    <d v="2025-11-09T00:00:00"/>
    <x v="4"/>
    <x v="0"/>
    <n v="12"/>
    <n v="8157.08"/>
    <x v="0"/>
  </r>
  <r>
    <s v="PT-2743"/>
    <x v="1686"/>
    <d v="2025-07-04T00:00:00"/>
    <x v="2"/>
    <x v="2"/>
    <n v="15"/>
    <n v="2361.9499999999998"/>
    <x v="0"/>
  </r>
  <r>
    <s v="PT-8176"/>
    <x v="7497"/>
    <d v="2025-01-12T00:00:00"/>
    <x v="5"/>
    <x v="1"/>
    <n v="20"/>
    <n v="1163.4000000000001"/>
    <x v="0"/>
  </r>
  <r>
    <s v="PT-3951"/>
    <x v="7498"/>
    <d v="2025-09-06T00:00:00"/>
    <x v="1"/>
    <x v="2"/>
    <n v="22"/>
    <n v="12700.05"/>
    <x v="0"/>
  </r>
  <r>
    <s v="PT-8955"/>
    <x v="7499"/>
    <d v="2025-01-11T00:00:00"/>
    <x v="5"/>
    <x v="3"/>
    <n v="8"/>
    <n v="4426.03"/>
    <x v="0"/>
  </r>
  <r>
    <s v="PT-7076"/>
    <x v="7500"/>
    <d v="2026-06-20T00:00:00"/>
    <x v="9"/>
    <x v="0"/>
    <n v="17"/>
    <n v="13906.35"/>
    <x v="0"/>
  </r>
  <r>
    <s v="PT-1569"/>
    <x v="7501"/>
    <d v="2025-11-04T00:00:00"/>
    <x v="4"/>
    <x v="3"/>
    <n v="25"/>
    <n v="14612.02"/>
    <x v="0"/>
  </r>
  <r>
    <s v="PT-3271"/>
    <x v="7502"/>
    <d v="2025-02-22T00:00:00"/>
    <x v="7"/>
    <x v="3"/>
    <n v="25"/>
    <n v="6634.7"/>
    <x v="0"/>
  </r>
  <r>
    <s v="PT-8092"/>
    <x v="7503"/>
    <d v="2025-11-08T00:00:00"/>
    <x v="4"/>
    <x v="2"/>
    <n v="12"/>
    <n v="7909.26"/>
    <x v="0"/>
  </r>
  <r>
    <s v="PT-1278"/>
    <x v="7504"/>
    <d v="2024-12-02T00:00:00"/>
    <x v="8"/>
    <x v="4"/>
    <n v="6"/>
    <n v="8316.5300000000007"/>
    <x v="0"/>
  </r>
  <r>
    <s v="PT-5118"/>
    <x v="2"/>
    <d v="2024-09-30T00:00:00"/>
    <x v="1"/>
    <x v="3"/>
    <n v="20"/>
    <m/>
    <x v="1"/>
  </r>
  <r>
    <s v="PT-6551"/>
    <x v="7505"/>
    <d v="2025-06-10T00:00:00"/>
    <x v="9"/>
    <x v="1"/>
    <n v="7"/>
    <n v="3518.5"/>
    <x v="0"/>
  </r>
  <r>
    <s v="PT-2425"/>
    <x v="7506"/>
    <d v="2026-02-18T00:00:00"/>
    <x v="7"/>
    <x v="4"/>
    <n v="4"/>
    <n v="9425.06"/>
    <x v="0"/>
  </r>
  <r>
    <s v="PT-3010"/>
    <x v="2"/>
    <d v="2025-12-26T00:00:00"/>
    <x v="8"/>
    <x v="2"/>
    <n v="6"/>
    <n v="12245"/>
    <x v="1"/>
  </r>
  <r>
    <s v="PT-9300"/>
    <x v="1687"/>
    <d v="2024-09-09T00:00:00"/>
    <x v="1"/>
    <x v="4"/>
    <n v="10"/>
    <n v="13108.71"/>
    <x v="0"/>
  </r>
  <r>
    <s v="PT-2088"/>
    <x v="7507"/>
    <d v="2025-12-23T00:00:00"/>
    <x v="8"/>
    <x v="0"/>
    <n v="24"/>
    <n v="8400.42"/>
    <x v="0"/>
  </r>
  <r>
    <s v="PT-6176"/>
    <x v="7508"/>
    <d v="2025-01-19T00:00:00"/>
    <x v="5"/>
    <x v="1"/>
    <n v="5"/>
    <n v="14959.95"/>
    <x v="0"/>
  </r>
  <r>
    <s v="PT-5807"/>
    <x v="2"/>
    <d v="2025-01-10T00:00:00"/>
    <x v="5"/>
    <x v="2"/>
    <n v="2"/>
    <n v="9273.4699999999993"/>
    <x v="1"/>
  </r>
  <r>
    <s v="PT-9467"/>
    <x v="7509"/>
    <d v="2026-08-06T00:00:00"/>
    <x v="0"/>
    <x v="0"/>
    <n v="9"/>
    <n v="7159.22"/>
    <x v="0"/>
  </r>
  <r>
    <s v="PT-6526"/>
    <x v="1688"/>
    <d v="2026-08-22T00:00:00"/>
    <x v="0"/>
    <x v="0"/>
    <n v="18"/>
    <n v="3661.69"/>
    <x v="0"/>
  </r>
  <r>
    <s v="PT-8693"/>
    <x v="7510"/>
    <d v="2026-08-08T00:00:00"/>
    <x v="0"/>
    <x v="2"/>
    <n v="12"/>
    <n v="6170.45"/>
    <x v="0"/>
  </r>
  <r>
    <s v="PT-2873"/>
    <x v="7511"/>
    <m/>
    <x v="5"/>
    <x v="3"/>
    <n v="28"/>
    <n v="2419.52"/>
    <x v="0"/>
  </r>
  <r>
    <s v="PT-5510"/>
    <x v="7512"/>
    <d v="2025-11-04T00:00:00"/>
    <x v="4"/>
    <x v="2"/>
    <n v="29"/>
    <n v="10391.98"/>
    <x v="0"/>
  </r>
  <r>
    <s v="PT-7501"/>
    <x v="7513"/>
    <d v="2025-02-10T00:00:00"/>
    <x v="7"/>
    <x v="0"/>
    <n v="3"/>
    <n v="11721.18"/>
    <x v="0"/>
  </r>
  <r>
    <s v="PT-9615"/>
    <x v="7514"/>
    <d v="2024-10-10T00:00:00"/>
    <x v="6"/>
    <x v="1"/>
    <n v="18"/>
    <n v="8084.8"/>
    <x v="0"/>
  </r>
  <r>
    <s v="PT-2158"/>
    <x v="1689"/>
    <d v="2026-05-18T00:00:00"/>
    <x v="10"/>
    <x v="0"/>
    <n v="17"/>
    <n v="12631.84"/>
    <x v="0"/>
  </r>
  <r>
    <s v="PT-9193"/>
    <x v="7515"/>
    <d v="2025-06-05T00:00:00"/>
    <x v="9"/>
    <x v="0"/>
    <n v="19"/>
    <n v="13136.67"/>
    <x v="0"/>
  </r>
  <r>
    <s v="PT-7397"/>
    <x v="2"/>
    <d v="2024-09-16T00:00:00"/>
    <x v="1"/>
    <x v="3"/>
    <m/>
    <n v="11815.3"/>
    <x v="1"/>
  </r>
  <r>
    <s v="PT-1791"/>
    <x v="7516"/>
    <d v="2025-05-08T00:00:00"/>
    <x v="10"/>
    <x v="2"/>
    <n v="15"/>
    <n v="13019.68"/>
    <x v="0"/>
  </r>
  <r>
    <s v="PT-7121"/>
    <x v="7517"/>
    <d v="2026-08-01T00:00:00"/>
    <x v="0"/>
    <x v="0"/>
    <n v="9"/>
    <n v="13924.16"/>
    <x v="0"/>
  </r>
  <r>
    <s v="PT-2157"/>
    <x v="7518"/>
    <d v="2025-11-10T00:00:00"/>
    <x v="4"/>
    <x v="2"/>
    <n v="13"/>
    <n v="3336.38"/>
    <x v="0"/>
  </r>
  <r>
    <s v="PT-6926"/>
    <x v="7519"/>
    <d v="2026-08-05T00:00:00"/>
    <x v="0"/>
    <x v="0"/>
    <n v="28"/>
    <n v="8173.81"/>
    <x v="0"/>
  </r>
  <r>
    <s v="PT-7798"/>
    <x v="7520"/>
    <d v="2025-05-21T00:00:00"/>
    <x v="10"/>
    <x v="0"/>
    <n v="20"/>
    <m/>
    <x v="0"/>
  </r>
  <r>
    <s v="PT-6554"/>
    <x v="7521"/>
    <d v="2025-01-19T00:00:00"/>
    <x v="5"/>
    <x v="2"/>
    <n v="4"/>
    <n v="10302.85"/>
    <x v="0"/>
  </r>
  <r>
    <s v="PT-3681"/>
    <x v="2"/>
    <d v="2025-06-18T00:00:00"/>
    <x v="9"/>
    <x v="3"/>
    <n v="23"/>
    <n v="683.54"/>
    <x v="1"/>
  </r>
  <r>
    <s v="PT-6456"/>
    <x v="560"/>
    <d v="2026-02-28T00:00:00"/>
    <x v="7"/>
    <x v="2"/>
    <n v="18"/>
    <n v="2854.84"/>
    <x v="0"/>
  </r>
  <r>
    <s v="PT-1435"/>
    <x v="1761"/>
    <d v="2025-11-28T00:00:00"/>
    <x v="4"/>
    <x v="0"/>
    <n v="11"/>
    <n v="6685.42"/>
    <x v="0"/>
  </r>
  <r>
    <s v="PT-3401"/>
    <x v="7522"/>
    <d v="2025-03-05T00:00:00"/>
    <x v="3"/>
    <x v="3"/>
    <n v="5"/>
    <n v="6318.19"/>
    <x v="0"/>
  </r>
  <r>
    <s v="PT-8301"/>
    <x v="7523"/>
    <d v="2024-11-22T00:00:00"/>
    <x v="4"/>
    <x v="3"/>
    <n v="3"/>
    <n v="1408.96"/>
    <x v="0"/>
  </r>
  <r>
    <s v="PT-3292"/>
    <x v="7524"/>
    <d v="2025-02-20T00:00:00"/>
    <x v="7"/>
    <x v="2"/>
    <n v="22"/>
    <n v="1904.16"/>
    <x v="0"/>
  </r>
  <r>
    <s v="PT-2198"/>
    <x v="2"/>
    <d v="2024-12-27T00:00:00"/>
    <x v="8"/>
    <x v="2"/>
    <n v="2"/>
    <n v="6220.16"/>
    <x v="1"/>
  </r>
  <r>
    <s v="PT-8897"/>
    <x v="2"/>
    <d v="2025-09-05T00:00:00"/>
    <x v="1"/>
    <x v="2"/>
    <n v="14"/>
    <m/>
    <x v="1"/>
  </r>
  <r>
    <s v="PT-4348"/>
    <x v="7525"/>
    <d v="2025-01-14T00:00:00"/>
    <x v="5"/>
    <x v="1"/>
    <n v="7"/>
    <n v="14715.27"/>
    <x v="0"/>
  </r>
  <r>
    <s v="PT-7337"/>
    <x v="7526"/>
    <d v="2025-09-12T00:00:00"/>
    <x v="1"/>
    <x v="1"/>
    <n v="25"/>
    <n v="1584.61"/>
    <x v="0"/>
  </r>
  <r>
    <s v="PT-9251"/>
    <x v="7527"/>
    <d v="2026-04-19T00:00:00"/>
    <x v="11"/>
    <x v="1"/>
    <n v="1"/>
    <n v="9980.57"/>
    <x v="0"/>
  </r>
  <r>
    <s v="PT-8766"/>
    <x v="7528"/>
    <d v="2025-05-19T00:00:00"/>
    <x v="10"/>
    <x v="3"/>
    <n v="20"/>
    <n v="10419.23"/>
    <x v="0"/>
  </r>
  <r>
    <s v="PT-9434"/>
    <x v="7529"/>
    <d v="2024-11-10T00:00:00"/>
    <x v="4"/>
    <x v="2"/>
    <n v="21"/>
    <n v="9332.2199999999993"/>
    <x v="0"/>
  </r>
  <r>
    <s v="PT-3718"/>
    <x v="1690"/>
    <d v="2026-02-06T00:00:00"/>
    <x v="7"/>
    <x v="0"/>
    <n v="13"/>
    <n v="3137.86"/>
    <x v="0"/>
  </r>
  <r>
    <s v="PT-4753"/>
    <x v="2579"/>
    <d v="2026-02-16T00:00:00"/>
    <x v="7"/>
    <x v="0"/>
    <n v="4"/>
    <n v="12883.64"/>
    <x v="0"/>
  </r>
  <r>
    <s v="PT-3806"/>
    <x v="2802"/>
    <d v="2026-08-03T00:00:00"/>
    <x v="0"/>
    <x v="0"/>
    <n v="10"/>
    <n v="14779.2"/>
    <x v="0"/>
  </r>
  <r>
    <s v="PT-4712"/>
    <x v="7530"/>
    <d v="2025-07-12T00:00:00"/>
    <x v="2"/>
    <x v="3"/>
    <n v="13"/>
    <n v="4254.3500000000004"/>
    <x v="0"/>
  </r>
  <r>
    <s v="PT-8434"/>
    <x v="7531"/>
    <d v="2025-08-24T00:00:00"/>
    <x v="0"/>
    <x v="3"/>
    <n v="30"/>
    <n v="2188.84"/>
    <x v="0"/>
  </r>
  <r>
    <s v="PT-1747"/>
    <x v="7532"/>
    <d v="2026-05-16T00:00:00"/>
    <x v="10"/>
    <x v="0"/>
    <n v="2"/>
    <n v="8405.57"/>
    <x v="0"/>
  </r>
  <r>
    <s v="PT-5379"/>
    <x v="7533"/>
    <m/>
    <x v="5"/>
    <x v="2"/>
    <n v="19"/>
    <n v="10765.4"/>
    <x v="0"/>
  </r>
  <r>
    <s v="PT-4410"/>
    <x v="1691"/>
    <d v="2025-09-10T00:00:00"/>
    <x v="1"/>
    <x v="1"/>
    <n v="24"/>
    <n v="4403.5"/>
    <x v="0"/>
  </r>
  <r>
    <s v="PT-5102"/>
    <x v="7534"/>
    <d v="2025-09-09T00:00:00"/>
    <x v="1"/>
    <x v="2"/>
    <n v="16"/>
    <n v="6507.15"/>
    <x v="0"/>
  </r>
  <r>
    <s v="PT-8542"/>
    <x v="7535"/>
    <d v="2026-06-15T00:00:00"/>
    <x v="9"/>
    <x v="1"/>
    <n v="4"/>
    <n v="2681.18"/>
    <x v="0"/>
  </r>
  <r>
    <s v="PT-5802"/>
    <x v="7536"/>
    <d v="2025-09-27T00:00:00"/>
    <x v="1"/>
    <x v="2"/>
    <n v="27"/>
    <n v="3757.85"/>
    <x v="0"/>
  </r>
  <r>
    <s v="PT-8422"/>
    <x v="7537"/>
    <m/>
    <x v="5"/>
    <x v="4"/>
    <n v="3"/>
    <n v="2575.5100000000002"/>
    <x v="0"/>
  </r>
  <r>
    <s v="PT-6458"/>
    <x v="6909"/>
    <d v="2026-02-15T00:00:00"/>
    <x v="7"/>
    <x v="1"/>
    <n v="30"/>
    <n v="11623"/>
    <x v="0"/>
  </r>
  <r>
    <s v="PT-5870"/>
    <x v="7538"/>
    <d v="2026-05-05T00:00:00"/>
    <x v="10"/>
    <x v="0"/>
    <n v="27"/>
    <m/>
    <x v="0"/>
  </r>
  <r>
    <s v="PT-7103"/>
    <x v="7539"/>
    <d v="2025-03-16T00:00:00"/>
    <x v="3"/>
    <x v="3"/>
    <n v="26"/>
    <n v="9794.7800000000007"/>
    <x v="0"/>
  </r>
  <r>
    <s v="PT-3456"/>
    <x v="7540"/>
    <d v="2025-06-15T00:00:00"/>
    <x v="9"/>
    <x v="4"/>
    <n v="6"/>
    <n v="6218.03"/>
    <x v="0"/>
  </r>
  <r>
    <s v="PT-8732"/>
    <x v="7541"/>
    <d v="2026-01-27T00:00:00"/>
    <x v="5"/>
    <x v="1"/>
    <n v="15"/>
    <n v="960.77"/>
    <x v="0"/>
  </r>
  <r>
    <s v="PT-7351"/>
    <x v="7542"/>
    <d v="2025-10-01T00:00:00"/>
    <x v="6"/>
    <x v="3"/>
    <n v="30"/>
    <n v="3915.23"/>
    <x v="0"/>
  </r>
  <r>
    <s v="PT-9566"/>
    <x v="7543"/>
    <d v="2025-02-01T00:00:00"/>
    <x v="7"/>
    <x v="1"/>
    <n v="7"/>
    <n v="3105.68"/>
    <x v="0"/>
  </r>
  <r>
    <s v="PT-4921"/>
    <x v="7544"/>
    <d v="2025-03-06T00:00:00"/>
    <x v="3"/>
    <x v="0"/>
    <n v="9"/>
    <n v="9890.31"/>
    <x v="0"/>
  </r>
  <r>
    <s v="PT-6577"/>
    <x v="7545"/>
    <d v="2025-05-05T00:00:00"/>
    <x v="10"/>
    <x v="3"/>
    <n v="12"/>
    <n v="10035.64"/>
    <x v="0"/>
  </r>
  <r>
    <s v="PT-6744"/>
    <x v="7546"/>
    <d v="2026-07-07T00:00:00"/>
    <x v="2"/>
    <x v="1"/>
    <n v="2"/>
    <n v="6246.25"/>
    <x v="0"/>
  </r>
  <r>
    <s v="PT-7697"/>
    <x v="7547"/>
    <d v="2025-04-26T00:00:00"/>
    <x v="11"/>
    <x v="3"/>
    <n v="4"/>
    <n v="2231.83"/>
    <x v="0"/>
  </r>
  <r>
    <s v="PT-7045"/>
    <x v="1692"/>
    <d v="2025-07-17T00:00:00"/>
    <x v="2"/>
    <x v="2"/>
    <n v="5"/>
    <n v="11699.62"/>
    <x v="0"/>
  </r>
  <r>
    <s v="PT-9727"/>
    <x v="2"/>
    <d v="2025-07-28T00:00:00"/>
    <x v="2"/>
    <x v="0"/>
    <n v="29"/>
    <n v="11599.79"/>
    <x v="1"/>
  </r>
  <r>
    <s v="PT-4745"/>
    <x v="7548"/>
    <d v="2025-10-02T00:00:00"/>
    <x v="6"/>
    <x v="2"/>
    <n v="22"/>
    <n v="7139.16"/>
    <x v="0"/>
  </r>
  <r>
    <s v="PT-8726"/>
    <x v="7549"/>
    <d v="2026-05-18T00:00:00"/>
    <x v="10"/>
    <x v="2"/>
    <n v="23"/>
    <n v="11492.54"/>
    <x v="0"/>
  </r>
  <r>
    <s v="PT-4109"/>
    <x v="7550"/>
    <d v="2026-07-19T00:00:00"/>
    <x v="2"/>
    <x v="1"/>
    <m/>
    <n v="13722.29"/>
    <x v="0"/>
  </r>
  <r>
    <s v="PT-6448"/>
    <x v="7551"/>
    <d v="2025-04-23T00:00:00"/>
    <x v="11"/>
    <x v="2"/>
    <m/>
    <n v="9414.8700000000008"/>
    <x v="0"/>
  </r>
  <r>
    <s v="PT-2230"/>
    <x v="2"/>
    <d v="2026-08-19T00:00:00"/>
    <x v="0"/>
    <x v="1"/>
    <n v="6"/>
    <n v="2949.01"/>
    <x v="1"/>
  </r>
  <r>
    <s v="PT-1455"/>
    <x v="5528"/>
    <d v="2025-12-07T00:00:00"/>
    <x v="8"/>
    <x v="2"/>
    <n v="29"/>
    <n v="12114.61"/>
    <x v="0"/>
  </r>
  <r>
    <s v="PT-3806"/>
    <x v="7552"/>
    <m/>
    <x v="5"/>
    <x v="2"/>
    <n v="25"/>
    <n v="1892.2"/>
    <x v="0"/>
  </r>
  <r>
    <s v="PT-1635"/>
    <x v="7553"/>
    <d v="2024-11-02T00:00:00"/>
    <x v="4"/>
    <x v="1"/>
    <n v="16"/>
    <n v="4190.5600000000004"/>
    <x v="0"/>
  </r>
  <r>
    <s v="PT-9221"/>
    <x v="7554"/>
    <d v="2025-02-04T00:00:00"/>
    <x v="7"/>
    <x v="0"/>
    <n v="9"/>
    <n v="6170.03"/>
    <x v="0"/>
  </r>
  <r>
    <s v="PT-7018"/>
    <x v="7555"/>
    <d v="2025-11-13T00:00:00"/>
    <x v="4"/>
    <x v="0"/>
    <n v="5"/>
    <n v="1714.19"/>
    <x v="0"/>
  </r>
  <r>
    <s v="PT-1097"/>
    <x v="7556"/>
    <d v="2024-11-29T00:00:00"/>
    <x v="4"/>
    <x v="1"/>
    <n v="10"/>
    <n v="4823.1400000000003"/>
    <x v="0"/>
  </r>
  <r>
    <s v="PT-9413"/>
    <x v="1693"/>
    <d v="2026-03-11T00:00:00"/>
    <x v="3"/>
    <x v="1"/>
    <n v="30"/>
    <n v="4907.29"/>
    <x v="0"/>
  </r>
  <r>
    <s v="PT-3506"/>
    <x v="7557"/>
    <d v="2025-10-01T00:00:00"/>
    <x v="6"/>
    <x v="2"/>
    <n v="26"/>
    <n v="9958.5499999999993"/>
    <x v="0"/>
  </r>
  <r>
    <s v="PT-5822"/>
    <x v="7558"/>
    <d v="2024-11-22T00:00:00"/>
    <x v="4"/>
    <x v="1"/>
    <n v="28"/>
    <n v="6198"/>
    <x v="0"/>
  </r>
  <r>
    <s v="PT-2667"/>
    <x v="7559"/>
    <d v="2026-03-09T00:00:00"/>
    <x v="3"/>
    <x v="3"/>
    <n v="29"/>
    <n v="5683.25"/>
    <x v="0"/>
  </r>
  <r>
    <s v="PT-7645"/>
    <x v="7560"/>
    <d v="2025-05-27T00:00:00"/>
    <x v="10"/>
    <x v="3"/>
    <n v="28"/>
    <n v="6012.71"/>
    <x v="0"/>
  </r>
  <r>
    <s v="PT-2708"/>
    <x v="7561"/>
    <d v="2026-07-26T00:00:00"/>
    <x v="2"/>
    <x v="4"/>
    <n v="4"/>
    <n v="14219.64"/>
    <x v="0"/>
  </r>
  <r>
    <s v="PT-5239"/>
    <x v="7361"/>
    <d v="2026-05-12T00:00:00"/>
    <x v="10"/>
    <x v="3"/>
    <n v="20"/>
    <n v="4796.92"/>
    <x v="0"/>
  </r>
  <r>
    <s v="PT-9592"/>
    <x v="1694"/>
    <d v="2026-04-12T00:00:00"/>
    <x v="11"/>
    <x v="2"/>
    <n v="10"/>
    <n v="11016.02"/>
    <x v="0"/>
  </r>
  <r>
    <s v="PT-5687"/>
    <x v="1695"/>
    <d v="2026-08-08T00:00:00"/>
    <x v="0"/>
    <x v="4"/>
    <n v="10"/>
    <n v="5556.94"/>
    <x v="0"/>
  </r>
  <r>
    <s v="PT-1261"/>
    <x v="2"/>
    <d v="2024-11-11T00:00:00"/>
    <x v="4"/>
    <x v="4"/>
    <n v="7"/>
    <n v="2111.37"/>
    <x v="1"/>
  </r>
  <r>
    <s v="PT-7153"/>
    <x v="2"/>
    <d v="2026-01-22T00:00:00"/>
    <x v="5"/>
    <x v="4"/>
    <n v="23"/>
    <n v="14942.36"/>
    <x v="1"/>
  </r>
  <r>
    <s v="PT-7287"/>
    <x v="7562"/>
    <d v="2025-01-07T00:00:00"/>
    <x v="5"/>
    <x v="0"/>
    <n v="26"/>
    <n v="6089.18"/>
    <x v="0"/>
  </r>
  <r>
    <s v="PT-7848"/>
    <x v="4513"/>
    <d v="2025-04-09T00:00:00"/>
    <x v="11"/>
    <x v="0"/>
    <n v="30"/>
    <n v="7479.02"/>
    <x v="0"/>
  </r>
  <r>
    <s v="PT-4097"/>
    <x v="5101"/>
    <d v="2025-03-06T00:00:00"/>
    <x v="3"/>
    <x v="0"/>
    <n v="7"/>
    <n v="10589.62"/>
    <x v="0"/>
  </r>
  <r>
    <s v="PT-9090"/>
    <x v="7563"/>
    <d v="2026-06-27T00:00:00"/>
    <x v="9"/>
    <x v="3"/>
    <n v="22"/>
    <n v="1079.97"/>
    <x v="0"/>
  </r>
  <r>
    <s v="PT-2529"/>
    <x v="7564"/>
    <d v="2025-04-13T00:00:00"/>
    <x v="11"/>
    <x v="0"/>
    <n v="16"/>
    <n v="14056.55"/>
    <x v="0"/>
  </r>
  <r>
    <s v="PT-2697"/>
    <x v="7565"/>
    <d v="2025-09-14T00:00:00"/>
    <x v="1"/>
    <x v="1"/>
    <n v="20"/>
    <n v="3626.19"/>
    <x v="0"/>
  </r>
  <r>
    <s v="PT-5350"/>
    <x v="7566"/>
    <d v="2024-11-25T00:00:00"/>
    <x v="4"/>
    <x v="0"/>
    <n v="20"/>
    <n v="13726.52"/>
    <x v="0"/>
  </r>
  <r>
    <s v="PT-9604"/>
    <x v="7567"/>
    <d v="2026-05-07T00:00:00"/>
    <x v="10"/>
    <x v="2"/>
    <n v="3"/>
    <n v="11040.34"/>
    <x v="0"/>
  </r>
  <r>
    <s v="PT-8782"/>
    <x v="7568"/>
    <d v="2025-08-10T00:00:00"/>
    <x v="0"/>
    <x v="2"/>
    <n v="13"/>
    <n v="1101.69"/>
    <x v="0"/>
  </r>
  <r>
    <s v="PT-9864"/>
    <x v="1696"/>
    <d v="2026-06-26T00:00:00"/>
    <x v="9"/>
    <x v="3"/>
    <n v="4"/>
    <n v="11625.5"/>
    <x v="0"/>
  </r>
  <r>
    <s v="PT-7958"/>
    <x v="7569"/>
    <d v="2025-09-13T00:00:00"/>
    <x v="1"/>
    <x v="0"/>
    <n v="22"/>
    <n v="13120.14"/>
    <x v="0"/>
  </r>
  <r>
    <s v="PT-1577"/>
    <x v="7570"/>
    <d v="2025-09-09T00:00:00"/>
    <x v="1"/>
    <x v="0"/>
    <n v="11"/>
    <m/>
    <x v="0"/>
  </r>
  <r>
    <s v="PT-4211"/>
    <x v="1697"/>
    <d v="2025-06-29T00:00:00"/>
    <x v="9"/>
    <x v="0"/>
    <n v="19"/>
    <n v="7286.64"/>
    <x v="0"/>
  </r>
  <r>
    <s v="PT-5062"/>
    <x v="7571"/>
    <d v="2025-11-11T00:00:00"/>
    <x v="4"/>
    <x v="4"/>
    <n v="22"/>
    <m/>
    <x v="0"/>
  </r>
  <r>
    <s v="PT-2200"/>
    <x v="7572"/>
    <d v="2025-08-23T00:00:00"/>
    <x v="0"/>
    <x v="0"/>
    <n v="7"/>
    <n v="6908.21"/>
    <x v="0"/>
  </r>
  <r>
    <s v="PT-4736"/>
    <x v="7573"/>
    <d v="2025-09-28T00:00:00"/>
    <x v="1"/>
    <x v="3"/>
    <n v="1"/>
    <n v="4578.3900000000003"/>
    <x v="0"/>
  </r>
  <r>
    <s v="PT-6587"/>
    <x v="7574"/>
    <d v="2025-03-25T00:00:00"/>
    <x v="3"/>
    <x v="0"/>
    <n v="6"/>
    <n v="7356.77"/>
    <x v="0"/>
  </r>
  <r>
    <s v="PT-6882"/>
    <x v="7575"/>
    <d v="2025-09-07T00:00:00"/>
    <x v="1"/>
    <x v="3"/>
    <n v="25"/>
    <n v="8657.73"/>
    <x v="0"/>
  </r>
  <r>
    <s v="PT-9969"/>
    <x v="3235"/>
    <d v="2026-03-25T00:00:00"/>
    <x v="3"/>
    <x v="2"/>
    <n v="12"/>
    <n v="2191.58"/>
    <x v="0"/>
  </r>
  <r>
    <s v="PT-2339"/>
    <x v="4496"/>
    <m/>
    <x v="5"/>
    <x v="1"/>
    <n v="5"/>
    <n v="12134.37"/>
    <x v="0"/>
  </r>
  <r>
    <s v="PT-8684"/>
    <x v="7576"/>
    <d v="2025-08-29T00:00:00"/>
    <x v="0"/>
    <x v="2"/>
    <n v="23"/>
    <n v="9291.26"/>
    <x v="0"/>
  </r>
  <r>
    <s v="PT-2072"/>
    <x v="1698"/>
    <d v="2024-09-14T00:00:00"/>
    <x v="1"/>
    <x v="4"/>
    <n v="13"/>
    <n v="2570.7199999999998"/>
    <x v="0"/>
  </r>
  <r>
    <s v="PT-2169"/>
    <x v="2"/>
    <d v="2025-05-03T00:00:00"/>
    <x v="10"/>
    <x v="2"/>
    <n v="28"/>
    <n v="9883.76"/>
    <x v="1"/>
  </r>
  <r>
    <s v="PT-2196"/>
    <x v="7577"/>
    <d v="2026-04-27T00:00:00"/>
    <x v="11"/>
    <x v="1"/>
    <n v="17"/>
    <n v="3953.9"/>
    <x v="0"/>
  </r>
  <r>
    <s v="PT-8589"/>
    <x v="7578"/>
    <d v="2025-08-16T00:00:00"/>
    <x v="0"/>
    <x v="2"/>
    <n v="17"/>
    <n v="3284.03"/>
    <x v="0"/>
  </r>
  <r>
    <s v="PT-2205"/>
    <x v="7579"/>
    <d v="2025-07-23T00:00:00"/>
    <x v="2"/>
    <x v="4"/>
    <n v="19"/>
    <n v="3311.59"/>
    <x v="0"/>
  </r>
  <r>
    <s v="PT-8597"/>
    <x v="7580"/>
    <d v="2024-09-20T00:00:00"/>
    <x v="1"/>
    <x v="1"/>
    <n v="5"/>
    <n v="10311.11"/>
    <x v="0"/>
  </r>
  <r>
    <s v="PT-3185"/>
    <x v="579"/>
    <d v="2026-07-16T00:00:00"/>
    <x v="2"/>
    <x v="2"/>
    <n v="13"/>
    <n v="1540.76"/>
    <x v="0"/>
  </r>
  <r>
    <s v="PT-8836"/>
    <x v="7581"/>
    <d v="2025-10-19T00:00:00"/>
    <x v="6"/>
    <x v="2"/>
    <n v="3"/>
    <n v="12874.24"/>
    <x v="0"/>
  </r>
  <r>
    <s v="PT-7152"/>
    <x v="7582"/>
    <d v="2025-10-10T00:00:00"/>
    <x v="6"/>
    <x v="3"/>
    <n v="16"/>
    <n v="13772.18"/>
    <x v="0"/>
  </r>
  <r>
    <s v="PT-9534"/>
    <x v="7583"/>
    <d v="2026-07-15T00:00:00"/>
    <x v="2"/>
    <x v="1"/>
    <n v="26"/>
    <n v="823.1"/>
    <x v="0"/>
  </r>
  <r>
    <s v="PT-7152"/>
    <x v="7584"/>
    <d v="2025-12-03T00:00:00"/>
    <x v="8"/>
    <x v="0"/>
    <n v="24"/>
    <m/>
    <x v="0"/>
  </r>
  <r>
    <s v="PT-4750"/>
    <x v="7585"/>
    <d v="2026-06-01T00:00:00"/>
    <x v="9"/>
    <x v="4"/>
    <n v="4"/>
    <n v="2167.41"/>
    <x v="0"/>
  </r>
  <r>
    <s v="PT-5878"/>
    <x v="7586"/>
    <d v="2025-08-23T00:00:00"/>
    <x v="0"/>
    <x v="1"/>
    <n v="6"/>
    <n v="11273.75"/>
    <x v="0"/>
  </r>
  <r>
    <s v="PT-9697"/>
    <x v="7587"/>
    <d v="2025-06-18T00:00:00"/>
    <x v="9"/>
    <x v="1"/>
    <n v="25"/>
    <n v="12013.1"/>
    <x v="0"/>
  </r>
  <r>
    <s v="PT-3035"/>
    <x v="7588"/>
    <d v="2025-10-27T00:00:00"/>
    <x v="6"/>
    <x v="3"/>
    <n v="2"/>
    <n v="7870.92"/>
    <x v="0"/>
  </r>
  <r>
    <s v="PT-7108"/>
    <x v="7589"/>
    <d v="2026-04-20T00:00:00"/>
    <x v="11"/>
    <x v="1"/>
    <n v="19"/>
    <m/>
    <x v="0"/>
  </r>
  <r>
    <s v="PT-4681"/>
    <x v="7590"/>
    <d v="2025-06-01T00:00:00"/>
    <x v="9"/>
    <x v="1"/>
    <n v="1"/>
    <n v="4962.43"/>
    <x v="0"/>
  </r>
  <r>
    <s v="PT-9958"/>
    <x v="7591"/>
    <d v="2026-05-14T00:00:00"/>
    <x v="10"/>
    <x v="3"/>
    <n v="1"/>
    <n v="2040.07"/>
    <x v="0"/>
  </r>
  <r>
    <s v="PT-6664"/>
    <x v="460"/>
    <d v="2026-02-15T00:00:00"/>
    <x v="7"/>
    <x v="1"/>
    <n v="5"/>
    <n v="5005.71"/>
    <x v="0"/>
  </r>
  <r>
    <s v="PT-9952"/>
    <x v="7592"/>
    <d v="2024-10-26T00:00:00"/>
    <x v="6"/>
    <x v="1"/>
    <n v="21"/>
    <n v="11268.56"/>
    <x v="0"/>
  </r>
  <r>
    <s v="PT-9655"/>
    <x v="7593"/>
    <d v="2025-04-14T00:00:00"/>
    <x v="11"/>
    <x v="2"/>
    <n v="28"/>
    <n v="5193.18"/>
    <x v="0"/>
  </r>
  <r>
    <s v="PT-4390"/>
    <x v="7594"/>
    <d v="2025-12-26T00:00:00"/>
    <x v="8"/>
    <x v="2"/>
    <n v="2"/>
    <n v="11449.89"/>
    <x v="0"/>
  </r>
  <r>
    <s v="PT-4971"/>
    <x v="7595"/>
    <d v="2025-04-05T00:00:00"/>
    <x v="11"/>
    <x v="2"/>
    <n v="13"/>
    <n v="7919.65"/>
    <x v="0"/>
  </r>
  <r>
    <s v="PT-8743"/>
    <x v="7596"/>
    <d v="2024-09-26T00:00:00"/>
    <x v="1"/>
    <x v="3"/>
    <n v="16"/>
    <n v="10742.82"/>
    <x v="0"/>
  </r>
  <r>
    <s v="PT-9581"/>
    <x v="7597"/>
    <d v="2026-01-12T00:00:00"/>
    <x v="5"/>
    <x v="0"/>
    <n v="23"/>
    <n v="9121.6200000000008"/>
    <x v="0"/>
  </r>
  <r>
    <s v="PT-5856"/>
    <x v="7598"/>
    <d v="2025-12-08T00:00:00"/>
    <x v="8"/>
    <x v="3"/>
    <n v="1"/>
    <n v="4619.78"/>
    <x v="0"/>
  </r>
  <r>
    <s v="PT-6187"/>
    <x v="7599"/>
    <d v="2025-02-02T00:00:00"/>
    <x v="7"/>
    <x v="2"/>
    <n v="9"/>
    <n v="1464.56"/>
    <x v="0"/>
  </r>
  <r>
    <s v="PT-2844"/>
    <x v="7600"/>
    <d v="2025-02-01T00:00:00"/>
    <x v="7"/>
    <x v="1"/>
    <n v="21"/>
    <n v="9962.2800000000007"/>
    <x v="0"/>
  </r>
  <r>
    <s v="PT-2324"/>
    <x v="7601"/>
    <d v="2026-03-05T00:00:00"/>
    <x v="3"/>
    <x v="3"/>
    <n v="11"/>
    <n v="5521.48"/>
    <x v="0"/>
  </r>
  <r>
    <s v="PT-3448"/>
    <x v="7602"/>
    <d v="2025-08-20T00:00:00"/>
    <x v="0"/>
    <x v="2"/>
    <n v="13"/>
    <n v="13685.68"/>
    <x v="0"/>
  </r>
  <r>
    <s v="PT-8795"/>
    <x v="7603"/>
    <d v="2024-12-20T00:00:00"/>
    <x v="8"/>
    <x v="4"/>
    <n v="12"/>
    <n v="5246.31"/>
    <x v="0"/>
  </r>
  <r>
    <s v="PT-8844"/>
    <x v="7604"/>
    <d v="2025-02-09T00:00:00"/>
    <x v="7"/>
    <x v="1"/>
    <n v="22"/>
    <n v="8550.82"/>
    <x v="0"/>
  </r>
  <r>
    <s v="PT-7981"/>
    <x v="7605"/>
    <d v="2026-03-10T00:00:00"/>
    <x v="3"/>
    <x v="0"/>
    <m/>
    <n v="9791.2199999999993"/>
    <x v="0"/>
  </r>
  <r>
    <s v="PT-7162"/>
    <x v="1699"/>
    <d v="2025-03-05T00:00:00"/>
    <x v="3"/>
    <x v="2"/>
    <n v="23"/>
    <n v="11778.04"/>
    <x v="0"/>
  </r>
  <r>
    <s v="PT-8552"/>
    <x v="7606"/>
    <d v="2025-10-04T00:00:00"/>
    <x v="6"/>
    <x v="2"/>
    <n v="17"/>
    <n v="8937.3700000000008"/>
    <x v="0"/>
  </r>
  <r>
    <s v="PT-2401"/>
    <x v="7607"/>
    <d v="2024-11-11T00:00:00"/>
    <x v="4"/>
    <x v="3"/>
    <n v="13"/>
    <n v="11972.56"/>
    <x v="0"/>
  </r>
  <r>
    <s v="PT-9960"/>
    <x v="7608"/>
    <d v="2025-04-29T00:00:00"/>
    <x v="11"/>
    <x v="3"/>
    <n v="11"/>
    <n v="3215.52"/>
    <x v="0"/>
  </r>
  <r>
    <s v="PT-8804"/>
    <x v="7609"/>
    <d v="2025-01-10T00:00:00"/>
    <x v="5"/>
    <x v="2"/>
    <n v="4"/>
    <n v="12090.97"/>
    <x v="0"/>
  </r>
  <r>
    <s v="PT-1384"/>
    <x v="7610"/>
    <d v="2026-08-30T00:00:00"/>
    <x v="0"/>
    <x v="3"/>
    <n v="23"/>
    <n v="7119.48"/>
    <x v="0"/>
  </r>
  <r>
    <s v="PT-4631"/>
    <x v="7611"/>
    <d v="2025-01-16T00:00:00"/>
    <x v="5"/>
    <x v="1"/>
    <n v="21"/>
    <n v="646.25"/>
    <x v="0"/>
  </r>
  <r>
    <s v="PT-5338"/>
    <x v="7612"/>
    <d v="2026-08-04T00:00:00"/>
    <x v="0"/>
    <x v="2"/>
    <n v="27"/>
    <n v="8416.5300000000007"/>
    <x v="0"/>
  </r>
  <r>
    <s v="PT-1342"/>
    <x v="7613"/>
    <d v="2026-02-19T00:00:00"/>
    <x v="7"/>
    <x v="2"/>
    <n v="18"/>
    <n v="9705.4"/>
    <x v="0"/>
  </r>
  <r>
    <s v="PT-4016"/>
    <x v="1700"/>
    <d v="2024-11-03T00:00:00"/>
    <x v="4"/>
    <x v="1"/>
    <n v="8"/>
    <n v="13842.3"/>
    <x v="0"/>
  </r>
  <r>
    <s v="PT-6183"/>
    <x v="7614"/>
    <d v="2026-07-08T00:00:00"/>
    <x v="2"/>
    <x v="1"/>
    <n v="19"/>
    <n v="2564.13"/>
    <x v="0"/>
  </r>
  <r>
    <s v="PT-9350"/>
    <x v="7615"/>
    <d v="2024-12-10T00:00:00"/>
    <x v="8"/>
    <x v="3"/>
    <n v="8"/>
    <n v="701.64"/>
    <x v="0"/>
  </r>
  <r>
    <s v="PT-7815"/>
    <x v="7266"/>
    <d v="2025-04-16T00:00:00"/>
    <x v="11"/>
    <x v="2"/>
    <n v="13"/>
    <n v="1813.75"/>
    <x v="0"/>
  </r>
  <r>
    <s v="PT-2197"/>
    <x v="7616"/>
    <d v="2026-01-29T00:00:00"/>
    <x v="5"/>
    <x v="2"/>
    <n v="3"/>
    <n v="800.99"/>
    <x v="0"/>
  </r>
  <r>
    <s v="PT-4495"/>
    <x v="7617"/>
    <d v="2025-09-25T00:00:00"/>
    <x v="1"/>
    <x v="1"/>
    <n v="4"/>
    <n v="5312.52"/>
    <x v="0"/>
  </r>
  <r>
    <s v="PT-5019"/>
    <x v="7618"/>
    <m/>
    <x v="5"/>
    <x v="3"/>
    <n v="14"/>
    <n v="4569.24"/>
    <x v="0"/>
  </r>
  <r>
    <s v="PT-7113"/>
    <x v="7619"/>
    <d v="2025-01-02T00:00:00"/>
    <x v="5"/>
    <x v="2"/>
    <n v="19"/>
    <n v="13521.68"/>
    <x v="0"/>
  </r>
  <r>
    <s v="PT-4510"/>
    <x v="7620"/>
    <d v="2025-07-15T00:00:00"/>
    <x v="2"/>
    <x v="2"/>
    <n v="10"/>
    <n v="4299.62"/>
    <x v="0"/>
  </r>
  <r>
    <s v="PT-7676"/>
    <x v="7621"/>
    <d v="2025-03-26T00:00:00"/>
    <x v="3"/>
    <x v="1"/>
    <n v="20"/>
    <n v="4708.08"/>
    <x v="0"/>
  </r>
  <r>
    <s v="PT-5676"/>
    <x v="422"/>
    <d v="2025-02-28T00:00:00"/>
    <x v="7"/>
    <x v="0"/>
    <n v="7"/>
    <n v="12214.58"/>
    <x v="0"/>
  </r>
  <r>
    <s v="PT-5722"/>
    <x v="7622"/>
    <d v="2026-05-02T00:00:00"/>
    <x v="10"/>
    <x v="1"/>
    <n v="26"/>
    <n v="5267.71"/>
    <x v="0"/>
  </r>
  <r>
    <s v="PT-2777"/>
    <x v="7623"/>
    <d v="2025-04-03T00:00:00"/>
    <x v="11"/>
    <x v="2"/>
    <n v="17"/>
    <n v="2035.45"/>
    <x v="0"/>
  </r>
  <r>
    <s v="PT-6281"/>
    <x v="7624"/>
    <d v="2026-02-07T00:00:00"/>
    <x v="7"/>
    <x v="2"/>
    <m/>
    <n v="10936.06"/>
    <x v="0"/>
  </r>
  <r>
    <s v="PT-8900"/>
    <x v="1701"/>
    <m/>
    <x v="5"/>
    <x v="1"/>
    <n v="16"/>
    <n v="13105.12"/>
    <x v="0"/>
  </r>
  <r>
    <s v="PT-6989"/>
    <x v="7625"/>
    <d v="2025-10-19T00:00:00"/>
    <x v="6"/>
    <x v="2"/>
    <n v="26"/>
    <n v="1518.16"/>
    <x v="0"/>
  </r>
  <r>
    <s v="PT-2796"/>
    <x v="2"/>
    <d v="2026-07-07T00:00:00"/>
    <x v="2"/>
    <x v="3"/>
    <n v="5"/>
    <n v="11983.23"/>
    <x v="1"/>
  </r>
  <r>
    <s v="PT-5971"/>
    <x v="7626"/>
    <d v="2025-08-29T00:00:00"/>
    <x v="0"/>
    <x v="0"/>
    <n v="9"/>
    <n v="11087.72"/>
    <x v="0"/>
  </r>
  <r>
    <s v="PT-5644"/>
    <x v="7627"/>
    <d v="2025-09-17T00:00:00"/>
    <x v="1"/>
    <x v="0"/>
    <n v="2"/>
    <n v="13703.93"/>
    <x v="0"/>
  </r>
  <r>
    <s v="PT-2076"/>
    <x v="7628"/>
    <d v="2026-02-24T00:00:00"/>
    <x v="7"/>
    <x v="4"/>
    <n v="11"/>
    <n v="12078.37"/>
    <x v="0"/>
  </r>
  <r>
    <s v="PT-9216"/>
    <x v="213"/>
    <d v="2024-09-10T00:00:00"/>
    <x v="1"/>
    <x v="3"/>
    <n v="16"/>
    <n v="6833.99"/>
    <x v="0"/>
  </r>
  <r>
    <s v="PT-1692"/>
    <x v="7629"/>
    <d v="2024-11-02T00:00:00"/>
    <x v="4"/>
    <x v="3"/>
    <n v="2"/>
    <n v="14505.82"/>
    <x v="0"/>
  </r>
  <r>
    <s v="PT-4276"/>
    <x v="7630"/>
    <d v="2026-01-12T00:00:00"/>
    <x v="5"/>
    <x v="1"/>
    <n v="22"/>
    <n v="5332.3"/>
    <x v="0"/>
  </r>
  <r>
    <s v="PT-4249"/>
    <x v="7631"/>
    <d v="2025-01-02T00:00:00"/>
    <x v="5"/>
    <x v="3"/>
    <n v="2"/>
    <n v="801"/>
    <x v="0"/>
  </r>
  <r>
    <s v="PT-3664"/>
    <x v="7103"/>
    <d v="2026-08-10T00:00:00"/>
    <x v="0"/>
    <x v="1"/>
    <n v="11"/>
    <n v="9361.43"/>
    <x v="0"/>
  </r>
  <r>
    <s v="PT-5304"/>
    <x v="7632"/>
    <d v="2026-04-11T00:00:00"/>
    <x v="11"/>
    <x v="2"/>
    <n v="8"/>
    <n v="677.61"/>
    <x v="0"/>
  </r>
  <r>
    <s v="PT-5676"/>
    <x v="7633"/>
    <d v="2024-09-16T00:00:00"/>
    <x v="1"/>
    <x v="1"/>
    <n v="24"/>
    <n v="9839.44"/>
    <x v="0"/>
  </r>
  <r>
    <s v="PT-5165"/>
    <x v="2891"/>
    <d v="2025-02-20T00:00:00"/>
    <x v="7"/>
    <x v="0"/>
    <n v="22"/>
    <n v="6200.28"/>
    <x v="0"/>
  </r>
  <r>
    <s v="PT-8313"/>
    <x v="1702"/>
    <d v="2026-08-10T00:00:00"/>
    <x v="0"/>
    <x v="0"/>
    <n v="12"/>
    <n v="11404.73"/>
    <x v="0"/>
  </r>
  <r>
    <s v="PT-4504"/>
    <x v="7634"/>
    <d v="2026-09-05T00:00:00"/>
    <x v="1"/>
    <x v="2"/>
    <n v="9"/>
    <n v="14751"/>
    <x v="0"/>
  </r>
  <r>
    <s v="PT-3751"/>
    <x v="7635"/>
    <d v="2025-12-17T00:00:00"/>
    <x v="8"/>
    <x v="1"/>
    <n v="18"/>
    <n v="6742.16"/>
    <x v="0"/>
  </r>
  <r>
    <s v="PT-8207"/>
    <x v="7636"/>
    <d v="2025-12-09T00:00:00"/>
    <x v="8"/>
    <x v="0"/>
    <m/>
    <n v="693.04"/>
    <x v="0"/>
  </r>
  <r>
    <s v="PT-2206"/>
    <x v="2"/>
    <d v="2025-05-08T00:00:00"/>
    <x v="10"/>
    <x v="4"/>
    <n v="28"/>
    <n v="2056.0500000000002"/>
    <x v="1"/>
  </r>
  <r>
    <s v="PT-3649"/>
    <x v="1703"/>
    <d v="2025-11-09T00:00:00"/>
    <x v="4"/>
    <x v="2"/>
    <n v="18"/>
    <n v="8408.07"/>
    <x v="0"/>
  </r>
  <r>
    <s v="PT-5191"/>
    <x v="1704"/>
    <d v="2025-03-07T00:00:00"/>
    <x v="3"/>
    <x v="3"/>
    <n v="28"/>
    <n v="10976.93"/>
    <x v="0"/>
  </r>
  <r>
    <s v="PT-8248"/>
    <x v="7637"/>
    <d v="2026-01-10T00:00:00"/>
    <x v="5"/>
    <x v="0"/>
    <n v="15"/>
    <n v="4206.1899999999996"/>
    <x v="0"/>
  </r>
  <r>
    <s v="PT-6321"/>
    <x v="7638"/>
    <d v="2026-08-11T00:00:00"/>
    <x v="0"/>
    <x v="3"/>
    <n v="26"/>
    <n v="4605.51"/>
    <x v="0"/>
  </r>
  <r>
    <s v="PT-9919"/>
    <x v="7639"/>
    <d v="2025-03-02T00:00:00"/>
    <x v="3"/>
    <x v="0"/>
    <n v="1"/>
    <n v="1562.62"/>
    <x v="0"/>
  </r>
  <r>
    <s v="PT-2263"/>
    <x v="7640"/>
    <d v="2025-11-17T00:00:00"/>
    <x v="4"/>
    <x v="0"/>
    <n v="17"/>
    <m/>
    <x v="0"/>
  </r>
  <r>
    <s v="PT-6582"/>
    <x v="7641"/>
    <d v="2024-11-28T00:00:00"/>
    <x v="4"/>
    <x v="2"/>
    <n v="4"/>
    <n v="1566.38"/>
    <x v="0"/>
  </r>
  <r>
    <s v="PT-2010"/>
    <x v="7642"/>
    <d v="2025-06-15T00:00:00"/>
    <x v="9"/>
    <x v="1"/>
    <n v="15"/>
    <n v="11417.34"/>
    <x v="0"/>
  </r>
  <r>
    <s v="PT-3752"/>
    <x v="7643"/>
    <d v="2024-11-25T00:00:00"/>
    <x v="4"/>
    <x v="2"/>
    <n v="28"/>
    <n v="8204.3700000000008"/>
    <x v="0"/>
  </r>
  <r>
    <s v="PT-4005"/>
    <x v="7644"/>
    <d v="2026-08-03T00:00:00"/>
    <x v="0"/>
    <x v="2"/>
    <n v="14"/>
    <n v="10287.67"/>
    <x v="0"/>
  </r>
  <r>
    <s v="PT-5932"/>
    <x v="7645"/>
    <d v="2026-06-13T00:00:00"/>
    <x v="9"/>
    <x v="0"/>
    <n v="24"/>
    <n v="13740.06"/>
    <x v="0"/>
  </r>
  <r>
    <s v="PT-6738"/>
    <x v="7646"/>
    <d v="2026-04-07T00:00:00"/>
    <x v="11"/>
    <x v="1"/>
    <n v="14"/>
    <n v="5684.35"/>
    <x v="0"/>
  </r>
  <r>
    <s v="PT-9638"/>
    <x v="746"/>
    <d v="2024-10-08T00:00:00"/>
    <x v="6"/>
    <x v="0"/>
    <n v="12"/>
    <n v="4409.87"/>
    <x v="0"/>
  </r>
  <r>
    <s v="PT-9902"/>
    <x v="7647"/>
    <d v="2026-04-22T00:00:00"/>
    <x v="11"/>
    <x v="1"/>
    <n v="8"/>
    <n v="3120.76"/>
    <x v="0"/>
  </r>
  <r>
    <s v="PT-8330"/>
    <x v="7648"/>
    <d v="2024-11-21T00:00:00"/>
    <x v="4"/>
    <x v="0"/>
    <n v="11"/>
    <n v="7999.81"/>
    <x v="0"/>
  </r>
  <r>
    <s v="PT-2087"/>
    <x v="7649"/>
    <d v="2026-06-26T00:00:00"/>
    <x v="9"/>
    <x v="0"/>
    <n v="8"/>
    <n v="1533.85"/>
    <x v="0"/>
  </r>
  <r>
    <s v="PT-9045"/>
    <x v="7650"/>
    <d v="2025-03-13T00:00:00"/>
    <x v="3"/>
    <x v="1"/>
    <n v="20"/>
    <n v="4938.41"/>
    <x v="0"/>
  </r>
  <r>
    <s v="PT-5795"/>
    <x v="7651"/>
    <d v="2025-07-09T00:00:00"/>
    <x v="2"/>
    <x v="1"/>
    <n v="7"/>
    <n v="14824.56"/>
    <x v="0"/>
  </r>
  <r>
    <s v="PT-9244"/>
    <x v="7652"/>
    <d v="2026-06-18T00:00:00"/>
    <x v="9"/>
    <x v="2"/>
    <n v="12"/>
    <n v="6764.63"/>
    <x v="0"/>
  </r>
  <r>
    <s v="PT-7222"/>
    <x v="979"/>
    <d v="2024-12-08T00:00:00"/>
    <x v="8"/>
    <x v="3"/>
    <n v="30"/>
    <n v="11521.9"/>
    <x v="0"/>
  </r>
  <r>
    <s v="PT-8923"/>
    <x v="7653"/>
    <d v="2025-10-01T00:00:00"/>
    <x v="6"/>
    <x v="1"/>
    <n v="19"/>
    <n v="7149.79"/>
    <x v="0"/>
  </r>
  <r>
    <s v="PT-7756"/>
    <x v="7654"/>
    <d v="2026-03-18T00:00:00"/>
    <x v="3"/>
    <x v="1"/>
    <n v="9"/>
    <n v="9369.83"/>
    <x v="0"/>
  </r>
  <r>
    <s v="PT-4019"/>
    <x v="7655"/>
    <d v="2025-01-14T00:00:00"/>
    <x v="5"/>
    <x v="4"/>
    <n v="2"/>
    <n v="2246.61"/>
    <x v="0"/>
  </r>
  <r>
    <s v="PT-5025"/>
    <x v="7656"/>
    <d v="2025-03-04T00:00:00"/>
    <x v="3"/>
    <x v="3"/>
    <n v="26"/>
    <n v="10270.209999999999"/>
    <x v="0"/>
  </r>
  <r>
    <s v="PT-5715"/>
    <x v="1705"/>
    <d v="2024-12-18T00:00:00"/>
    <x v="8"/>
    <x v="0"/>
    <n v="25"/>
    <n v="2581.75"/>
    <x v="0"/>
  </r>
  <r>
    <s v="PT-5099"/>
    <x v="7657"/>
    <d v="2026-01-18T00:00:00"/>
    <x v="5"/>
    <x v="2"/>
    <n v="12"/>
    <n v="8051.18"/>
    <x v="0"/>
  </r>
  <r>
    <s v="PT-2248"/>
    <x v="7658"/>
    <d v="2025-02-21T00:00:00"/>
    <x v="7"/>
    <x v="2"/>
    <n v="10"/>
    <n v="7440.01"/>
    <x v="0"/>
  </r>
  <r>
    <s v="PT-2259"/>
    <x v="7659"/>
    <d v="2025-02-06T00:00:00"/>
    <x v="7"/>
    <x v="1"/>
    <n v="5"/>
    <n v="5464.53"/>
    <x v="0"/>
  </r>
  <r>
    <s v="PT-2569"/>
    <x v="7660"/>
    <d v="2025-04-29T00:00:00"/>
    <x v="11"/>
    <x v="0"/>
    <n v="14"/>
    <n v="1948.02"/>
    <x v="0"/>
  </r>
  <r>
    <s v="PT-5951"/>
    <x v="7661"/>
    <d v="2024-12-10T00:00:00"/>
    <x v="8"/>
    <x v="2"/>
    <n v="21"/>
    <n v="2229.0100000000002"/>
    <x v="0"/>
  </r>
  <r>
    <s v="PT-9277"/>
    <x v="2"/>
    <d v="2025-03-26T00:00:00"/>
    <x v="3"/>
    <x v="3"/>
    <n v="8"/>
    <n v="14652.44"/>
    <x v="1"/>
  </r>
  <r>
    <s v="PT-1715"/>
    <x v="7662"/>
    <d v="2026-02-12T00:00:00"/>
    <x v="7"/>
    <x v="1"/>
    <n v="16"/>
    <n v="8324.2800000000007"/>
    <x v="0"/>
  </r>
  <r>
    <s v="PT-7049"/>
    <x v="1706"/>
    <d v="2025-04-14T00:00:00"/>
    <x v="11"/>
    <x v="3"/>
    <n v="2"/>
    <n v="13389.47"/>
    <x v="0"/>
  </r>
  <r>
    <s v="PT-5314"/>
    <x v="7663"/>
    <d v="2025-08-25T00:00:00"/>
    <x v="0"/>
    <x v="3"/>
    <n v="3"/>
    <n v="3949.46"/>
    <x v="0"/>
  </r>
  <r>
    <s v="PT-4650"/>
    <x v="7664"/>
    <d v="2025-06-21T00:00:00"/>
    <x v="9"/>
    <x v="3"/>
    <n v="3"/>
    <n v="8970.75"/>
    <x v="0"/>
  </r>
  <r>
    <s v="PT-3228"/>
    <x v="7665"/>
    <d v="2025-01-27T00:00:00"/>
    <x v="5"/>
    <x v="2"/>
    <n v="17"/>
    <n v="5312.72"/>
    <x v="0"/>
  </r>
  <r>
    <s v="PT-1927"/>
    <x v="2"/>
    <d v="2024-09-15T00:00:00"/>
    <x v="1"/>
    <x v="3"/>
    <n v="8"/>
    <n v="14354.87"/>
    <x v="1"/>
  </r>
  <r>
    <s v="PT-8391"/>
    <x v="7666"/>
    <d v="2025-09-09T00:00:00"/>
    <x v="1"/>
    <x v="4"/>
    <n v="28"/>
    <n v="11149.74"/>
    <x v="0"/>
  </r>
  <r>
    <s v="PT-4348"/>
    <x v="7667"/>
    <d v="2025-04-15T00:00:00"/>
    <x v="11"/>
    <x v="1"/>
    <n v="21"/>
    <m/>
    <x v="0"/>
  </r>
  <r>
    <s v="PT-8096"/>
    <x v="7668"/>
    <d v="2025-11-24T00:00:00"/>
    <x v="4"/>
    <x v="0"/>
    <n v="22"/>
    <n v="1492.24"/>
    <x v="0"/>
  </r>
  <r>
    <s v="PT-7569"/>
    <x v="7669"/>
    <d v="2025-06-08T00:00:00"/>
    <x v="9"/>
    <x v="3"/>
    <n v="11"/>
    <n v="8764.69"/>
    <x v="0"/>
  </r>
  <r>
    <s v="PT-7710"/>
    <x v="7670"/>
    <d v="2025-08-28T00:00:00"/>
    <x v="0"/>
    <x v="1"/>
    <n v="4"/>
    <n v="10038.299999999999"/>
    <x v="0"/>
  </r>
  <r>
    <s v="PT-4173"/>
    <x v="5135"/>
    <d v="2024-11-29T00:00:00"/>
    <x v="4"/>
    <x v="3"/>
    <n v="30"/>
    <n v="9811.92"/>
    <x v="0"/>
  </r>
  <r>
    <s v="PT-7306"/>
    <x v="1707"/>
    <d v="2024-11-16T00:00:00"/>
    <x v="4"/>
    <x v="0"/>
    <n v="9"/>
    <n v="10827.92"/>
    <x v="0"/>
  </r>
  <r>
    <s v="PT-3797"/>
    <x v="516"/>
    <d v="2026-08-27T00:00:00"/>
    <x v="0"/>
    <x v="1"/>
    <n v="23"/>
    <m/>
    <x v="0"/>
  </r>
  <r>
    <s v="PT-7193"/>
    <x v="7671"/>
    <d v="2026-06-27T00:00:00"/>
    <x v="9"/>
    <x v="3"/>
    <n v="27"/>
    <n v="9913.9599999999991"/>
    <x v="0"/>
  </r>
  <r>
    <s v="PT-7854"/>
    <x v="7672"/>
    <d v="2025-01-21T00:00:00"/>
    <x v="5"/>
    <x v="0"/>
    <n v="20"/>
    <n v="11599.9"/>
    <x v="0"/>
  </r>
  <r>
    <s v="PT-2061"/>
    <x v="5005"/>
    <d v="2026-06-10T00:00:00"/>
    <x v="9"/>
    <x v="2"/>
    <n v="6"/>
    <n v="7368.41"/>
    <x v="0"/>
  </r>
  <r>
    <s v="PT-5448"/>
    <x v="7673"/>
    <d v="2026-02-24T00:00:00"/>
    <x v="7"/>
    <x v="2"/>
    <n v="30"/>
    <n v="4015.29"/>
    <x v="0"/>
  </r>
  <r>
    <s v="PT-4425"/>
    <x v="7674"/>
    <d v="2025-05-06T00:00:00"/>
    <x v="10"/>
    <x v="2"/>
    <n v="12"/>
    <n v="2288.56"/>
    <x v="0"/>
  </r>
  <r>
    <s v="PT-2135"/>
    <x v="7675"/>
    <d v="2024-10-16T00:00:00"/>
    <x v="6"/>
    <x v="4"/>
    <n v="3"/>
    <n v="5065.6400000000003"/>
    <x v="0"/>
  </r>
  <r>
    <s v="PT-4522"/>
    <x v="7676"/>
    <d v="2024-11-08T00:00:00"/>
    <x v="4"/>
    <x v="0"/>
    <n v="4"/>
    <m/>
    <x v="0"/>
  </r>
  <r>
    <s v="PT-5125"/>
    <x v="7677"/>
    <d v="2025-02-18T00:00:00"/>
    <x v="7"/>
    <x v="3"/>
    <n v="30"/>
    <n v="10563.77"/>
    <x v="0"/>
  </r>
  <r>
    <s v="PT-3268"/>
    <x v="7678"/>
    <d v="2025-02-04T00:00:00"/>
    <x v="7"/>
    <x v="2"/>
    <n v="23"/>
    <n v="5025.91"/>
    <x v="0"/>
  </r>
  <r>
    <s v="PT-4710"/>
    <x v="3036"/>
    <d v="2026-02-09T00:00:00"/>
    <x v="7"/>
    <x v="2"/>
    <n v="20"/>
    <n v="4295.04"/>
    <x v="0"/>
  </r>
  <r>
    <s v="PT-2652"/>
    <x v="7679"/>
    <d v="2026-06-17T00:00:00"/>
    <x v="9"/>
    <x v="0"/>
    <n v="22"/>
    <n v="2896.33"/>
    <x v="0"/>
  </r>
  <r>
    <s v="PT-8594"/>
    <x v="7680"/>
    <d v="2026-06-01T00:00:00"/>
    <x v="9"/>
    <x v="3"/>
    <n v="13"/>
    <n v="4154.5"/>
    <x v="0"/>
  </r>
  <r>
    <s v="PT-1751"/>
    <x v="1708"/>
    <d v="2025-03-31T00:00:00"/>
    <x v="3"/>
    <x v="1"/>
    <n v="21"/>
    <n v="14654.44"/>
    <x v="0"/>
  </r>
  <r>
    <s v="PT-7782"/>
    <x v="7681"/>
    <d v="2026-03-21T00:00:00"/>
    <x v="3"/>
    <x v="3"/>
    <n v="22"/>
    <n v="9715.9"/>
    <x v="0"/>
  </r>
  <r>
    <s v="PT-8648"/>
    <x v="7682"/>
    <d v="2025-04-02T00:00:00"/>
    <x v="11"/>
    <x v="1"/>
    <n v="4"/>
    <n v="6048.77"/>
    <x v="0"/>
  </r>
  <r>
    <s v="PT-7244"/>
    <x v="7683"/>
    <d v="2025-01-08T00:00:00"/>
    <x v="5"/>
    <x v="0"/>
    <n v="15"/>
    <n v="2082.3000000000002"/>
    <x v="0"/>
  </r>
  <r>
    <s v="PT-1749"/>
    <x v="7684"/>
    <d v="2025-11-18T00:00:00"/>
    <x v="4"/>
    <x v="0"/>
    <n v="26"/>
    <n v="9659.6200000000008"/>
    <x v="0"/>
  </r>
  <r>
    <s v="PT-3904"/>
    <x v="7685"/>
    <d v="2025-03-28T00:00:00"/>
    <x v="3"/>
    <x v="3"/>
    <n v="7"/>
    <n v="10882.29"/>
    <x v="0"/>
  </r>
  <r>
    <s v="PT-8439"/>
    <x v="2"/>
    <d v="2025-09-18T00:00:00"/>
    <x v="1"/>
    <x v="2"/>
    <n v="8"/>
    <n v="6776.81"/>
    <x v="1"/>
  </r>
  <r>
    <s v="PT-4668"/>
    <x v="7686"/>
    <d v="2025-10-22T00:00:00"/>
    <x v="6"/>
    <x v="2"/>
    <n v="10"/>
    <n v="11186.32"/>
    <x v="0"/>
  </r>
  <r>
    <s v="PT-5564"/>
    <x v="7687"/>
    <m/>
    <x v="5"/>
    <x v="1"/>
    <n v="19"/>
    <n v="11249.68"/>
    <x v="0"/>
  </r>
  <r>
    <s v="PT-8220"/>
    <x v="7688"/>
    <d v="2025-01-28T00:00:00"/>
    <x v="5"/>
    <x v="0"/>
    <n v="15"/>
    <n v="1628.6"/>
    <x v="0"/>
  </r>
  <r>
    <s v="PT-3982"/>
    <x v="7689"/>
    <d v="2025-11-06T00:00:00"/>
    <x v="4"/>
    <x v="3"/>
    <n v="18"/>
    <n v="5431.63"/>
    <x v="0"/>
  </r>
  <r>
    <s v="PT-5619"/>
    <x v="1709"/>
    <d v="2025-10-06T00:00:00"/>
    <x v="6"/>
    <x v="3"/>
    <n v="6"/>
    <n v="9398.91"/>
    <x v="0"/>
  </r>
  <r>
    <s v="PT-1927"/>
    <x v="7690"/>
    <d v="2025-04-15T00:00:00"/>
    <x v="11"/>
    <x v="1"/>
    <n v="16"/>
    <n v="13813.73"/>
    <x v="0"/>
  </r>
  <r>
    <s v="PT-9654"/>
    <x v="7691"/>
    <d v="2025-12-06T00:00:00"/>
    <x v="8"/>
    <x v="1"/>
    <n v="18"/>
    <n v="6620.45"/>
    <x v="0"/>
  </r>
  <r>
    <s v="PT-6708"/>
    <x v="7692"/>
    <d v="2025-02-25T00:00:00"/>
    <x v="7"/>
    <x v="0"/>
    <n v="12"/>
    <n v="7046.59"/>
    <x v="0"/>
  </r>
  <r>
    <s v="PT-1331"/>
    <x v="7693"/>
    <d v="2025-02-05T00:00:00"/>
    <x v="7"/>
    <x v="0"/>
    <n v="15"/>
    <n v="3836.51"/>
    <x v="0"/>
  </r>
  <r>
    <s v="PT-6348"/>
    <x v="1710"/>
    <d v="2025-05-20T00:00:00"/>
    <x v="10"/>
    <x v="0"/>
    <n v="21"/>
    <n v="9116.36"/>
    <x v="0"/>
  </r>
  <r>
    <s v="PT-1654"/>
    <x v="7694"/>
    <d v="2025-07-22T00:00:00"/>
    <x v="2"/>
    <x v="2"/>
    <n v="4"/>
    <n v="3551.3"/>
    <x v="0"/>
  </r>
  <r>
    <s v="PT-5568"/>
    <x v="7695"/>
    <d v="2025-12-28T00:00:00"/>
    <x v="8"/>
    <x v="0"/>
    <n v="29"/>
    <n v="6354.83"/>
    <x v="0"/>
  </r>
  <r>
    <s v="PT-7756"/>
    <x v="7696"/>
    <d v="2026-04-19T00:00:00"/>
    <x v="11"/>
    <x v="1"/>
    <n v="21"/>
    <n v="14182.71"/>
    <x v="0"/>
  </r>
  <r>
    <s v="PT-8574"/>
    <x v="7697"/>
    <d v="2026-01-01T00:00:00"/>
    <x v="5"/>
    <x v="0"/>
    <n v="19"/>
    <n v="13937.29"/>
    <x v="0"/>
  </r>
  <r>
    <s v="PT-6141"/>
    <x v="7698"/>
    <m/>
    <x v="5"/>
    <x v="2"/>
    <n v="29"/>
    <n v="5823.44"/>
    <x v="0"/>
  </r>
  <r>
    <s v="PT-8308"/>
    <x v="7699"/>
    <d v="2024-10-14T00:00:00"/>
    <x v="6"/>
    <x v="3"/>
    <n v="17"/>
    <n v="11494.8"/>
    <x v="0"/>
  </r>
  <r>
    <s v="PT-6794"/>
    <x v="7700"/>
    <d v="2026-05-30T00:00:00"/>
    <x v="10"/>
    <x v="3"/>
    <n v="11"/>
    <n v="3756.13"/>
    <x v="0"/>
  </r>
  <r>
    <s v="PT-9452"/>
    <x v="7701"/>
    <d v="2024-10-27T00:00:00"/>
    <x v="6"/>
    <x v="1"/>
    <n v="5"/>
    <n v="14948.56"/>
    <x v="0"/>
  </r>
  <r>
    <s v="PT-9393"/>
    <x v="7702"/>
    <d v="2026-06-08T00:00:00"/>
    <x v="9"/>
    <x v="3"/>
    <n v="8"/>
    <n v="7951.49"/>
    <x v="0"/>
  </r>
  <r>
    <s v="PT-9464"/>
    <x v="7703"/>
    <m/>
    <x v="5"/>
    <x v="2"/>
    <n v="21"/>
    <n v="14272.03"/>
    <x v="0"/>
  </r>
  <r>
    <s v="PT-9512"/>
    <x v="7704"/>
    <d v="2026-02-21T00:00:00"/>
    <x v="7"/>
    <x v="3"/>
    <n v="28"/>
    <n v="6255.06"/>
    <x v="0"/>
  </r>
  <r>
    <s v="PT-4724"/>
    <x v="7705"/>
    <d v="2024-11-03T00:00:00"/>
    <x v="4"/>
    <x v="3"/>
    <n v="22"/>
    <n v="13426.9"/>
    <x v="0"/>
  </r>
  <r>
    <s v="PT-3933"/>
    <x v="7706"/>
    <d v="2026-04-29T00:00:00"/>
    <x v="11"/>
    <x v="3"/>
    <n v="2"/>
    <n v="2348.96"/>
    <x v="0"/>
  </r>
  <r>
    <s v="PT-5215"/>
    <x v="2712"/>
    <d v="2025-09-14T00:00:00"/>
    <x v="1"/>
    <x v="3"/>
    <n v="3"/>
    <n v="3814.55"/>
    <x v="0"/>
  </r>
  <r>
    <s v="PT-3872"/>
    <x v="7707"/>
    <d v="2025-04-10T00:00:00"/>
    <x v="11"/>
    <x v="0"/>
    <n v="7"/>
    <n v="12276.76"/>
    <x v="0"/>
  </r>
  <r>
    <s v="PT-9552"/>
    <x v="1711"/>
    <d v="2025-03-29T00:00:00"/>
    <x v="3"/>
    <x v="1"/>
    <n v="20"/>
    <n v="4872.16"/>
    <x v="0"/>
  </r>
  <r>
    <s v="PT-6069"/>
    <x v="1555"/>
    <d v="2024-12-07T00:00:00"/>
    <x v="8"/>
    <x v="0"/>
    <n v="20"/>
    <n v="9297.14"/>
    <x v="0"/>
  </r>
  <r>
    <s v="PT-3444"/>
    <x v="1712"/>
    <d v="2025-12-26T00:00:00"/>
    <x v="8"/>
    <x v="1"/>
    <n v="5"/>
    <n v="4720.9799999999996"/>
    <x v="0"/>
  </r>
  <r>
    <s v="PT-4913"/>
    <x v="7708"/>
    <d v="2025-04-28T00:00:00"/>
    <x v="11"/>
    <x v="0"/>
    <n v="27"/>
    <n v="1935.13"/>
    <x v="0"/>
  </r>
  <r>
    <s v="PT-8621"/>
    <x v="1713"/>
    <d v="2024-09-26T00:00:00"/>
    <x v="1"/>
    <x v="1"/>
    <n v="13"/>
    <n v="5480.97"/>
    <x v="0"/>
  </r>
  <r>
    <s v="PT-3556"/>
    <x v="7709"/>
    <d v="2026-06-16T00:00:00"/>
    <x v="9"/>
    <x v="1"/>
    <n v="15"/>
    <n v="14028"/>
    <x v="0"/>
  </r>
  <r>
    <s v="PT-4494"/>
    <x v="7710"/>
    <d v="2026-07-24T00:00:00"/>
    <x v="2"/>
    <x v="3"/>
    <n v="26"/>
    <n v="7610.34"/>
    <x v="0"/>
  </r>
  <r>
    <s v="PT-2785"/>
    <x v="1714"/>
    <d v="2026-01-18T00:00:00"/>
    <x v="5"/>
    <x v="3"/>
    <n v="22"/>
    <n v="4192.95"/>
    <x v="0"/>
  </r>
  <r>
    <s v="PT-9997"/>
    <x v="7711"/>
    <d v="2025-06-15T00:00:00"/>
    <x v="9"/>
    <x v="0"/>
    <m/>
    <n v="4861.3999999999996"/>
    <x v="0"/>
  </r>
  <r>
    <s v="PT-6463"/>
    <x v="7712"/>
    <d v="2024-10-16T00:00:00"/>
    <x v="6"/>
    <x v="3"/>
    <n v="27"/>
    <n v="5162.66"/>
    <x v="0"/>
  </r>
  <r>
    <s v="PT-1737"/>
    <x v="7713"/>
    <d v="2025-01-14T00:00:00"/>
    <x v="5"/>
    <x v="0"/>
    <n v="6"/>
    <n v="2059.04"/>
    <x v="0"/>
  </r>
  <r>
    <s v="PT-7560"/>
    <x v="2"/>
    <d v="2025-03-21T00:00:00"/>
    <x v="3"/>
    <x v="1"/>
    <n v="6"/>
    <n v="13660.34"/>
    <x v="1"/>
  </r>
  <r>
    <s v="PT-5599"/>
    <x v="1715"/>
    <d v="2024-11-08T00:00:00"/>
    <x v="4"/>
    <x v="4"/>
    <n v="22"/>
    <m/>
    <x v="0"/>
  </r>
  <r>
    <s v="PT-5167"/>
    <x v="7714"/>
    <d v="2024-12-24T00:00:00"/>
    <x v="8"/>
    <x v="2"/>
    <n v="20"/>
    <n v="6717.98"/>
    <x v="0"/>
  </r>
  <r>
    <s v="PT-4709"/>
    <x v="7715"/>
    <d v="2026-07-14T00:00:00"/>
    <x v="2"/>
    <x v="3"/>
    <n v="4"/>
    <m/>
    <x v="0"/>
  </r>
  <r>
    <s v="PT-6843"/>
    <x v="5057"/>
    <d v="2025-09-01T00:00:00"/>
    <x v="1"/>
    <x v="0"/>
    <n v="18"/>
    <n v="5571.53"/>
    <x v="0"/>
  </r>
  <r>
    <s v="PT-2926"/>
    <x v="2"/>
    <d v="2026-02-27T00:00:00"/>
    <x v="7"/>
    <x v="2"/>
    <n v="10"/>
    <n v="12229.26"/>
    <x v="1"/>
  </r>
  <r>
    <s v="PT-6171"/>
    <x v="7716"/>
    <d v="2025-12-15T00:00:00"/>
    <x v="8"/>
    <x v="0"/>
    <n v="12"/>
    <n v="8024.68"/>
    <x v="0"/>
  </r>
  <r>
    <s v="PT-5124"/>
    <x v="7717"/>
    <d v="2026-01-05T00:00:00"/>
    <x v="5"/>
    <x v="3"/>
    <n v="16"/>
    <n v="1205.71"/>
    <x v="0"/>
  </r>
  <r>
    <s v="PT-3230"/>
    <x v="1716"/>
    <d v="2025-01-19T00:00:00"/>
    <x v="5"/>
    <x v="2"/>
    <m/>
    <n v="7415.18"/>
    <x v="0"/>
  </r>
  <r>
    <s v="PT-8228"/>
    <x v="7718"/>
    <d v="2025-02-04T00:00:00"/>
    <x v="7"/>
    <x v="0"/>
    <n v="9"/>
    <n v="12398.42"/>
    <x v="0"/>
  </r>
  <r>
    <s v="PT-2523"/>
    <x v="7719"/>
    <d v="2025-12-10T00:00:00"/>
    <x v="8"/>
    <x v="2"/>
    <n v="16"/>
    <n v="5046.09"/>
    <x v="0"/>
  </r>
  <r>
    <s v="PT-1584"/>
    <x v="1547"/>
    <d v="2025-10-29T00:00:00"/>
    <x v="6"/>
    <x v="3"/>
    <n v="19"/>
    <n v="13816.68"/>
    <x v="0"/>
  </r>
  <r>
    <s v="PT-5088"/>
    <x v="7720"/>
    <d v="2025-04-22T00:00:00"/>
    <x v="11"/>
    <x v="0"/>
    <n v="28"/>
    <n v="6159.23"/>
    <x v="0"/>
  </r>
  <r>
    <s v="PT-8171"/>
    <x v="7721"/>
    <d v="2025-02-13T00:00:00"/>
    <x v="7"/>
    <x v="2"/>
    <n v="3"/>
    <n v="14778.66"/>
    <x v="0"/>
  </r>
  <r>
    <s v="PT-5159"/>
    <x v="7722"/>
    <d v="2026-03-13T00:00:00"/>
    <x v="3"/>
    <x v="1"/>
    <n v="21"/>
    <n v="1936.3"/>
    <x v="0"/>
  </r>
  <r>
    <s v="PT-2235"/>
    <x v="1717"/>
    <d v="2025-10-29T00:00:00"/>
    <x v="6"/>
    <x v="2"/>
    <m/>
    <n v="8566.67"/>
    <x v="0"/>
  </r>
  <r>
    <s v="PT-6858"/>
    <x v="7723"/>
    <d v="2026-06-17T00:00:00"/>
    <x v="9"/>
    <x v="2"/>
    <n v="14"/>
    <m/>
    <x v="0"/>
  </r>
  <r>
    <s v="PT-9238"/>
    <x v="7724"/>
    <d v="2025-09-11T00:00:00"/>
    <x v="1"/>
    <x v="2"/>
    <n v="2"/>
    <n v="14562.87"/>
    <x v="0"/>
  </r>
  <r>
    <s v="PT-3808"/>
    <x v="7725"/>
    <d v="2026-02-10T00:00:00"/>
    <x v="7"/>
    <x v="3"/>
    <n v="2"/>
    <n v="11780.9"/>
    <x v="0"/>
  </r>
  <r>
    <s v="PT-3848"/>
    <x v="3537"/>
    <d v="2025-11-17T00:00:00"/>
    <x v="4"/>
    <x v="0"/>
    <n v="20"/>
    <n v="3047.91"/>
    <x v="0"/>
  </r>
  <r>
    <s v="PT-1954"/>
    <x v="1718"/>
    <d v="2024-11-09T00:00:00"/>
    <x v="4"/>
    <x v="3"/>
    <n v="24"/>
    <n v="7752.42"/>
    <x v="0"/>
  </r>
  <r>
    <s v="PT-4821"/>
    <x v="2345"/>
    <d v="2026-07-11T00:00:00"/>
    <x v="2"/>
    <x v="3"/>
    <n v="16"/>
    <n v="14853"/>
    <x v="0"/>
  </r>
  <r>
    <s v="PT-2925"/>
    <x v="7726"/>
    <d v="2024-12-13T00:00:00"/>
    <x v="8"/>
    <x v="0"/>
    <n v="16"/>
    <n v="10871.25"/>
    <x v="0"/>
  </r>
  <r>
    <s v="PT-4207"/>
    <x v="2"/>
    <d v="2026-01-09T00:00:00"/>
    <x v="5"/>
    <x v="1"/>
    <n v="13"/>
    <n v="14253.43"/>
    <x v="1"/>
  </r>
  <r>
    <s v="PT-4172"/>
    <x v="1719"/>
    <d v="2026-08-29T00:00:00"/>
    <x v="0"/>
    <x v="2"/>
    <n v="28"/>
    <n v="2863.53"/>
    <x v="0"/>
  </r>
  <r>
    <s v="PT-5815"/>
    <x v="7727"/>
    <d v="2025-03-20T00:00:00"/>
    <x v="3"/>
    <x v="1"/>
    <n v="18"/>
    <n v="9312.5300000000007"/>
    <x v="0"/>
  </r>
  <r>
    <s v="PT-6844"/>
    <x v="7728"/>
    <d v="2025-04-22T00:00:00"/>
    <x v="11"/>
    <x v="0"/>
    <n v="28"/>
    <m/>
    <x v="0"/>
  </r>
  <r>
    <s v="PT-4460"/>
    <x v="7729"/>
    <d v="2025-11-08T00:00:00"/>
    <x v="4"/>
    <x v="2"/>
    <n v="8"/>
    <n v="14708.31"/>
    <x v="0"/>
  </r>
  <r>
    <s v="PT-8209"/>
    <x v="7730"/>
    <d v="2026-07-31T00:00:00"/>
    <x v="2"/>
    <x v="3"/>
    <n v="4"/>
    <n v="13314.61"/>
    <x v="0"/>
  </r>
  <r>
    <s v="PT-2325"/>
    <x v="7731"/>
    <d v="2025-06-12T00:00:00"/>
    <x v="9"/>
    <x v="2"/>
    <n v="20"/>
    <n v="4499.32"/>
    <x v="0"/>
  </r>
  <r>
    <s v="PT-9835"/>
    <x v="2"/>
    <d v="2024-11-27T00:00:00"/>
    <x v="4"/>
    <x v="2"/>
    <n v="16"/>
    <m/>
    <x v="1"/>
  </r>
  <r>
    <s v="PT-7553"/>
    <x v="7732"/>
    <d v="2025-12-04T00:00:00"/>
    <x v="8"/>
    <x v="1"/>
    <n v="1"/>
    <n v="11854"/>
    <x v="0"/>
  </r>
  <r>
    <s v="PT-2493"/>
    <x v="7733"/>
    <d v="2025-02-01T00:00:00"/>
    <x v="7"/>
    <x v="2"/>
    <m/>
    <n v="12388.93"/>
    <x v="0"/>
  </r>
  <r>
    <s v="PT-8239"/>
    <x v="7734"/>
    <d v="2025-06-09T00:00:00"/>
    <x v="9"/>
    <x v="1"/>
    <n v="24"/>
    <n v="9282.9500000000007"/>
    <x v="0"/>
  </r>
  <r>
    <s v="PT-9253"/>
    <x v="7735"/>
    <d v="2025-11-11T00:00:00"/>
    <x v="4"/>
    <x v="1"/>
    <n v="20"/>
    <n v="6324.36"/>
    <x v="0"/>
  </r>
  <r>
    <s v="PT-3109"/>
    <x v="7736"/>
    <d v="2026-08-12T00:00:00"/>
    <x v="0"/>
    <x v="0"/>
    <n v="29"/>
    <n v="9983.7900000000009"/>
    <x v="0"/>
  </r>
  <r>
    <s v="PT-6401"/>
    <x v="7737"/>
    <d v="2025-09-22T00:00:00"/>
    <x v="1"/>
    <x v="0"/>
    <n v="28"/>
    <n v="11345.01"/>
    <x v="0"/>
  </r>
  <r>
    <s v="PT-4175"/>
    <x v="2"/>
    <d v="2026-08-30T00:00:00"/>
    <x v="0"/>
    <x v="3"/>
    <n v="23"/>
    <n v="2943.83"/>
    <x v="1"/>
  </r>
  <r>
    <s v="PT-3560"/>
    <x v="7738"/>
    <d v="2025-07-19T00:00:00"/>
    <x v="2"/>
    <x v="0"/>
    <n v="12"/>
    <m/>
    <x v="0"/>
  </r>
  <r>
    <s v="PT-5052"/>
    <x v="7739"/>
    <d v="2026-05-13T00:00:00"/>
    <x v="10"/>
    <x v="1"/>
    <n v="11"/>
    <n v="3317.57"/>
    <x v="0"/>
  </r>
  <r>
    <s v="PT-5323"/>
    <x v="7740"/>
    <d v="2026-01-15T00:00:00"/>
    <x v="5"/>
    <x v="0"/>
    <n v="5"/>
    <n v="12552.85"/>
    <x v="0"/>
  </r>
  <r>
    <s v="PT-7447"/>
    <x v="7741"/>
    <d v="2025-01-10T00:00:00"/>
    <x v="5"/>
    <x v="0"/>
    <n v="7"/>
    <n v="13782.66"/>
    <x v="0"/>
  </r>
  <r>
    <s v="PT-9349"/>
    <x v="7742"/>
    <d v="2026-06-20T00:00:00"/>
    <x v="9"/>
    <x v="1"/>
    <n v="24"/>
    <n v="5769.35"/>
    <x v="0"/>
  </r>
  <r>
    <s v="PT-6070"/>
    <x v="7743"/>
    <d v="2025-08-21T00:00:00"/>
    <x v="0"/>
    <x v="0"/>
    <n v="4"/>
    <n v="3173.57"/>
    <x v="0"/>
  </r>
  <r>
    <s v="PT-9049"/>
    <x v="7744"/>
    <d v="2025-10-27T00:00:00"/>
    <x v="6"/>
    <x v="3"/>
    <n v="25"/>
    <m/>
    <x v="0"/>
  </r>
  <r>
    <s v="PT-7892"/>
    <x v="7745"/>
    <d v="2025-03-17T00:00:00"/>
    <x v="3"/>
    <x v="1"/>
    <n v="29"/>
    <n v="2030.95"/>
    <x v="0"/>
  </r>
  <r>
    <s v="PT-9655"/>
    <x v="7746"/>
    <d v="2025-12-09T00:00:00"/>
    <x v="8"/>
    <x v="0"/>
    <n v="10"/>
    <n v="6358.7"/>
    <x v="0"/>
  </r>
  <r>
    <s v="PT-5048"/>
    <x v="7747"/>
    <d v="2025-07-11T00:00:00"/>
    <x v="2"/>
    <x v="1"/>
    <n v="11"/>
    <n v="8023.04"/>
    <x v="0"/>
  </r>
  <r>
    <s v="PT-8372"/>
    <x v="1720"/>
    <d v="2024-12-31T00:00:00"/>
    <x v="8"/>
    <x v="2"/>
    <n v="18"/>
    <n v="13111.3"/>
    <x v="0"/>
  </r>
  <r>
    <s v="PT-1448"/>
    <x v="7748"/>
    <d v="2026-08-10T00:00:00"/>
    <x v="0"/>
    <x v="2"/>
    <n v="10"/>
    <n v="10169.870000000001"/>
    <x v="0"/>
  </r>
  <r>
    <s v="PT-5855"/>
    <x v="7749"/>
    <d v="2026-08-20T00:00:00"/>
    <x v="0"/>
    <x v="0"/>
    <n v="7"/>
    <n v="1127.02"/>
    <x v="0"/>
  </r>
  <r>
    <s v="PT-3020"/>
    <x v="7750"/>
    <d v="2025-12-27T00:00:00"/>
    <x v="8"/>
    <x v="2"/>
    <n v="8"/>
    <n v="8936.65"/>
    <x v="0"/>
  </r>
  <r>
    <s v="PT-6432"/>
    <x v="7751"/>
    <d v="2026-04-23T00:00:00"/>
    <x v="11"/>
    <x v="1"/>
    <n v="14"/>
    <n v="3016.81"/>
    <x v="0"/>
  </r>
  <r>
    <s v="PT-6298"/>
    <x v="7752"/>
    <d v="2026-07-02T00:00:00"/>
    <x v="2"/>
    <x v="1"/>
    <n v="2"/>
    <n v="2203.56"/>
    <x v="0"/>
  </r>
  <r>
    <s v="PT-1773"/>
    <x v="7753"/>
    <m/>
    <x v="5"/>
    <x v="2"/>
    <n v="24"/>
    <n v="13886.34"/>
    <x v="0"/>
  </r>
  <r>
    <s v="PT-6247"/>
    <x v="7754"/>
    <d v="2026-06-22T00:00:00"/>
    <x v="9"/>
    <x v="1"/>
    <n v="13"/>
    <m/>
    <x v="0"/>
  </r>
  <r>
    <s v="PT-9347"/>
    <x v="7755"/>
    <d v="2025-05-03T00:00:00"/>
    <x v="10"/>
    <x v="2"/>
    <n v="18"/>
    <n v="14482.11"/>
    <x v="0"/>
  </r>
  <r>
    <s v="PT-8135"/>
    <x v="6679"/>
    <d v="2025-06-15T00:00:00"/>
    <x v="9"/>
    <x v="3"/>
    <m/>
    <n v="10796.44"/>
    <x v="0"/>
  </r>
  <r>
    <s v="PT-8295"/>
    <x v="7756"/>
    <d v="2024-11-11T00:00:00"/>
    <x v="4"/>
    <x v="3"/>
    <n v="16"/>
    <n v="9539.26"/>
    <x v="0"/>
  </r>
  <r>
    <s v="PT-1841"/>
    <x v="7757"/>
    <d v="2025-12-16T00:00:00"/>
    <x v="8"/>
    <x v="3"/>
    <n v="14"/>
    <n v="7712.9"/>
    <x v="0"/>
  </r>
  <r>
    <s v="PT-1461"/>
    <x v="7758"/>
    <d v="2026-01-11T00:00:00"/>
    <x v="5"/>
    <x v="1"/>
    <n v="12"/>
    <n v="11591.45"/>
    <x v="0"/>
  </r>
  <r>
    <s v="PT-6962"/>
    <x v="7192"/>
    <d v="2024-11-25T00:00:00"/>
    <x v="4"/>
    <x v="1"/>
    <n v="16"/>
    <n v="7678.07"/>
    <x v="0"/>
  </r>
  <r>
    <s v="PT-3837"/>
    <x v="7759"/>
    <d v="2025-11-02T00:00:00"/>
    <x v="4"/>
    <x v="2"/>
    <n v="17"/>
    <n v="10831.96"/>
    <x v="0"/>
  </r>
  <r>
    <s v="PT-7940"/>
    <x v="2"/>
    <d v="2024-09-15T00:00:00"/>
    <x v="1"/>
    <x v="2"/>
    <n v="4"/>
    <n v="8602.43"/>
    <x v="1"/>
  </r>
  <r>
    <s v="PT-9303"/>
    <x v="7760"/>
    <d v="2024-11-06T00:00:00"/>
    <x v="4"/>
    <x v="4"/>
    <n v="23"/>
    <n v="6180.93"/>
    <x v="0"/>
  </r>
  <r>
    <s v="PT-4924"/>
    <x v="7761"/>
    <d v="2026-09-02T00:00:00"/>
    <x v="1"/>
    <x v="2"/>
    <m/>
    <n v="5001.12"/>
    <x v="0"/>
  </r>
  <r>
    <s v="PT-6087"/>
    <x v="7762"/>
    <d v="2026-03-19T00:00:00"/>
    <x v="3"/>
    <x v="0"/>
    <n v="13"/>
    <n v="4525.6499999999996"/>
    <x v="0"/>
  </r>
  <r>
    <s v="PT-5988"/>
    <x v="7763"/>
    <d v="2025-05-18T00:00:00"/>
    <x v="10"/>
    <x v="2"/>
    <n v="26"/>
    <n v="11787.84"/>
    <x v="0"/>
  </r>
  <r>
    <s v="PT-7596"/>
    <x v="7764"/>
    <d v="2025-09-06T00:00:00"/>
    <x v="1"/>
    <x v="0"/>
    <n v="8"/>
    <n v="10530.99"/>
    <x v="0"/>
  </r>
  <r>
    <s v="PT-5315"/>
    <x v="7765"/>
    <d v="2026-02-18T00:00:00"/>
    <x v="7"/>
    <x v="2"/>
    <n v="21"/>
    <m/>
    <x v="0"/>
  </r>
  <r>
    <s v="PT-9917"/>
    <x v="2352"/>
    <d v="2026-02-23T00:00:00"/>
    <x v="7"/>
    <x v="2"/>
    <n v="7"/>
    <n v="1607.61"/>
    <x v="0"/>
  </r>
  <r>
    <s v="PT-7414"/>
    <x v="938"/>
    <d v="2025-08-29T00:00:00"/>
    <x v="0"/>
    <x v="1"/>
    <n v="21"/>
    <n v="11493.46"/>
    <x v="0"/>
  </r>
  <r>
    <s v="PT-8894"/>
    <x v="7766"/>
    <d v="2026-05-21T00:00:00"/>
    <x v="10"/>
    <x v="4"/>
    <n v="9"/>
    <n v="1720.39"/>
    <x v="0"/>
  </r>
  <r>
    <s v="PT-5777"/>
    <x v="7767"/>
    <d v="2025-01-20T00:00:00"/>
    <x v="5"/>
    <x v="3"/>
    <n v="16"/>
    <n v="7355.33"/>
    <x v="0"/>
  </r>
  <r>
    <s v="PT-7796"/>
    <x v="7768"/>
    <d v="2026-08-29T00:00:00"/>
    <x v="0"/>
    <x v="0"/>
    <n v="10"/>
    <n v="6233.02"/>
    <x v="0"/>
  </r>
  <r>
    <s v="PT-2171"/>
    <x v="7769"/>
    <d v="2025-02-06T00:00:00"/>
    <x v="7"/>
    <x v="0"/>
    <n v="21"/>
    <n v="2702.2"/>
    <x v="0"/>
  </r>
  <r>
    <s v="PT-2025"/>
    <x v="351"/>
    <d v="2025-09-24T00:00:00"/>
    <x v="1"/>
    <x v="2"/>
    <n v="26"/>
    <n v="6235.97"/>
    <x v="0"/>
  </r>
  <r>
    <s v="PT-8696"/>
    <x v="7770"/>
    <d v="2024-09-13T00:00:00"/>
    <x v="1"/>
    <x v="1"/>
    <n v="9"/>
    <n v="10201.959999999999"/>
    <x v="0"/>
  </r>
  <r>
    <s v="PT-8491"/>
    <x v="7771"/>
    <d v="2025-01-21T00:00:00"/>
    <x v="5"/>
    <x v="0"/>
    <n v="20"/>
    <n v="5374.47"/>
    <x v="0"/>
  </r>
  <r>
    <s v="PT-3539"/>
    <x v="2"/>
    <d v="2024-12-25T00:00:00"/>
    <x v="8"/>
    <x v="0"/>
    <n v="25"/>
    <n v="12100.58"/>
    <x v="1"/>
  </r>
  <r>
    <s v="PT-7572"/>
    <x v="7772"/>
    <d v="2025-03-12T00:00:00"/>
    <x v="3"/>
    <x v="0"/>
    <n v="20"/>
    <n v="6375.52"/>
    <x v="0"/>
  </r>
  <r>
    <s v="PT-8747"/>
    <x v="7773"/>
    <d v="2026-08-13T00:00:00"/>
    <x v="0"/>
    <x v="0"/>
    <n v="7"/>
    <n v="4871.95"/>
    <x v="0"/>
  </r>
  <r>
    <s v="PT-9323"/>
    <x v="7774"/>
    <d v="2025-01-11T00:00:00"/>
    <x v="5"/>
    <x v="1"/>
    <n v="1"/>
    <n v="7128.88"/>
    <x v="0"/>
  </r>
  <r>
    <s v="PT-9429"/>
    <x v="7775"/>
    <d v="2026-03-12T00:00:00"/>
    <x v="3"/>
    <x v="3"/>
    <n v="28"/>
    <n v="5350.34"/>
    <x v="0"/>
  </r>
  <r>
    <s v="PT-1236"/>
    <x v="7776"/>
    <d v="2026-02-10T00:00:00"/>
    <x v="7"/>
    <x v="2"/>
    <n v="16"/>
    <n v="2848.09"/>
    <x v="0"/>
  </r>
  <r>
    <s v="PT-3762"/>
    <x v="7777"/>
    <d v="2025-06-04T00:00:00"/>
    <x v="9"/>
    <x v="2"/>
    <n v="12"/>
    <n v="9739.69"/>
    <x v="0"/>
  </r>
  <r>
    <s v="PT-4266"/>
    <x v="7778"/>
    <d v="2026-06-12T00:00:00"/>
    <x v="9"/>
    <x v="2"/>
    <n v="4"/>
    <n v="6866.54"/>
    <x v="0"/>
  </r>
  <r>
    <s v="PT-9604"/>
    <x v="7779"/>
    <d v="2026-04-12T00:00:00"/>
    <x v="11"/>
    <x v="0"/>
    <n v="10"/>
    <n v="14960.96"/>
    <x v="0"/>
  </r>
  <r>
    <s v="PT-4883"/>
    <x v="7780"/>
    <d v="2024-10-15T00:00:00"/>
    <x v="6"/>
    <x v="0"/>
    <n v="11"/>
    <n v="4578.84"/>
    <x v="0"/>
  </r>
  <r>
    <s v="PT-3830"/>
    <x v="7781"/>
    <d v="2026-01-06T00:00:00"/>
    <x v="5"/>
    <x v="0"/>
    <n v="10"/>
    <n v="13621.45"/>
    <x v="0"/>
  </r>
  <r>
    <s v="PT-2826"/>
    <x v="3506"/>
    <d v="2025-07-23T00:00:00"/>
    <x v="2"/>
    <x v="0"/>
    <n v="17"/>
    <n v="6635.68"/>
    <x v="0"/>
  </r>
  <r>
    <s v="PT-8253"/>
    <x v="7782"/>
    <d v="2026-04-20T00:00:00"/>
    <x v="11"/>
    <x v="1"/>
    <n v="15"/>
    <n v="11463.31"/>
    <x v="0"/>
  </r>
  <r>
    <s v="PT-5777"/>
    <x v="7783"/>
    <d v="2024-12-06T00:00:00"/>
    <x v="8"/>
    <x v="0"/>
    <n v="4"/>
    <n v="10017.89"/>
    <x v="0"/>
  </r>
  <r>
    <s v="PT-9683"/>
    <x v="1721"/>
    <d v="2025-11-19T00:00:00"/>
    <x v="4"/>
    <x v="1"/>
    <n v="22"/>
    <n v="12311.51"/>
    <x v="0"/>
  </r>
  <r>
    <s v="PT-8824"/>
    <x v="7784"/>
    <d v="2024-10-19T00:00:00"/>
    <x v="6"/>
    <x v="4"/>
    <n v="7"/>
    <n v="14794.36"/>
    <x v="0"/>
  </r>
  <r>
    <s v="PT-3781"/>
    <x v="7785"/>
    <d v="2025-05-25T00:00:00"/>
    <x v="10"/>
    <x v="1"/>
    <n v="20"/>
    <n v="13491.64"/>
    <x v="0"/>
  </r>
  <r>
    <s v="PT-8718"/>
    <x v="1722"/>
    <d v="2026-08-25T00:00:00"/>
    <x v="0"/>
    <x v="3"/>
    <m/>
    <n v="7325.08"/>
    <x v="0"/>
  </r>
  <r>
    <s v="PT-4274"/>
    <x v="2"/>
    <d v="2025-12-28T00:00:00"/>
    <x v="8"/>
    <x v="1"/>
    <n v="5"/>
    <n v="14318.36"/>
    <x v="1"/>
  </r>
  <r>
    <s v="PT-3361"/>
    <x v="7786"/>
    <d v="2024-10-16T00:00:00"/>
    <x v="6"/>
    <x v="3"/>
    <n v="18"/>
    <n v="8672.01"/>
    <x v="0"/>
  </r>
  <r>
    <s v="PT-3813"/>
    <x v="1723"/>
    <d v="2025-12-12T00:00:00"/>
    <x v="8"/>
    <x v="2"/>
    <n v="18"/>
    <n v="1034.17"/>
    <x v="0"/>
  </r>
  <r>
    <s v="PT-7579"/>
    <x v="7787"/>
    <d v="2024-10-19T00:00:00"/>
    <x v="6"/>
    <x v="2"/>
    <n v="17"/>
    <n v="5218.6899999999996"/>
    <x v="0"/>
  </r>
  <r>
    <s v="PT-5269"/>
    <x v="7788"/>
    <d v="2026-03-04T00:00:00"/>
    <x v="3"/>
    <x v="3"/>
    <n v="16"/>
    <n v="1008.48"/>
    <x v="0"/>
  </r>
  <r>
    <s v="PT-4978"/>
    <x v="7789"/>
    <d v="2025-12-18T00:00:00"/>
    <x v="8"/>
    <x v="2"/>
    <n v="9"/>
    <n v="14526.81"/>
    <x v="0"/>
  </r>
  <r>
    <s v="PT-9462"/>
    <x v="2"/>
    <d v="2026-03-19T00:00:00"/>
    <x v="3"/>
    <x v="3"/>
    <n v="23"/>
    <n v="6214.04"/>
    <x v="1"/>
  </r>
  <r>
    <s v="PT-5914"/>
    <x v="7790"/>
    <d v="2025-08-16T00:00:00"/>
    <x v="0"/>
    <x v="0"/>
    <n v="15"/>
    <n v="1591.33"/>
    <x v="0"/>
  </r>
  <r>
    <s v="PT-6930"/>
    <x v="7791"/>
    <d v="2025-10-12T00:00:00"/>
    <x v="6"/>
    <x v="0"/>
    <n v="1"/>
    <n v="13136.49"/>
    <x v="0"/>
  </r>
  <r>
    <s v="PT-6291"/>
    <x v="7792"/>
    <d v="2026-01-26T00:00:00"/>
    <x v="5"/>
    <x v="3"/>
    <n v="12"/>
    <m/>
    <x v="0"/>
  </r>
  <r>
    <s v="PT-6007"/>
    <x v="7793"/>
    <d v="2024-10-05T00:00:00"/>
    <x v="6"/>
    <x v="3"/>
    <n v="4"/>
    <n v="11536.95"/>
    <x v="0"/>
  </r>
  <r>
    <s v="PT-7205"/>
    <x v="7794"/>
    <d v="2024-11-09T00:00:00"/>
    <x v="4"/>
    <x v="4"/>
    <n v="7"/>
    <n v="5137.1499999999996"/>
    <x v="0"/>
  </r>
  <r>
    <s v="PT-2858"/>
    <x v="7347"/>
    <d v="2026-03-03T00:00:00"/>
    <x v="3"/>
    <x v="2"/>
    <n v="26"/>
    <n v="5053.25"/>
    <x v="0"/>
  </r>
  <r>
    <s v="PT-2825"/>
    <x v="7795"/>
    <d v="2024-11-25T00:00:00"/>
    <x v="4"/>
    <x v="1"/>
    <m/>
    <n v="2781.37"/>
    <x v="0"/>
  </r>
  <r>
    <s v="PT-1940"/>
    <x v="7796"/>
    <d v="2026-01-28T00:00:00"/>
    <x v="5"/>
    <x v="3"/>
    <n v="11"/>
    <n v="510.23"/>
    <x v="0"/>
  </r>
  <r>
    <s v="PT-9017"/>
    <x v="1724"/>
    <d v="2026-08-10T00:00:00"/>
    <x v="0"/>
    <x v="0"/>
    <n v="26"/>
    <n v="8167.52"/>
    <x v="0"/>
  </r>
  <r>
    <s v="PT-8838"/>
    <x v="7797"/>
    <d v="2025-12-14T00:00:00"/>
    <x v="8"/>
    <x v="1"/>
    <n v="10"/>
    <n v="11726.23"/>
    <x v="0"/>
  </r>
  <r>
    <s v="PT-6221"/>
    <x v="7798"/>
    <d v="2025-12-08T00:00:00"/>
    <x v="8"/>
    <x v="1"/>
    <n v="18"/>
    <n v="12535.71"/>
    <x v="0"/>
  </r>
  <r>
    <s v="PT-4611"/>
    <x v="7799"/>
    <d v="2025-12-27T00:00:00"/>
    <x v="8"/>
    <x v="3"/>
    <n v="16"/>
    <n v="11239.49"/>
    <x v="0"/>
  </r>
  <r>
    <s v="PT-4786"/>
    <x v="7800"/>
    <d v="2025-10-27T00:00:00"/>
    <x v="6"/>
    <x v="0"/>
    <n v="24"/>
    <n v="11312.66"/>
    <x v="0"/>
  </r>
  <r>
    <s v="PT-3160"/>
    <x v="1725"/>
    <m/>
    <x v="5"/>
    <x v="1"/>
    <n v="2"/>
    <n v="8855.39"/>
    <x v="0"/>
  </r>
  <r>
    <s v="PT-6097"/>
    <x v="7801"/>
    <d v="2026-08-13T00:00:00"/>
    <x v="0"/>
    <x v="1"/>
    <n v="9"/>
    <n v="2788.24"/>
    <x v="0"/>
  </r>
  <r>
    <s v="PT-3668"/>
    <x v="7802"/>
    <d v="2024-10-05T00:00:00"/>
    <x v="6"/>
    <x v="0"/>
    <n v="12"/>
    <n v="9632.8700000000008"/>
    <x v="0"/>
  </r>
  <r>
    <s v="PT-7209"/>
    <x v="7803"/>
    <d v="2026-04-20T00:00:00"/>
    <x v="11"/>
    <x v="2"/>
    <n v="23"/>
    <n v="13268.92"/>
    <x v="0"/>
  </r>
  <r>
    <s v="PT-7286"/>
    <x v="5703"/>
    <d v="2025-01-06T00:00:00"/>
    <x v="5"/>
    <x v="1"/>
    <n v="7"/>
    <n v="4020"/>
    <x v="0"/>
  </r>
  <r>
    <s v="PT-2431"/>
    <x v="7804"/>
    <d v="2026-08-24T00:00:00"/>
    <x v="0"/>
    <x v="0"/>
    <n v="9"/>
    <m/>
    <x v="0"/>
  </r>
  <r>
    <s v="PT-7584"/>
    <x v="7489"/>
    <d v="2024-12-28T00:00:00"/>
    <x v="8"/>
    <x v="1"/>
    <n v="26"/>
    <n v="1460.61"/>
    <x v="0"/>
  </r>
  <r>
    <s v="PT-6767"/>
    <x v="7805"/>
    <d v="2026-07-12T00:00:00"/>
    <x v="2"/>
    <x v="1"/>
    <n v="30"/>
    <n v="5314.86"/>
    <x v="0"/>
  </r>
  <r>
    <s v="PT-8720"/>
    <x v="7806"/>
    <d v="2025-04-28T00:00:00"/>
    <x v="11"/>
    <x v="4"/>
    <n v="7"/>
    <n v="5717.78"/>
    <x v="0"/>
  </r>
  <r>
    <s v="PT-3084"/>
    <x v="7807"/>
    <d v="2025-03-08T00:00:00"/>
    <x v="3"/>
    <x v="0"/>
    <n v="22"/>
    <n v="5749.12"/>
    <x v="0"/>
  </r>
  <r>
    <s v="PT-7270"/>
    <x v="2362"/>
    <d v="2025-05-12T00:00:00"/>
    <x v="10"/>
    <x v="2"/>
    <n v="10"/>
    <n v="12057.44"/>
    <x v="0"/>
  </r>
  <r>
    <s v="PT-8548"/>
    <x v="7808"/>
    <d v="2025-01-08T00:00:00"/>
    <x v="5"/>
    <x v="2"/>
    <n v="20"/>
    <n v="6612.36"/>
    <x v="0"/>
  </r>
  <r>
    <s v="PT-7655"/>
    <x v="7809"/>
    <d v="2025-09-30T00:00:00"/>
    <x v="1"/>
    <x v="1"/>
    <n v="17"/>
    <n v="6969.48"/>
    <x v="0"/>
  </r>
  <r>
    <s v="PT-6429"/>
    <x v="7810"/>
    <d v="2025-02-08T00:00:00"/>
    <x v="7"/>
    <x v="1"/>
    <n v="15"/>
    <n v="12877.43"/>
    <x v="0"/>
  </r>
  <r>
    <s v="PT-9947"/>
    <x v="1726"/>
    <d v="2026-01-29T00:00:00"/>
    <x v="5"/>
    <x v="1"/>
    <n v="5"/>
    <n v="5864.46"/>
    <x v="0"/>
  </r>
  <r>
    <s v="PT-6243"/>
    <x v="7811"/>
    <d v="2025-05-14T00:00:00"/>
    <x v="10"/>
    <x v="3"/>
    <n v="6"/>
    <n v="1312.61"/>
    <x v="0"/>
  </r>
  <r>
    <s v="PT-5619"/>
    <x v="1727"/>
    <d v="2026-01-06T00:00:00"/>
    <x v="5"/>
    <x v="0"/>
    <n v="10"/>
    <n v="8275.52"/>
    <x v="0"/>
  </r>
  <r>
    <s v="PT-2168"/>
    <x v="7812"/>
    <d v="2024-10-30T00:00:00"/>
    <x v="6"/>
    <x v="1"/>
    <n v="3"/>
    <n v="9835.01"/>
    <x v="0"/>
  </r>
  <r>
    <s v="PT-2453"/>
    <x v="7813"/>
    <d v="2026-07-30T00:00:00"/>
    <x v="2"/>
    <x v="2"/>
    <n v="17"/>
    <n v="14463.58"/>
    <x v="0"/>
  </r>
  <r>
    <s v="PT-9417"/>
    <x v="7814"/>
    <d v="2025-07-13T00:00:00"/>
    <x v="2"/>
    <x v="3"/>
    <n v="10"/>
    <m/>
    <x v="0"/>
  </r>
  <r>
    <s v="PT-8584"/>
    <x v="7815"/>
    <d v="2026-07-18T00:00:00"/>
    <x v="2"/>
    <x v="2"/>
    <n v="17"/>
    <n v="7591.65"/>
    <x v="0"/>
  </r>
  <r>
    <s v="PT-1325"/>
    <x v="3350"/>
    <m/>
    <x v="5"/>
    <x v="2"/>
    <n v="19"/>
    <n v="2976.52"/>
    <x v="0"/>
  </r>
  <r>
    <s v="PT-4289"/>
    <x v="7816"/>
    <d v="2024-11-23T00:00:00"/>
    <x v="4"/>
    <x v="0"/>
    <n v="29"/>
    <n v="12755.73"/>
    <x v="0"/>
  </r>
  <r>
    <s v="PT-4743"/>
    <x v="7817"/>
    <d v="2025-12-13T00:00:00"/>
    <x v="8"/>
    <x v="2"/>
    <n v="30"/>
    <n v="4261.84"/>
    <x v="0"/>
  </r>
  <r>
    <s v="PT-1483"/>
    <x v="7818"/>
    <d v="2025-10-17T00:00:00"/>
    <x v="6"/>
    <x v="2"/>
    <n v="20"/>
    <n v="6744.55"/>
    <x v="0"/>
  </r>
  <r>
    <s v="PT-5205"/>
    <x v="7819"/>
    <d v="2026-01-28T00:00:00"/>
    <x v="5"/>
    <x v="1"/>
    <n v="10"/>
    <n v="2927.18"/>
    <x v="0"/>
  </r>
  <r>
    <s v="PT-4490"/>
    <x v="7820"/>
    <d v="2025-03-30T00:00:00"/>
    <x v="3"/>
    <x v="1"/>
    <n v="30"/>
    <n v="8466.6200000000008"/>
    <x v="0"/>
  </r>
  <r>
    <s v="PT-8678"/>
    <x v="7821"/>
    <d v="2025-09-15T00:00:00"/>
    <x v="1"/>
    <x v="4"/>
    <n v="15"/>
    <n v="10285.15"/>
    <x v="0"/>
  </r>
  <r>
    <s v="PT-6837"/>
    <x v="2"/>
    <d v="2026-07-14T00:00:00"/>
    <x v="2"/>
    <x v="2"/>
    <n v="30"/>
    <n v="1251.21"/>
    <x v="1"/>
  </r>
  <r>
    <s v="PT-7388"/>
    <x v="7822"/>
    <d v="2024-11-26T00:00:00"/>
    <x v="4"/>
    <x v="1"/>
    <n v="23"/>
    <n v="5634.59"/>
    <x v="0"/>
  </r>
  <r>
    <s v="PT-8761"/>
    <x v="7823"/>
    <d v="2025-08-23T00:00:00"/>
    <x v="0"/>
    <x v="3"/>
    <n v="15"/>
    <n v="13834.94"/>
    <x v="0"/>
  </r>
  <r>
    <s v="PT-1208"/>
    <x v="7824"/>
    <d v="2025-05-12T00:00:00"/>
    <x v="10"/>
    <x v="2"/>
    <n v="13"/>
    <n v="14646.97"/>
    <x v="0"/>
  </r>
  <r>
    <s v="PT-6904"/>
    <x v="7825"/>
    <d v="2024-10-23T00:00:00"/>
    <x v="6"/>
    <x v="2"/>
    <n v="13"/>
    <n v="4928"/>
    <x v="0"/>
  </r>
  <r>
    <s v="PT-8410"/>
    <x v="7826"/>
    <d v="2025-11-05T00:00:00"/>
    <x v="4"/>
    <x v="2"/>
    <n v="12"/>
    <n v="12085.35"/>
    <x v="0"/>
  </r>
  <r>
    <s v="PT-6936"/>
    <x v="2"/>
    <d v="2026-03-07T00:00:00"/>
    <x v="3"/>
    <x v="1"/>
    <n v="4"/>
    <n v="6840.84"/>
    <x v="1"/>
  </r>
  <r>
    <s v="PT-4759"/>
    <x v="7827"/>
    <d v="2025-03-30T00:00:00"/>
    <x v="3"/>
    <x v="3"/>
    <n v="20"/>
    <n v="8680.15"/>
    <x v="0"/>
  </r>
  <r>
    <s v="PT-2918"/>
    <x v="7828"/>
    <d v="2025-06-24T00:00:00"/>
    <x v="9"/>
    <x v="1"/>
    <n v="16"/>
    <n v="5827.91"/>
    <x v="0"/>
  </r>
  <r>
    <s v="PT-9692"/>
    <x v="7829"/>
    <d v="2025-10-26T00:00:00"/>
    <x v="6"/>
    <x v="1"/>
    <n v="27"/>
    <n v="6357.71"/>
    <x v="0"/>
  </r>
  <r>
    <s v="PT-4691"/>
    <x v="7830"/>
    <d v="2025-04-29T00:00:00"/>
    <x v="11"/>
    <x v="3"/>
    <n v="3"/>
    <n v="14614.11"/>
    <x v="0"/>
  </r>
  <r>
    <s v="PT-7454"/>
    <x v="7831"/>
    <d v="2026-02-04T00:00:00"/>
    <x v="7"/>
    <x v="0"/>
    <n v="12"/>
    <n v="6678.51"/>
    <x v="0"/>
  </r>
  <r>
    <s v="PT-6623"/>
    <x v="7832"/>
    <d v="2025-02-21T00:00:00"/>
    <x v="7"/>
    <x v="2"/>
    <n v="7"/>
    <n v="8011.16"/>
    <x v="0"/>
  </r>
  <r>
    <s v="PT-1981"/>
    <x v="7833"/>
    <d v="2025-05-10T00:00:00"/>
    <x v="10"/>
    <x v="2"/>
    <n v="11"/>
    <n v="2587.94"/>
    <x v="0"/>
  </r>
  <r>
    <s v="PT-5033"/>
    <x v="7834"/>
    <d v="2025-09-25T00:00:00"/>
    <x v="1"/>
    <x v="0"/>
    <n v="28"/>
    <n v="7375.47"/>
    <x v="0"/>
  </r>
  <r>
    <s v="PT-3609"/>
    <x v="1728"/>
    <d v="2025-08-25T00:00:00"/>
    <x v="0"/>
    <x v="0"/>
    <n v="11"/>
    <n v="3436.43"/>
    <x v="0"/>
  </r>
  <r>
    <s v="PT-2036"/>
    <x v="7835"/>
    <d v="2025-04-15T00:00:00"/>
    <x v="11"/>
    <x v="3"/>
    <n v="21"/>
    <m/>
    <x v="0"/>
  </r>
  <r>
    <s v="PT-5656"/>
    <x v="7836"/>
    <d v="2026-01-01T00:00:00"/>
    <x v="5"/>
    <x v="0"/>
    <n v="22"/>
    <n v="2199.42"/>
    <x v="0"/>
  </r>
  <r>
    <s v="PT-8728"/>
    <x v="7837"/>
    <d v="2025-09-06T00:00:00"/>
    <x v="1"/>
    <x v="2"/>
    <m/>
    <n v="10737.76"/>
    <x v="0"/>
  </r>
  <r>
    <s v="PT-6886"/>
    <x v="7838"/>
    <d v="2026-03-21T00:00:00"/>
    <x v="3"/>
    <x v="1"/>
    <n v="17"/>
    <n v="5766.62"/>
    <x v="0"/>
  </r>
  <r>
    <s v="PT-2910"/>
    <x v="7401"/>
    <d v="2024-10-17T00:00:00"/>
    <x v="6"/>
    <x v="4"/>
    <n v="19"/>
    <n v="2340.71"/>
    <x v="0"/>
  </r>
  <r>
    <s v="PT-9995"/>
    <x v="7839"/>
    <d v="2026-03-30T00:00:00"/>
    <x v="3"/>
    <x v="1"/>
    <n v="19"/>
    <n v="12867.49"/>
    <x v="0"/>
  </r>
  <r>
    <s v="PT-6074"/>
    <x v="1729"/>
    <d v="2025-08-10T00:00:00"/>
    <x v="0"/>
    <x v="0"/>
    <m/>
    <m/>
    <x v="0"/>
  </r>
  <r>
    <s v="PT-5023"/>
    <x v="7840"/>
    <d v="2025-08-18T00:00:00"/>
    <x v="0"/>
    <x v="0"/>
    <n v="19"/>
    <n v="14366.96"/>
    <x v="0"/>
  </r>
  <r>
    <s v="PT-3868"/>
    <x v="7841"/>
    <d v="2025-12-05T00:00:00"/>
    <x v="8"/>
    <x v="3"/>
    <n v="2"/>
    <n v="14088.3"/>
    <x v="0"/>
  </r>
  <r>
    <s v="PT-2455"/>
    <x v="7842"/>
    <d v="2026-02-16T00:00:00"/>
    <x v="7"/>
    <x v="2"/>
    <n v="6"/>
    <n v="4753.1099999999997"/>
    <x v="0"/>
  </r>
  <r>
    <s v="PT-5322"/>
    <x v="7843"/>
    <d v="2026-04-26T00:00:00"/>
    <x v="11"/>
    <x v="1"/>
    <n v="6"/>
    <n v="1794.93"/>
    <x v="0"/>
  </r>
  <r>
    <s v="PT-2799"/>
    <x v="7844"/>
    <d v="2025-10-15T00:00:00"/>
    <x v="6"/>
    <x v="1"/>
    <n v="19"/>
    <n v="1633.04"/>
    <x v="0"/>
  </r>
  <r>
    <s v="PT-9246"/>
    <x v="5162"/>
    <d v="2026-05-13T00:00:00"/>
    <x v="10"/>
    <x v="1"/>
    <n v="22"/>
    <n v="8195.23"/>
    <x v="0"/>
  </r>
  <r>
    <s v="PT-3949"/>
    <x v="1730"/>
    <d v="2026-07-02T00:00:00"/>
    <x v="2"/>
    <x v="3"/>
    <n v="6"/>
    <n v="14921.63"/>
    <x v="0"/>
  </r>
  <r>
    <s v="PT-5323"/>
    <x v="7845"/>
    <d v="2024-09-20T00:00:00"/>
    <x v="1"/>
    <x v="0"/>
    <n v="22"/>
    <n v="3559.99"/>
    <x v="0"/>
  </r>
  <r>
    <s v="PT-2129"/>
    <x v="7846"/>
    <d v="2024-12-04T00:00:00"/>
    <x v="8"/>
    <x v="0"/>
    <n v="20"/>
    <n v="8749.92"/>
    <x v="0"/>
  </r>
  <r>
    <s v="PT-8343"/>
    <x v="7847"/>
    <d v="2025-04-23T00:00:00"/>
    <x v="11"/>
    <x v="1"/>
    <n v="16"/>
    <n v="9464.2099999999991"/>
    <x v="0"/>
  </r>
  <r>
    <s v="PT-7371"/>
    <x v="7848"/>
    <d v="2025-04-20T00:00:00"/>
    <x v="11"/>
    <x v="1"/>
    <n v="4"/>
    <n v="12596.67"/>
    <x v="0"/>
  </r>
  <r>
    <s v="PT-5685"/>
    <x v="528"/>
    <d v="2025-10-30T00:00:00"/>
    <x v="6"/>
    <x v="4"/>
    <n v="11"/>
    <n v="6400.86"/>
    <x v="0"/>
  </r>
  <r>
    <s v="PT-6465"/>
    <x v="2"/>
    <d v="2026-01-14T00:00:00"/>
    <x v="5"/>
    <x v="2"/>
    <n v="13"/>
    <m/>
    <x v="1"/>
  </r>
  <r>
    <s v="PT-2481"/>
    <x v="7849"/>
    <d v="2026-05-29T00:00:00"/>
    <x v="10"/>
    <x v="3"/>
    <n v="19"/>
    <n v="10838.52"/>
    <x v="0"/>
  </r>
  <r>
    <s v="PT-3901"/>
    <x v="7850"/>
    <d v="2026-07-26T00:00:00"/>
    <x v="2"/>
    <x v="2"/>
    <n v="28"/>
    <n v="13079.93"/>
    <x v="0"/>
  </r>
  <r>
    <s v="PT-1730"/>
    <x v="7851"/>
    <d v="2025-02-28T00:00:00"/>
    <x v="7"/>
    <x v="0"/>
    <n v="6"/>
    <n v="6862.29"/>
    <x v="0"/>
  </r>
  <r>
    <s v="PT-7789"/>
    <x v="7852"/>
    <d v="2025-09-29T00:00:00"/>
    <x v="1"/>
    <x v="1"/>
    <n v="27"/>
    <n v="6592.89"/>
    <x v="0"/>
  </r>
  <r>
    <s v="PT-6145"/>
    <x v="2"/>
    <d v="2024-12-10T00:00:00"/>
    <x v="8"/>
    <x v="2"/>
    <n v="10"/>
    <n v="10744.54"/>
    <x v="1"/>
  </r>
  <r>
    <s v="PT-2631"/>
    <x v="7853"/>
    <d v="2025-10-04T00:00:00"/>
    <x v="6"/>
    <x v="3"/>
    <n v="26"/>
    <n v="12137.52"/>
    <x v="0"/>
  </r>
  <r>
    <s v="PT-8273"/>
    <x v="7854"/>
    <d v="2026-03-31T00:00:00"/>
    <x v="3"/>
    <x v="2"/>
    <n v="17"/>
    <m/>
    <x v="0"/>
  </r>
  <r>
    <s v="PT-3678"/>
    <x v="7855"/>
    <d v="2026-01-01T00:00:00"/>
    <x v="5"/>
    <x v="4"/>
    <n v="24"/>
    <n v="11238.92"/>
    <x v="0"/>
  </r>
  <r>
    <s v="PT-7957"/>
    <x v="7856"/>
    <d v="2025-10-01T00:00:00"/>
    <x v="6"/>
    <x v="0"/>
    <n v="9"/>
    <n v="7825.45"/>
    <x v="0"/>
  </r>
  <r>
    <s v="PT-8964"/>
    <x v="7857"/>
    <d v="2026-07-30T00:00:00"/>
    <x v="2"/>
    <x v="3"/>
    <n v="17"/>
    <n v="12664.87"/>
    <x v="0"/>
  </r>
  <r>
    <s v="PT-6011"/>
    <x v="7858"/>
    <d v="2024-11-06T00:00:00"/>
    <x v="4"/>
    <x v="0"/>
    <n v="14"/>
    <n v="7414.88"/>
    <x v="0"/>
  </r>
  <r>
    <s v="PT-7478"/>
    <x v="7859"/>
    <d v="2026-03-30T00:00:00"/>
    <x v="3"/>
    <x v="1"/>
    <n v="2"/>
    <n v="12719.62"/>
    <x v="0"/>
  </r>
  <r>
    <s v="PT-7625"/>
    <x v="7860"/>
    <d v="2024-11-17T00:00:00"/>
    <x v="4"/>
    <x v="3"/>
    <n v="16"/>
    <n v="3274.6"/>
    <x v="0"/>
  </r>
  <r>
    <s v="PT-7409"/>
    <x v="2"/>
    <d v="2026-02-21T00:00:00"/>
    <x v="7"/>
    <x v="2"/>
    <n v="13"/>
    <n v="993.92"/>
    <x v="1"/>
  </r>
  <r>
    <s v="PT-3957"/>
    <x v="7861"/>
    <d v="2024-12-16T00:00:00"/>
    <x v="8"/>
    <x v="0"/>
    <n v="29"/>
    <n v="3027.49"/>
    <x v="0"/>
  </r>
  <r>
    <s v="PT-6733"/>
    <x v="1731"/>
    <d v="2025-05-04T00:00:00"/>
    <x v="10"/>
    <x v="4"/>
    <n v="3"/>
    <n v="10800.57"/>
    <x v="0"/>
  </r>
  <r>
    <s v="PT-3618"/>
    <x v="7862"/>
    <d v="2025-03-11T00:00:00"/>
    <x v="3"/>
    <x v="3"/>
    <n v="24"/>
    <n v="7718.68"/>
    <x v="0"/>
  </r>
  <r>
    <s v="PT-1154"/>
    <x v="7863"/>
    <d v="2024-11-09T00:00:00"/>
    <x v="4"/>
    <x v="0"/>
    <n v="5"/>
    <n v="3401.57"/>
    <x v="0"/>
  </r>
  <r>
    <s v="PT-4120"/>
    <x v="7864"/>
    <d v="2025-01-02T00:00:00"/>
    <x v="5"/>
    <x v="2"/>
    <n v="17"/>
    <n v="4115.79"/>
    <x v="0"/>
  </r>
  <r>
    <s v="PT-4164"/>
    <x v="7865"/>
    <d v="2026-07-29T00:00:00"/>
    <x v="2"/>
    <x v="2"/>
    <n v="7"/>
    <n v="2099.98"/>
    <x v="0"/>
  </r>
  <r>
    <s v="PT-1033"/>
    <x v="7866"/>
    <d v="2024-10-15T00:00:00"/>
    <x v="6"/>
    <x v="3"/>
    <m/>
    <n v="13047.21"/>
    <x v="0"/>
  </r>
  <r>
    <s v="PT-6706"/>
    <x v="7867"/>
    <d v="2025-04-14T00:00:00"/>
    <x v="11"/>
    <x v="1"/>
    <n v="14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C6770-76D9-444D-91B9-9D001A8496A4}" name="PivotTable4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26:H37" firstHeaderRow="1" firstDataRow="1" firstDataCol="1" rowPageCount="1" colPageCount="1"/>
  <pivotFields count="8">
    <pivotField compact="0" outline="0" showAll="0"/>
    <pivotField axis="axisRow" compact="0" outline="0" showAll="0" measureFilter="1" sortType="descending">
      <items count="7869">
        <item x="5382"/>
        <item x="2467"/>
        <item x="6551"/>
        <item x="4429"/>
        <item x="4957"/>
        <item x="6000"/>
        <item x="3566"/>
        <item x="836"/>
        <item x="5422"/>
        <item x="1295"/>
        <item x="5330"/>
        <item x="1195"/>
        <item x="4630"/>
        <item x="1198"/>
        <item x="7666"/>
        <item x="3756"/>
        <item x="1755"/>
        <item x="2399"/>
        <item x="30"/>
        <item x="2690"/>
        <item x="1979"/>
        <item x="576"/>
        <item x="7063"/>
        <item x="4345"/>
        <item x="3095"/>
        <item x="1769"/>
        <item x="6256"/>
        <item x="3852"/>
        <item x="1630"/>
        <item x="5476"/>
        <item x="802"/>
        <item x="3573"/>
        <item x="6292"/>
        <item x="5611"/>
        <item x="3074"/>
        <item x="2201"/>
        <item x="6379"/>
        <item x="2312"/>
        <item x="1233"/>
        <item x="5650"/>
        <item x="1831"/>
        <item x="7622"/>
        <item x="6057"/>
        <item x="3217"/>
        <item x="4233"/>
        <item x="2991"/>
        <item x="950"/>
        <item x="7590"/>
        <item x="39"/>
        <item x="6374"/>
        <item x="4011"/>
        <item x="2653"/>
        <item x="5073"/>
        <item x="5917"/>
        <item x="3089"/>
        <item x="5655"/>
        <item x="5852"/>
        <item x="7504"/>
        <item x="1167"/>
        <item x="7368"/>
        <item x="5665"/>
        <item x="2437"/>
        <item x="4929"/>
        <item x="3981"/>
        <item x="124"/>
        <item x="3214"/>
        <item x="2275"/>
        <item x="7488"/>
        <item x="6019"/>
        <item x="4058"/>
        <item x="7690"/>
        <item x="4110"/>
        <item x="2784"/>
        <item x="6164"/>
        <item x="682"/>
        <item x="5742"/>
        <item x="903"/>
        <item x="4732"/>
        <item x="4857"/>
        <item x="2710"/>
        <item x="563"/>
        <item x="7330"/>
        <item x="6549"/>
        <item x="2417"/>
        <item x="5042"/>
        <item x="4407"/>
        <item x="7631"/>
        <item x="1899"/>
        <item x="4451"/>
        <item x="1906"/>
        <item x="3809"/>
        <item x="3429"/>
        <item x="5561"/>
        <item x="4997"/>
        <item x="5974"/>
        <item x="3872"/>
        <item x="6606"/>
        <item x="2735"/>
        <item x="6811"/>
        <item x="1053"/>
        <item x="3295"/>
        <item x="7200"/>
        <item x="6158"/>
        <item x="2056"/>
        <item x="228"/>
        <item x="2986"/>
        <item x="2419"/>
        <item x="7473"/>
        <item x="5168"/>
        <item x="3617"/>
        <item x="7588"/>
        <item x="3946"/>
        <item x="5207"/>
        <item x="7633"/>
        <item x="4382"/>
        <item x="1389"/>
        <item x="543"/>
        <item x="2918"/>
        <item x="766"/>
        <item x="2750"/>
        <item x="122"/>
        <item x="1797"/>
        <item x="3012"/>
        <item x="1464"/>
        <item x="7109"/>
        <item x="6857"/>
        <item x="4328"/>
        <item x="451"/>
        <item x="3961"/>
        <item x="7011"/>
        <item x="4927"/>
        <item x="6792"/>
        <item x="5478"/>
        <item x="4455"/>
        <item x="1823"/>
        <item x="2797"/>
        <item x="1094"/>
        <item x="151"/>
        <item x="459"/>
        <item x="3243"/>
        <item x="7519"/>
        <item x="3631"/>
        <item x="2211"/>
        <item x="6306"/>
        <item x="4753"/>
        <item x="1605"/>
        <item x="2402"/>
        <item x="2326"/>
        <item x="4605"/>
        <item x="3616"/>
        <item x="410"/>
        <item x="7517"/>
        <item x="5567"/>
        <item x="3150"/>
        <item x="1164"/>
        <item x="7636"/>
        <item x="1374"/>
        <item x="3867"/>
        <item x="4497"/>
        <item x="7171"/>
        <item x="6820"/>
        <item x="3293"/>
        <item x="5005"/>
        <item x="1247"/>
        <item x="7393"/>
        <item x="6526"/>
        <item x="3241"/>
        <item x="1049"/>
        <item x="7565"/>
        <item x="2602"/>
        <item x="5691"/>
        <item x="3390"/>
        <item x="4773"/>
        <item x="1866"/>
        <item x="4862"/>
        <item x="7436"/>
        <item x="4498"/>
        <item x="4826"/>
        <item x="2681"/>
        <item x="3348"/>
        <item x="3785"/>
        <item x="7339"/>
        <item x="5053"/>
        <item x="7585"/>
        <item x="6986"/>
        <item x="6459"/>
        <item x="6985"/>
        <item x="4898"/>
        <item x="7301"/>
        <item x="7378"/>
        <item x="4592"/>
        <item x="2535"/>
        <item x="5739"/>
        <item x="4351"/>
        <item x="3320"/>
        <item x="6920"/>
        <item x="4211"/>
        <item x="2339"/>
        <item x="6752"/>
        <item x="2496"/>
        <item x="3005"/>
        <item x="1579"/>
        <item x="7445"/>
        <item x="7098"/>
        <item x="4346"/>
        <item x="4900"/>
        <item x="3535"/>
        <item x="455"/>
        <item x="2563"/>
        <item x="350"/>
        <item x="2298"/>
        <item x="1021"/>
        <item x="7015"/>
        <item x="2718"/>
        <item x="68"/>
        <item x="4102"/>
        <item x="2727"/>
        <item x="5593"/>
        <item x="3620"/>
        <item x="5749"/>
        <item x="3840"/>
        <item x="7741"/>
        <item x="3160"/>
        <item x="7085"/>
        <item x="721"/>
        <item x="1986"/>
        <item x="2140"/>
        <item x="1953"/>
        <item x="7062"/>
        <item x="2374"/>
        <item x="6793"/>
        <item x="1632"/>
        <item x="1242"/>
        <item x="1358"/>
        <item x="7253"/>
        <item x="6854"/>
        <item x="4781"/>
        <item x="5816"/>
        <item x="2588"/>
        <item x="6037"/>
        <item x="7260"/>
        <item x="3182"/>
        <item x="7204"/>
        <item x="5988"/>
        <item x="3563"/>
        <item x="570"/>
        <item x="1177"/>
        <item x="1483"/>
        <item x="3824"/>
        <item x="9"/>
        <item x="6066"/>
        <item x="3860"/>
        <item x="1742"/>
        <item x="7105"/>
        <item x="398"/>
        <item x="7628"/>
        <item x="770"/>
        <item x="401"/>
        <item x="1746"/>
        <item x="1451"/>
        <item x="5354"/>
        <item x="3092"/>
        <item x="1204"/>
        <item x="6898"/>
        <item x="4386"/>
        <item x="3651"/>
        <item x="5495"/>
        <item x="5432"/>
        <item x="6255"/>
        <item x="5571"/>
        <item x="6557"/>
        <item x="2844"/>
        <item x="7802"/>
        <item x="433"/>
        <item x="1427"/>
        <item x="7179"/>
        <item x="614"/>
        <item x="442"/>
        <item x="5411"/>
        <item x="1928"/>
        <item x="4633"/>
        <item x="893"/>
        <item x="6581"/>
        <item x="1835"/>
        <item x="6286"/>
        <item x="1938"/>
        <item x="2409"/>
        <item x="1708"/>
        <item x="5006"/>
        <item x="2661"/>
        <item x="6705"/>
        <item x="2917"/>
        <item x="2034"/>
        <item x="4699"/>
        <item x="4290"/>
        <item x="4209"/>
        <item x="1157"/>
        <item x="6264"/>
        <item x="5553"/>
        <item x="1399"/>
        <item x="6634"/>
        <item x="1661"/>
        <item x="1005"/>
        <item x="1859"/>
        <item x="7677"/>
        <item x="4994"/>
        <item x="7117"/>
        <item x="899"/>
        <item x="4143"/>
        <item x="4156"/>
        <item x="4598"/>
        <item x="6818"/>
        <item x="3601"/>
        <item x="5389"/>
        <item x="7053"/>
        <item x="5766"/>
        <item x="6941"/>
        <item x="1937"/>
        <item x="5140"/>
        <item x="864"/>
        <item x="2182"/>
        <item x="1211"/>
        <item x="4216"/>
        <item x="1519"/>
        <item x="4482"/>
        <item x="2412"/>
        <item x="3183"/>
        <item x="2643"/>
        <item x="2205"/>
        <item x="6221"/>
        <item x="7824"/>
        <item x="5982"/>
        <item x="544"/>
        <item x="5264"/>
        <item x="4537"/>
        <item x="2789"/>
        <item x="6181"/>
        <item x="1044"/>
        <item x="2623"/>
        <item x="6011"/>
        <item x="803"/>
        <item x="4003"/>
        <item x="3796"/>
        <item x="6028"/>
        <item x="7051"/>
        <item x="4863"/>
        <item x="251"/>
        <item x="7766"/>
        <item x="5814"/>
        <item x="1125"/>
        <item x="4589"/>
        <item x="1969"/>
        <item x="2817"/>
        <item x="3408"/>
        <item x="1886"/>
        <item x="6157"/>
        <item x="7682"/>
        <item x="4374"/>
        <item x="3422"/>
        <item x="902"/>
        <item x="432"/>
        <item x="4764"/>
        <item x="6041"/>
        <item x="7522"/>
        <item x="7318"/>
        <item x="7492"/>
        <item x="3199"/>
        <item x="6476"/>
        <item x="5781"/>
        <item x="2946"/>
        <item x="1368"/>
        <item x="1893"/>
        <item x="4499"/>
        <item x="4591"/>
        <item x="2930"/>
        <item x="2487"/>
        <item x="3525"/>
        <item x="663"/>
        <item x="5012"/>
        <item x="3996"/>
        <item x="512"/>
        <item x="7831"/>
        <item x="1416"/>
        <item x="1001"/>
        <item x="777"/>
        <item x="3548"/>
        <item x="5630"/>
        <item x="1278"/>
        <item x="3890"/>
        <item x="5280"/>
        <item x="6304"/>
        <item x="6172"/>
        <item x="2564"/>
        <item x="315"/>
        <item x="5967"/>
        <item x="3206"/>
        <item x="6682"/>
        <item x="3473"/>
        <item x="4526"/>
        <item x="5667"/>
        <item x="1202"/>
        <item x="106"/>
        <item x="2346"/>
        <item x="413"/>
        <item x="7702"/>
        <item x="7012"/>
        <item x="4806"/>
        <item x="2831"/>
        <item x="7669"/>
        <item x="7246"/>
        <item x="1505"/>
        <item x="1131"/>
        <item x="6400"/>
        <item x="3324"/>
        <item x="4822"/>
        <item x="918"/>
        <item x="4602"/>
        <item x="2109"/>
        <item x="4165"/>
        <item x="5349"/>
        <item x="1852"/>
        <item x="4284"/>
        <item x="5618"/>
        <item x="2736"/>
        <item x="6095"/>
        <item x="1819"/>
        <item x="1352"/>
        <item x="5502"/>
        <item x="4481"/>
        <item x="199"/>
        <item x="4446"/>
        <item x="1538"/>
        <item x="4229"/>
        <item x="4444"/>
        <item x="6727"/>
        <item x="5437"/>
        <item x="5275"/>
        <item x="5637"/>
        <item x="7738"/>
        <item x="2853"/>
        <item x="6905"/>
        <item x="2699"/>
        <item x="5651"/>
        <item x="3920"/>
        <item x="7421"/>
        <item x="5529"/>
        <item x="7255"/>
        <item x="6645"/>
        <item x="5081"/>
        <item x="4390"/>
        <item x="1478"/>
        <item x="5447"/>
        <item x="7656"/>
        <item x="6455"/>
        <item x="1930"/>
        <item x="6771"/>
        <item x="5303"/>
        <item x="695"/>
        <item x="6698"/>
        <item x="7250"/>
        <item x="4397"/>
        <item x="3078"/>
        <item x="139"/>
        <item x="2054"/>
        <item x="63"/>
        <item x="4445"/>
        <item x="1307"/>
        <item x="4200"/>
        <item x="4768"/>
        <item x="1046"/>
        <item x="3485"/>
        <item x="4569"/>
        <item x="3068"/>
        <item x="2711"/>
        <item x="6178"/>
        <item x="6497"/>
        <item x="7025"/>
        <item x="5710"/>
        <item x="4521"/>
        <item x="878"/>
        <item x="7365"/>
        <item x="5697"/>
        <item x="7066"/>
        <item x="3969"/>
        <item x="1589"/>
        <item x="3174"/>
        <item x="6134"/>
        <item x="1437"/>
        <item x="826"/>
        <item x="5799"/>
        <item x="6154"/>
        <item x="3926"/>
        <item x="7483"/>
        <item x="3596"/>
        <item x="305"/>
        <item x="1475"/>
        <item x="107"/>
        <item x="6358"/>
        <item x="4912"/>
        <item x="4363"/>
        <item x="3424"/>
        <item x="5243"/>
        <item x="3321"/>
        <item x="4126"/>
        <item x="631"/>
        <item x="1563"/>
        <item x="4183"/>
        <item x="6240"/>
        <item x="1163"/>
        <item x="1540"/>
        <item x="1978"/>
        <item x="1849"/>
        <item x="4808"/>
        <item x="1760"/>
        <item x="717"/>
        <item x="7456"/>
        <item x="5037"/>
        <item x="5142"/>
        <item x="7286"/>
        <item x="3270"/>
        <item x="2519"/>
        <item x="5255"/>
        <item x="1799"/>
        <item x="5004"/>
        <item x="5010"/>
        <item x="5821"/>
        <item x="1735"/>
        <item x="7724"/>
        <item x="237"/>
        <item x="6735"/>
        <item x="1836"/>
        <item x="790"/>
        <item x="4089"/>
        <item x="6516"/>
        <item x="982"/>
        <item x="7764"/>
        <item x="4202"/>
        <item x="4502"/>
        <item x="954"/>
        <item x="2615"/>
        <item x="4685"/>
        <item x="3814"/>
        <item x="1617"/>
        <item x="7032"/>
        <item x="118"/>
        <item x="7178"/>
        <item x="3215"/>
        <item x="4471"/>
        <item x="3067"/>
        <item x="3705"/>
        <item x="2537"/>
        <item x="1321"/>
        <item x="5141"/>
        <item x="4018"/>
        <item x="2834"/>
        <item x="5448"/>
        <item x="2311"/>
        <item x="1542"/>
        <item x="7462"/>
        <item x="731"/>
        <item x="2509"/>
        <item x="5327"/>
        <item x="6088"/>
        <item x="6670"/>
        <item x="6036"/>
        <item x="2685"/>
        <item x="2175"/>
        <item x="4705"/>
        <item x="3197"/>
        <item x="3340"/>
        <item x="780"/>
        <item x="3903"/>
        <item x="7648"/>
        <item x="681"/>
        <item x="87"/>
        <item x="4519"/>
        <item x="5032"/>
        <item x="7603"/>
        <item x="7156"/>
        <item x="4636"/>
        <item x="7672"/>
        <item x="1442"/>
        <item x="4811"/>
        <item x="2746"/>
        <item x="6479"/>
        <item x="932"/>
        <item x="7647"/>
        <item x="7486"/>
        <item x="2599"/>
        <item x="831"/>
        <item x="3223"/>
        <item x="7349"/>
        <item x="5355"/>
        <item x="4108"/>
        <item x="7146"/>
        <item x="4750"/>
        <item x="3815"/>
        <item x="6867"/>
        <item x="7282"/>
        <item x="6290"/>
        <item x="984"/>
        <item x="4043"/>
        <item x="5774"/>
        <item x="408"/>
        <item x="2988"/>
        <item x="5079"/>
        <item x="2415"/>
        <item x="4023"/>
        <item x="5686"/>
        <item x="6935"/>
        <item x="2765"/>
        <item x="6951"/>
        <item x="6031"/>
        <item x="2682"/>
        <item x="1975"/>
        <item x="2503"/>
        <item x="1176"/>
        <item x="4681"/>
        <item x="2868"/>
        <item x="6391"/>
        <item x="1764"/>
        <item x="1626"/>
        <item x="2693"/>
        <item x="3767"/>
        <item x="5260"/>
        <item x="6714"/>
        <item x="1800"/>
        <item x="239"/>
        <item x="3507"/>
        <item x="6912"/>
        <item x="4409"/>
        <item x="42"/>
        <item x="257"/>
        <item x="3273"/>
        <item x="4906"/>
        <item x="4510"/>
        <item x="4355"/>
        <item x="2290"/>
        <item x="1976"/>
        <item x="6068"/>
        <item x="1623"/>
        <item x="94"/>
        <item x="503"/>
        <item x="618"/>
        <item x="5863"/>
        <item x="427"/>
        <item x="7765"/>
        <item x="4085"/>
        <item x="2851"/>
        <item x="2862"/>
        <item x="5803"/>
        <item x="6478"/>
        <item x="3368"/>
        <item x="3153"/>
        <item x="1992"/>
        <item x="1020"/>
        <item x="5978"/>
        <item x="78"/>
        <item x="3343"/>
        <item x="195"/>
        <item x="1342"/>
        <item x="4993"/>
        <item x="578"/>
        <item x="5059"/>
        <item x="2107"/>
        <item x="73"/>
        <item x="841"/>
        <item x="1065"/>
        <item x="6466"/>
        <item x="624"/>
        <item x="3059"/>
        <item x="5912"/>
        <item x="7626"/>
        <item x="4193"/>
        <item x="1051"/>
        <item x="5518"/>
        <item x="2040"/>
        <item x="4518"/>
        <item x="7688"/>
        <item x="808"/>
        <item x="5229"/>
        <item x="2148"/>
        <item x="705"/>
        <item x="6184"/>
        <item x="5606"/>
        <item x="5508"/>
        <item x="7075"/>
        <item x="5915"/>
        <item x="7549"/>
        <item x="7424"/>
        <item x="4637"/>
        <item x="7220"/>
        <item x="188"/>
        <item x="957"/>
        <item x="3954"/>
        <item x="463"/>
        <item x="2813"/>
        <item x="4996"/>
        <item x="5764"/>
        <item x="4610"/>
        <item x="7823"/>
        <item x="4398"/>
        <item x="936"/>
        <item x="4340"/>
        <item x="4180"/>
        <item x="5197"/>
        <item x="6094"/>
        <item x="4583"/>
        <item x="1111"/>
        <item x="6601"/>
        <item x="7212"/>
        <item x="7701"/>
        <item x="3208"/>
        <item x="312"/>
        <item x="6778"/>
        <item x="1965"/>
        <item x="334"/>
        <item x="885"/>
        <item x="5013"/>
        <item x="6959"/>
        <item x="6453"/>
        <item x="44"/>
        <item x="2462"/>
        <item x="1974"/>
        <item x="4489"/>
        <item x="5015"/>
        <item x="2639"/>
        <item x="4214"/>
        <item x="6162"/>
        <item x="7422"/>
        <item x="7021"/>
        <item x="751"/>
        <item x="1014"/>
        <item x="2948"/>
        <item x="5174"/>
        <item x="3114"/>
        <item x="3691"/>
        <item x="5359"/>
        <item x="5458"/>
        <item x="1864"/>
        <item x="367"/>
        <item x="5658"/>
        <item x="473"/>
        <item x="3288"/>
        <item x="5539"/>
        <item x="7612"/>
        <item x="671"/>
        <item x="2152"/>
        <item x="1363"/>
        <item x="1438"/>
        <item x="4728"/>
        <item x="6938"/>
        <item x="7707"/>
        <item x="1604"/>
        <item x="2799"/>
        <item x="2585"/>
        <item x="3357"/>
        <item x="761"/>
        <item x="927"/>
        <item x="2427"/>
        <item x="7004"/>
        <item x="1664"/>
        <item x="214"/>
        <item x="314"/>
        <item x="1359"/>
        <item x="665"/>
        <item x="3900"/>
        <item x="532"/>
        <item x="6529"/>
        <item x="7619"/>
        <item x="3754"/>
        <item x="7395"/>
        <item x="2027"/>
        <item x="5983"/>
        <item x="2859"/>
        <item x="3647"/>
        <item x="5315"/>
        <item x="2846"/>
        <item x="6035"/>
        <item x="5986"/>
        <item x="299"/>
        <item x="5475"/>
        <item x="3431"/>
        <item x="813"/>
        <item x="4829"/>
        <item x="5990"/>
        <item x="4969"/>
        <item x="2885"/>
        <item x="5845"/>
        <item x="1122"/>
        <item x="28"/>
        <item x="5752"/>
        <item x="2527"/>
        <item x="5277"/>
        <item x="676"/>
        <item x="7685"/>
        <item x="3592"/>
        <item x="7582"/>
        <item x="2748"/>
        <item x="629"/>
        <item x="475"/>
        <item x="5294"/>
        <item x="1178"/>
        <item x="2903"/>
        <item x="3868"/>
        <item x="1612"/>
        <item x="46"/>
        <item x="6067"/>
        <item x="6745"/>
        <item x="4151"/>
        <item x="4758"/>
        <item x="6128"/>
        <item x="57"/>
        <item x="1896"/>
        <item x="4765"/>
        <item x="5465"/>
        <item x="233"/>
        <item x="6736"/>
        <item x="1877"/>
        <item x="4369"/>
        <item x="6574"/>
        <item x="6018"/>
        <item x="2906"/>
        <item x="4350"/>
        <item x="6624"/>
        <item x="3120"/>
        <item x="3986"/>
        <item x="1606"/>
        <item x="7725"/>
        <item x="6421"/>
        <item x="6438"/>
        <item x="4149"/>
        <item x="2485"/>
        <item x="5023"/>
        <item x="7853"/>
        <item x="1957"/>
        <item x="7244"/>
        <item x="1270"/>
        <item x="2453"/>
        <item x="7573"/>
        <item x="364"/>
        <item x="1425"/>
        <item x="6770"/>
        <item x="3907"/>
        <item x="4553"/>
        <item x="2248"/>
        <item x="7438"/>
        <item x="61"/>
        <item x="6008"/>
        <item x="2636"/>
        <item x="4116"/>
        <item x="589"/>
        <item x="1598"/>
        <item x="326"/>
        <item x="4177"/>
        <item x="2499"/>
        <item x="5378"/>
        <item x="1964"/>
        <item x="1887"/>
        <item x="1771"/>
        <item x="1485"/>
        <item x="1691"/>
        <item x="2338"/>
        <item x="3131"/>
        <item x="6079"/>
        <item x="7351"/>
        <item x="7390"/>
        <item x="7333"/>
        <item x="6921"/>
        <item x="349"/>
        <item x="7018"/>
        <item x="5565"/>
        <item x="58"/>
        <item x="5703"/>
        <item x="4585"/>
        <item x="4196"/>
        <item x="6378"/>
        <item x="6957"/>
        <item x="4147"/>
        <item x="845"/>
        <item x="7762"/>
        <item x="5261"/>
        <item x="6685"/>
        <item x="146"/>
        <item x="3043"/>
        <item x="1137"/>
        <item x="1098"/>
        <item x="5091"/>
        <item x="6879"/>
        <item x="5977"/>
        <item x="4692"/>
        <item x="392"/>
        <item x="1324"/>
        <item x="967"/>
        <item x="1917"/>
        <item x="1591"/>
        <item x="5384"/>
        <item x="4365"/>
        <item x="3046"/>
        <item x="5738"/>
        <item x="493"/>
        <item x="6952"/>
        <item x="3251"/>
        <item x="6350"/>
        <item x="6419"/>
        <item x="6767"/>
        <item x="2741"/>
        <item x="6446"/>
        <item x="3141"/>
        <item x="3869"/>
        <item x="1867"/>
        <item x="7491"/>
        <item x="895"/>
        <item x="1066"/>
        <item x="513"/>
        <item x="4935"/>
        <item x="5244"/>
        <item x="3562"/>
        <item x="4030"/>
        <item x="7041"/>
        <item x="5596"/>
        <item x="6729"/>
        <item x="2562"/>
        <item x="6537"/>
        <item x="3817"/>
        <item x="2368"/>
        <item x="5856"/>
        <item x="6481"/>
        <item x="6852"/>
        <item x="750"/>
        <item x="5609"/>
        <item x="742"/>
        <item x="5829"/>
        <item x="7689"/>
        <item x="3863"/>
        <item x="4801"/>
        <item x="2540"/>
        <item x="3845"/>
        <item x="3642"/>
        <item x="6151"/>
        <item x="5769"/>
        <item x="5548"/>
        <item x="6654"/>
        <item x="3406"/>
        <item x="6640"/>
        <item x="5673"/>
        <item x="4903"/>
        <item x="6179"/>
        <item x="2233"/>
        <item x="4576"/>
        <item x="7732"/>
        <item x="6878"/>
        <item x="1397"/>
        <item x="7290"/>
        <item x="1616"/>
        <item x="5455"/>
        <item x="4702"/>
        <item x="1481"/>
        <item x="7494"/>
        <item x="5412"/>
        <item x="3272"/>
        <item x="5175"/>
        <item x="1837"/>
        <item x="7338"/>
        <item x="1300"/>
        <item x="1548"/>
        <item x="4107"/>
        <item x="7520"/>
        <item x="1753"/>
        <item x="277"/>
        <item x="3028"/>
        <item x="562"/>
        <item x="2720"/>
        <item x="7242"/>
        <item x="571"/>
        <item x="7043"/>
        <item x="1084"/>
        <item x="3248"/>
        <item x="6869"/>
        <item x="7645"/>
        <item x="1879"/>
        <item x="2192"/>
        <item x="4659"/>
        <item x="4099"/>
        <item x="4885"/>
        <item x="5558"/>
        <item x="3232"/>
        <item x="660"/>
        <item x="7816"/>
        <item x="5283"/>
        <item x="2614"/>
        <item x="5441"/>
        <item x="3846"/>
        <item x="6171"/>
        <item x="6272"/>
        <item x="15"/>
        <item x="3667"/>
        <item x="7463"/>
        <item x="6644"/>
        <item x="7319"/>
        <item x="6509"/>
        <item x="5948"/>
        <item x="3145"/>
        <item x="586"/>
        <item x="6077"/>
        <item x="6892"/>
        <item x="4063"/>
        <item x="3332"/>
        <item x="4332"/>
        <item x="745"/>
        <item x="4785"/>
        <item x="3107"/>
        <item x="2313"/>
        <item x="1629"/>
        <item x="857"/>
        <item x="5247"/>
        <item x="6593"/>
        <item x="6303"/>
        <item x="734"/>
        <item x="2583"/>
        <item x="4218"/>
        <item x="7712"/>
        <item x="4267"/>
        <item x="5506"/>
        <item x="2696"/>
        <item x="2993"/>
        <item x="4779"/>
        <item x="4951"/>
        <item x="2367"/>
        <item x="7197"/>
        <item x="3045"/>
        <item x="1905"/>
        <item x="6244"/>
        <item x="4950"/>
        <item x="3607"/>
        <item x="7386"/>
        <item x="3163"/>
        <item x="1096"/>
        <item x="3037"/>
        <item x="7613"/>
        <item x="7159"/>
        <item x="3318"/>
        <item x="2118"/>
        <item x="3179"/>
        <item x="7115"/>
        <item x="5903"/>
        <item x="1815"/>
        <item x="6124"/>
        <item x="3712"/>
        <item x="6276"/>
        <item x="5569"/>
        <item x="6939"/>
        <item x="5454"/>
        <item x="5695"/>
        <item x="7292"/>
        <item x="1941"/>
        <item x="7470"/>
        <item x="1048"/>
        <item x="1996"/>
        <item x="4080"/>
        <item x="4852"/>
        <item x="4125"/>
        <item x="6911"/>
        <item x="1386"/>
        <item x="7145"/>
        <item x="1255"/>
        <item x="6655"/>
        <item x="6525"/>
        <item x="945"/>
        <item x="3798"/>
        <item x="1654"/>
        <item x="5586"/>
        <item x="6109"/>
        <item x="4529"/>
        <item x="292"/>
        <item x="3173"/>
        <item x="2238"/>
        <item x="2001"/>
        <item x="1643"/>
        <item x="2857"/>
        <item x="4937"/>
        <item x="435"/>
        <item x="3597"/>
        <item x="607"/>
        <item x="7353"/>
        <item x="7611"/>
        <item x="7019"/>
        <item x="1637"/>
        <item x="2642"/>
        <item x="5307"/>
        <item x="96"/>
        <item x="987"/>
        <item x="7621"/>
        <item x="5263"/>
        <item x="5082"/>
        <item x="6621"/>
        <item x="5461"/>
        <item x="6208"/>
        <item x="7127"/>
        <item x="3304"/>
        <item x="166"/>
        <item x="6823"/>
        <item x="4106"/>
        <item x="4869"/>
        <item x="6522"/>
        <item x="218"/>
        <item x="2430"/>
        <item x="5968"/>
        <item x="6282"/>
        <item x="2895"/>
        <item x="3064"/>
        <item x="5532"/>
        <item x="5872"/>
        <item x="4938"/>
        <item x="7839"/>
        <item x="4870"/>
        <item x="5339"/>
        <item x="380"/>
        <item x="5840"/>
        <item x="974"/>
        <item x="3803"/>
        <item x="381"/>
        <item x="4031"/>
        <item x="2435"/>
        <item x="6894"/>
        <item x="3374"/>
        <item x="3991"/>
        <item x="3462"/>
        <item x="2493"/>
        <item x="6403"/>
        <item x="735"/>
        <item x="5098"/>
        <item x="6783"/>
        <item x="7466"/>
        <item x="1949"/>
        <item x="4352"/>
        <item x="2403"/>
        <item x="355"/>
        <item x="6953"/>
        <item x="7866"/>
        <item x="1557"/>
        <item x="733"/>
        <item x="7527"/>
        <item x="6542"/>
        <item x="5885"/>
        <item x="7232"/>
        <item x="4894"/>
        <item x="1074"/>
        <item x="5853"/>
        <item x="440"/>
        <item x="1857"/>
        <item x="1702"/>
        <item x="1730"/>
        <item x="2936"/>
        <item x="7698"/>
        <item x="5751"/>
        <item x="6976"/>
        <item x="786"/>
        <item x="2593"/>
        <item x="3460"/>
        <item x="2432"/>
        <item x="3239"/>
        <item x="1622"/>
        <item x="2111"/>
        <item x="1784"/>
        <item x="2286"/>
        <item x="3893"/>
        <item x="2698"/>
        <item x="1123"/>
        <item x="3060"/>
        <item x="3862"/>
        <item x="1672"/>
        <item x="792"/>
        <item x="3031"/>
        <item x="2836"/>
        <item x="4527"/>
        <item x="186"/>
        <item x="3118"/>
        <item x="7577"/>
        <item x="3937"/>
        <item x="1766"/>
        <item x="2553"/>
        <item x="1452"/>
        <item x="3090"/>
        <item x="1745"/>
        <item x="581"/>
        <item x="3061"/>
        <item x="5754"/>
        <item x="3606"/>
        <item x="5161"/>
        <item x="2573"/>
        <item x="1148"/>
        <item x="3557"/>
        <item x="7241"/>
        <item x="696"/>
        <item x="2529"/>
        <item x="2303"/>
        <item x="6346"/>
        <item x="6990"/>
        <item x="7205"/>
        <item x="7623"/>
        <item x="4901"/>
        <item x="313"/>
        <item x="7743"/>
        <item x="749"/>
        <item x="5835"/>
        <item x="4287"/>
        <item x="781"/>
        <item x="7249"/>
        <item x="1947"/>
        <item x="2949"/>
        <item x="4322"/>
        <item x="1170"/>
        <item x="7571"/>
        <item x="1092"/>
        <item x="6168"/>
        <item x="1907"/>
        <item x="2044"/>
        <item x="1822"/>
        <item x="1184"/>
        <item x="4013"/>
        <item x="4466"/>
        <item x="6822"/>
        <item x="3117"/>
        <item x="478"/>
        <item x="7851"/>
        <item x="2262"/>
        <item x="1518"/>
        <item x="7407"/>
        <item x="7452"/>
        <item x="4556"/>
        <item x="252"/>
        <item x="2640"/>
        <item x="1145"/>
        <item x="7188"/>
        <item x="4438"/>
        <item x="2874"/>
        <item x="1400"/>
        <item x="7207"/>
        <item x="5020"/>
        <item x="191"/>
        <item x="2631"/>
        <item x="3470"/>
        <item x="6456"/>
        <item x="4671"/>
        <item x="1410"/>
        <item x="1453"/>
        <item x="3894"/>
        <item x="2341"/>
        <item x="1335"/>
        <item x="5414"/>
        <item x="2123"/>
        <item x="2062"/>
        <item x="1252"/>
        <item x="6909"/>
        <item x="7345"/>
        <item x="7841"/>
        <item x="4581"/>
        <item x="5827"/>
        <item x="7003"/>
        <item x="4678"/>
        <item x="4723"/>
        <item x="1013"/>
        <item x="6120"/>
        <item x="1762"/>
        <item x="5574"/>
        <item x="7064"/>
        <item x="2616"/>
        <item x="4910"/>
        <item x="1783"/>
        <item x="5186"/>
        <item x="6471"/>
        <item x="2733"/>
        <item x="2191"/>
        <item x="6100"/>
        <item x="6284"/>
        <item x="1680"/>
        <item x="4652"/>
        <item x="479"/>
        <item x="2305"/>
        <item x="5066"/>
        <item x="483"/>
        <item x="7710"/>
        <item x="5826"/>
        <item x="3203"/>
        <item x="404"/>
        <item x="2577"/>
        <item x="3198"/>
        <item x="6520"/>
        <item x="1033"/>
        <item x="3137"/>
        <item x="7609"/>
        <item x="5189"/>
        <item x="929"/>
        <item x="2133"/>
        <item x="4655"/>
        <item x="6565"/>
        <item x="5001"/>
        <item x="1624"/>
        <item x="2463"/>
        <item x="6597"/>
        <item x="4597"/>
        <item x="2947"/>
        <item x="3694"/>
        <item x="7694"/>
        <item x="6558"/>
        <item x="7022"/>
        <item x="1573"/>
        <item x="5108"/>
        <item x="3334"/>
        <item x="955"/>
        <item x="6707"/>
        <item x="4774"/>
        <item x="2910"/>
        <item x="2266"/>
        <item x="7760"/>
        <item x="6359"/>
        <item x="7059"/>
        <item x="785"/>
        <item x="6996"/>
        <item x="5702"/>
        <item x="2330"/>
        <item x="912"/>
        <item x="2923"/>
        <item x="6001"/>
        <item x="31"/>
        <item x="4742"/>
        <item x="4083"/>
        <item x="5594"/>
        <item x="6373"/>
        <item x="6146"/>
        <item x="5269"/>
        <item x="5267"/>
        <item x="5832"/>
        <item x="3580"/>
        <item x="3496"/>
        <item x="3167"/>
        <item x="5034"/>
        <item x="306"/>
        <item x="7792"/>
        <item x="6386"/>
        <item x="1671"/>
        <item x="7635"/>
        <item x="3370"/>
        <item x="6420"/>
        <item x="7767"/>
        <item x="6931"/>
        <item x="7307"/>
        <item x="177"/>
        <item x="1614"/>
        <item x="5820"/>
        <item x="3677"/>
        <item x="2166"/>
        <item x="1068"/>
        <item x="3999"/>
        <item x="5550"/>
        <item x="834"/>
        <item x="1029"/>
        <item x="4071"/>
        <item x="3819"/>
        <item x="4843"/>
        <item x="7113"/>
        <item x="1959"/>
        <item x="3720"/>
        <item x="6856"/>
        <item x="5940"/>
        <item x="3805"/>
        <item x="2271"/>
        <item x="5024"/>
        <item x="4754"/>
        <item x="6111"/>
        <item x="2176"/>
        <item x="5128"/>
        <item x="5130"/>
        <item x="2725"/>
        <item x="7279"/>
        <item x="985"/>
        <item x="6310"/>
        <item x="7785"/>
        <item x="4794"/>
        <item x="3742"/>
        <item x="6756"/>
        <item x="6101"/>
        <item x="1705"/>
        <item x="741"/>
        <item x="7076"/>
        <item x="7144"/>
        <item x="4217"/>
        <item x="6061"/>
        <item x="3121"/>
        <item x="5068"/>
        <item x="4539"/>
        <item x="3472"/>
        <item x="3899"/>
        <item x="5920"/>
        <item x="2104"/>
        <item x="2823"/>
        <item x="2779"/>
        <item x="495"/>
        <item x="6270"/>
        <item x="4802"/>
        <item x="7104"/>
        <item x="3959"/>
        <item x="838"/>
        <item x="2976"/>
        <item x="892"/>
        <item x="699"/>
        <item x="6948"/>
        <item x="7272"/>
        <item x="4756"/>
        <item x="3859"/>
        <item x="4032"/>
        <item x="3109"/>
        <item x="5758"/>
        <item x="2345"/>
        <item x="3925"/>
        <item x="3609"/>
        <item x="5112"/>
        <item x="3652"/>
        <item x="3543"/>
        <item x="5304"/>
        <item x="6194"/>
        <item x="1240"/>
        <item x="6758"/>
        <item x="1203"/>
        <item x="2985"/>
        <item x="6006"/>
        <item x="2255"/>
        <item x="5880"/>
        <item x="6647"/>
        <item x="690"/>
        <item x="3833"/>
        <item x="4277"/>
        <item x="7356"/>
        <item x="4247"/>
        <item x="2264"/>
        <item x="7858"/>
        <item x="1113"/>
        <item x="894"/>
        <item x="6283"/>
        <item x="6664"/>
        <item x="1348"/>
        <item x="7449"/>
        <item x="958"/>
        <item x="2618"/>
        <item x="4568"/>
        <item x="5450"/>
        <item x="6544"/>
        <item x="3505"/>
        <item x="4731"/>
        <item x="4336"/>
        <item x="3404"/>
        <item x="7308"/>
        <item x="3973"/>
        <item x="1428"/>
        <item x="3399"/>
        <item x="7709"/>
        <item x="5864"/>
        <item x="4176"/>
        <item x="3554"/>
        <item x="2953"/>
        <item x="4234"/>
        <item x="3895"/>
        <item x="2316"/>
        <item x="1599"/>
        <item x="3147"/>
        <item x="276"/>
        <item x="7381"/>
        <item x="2302"/>
        <item x="636"/>
        <item x="6622"/>
        <item x="2878"/>
        <item x="7001"/>
        <item x="253"/>
        <item x="4891"/>
        <item x="4349"/>
        <item x="5316"/>
        <item x="2317"/>
        <item x="5433"/>
        <item x="1596"/>
        <item x="6734"/>
        <item x="450"/>
        <item x="149"/>
        <item x="662"/>
        <item x="7201"/>
        <item x="481"/>
        <item x="2707"/>
        <item x="3709"/>
        <item x="5560"/>
        <item x="1457"/>
        <item x="5057"/>
        <item x="6575"/>
        <item x="7125"/>
        <item x="1865"/>
        <item x="1291"/>
        <item x="6570"/>
        <item x="4508"/>
        <item x="5237"/>
        <item x="2086"/>
        <item x="2414"/>
        <item x="3466"/>
        <item x="1285"/>
        <item x="5929"/>
        <item x="4325"/>
        <item x="6131"/>
        <item x="2075"/>
        <item x="3453"/>
        <item x="1903"/>
        <item x="3812"/>
        <item x="4550"/>
        <item x="706"/>
        <item x="1863"/>
        <item x="6495"/>
        <item x="5350"/>
        <item x="787"/>
        <item x="5504"/>
        <item x="5334"/>
        <item x="2484"/>
        <item x="648"/>
        <item x="3212"/>
        <item x="1028"/>
        <item x="4934"/>
        <item x="6166"/>
        <item x="2177"/>
        <item x="1600"/>
        <item x="5134"/>
        <item x="1628"/>
        <item x="4770"/>
        <item x="4622"/>
        <item x="5979"/>
        <item x="7024"/>
        <item x="4503"/>
        <item x="3371"/>
        <item x="4546"/>
        <item x="1016"/>
        <item x="7155"/>
        <item x="5288"/>
        <item x="3706"/>
        <item x="7530"/>
        <item x="5421"/>
        <item x="1824"/>
        <item x="3519"/>
        <item x="7121"/>
        <item x="981"/>
        <item x="1846"/>
        <item x="1224"/>
        <item x="7416"/>
        <item x="7572"/>
        <item x="5326"/>
        <item x="7235"/>
        <item x="269"/>
        <item x="5278"/>
        <item x="2916"/>
        <item x="1757"/>
        <item x="6252"/>
        <item x="6017"/>
        <item x="3267"/>
        <item x="5150"/>
        <item x="7778"/>
        <item x="6510"/>
        <item x="5440"/>
        <item x="4737"/>
        <item x="960"/>
        <item x="3006"/>
        <item x="3479"/>
        <item x="3741"/>
        <item x="3808"/>
        <item x="1093"/>
        <item x="6150"/>
        <item x="5812"/>
        <item x="7670"/>
        <item x="5289"/>
        <item x="3666"/>
        <item x="333"/>
        <item x="7283"/>
        <item x="1212"/>
        <item x="4357"/>
        <item x="83"/>
        <item x="1059"/>
        <item x="5259"/>
        <item x="5681"/>
        <item x="6056"/>
        <item x="4256"/>
        <item x="6082"/>
        <item x="1639"/>
        <item x="428"/>
        <item x="4821"/>
        <item x="5608"/>
        <item x="3551"/>
        <item x="4208"/>
        <item x="4024"/>
        <item x="5862"/>
        <item x="1213"/>
        <item x="2767"/>
        <item x="5884"/>
        <item x="4405"/>
        <item x="531"/>
        <item x="7112"/>
        <item x="2213"/>
        <item x="2473"/>
        <item x="6922"/>
        <item x="2964"/>
        <item x="1436"/>
        <item x="3454"/>
        <item x="1922"/>
        <item x="5848"/>
        <item x="1731"/>
        <item x="3624"/>
        <item x="3231"/>
        <item x="6180"/>
        <item x="391"/>
        <item x="2646"/>
        <item x="1786"/>
        <item x="38"/>
        <item x="1405"/>
        <item x="628"/>
        <item x="564"/>
        <item x="4187"/>
        <item x="3377"/>
        <item x="3636"/>
        <item x="284"/>
        <item x="7680"/>
        <item x="3790"/>
        <item x="7583"/>
        <item x="1894"/>
        <item x="6004"/>
        <item x="704"/>
        <item x="3967"/>
        <item x="2456"/>
        <item x="3103"/>
        <item x="5971"/>
        <item x="340"/>
        <item x="4978"/>
        <item x="4213"/>
        <item x="4315"/>
        <item x="3579"/>
        <item x="98"/>
        <item x="7186"/>
        <item x="2048"/>
        <item x="5706"/>
        <item x="3772"/>
        <item x="3421"/>
        <item x="7719"/>
        <item x="1045"/>
        <item x="6650"/>
        <item x="5811"/>
        <item x="6838"/>
        <item x="3710"/>
        <item x="4855"/>
        <item x="528"/>
        <item x="5765"/>
        <item x="2225"/>
        <item x="2559"/>
        <item x="1396"/>
        <item x="7681"/>
        <item x="552"/>
        <item x="1446"/>
        <item x="2545"/>
        <item x="997"/>
        <item x="6045"/>
        <item x="111"/>
        <item x="7450"/>
        <item x="3880"/>
        <item x="2129"/>
        <item x="6309"/>
        <item x="6163"/>
        <item x="2384"/>
        <item x="6084"/>
        <item x="2979"/>
        <item x="5577"/>
        <item x="5123"/>
        <item x="1655"/>
        <item x="5488"/>
        <item x="1182"/>
        <item x="6762"/>
        <item x="1648"/>
        <item x="4613"/>
        <item x="6853"/>
        <item x="4271"/>
        <item x="5323"/>
        <item x="82"/>
        <item x="722"/>
        <item x="6432"/>
        <item x="3909"/>
        <item x="4140"/>
        <item x="5242"/>
        <item x="4820"/>
        <item x="4358"/>
        <item x="5483"/>
        <item x="4792"/>
        <item x="5219"/>
        <item x="2232"/>
        <item x="19"/>
        <item x="1257"/>
        <item x="5218"/>
        <item x="7258"/>
        <item x="1856"/>
        <item x="6216"/>
        <item x="7293"/>
        <item x="2220"/>
        <item x="7444"/>
        <item x="1531"/>
        <item x="4584"/>
        <item x="4683"/>
        <item x="5305"/>
        <item x="6583"/>
        <item x="3297"/>
        <item x="1855"/>
        <item x="2103"/>
        <item x="5453"/>
        <item x="7182"/>
        <item x="1310"/>
        <item x="6809"/>
        <item x="2867"/>
        <item x="6331"/>
        <item x="7448"/>
        <item x="2004"/>
        <item x="5783"/>
        <item x="1314"/>
        <item x="3287"/>
        <item x="856"/>
        <item x="7676"/>
        <item x="4297"/>
        <item x="1254"/>
        <item x="2230"/>
        <item x="1216"/>
        <item x="7497"/>
        <item x="5998"/>
        <item x="1343"/>
        <item x="2580"/>
        <item x="4682"/>
        <item x="6987"/>
        <item x="3608"/>
        <item x="5869"/>
        <item x="3415"/>
        <item x="1594"/>
        <item x="917"/>
        <item x="4791"/>
        <item x="3087"/>
        <item x="6055"/>
        <item x="4414"/>
        <item x="2919"/>
        <item x="2404"/>
        <item x="5386"/>
        <item x="3788"/>
        <item x="4074"/>
        <item x="7736"/>
        <item x="7546"/>
        <item x="1500"/>
        <item x="2031"/>
        <item x="2672"/>
        <item x="6596"/>
        <item x="4310"/>
        <item x="1977"/>
        <item x="5178"/>
        <item x="5265"/>
        <item x="1107"/>
        <item x="1152"/>
        <item x="7347"/>
        <item x="187"/>
        <item x="4675"/>
        <item x="415"/>
        <item x="7581"/>
        <item x="7440"/>
        <item x="4191"/>
        <item x="4888"/>
        <item x="4122"/>
        <item x="3414"/>
        <item x="1263"/>
        <item x="2193"/>
        <item x="2678"/>
        <item x="7757"/>
        <item x="4220"/>
        <item x="4841"/>
        <item x="4807"/>
        <item x="5584"/>
        <item x="4847"/>
        <item x="667"/>
        <item x="6696"/>
        <item x="4886"/>
        <item x="6592"/>
        <item x="1052"/>
        <item x="6102"/>
        <item x="4162"/>
        <item x="5533"/>
        <item x="3643"/>
        <item x="2541"/>
        <item x="3645"/>
        <item x="6207"/>
        <item x="5094"/>
        <item x="6225"/>
        <item x="7750"/>
        <item x="1807"/>
        <item x="4856"/>
        <item x="351"/>
        <item x="2395"/>
        <item x="2652"/>
        <item x="472"/>
        <item x="7415"/>
        <item x="5521"/>
        <item x="4394"/>
        <item x="6969"/>
        <item x="3156"/>
        <item x="5188"/>
        <item x="768"/>
        <item x="6107"/>
        <item x="3290"/>
        <item x="3347"/>
        <item x="5909"/>
        <item x="1653"/>
        <item x="4972"/>
        <item x="5743"/>
        <item x="3113"/>
        <item x="3066"/>
        <item x="5148"/>
        <item x="5295"/>
        <item x="6434"/>
        <item x="3942"/>
        <item x="5713"/>
        <item x="1517"/>
        <item x="4766"/>
        <item x="7813"/>
        <item x="6425"/>
        <item x="2557"/>
        <item x="4422"/>
        <item x="6483"/>
        <item x="6410"/>
        <item x="6352"/>
        <item x="2909"/>
        <item x="5420"/>
        <item x="1939"/>
        <item x="2970"/>
        <item x="2829"/>
        <item x="723"/>
        <item x="114"/>
        <item x="4238"/>
        <item x="7045"/>
        <item x="7863"/>
        <item x="6361"/>
        <item x="2459"/>
        <item x="4695"/>
        <item x="1962"/>
        <item x="3430"/>
        <item x="7251"/>
        <item x="5661"/>
        <item x="4016"/>
        <item x="2962"/>
        <item x="3021"/>
        <item x="7654"/>
        <item x="2115"/>
        <item x="3016"/>
        <item x="3144"/>
        <item x="6075"/>
        <item x="4825"/>
        <item x="2814"/>
        <item x="789"/>
        <item x="3233"/>
        <item x="2032"/>
        <item x="647"/>
        <item x="654"/>
        <item x="6174"/>
        <item x="263"/>
        <item x="7291"/>
        <item x="988"/>
        <item x="6167"/>
        <item x="6097"/>
        <item x="1191"/>
        <item x="6814"/>
        <item x="7768"/>
        <item x="4475"/>
        <item x="5169"/>
        <item x="5299"/>
        <item x="5149"/>
        <item x="7720"/>
        <item x="3478"/>
        <item x="6268"/>
        <item x="6847"/>
        <item x="4437"/>
        <item x="2041"/>
        <item x="2565"/>
        <item x="3444"/>
        <item x="5380"/>
        <item x="5464"/>
        <item x="956"/>
        <item x="7039"/>
        <item x="372"/>
        <item x="3906"/>
        <item x="1077"/>
        <item x="1298"/>
        <item x="3700"/>
        <item x="7516"/>
        <item x="1607"/>
        <item x="3572"/>
        <item x="7615"/>
        <item x="7576"/>
        <item x="1338"/>
        <item x="3110"/>
        <item x="4734"/>
        <item x="2822"/>
        <item x="4415"/>
        <item x="7402"/>
        <item x="6197"/>
        <item x="4006"/>
        <item x="2997"/>
        <item x="1583"/>
        <item x="2084"/>
        <item x="3816"/>
        <item x="6254"/>
        <item x="5649"/>
        <item x="49"/>
        <item x="1803"/>
        <item x="1490"/>
        <item x="1155"/>
        <item x="6091"/>
        <item x="729"/>
        <item x="147"/>
        <item x="7489"/>
        <item x="91"/>
        <item x="76"/>
        <item x="1960"/>
        <item x="7074"/>
        <item x="5045"/>
        <item x="4380"/>
        <item x="382"/>
        <item x="572"/>
        <item x="737"/>
        <item x="2168"/>
        <item x="1752"/>
        <item x="1716"/>
        <item x="788"/>
        <item x="2362"/>
        <item x="275"/>
        <item x="1331"/>
        <item x="4019"/>
        <item x="3919"/>
        <item x="2791"/>
        <item x="946"/>
        <item x="3532"/>
        <item x="12"/>
        <item x="6908"/>
        <item x="6815"/>
        <item x="2206"/>
        <item x="5682"/>
        <item x="1853"/>
        <item x="4557"/>
        <item x="4223"/>
        <item x="4245"/>
        <item x="1502"/>
        <item x="1733"/>
        <item x="1613"/>
        <item x="5460"/>
        <item x="6065"/>
        <item x="3807"/>
        <item x="4990"/>
        <item x="5238"/>
        <item x="3052"/>
        <item x="6246"/>
        <item x="5080"/>
        <item x="2172"/>
        <item x="1554"/>
        <item x="1621"/>
        <item x="6896"/>
        <item x="2328"/>
        <item x="1223"/>
        <item x="7309"/>
        <item x="5790"/>
        <item x="3364"/>
        <item x="7742"/>
        <item x="6059"/>
        <item x="3972"/>
        <item x="4456"/>
        <item x="6797"/>
        <item x="2294"/>
        <item x="1127"/>
        <item x="1551"/>
        <item x="1032"/>
        <item x="5778"/>
        <item x="3951"/>
        <item x="3481"/>
        <item x="1829"/>
        <item x="4084"/>
        <item x="4131"/>
        <item x="5428"/>
        <item x="2873"/>
        <item x="1447"/>
        <item x="7592"/>
        <item x="5797"/>
        <item x="4033"/>
        <item x="3571"/>
        <item x="7834"/>
        <item x="7833"/>
        <item x="732"/>
        <item x="6103"/>
        <item x="5468"/>
        <item x="6137"/>
        <item x="3784"/>
        <item x="6944"/>
        <item x="553"/>
        <item x="4467"/>
        <item x="6628"/>
        <item x="2093"/>
        <item x="6486"/>
        <item x="6651"/>
        <item x="1440"/>
        <item x="4582"/>
        <item x="1640"/>
        <item x="3794"/>
        <item x="3428"/>
        <item x="5771"/>
        <item x="844"/>
        <item x="2824"/>
        <item x="534"/>
        <item x="4079"/>
        <item x="130"/>
        <item x="1194"/>
        <item x="5937"/>
        <item x="2351"/>
        <item x="7761"/>
        <item x="3184"/>
        <item x="1290"/>
        <item x="776"/>
        <item x="4836"/>
        <item x="1414"/>
        <item x="625"/>
        <item x="5519"/>
        <item x="6023"/>
        <item x="820"/>
        <item x="4914"/>
        <item x="7447"/>
        <item x="964"/>
        <item x="2729"/>
        <item x="6812"/>
        <item x="5953"/>
        <item x="7181"/>
        <item x="2340"/>
        <item x="6708"/>
        <item x="2816"/>
        <item x="3265"/>
        <item x="2845"/>
        <item x="3927"/>
        <item x="6447"/>
        <item x="5931"/>
        <item x="208"/>
        <item x="3477"/>
        <item x="2259"/>
        <item x="7352"/>
        <item x="4911"/>
        <item x="2179"/>
        <item x="6556"/>
        <item x="5538"/>
        <item x="1918"/>
        <item x="5296"/>
        <item x="1421"/>
        <item x="5723"/>
        <item x="1193"/>
        <item x="1190"/>
        <item x="2022"/>
        <item x="1844"/>
        <item x="5999"/>
        <item x="7006"/>
        <item x="5282"/>
        <item x="6744"/>
        <item x="6381"/>
        <item x="4392"/>
        <item x="1042"/>
        <item x="4326"/>
        <item x="3205"/>
        <item x="5906"/>
        <item x="4250"/>
        <item x="5657"/>
        <item x="1656"/>
        <item x="3189"/>
        <item x="406"/>
        <item x="3634"/>
        <item x="889"/>
        <item x="6642"/>
        <item x="4212"/>
        <item x="7639"/>
        <item x="5810"/>
        <item x="2899"/>
        <item x="4656"/>
        <item x="1779"/>
        <item x="6842"/>
        <item x="6966"/>
        <item x="2043"/>
        <item x="842"/>
        <item x="394"/>
        <item x="2284"/>
        <item x="4864"/>
        <item x="1497"/>
        <item x="2009"/>
        <item x="1743"/>
        <item x="3083"/>
        <item x="6967"/>
        <item x="3350"/>
        <item x="5342"/>
        <item x="4871"/>
        <item x="4976"/>
        <item x="2592"/>
        <item x="7110"/>
        <item x="1681"/>
        <item x="1115"/>
        <item x="866"/>
        <item x="3611"/>
        <item x="2438"/>
        <item x="5030"/>
        <item x="3337"/>
        <item x="4717"/>
        <item x="2567"/>
        <item x="3976"/>
        <item x="796"/>
        <item x="7384"/>
        <item x="1340"/>
        <item x="2215"/>
        <item x="6610"/>
        <item x="3116"/>
        <item x="4189"/>
        <item x="7161"/>
        <item x="6782"/>
        <item x="1697"/>
        <item x="1117"/>
        <item x="2933"/>
        <item x="1000"/>
        <item x="5347"/>
        <item x="951"/>
        <item x="3008"/>
        <item x="5690"/>
        <item x="5393"/>
        <item x="3209"/>
        <item x="5740"/>
        <item x="2655"/>
        <item x="1961"/>
        <item x="812"/>
        <item x="6531"/>
        <item x="637"/>
        <item x="4066"/>
        <item x="90"/>
        <item x="3398"/>
        <item x="2100"/>
        <item x="2269"/>
        <item x="6305"/>
        <item x="6661"/>
        <item x="2960"/>
        <item x="5601"/>
        <item x="7152"/>
        <item x="1030"/>
        <item x="7287"/>
        <item x="4564"/>
        <item x="782"/>
        <item x="259"/>
        <item x="6700"/>
        <item x="3930"/>
        <item x="7608"/>
        <item x="686"/>
        <item x="3378"/>
        <item x="5660"/>
        <item x="3935"/>
        <item x="7563"/>
        <item x="7805"/>
        <item x="500"/>
        <item x="6726"/>
        <item x="2558"/>
        <item x="2489"/>
        <item x="4897"/>
        <item x="7827"/>
        <item x="2470"/>
        <item x="7471"/>
        <item x="977"/>
        <item x="489"/>
        <item x="2514"/>
        <item x="1390"/>
        <item x="650"/>
        <item x="1303"/>
        <item x="4461"/>
        <item x="2119"/>
        <item x="3779"/>
        <item x="1061"/>
        <item x="2360"/>
        <item x="1215"/>
        <item x="7840"/>
        <item x="4288"/>
        <item x="6550"/>
        <item x="1277"/>
        <item x="3797"/>
        <item x="5732"/>
        <item x="4800"/>
        <item x="6073"/>
        <item x="2754"/>
        <item x="2673"/>
        <item x="5025"/>
        <item x="7337"/>
        <item x="5390"/>
        <item x="4824"/>
        <item x="4264"/>
        <item x="2348"/>
        <item x="5587"/>
        <item x="7821"/>
        <item x="1870"/>
        <item x="5360"/>
        <item x="6200"/>
        <item x="3950"/>
        <item x="6193"/>
        <item x="4036"/>
        <item x="4241"/>
        <item x="7806"/>
        <item x="1925"/>
        <item x="7574"/>
        <item x="1228"/>
        <item x="539"/>
        <item x="1915"/>
        <item x="6155"/>
        <item x="1840"/>
        <item x="5158"/>
        <item x="2794"/>
        <item x="79"/>
        <item x="3211"/>
        <item x="7653"/>
        <item x="7189"/>
        <item x="6294"/>
        <item x="4050"/>
        <item x="2528"/>
        <item x="6428"/>
        <item x="4243"/>
        <item x="2067"/>
        <item x="5715"/>
        <item x="2207"/>
        <item x="2035"/>
        <item x="2391"/>
        <item x="2173"/>
        <item x="4470"/>
        <item x="7157"/>
        <item x="4616"/>
        <item x="1244"/>
        <item x="6247"/>
        <item x="1072"/>
        <item x="430"/>
        <item x="4056"/>
        <item x="2971"/>
        <item x="502"/>
        <item x="6248"/>
        <item x="7443"/>
        <item x="6680"/>
        <item x="5622"/>
        <item x="7401"/>
        <item x="184"/>
        <item x="1235"/>
        <item x="5522"/>
        <item x="6201"/>
        <item x="1631"/>
        <item x="5780"/>
        <item x="3882"/>
        <item x="4148"/>
        <item x="1620"/>
        <item x="3574"/>
        <item x="5309"/>
        <item x="3155"/>
        <item x="1139"/>
        <item x="6474"/>
        <item x="2003"/>
        <item x="3605"/>
        <item x="2995"/>
        <item x="2444"/>
        <item x="2644"/>
        <item x="1418"/>
        <item x="2633"/>
        <item x="2036"/>
        <item x="4711"/>
        <item x="5154"/>
        <item x="1827"/>
        <item x="3299"/>
        <item x="6514"/>
        <item x="943"/>
        <item x="5791"/>
        <item x="7266"/>
        <item x="2967"/>
        <item x="437"/>
        <item x="7784"/>
        <item x="203"/>
        <item x="4813"/>
        <item x="1862"/>
        <item x="2241"/>
        <item x="6388"/>
        <item x="6672"/>
        <item x="1758"/>
        <item x="4649"/>
        <item x="264"/>
        <item x="29"/>
        <item x="4476"/>
        <item x="3400"/>
        <item x="6795"/>
        <item x="3536"/>
        <item x="3928"/>
        <item x="2600"/>
        <item x="3521"/>
        <item x="3975"/>
        <item x="2728"/>
        <item x="5452"/>
        <item x="4828"/>
        <item x="4762"/>
        <item x="5879"/>
        <item x="4127"/>
        <item x="3474"/>
        <item x="7243"/>
        <item x="1312"/>
        <item x="5877"/>
        <item x="3341"/>
        <item x="6924"/>
        <item x="6577"/>
        <item x="377"/>
        <item x="1183"/>
        <item x="7525"/>
        <item x="1805"/>
        <item x="3752"/>
        <item x="3392"/>
        <item x="3062"/>
        <item x="6533"/>
        <item x="260"/>
        <item x="474"/>
        <item x="5076"/>
        <item x="5284"/>
        <item x="7753"/>
        <item x="3048"/>
        <item x="6821"/>
        <item x="4786"/>
        <item x="1276"/>
        <item x="7284"/>
        <item x="7512"/>
        <item x="2472"/>
        <item x="6129"/>
        <item x="3714"/>
        <item x="865"/>
        <item x="6034"/>
        <item x="5670"/>
        <item x="6843"/>
        <item x="4152"/>
        <item x="748"/>
        <item x="6759"/>
        <item x="3264"/>
        <item x="6530"/>
        <item x="2538"/>
        <item x="2772"/>
        <item x="6104"/>
        <item x="5216"/>
        <item x="6608"/>
        <item x="4586"/>
        <item x="4101"/>
        <item x="5391"/>
        <item x="1471"/>
        <item x="7829"/>
        <item x="7808"/>
        <item x="4194"/>
        <item x="4673"/>
        <item x="3359"/>
        <item x="3432"/>
        <item x="2370"/>
        <item x="7354"/>
        <item x="4769"/>
        <item x="4439"/>
        <item x="5959"/>
        <item x="387"/>
        <item x="2090"/>
        <item x="501"/>
        <item x="4166"/>
        <item x="3168"/>
        <item x="3071"/>
        <item x="797"/>
        <item x="1985"/>
        <item x="97"/>
        <item x="1526"/>
        <item x="7311"/>
        <item x="1562"/>
        <item x="7108"/>
        <item x="5065"/>
        <item x="5815"/>
        <item x="1891"/>
        <item x="6773"/>
        <item x="1412"/>
        <item x="2887"/>
        <item x="6038"/>
        <item x="3653"/>
        <item x="5748"/>
        <item x="5980"/>
        <item x="2051"/>
        <item x="5701"/>
        <item x="5211"/>
        <item x="5167"/>
        <item x="3827"/>
        <item x="4144"/>
        <item x="4090"/>
        <item x="7627"/>
        <item x="7194"/>
        <item x="2195"/>
        <item x="5736"/>
        <item x="289"/>
        <item x="6099"/>
        <item x="3757"/>
        <item x="5067"/>
        <item x="179"/>
        <item x="4273"/>
        <item x="7723"/>
        <item x="5942"/>
        <item x="5921"/>
        <item x="1828"/>
        <item x="5761"/>
        <item x="3416"/>
        <item x="525"/>
        <item x="3939"/>
        <item x="698"/>
        <item x="875"/>
        <item x="3094"/>
        <item x="747"/>
        <item x="757"/>
        <item x="1980"/>
        <item x="3127"/>
        <item x="4169"/>
        <item x="5049"/>
        <item x="7271"/>
        <item x="6450"/>
        <item x="20"/>
        <item x="5964"/>
        <item x="6722"/>
        <item x="2932"/>
        <item x="34"/>
        <item x="3"/>
        <item x="6454"/>
        <item x="800"/>
        <item x="6064"/>
        <item x="6760"/>
        <item x="5251"/>
        <item x="4190"/>
        <item x="2217"/>
        <item x="4007"/>
        <item x="2226"/>
        <item x="2023"/>
        <item x="6312"/>
        <item x="6288"/>
        <item x="5279"/>
        <item x="5322"/>
        <item x="1729"/>
        <item x="1018"/>
        <item x="416"/>
        <item x="5285"/>
        <item x="7414"/>
        <item x="1038"/>
        <item x="5578"/>
        <item x="468"/>
        <item x="4313"/>
        <item x="3097"/>
        <item x="181"/>
        <item x="1106"/>
        <item x="920"/>
        <item x="1839"/>
        <item x="2983"/>
        <item x="6977"/>
        <item x="901"/>
        <item x="4298"/>
        <item x="7397"/>
        <item x="3586"/>
        <item x="3057"/>
        <item x="254"/>
        <item x="4987"/>
        <item x="3744"/>
        <item x="2966"/>
        <item x="4644"/>
        <item x="3401"/>
        <item x="363"/>
        <item x="4153"/>
        <item x="288"/>
        <item x="3990"/>
        <item x="85"/>
        <item x="2800"/>
        <item x="3591"/>
        <item x="519"/>
        <item x="3627"/>
        <item x="3055"/>
        <item x="7826"/>
        <item x="6127"/>
        <item x="3038"/>
        <item x="1470"/>
        <item x="6997"/>
        <item x="5028"/>
        <item x="1262"/>
        <item x="7570"/>
        <item x="3773"/>
        <item x="4204"/>
        <item x="6242"/>
        <item x="4815"/>
        <item x="3363"/>
        <item x="3080"/>
        <item x="7751"/>
        <item x="6320"/>
        <item x="399"/>
        <item x="4654"/>
        <item x="14"/>
        <item x="6263"/>
        <item x="3544"/>
        <item x="1719"/>
        <item x="7014"/>
        <item x="7195"/>
        <item x="4292"/>
        <item x="2524"/>
        <item x="1248"/>
        <item x="6020"/>
        <item x="307"/>
        <item x="7727"/>
        <item x="6671"/>
        <item x="7763"/>
        <item x="4532"/>
        <item x="7569"/>
        <item x="5540"/>
        <item x="924"/>
        <item x="3640"/>
        <item x="3219"/>
        <item x="4844"/>
        <item x="4261"/>
        <item x="1398"/>
        <item x="2738"/>
        <item x="4986"/>
        <item x="3050"/>
        <item x="7675"/>
        <item x="2569"/>
        <item x="1140"/>
        <item x="1126"/>
        <item x="1081"/>
        <item x="4759"/>
        <item x="5621"/>
        <item x="3658"/>
        <item x="756"/>
        <item x="3728"/>
        <item x="6965"/>
        <item x="5044"/>
        <item x="5775"/>
        <item x="7193"/>
        <item x="7038"/>
        <item x="1281"/>
        <item x="6677"/>
        <item x="3448"/>
        <item x="5893"/>
        <item x="5507"/>
        <item x="2596"/>
        <item x="4168"/>
        <item x="5102"/>
        <item x="6505"/>
        <item x="6617"/>
        <item x="6409"/>
        <item x="6202"/>
        <item x="6491"/>
        <item x="7744"/>
        <item x="1330"/>
        <item x="2719"/>
        <item x="3822"/>
        <item x="4877"/>
        <item x="1618"/>
        <item x="212"/>
        <item x="7168"/>
        <item x="4442"/>
        <item x="1275"/>
        <item x="6348"/>
        <item x="6351"/>
        <item x="5166"/>
        <item x="5157"/>
        <item x="1136"/>
        <item x="5802"/>
        <item x="4541"/>
        <item x="5319"/>
        <item x="1403"/>
        <item x="1272"/>
        <item x="148"/>
        <item x="871"/>
        <item x="4379"/>
        <item x="3065"/>
        <item x="6541"/>
        <item x="2261"/>
        <item x="303"/>
        <item x="7350"/>
        <item x="245"/>
        <item x="4736"/>
        <item x="2556"/>
        <item x="5063"/>
        <item x="205"/>
        <item x="2809"/>
        <item x="6885"/>
        <item x="2701"/>
        <item x="2169"/>
        <item x="7782"/>
        <item x="5372"/>
        <item x="7160"/>
        <item x="220"/>
        <item x="3641"/>
        <item x="5930"/>
        <item x="6580"/>
        <item x="4469"/>
        <item x="183"/>
        <item x="4431"/>
        <item x="1132"/>
        <item x="295"/>
        <item x="5696"/>
        <item x="3874"/>
        <item x="6014"/>
        <item x="4186"/>
        <item x="2660"/>
        <item x="3848"/>
        <item x="6033"/>
        <item x="4931"/>
        <item x="4296"/>
        <item x="3258"/>
        <item x="4747"/>
        <item x="6693"/>
        <item x="6338"/>
        <item x="2099"/>
        <item x="2072"/>
        <item x="6787"/>
        <item x="4930"/>
        <item x="3301"/>
        <item x="6406"/>
        <item x="4172"/>
        <item x="4188"/>
        <item x="4232"/>
        <item x="3336"/>
        <item x="5371"/>
        <item x="2890"/>
        <item x="7221"/>
        <item x="795"/>
        <item x="4174"/>
        <item x="7861"/>
        <item x="2249"/>
        <item x="6961"/>
        <item x="5173"/>
        <item x="5563"/>
        <item x="634"/>
        <item x="2375"/>
        <item x="4335"/>
        <item x="6245"/>
        <item x="1387"/>
        <item x="4395"/>
        <item x="297"/>
        <item x="2675"/>
        <item x="36"/>
        <item x="2335"/>
        <item x="6464"/>
        <item x="1487"/>
        <item x="6958"/>
        <item x="1690"/>
        <item x="4960"/>
        <item x="4330"/>
        <item x="6636"/>
        <item x="6153"/>
        <item x="7223"/>
        <item x="5471"/>
        <item x="4638"/>
        <item x="3568"/>
        <item x="6138"/>
        <item x="4028"/>
        <item x="6343"/>
        <item x="4523"/>
        <item x="2052"/>
        <item x="7215"/>
        <item x="5217"/>
        <item x="1806"/>
        <item x="448"/>
        <item x="134"/>
        <item x="5951"/>
        <item x="2424"/>
        <item x="7783"/>
        <item x="3070"/>
        <item x="5509"/>
        <item x="4443"/>
        <item x="1489"/>
        <item x="3192"/>
        <item x="7809"/>
        <item x="7842"/>
        <item x="4691"/>
        <item x="2539"/>
        <item x="469"/>
        <item x="4761"/>
        <item x="4054"/>
        <item x="3266"/>
        <item x="2952"/>
        <item x="1134"/>
        <item x="3314"/>
        <item x="1817"/>
        <item x="7124"/>
        <item x="1972"/>
        <item x="6415"/>
        <item x="4272"/>
        <item x="4266"/>
        <item x="2258"/>
        <item x="4073"/>
        <item x="6397"/>
        <item x="3719"/>
        <item x="1377"/>
        <item x="4535"/>
        <item x="4961"/>
        <item x="4657"/>
        <item x="6695"/>
        <item x="8"/>
        <item x="4091"/>
        <item x="7191"/>
        <item x="2388"/>
        <item x="6875"/>
        <item x="4004"/>
        <item x="6919"/>
        <item x="1058"/>
        <item x="3237"/>
        <item x="4745"/>
        <item x="7482"/>
        <item x="7229"/>
        <item x="6142"/>
        <item x="4291"/>
        <item x="3366"/>
        <item x="4027"/>
        <item x="4103"/>
        <item x="7169"/>
        <item x="623"/>
        <item x="1007"/>
        <item x="1584"/>
        <item x="1091"/>
        <item x="17"/>
        <item x="155"/>
        <item x="3467"/>
        <item x="5120"/>
        <item x="5680"/>
        <item x="407"/>
        <item x="4141"/>
        <item x="4500"/>
        <item x="1991"/>
        <item x="352"/>
        <item x="7797"/>
        <item x="5089"/>
        <item x="6871"/>
        <item x="5083"/>
        <item x="7703"/>
        <item x="736"/>
        <item x="2755"/>
        <item x="7781"/>
        <item x="551"/>
        <item x="7082"/>
        <item x="4105"/>
        <item x="3948"/>
        <item x="2801"/>
        <item x="7058"/>
        <item x="7165"/>
        <item x="6719"/>
        <item x="5396"/>
        <item x="2892"/>
        <item x="7016"/>
        <item x="6444"/>
        <item x="3917"/>
        <item x="2788"/>
        <item x="3329"/>
        <item x="5018"/>
        <item x="3032"/>
        <item x="7280"/>
        <item x="3526"/>
        <item x="3125"/>
        <item x="4733"/>
        <item x="4317"/>
        <item x="6089"/>
        <item x="5546"/>
        <item x="799"/>
        <item x="6559"/>
        <item x="6032"/>
        <item x="2277"/>
        <item x="5438"/>
        <item x="480"/>
        <item x="5129"/>
        <item x="376"/>
        <item x="1674"/>
        <item x="5424"/>
        <item x="2694"/>
        <item x="3151"/>
        <item x="1079"/>
        <item x="1185"/>
        <item x="4387"/>
        <item x="4921"/>
        <item x="1780"/>
        <item x="1790"/>
        <item x="5891"/>
        <item x="5310"/>
        <item x="165"/>
        <item x="4865"/>
        <item x="2999"/>
        <item x="2525"/>
        <item x="6893"/>
        <item x="4965"/>
        <item x="7618"/>
        <item x="5190"/>
        <item x="5113"/>
        <item x="7579"/>
        <item x="2849"/>
        <item x="454"/>
        <item x="7044"/>
        <item x="4354"/>
        <item x="3280"/>
        <item x="7302"/>
        <item x="3260"/>
        <item x="3801"/>
        <item x="5882"/>
        <item x="1610"/>
        <item x="506"/>
        <item x="3670"/>
        <item x="3456"/>
        <item x="4522"/>
        <item x="3250"/>
        <item x="635"/>
        <item x="4038"/>
        <item x="6915"/>
        <item x="7321"/>
        <item x="491"/>
        <item x="74"/>
        <item x="33"/>
        <item x="3409"/>
        <item x="1701"/>
        <item x="6740"/>
        <item x="5735"/>
        <item x="6903"/>
        <item x="7538"/>
        <item x="6659"/>
        <item x="6789"/>
        <item x="5114"/>
        <item x="5583"/>
        <item x="5003"/>
        <item x="6712"/>
        <item x="2959"/>
        <item x="6078"/>
        <item x="4948"/>
        <item x="6910"/>
        <item x="2024"/>
        <item x="2397"/>
        <item x="290"/>
        <item x="1450"/>
        <item x="4555"/>
        <item x="6942"/>
        <item x="6301"/>
        <item x="7454"/>
        <item x="2810"/>
        <item x="3639"/>
        <item x="2235"/>
        <item x="7150"/>
        <item x="7234"/>
        <item x="7158"/>
        <item x="6841"/>
        <item x="2989"/>
        <item x="4493"/>
        <item x="132"/>
        <item x="886"/>
        <item x="3984"/>
        <item x="5364"/>
        <item x="2785"/>
        <item x="1165"/>
        <item x="4462"/>
        <item x="1146"/>
        <item x="3300"/>
        <item x="928"/>
        <item x="4478"/>
        <item x="5636"/>
        <item x="5385"/>
        <item x="1955"/>
        <item x="4474"/>
        <item x="2019"/>
        <item x="298"/>
        <item x="2934"/>
        <item x="6307"/>
        <item x="3075"/>
        <item x="7411"/>
        <item x="7097"/>
        <item x="3619"/>
        <item x="5698"/>
        <item x="996"/>
        <item x="2714"/>
        <item x="5997"/>
        <item x="5336"/>
        <item x="7678"/>
        <item x="5301"/>
        <item x="4428"/>
        <item x="2332"/>
        <item x="5994"/>
        <item x="1901"/>
        <item x="375"/>
        <item x="2931"/>
        <item x="6609"/>
        <item x="5759"/>
        <item x="4393"/>
        <item x="4574"/>
        <item x="4464"/>
        <item x="182"/>
        <item x="1238"/>
        <item x="6785"/>
        <item x="6295"/>
        <item x="3884"/>
        <item x="1365"/>
        <item x="3841"/>
        <item x="5257"/>
        <item x="1521"/>
        <item x="666"/>
        <item x="225"/>
        <item x="4370"/>
        <item x="1990"/>
        <item x="1166"/>
        <item x="5171"/>
        <item x="6175"/>
        <item x="3781"/>
        <item x="1958"/>
        <item x="6611"/>
        <item x="3644"/>
        <item x="4501"/>
        <item x="2606"/>
        <item x="2659"/>
        <item x="3856"/>
        <item x="3508"/>
        <item x="4123"/>
        <item x="846"/>
        <item x="2657"/>
        <item x="5687"/>
        <item x="3552"/>
        <item x="4896"/>
        <item x="4285"/>
        <item x="5944"/>
        <item x="664"/>
        <item x="6229"/>
        <item x="3238"/>
        <item x="7052"/>
        <item x="3902"/>
        <item x="4534"/>
        <item x="2586"/>
        <item x="1124"/>
        <item x="2251"/>
        <item x="1820"/>
        <item x="7539"/>
        <item x="4928"/>
        <item x="3042"/>
        <item x="3255"/>
        <item x="201"/>
        <item x="5894"/>
        <item x="1547"/>
        <item x="2664"/>
        <item x="140"/>
        <item x="2504"/>
        <item x="3778"/>
        <item x="7329"/>
        <item x="1187"/>
        <item x="6399"/>
        <item x="4710"/>
        <item x="5624"/>
        <item x="4454"/>
        <item x="611"/>
        <item x="5058"/>
        <item x="4746"/>
        <item x="2474"/>
        <item x="1476"/>
        <item x="7236"/>
        <item x="1888"/>
        <item x="6923"/>
        <item x="4818"/>
        <item x="4401"/>
        <item x="941"/>
        <item x="4072"/>
        <item x="2434"/>
        <item x="1439"/>
        <item x="4817"/>
        <item x="3932"/>
        <item x="516"/>
        <item x="368"/>
        <item x="5985"/>
        <item x="2114"/>
        <item x="6721"/>
        <item x="5274"/>
        <item x="6299"/>
        <item x="6743"/>
        <item x="1860"/>
        <item x="238"/>
        <item x="714"/>
        <item x="3718"/>
        <item x="7551"/>
        <item x="282"/>
        <item x="1673"/>
        <item x="2050"/>
        <item x="6630"/>
        <item x="95"/>
        <item x="6442"/>
        <item x="2076"/>
        <item x="3138"/>
        <item x="791"/>
        <item x="3420"/>
        <item x="5328"/>
        <item x="7020"/>
        <item x="6724"/>
        <item x="2837"/>
        <item x="4703"/>
        <item x="5110"/>
        <item x="7637"/>
        <item x="3701"/>
        <item x="6955"/>
        <item x="6613"/>
        <item x="436"/>
        <item x="4567"/>
        <item x="1229"/>
        <item x="6424"/>
        <item x="4536"/>
        <item x="3310"/>
        <item x="6755"/>
        <item x="4665"/>
        <item x="626"/>
        <item x="7485"/>
        <item x="980"/>
        <item x="5763"/>
        <item x="694"/>
        <item x="6527"/>
        <item x="2355"/>
        <item x="1645"/>
        <item x="2907"/>
        <item x="3096"/>
        <item x="4714"/>
        <item x="5745"/>
        <item x="7192"/>
        <item x="561"/>
        <item x="2025"/>
        <item x="5473"/>
        <item x="4051"/>
        <item x="6311"/>
        <item x="5361"/>
        <item x="6579"/>
        <item x="1323"/>
        <item x="7031"/>
        <item x="1266"/>
        <item x="6081"/>
        <item x="7103"/>
        <item x="2667"/>
        <item x="5890"/>
        <item x="6205"/>
        <item x="3648"/>
        <item x="4339"/>
        <item x="4645"/>
        <item x="3305"/>
        <item x="3327"/>
        <item x="1041"/>
        <item x="3786"/>
        <item x="5021"/>
        <item x="267"/>
        <item x="6414"/>
        <item x="3873"/>
        <item x="5353"/>
        <item x="1944"/>
        <item x="4062"/>
        <item x="88"/>
        <item x="1496"/>
        <item x="4926"/>
        <item x="7638"/>
        <item x="7264"/>
        <item x="1916"/>
        <item x="5798"/>
        <item x="7867"/>
        <item x="217"/>
        <item x="6012"/>
        <item x="6614"/>
        <item x="4615"/>
        <item x="2671"/>
        <item x="5679"/>
        <item x="3680"/>
        <item x="1357"/>
        <item x="4150"/>
        <item x="6241"/>
        <item x="2804"/>
        <item x="7814"/>
        <item x="3388"/>
        <item x="5591"/>
        <item x="4726"/>
        <item x="1232"/>
        <item x="3704"/>
        <item x="5635"/>
        <item x="5345"/>
        <item x="7434"/>
        <item x="7254"/>
        <item x="6668"/>
        <item x="7862"/>
        <item x="7474"/>
        <item x="5051"/>
        <item x="2433"/>
        <item x="3170"/>
        <item x="5957"/>
        <item x="2279"/>
        <item x="7531"/>
        <item x="7238"/>
        <item x="1406"/>
        <item x="3806"/>
        <item x="3924"/>
        <item x="880"/>
        <item x="1116"/>
        <item x="3638"/>
        <item x="7704"/>
        <item x="6547"/>
        <item x="330"/>
        <item x="5415"/>
        <item x="1258"/>
        <item x="7776"/>
        <item x="5551"/>
        <item x="6674"/>
        <item x="1732"/>
        <item x="3014"/>
        <item x="395"/>
        <item x="3276"/>
        <item x="1296"/>
        <item x="72"/>
        <item x="4416"/>
        <item x="7202"/>
        <item x="5116"/>
        <item x="5007"/>
        <item x="7314"/>
        <item x="2762"/>
        <item x="5694"/>
        <item x="6675"/>
        <item x="3669"/>
        <item x="863"/>
        <item x="6962"/>
        <item x="3383"/>
        <item x="2008"/>
        <item x="2244"/>
        <item x="3221"/>
        <item x="7552"/>
        <item x="6728"/>
        <item x="2704"/>
        <item x="6539"/>
        <item x="7360"/>
        <item x="6293"/>
        <item x="53"/>
        <item x="3982"/>
        <item x="1371"/>
        <item x="1075"/>
        <item x="773"/>
        <item x="7427"/>
        <item x="5180"/>
        <item x="2901"/>
        <item x="3036"/>
        <item x="762"/>
        <item x="99"/>
        <item x="1404"/>
        <item x="7559"/>
        <item x="3795"/>
        <item x="4436"/>
        <item x="1728"/>
        <item x="26"/>
        <item x="7430"/>
        <item x="2590"/>
        <item x="778"/>
        <item x="7655"/>
        <item x="2029"/>
        <item x="1413"/>
        <item x="509"/>
        <item x="403"/>
        <item x="5646"/>
        <item x="6249"/>
        <item x="1763"/>
        <item x="1222"/>
        <item x="1434"/>
        <item x="1902"/>
        <item x="7458"/>
        <item x="7843"/>
        <item x="7294"/>
        <item x="231"/>
        <item x="2757"/>
        <item x="630"/>
        <item x="3829"/>
        <item x="7788"/>
        <item x="7649"/>
        <item x="6485"/>
        <item x="1023"/>
        <item x="5017"/>
        <item x="2304"/>
        <item x="6971"/>
        <item x="6866"/>
        <item x="3158"/>
        <item x="6774"/>
        <item x="1682"/>
        <item x="3540"/>
        <item x="7135"/>
        <item x="3793"/>
        <item x="4164"/>
        <item x="2769"/>
        <item x="754"/>
        <item x="3799"/>
        <item x="2568"/>
        <item x="6538"/>
        <item x="4086"/>
        <item x="2297"/>
        <item x="1466"/>
        <item x="3618"/>
        <item x="5133"/>
        <item x="3051"/>
        <item x="2555"/>
        <item x="7708"/>
        <item x="6437"/>
        <item x="3443"/>
        <item x="345"/>
        <item x="2428"/>
        <item x="2731"/>
        <item x="1282"/>
        <item x="6568"/>
        <item x="7343"/>
        <item x="2343"/>
        <item x="5847"/>
        <item x="6798"/>
        <item x="515"/>
        <item x="6237"/>
        <item x="3030"/>
        <item x="7101"/>
        <item x="5956"/>
        <item x="6375"/>
        <item x="5950"/>
        <item x="3695"/>
        <item x="2091"/>
        <item x="2864"/>
        <item x="1810"/>
        <item x="1592"/>
        <item x="4012"/>
        <item x="6333"/>
        <item x="1486"/>
        <item x="7811"/>
        <item x="3717"/>
        <item x="3886"/>
        <item x="5469"/>
        <item x="7624"/>
        <item x="2982"/>
        <item x="5545"/>
        <item x="3455"/>
        <item x="3000"/>
        <item x="4139"/>
        <item x="2020"/>
        <item x="7543"/>
        <item x="4816"/>
        <item x="3673"/>
        <item x="6669"/>
        <item x="1206"/>
        <item x="4281"/>
        <item x="5542"/>
        <item x="2460"/>
        <item x="5516"/>
        <item x="2364"/>
        <item x="949"/>
        <item x="2688"/>
        <item x="5705"/>
        <item x="3707"/>
        <item x="7141"/>
        <item x="7139"/>
        <item x="4022"/>
        <item x="2092"/>
        <item x="5074"/>
        <item x="4542"/>
        <item x="979"/>
        <item x="482"/>
        <item x="7299"/>
        <item x="3367"/>
        <item x="1759"/>
        <item x="120"/>
        <item x="1868"/>
        <item x="3750"/>
        <item x="1956"/>
        <item x="3589"/>
        <item x="4124"/>
        <item x="1484"/>
        <item x="4842"/>
        <item x="7273"/>
        <item x="4559"/>
        <item x="180"/>
        <item x="7316"/>
        <item x="4311"/>
        <item x="1376"/>
        <item x="1722"/>
        <item x="1625"/>
        <item x="2308"/>
        <item x="5268"/>
        <item x="5623"/>
        <item x="3382"/>
        <item x="7691"/>
        <item x="7218"/>
        <item x="3828"/>
        <item x="1267"/>
        <item x="1544"/>
        <item x="1071"/>
        <item x="953"/>
        <item x="7578"/>
        <item x="3468"/>
        <item x="6627"/>
        <item x="6243"/>
        <item x="6463"/>
        <item x="5632"/>
        <item x="850"/>
        <item x="4253"/>
        <item x="5654"/>
        <item x="5494"/>
        <item x="3683"/>
        <item x="3086"/>
        <item x="55"/>
        <item x="4805"/>
        <item x="2882"/>
        <item x="206"/>
        <item x="116"/>
        <item x="1250"/>
        <item x="6135"/>
        <item x="6274"/>
        <item x="1812"/>
        <item x="320"/>
        <item x="554"/>
        <item x="2253"/>
        <item x="5050"/>
        <item x="5647"/>
        <item x="5481"/>
        <item x="5926"/>
        <item x="2426"/>
        <item x="4706"/>
        <item x="1841"/>
        <item x="2083"/>
        <item x="1279"/>
        <item x="560"/>
        <item x="2455"/>
        <item x="4389"/>
        <item x="6963"/>
        <item x="3871"/>
        <item x="7780"/>
        <item x="1099"/>
        <item x="804"/>
        <item x="1366"/>
        <item x="2924"/>
        <item x="6098"/>
        <item x="7728"/>
        <item x="4111"/>
        <item x="1787"/>
        <item x="4604"/>
        <item x="4788"/>
        <item x="3106"/>
        <item x="279"/>
        <item x="2096"/>
        <item x="2624"/>
        <item x="4971"/>
        <item x="2287"/>
        <item x="7088"/>
        <item x="3960"/>
        <item x="3344"/>
        <item x="1101"/>
        <item x="5901"/>
        <item x="6972"/>
        <item x="2058"/>
        <item x="1567"/>
        <item x="7433"/>
        <item x="2429"/>
        <item x="7606"/>
        <item x="2057"/>
        <item x="1878"/>
        <item x="447"/>
        <item x="311"/>
        <item x="2531"/>
        <item x="6377"/>
        <item x="4237"/>
        <item x="6648"/>
        <item x="822"/>
        <item x="7267"/>
        <item x="1843"/>
        <item x="6507"/>
        <item x="2587"/>
        <item x="6503"/>
        <item x="3157"/>
        <item x="4837"/>
        <item x="3541"/>
        <item x="1575"/>
        <item x="511"/>
        <item x="1677"/>
        <item x="2825"/>
        <item x="1577"/>
        <item x="2938"/>
        <item x="4480"/>
        <item x="425"/>
        <item x="5659"/>
        <item x="1754"/>
        <item x="6287"/>
        <item x="4840"/>
        <item x="3901"/>
        <item x="4872"/>
        <item x="7036"/>
        <item x="1788"/>
        <item x="969"/>
        <item x="1305"/>
        <item x="7508"/>
        <item x="7812"/>
        <item x="6315"/>
        <item x="3234"/>
        <item x="6993"/>
        <item x="900"/>
        <item x="993"/>
        <item x="1608"/>
        <item x="7007"/>
        <item x="2028"/>
        <item x="81"/>
        <item x="6521"/>
        <item x="2183"/>
        <item x="6404"/>
        <item x="4041"/>
        <item x="7175"/>
        <item x="1360"/>
        <item x="7642"/>
        <item x="4316"/>
        <item x="4356"/>
        <item x="3912"/>
        <item x="1842"/>
        <item x="7734"/>
        <item x="5320"/>
        <item x="2808"/>
        <item x="3213"/>
        <item x="709"/>
        <item x="1188"/>
        <item x="5388"/>
        <item x="5899"/>
        <item x="7367"/>
        <item x="2396"/>
        <item x="1858"/>
        <item x="6040"/>
        <item x="7035"/>
        <item x="5337"/>
        <item x="4348"/>
        <item x="3333"/>
        <item x="911"/>
        <item x="6572"/>
        <item x="1536"/>
        <item x="2835"/>
        <item x="6981"/>
        <item x="4524"/>
        <item x="5223"/>
        <item x="6844"/>
        <item x="3385"/>
        <item x="6775"/>
        <item x="3628"/>
        <item x="7355"/>
        <item x="527"/>
        <item x="7239"/>
        <item x="24"/>
        <item x="7340"/>
        <item x="4968"/>
        <item x="2730"/>
        <item x="2323"/>
        <item x="2905"/>
        <item x="2186"/>
        <item x="827"/>
        <item x="3427"/>
        <item x="2889"/>
        <item x="3461"/>
        <item x="2951"/>
        <item x="1561"/>
        <item x="4055"/>
        <item x="337"/>
        <item x="1717"/>
        <item x="470"/>
        <item x="2354"/>
        <item x="2663"/>
        <item x="1055"/>
        <item x="2147"/>
        <item x="7429"/>
        <item x="1615"/>
        <item x="1850"/>
        <item x="3381"/>
        <item x="590"/>
        <item x="5536"/>
        <item x="4789"/>
        <item x="2219"/>
        <item x="7746"/>
        <item x="5666"/>
        <item x="947"/>
        <item x="6125"/>
        <item x="4452"/>
        <item x="5439"/>
        <item x="2651"/>
        <item x="2436"/>
        <item x="689"/>
        <item x="7327"/>
        <item x="2605"/>
        <item x="3040"/>
        <item x="2490"/>
        <item x="2526"/>
        <item x="1349"/>
        <item x="858"/>
        <item x="6979"/>
        <item x="1087"/>
        <item x="3115"/>
        <item x="710"/>
        <item x="3274"/>
        <item x="3191"/>
        <item x="3302"/>
        <item x="600"/>
        <item x="2130"/>
        <item x="1253"/>
        <item x="6585"/>
        <item x="7795"/>
        <item x="105"/>
        <item x="4854"/>
        <item x="6641"/>
        <item x="4676"/>
        <item x="1161"/>
        <item x="775"/>
        <item x="6591"/>
        <item x="4618"/>
        <item x="869"/>
        <item x="3518"/>
        <item x="3800"/>
        <item x="3475"/>
        <item x="2070"/>
        <item x="6612"/>
        <item x="2914"/>
        <item x="6830"/>
        <item x="6141"/>
        <item x="3018"/>
        <item x="6555"/>
        <item x="4778"/>
        <item x="718"/>
        <item x="2178"/>
        <item x="4943"/>
        <item x="3278"/>
        <item x="2543"/>
        <item x="6212"/>
        <item x="7737"/>
        <item x="4988"/>
        <item x="550"/>
        <item x="6435"/>
        <item x="5792"/>
        <item x="5039"/>
        <item x="4798"/>
        <item x="3905"/>
        <item x="2620"/>
        <item x="1667"/>
        <item x="3387"/>
        <item x="1776"/>
        <item x="321"/>
        <item x="3283"/>
        <item x="2447"/>
        <item x="2806"/>
        <item x="2458"/>
        <item x="2143"/>
        <item x="2285"/>
        <item x="2468"/>
        <item x="7403"/>
        <item x="1723"/>
        <item x="2347"/>
        <item x="2260"/>
        <item x="7478"/>
        <item x="4814"/>
        <item x="5938"/>
        <item x="7029"/>
        <item x="998"/>
        <item x="65"/>
        <item x="285"/>
        <item x="849"/>
        <item x="5490"/>
        <item x="6366"/>
        <item x="1713"/>
        <item x="4588"/>
        <item x="7752"/>
        <item x="3763"/>
        <item x="937"/>
        <item x="7591"/>
        <item x="4231"/>
        <item x="3739"/>
        <item x="136"/>
        <item x="135"/>
        <item x="668"/>
        <item x="6161"/>
        <item x="1904"/>
        <item x="2876"/>
        <item x="5981"/>
        <item x="5993"/>
        <item x="2240"/>
        <item x="5530"/>
        <item x="5854"/>
        <item x="7219"/>
        <item x="5230"/>
        <item x="2268"/>
        <item x="1231"/>
        <item x="2635"/>
        <item x="6003"/>
        <item x="1872"/>
        <item x="7187"/>
        <item x="5104"/>
        <item x="989"/>
        <item x="3974"/>
        <item x="6053"/>
        <item x="3254"/>
        <item x="1923"/>
        <item x="3047"/>
        <item x="3569"/>
        <item x="659"/>
        <item x="1426"/>
        <item x="1603"/>
        <item x="5916"/>
        <item x="6730"/>
        <item x="7442"/>
        <item x="1009"/>
        <item x="3774"/>
        <item x="5198"/>
        <item x="7729"/>
        <item x="3361"/>
        <item x="3187"/>
        <item x="7277"/>
        <item x="268"/>
        <item x="2272"/>
        <item x="7634"/>
        <item x="2365"/>
        <item x="508"/>
        <item x="6784"/>
        <item x="3740"/>
        <item x="7500"/>
        <item x="3098"/>
        <item x="2116"/>
        <item x="6443"/>
        <item x="1914"/>
        <item x="2574"/>
        <item x="2697"/>
        <item x="897"/>
        <item x="2095"/>
        <item x="1056"/>
        <item x="4513"/>
        <item x="1120"/>
        <item x="921"/>
        <item x="5206"/>
        <item x="250"/>
        <item x="703"/>
        <item x="5973"/>
        <item x="6085"/>
        <item x="3269"/>
        <item x="3789"/>
        <item x="3792"/>
        <item x="2164"/>
        <item x="3235"/>
        <item x="2726"/>
        <item x="3023"/>
        <item x="604"/>
        <item x="890"/>
        <item x="1141"/>
        <item x="6954"/>
        <item x="2006"/>
        <item x="1971"/>
        <item x="4631"/>
        <item x="4606"/>
        <item x="3958"/>
        <item x="1595"/>
        <item x="6806"/>
        <item x="341"/>
        <item x="5822"/>
        <item x="2561"/>
        <item x="6907"/>
        <item x="6319"/>
        <item x="1156"/>
        <item x="1744"/>
        <item x="4129"/>
        <item x="2481"/>
        <item x="216"/>
        <item x="5528"/>
        <item x="2383"/>
        <item x="4423"/>
        <item x="175"/>
        <item x="7295"/>
        <item x="1647"/>
        <item x="6881"/>
        <item x="7773"/>
        <item x="4913"/>
        <item x="5000"/>
        <item x="2477"/>
        <item x="6436"/>
        <item x="5889"/>
        <item x="4491"/>
        <item x="2848"/>
        <item x="6882"/>
        <item x="1431"/>
        <item x="2389"/>
        <item x="3957"/>
        <item x="7580"/>
        <item x="7665"/>
        <item x="2013"/>
        <item x="2782"/>
        <item x="7667"/>
        <item x="6411"/>
        <item x="16"/>
        <item x="3910"/>
        <item x="5721"/>
        <item x="3076"/>
        <item x="1322"/>
        <item x="904"/>
        <item x="1027"/>
        <item x="7542"/>
        <item x="5819"/>
        <item x="3830"/>
        <item x="3933"/>
        <item x="2522"/>
        <item x="2372"/>
        <item x="3134"/>
        <item x="5534"/>
        <item x="5115"/>
        <item x="7210"/>
        <item x="1473"/>
        <item x="6513"/>
        <item x="3810"/>
        <item x="5520"/>
        <item x="5808"/>
        <item x="4353"/>
        <item x="4155"/>
        <item x="7342"/>
        <item x="7837"/>
        <item x="4254"/>
        <item x="2263"/>
        <item x="6401"/>
        <item x="1513"/>
        <item x="2349"/>
        <item x="7217"/>
        <item x="2548"/>
        <item x="685"/>
        <item x="2246"/>
        <item x="5472"/>
        <item x="6849"/>
        <item x="7856"/>
        <item x="6819"/>
        <item x="612"/>
        <item x="1217"/>
        <item x="6289"/>
        <item x="798"/>
        <item x="6897"/>
        <item x="158"/>
        <item x="3298"/>
        <item x="3025"/>
        <item x="4087"/>
        <item x="5794"/>
        <item x="3585"/>
        <item x="5876"/>
        <item x="5109"/>
        <item x="2196"/>
        <item x="2165"/>
        <item x="4303"/>
        <item x="6159"/>
        <item x="3360"/>
        <item x="4904"/>
        <item x="3524"/>
        <item x="839"/>
        <item x="7432"/>
        <item x="4039"/>
        <item x="84"/>
        <item x="1781"/>
        <item x="126"/>
        <item x="7818"/>
        <item x="5818"/>
        <item x="3911"/>
        <item x="6357"/>
        <item x="7659"/>
        <item x="6353"/>
        <item x="2492"/>
        <item x="1889"/>
        <item x="3759"/>
        <item x="4952"/>
        <item x="962"/>
        <item x="2566"/>
        <item x="4751"/>
        <item x="3690"/>
        <item x="1725"/>
        <item x="1346"/>
        <item x="6354"/>
        <item x="4334"/>
        <item x="7425"/>
        <item x="3650"/>
        <item x="7748"/>
        <item x="4936"/>
        <item x="2780"/>
        <item x="2149"/>
        <item x="5117"/>
        <item x="3435"/>
        <item x="5714"/>
        <item x="7850"/>
        <item x="5505"/>
        <item x="59"/>
        <item x="3331"/>
        <item x="7441"/>
        <item x="2973"/>
        <item x="926"/>
        <item x="7679"/>
        <item x="6992"/>
        <item x="5562"/>
        <item x="2299"/>
        <item x="5245"/>
        <item x="5035"/>
        <item x="7671"/>
        <item x="4572"/>
        <item x="5499"/>
        <item x="452"/>
        <item x="5525"/>
        <item x="1142"/>
        <item x="5019"/>
        <item x="421"/>
        <item x="316"/>
        <item x="3576"/>
        <item x="1940"/>
        <item x="4206"/>
        <item x="643"/>
        <item x="332"/>
        <item x="2495"/>
        <item x="3082"/>
        <item x="6139"/>
        <item x="2306"/>
        <item x="1050"/>
        <item x="1678"/>
        <item x="6395"/>
        <item x="4343"/>
        <item x="7547"/>
        <item x="6278"/>
        <item x="3594"/>
        <item x="3915"/>
        <item x="6518"/>
        <item x="1378"/>
        <item x="1541"/>
        <item x="978"/>
        <item x="5122"/>
        <item x="5344"/>
        <item x="1564"/>
        <item x="230"/>
        <item x="5989"/>
        <item x="2576"/>
        <item x="3678"/>
        <item x="487"/>
        <item x="4259"/>
        <item x="6372"/>
        <item x="3492"/>
        <item x="1424"/>
        <item x="5270"/>
        <item x="6710"/>
        <item x="1686"/>
        <item x="336"/>
        <item x="2677"/>
        <item x="6786"/>
        <item x="2560"/>
        <item x="510"/>
        <item x="6836"/>
        <item x="2996"/>
        <item x="6605"/>
        <item x="1304"/>
        <item x="6285"/>
        <item x="6589"/>
        <item x="2446"/>
        <item x="4748"/>
        <item x="1789"/>
        <item x="966"/>
        <item x="6861"/>
        <item x="6211"/>
        <item x="4154"/>
        <item x="2612"/>
        <item x="6009"/>
        <item x="2063"/>
        <item x="3433"/>
        <item x="5947"/>
        <item x="6900"/>
        <item x="3077"/>
        <item x="3133"/>
        <item x="3124"/>
        <item x="6070"/>
        <item x="6279"/>
        <item x="5192"/>
        <item x="5614"/>
        <item x="1533"/>
        <item x="2336"/>
        <item x="204"/>
        <item x="759"/>
        <item x="6683"/>
        <item x="4609"/>
        <item x="1205"/>
        <item x="5728"/>
        <item x="5047"/>
        <item x="25"/>
        <item x="7216"/>
        <item x="3375"/>
        <item x="6829"/>
        <item x="5678"/>
        <item x="2570"/>
        <item x="3349"/>
        <item x="7501"/>
        <item x="4304"/>
        <item x="5176"/>
        <item x="5923"/>
        <item x="3583"/>
        <item x="7396"/>
        <item x="494"/>
        <item x="1535"/>
        <item x="1433"/>
        <item x="2082"/>
        <item x="4426"/>
        <item x="2942"/>
        <item x="3111"/>
        <item x="1611"/>
        <item x="4922"/>
        <item x="5143"/>
        <item x="7132"/>
        <item x="5602"/>
        <item x="4772"/>
        <item x="4560"/>
        <item x="6335"/>
        <item x="2621"/>
        <item x="3185"/>
        <item x="2216"/>
        <item x="280"/>
        <item x="2886"/>
        <item x="6761"/>
        <item x="764"/>
        <item x="274"/>
        <item x="6890"/>
        <item x="5631"/>
        <item x="5911"/>
        <item x="5262"/>
        <item x="1707"/>
        <item x="4941"/>
        <item x="7641"/>
        <item x="3515"/>
        <item x="3164"/>
        <item x="6657"/>
        <item x="644"/>
        <item x="4181"/>
        <item x="5595"/>
        <item x="3041"/>
        <item x="7419"/>
        <item x="1459"/>
        <item x="3386"/>
        <item x="4448"/>
        <item x="7383"/>
        <item x="3656"/>
        <item x="811"/>
        <item x="5298"/>
        <item x="7528"/>
        <item x="4307"/>
        <item x="4627"/>
        <item x="4704"/>
        <item x="4517"/>
        <item x="2968"/>
        <item x="5276"/>
        <item x="7275"/>
        <item x="7804"/>
        <item x="3188"/>
        <item x="7529"/>
        <item x="4309"/>
        <item x="3780"/>
        <item x="1181"/>
        <item x="5401"/>
        <item x="828"/>
        <item x="3953"/>
        <item x="1665"/>
        <item x="4075"/>
        <item x="7377"/>
        <item x="152"/>
        <item x="2703"/>
        <item x="6484"/>
        <item x="7544"/>
        <item x="2900"/>
        <item x="4713"/>
        <item x="5431"/>
        <item x="7348"/>
        <item x="145"/>
        <item x="7373"/>
        <item x="4069"/>
        <item x="6599"/>
        <item x="784"/>
        <item x="4219"/>
        <item x="3760"/>
        <item x="400"/>
        <item x="3072"/>
        <item x="6901"/>
        <item x="1379"/>
        <item x="6692"/>
        <item x="6405"/>
        <item x="4269"/>
        <item x="293"/>
        <item x="5016"/>
        <item x="1510"/>
        <item x="1192"/>
        <item x="5451"/>
        <item x="4646"/>
        <item x="1499"/>
        <item x="3216"/>
        <item x="1299"/>
        <item x="6658"/>
        <item x="2987"/>
        <item x="2373"/>
        <item x="3723"/>
        <item x="109"/>
        <item x="942"/>
        <item x="5071"/>
        <item x="559"/>
        <item x="1511"/>
        <item x="4940"/>
        <item x="43"/>
        <item x="4667"/>
        <item x="4473"/>
        <item x="4441"/>
        <item x="608"/>
        <item x="7835"/>
        <item x="2366"/>
        <item x="5719"/>
        <item x="6855"/>
        <item x="7460"/>
        <item x="3721"/>
        <item x="5376"/>
        <item x="596"/>
        <item x="6340"/>
        <item x="3497"/>
        <item x="7721"/>
        <item x="5152"/>
        <item x="2658"/>
        <item x="5830"/>
        <item x="5105"/>
        <item x="2066"/>
        <item x="6927"/>
        <item x="6877"/>
        <item x="4975"/>
        <item x="3998"/>
        <item x="5370"/>
        <item x="3085"/>
        <item x="2483"/>
        <item x="3983"/>
        <item x="1175"/>
        <item x="4849"/>
        <item x="2005"/>
        <item x="7078"/>
        <item x="6027"/>
        <item x="1892"/>
        <item x="7771"/>
        <item x="5905"/>
        <item x="4205"/>
        <item x="983"/>
        <item x="7777"/>
        <item x="6426"/>
        <item x="4830"/>
        <item x="358"/>
        <item x="7847"/>
        <item x="7332"/>
        <item x="2418"/>
        <item x="384"/>
        <item x="3405"/>
        <item x="3342"/>
        <item x="1076"/>
        <item x="6615"/>
        <item x="7334"/>
        <item x="6281"/>
        <item x="2127"/>
        <item x="2295"/>
        <item x="7370"/>
        <item x="2150"/>
        <item x="7412"/>
        <item x="5910"/>
        <item x="959"/>
        <item x="6932"/>
        <item x="5318"/>
        <item x="6407"/>
        <item x="4432"/>
        <item x="4895"/>
        <item x="1736"/>
        <item x="449"/>
        <item x="3726"/>
        <item x="4381"/>
        <item x="1695"/>
        <item x="888"/>
        <item x="4608"/>
        <item x="7537"/>
        <item x="4834"/>
        <item x="807"/>
        <item x="6788"/>
        <item x="1097"/>
        <item x="1932"/>
        <item x="4109"/>
        <item x="881"/>
        <item x="1264"/>
        <item x="3593"/>
        <item x="7153"/>
        <item x="1479"/>
        <item x="3842"/>
        <item x="4793"/>
        <item x="2613"/>
        <item x="669"/>
        <item x="3516"/>
        <item x="2871"/>
        <item x="6618"/>
        <item x="2992"/>
        <item x="1816"/>
        <item x="6498"/>
        <item x="5897"/>
        <item x="2379"/>
        <item x="3896"/>
        <item x="994"/>
        <item x="4215"/>
        <item x="3372"/>
        <item x="7523"/>
        <item x="6626"/>
        <item x="3600"/>
        <item x="6469"/>
        <item x="5724"/>
        <item x="7404"/>
        <item x="7046"/>
        <item x="1036"/>
        <item x="200"/>
        <item x="2245"/>
        <item x="4488"/>
        <item x="573"/>
        <item x="7524"/>
        <item x="6500"/>
        <item x="6313"/>
        <item x="1851"/>
        <item x="3020"/>
        <item x="2382"/>
        <item x="192"/>
        <item x="809"/>
        <item x="4323"/>
        <item x="10"/>
        <item x="6620"/>
        <item x="6430"/>
        <item x="7557"/>
        <item x="2786"/>
        <item x="2187"/>
        <item x="4318"/>
        <item x="7252"/>
        <item x="291"/>
        <item x="5795"/>
        <item x="3013"/>
        <item x="3419"/>
        <item x="5996"/>
        <item x="3851"/>
        <item x="4686"/>
        <item x="4607"/>
        <item x="2128"/>
        <item x="2978"/>
        <item x="2819"/>
        <item x="4411"/>
        <item x="670"/>
        <item x="4064"/>
        <item x="824"/>
        <item x="1804"/>
        <item x="5293"/>
        <item x="5254"/>
        <item x="7594"/>
        <item x="5297"/>
        <item x="1581"/>
        <item x="5859"/>
        <item x="6238"/>
        <item x="7852"/>
        <item x="2572"/>
        <item x="7166"/>
        <item x="6768"/>
        <item x="2883"/>
        <item x="5598"/>
        <item x="3056"/>
        <item x="1516"/>
        <item x="5503"/>
        <item x="6733"/>
        <item x="4097"/>
        <item x="3317"/>
        <item x="1463"/>
        <item x="4920"/>
        <item x="2310"/>
        <item x="2138"/>
        <item x="5936"/>
        <item x="4752"/>
        <item x="4430"/>
        <item x="6554"/>
        <item x="5445"/>
        <item x="7513"/>
        <item x="2329"/>
        <item x="3152"/>
        <item x="4562"/>
        <item x="3947"/>
        <item x="4973"/>
        <item x="854"/>
        <item x="5419"/>
        <item x="4716"/>
        <item x="3610"/>
        <item x="6130"/>
        <item x="3373"/>
        <item x="1966"/>
        <item x="6511"/>
        <item x="1333"/>
        <item x="5772"/>
        <item x="5843"/>
        <item x="2125"/>
        <item x="975"/>
        <item x="4883"/>
        <item x="5408"/>
        <item x="7819"/>
        <item x="6995"/>
        <item x="4373"/>
        <item x="6046"/>
        <item x="6566"/>
        <item x="1003"/>
        <item x="7490"/>
        <item x="627"/>
        <item x="196"/>
        <item x="393"/>
        <item x="369"/>
        <item x="847"/>
        <item x="4042"/>
        <item x="357"/>
        <item x="1945"/>
        <item x="7399"/>
        <item x="3303"/>
        <item x="4308"/>
        <item x="4835"/>
        <item x="517"/>
        <item x="4719"/>
        <item x="3941"/>
        <item x="6123"/>
        <item x="5928"/>
        <item x="4246"/>
        <item x="5878"/>
        <item x="6387"/>
        <item x="5573"/>
        <item x="1239"/>
        <item x="973"/>
        <item x="7545"/>
        <item x="3500"/>
        <item x="1388"/>
        <item x="999"/>
        <item x="6805"/>
        <item x="5510"/>
        <item x="4305"/>
        <item x="840"/>
        <item x="2449"/>
        <item x="4179"/>
        <item x="744"/>
        <item x="3834"/>
        <item x="7274"/>
        <item x="7487"/>
        <item x="6899"/>
        <item x="851"/>
        <item x="1694"/>
        <item x="3748"/>
        <item x="6790"/>
        <item x="2761"/>
        <item x="4182"/>
        <item x="6394"/>
        <item x="4061"/>
        <item x="2315"/>
        <item x="6988"/>
        <item x="855"/>
        <item x="5918"/>
        <item x="6203"/>
        <item x="3291"/>
        <item x="262"/>
        <item x="5402"/>
        <item x="3876"/>
        <item x="385"/>
        <item x="4060"/>
        <item x="3483"/>
        <item x="3697"/>
        <item x="2805"/>
        <item x="6766"/>
        <item x="1660"/>
        <item x="4263"/>
        <item x="3533"/>
        <item x="6737"/>
        <item x="3353"/>
        <item x="144"/>
        <item x="1012"/>
        <item x="1326"/>
        <item x="852"/>
        <item x="6886"/>
        <item x="2400"/>
        <item x="2018"/>
        <item x="1172"/>
        <item x="1998"/>
        <item x="2724"/>
        <item x="5669"/>
        <item x="771"/>
        <item x="2170"/>
        <item x="6652"/>
        <item x="168"/>
        <item x="1317"/>
        <item x="5717"/>
        <item x="7772"/>
        <item x="580"/>
        <item x="3528"/>
        <item x="7061"/>
        <item x="708"/>
        <item x="3771"/>
        <item x="3489"/>
        <item x="2833"/>
        <item x="7747"/>
        <item x="4603"/>
        <item x="5139"/>
        <item x="1480"/>
        <item x="4270"/>
        <item x="5549"/>
        <item x="6561"/>
        <item x="5839"/>
        <item x="3660"/>
        <item x="4472"/>
        <item x="2888"/>
        <item x="5231"/>
        <item x="2239"/>
        <item x="1002"/>
        <item x="3338"/>
        <item x="3053"/>
        <item x="6393"/>
        <item x="5768"/>
        <item x="1555"/>
        <item x="1273"/>
        <item x="1256"/>
        <item x="1963"/>
        <item x="3522"/>
        <item x="3128"/>
        <item x="5362"/>
        <item x="5156"/>
        <item x="6690"/>
        <item x="6093"/>
        <item x="3560"/>
        <item x="3787"/>
        <item x="7770"/>
        <item x="7245"/>
        <item x="6663"/>
        <item x="3679"/>
        <item x="4625"/>
        <item x="3442"/>
        <item x="5214"/>
        <item x="2842"/>
        <item x="2353"/>
        <item x="7140"/>
        <item x="3703"/>
        <item x="4725"/>
        <item x="7380"/>
        <item x="1265"/>
        <item x="5851"/>
        <item x="6267"/>
        <item x="4680"/>
        <item x="3923"/>
        <item x="162"/>
        <item x="5306"/>
        <item x="2442"/>
        <item x="5943"/>
        <item x="6185"/>
        <item x="6946"/>
        <item x="4933"/>
        <item x="873"/>
        <item x="2928"/>
        <item x="2980"/>
        <item x="3732"/>
        <item x="7548"/>
        <item x="1748"/>
        <item x="3823"/>
        <item x="620"/>
        <item x="4874"/>
        <item x="1869"/>
        <item x="4907"/>
        <item x="414"/>
        <item x="4796"/>
        <item x="2510"/>
        <item x="4008"/>
        <item x="6582"/>
        <item x="476"/>
        <item x="6639"/>
        <item x="5626"/>
        <item x="4893"/>
        <item x="1528"/>
        <item x="1361"/>
        <item x="5922"/>
        <item x="4021"/>
        <item x="3956"/>
        <item x="6192"/>
        <item x="1429"/>
        <item x="3843"/>
        <item x="6850"/>
        <item x="213"/>
        <item x="4378"/>
        <item x="4138"/>
        <item x="2702"/>
        <item x="7328"/>
        <item x="6345"/>
        <item x="5181"/>
        <item x="1362"/>
        <item x="5746"/>
        <item x="51"/>
        <item x="7306"/>
        <item x="1462"/>
        <item x="2722"/>
        <item x="1220"/>
        <item x="5281"/>
        <item x="1720"/>
        <item x="3949"/>
        <item x="6441"/>
        <item x="4905"/>
        <item x="1143"/>
        <item x="4664"/>
        <item x="1884"/>
        <item x="6119"/>
        <item x="3440"/>
        <item x="2151"/>
        <item x="6851"/>
        <item x="5235"/>
        <item x="5838"/>
        <item x="7008"/>
        <item x="661"/>
        <item x="174"/>
        <item x="6110"/>
        <item x="1384"/>
        <item x="5881"/>
        <item x="6725"/>
        <item x="6508"/>
        <item x="3684"/>
        <item x="2732"/>
        <item x="7050"/>
        <item x="4372"/>
        <item x="3668"/>
        <item x="4235"/>
        <item x="6748"/>
        <item x="5194"/>
        <item x="5887"/>
        <item x="6947"/>
        <item x="2637"/>
        <item x="4693"/>
        <item x="4684"/>
        <item x="6603"/>
        <item x="2247"/>
        <item x="2783"/>
        <item x="4333"/>
        <item x="5097"/>
        <item x="971"/>
        <item x="319"/>
        <item x="3520"/>
        <item x="4185"/>
        <item x="1683"/>
        <item x="4341"/>
        <item x="6749"/>
        <item x="7092"/>
        <item x="2097"/>
        <item x="1083"/>
        <item x="1504"/>
        <item x="7359"/>
        <item x="2105"/>
        <item x="1970"/>
        <item x="5418"/>
        <item x="1369"/>
        <item x="5088"/>
        <item x="4899"/>
        <item x="2194"/>
        <item x="4634"/>
        <item x="2014"/>
        <item x="1503"/>
        <item x="2046"/>
        <item x="5564"/>
        <item x="4571"/>
        <item x="3588"/>
        <item x="5036"/>
        <item x="4319"/>
        <item x="3613"/>
        <item x="1652"/>
        <item x="7379"/>
        <item x="5040"/>
        <item x="1207"/>
        <item x="7362"/>
        <item x="3484"/>
        <item x="6149"/>
        <item x="825"/>
        <item x="3313"/>
        <item x="7002"/>
        <item x="7650"/>
        <item x="5185"/>
        <item x="7652"/>
        <item x="2282"/>
        <item x="6741"/>
        <item x="5836"/>
        <item x="5444"/>
        <item x="123"/>
        <item x="47"/>
        <item x="1619"/>
        <item x="3598"/>
        <item x="6576"/>
        <item x="5786"/>
        <item x="4964"/>
        <item x="4300"/>
        <item x="4158"/>
        <item x="7686"/>
        <item x="6973"/>
        <item x="6433"/>
        <item x="4406"/>
        <item x="915"/>
        <item x="1435"/>
        <item x="3892"/>
        <item x="3649"/>
        <item x="2666"/>
        <item x="1380"/>
        <item x="170"/>
        <item x="2060"/>
        <item x="1118"/>
        <item x="7089"/>
        <item x="7453"/>
        <item x="133"/>
        <item x="2405"/>
        <item x="6588"/>
        <item x="4286"/>
        <item x="3296"/>
        <item x="1921"/>
        <item x="457"/>
        <item x="1280"/>
        <item x="6260"/>
        <item x="1814"/>
        <item x="2668"/>
        <item x="2094"/>
        <item x="7065"/>
        <item x="5485"/>
        <item x="6195"/>
        <item x="6341"/>
        <item x="692"/>
        <item x="2445"/>
        <item x="2439"/>
        <item x="5612"/>
        <item x="113"/>
        <item x="169"/>
        <item x="2227"/>
        <item x="6062"/>
        <item x="438"/>
        <item x="3194"/>
        <item x="4687"/>
        <item x="1468"/>
        <item x="6054"/>
        <item x="4399"/>
        <item x="2068"/>
        <item x="835"/>
        <item x="1102"/>
        <item x="2026"/>
        <item x="4282"/>
        <item x="1897"/>
        <item x="5711"/>
        <item x="5664"/>
        <item x="6048"/>
        <item x="837"/>
        <item x="5311"/>
        <item x="1774"/>
        <item x="7129"/>
        <item x="5935"/>
        <item x="7069"/>
        <item x="7106"/>
        <item x="3547"/>
        <item x="4207"/>
        <item x="1171"/>
        <item x="4457"/>
        <item x="2441"/>
        <item x="1261"/>
        <item x="5406"/>
        <item x="6653"/>
        <item x="221"/>
        <item x="1834"/>
        <item x="2392"/>
        <item x="6794"/>
        <item x="5633"/>
        <item x="4020"/>
        <item x="5628"/>
        <item x="3836"/>
        <item x="523"/>
        <item x="3326"/>
        <item x="3630"/>
        <item x="7617"/>
        <item x="2752"/>
        <item x="193"/>
        <item x="2869"/>
        <item x="1520"/>
        <item x="6750"/>
        <item x="1449"/>
        <item x="2774"/>
        <item x="5590"/>
        <item x="1714"/>
        <item x="1711"/>
        <item x="6697"/>
        <item x="2739"/>
        <item x="2145"/>
        <item x="896"/>
        <item x="7846"/>
        <item x="5870"/>
        <item x="6715"/>
        <item x="5828"/>
        <item x="7323"/>
        <item x="3099"/>
        <item x="2327"/>
        <item x="6367"/>
        <item x="6118"/>
        <item x="6144"/>
        <item x="1546"/>
        <item x="5961"/>
        <item x="5314"/>
        <item x="646"/>
        <item x="930"/>
        <item x="2007"/>
        <item x="5671"/>
        <item x="3277"/>
        <item x="2377"/>
        <item x="2156"/>
        <item x="22"/>
        <item x="6584"/>
        <item x="6739"/>
        <item x="675"/>
        <item x="2045"/>
        <item x="1130"/>
        <item x="497"/>
        <item x="2144"/>
        <item x="3101"/>
        <item x="1402"/>
        <item x="7844"/>
        <item x="7459"/>
        <item x="2234"/>
        <item x="1798"/>
        <item x="35"/>
        <item x="6231"/>
        <item x="3955"/>
        <item x="5741"/>
        <item x="265"/>
        <item x="6413"/>
        <item x="7313"/>
        <item x="3995"/>
        <item x="4810"/>
        <item x="3177"/>
        <item x="823"/>
        <item x="6519"/>
        <item x="6543"/>
        <item x="318"/>
        <item x="383"/>
        <item x="4812"/>
        <item x="1772"/>
        <item x="5138"/>
        <item x="6253"/>
        <item x="5806"/>
        <item x="4651"/>
        <item x="390"/>
        <item x="1162"/>
        <item x="6916"/>
        <item x="5100"/>
        <item x="3747"/>
        <item x="104"/>
        <item x="1801"/>
        <item x="1208"/>
        <item x="4720"/>
        <item x="6383"/>
        <item x="2530"/>
        <item x="7726"/>
        <item x="829"/>
        <item x="3391"/>
        <item x="7800"/>
        <item x="1461"/>
        <item x="5172"/>
        <item x="5482"/>
        <item x="6493"/>
        <item x="3685"/>
        <item x="3550"/>
        <item x="2137"/>
        <item x="2102"/>
        <item x="765"/>
        <item x="672"/>
        <item x="6918"/>
        <item x="5103"/>
        <item x="418"/>
        <item x="2440"/>
        <item x="6616"/>
        <item x="938"/>
        <item x="6468"/>
        <item x="2781"/>
        <item x="7607"/>
        <item x="6802"/>
        <item x="7664"/>
        <item x="5292"/>
        <item x="2314"/>
        <item x="2071"/>
        <item x="5962"/>
        <item x="1552"/>
        <item x="5663"/>
        <item x="4260"/>
        <item x="4100"/>
        <item x="7344"/>
        <item x="1488"/>
        <item x="2270"/>
        <item x="1454"/>
        <item x="4679"/>
        <item x="4956"/>
        <item x="1037"/>
        <item x="4846"/>
        <item x="3165"/>
        <item x="2223"/>
        <item x="2479"/>
        <item x="5603"/>
        <item x="4197"/>
        <item x="2265"/>
        <item x="7298"/>
        <item x="281"/>
        <item x="108"/>
        <item x="7371"/>
        <item x="6826"/>
        <item x="7455"/>
        <item x="7122"/>
        <item x="6402"/>
        <item x="2381"/>
        <item x="4396"/>
        <item x="4294"/>
        <item x="5209"/>
        <item x="5804"/>
        <item x="3831"/>
        <item x="2476"/>
        <item x="2521"/>
        <item x="3546"/>
        <item x="725"/>
        <item x="3413"/>
        <item x="6906"/>
        <item x="1493"/>
        <item x="261"/>
        <item x="5833"/>
        <item x="3245"/>
        <item x="2363"/>
        <item x="6182"/>
        <item x="7372"/>
        <item x="783"/>
        <item x="1419"/>
        <item x="4887"/>
        <item x="1110"/>
        <item x="7493"/>
        <item x="3887"/>
        <item x="7228"/>
        <item x="877"/>
        <item x="5572"/>
        <item x="2687"/>
        <item x="6271"/>
        <item x="2858"/>
        <item x="3262"/>
        <item x="2625"/>
        <item x="6833"/>
        <item x="3770"/>
        <item x="2224"/>
        <item x="2632"/>
        <item x="5195"/>
        <item x="1385"/>
        <item x="2320"/>
        <item x="1770"/>
        <item x="3035"/>
        <item x="2361"/>
        <item x="6840"/>
        <item x="7509"/>
        <item x="2394"/>
        <item x="3855"/>
        <item x="1767"/>
        <item x="1935"/>
        <item x="6666"/>
        <item x="4797"/>
        <item x="2210"/>
        <item x="4666"/>
        <item x="2422"/>
        <item x="3659"/>
        <item x="3049"/>
        <item x="1246"/>
        <item x="6047"/>
        <item x="143"/>
        <item x="6753"/>
        <item x="7740"/>
        <item x="3346"/>
        <item x="7042"/>
        <item x="5559"/>
        <item x="1259"/>
        <item x="3878"/>
        <item x="2376"/>
        <item x="2520"/>
        <item x="507"/>
        <item x="7697"/>
        <item x="7593"/>
        <item x="3242"/>
        <item x="7526"/>
        <item x="0"/>
        <item x="3149"/>
        <item x="3889"/>
        <item x="538"/>
        <item x="3132"/>
        <item x="7502"/>
        <item x="110"/>
        <item x="2753"/>
        <item x="1532"/>
        <item x="6831"/>
        <item x="4799"/>
        <item x="5552"/>
        <item x="7705"/>
        <item x="1108"/>
        <item x="5"/>
        <item x="2803"/>
        <item x="4035"/>
        <item x="2891"/>
        <item x="1565"/>
        <item x="486"/>
        <item x="7163"/>
        <item x="1931"/>
        <item x="5381"/>
        <item x="2811"/>
        <item x="6940"/>
        <item x="4946"/>
        <item x="1008"/>
        <item x="1569"/>
        <item x="6796"/>
        <item x="3743"/>
        <item x="258"/>
        <item x="7660"/>
        <item x="599"/>
        <item x="6384"/>
        <item x="2686"/>
        <item x="3693"/>
        <item x="5689"/>
        <item x="2202"/>
        <item x="6016"/>
        <item x="7437"/>
        <item x="1675"/>
        <item x="5366"/>
        <item x="4375"/>
        <item x="3584"/>
        <item x="417"/>
        <item x="3534"/>
        <item x="7426"/>
        <item x="7476"/>
        <item x="5196"/>
        <item x="2692"/>
        <item x="5952"/>
        <item x="5949"/>
        <item x="346"/>
        <item x="1649"/>
        <item x="1432"/>
        <item x="6873"/>
        <item x="89"/>
        <item x="884"/>
        <item x="1703"/>
        <item x="4419"/>
        <item x="1375"/>
        <item x="774"/>
        <item x="7185"/>
        <item x="5135"/>
        <item x="6140"/>
        <item x="1236"/>
        <item x="2190"/>
        <item x="3904"/>
        <item x="5992"/>
        <item x="6265"/>
        <item x="2669"/>
        <item x="1699"/>
        <item x="5374"/>
        <item x="867"/>
        <item x="5249"/>
        <item x="2665"/>
        <item x="3590"/>
        <item x="5641"/>
        <item x="7798"/>
        <item x="2628"/>
        <item x="3282"/>
        <item x="4516"/>
        <item x="6772"/>
        <item x="5617"/>
        <item x="520"/>
        <item x="2776"/>
        <item x="1"/>
        <item x="1004"/>
        <item x="397"/>
        <item x="6876"/>
        <item x="925"/>
        <item x="67"/>
        <item x="577"/>
        <item x="5383"/>
        <item x="3143"/>
        <item x="1740"/>
        <item x="4046"/>
        <item x="3393"/>
        <item x="1982"/>
        <item x="2619"/>
        <item x="1392"/>
        <item x="5619"/>
        <item x="3284"/>
        <item x="6470"/>
        <item x="1251"/>
        <item x="1297"/>
        <item x="4735"/>
        <item x="7838"/>
        <item x="6488"/>
        <item x="1943"/>
        <item x="616"/>
        <item x="1284"/>
        <item x="5693"/>
        <item x="6096"/>
        <item x="3503"/>
        <item x="6699"/>
        <item x="3578"/>
        <item x="3692"/>
        <item x="5095"/>
        <item x="4850"/>
        <item x="4000"/>
        <item x="818"/>
        <item x="7131"/>
        <item x="4639"/>
        <item x="1054"/>
        <item x="3989"/>
        <item x="2990"/>
        <item x="6349"/>
        <item x="5513"/>
        <item x="4763"/>
        <item x="4551"/>
        <item x="4600"/>
        <item x="5368"/>
        <item x="7376"/>
        <item x="5515"/>
        <item x="6376"/>
        <item x="1882"/>
        <item x="5232"/>
        <item x="6323"/>
        <item x="6813"/>
        <item x="6148"/>
        <item x="5933"/>
        <item x="2875"/>
        <item x="4776"/>
        <item x="7010"/>
        <item x="6835"/>
        <item x="2777"/>
        <item x="2723"/>
        <item x="4017"/>
        <item x="1704"/>
        <item x="4289"/>
        <item x="1539"/>
        <item x="1848"/>
        <item x="5668"/>
        <item x="5675"/>
        <item x="6108"/>
        <item x="4688"/>
        <item x="4580"/>
        <item x="7209"/>
        <item x="3004"/>
        <item x="3542"/>
        <item x="594"/>
        <item x="583"/>
        <item x="7310"/>
        <item x="5895"/>
        <item x="3970"/>
        <item x="7683"/>
        <item x="4575"/>
        <item x="5132"/>
        <item x="2267"/>
        <item x="2408"/>
        <item x="189"/>
        <item x="6681"/>
        <item x="5729"/>
        <item x="537"/>
        <item x="27"/>
        <item x="7174"/>
        <item x="1794"/>
        <item x="3844"/>
        <item x="2820"/>
        <item x="5939"/>
        <item x="4420"/>
        <item x="5425"/>
        <item x="3716"/>
        <item x="1756"/>
        <item x="2214"/>
        <item x="420"/>
        <item x="5932"/>
        <item x="4507"/>
        <item x="5107"/>
        <item x="7084"/>
        <item x="40"/>
        <item x="6049"/>
        <item x="4203"/>
        <item x="6889"/>
        <item x="649"/>
        <item x="1443"/>
        <item x="6904"/>
        <item x="6369"/>
        <item x="7126"/>
        <item x="4167"/>
        <item x="161"/>
        <item x="2208"/>
        <item x="5124"/>
        <item x="4413"/>
        <item x="793"/>
        <item x="4780"/>
        <item x="5970"/>
        <item x="1718"/>
        <item x="5416"/>
        <item x="5725"/>
        <item x="2908"/>
        <item x="4449"/>
        <item x="6633"/>
        <item x="1196"/>
        <item x="4093"/>
        <item x="767"/>
        <item x="6887"/>
        <item x="6173"/>
        <item x="48"/>
        <item x="6188"/>
        <item x="492"/>
        <item x="4255"/>
        <item x="7584"/>
        <item x="2081"/>
        <item x="4663"/>
        <item x="5055"/>
        <item x="6535"/>
        <item x="5199"/>
        <item x="6872"/>
        <item x="5029"/>
        <item x="4225"/>
        <item x="5234"/>
        <item x="3839"/>
        <item x="5557"/>
        <item x="6880"/>
        <item x="7540"/>
        <item x="3885"/>
        <item x="2965"/>
        <item x="6227"/>
        <item x="3469"/>
        <item x="3256"/>
        <item x="598"/>
        <item x="1847"/>
        <item x="1063"/>
        <item x="5060"/>
        <item x="5457"/>
        <item x="1792"/>
        <item x="353"/>
        <item x="3218"/>
        <item x="1316"/>
        <item x="164"/>
        <item x="7071"/>
        <item x="4839"/>
        <item x="4327"/>
        <item x="5341"/>
        <item x="5498"/>
        <item x="4876"/>
        <item x="1179"/>
        <item x="6005"/>
        <item x="5496"/>
        <item x="3661"/>
        <item x="7859"/>
        <item x="7790"/>
        <item x="1151"/>
        <item x="6325"/>
        <item x="2511"/>
        <item x="1332"/>
        <item x="2421"/>
        <item x="5568"/>
        <item x="6839"/>
        <item x="1128"/>
        <item x="240"/>
        <item x="2679"/>
        <item x="7261"/>
        <item x="6803"/>
        <item x="6439"/>
        <item x="3672"/>
        <item x="101"/>
        <item x="317"/>
        <item x="5162"/>
        <item x="2425"/>
        <item x="211"/>
        <item x="7285"/>
        <item x="3195"/>
        <item x="5084"/>
        <item x="6950"/>
        <item x="3504"/>
        <item x="153"/>
        <item x="6332"/>
        <item x="3665"/>
        <item x="3009"/>
        <item x="3853"/>
        <item x="3782"/>
        <item x="7211"/>
        <item x="4412"/>
        <item x="6673"/>
        <item x="2589"/>
        <item x="6914"/>
        <item x="806"/>
        <item x="3335"/>
        <item x="6586"/>
        <item x="4408"/>
        <item x="5860"/>
        <item x="3713"/>
        <item x="2098"/>
        <item x="4538"/>
        <item x="4034"/>
        <item x="7147"/>
        <item x="4672"/>
        <item x="972"/>
        <item x="4440"/>
        <item x="1698"/>
        <item x="4861"/>
        <item x="5031"/>
        <item x="6218"/>
        <item x="6266"/>
        <item x="7630"/>
        <item x="5375"/>
        <item x="4890"/>
        <item x="4708"/>
        <item x="6863"/>
        <item x="2357"/>
        <item x="907"/>
        <item x="3987"/>
        <item x="3229"/>
        <item x="3271"/>
        <item x="1791"/>
        <item x="2902"/>
        <item x="7418"/>
        <item x="7130"/>
        <item x="5576"/>
        <item x="6718"/>
        <item x="7810"/>
        <item x="7495"/>
        <item x="1602"/>
        <item x="4696"/>
        <item x="7410"/>
        <item x="6204"/>
        <item x="7779"/>
        <item x="6964"/>
        <item x="6105"/>
        <item x="1395"/>
        <item x="549"/>
        <item x="329"/>
        <item x="5099"/>
        <item x="4239"/>
        <item x="1088"/>
        <item x="3637"/>
        <item x="4635"/>
        <item x="5182"/>
        <item x="6635"/>
        <item x="1456"/>
        <item x="4953"/>
        <item x="6461"/>
        <item x="235"/>
        <item x="679"/>
        <item x="4391"/>
        <item x="1898"/>
        <item x="5825"/>
        <item x="3922"/>
        <item x="3286"/>
        <item x="4918"/>
        <item x="906"/>
        <item x="344"/>
        <item x="7567"/>
        <item x="5008"/>
        <item x="2252"/>
        <item x="4170"/>
        <item x="3888"/>
        <item x="2288"/>
        <item x="3681"/>
        <item x="1329"/>
        <item x="1422"/>
        <item x="5677"/>
        <item x="4026"/>
        <item x="3169"/>
        <item x="278"/>
        <item x="3178"/>
        <item x="4366"/>
        <item x="2471"/>
        <item x="1318"/>
        <item x="760"/>
        <item x="5807"/>
        <item x="7094"/>
        <item x="6297"/>
        <item x="3240"/>
        <item x="129"/>
        <item x="1627"/>
        <item x="1909"/>
        <item x="6423"/>
        <item x="7532"/>
        <item x="6765"/>
        <item x="434"/>
        <item x="935"/>
        <item x="3523"/>
        <item x="1336"/>
        <item x="5357"/>
        <item x="1294"/>
        <item x="5844"/>
        <item x="7048"/>
        <item x="4721"/>
        <item x="1883"/>
        <item x="2712"/>
        <item x="5346"/>
        <item x="4279"/>
        <item x="4175"/>
        <item x="711"/>
        <item x="6824"/>
        <item x="3495"/>
        <item x="1634"/>
        <item x="3395"/>
        <item x="2203"/>
        <item x="7394"/>
        <item x="4383"/>
        <item x="1545"/>
        <item x="1609"/>
        <item x="4892"/>
        <item x="680"/>
        <item x="1144"/>
        <item x="6713"/>
        <item x="1908"/>
        <item x="923"/>
        <item x="6751"/>
        <item x="4082"/>
        <item x="6296"/>
        <item x="3311"/>
        <item x="1350"/>
        <item x="4947"/>
        <item x="6398"/>
        <item x="7079"/>
        <item x="6490"/>
        <item x="1109"/>
        <item x="7756"/>
        <item x="1588"/>
        <item x="7735"/>
        <item x="1543"/>
        <item x="656"/>
        <item x="5613"/>
        <item x="3033"/>
        <item x="348"/>
        <item x="7597"/>
        <item x="970"/>
        <item x="2465"/>
        <item x="712"/>
        <item x="1411"/>
        <item x="2011"/>
        <item x="215"/>
        <item x="5709"/>
        <item x="1306"/>
        <item x="3369"/>
        <item x="1308"/>
        <item x="7854"/>
        <item x="5726"/>
        <item x="5644"/>
        <item x="719"/>
        <item x="6801"/>
        <item x="6269"/>
        <item x="6326"/>
        <item x="7663"/>
        <item x="247"/>
        <item x="5817"/>
        <item x="3850"/>
        <item x="3488"/>
        <item x="2759"/>
        <item x="5011"/>
        <item x="4230"/>
        <item x="1741"/>
        <item x="2743"/>
        <item x="4698"/>
        <item x="227"/>
        <item x="5191"/>
        <item x="6926"/>
        <item x="6236"/>
        <item x="6280"/>
        <item x="3279"/>
        <item x="3849"/>
        <item x="905"/>
        <item x="4240"/>
        <item x="7297"/>
        <item x="4283"/>
        <item x="3459"/>
        <item x="3196"/>
        <item x="6859"/>
        <item x="6506"/>
        <item x="5427"/>
        <item x="1999"/>
        <item x="246"/>
        <item x="1738"/>
        <item x="3531"/>
        <item x="2975"/>
        <item x="5720"/>
        <item x="6030"/>
        <item x="1467"/>
        <item x="4460"/>
        <item x="439"/>
        <item x="7536"/>
        <item x="3875"/>
        <item x="4514"/>
        <item x="1245"/>
        <item x="7326"/>
        <item x="5409"/>
        <item x="6846"/>
        <item x="1105"/>
        <item x="3437"/>
        <item x="1658"/>
        <item x="7657"/>
        <item x="4563"/>
        <item x="327"/>
        <item x="7457"/>
        <item x="713"/>
        <item x="1039"/>
        <item x="7587"/>
        <item x="5125"/>
        <item x="7533"/>
        <item x="2984"/>
        <item x="584"/>
        <item x="7214"/>
        <item x="1826"/>
        <item x="1636"/>
        <item x="1372"/>
        <item x="4506"/>
        <item x="194"/>
        <item x="3148"/>
        <item x="7224"/>
        <item x="6215"/>
        <item x="2768"/>
        <item x="601"/>
        <item x="4037"/>
        <item x="4949"/>
        <item x="2204"/>
        <item x="1186"/>
        <item x="2955"/>
        <item x="2656"/>
        <item x="1911"/>
        <item x="339"/>
        <item x="6427"/>
        <item x="6220"/>
        <item x="2369"/>
        <item x="944"/>
        <item x="1301"/>
        <item x="3835"/>
        <item x="1910"/>
        <item x="102"/>
        <item x="426"/>
        <item x="5434"/>
        <item x="7256"/>
        <item x="471"/>
        <item x="2322"/>
        <item x="3696"/>
        <item x="4740"/>
        <item x="163"/>
        <item x="5160"/>
        <item x="7067"/>
        <item x="6832"/>
        <item x="7739"/>
        <item x="6086"/>
        <item x="2077"/>
        <item x="730"/>
        <item x="5620"/>
        <item x="6600"/>
        <item x="4302"/>
        <item x="197"/>
        <item x="4114"/>
        <item x="7506"/>
        <item x="5054"/>
        <item x="1047"/>
        <item x="619"/>
        <item x="6604"/>
        <item x="3988"/>
        <item x="4321"/>
        <item x="5685"/>
        <item x="1929"/>
        <item x="3058"/>
        <item x="2486"/>
        <item x="2641"/>
        <item x="4092"/>
        <item x="6825"/>
        <item x="5913"/>
        <item x="3007"/>
        <item x="5566"/>
        <item x="3044"/>
        <item x="1482"/>
        <item x="2647"/>
        <item x="4777"/>
        <item x="7625"/>
        <item x="5841"/>
        <item x="7560"/>
        <item x="4790"/>
        <item x="4293"/>
        <item x="7566"/>
        <item x="4647"/>
        <item x="2243"/>
        <item x="3865"/>
        <item x="6564"/>
        <item x="3306"/>
        <item x="5358"/>
        <item x="2578"/>
        <item x="3992"/>
        <item x="3979"/>
        <item x="3581"/>
        <item x="1524"/>
        <item x="3376"/>
        <item x="4838"/>
        <item x="5405"/>
        <item x="5972"/>
        <item x="2812"/>
        <item x="3537"/>
        <item x="913"/>
        <item x="2654"/>
        <item x="13"/>
        <item x="1638"/>
        <item x="968"/>
        <item x="859"/>
        <item x="4402"/>
        <item x="5501"/>
        <item x="6717"/>
        <item x="868"/>
        <item x="916"/>
        <item x="6891"/>
        <item x="5523"/>
        <item x="4614"/>
        <item x="3135"/>
        <item x="3766"/>
        <item x="4417"/>
        <item x="5202"/>
        <item x="1154"/>
        <item x="3813"/>
        <item x="6262"/>
        <item x="7151"/>
        <item x="4468"/>
        <item x="566"/>
        <item x="6160"/>
        <item x="4628"/>
        <item x="7799"/>
        <item x="4867"/>
        <item x="5387"/>
        <item x="2163"/>
        <item x="178"/>
        <item x="7555"/>
        <item x="7213"/>
        <item x="6050"/>
        <item x="1514"/>
        <item x="6980"/>
        <item x="674"/>
        <item x="460"/>
        <item x="5101"/>
        <item x="2927"/>
        <item x="1642"/>
        <item x="5379"/>
        <item x="2547"/>
        <item x="4434"/>
        <item x="361"/>
        <item x="914"/>
        <item x="2998"/>
        <item x="4661"/>
        <item x="3307"/>
        <item x="5963"/>
        <item x="2802"/>
        <item x="3193"/>
        <item x="4047"/>
        <item x="6552"/>
        <item x="753"/>
        <item x="533"/>
        <item x="5351"/>
        <item x="1924"/>
        <item x="3261"/>
        <item x="5995"/>
        <item x="422"/>
        <item x="2818"/>
        <item x="4587"/>
        <item x="7196"/>
        <item x="6368"/>
        <item x="6874"/>
        <item x="1288"/>
        <item x="1761"/>
        <item x="6848"/>
        <item x="7468"/>
        <item x="7465"/>
        <item x="424"/>
        <item x="6643"/>
        <item x="2649"/>
        <item x="1885"/>
        <item x="701"/>
        <item x="198"/>
        <item x="3328"/>
        <item x="4998"/>
        <item x="5443"/>
        <item x="3764"/>
        <item x="6258"/>
        <item x="3517"/>
        <item x="3102"/>
        <item x="7793"/>
        <item x="117"/>
        <item x="2199"/>
        <item x="4367"/>
        <item x="2898"/>
        <item x="103"/>
        <item x="613"/>
        <item x="7100"/>
        <item x="1351"/>
        <item x="2222"/>
        <item x="2088"/>
        <item x="1080"/>
        <item x="1448"/>
        <item x="3501"/>
        <item x="5271"/>
        <item x="496"/>
        <item x="2815"/>
        <item x="3997"/>
        <item x="4275"/>
        <item x="2597"/>
        <item x="4570"/>
        <item x="5544"/>
        <item x="3575"/>
        <item x="7684"/>
        <item x="6515"/>
        <item x="4067"/>
        <item x="2945"/>
        <item x="1967"/>
        <item x="3225"/>
        <item x="5404"/>
        <item x="6691"/>
        <item x="4029"/>
        <item x="2318"/>
        <item x="7049"/>
        <item x="1356"/>
        <item x="1571"/>
        <item x="370"/>
        <item x="514"/>
        <item x="3604"/>
        <item x="5969"/>
        <item x="5556"/>
        <item x="3736"/>
        <item x="1460"/>
        <item x="5902"/>
        <item x="7389"/>
        <item x="4094"/>
        <item x="6183"/>
        <item x="7060"/>
        <item x="6058"/>
        <item x="5531"/>
        <item x="1874"/>
        <item x="6440"/>
        <item x="7134"/>
        <item x="7324"/>
        <item x="3446"/>
        <item x="3811"/>
        <item x="615"/>
        <item x="1881"/>
        <item x="992"/>
        <item x="4199"/>
        <item x="2904"/>
        <item x="7281"/>
        <item x="2181"/>
        <item x="5426"/>
        <item x="814"/>
        <item x="7361"/>
        <item x="5352"/>
        <item x="7556"/>
        <item x="7484"/>
        <item x="1341"/>
        <item x="1635"/>
        <item x="5782"/>
        <item x="2827"/>
        <item x="2184"/>
        <item x="4525"/>
        <item x="3449"/>
        <item x="4924"/>
        <item x="2674"/>
        <item x="3940"/>
        <item x="1069"/>
        <item x="4531"/>
        <item x="3913"/>
        <item x="7405"/>
        <item x="934"/>
        <item x="4530"/>
        <item x="244"/>
        <item x="5908"/>
        <item x="1525"/>
        <item x="4967"/>
        <item x="3257"/>
        <item x="7830"/>
        <item x="6837"/>
        <item x="2280"/>
        <item x="4923"/>
        <item x="1133"/>
        <item x="6528"/>
        <item x="1241"/>
        <item x="3826"/>
        <item x="3708"/>
        <item x="6631"/>
        <item x="6982"/>
        <item x="7435"/>
        <item x="7305"/>
        <item x="5022"/>
        <item x="7037"/>
        <item x="1750"/>
        <item x="7505"/>
        <item x="3292"/>
        <item x="2826"/>
        <item x="1793"/>
        <item x="1407"/>
        <item x="5041"/>
        <item x="1808"/>
        <item x="2922"/>
        <item x="6502"/>
        <item x="6607"/>
        <item x="547"/>
        <item x="7400"/>
        <item x="2950"/>
        <item x="5605"/>
        <item x="5056"/>
        <item x="2610"/>
        <item x="2913"/>
        <item x="4371"/>
        <item x="2212"/>
        <item x="272"/>
        <item x="7749"/>
        <item x="1663"/>
        <item x="6984"/>
        <item x="1721"/>
        <item x="2283"/>
        <item x="1688"/>
        <item x="4980"/>
        <item x="6799"/>
        <item x="5784"/>
        <item x="2766"/>
        <item x="5179"/>
        <item x="3549"/>
        <item x="2113"/>
        <item x="7222"/>
        <item x="1149"/>
        <item x="7713"/>
        <item x="5871"/>
        <item x="6623"/>
        <item x="7575"/>
        <item x="2242"/>
        <item x="7815"/>
        <item x="92"/>
        <item x="5842"/>
        <item x="7464"/>
        <item x="1409"/>
        <item x="6594"/>
        <item x="7687"/>
        <item x="860"/>
        <item x="6562"/>
        <item x="5090"/>
        <item x="633"/>
        <item x="6777"/>
        <item x="6883"/>
        <item x="4483"/>
        <item x="4137"/>
        <item x="3486"/>
        <item x="6989"/>
        <item x="270"/>
        <item x="7699"/>
        <item x="6902"/>
        <item x="2292"/>
        <item x="1832"/>
        <item x="640"/>
        <item x="5343"/>
        <item x="1237"/>
        <item x="4118"/>
        <item x="5823"/>
        <item x="5861"/>
        <item x="5204"/>
        <item x="5575"/>
        <item x="2250"/>
        <item x="6087"/>
        <item x="565"/>
        <item x="1469"/>
        <item x="7149"/>
        <item x="2629"/>
        <item x="2594"/>
        <item x="1578"/>
        <item x="5145"/>
        <item x="5002"/>
        <item x="5118"/>
        <item x="5413"/>
        <item x="1587"/>
        <item x="2038"/>
        <item x="6779"/>
        <item x="2549"/>
        <item x="4533"/>
        <item x="3980"/>
        <item x="7600"/>
        <item x="4866"/>
        <item x="6339"/>
        <item x="2897"/>
        <item x="2016"/>
        <item x="2691"/>
        <item x="4453"/>
        <item x="4958"/>
        <item x="2603"/>
        <item x="7745"/>
        <item x="2074"/>
        <item x="3758"/>
        <item x="7086"/>
        <item x="3502"/>
        <item x="2325"/>
        <item x="3202"/>
        <item x="5886"/>
        <item x="7226"/>
        <item x="1679"/>
        <item x="45"/>
        <item x="2274"/>
        <item x="5904"/>
        <item x="4694"/>
        <item x="1315"/>
        <item x="1393"/>
        <item x="621"/>
        <item x="6472"/>
        <item x="2713"/>
        <item x="6002"/>
        <item x="441"/>
        <item x="7230"/>
        <item x="5252"/>
        <item x="411"/>
        <item x="5966"/>
        <item x="6937"/>
        <item x="7769"/>
        <item x="4945"/>
        <item x="995"/>
        <item x="5070"/>
        <item x="6092"/>
        <item x="5600"/>
        <item x="2706"/>
        <item x="64"/>
        <item x="2617"/>
        <item x="5208"/>
        <item x="4724"/>
        <item x="5014"/>
        <item x="5627"/>
        <item x="3253"/>
        <item x="2518"/>
        <item x="5900"/>
        <item x="3457"/>
        <item x="5683"/>
        <item x="4490"/>
        <item x="7369"/>
        <item x="7248"/>
        <item x="2500"/>
        <item x="4095"/>
        <item x="588"/>
        <item x="5075"/>
        <item x="209"/>
        <item x="3091"/>
        <item x="3545"/>
        <item x="3019"/>
        <item x="4040"/>
        <item x="4783"/>
        <item x="1948"/>
        <item x="7278"/>
        <item x="4851"/>
        <item x="1566"/>
        <item x="535"/>
        <item x="3220"/>
        <item x="7791"/>
        <item x="700"/>
        <item x="3175"/>
        <item x="4078"/>
        <item x="7668"/>
        <item x="4617"/>
        <item x="7521"/>
        <item x="6210"/>
        <item x="1659"/>
        <item x="4653"/>
        <item x="558"/>
        <item x="2410"/>
        <item x="3675"/>
        <item x="5462"/>
        <item x="445"/>
        <item x="4738"/>
        <item x="5850"/>
        <item x="5773"/>
        <item x="2695"/>
        <item x="2390"/>
        <item x="6382"/>
        <item x="1934"/>
        <item x="1641"/>
        <item x="4985"/>
        <item x="490"/>
        <item x="7137"/>
        <item x="3993"/>
        <item x="226"/>
        <item x="4146"/>
        <item x="5907"/>
        <item x="1988"/>
        <item x="1875"/>
        <item x="6371"/>
        <item x="2622"/>
        <item x="805"/>
        <item x="7335"/>
        <item x="3026"/>
        <item x="2740"/>
        <item x="2650"/>
        <item x="5874"/>
        <item x="5064"/>
        <item x="2352"/>
        <item x="3603"/>
        <item x="4668"/>
        <item x="1556"/>
        <item x="4487"/>
        <item x="18"/>
        <item x="3312"/>
        <item x="4878"/>
        <item x="3777"/>
        <item x="4009"/>
        <item x="5747"/>
        <item x="6999"/>
        <item x="1086"/>
        <item x="5793"/>
        <item x="1472"/>
        <item x="11"/>
        <item x="6226"/>
        <item x="1529"/>
        <item x="3625"/>
        <item x="5228"/>
        <item x="2680"/>
        <item x="568"/>
        <item x="1560"/>
        <item x="3146"/>
        <item x="1067"/>
        <item x="1900"/>
        <item x="3577"/>
        <item x="5511"/>
        <item x="1559"/>
        <item x="3394"/>
        <item x="1159"/>
        <item x="2033"/>
        <item x="6482"/>
        <item x="3614"/>
        <item x="4257"/>
        <item x="5027"/>
        <item x="4128"/>
        <item x="2925"/>
        <item x="485"/>
        <item x="7730"/>
        <item x="4939"/>
        <item x="7120"/>
        <item x="3699"/>
        <item x="3339"/>
        <item x="7387"/>
        <item x="2498"/>
        <item x="1243"/>
        <item x="7541"/>
        <item x="2839"/>
        <item x="3244"/>
        <item x="3952"/>
        <item x="610"/>
        <item x="7080"/>
        <item x="541"/>
        <item x="2356"/>
        <item x="7499"/>
        <item x="2257"/>
        <item x="3441"/>
        <item x="1919"/>
        <item x="4528"/>
        <item x="5467"/>
        <item x="2064"/>
        <item x="365"/>
        <item x="5466"/>
        <item x="3130"/>
        <item x="1586"/>
        <item x="4760"/>
        <item x="4823"/>
        <item x="4324"/>
        <item x="7564"/>
        <item x="5205"/>
        <item x="6817"/>
        <item x="56"/>
        <item x="5638"/>
        <item x="2676"/>
        <item x="5788"/>
        <item x="7136"/>
        <item x="1951"/>
        <item x="3426"/>
        <item x="658"/>
        <item x="6275"/>
        <item x="296"/>
        <item x="5883"/>
        <item x="6113"/>
        <item x="5253"/>
        <item x="7077"/>
        <item x="6250"/>
        <item x="4424"/>
        <item x="3727"/>
        <item x="7095"/>
        <item x="4385"/>
        <item x="5096"/>
        <item x="5119"/>
        <item x="4621"/>
        <item x="1169"/>
        <item x="2863"/>
        <item x="6365"/>
        <item x="6273"/>
        <item x="6152"/>
        <item x="3480"/>
        <item x="4226"/>
        <item x="4540"/>
        <item x="3559"/>
        <item x="2112"/>
        <item x="3506"/>
        <item x="4981"/>
        <item x="4991"/>
        <item x="4803"/>
        <item x="1401"/>
        <item x="4925"/>
        <item x="5615"/>
        <item x="2124"/>
        <item x="524"/>
        <item x="7114"/>
        <item x="6738"/>
        <item x="6356"/>
        <item x="300"/>
        <item x="6998"/>
        <item x="6884"/>
        <item x="7303"/>
        <item x="2941"/>
        <item x="5700"/>
        <item x="7789"/>
        <item x="7857"/>
        <item x="6968"/>
        <item x="2579"/>
        <item x="3971"/>
        <item x="6569"/>
        <item x="466"/>
        <item x="3171"/>
        <item x="5645"/>
        <item x="7467"/>
        <item x="6052"/>
        <item x="3397"/>
        <item x="7706"/>
        <item x="4962"/>
        <item x="3294"/>
        <item x="6013"/>
        <item x="6117"/>
        <item x="6209"/>
        <item x="2737"/>
        <item x="1477"/>
        <item x="2554"/>
        <item x="3587"/>
        <item x="740"/>
        <item x="961"/>
        <item x="5273"/>
        <item x="3190"/>
        <item x="4970"/>
        <item x="6322"/>
        <item x="6629"/>
        <item x="3702"/>
        <item x="2896"/>
        <item x="499"/>
        <item x="655"/>
        <item x="2689"/>
        <item x="2135"/>
        <item x="2911"/>
        <item x="2611"/>
        <item x="3985"/>
        <item x="2378"/>
        <item x="138"/>
        <item x="1676"/>
        <item x="1269"/>
        <item x="6929"/>
        <item x="234"/>
        <item x="2491"/>
        <item x="2334"/>
        <item x="3252"/>
        <item x="5730"/>
        <item x="6392"/>
        <item x="2291"/>
        <item x="7091"/>
        <item x="1173"/>
        <item x="3883"/>
        <item x="4360"/>
        <item x="6302"/>
        <item x="5399"/>
        <item x="7596"/>
        <item x="1880"/>
        <item x="4594"/>
        <item x="2598"/>
        <item x="2749"/>
        <item x="1121"/>
        <item x="69"/>
        <item x="5965"/>
        <item x="7143"/>
        <item x="743"/>
        <item x="6156"/>
        <item x="990"/>
        <item x="6928"/>
        <item x="1197"/>
        <item x="4942"/>
        <item x="3623"/>
        <item x="1095"/>
        <item x="6429"/>
        <item x="3734"/>
        <item x="5776"/>
        <item x="4648"/>
        <item x="7695"/>
        <item x="638"/>
        <item x="131"/>
        <item x="4545"/>
        <item x="4884"/>
        <item x="3783"/>
        <item x="5470"/>
        <item x="1221"/>
        <item x="6467"/>
        <item x="2237"/>
        <item x="3768"/>
        <item x="4014"/>
        <item x="7855"/>
        <item x="7090"/>
        <item x="7787"/>
        <item x="5688"/>
        <item x="1057"/>
        <item x="2670"/>
        <item x="23"/>
        <item x="241"/>
        <item x="2281"/>
        <item x="1854"/>
        <item x="2188"/>
        <item x="1040"/>
        <item x="6"/>
        <item x="7009"/>
        <item x="597"/>
        <item x="5919"/>
        <item x="2342"/>
        <item x="7640"/>
        <item x="816"/>
        <item x="4509"/>
        <item x="2773"/>
        <item x="7428"/>
        <item x="6834"/>
        <item x="3200"/>
        <item x="1370"/>
        <item x="323"/>
        <item x="2121"/>
        <item x="4301"/>
        <item x="6504"/>
        <item x="688"/>
        <item x="5215"/>
        <item x="1506"/>
        <item x="6477"/>
        <item x="4612"/>
        <item x="3539"/>
        <item x="1530"/>
        <item x="2136"/>
        <item x="5809"/>
        <item x="2452"/>
        <item x="2582"/>
        <item x="6021"/>
        <item x="3139"/>
        <item x="6925"/>
        <item x="2943"/>
        <item x="6865"/>
        <item x="7514"/>
        <item x="287"/>
        <item x="3308"/>
        <item x="1024"/>
        <item x="7183"/>
        <item x="1773"/>
        <item x="1777"/>
        <item x="3362"/>
        <item x="7391"/>
        <item x="862"/>
        <item x="4268"/>
        <item x="6222"/>
        <item x="3837"/>
        <item x="1382"/>
        <item x="6169"/>
        <item x="7180"/>
        <item x="6494"/>
        <item x="7646"/>
        <item x="4119"/>
        <item x="3017"/>
        <item x="1073"/>
        <item x="4364"/>
        <item x="4251"/>
        <item x="302"/>
        <item x="5692"/>
        <item x="419"/>
        <item x="5236"/>
        <item x="412"/>
        <item x="2398"/>
        <item x="4974"/>
        <item x="7796"/>
        <item x="3633"/>
        <item x="1319"/>
        <item x="5146"/>
        <item x="4306"/>
        <item x="3755"/>
        <item x="567"/>
        <item x="446"/>
        <item x="557"/>
        <item x="3403"/>
        <item x="3499"/>
        <item x="3561"/>
        <item x="6703"/>
        <item x="4262"/>
        <item x="1662"/>
        <item x="3176"/>
        <item x="5436"/>
        <item x="2423"/>
        <item x="5770"/>
        <item x="5213"/>
        <item x="6318"/>
        <item x="653"/>
        <item x="931"/>
        <item x="1214"/>
        <item x="4276"/>
        <item x="5579"/>
        <item x="1311"/>
        <item x="4611"/>
        <item x="7801"/>
        <item x="6233"/>
        <item x="7620"/>
        <item x="3765"/>
        <item x="2507"/>
        <item x="7716"/>
        <item x="3654"/>
        <item x="861"/>
        <item x="5256"/>
        <item x="1512"/>
        <item x="3471"/>
        <item x="819"/>
        <item x="5813"/>
        <item x="1495"/>
        <item x="4995"/>
        <item x="6536"/>
        <item x="3039"/>
        <item x="4479"/>
        <item x="6487"/>
        <item x="5155"/>
        <item x="5753"/>
        <item x="6747"/>
        <item x="1981"/>
        <item x="4722"/>
        <item x="5240"/>
        <item x="4076"/>
        <item x="6314"/>
        <item x="1209"/>
        <item x="4135"/>
        <item x="3452"/>
        <item x="80"/>
        <item x="2939"/>
        <item x="6223"/>
        <item x="6731"/>
        <item x="1328"/>
        <item x="555"/>
        <item x="7034"/>
        <item x="3228"/>
        <item x="167"/>
        <item x="5136"/>
        <item x="7472"/>
        <item x="3410"/>
        <item x="4544"/>
        <item x="5410"/>
        <item x="7164"/>
        <item x="1226"/>
        <item x="3943"/>
        <item x="606"/>
        <item x="2154"/>
        <item x="5291"/>
        <item x="6573"/>
        <item x="70"/>
        <item x="2443"/>
        <item x="2331"/>
        <item x="7848"/>
        <item x="2969"/>
        <item x="477"/>
        <item x="5324"/>
        <item x="5077"/>
        <item x="6991"/>
        <item x="5789"/>
        <item x="2120"/>
        <item x="3731"/>
        <item x="3358"/>
        <item x="6362"/>
        <item x="4700"/>
        <item x="7315"/>
        <item x="2963"/>
        <item x="3877"/>
        <item x="4112"/>
        <item x="5086"/>
        <item x="1568"/>
        <item x="7605"/>
        <item x="763"/>
        <item x="2406"/>
        <item x="575"/>
        <item x="232"/>
        <item x="6810"/>
        <item x="5009"/>
        <item x="5676"/>
        <item x="5227"/>
        <item x="6983"/>
        <item x="6213"/>
        <item x="7030"/>
        <item x="242"/>
        <item x="6473"/>
        <item x="2401"/>
        <item x="7270"/>
        <item x="3689"/>
        <item x="5708"/>
        <item x="4505"/>
        <item x="2648"/>
        <item x="6324"/>
        <item x="5159"/>
        <item x="4623"/>
        <item x="6945"/>
        <item x="1327"/>
        <item x="3753"/>
        <item x="546"/>
        <item x="6845"/>
        <item x="4278"/>
        <item x="7822"/>
        <item x="2461"/>
        <item x="2180"/>
        <item x="2256"/>
        <item x="7023"/>
        <item x="7807"/>
        <item x="2416"/>
        <item x="7480"/>
        <item x="6746"/>
        <item x="5625"/>
        <item x="3396"/>
        <item x="2069"/>
        <item x="4410"/>
        <item x="4554"/>
        <item x="3688"/>
        <item x="5831"/>
        <item x="7417"/>
        <item x="3166"/>
        <item x="6646"/>
        <item x="6816"/>
        <item x="4280"/>
        <item x="301"/>
        <item x="5348"/>
        <item x="409"/>
        <item x="4088"/>
        <item x="1078"/>
        <item x="7413"/>
        <item x="3825"/>
        <item x="5052"/>
        <item x="3555"/>
        <item x="7099"/>
        <item x="6517"/>
        <item x="5924"/>
        <item x="1558"/>
        <item x="5187"/>
        <item x="6074"/>
        <item x="3567"/>
        <item x="6291"/>
        <item x="4954"/>
        <item x="4113"/>
        <item x="4566"/>
        <item x="4982"/>
        <item x="6679"/>
        <item x="6720"/>
        <item x="4989"/>
        <item x="4065"/>
        <item x="4320"/>
        <item x="2884"/>
        <item x="6665"/>
        <item x="7138"/>
        <item x="50"/>
        <item x="3412"/>
        <item x="3100"/>
        <item x="832"/>
        <item x="5526"/>
        <item x="2117"/>
        <item x="2030"/>
        <item x="3857"/>
        <item x="2700"/>
        <item x="5868"/>
        <item x="4880"/>
        <item x="4224"/>
        <item x="4227"/>
        <item x="3749"/>
        <item x="639"/>
        <item x="7700"/>
        <item x="5479"/>
        <item x="7392"/>
        <item x="3088"/>
        <item x="505"/>
        <item x="6711"/>
        <item x="7341"/>
        <item x="879"/>
        <item x="1775"/>
        <item x="6329"/>
        <item x="2961"/>
        <item x="5547"/>
        <item x="6408"/>
        <item x="870"/>
        <item x="7265"/>
        <item x="4743"/>
        <item x="2832"/>
        <item x="4755"/>
        <item x="6662"/>
        <item x="6781"/>
        <item x="4543"/>
        <item x="4771"/>
        <item x="1492"/>
        <item x="60"/>
        <item x="2420"/>
        <item x="1572"/>
        <item x="2134"/>
        <item x="6196"/>
        <item x="5430"/>
        <item x="3003"/>
        <item x="2159"/>
        <item x="1830"/>
        <item x="172"/>
        <item x="7431"/>
        <item x="2324"/>
        <item x="5581"/>
        <item x="7263"/>
        <item x="1114"/>
        <item x="7233"/>
        <item x="1234"/>
        <item x="1778"/>
        <item x="3482"/>
        <item x="1444"/>
        <item x="5446"/>
        <item x="4658"/>
        <item x="1353"/>
        <item x="6042"/>
        <item x="3108"/>
        <item x="2550"/>
        <item x="4236"/>
        <item x="6418"/>
        <item x="5656"/>
        <item x="7366"/>
        <item x="2478"/>
        <item x="6716"/>
        <item x="6116"/>
        <item x="5984"/>
        <item x="3465"/>
        <item x="386"/>
        <item x="2079"/>
        <item x="362"/>
        <item x="7375"/>
        <item x="3965"/>
        <item x="5435"/>
        <item x="6936"/>
        <item x="5369"/>
        <item x="2386"/>
        <item x="5858"/>
        <item x="526"/>
        <item x="6757"/>
        <item x="4295"/>
        <item x="6546"/>
        <item x="5801"/>
        <item x="1249"/>
        <item x="3978"/>
        <item x="2350"/>
        <item x="5865"/>
        <item x="2000"/>
        <item x="3001"/>
        <item x="724"/>
        <item x="4712"/>
        <item x="3632"/>
        <item x="4660"/>
        <item x="5153"/>
        <item x="2645"/>
        <item x="7446"/>
        <item x="5734"/>
        <item x="2139"/>
        <item x="266"/>
        <item x="1580"/>
        <item x="6532"/>
        <item x="3553"/>
        <item x="4337"/>
        <item x="5329"/>
        <item x="2920"/>
        <item x="4133"/>
        <item x="4881"/>
        <item x="3791"/>
        <item x="6687"/>
        <item x="7276"/>
        <item x="21"/>
        <item x="7755"/>
        <item x="5087"/>
        <item x="6723"/>
        <item x="702"/>
        <item x="2497"/>
        <item x="3136"/>
        <item x="2721"/>
        <item x="6523"/>
        <item x="4795"/>
        <item x="229"/>
        <item x="7864"/>
        <item x="6858"/>
        <item x="6578"/>
        <item x="5287"/>
        <item x="3655"/>
        <item x="5463"/>
        <item x="5313"/>
        <item x="3354"/>
        <item x="4868"/>
        <item x="4421"/>
        <item x="6888"/>
        <item x="2153"/>
        <item x="4744"/>
        <item x="2200"/>
        <item x="2944"/>
        <item x="6462"/>
        <item x="3490"/>
        <item x="3599"/>
        <item x="6190"/>
        <item x="4669"/>
        <item x="1995"/>
        <item x="6769"/>
        <item x="2012"/>
        <item x="540"/>
        <item x="1199"/>
        <item x="3204"/>
        <item x="2108"/>
        <item x="6219"/>
        <item x="1367"/>
        <item x="7568"/>
        <item x="887"/>
        <item x="3663"/>
        <item x="6417"/>
        <item x="3775"/>
        <item x="2716"/>
        <item x="5927"/>
        <item x="2894"/>
        <item x="1796"/>
        <item x="2126"/>
        <item x="1494"/>
        <item x="4132"/>
        <item x="7845"/>
        <item x="3657"/>
        <item x="3224"/>
        <item x="5201"/>
        <item x="190"/>
        <item x="3316"/>
        <item x="3538"/>
        <item x="3436"/>
        <item x="6791"/>
        <item x="4265"/>
        <item x="6115"/>
        <item x="7388"/>
        <item x="3820"/>
        <item x="642"/>
        <item x="396"/>
        <item x="4757"/>
        <item x="156"/>
        <item x="5226"/>
        <item x="4314"/>
        <item x="3662"/>
        <item x="4549"/>
        <item x="3530"/>
        <item x="6649"/>
        <item x="3325"/>
        <item x="5805"/>
        <item x="4338"/>
        <item x="5377"/>
        <item x="5975"/>
        <item x="2795"/>
        <item x="2877"/>
        <item x="4048"/>
        <item x="1017"/>
        <item x="3761"/>
        <item x="5716"/>
        <item x="7398"/>
        <item x="1633"/>
        <item x="2881"/>
        <item x="556"/>
        <item x="379"/>
        <item x="171"/>
        <item x="75"/>
        <item x="5642"/>
        <item x="5610"/>
        <item x="948"/>
        <item x="2141"/>
        <item x="2798"/>
        <item x="7477"/>
        <item x="7289"/>
        <item x="7227"/>
        <item x="7320"/>
        <item x="7111"/>
        <item x="443"/>
        <item x="3105"/>
        <item x="356"/>
        <item x="2756"/>
        <item x="4984"/>
        <item x="6121"/>
        <item x="328"/>
        <item x="2413"/>
        <item x="1070"/>
        <item x="3356"/>
        <item x="3330"/>
        <item x="2744"/>
        <item x="1726"/>
        <item x="6412"/>
        <item x="7614"/>
        <item x="2508"/>
        <item x="5674"/>
        <item x="1813"/>
        <item x="587"/>
        <item x="7661"/>
        <item x="4160"/>
        <item x="5321"/>
        <item x="3365"/>
        <item x="4362"/>
        <item x="2591"/>
        <item x="3914"/>
        <item x="4070"/>
        <item x="52"/>
        <item x="5648"/>
        <item x="4403"/>
        <item x="5785"/>
        <item x="2171"/>
        <item x="4210"/>
        <item x="4435"/>
        <item x="4136"/>
        <item x="5824"/>
        <item x="1158"/>
        <item x="3938"/>
        <item x="4465"/>
        <item x="324"/>
        <item x="4640"/>
        <item x="142"/>
        <item x="271"/>
        <item x="4561"/>
        <item x="6776"/>
        <item x="1895"/>
        <item x="2981"/>
        <item x="5779"/>
        <item x="6235"/>
        <item x="3024"/>
        <item x="7658"/>
        <item x="1765"/>
        <item x="976"/>
        <item x="2512"/>
        <item x="2488"/>
        <item x="6010"/>
        <item x="6688"/>
        <item x="1383"/>
        <item x="3570"/>
        <item x="3838"/>
        <item x="2160"/>
        <item x="3565"/>
        <item x="7759"/>
        <item x="4902"/>
        <item x="5524"/>
        <item x="6317"/>
        <item x="4059"/>
        <item x="7832"/>
        <item x="3181"/>
        <item x="2017"/>
        <item x="7451"/>
        <item x="1651"/>
        <item x="6022"/>
        <item x="1706"/>
        <item x="6602"/>
        <item x="5459"/>
        <item x="6524"/>
        <item x="986"/>
        <item x="7632"/>
        <item x="2954"/>
        <item x="6347"/>
        <item x="4134"/>
        <item x="7696"/>
        <item x="1693"/>
        <item x="6072"/>
        <item x="4650"/>
        <item x="5486"/>
        <item x="1458"/>
        <item x="2793"/>
        <item x="585"/>
        <item x="2838"/>
        <item x="1417"/>
        <item x="6868"/>
        <item x="4044"/>
        <item x="1060"/>
        <item x="2198"/>
        <item x="7118"/>
        <item x="1684"/>
        <item x="3751"/>
        <item x="1689"/>
        <item x="1739"/>
        <item x="4"/>
        <item x="7385"/>
        <item x="4361"/>
        <item x="833"/>
        <item x="3858"/>
        <item x="3285"/>
        <item x="7558"/>
        <item x="3821"/>
        <item x="359"/>
        <item x="6136"/>
        <item x="6676"/>
        <item x="3964"/>
        <item x="6701"/>
        <item x="7005"/>
        <item x="32"/>
        <item x="3602"/>
        <item x="1026"/>
        <item x="1445"/>
        <item x="3635"/>
        <item x="2189"/>
        <item x="5300"/>
        <item x="1973"/>
        <item x="1334"/>
        <item x="2747"/>
        <item x="716"/>
        <item x="4690"/>
        <item x="1337"/>
        <item x="3319"/>
        <item x="2254"/>
        <item x="3879"/>
        <item x="3861"/>
        <item x="4057"/>
        <item x="1946"/>
        <item x="2387"/>
        <item x="3458"/>
        <item x="5849"/>
        <item x="5394"/>
        <item x="6553"/>
        <item x="5033"/>
        <item x="5487"/>
        <item x="1795"/>
        <item x="7673"/>
        <item x="1821"/>
        <item x="4674"/>
        <item x="3735"/>
        <item x="7511"/>
        <item x="5069"/>
        <item x="5137"/>
        <item x="5184"/>
        <item x="6044"/>
        <item x="3737"/>
        <item x="5588"/>
        <item x="1313"/>
        <item x="3509"/>
        <item x="2627"/>
        <item x="4163"/>
        <item x="1522"/>
        <item x="7312"/>
        <item x="3564"/>
        <item x="6257"/>
        <item x="2344"/>
        <item x="6251"/>
        <item x="7610"/>
        <item x="2278"/>
        <item x="3682"/>
        <item x="605"/>
        <item x="137"/>
        <item x="5365"/>
        <item x="371"/>
        <item x="4053"/>
        <item x="4882"/>
        <item x="7651"/>
        <item x="4595"/>
        <item x="6328"/>
        <item x="2734"/>
        <item x="4222"/>
        <item x="7693"/>
        <item x="7026"/>
        <item x="3962"/>
        <item x="2218"/>
        <item x="77"/>
        <item x="4599"/>
        <item x="3172"/>
        <item x="2684"/>
        <item x="1700"/>
        <item x="6380"/>
        <item x="4642"/>
        <item x="3762"/>
        <item x="2880"/>
        <item x="6994"/>
        <item x="2717"/>
        <item x="2065"/>
        <item x="6684"/>
        <item x="5585"/>
        <item x="4919"/>
        <item x="7498"/>
        <item x="3315"/>
        <item x="3897"/>
        <item x="2630"/>
        <item x="5727"/>
        <item x="6975"/>
        <item x="4983"/>
        <item x="6660"/>
        <item x="6828"/>
        <item x="6177"/>
        <item x="325"/>
        <item x="1010"/>
        <item x="5423"/>
        <item x="1712"/>
        <item x="1508"/>
        <item x="3622"/>
        <item x="128"/>
        <item x="5312"/>
        <item x="6106"/>
        <item x="3514"/>
        <item x="1153"/>
        <item x="207"/>
        <item x="6143"/>
        <item x="4512"/>
        <item x="4966"/>
        <item x="595"/>
        <item x="898"/>
        <item x="6590"/>
        <item x="7072"/>
        <item x="4578"/>
        <item x="7561"/>
        <item x="6191"/>
        <item x="7017"/>
        <item x="3450"/>
        <item x="2475"/>
        <item x="726"/>
        <item x="7644"/>
        <item x="7206"/>
        <item x="5684"/>
        <item x="2197"/>
        <item x="3595"/>
        <item x="4347"/>
        <item x="1423"/>
        <item x="652"/>
        <item x="7107"/>
        <item x="283"/>
        <item x="4548"/>
        <item x="4715"/>
        <item x="521"/>
        <item x="4859"/>
        <item x="6930"/>
        <item x="7336"/>
        <item x="6598"/>
        <item x="2709"/>
        <item x="6949"/>
        <item x="249"/>
        <item x="1515"/>
        <item x="5224"/>
        <item x="5397"/>
        <item x="5787"/>
        <item x="5272"/>
        <item x="6060"/>
        <item x="5699"/>
        <item x="4992"/>
        <item x="5925"/>
        <item x="1585"/>
        <item x="5976"/>
        <item x="4718"/>
        <item x="141"/>
        <item x="3698"/>
        <item x="5258"/>
        <item x="5846"/>
        <item x="2994"/>
        <item x="4889"/>
        <item x="3259"/>
        <item x="4312"/>
        <item x="5333"/>
        <item x="7420"/>
        <item x="286"/>
        <item x="4643"/>
        <item x="2371"/>
        <item x="4845"/>
        <item x="1670"/>
        <item x="5200"/>
        <item x="7849"/>
        <item x="883"/>
        <item x="331"/>
        <item x="2977"/>
        <item x="2049"/>
        <item x="1590"/>
        <item x="4619"/>
        <item x="2830"/>
        <item x="4005"/>
        <item x="121"/>
        <item x="6363"/>
        <item x="5163"/>
        <item x="360"/>
        <item x="2101"/>
        <item x="458"/>
        <item x="1283"/>
        <item x="6465"/>
        <item x="2604"/>
        <item x="2551"/>
        <item x="4192"/>
        <item x="62"/>
        <item x="4081"/>
        <item x="294"/>
        <item x="304"/>
        <item x="1119"/>
        <item x="3674"/>
        <item x="7087"/>
        <item x="2607"/>
        <item x="7203"/>
        <item x="7083"/>
        <item x="1936"/>
        <item x="5744"/>
        <item x="3384"/>
        <item x="1871"/>
        <item x="1043"/>
        <item x="4727"/>
        <item x="7304"/>
        <item x="6025"/>
        <item x="248"/>
        <item x="2715"/>
        <item x="6501"/>
        <item x="5290"/>
        <item x="6330"/>
        <item x="309"/>
        <item x="6039"/>
        <item x="678"/>
        <item x="3380"/>
        <item x="1570"/>
        <item x="7259"/>
        <item x="3281"/>
        <item x="7123"/>
        <item x="7331"/>
        <item x="3802"/>
        <item x="7692"/>
        <item x="1268"/>
        <item x="2544"/>
        <item x="4590"/>
        <item x="3864"/>
        <item x="7167"/>
        <item x="5777"/>
        <item x="5367"/>
        <item x="2221"/>
        <item x="5222"/>
        <item x="2236"/>
        <item x="3355"/>
        <item x="3022"/>
        <item x="7096"/>
        <item x="4098"/>
        <item x="6076"/>
        <item x="5946"/>
        <item x="5072"/>
        <item x="2010"/>
        <item x="5580"/>
        <item x="657"/>
        <item x="6560"/>
        <item x="7794"/>
        <item x="3161"/>
        <item x="2482"/>
        <item x="1394"/>
        <item x="7469"/>
        <item x="6960"/>
        <item x="3445"/>
        <item x="5512"/>
        <item x="4662"/>
        <item x="3646"/>
        <item x="4579"/>
        <item x="1355"/>
        <item x="3968"/>
        <item x="5597"/>
        <item x="746"/>
        <item x="1138"/>
        <item x="3186"/>
        <item x="157"/>
        <item x="3776"/>
        <item x="1553"/>
        <item x="6239"/>
        <item x="5514"/>
        <item x="6448"/>
        <item x="1537"/>
        <item x="1747"/>
        <item x="3671"/>
        <item x="3247"/>
        <item x="908"/>
        <item x="909"/>
        <item x="5616"/>
        <item x="6449"/>
        <item x="498"/>
        <item x="3123"/>
        <item x="2209"/>
        <item x="4908"/>
        <item x="522"/>
        <item x="4999"/>
        <item x="794"/>
        <item x="5121"/>
        <item x="6480"/>
        <item x="5429"/>
        <item x="3664"/>
        <item x="2480"/>
        <item x="7269"/>
        <item x="3527"/>
        <item x="5604"/>
        <item x="5991"/>
        <item x="4979"/>
        <item x="1983"/>
        <item x="5896"/>
        <item x="4045"/>
        <item x="3411"/>
        <item x="6678"/>
        <item x="4558"/>
        <item x="1320"/>
        <item x="2132"/>
        <item x="6083"/>
        <item x="5892"/>
        <item x="7714"/>
        <item x="2155"/>
        <item x="6165"/>
        <item x="1022"/>
        <item x="7300"/>
        <item x="5241"/>
        <item x="1491"/>
        <item x="720"/>
        <item x="461"/>
        <item x="3847"/>
        <item x="830"/>
        <item x="715"/>
        <item x="3512"/>
        <item x="1734"/>
        <item x="6186"/>
        <item x="5873"/>
        <item x="2106"/>
        <item x="1994"/>
        <item x="4329"/>
        <item x="5308"/>
        <item x="4573"/>
        <item x="2595"/>
        <item x="3687"/>
        <item x="5489"/>
        <item x="4201"/>
        <item x="2293"/>
        <item x="5363"/>
        <item x="2935"/>
        <item x="2958"/>
        <item x="4400"/>
        <item x="1415"/>
        <item x="6224"/>
        <item x="7240"/>
        <item x="1818"/>
        <item x="5340"/>
        <item x="7374"/>
        <item x="7774"/>
        <item x="693"/>
        <item x="7409"/>
        <item x="3464"/>
        <item x="6534"/>
        <item x="5183"/>
        <item x="6780"/>
        <item x="6199"/>
        <item x="5589"/>
        <item x="484"/>
        <item x="127"/>
        <item x="388"/>
        <item x="185"/>
        <item x="2502"/>
        <item x="2158"/>
        <item x="3494"/>
        <item x="4620"/>
        <item x="1430"/>
        <item x="4002"/>
        <item x="4418"/>
        <item x="1271"/>
        <item x="6637"/>
        <item x="7408"/>
        <item x="4376"/>
        <item x="6870"/>
        <item x="1509"/>
        <item x="7601"/>
        <item x="6742"/>
        <item x="6090"/>
        <item x="3140"/>
        <item x="5048"/>
        <item x="7825"/>
        <item x="3402"/>
        <item x="4010"/>
        <item x="5239"/>
        <item x="2763"/>
        <item x="4730"/>
        <item x="2321"/>
        <item x="2760"/>
        <item x="6336"/>
        <item x="5750"/>
        <item x="6827"/>
        <item x="5537"/>
        <item x="3084"/>
        <item x="4492"/>
        <item x="2042"/>
        <item x="1465"/>
        <item x="6475"/>
        <item x="66"/>
        <item x="7364"/>
        <item x="5026"/>
        <item x="5250"/>
        <item x="874"/>
        <item x="843"/>
        <item x="112"/>
        <item x="5317"/>
        <item x="5760"/>
        <item x="7550"/>
        <item x="602"/>
        <item x="464"/>
        <item x="4916"/>
        <item x="3249"/>
        <item x="4809"/>
        <item x="5151"/>
        <item x="7598"/>
        <item x="6071"/>
        <item x="6198"/>
        <item x="2634"/>
        <item x="6545"/>
        <item x="1527"/>
        <item x="7423"/>
        <item x="7231"/>
        <item x="1168"/>
        <item x="4784"/>
        <item x="3180"/>
        <item x="7496"/>
        <item x="119"/>
        <item x="3275"/>
        <item x="3916"/>
        <item x="2309"/>
        <item x="4015"/>
        <item x="2407"/>
        <item x="5857"/>
        <item x="3529"/>
        <item x="3918"/>
        <item x="5043"/>
        <item x="7817"/>
        <item x="7170"/>
        <item x="223"/>
        <item x="7836"/>
        <item x="848"/>
        <item x="3966"/>
        <item x="6396"/>
        <item x="779"/>
        <item x="2089"/>
        <item x="5078"/>
        <item x="100"/>
        <item x="7262"/>
        <item x="5038"/>
        <item x="5491"/>
        <item x="4120"/>
        <item x="4447"/>
        <item x="4853"/>
        <item x="6298"/>
        <item x="3582"/>
        <item x="2385"/>
        <item x="1984"/>
        <item x="2972"/>
        <item x="617"/>
        <item x="4831"/>
        <item x="6063"/>
        <item x="1785"/>
        <item x="1913"/>
        <item x="7589"/>
        <item x="2513"/>
        <item x="1034"/>
        <item x="3929"/>
        <item x="3921"/>
        <item x="548"/>
        <item x="6029"/>
        <item x="7056"/>
        <item x="5395"/>
        <item x="5286"/>
        <item x="5592"/>
        <item x="273"/>
        <item x="5543"/>
        <item x="3729"/>
        <item x="2532"/>
        <item x="3725"/>
        <item x="4115"/>
        <item x="4198"/>
        <item x="1669"/>
        <item x="4626"/>
        <item x="7358"/>
        <item x="1523"/>
        <item x="4741"/>
        <item x="3081"/>
        <item x="5062"/>
        <item x="6619"/>
        <item x="1373"/>
        <item x="7"/>
        <item x="2273"/>
        <item x="2080"/>
        <item x="5653"/>
        <item x="2015"/>
        <item x="592"/>
        <item x="2847"/>
        <item x="7119"/>
        <item x="1710"/>
        <item x="6370"/>
        <item x="7860"/>
        <item x="1200"/>
        <item x="2790"/>
        <item x="2915"/>
        <item x="4547"/>
        <item x="6934"/>
        <item x="603"/>
        <item x="2852"/>
        <item x="5640"/>
        <item x="423"/>
        <item x="1364"/>
        <item x="1135"/>
        <item x="4767"/>
        <item x="5898"/>
        <item x="677"/>
        <item x="7268"/>
        <item x="3451"/>
        <item x="373"/>
        <item x="6147"/>
        <item x="1749"/>
        <item x="1219"/>
        <item x="4117"/>
        <item x="2937"/>
        <item x="965"/>
        <item x="5607"/>
        <item x="3881"/>
        <item x="5092"/>
        <item x="2358"/>
        <item x="2431"/>
        <item x="6217"/>
        <item x="2775"/>
        <item x="5403"/>
        <item x="3513"/>
        <item x="5248"/>
        <item x="222"/>
        <item x="7199"/>
        <item x="6007"/>
        <item x="5398"/>
        <item x="5555"/>
        <item x="4959"/>
        <item x="3323"/>
        <item x="910"/>
        <item x="1180"/>
        <item x="1455"/>
        <item x="2002"/>
        <item x="2276"/>
        <item x="6024"/>
        <item x="542"/>
        <item x="6126"/>
        <item x="3715"/>
        <item x="1809"/>
        <item x="4195"/>
        <item x="3246"/>
        <item x="632"/>
        <item x="2866"/>
        <item x="4377"/>
        <item x="2584"/>
        <item x="5106"/>
        <item x="2854"/>
        <item x="3491"/>
        <item x="1646"/>
        <item x="2333"/>
        <item x="1339"/>
        <item x="3011"/>
        <item x="2380"/>
        <item x="5914"/>
        <item x="7154"/>
        <item x="7317"/>
        <item x="1100"/>
        <item x="4833"/>
        <item x="1952"/>
        <item x="2167"/>
        <item x="1696"/>
        <item x="6970"/>
        <item x="2860"/>
        <item x="7507"/>
        <item x="2879"/>
        <item x="159"/>
        <item x="4486"/>
        <item x="1302"/>
        <item x="2131"/>
        <item x="5126"/>
        <item x="1912"/>
        <item x="2393"/>
        <item x="1292"/>
        <item x="4145"/>
        <item x="1811"/>
        <item x="7510"/>
        <item x="3556"/>
        <item x="2078"/>
        <item x="2307"/>
        <item x="2758"/>
        <item x="939"/>
        <item x="6321"/>
        <item x="4787"/>
        <item x="2087"/>
        <item x="6122"/>
        <item x="4228"/>
        <item x="2861"/>
        <item x="4077"/>
        <item x="1025"/>
        <item x="6933"/>
        <item x="7674"/>
        <item x="4804"/>
        <item x="922"/>
        <item x="6895"/>
        <item x="4274"/>
        <item x="6344"/>
        <item x="2157"/>
        <item x="6864"/>
        <item x="3351"/>
        <item x="1031"/>
        <item x="4384"/>
        <item x="5497"/>
        <item x="2912"/>
        <item x="2457"/>
        <item x="758"/>
        <item x="3093"/>
        <item x="5212"/>
        <item x="1381"/>
        <item x="5755"/>
        <item x="3345"/>
        <item x="7357"/>
        <item x="4601"/>
        <item x="7000"/>
        <item x="1802"/>
        <item x="4458"/>
        <item x="5958"/>
        <item x="3418"/>
        <item x="6342"/>
        <item x="2337"/>
        <item x="6069"/>
        <item x="6300"/>
        <item x="4477"/>
        <item x="431"/>
        <item x="6132"/>
        <item x="7820"/>
        <item x="6431"/>
        <item x="2501"/>
        <item x="4709"/>
        <item x="7461"/>
        <item x="933"/>
        <item x="5225"/>
        <item x="1668"/>
        <item x="3015"/>
        <item x="3746"/>
        <item x="891"/>
        <item x="2411"/>
        <item x="2505"/>
        <item x="1230"/>
        <item x="6360"/>
        <item x="2552"/>
        <item x="3511"/>
        <item x="7534"/>
        <item x="5417"/>
        <item x="1987"/>
        <item x="574"/>
        <item x="2289"/>
        <item x="7148"/>
        <item x="5955"/>
        <item x="569"/>
        <item x="335"/>
        <item x="6457"/>
        <item x="1210"/>
        <item x="5233"/>
        <item x="7733"/>
        <item x="7093"/>
        <item x="7322"/>
        <item x="7133"/>
        <item x="1933"/>
        <item x="4184"/>
        <item x="3425"/>
        <item x="7599"/>
        <item x="5170"/>
        <item x="4848"/>
        <item x="4049"/>
        <item x="1006"/>
        <item x="1147"/>
        <item x="2301"/>
        <item x="3994"/>
        <item x="6015"/>
        <item x="3142"/>
        <item x="7040"/>
        <item x="1507"/>
        <item x="5554"/>
        <item x="3063"/>
        <item x="5221"/>
        <item x="4729"/>
        <item x="2185"/>
        <item x="2174"/>
        <item x="4504"/>
        <item x="1218"/>
        <item x="1201"/>
        <item x="6051"/>
        <item x="1782"/>
        <item x="3210"/>
        <item x="210"/>
        <item x="4450"/>
        <item x="1090"/>
        <item x="7604"/>
        <item x="1685"/>
        <item x="3804"/>
        <item x="7629"/>
        <item x="6956"/>
        <item x="4577"/>
        <item x="3417"/>
        <item x="7325"/>
        <item x="2662"/>
        <item x="2162"/>
        <item x="5527"/>
        <item x="504"/>
        <item x="1286"/>
        <item x="3745"/>
        <item x="7553"/>
        <item x="7057"/>
        <item x="4641"/>
        <item x="5442"/>
        <item x="2807"/>
        <item x="4875"/>
        <item x="2855"/>
        <item x="5266"/>
        <item x="3222"/>
        <item x="6232"/>
        <item x="810"/>
        <item x="154"/>
        <item x="5477"/>
        <item x="1657"/>
        <item x="1709"/>
        <item x="4484"/>
        <item x="7717"/>
        <item x="7288"/>
        <item x="6234"/>
        <item x="6632"/>
        <item x="6364"/>
        <item x="3493"/>
        <item x="5331"/>
        <item x="3724"/>
        <item x="7346"/>
        <item x="6706"/>
        <item x="4629"/>
        <item x="6689"/>
        <item x="1103"/>
        <item x="444"/>
        <item x="7190"/>
        <item x="4463"/>
        <item x="2469"/>
        <item x="4515"/>
        <item x="3463"/>
        <item x="3034"/>
        <item x="1150"/>
        <item x="2523"/>
        <item x="6206"/>
        <item x="5888"/>
        <item x="374"/>
        <item x="2609"/>
        <item x="882"/>
        <item x="7208"/>
        <item x="7865"/>
        <item x="1751"/>
        <item x="4258"/>
        <item x="3676"/>
        <item x="5392"/>
        <item x="3686"/>
        <item x="2047"/>
        <item x="3054"/>
        <item x="1950"/>
        <item x="3854"/>
        <item x="4495"/>
        <item x="1989"/>
        <item x="4459"/>
        <item x="1019"/>
        <item x="2770"/>
        <item x="7828"/>
        <item x="1687"/>
        <item x="54"/>
        <item x="991"/>
        <item x="3379"/>
        <item x="3898"/>
        <item x="5203"/>
        <item x="402"/>
        <item x="2515"/>
        <item x="224"/>
        <item x="5338"/>
        <item x="7554"/>
        <item x="366"/>
        <item x="963"/>
        <item x="4359"/>
        <item x="3112"/>
        <item x="5085"/>
        <item x="5474"/>
        <item x="7595"/>
        <item x="7081"/>
        <item x="6337"/>
        <item x="1724"/>
        <item x="4596"/>
        <item x="3447"/>
        <item x="6860"/>
        <item x="817"/>
        <item x="202"/>
        <item x="255"/>
        <item x="4670"/>
        <item x="4511"/>
        <item x="5934"/>
        <item x="2542"/>
        <item x="6754"/>
        <item x="5834"/>
        <item x="3738"/>
        <item x="4832"/>
        <item x="3352"/>
        <item x="6316"/>
        <item x="5945"/>
        <item x="530"/>
        <item x="3069"/>
        <item x="3227"/>
        <item x="4178"/>
        <item x="488"/>
        <item x="5193"/>
        <item x="5767"/>
        <item x="697"/>
        <item x="7173"/>
        <item x="6917"/>
        <item x="1085"/>
        <item x="6496"/>
        <item x="3510"/>
        <item x="4749"/>
        <item x="3322"/>
        <item x="5837"/>
        <item x="2085"/>
        <item x="6389"/>
        <item x="1112"/>
        <item x="5061"/>
        <item x="6804"/>
        <item x="4052"/>
        <item x="6460"/>
        <item x="536"/>
        <item x="4248"/>
        <item x="3612"/>
        <item x="1876"/>
        <item x="6625"/>
        <item x="1064"/>
        <item x="609"/>
        <item x="6492"/>
        <item x="2451"/>
        <item x="5954"/>
        <item x="7184"/>
        <item x="4130"/>
        <item x="3159"/>
        <item x="465"/>
        <item x="7054"/>
        <item x="6694"/>
        <item x="3963"/>
        <item x="1968"/>
        <item x="5541"/>
        <item x="308"/>
        <item x="1189"/>
        <item x="3730"/>
        <item x="6571"/>
        <item x="7602"/>
        <item x="801"/>
        <item x="2929"/>
        <item x="2494"/>
        <item x="3891"/>
        <item x="7013"/>
        <item x="645"/>
        <item x="86"/>
        <item x="7731"/>
        <item x="940"/>
        <item x="1644"/>
        <item x="6451"/>
        <item x="7775"/>
        <item x="1890"/>
        <item x="4025"/>
        <item x="5400"/>
        <item x="6704"/>
        <item x="7479"/>
        <item x="5731"/>
        <item x="5480"/>
        <item x="3832"/>
        <item x="2142"/>
        <item x="1309"/>
        <item x="1550"/>
        <item x="1227"/>
        <item x="7172"/>
        <item x="6308"/>
        <item x="2055"/>
        <item x="2039"/>
        <item x="4388"/>
        <item x="4782"/>
        <item x="7176"/>
        <item x="3407"/>
        <item x="7515"/>
        <item x="2053"/>
        <item x="2626"/>
        <item x="2146"/>
        <item x="1861"/>
        <item x="4879"/>
        <item x="3936"/>
        <item x="7177"/>
        <item x="7535"/>
        <item x="2926"/>
        <item x="5220"/>
        <item x="3236"/>
        <item x="3626"/>
        <item x="6334"/>
        <item x="1926"/>
        <item x="6230"/>
        <item x="7481"/>
        <item x="3129"/>
        <item x="691"/>
        <item x="243"/>
        <item x="7247"/>
        <item x="1474"/>
        <item x="6540"/>
        <item x="6133"/>
        <item x="6228"/>
        <item x="7382"/>
        <item x="7643"/>
        <item x="876"/>
        <item x="3002"/>
        <item x="173"/>
        <item x="4689"/>
        <item x="310"/>
        <item x="4552"/>
        <item x="4221"/>
        <item x="6732"/>
        <item x="2517"/>
        <item x="342"/>
        <item x="2921"/>
        <item x="354"/>
        <item x="6638"/>
        <item x="3977"/>
        <item x="5634"/>
        <item x="7715"/>
        <item x="2110"/>
        <item x="3154"/>
        <item x="5643"/>
        <item x="5302"/>
        <item x="6043"/>
        <item x="7055"/>
        <item x="2974"/>
        <item x="2705"/>
        <item x="6458"/>
        <item x="7068"/>
        <item x="7722"/>
        <item x="6259"/>
        <item x="5111"/>
        <item x="2796"/>
        <item x="5535"/>
        <item x="4068"/>
        <item x="6080"/>
        <item x="2843"/>
        <item x="5492"/>
        <item x="5757"/>
        <item x="1420"/>
        <item x="1354"/>
        <item x="1174"/>
        <item x="4860"/>
        <item x="3027"/>
        <item x="3934"/>
        <item x="3711"/>
        <item x="4342"/>
        <item x="3079"/>
        <item x="707"/>
        <item x="4368"/>
        <item x="6702"/>
        <item x="7475"/>
        <item x="5164"/>
        <item x="5177"/>
        <item x="6355"/>
        <item x="5332"/>
        <item x="5718"/>
        <item x="4819"/>
        <item x="1344"/>
        <item x="1942"/>
        <item x="462"/>
        <item x="343"/>
        <item x="7142"/>
        <item x="4624"/>
        <item x="2228"/>
        <item x="853"/>
        <item x="6112"/>
        <item x="4096"/>
        <item x="3423"/>
        <item x="3487"/>
        <item x="3931"/>
        <item x="6667"/>
        <item x="2771"/>
        <item x="3818"/>
        <item x="7073"/>
        <item x="1737"/>
        <item x="4775"/>
        <item x="6709"/>
        <item x="3230"/>
        <item x="4701"/>
        <item x="2450"/>
        <item x="6763"/>
        <item x="651"/>
        <item x="2464"/>
        <item x="2319"/>
        <item x="2608"/>
        <item x="3162"/>
        <item x="3073"/>
        <item x="7128"/>
        <item x="6808"/>
        <item x="4433"/>
        <item x="3945"/>
        <item x="6595"/>
        <item x="5500"/>
        <item x="5449"/>
        <item x="41"/>
        <item x="1997"/>
        <item x="4485"/>
        <item x="1650"/>
        <item x="1927"/>
        <item x="5210"/>
        <item x="37"/>
        <item x="4932"/>
        <item x="1089"/>
        <item x="6145"/>
        <item x="4494"/>
        <item x="3029"/>
        <item x="6913"/>
        <item x="2872"/>
        <item x="6214"/>
        <item x="2840"/>
        <item x="641"/>
        <item x="4697"/>
        <item x="7225"/>
        <item x="7162"/>
        <item x="821"/>
        <item x="6686"/>
        <item x="1104"/>
        <item x="6176"/>
        <item x="1601"/>
        <item x="2821"/>
        <item x="3870"/>
        <item x="3122"/>
        <item x="2581"/>
        <item x="3201"/>
        <item x="3010"/>
        <item x="5712"/>
        <item x="2940"/>
        <item x="378"/>
        <item x="2466"/>
        <item x="5672"/>
        <item x="952"/>
        <item x="4157"/>
        <item x="4827"/>
        <item x="3439"/>
        <item x="338"/>
        <item x="1549"/>
        <item x="7439"/>
        <item x="1325"/>
        <item x="2296"/>
        <item x="2865"/>
        <item x="2828"/>
        <item x="3722"/>
        <item x="1129"/>
        <item x="2841"/>
        <item x="2"/>
        <item x="4121"/>
        <item x="7027"/>
        <item x="6445"/>
        <item x="6656"/>
        <item x="6327"/>
        <item x="2021"/>
        <item x="7198"/>
        <item x="6567"/>
        <item x="2957"/>
        <item x="4331"/>
        <item x="5493"/>
        <item x="755"/>
        <item x="236"/>
        <item x="769"/>
        <item x="2571"/>
        <item x="6452"/>
        <item x="545"/>
        <item x="5046"/>
        <item x="2231"/>
        <item x="4707"/>
        <item x="6807"/>
        <item x="5356"/>
        <item x="3389"/>
        <item x="3104"/>
        <item x="4739"/>
        <item x="1498"/>
        <item x="4425"/>
        <item x="4104"/>
        <item x="5796"/>
        <item x="2870"/>
        <item x="1727"/>
        <item x="7711"/>
        <item x="6026"/>
        <item x="2448"/>
        <item x="389"/>
        <item x="4171"/>
        <item x="5762"/>
        <item x="3207"/>
        <item x="7033"/>
        <item x="815"/>
        <item x="3263"/>
        <item x="2742"/>
        <item x="405"/>
        <item x="7296"/>
        <item x="6862"/>
        <item x="4873"/>
        <item x="5131"/>
        <item x="2533"/>
        <item x="4977"/>
        <item x="4677"/>
        <item x="2037"/>
        <item x="684"/>
        <item x="6489"/>
        <item x="2778"/>
        <item x="582"/>
        <item x="1574"/>
        <item x="2516"/>
        <item x="2534"/>
        <item x="6189"/>
        <item x="6261"/>
        <item x="2764"/>
        <item x="4909"/>
        <item x="7070"/>
        <item x="176"/>
        <item x="752"/>
        <item x="2161"/>
        <item x="7662"/>
        <item x="3434"/>
        <item x="3119"/>
        <item x="125"/>
        <item x="1593"/>
        <item x="1062"/>
        <item x="3944"/>
        <item x="1833"/>
        <item x="622"/>
        <item x="5867"/>
        <item x="4520"/>
        <item x="93"/>
        <item x="673"/>
        <item x="429"/>
        <item x="3733"/>
        <item x="6499"/>
        <item x="7754"/>
        <item x="5733"/>
        <item x="2708"/>
        <item x="529"/>
        <item x="1582"/>
        <item x="4161"/>
        <item x="256"/>
        <item x="919"/>
        <item x="6422"/>
        <item x="4299"/>
        <item x="5662"/>
        <item x="5456"/>
        <item x="2956"/>
        <item x="5855"/>
        <item x="5707"/>
        <item x="219"/>
        <item x="872"/>
        <item x="2787"/>
        <item x="1287"/>
        <item x="3126"/>
        <item x="7257"/>
        <item x="2059"/>
        <item x="7406"/>
        <item x="3621"/>
        <item x="2850"/>
        <item x="3498"/>
        <item x="1347"/>
        <item x="3309"/>
        <item x="1692"/>
        <item x="4944"/>
        <item x="456"/>
        <item x="687"/>
        <item x="2856"/>
        <item x="4955"/>
        <item x="1035"/>
        <item x="4427"/>
        <item x="1920"/>
        <item x="6563"/>
        <item x="4496"/>
        <item x="71"/>
        <item x="727"/>
        <item x="2061"/>
        <item x="593"/>
        <item x="7718"/>
        <item x="5147"/>
        <item x="591"/>
        <item x="2546"/>
        <item x="160"/>
        <item x="5941"/>
        <item x="7562"/>
        <item x="4242"/>
        <item x="2893"/>
        <item x="4917"/>
        <item x="5246"/>
        <item x="7102"/>
        <item x="1597"/>
        <item x="115"/>
        <item x="5407"/>
        <item x="2638"/>
        <item x="4404"/>
        <item x="3908"/>
        <item x="5866"/>
        <item x="1715"/>
        <item x="467"/>
        <item x="1873"/>
        <item x="4593"/>
        <item x="6187"/>
        <item x="3558"/>
        <item x="5570"/>
        <item x="4159"/>
        <item x="7586"/>
        <item x="7028"/>
        <item x="1011"/>
        <item x="5652"/>
        <item x="347"/>
        <item x="6764"/>
        <item x="5582"/>
        <item x="322"/>
        <item x="1408"/>
        <item x="2792"/>
        <item x="1441"/>
        <item x="1954"/>
        <item x="7758"/>
        <item x="3268"/>
        <item x="1289"/>
        <item x="1993"/>
        <item x="6385"/>
        <item x="7047"/>
        <item x="3438"/>
        <item x="453"/>
        <item x="6277"/>
        <item x="4244"/>
        <item x="1576"/>
        <item x="6114"/>
        <item x="2300"/>
        <item x="5639"/>
        <item x="7803"/>
        <item x="4173"/>
        <item x="5335"/>
        <item x="4858"/>
        <item x="5800"/>
        <item x="2359"/>
        <item x="1666"/>
        <item x="5875"/>
        <item x="2745"/>
        <item x="2073"/>
        <item x="6416"/>
        <item x="5987"/>
        <item x="1345"/>
        <item x="3629"/>
        <item x="5144"/>
        <item x="728"/>
        <item x="150"/>
        <item x="3226"/>
        <item x="6974"/>
        <item x="7786"/>
        <item x="4252"/>
        <item x="2229"/>
        <item x="2122"/>
        <item x="6943"/>
        <item x="4344"/>
        <item x="5722"/>
        <item x="738"/>
        <item x="6170"/>
        <item x="4142"/>
        <item x="5325"/>
        <item x="1160"/>
        <item x="5960"/>
        <item x="2751"/>
        <item x="1845"/>
        <item x="2575"/>
        <item x="1768"/>
        <item x="772"/>
        <item x="5484"/>
        <item x="3289"/>
        <item x="6978"/>
        <item x="4565"/>
        <item x="739"/>
        <item x="7518"/>
        <item x="1015"/>
        <item x="2536"/>
        <item x="579"/>
        <item x="4915"/>
        <item x="7503"/>
        <item x="3615"/>
        <item x="1082"/>
        <item x="5373"/>
        <item x="3769"/>
        <item x="5599"/>
        <item x="7237"/>
        <item x="4963"/>
        <item x="5737"/>
        <item x="6512"/>
        <item x="1534"/>
        <item x="1260"/>
        <item x="2601"/>
        <item x="5629"/>
        <item x="683"/>
        <item x="5165"/>
        <item x="6800"/>
        <item x="1391"/>
        <item x="6390"/>
        <item x="1225"/>
        <item x="1838"/>
        <item x="5127"/>
        <item x="2683"/>
        <item x="5517"/>
        <item x="2454"/>
        <item x="7616"/>
        <item x="1293"/>
        <item x="5093"/>
        <item x="7116"/>
        <item x="5756"/>
        <item x="4249"/>
        <item x="4001"/>
        <item x="7363"/>
        <item x="5704"/>
        <item x="3476"/>
        <item x="6587"/>
        <item x="4632"/>
        <item x="1274"/>
        <item x="6548"/>
        <item x="2506"/>
        <item x="518"/>
        <item x="1501"/>
        <item x="3866"/>
        <item x="18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3">
        <item h="1" x="1"/>
        <item x="0"/>
        <item t="default"/>
      </items>
    </pivotField>
  </pivotFields>
  <rowFields count="1">
    <field x="1"/>
  </rowFields>
  <rowItems count="11">
    <i>
      <x v="5403"/>
    </i>
    <i>
      <x v="3475"/>
    </i>
    <i>
      <x v="6446"/>
    </i>
    <i>
      <x v="7050"/>
    </i>
    <i>
      <x v="5130"/>
    </i>
    <i>
      <x v="5455"/>
    </i>
    <i>
      <x v="238"/>
    </i>
    <i>
      <x v="2925"/>
    </i>
    <i>
      <x v="1918"/>
    </i>
    <i>
      <x v="4418"/>
    </i>
    <i t="grand">
      <x/>
    </i>
  </rowItems>
  <colItems count="1">
    <i/>
  </colItems>
  <pageFields count="1">
    <pageField fld="7" item="1" hier="-1"/>
  </pageFields>
  <dataFields count="1">
    <dataField name="Sum of Treatment_Cost" fld="6" baseField="0" baseItem="0" numFmtId="164"/>
  </dataFields>
  <formats count="8"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1" type="button" dataOnly="0" labelOnly="1" outline="0" axis="axisRow" fieldPosition="0"/>
    </format>
    <format dxfId="32">
      <pivotArea dataOnly="0" labelOnly="1" outline="0" fieldPosition="0">
        <references count="1">
          <reference field="1" count="10">
            <x v="238"/>
            <x v="1918"/>
            <x v="2925"/>
            <x v="3475"/>
            <x v="4418"/>
            <x v="5130"/>
            <x v="5403"/>
            <x v="5455"/>
            <x v="6446"/>
            <x v="7050"/>
          </reference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  <format dxfId="35">
      <pivotArea outline="0" fieldPosition="0">
        <references count="1">
          <reference field="1" count="10" selected="0">
            <x v="238"/>
            <x v="1918"/>
            <x v="2925"/>
            <x v="3475"/>
            <x v="4418"/>
            <x v="5130"/>
            <x v="5403"/>
            <x v="5455"/>
            <x v="6446"/>
            <x v="7050"/>
          </reference>
        </references>
      </pivotArea>
    </format>
    <format dxfId="36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F4687-BABB-4562-A346-953F7771EF97}" name="PivotTable2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7:I13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0"/>
        <item x="4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ength_of_Stay" fld="5" subtotal="average" baseField="0" baseItem="0" numFmtId="2"/>
  </dataFields>
  <formats count="4">
    <format dxfId="25">
      <pivotArea outline="0" collapsedLevelsAreSubtotals="1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0DC8C-9BC7-4121-B72D-7731C96C4148}" name="PivotTable1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5:E11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0"/>
        <item x="4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eatment_Cost" fld="6" showDataAs="percentOfTotal" baseField="0" baseItem="0" numFmtId="10"/>
  </dataFields>
  <formats count="6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4" type="button" dataOnly="0" labelOnly="1" outline="0" axis="axisRow" fieldPosition="0"/>
    </format>
    <format dxfId="22">
      <pivotArea dataOnly="0" labelOnly="1" outline="0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F3501-9E0D-4A96-B1FE-228D615817CB}" name="PivotTable3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19:D32" firstHeaderRow="1" firstDataRow="1" firstDataCol="1"/>
  <pivotFields count="8">
    <pivotField compact="0" outline="0" showAll="0"/>
    <pivotField dataField="1" compact="0" outline="0" showAll="0"/>
    <pivotField compact="0" outline="0" showAll="0"/>
    <pivotField axis="axisRow" compact="0" outline="0" showAll="0">
      <items count="13">
        <item x="5"/>
        <item x="7"/>
        <item x="3"/>
        <item x="11"/>
        <item x="10"/>
        <item x="9"/>
        <item x="2"/>
        <item x="0"/>
        <item x="1"/>
        <item x="6"/>
        <item x="4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atient_Name" fld="1" subtotal="count" baseField="0" baseItem="0"/>
  </dataFields>
  <formats count="6"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3" type="button" dataOnly="0" labelOnly="1" outline="0" axis="axisRow" fieldPosition="0"/>
    </format>
    <format dxfId="16">
      <pivotArea dataOnly="0" labelOnly="1" outline="0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3290E-9630-4A45-BECD-E13122E8B8E3}" name="Table1" displayName="Table1" ref="A1:H9516" totalsRowShown="0" headerRowDxfId="12" dataDxfId="11" headerRowBorderDxfId="9" tableBorderDxfId="10" totalsRowBorderDxfId="8">
  <autoFilter ref="A1:H9516" xr:uid="{6593290E-9630-4A45-BECD-E13122E8B8E3}"/>
  <tableColumns count="8">
    <tableColumn id="1" xr3:uid="{E67F85C2-9FA7-4E93-847F-B9453D3DBC49}" name="Patient_ID" dataDxfId="7"/>
    <tableColumn id="2" xr3:uid="{E2F1143A-E20C-4658-BECC-8DEF5C80B4A9}" name="Patient_Name" dataDxfId="6"/>
    <tableColumn id="3" xr3:uid="{2398BF03-2F9D-4092-962F-73952454DCA5}" name="Admission_Date" dataDxfId="5"/>
    <tableColumn id="8" xr3:uid="{A6A0C3E9-5B87-4529-8C48-1B92D28AC25C}" name="Admission_Month" dataDxfId="4">
      <calculatedColumnFormula>TEXT(Table1[[#This Row],[Admission_Date]], "mmmm")</calculatedColumnFormula>
    </tableColumn>
    <tableColumn id="4" xr3:uid="{B9B03D8D-D120-4B77-94D0-0BE6171A0976}" name="Department" dataDxfId="3"/>
    <tableColumn id="5" xr3:uid="{9F9055A2-D539-4023-8815-0236343690B4}" name="Length_of_Stay" dataDxfId="2"/>
    <tableColumn id="6" xr3:uid="{0D93F98D-F49D-4562-BC89-F36F52244F17}" name="Treatment_Cost" dataDxfId="1"/>
    <tableColumn id="9" xr3:uid="{DA88EDC8-732B-4ED3-911F-769BF1C22F49}" name="Is_Valid_Patient" dataDxfId="0">
      <calculatedColumnFormula>IF(Table1[[#This Row],[Patient_Name]]="Unknown", "Exclude", "Include")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1D72-36B4-4742-9DDB-5A622A930F70}">
  <dimension ref="A1"/>
  <sheetViews>
    <sheetView tabSelected="1" workbookViewId="0">
      <selection activeCell="Y13" sqref="Y13"/>
    </sheetView>
  </sheetViews>
  <sheetFormatPr defaultRowHeight="15"/>
  <cols>
    <col min="1" max="16384" width="9.140625" style="2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88AD-7F82-4D83-A115-DEA0C9B0BA4F}">
  <dimension ref="C5:I37"/>
  <sheetViews>
    <sheetView workbookViewId="0">
      <selection activeCell="G18" sqref="G18"/>
    </sheetView>
  </sheetViews>
  <sheetFormatPr defaultRowHeight="15"/>
  <cols>
    <col min="2" max="2" width="14.85546875" bestFit="1" customWidth="1"/>
    <col min="3" max="3" width="20.5703125" bestFit="1" customWidth="1"/>
    <col min="4" max="4" width="22.140625" bestFit="1" customWidth="1"/>
    <col min="5" max="5" width="22.28515625" bestFit="1" customWidth="1"/>
    <col min="6" max="6" width="28.42578125" customWidth="1"/>
    <col min="7" max="7" width="17.28515625" bestFit="1" customWidth="1"/>
    <col min="8" max="8" width="22.7109375" bestFit="1" customWidth="1"/>
    <col min="9" max="9" width="25" bestFit="1" customWidth="1"/>
  </cols>
  <sheetData>
    <row r="5" spans="4:9">
      <c r="D5" s="15" t="s">
        <v>0</v>
      </c>
      <c r="E5" s="3" t="s">
        <v>1</v>
      </c>
    </row>
    <row r="6" spans="4:9">
      <c r="D6" s="3" t="s">
        <v>2</v>
      </c>
      <c r="E6" s="16">
        <v>0.23913746769401431</v>
      </c>
    </row>
    <row r="7" spans="4:9">
      <c r="D7" s="3" t="s">
        <v>3</v>
      </c>
      <c r="E7" s="16">
        <v>0.23039265051083119</v>
      </c>
      <c r="H7" s="15" t="s">
        <v>0</v>
      </c>
      <c r="I7" s="3" t="s">
        <v>4</v>
      </c>
    </row>
    <row r="8" spans="4:9">
      <c r="D8" s="3" t="s">
        <v>5</v>
      </c>
      <c r="E8" s="16">
        <v>0.24187540078096215</v>
      </c>
      <c r="H8" s="3" t="s">
        <v>2</v>
      </c>
      <c r="I8" s="17">
        <v>15.592228464419476</v>
      </c>
    </row>
    <row r="9" spans="4:9">
      <c r="D9" s="3" t="s">
        <v>6</v>
      </c>
      <c r="E9" s="16">
        <v>0.23512182942826684</v>
      </c>
      <c r="H9" s="3" t="s">
        <v>3</v>
      </c>
      <c r="I9" s="17">
        <v>15.761485826001955</v>
      </c>
    </row>
    <row r="10" spans="4:9">
      <c r="D10" s="3" t="s">
        <v>7</v>
      </c>
      <c r="E10" s="16">
        <v>5.3472651585925644E-2</v>
      </c>
      <c r="H10" s="3" t="s">
        <v>5</v>
      </c>
      <c r="I10" s="17">
        <v>15.699197860962567</v>
      </c>
    </row>
    <row r="11" spans="4:9">
      <c r="D11" s="3" t="s">
        <v>8</v>
      </c>
      <c r="E11" s="16">
        <v>1</v>
      </c>
      <c r="H11" s="3" t="s">
        <v>6</v>
      </c>
      <c r="I11" s="17">
        <v>15.886213408876298</v>
      </c>
    </row>
    <row r="12" spans="4:9">
      <c r="H12" s="3" t="s">
        <v>7</v>
      </c>
      <c r="I12" s="17">
        <v>15.145748987854251</v>
      </c>
    </row>
    <row r="13" spans="4:9">
      <c r="H13" s="3" t="s">
        <v>8</v>
      </c>
      <c r="I13" s="17">
        <v>15.701593272847974</v>
      </c>
    </row>
    <row r="19" spans="3:8">
      <c r="C19" s="15" t="s">
        <v>9</v>
      </c>
      <c r="D19" s="3" t="s">
        <v>10</v>
      </c>
    </row>
    <row r="20" spans="3:8">
      <c r="C20" s="3" t="s">
        <v>11</v>
      </c>
      <c r="D20" s="20">
        <v>1281</v>
      </c>
    </row>
    <row r="21" spans="3:8">
      <c r="C21" s="3" t="s">
        <v>12</v>
      </c>
      <c r="D21" s="20">
        <v>672</v>
      </c>
    </row>
    <row r="22" spans="3:8">
      <c r="C22" s="3" t="s">
        <v>13</v>
      </c>
      <c r="D22" s="20">
        <v>710</v>
      </c>
    </row>
    <row r="23" spans="3:8">
      <c r="C23" s="3" t="s">
        <v>14</v>
      </c>
      <c r="D23" s="20">
        <v>695</v>
      </c>
    </row>
    <row r="24" spans="3:8">
      <c r="C24" s="3" t="s">
        <v>15</v>
      </c>
      <c r="D24" s="20">
        <v>727</v>
      </c>
      <c r="G24" s="15" t="s">
        <v>16</v>
      </c>
      <c r="H24" s="3" t="s">
        <v>17</v>
      </c>
    </row>
    <row r="25" spans="3:8">
      <c r="C25" s="3" t="s">
        <v>18</v>
      </c>
      <c r="D25" s="20">
        <v>745</v>
      </c>
      <c r="G25" s="3"/>
      <c r="H25" s="3"/>
    </row>
    <row r="26" spans="3:8">
      <c r="C26" s="3" t="s">
        <v>19</v>
      </c>
      <c r="D26" s="20">
        <v>787</v>
      </c>
      <c r="G26" s="15" t="s">
        <v>20</v>
      </c>
      <c r="H26" s="3" t="s">
        <v>1</v>
      </c>
    </row>
    <row r="27" spans="3:8">
      <c r="C27" s="3" t="s">
        <v>21</v>
      </c>
      <c r="D27" s="20">
        <v>792</v>
      </c>
      <c r="G27" s="3" t="s">
        <v>22</v>
      </c>
      <c r="H27" s="11">
        <v>56390.68</v>
      </c>
    </row>
    <row r="28" spans="3:8">
      <c r="C28" s="3" t="s">
        <v>23</v>
      </c>
      <c r="D28" s="20">
        <v>773</v>
      </c>
      <c r="G28" s="3" t="s">
        <v>24</v>
      </c>
      <c r="H28" s="11">
        <v>49751.28</v>
      </c>
    </row>
    <row r="29" spans="3:8">
      <c r="C29" s="3" t="s">
        <v>25</v>
      </c>
      <c r="D29" s="20">
        <v>765</v>
      </c>
      <c r="G29" s="3" t="s">
        <v>26</v>
      </c>
      <c r="H29" s="11">
        <v>44847.15</v>
      </c>
    </row>
    <row r="30" spans="3:8">
      <c r="C30" s="3" t="s">
        <v>27</v>
      </c>
      <c r="D30" s="20">
        <v>769</v>
      </c>
      <c r="G30" s="3" t="s">
        <v>28</v>
      </c>
      <c r="H30" s="11">
        <v>44009.41</v>
      </c>
    </row>
    <row r="31" spans="3:8">
      <c r="C31" s="3" t="s">
        <v>29</v>
      </c>
      <c r="D31" s="20">
        <v>799</v>
      </c>
      <c r="G31" s="3" t="s">
        <v>30</v>
      </c>
      <c r="H31" s="11">
        <v>43354.2</v>
      </c>
    </row>
    <row r="32" spans="3:8">
      <c r="C32" s="3" t="s">
        <v>8</v>
      </c>
      <c r="D32" s="20">
        <v>9515</v>
      </c>
      <c r="G32" s="3" t="s">
        <v>31</v>
      </c>
      <c r="H32" s="11">
        <v>43099.79</v>
      </c>
    </row>
    <row r="33" spans="7:8">
      <c r="G33" s="3" t="s">
        <v>32</v>
      </c>
      <c r="H33" s="11">
        <v>41211.850000000006</v>
      </c>
    </row>
    <row r="34" spans="7:8">
      <c r="G34" s="3" t="s">
        <v>33</v>
      </c>
      <c r="H34" s="11">
        <v>40984.29</v>
      </c>
    </row>
    <row r="35" spans="7:8">
      <c r="G35" s="3" t="s">
        <v>34</v>
      </c>
      <c r="H35" s="11">
        <v>38760.530000000006</v>
      </c>
    </row>
    <row r="36" spans="7:8">
      <c r="G36" s="3" t="s">
        <v>35</v>
      </c>
      <c r="H36" s="11">
        <v>37075.17</v>
      </c>
    </row>
    <row r="37" spans="7:8">
      <c r="G37" s="3" t="s">
        <v>8</v>
      </c>
      <c r="H37" s="11">
        <v>439484.35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12EE-1D58-44ED-B811-0097C2DB96A4}">
  <dimension ref="A1:I9516"/>
  <sheetViews>
    <sheetView workbookViewId="0">
      <selection activeCell="J16" sqref="J16"/>
    </sheetView>
  </sheetViews>
  <sheetFormatPr defaultRowHeight="15"/>
  <cols>
    <col min="1" max="1" width="12.85546875" bestFit="1" customWidth="1"/>
    <col min="2" max="2" width="28.42578125" bestFit="1" customWidth="1"/>
    <col min="3" max="3" width="18.140625" bestFit="1" customWidth="1"/>
    <col min="4" max="4" width="18.140625" customWidth="1"/>
    <col min="5" max="5" width="14.28515625" bestFit="1" customWidth="1"/>
    <col min="6" max="6" width="17.42578125" bestFit="1" customWidth="1"/>
    <col min="7" max="7" width="18.85546875" style="14" bestFit="1" customWidth="1"/>
    <col min="8" max="8" width="18.140625" bestFit="1" customWidth="1"/>
  </cols>
  <sheetData>
    <row r="1" spans="1:9">
      <c r="A1" s="6" t="s">
        <v>36</v>
      </c>
      <c r="B1" s="7" t="s">
        <v>20</v>
      </c>
      <c r="C1" s="7" t="s">
        <v>37</v>
      </c>
      <c r="D1" s="7" t="s">
        <v>9</v>
      </c>
      <c r="E1" s="7" t="s">
        <v>0</v>
      </c>
      <c r="F1" s="13" t="s">
        <v>38</v>
      </c>
      <c r="G1" s="13" t="s">
        <v>39</v>
      </c>
      <c r="H1" s="19" t="s">
        <v>16</v>
      </c>
    </row>
    <row r="2" spans="1:9">
      <c r="A2" s="22" t="s">
        <v>40</v>
      </c>
      <c r="B2" s="23" t="s">
        <v>41</v>
      </c>
      <c r="C2" s="24">
        <v>46251</v>
      </c>
      <c r="D2" s="24" t="str">
        <f>TEXT(Table1[[#This Row],[Admission_Date]], "mmmm")</f>
        <v>August</v>
      </c>
      <c r="E2" s="23" t="s">
        <v>6</v>
      </c>
      <c r="F2" s="25">
        <v>13</v>
      </c>
      <c r="G2" s="25">
        <v>6455.38</v>
      </c>
      <c r="H2" s="18" t="str">
        <f>IF(Table1[[#This Row],[Patient_Name]]="Unknown", "Exclude", "Include")</f>
        <v>Include</v>
      </c>
    </row>
    <row r="3" spans="1:9">
      <c r="A3" s="22" t="s">
        <v>42</v>
      </c>
      <c r="B3" s="23" t="s">
        <v>43</v>
      </c>
      <c r="C3" s="24">
        <v>45906</v>
      </c>
      <c r="D3" s="24" t="str">
        <f>TEXT(Table1[[#This Row],[Admission_Date]], "mmmm")</f>
        <v>September</v>
      </c>
      <c r="E3" s="23" t="s">
        <v>2</v>
      </c>
      <c r="F3" s="25">
        <v>22</v>
      </c>
      <c r="G3" s="25">
        <v>10988.72</v>
      </c>
      <c r="H3" s="18" t="str">
        <f>IF(Table1[[#This Row],[Patient_Name]]="Unknown", "Exclude", "Include")</f>
        <v>Include</v>
      </c>
    </row>
    <row r="4" spans="1:9">
      <c r="A4" s="22" t="s">
        <v>44</v>
      </c>
      <c r="B4" s="23" t="s">
        <v>7</v>
      </c>
      <c r="C4" s="24">
        <v>45859</v>
      </c>
      <c r="D4" s="24" t="str">
        <f>TEXT(Table1[[#This Row],[Admission_Date]], "mmmm")</f>
        <v>July</v>
      </c>
      <c r="E4" s="23" t="s">
        <v>5</v>
      </c>
      <c r="F4" s="25">
        <v>12</v>
      </c>
      <c r="G4" s="25">
        <v>11117.14</v>
      </c>
      <c r="H4" s="18" t="str">
        <f>IF(Table1[[#This Row],[Patient_Name]]="Unknown", "Exclude", "Include")</f>
        <v>Exclude</v>
      </c>
    </row>
    <row r="5" spans="1:9">
      <c r="A5" s="22" t="s">
        <v>45</v>
      </c>
      <c r="B5" s="23" t="s">
        <v>46</v>
      </c>
      <c r="C5" s="24">
        <v>46109</v>
      </c>
      <c r="D5" s="24" t="str">
        <f>TEXT(Table1[[#This Row],[Admission_Date]], "mmmm")</f>
        <v>March</v>
      </c>
      <c r="E5" s="23" t="s">
        <v>5</v>
      </c>
      <c r="F5" s="25">
        <v>13</v>
      </c>
      <c r="G5" s="25">
        <v>13499.2</v>
      </c>
      <c r="H5" s="18" t="str">
        <f>IF(Table1[[#This Row],[Patient_Name]]="Unknown", "Exclude", "Include")</f>
        <v>Include</v>
      </c>
      <c r="I5" t="s">
        <v>47</v>
      </c>
    </row>
    <row r="6" spans="1:9">
      <c r="A6" s="22" t="s">
        <v>48</v>
      </c>
      <c r="B6" s="23" t="s">
        <v>7</v>
      </c>
      <c r="C6" s="24">
        <v>45965</v>
      </c>
      <c r="D6" s="24" t="str">
        <f>TEXT(Table1[[#This Row],[Admission_Date]], "mmmm")</f>
        <v>November</v>
      </c>
      <c r="E6" s="23" t="s">
        <v>2</v>
      </c>
      <c r="F6" s="25">
        <v>10</v>
      </c>
      <c r="G6" s="25">
        <v>3470.79</v>
      </c>
      <c r="H6" s="18" t="str">
        <f>IF(Table1[[#This Row],[Patient_Name]]="Unknown", "Exclude", "Include")</f>
        <v>Exclude</v>
      </c>
    </row>
    <row r="7" spans="1:9">
      <c r="A7" s="22" t="s">
        <v>49</v>
      </c>
      <c r="B7" s="23" t="s">
        <v>50</v>
      </c>
      <c r="C7" s="24">
        <v>46273</v>
      </c>
      <c r="D7" s="24" t="str">
        <f>TEXT(Table1[[#This Row],[Admission_Date]], "mmmm")</f>
        <v>September</v>
      </c>
      <c r="E7" s="23" t="s">
        <v>2</v>
      </c>
      <c r="F7" s="25"/>
      <c r="G7" s="25">
        <v>3283.91</v>
      </c>
      <c r="H7" s="18" t="str">
        <f>IF(Table1[[#This Row],[Patient_Name]]="Unknown", "Exclude", "Include")</f>
        <v>Include</v>
      </c>
    </row>
    <row r="8" spans="1:9">
      <c r="A8" s="22" t="s">
        <v>51</v>
      </c>
      <c r="B8" s="23" t="s">
        <v>52</v>
      </c>
      <c r="C8" s="24">
        <v>45976</v>
      </c>
      <c r="D8" s="24" t="str">
        <f>TEXT(Table1[[#This Row],[Admission_Date]], "mmmm")</f>
        <v>November</v>
      </c>
      <c r="E8" s="23" t="s">
        <v>6</v>
      </c>
      <c r="F8" s="25">
        <v>3</v>
      </c>
      <c r="G8" s="25">
        <v>5544.41</v>
      </c>
      <c r="H8" s="18" t="str">
        <f>IF(Table1[[#This Row],[Patient_Name]]="Unknown", "Exclude", "Include")</f>
        <v>Include</v>
      </c>
    </row>
    <row r="9" spans="1:9">
      <c r="A9" s="22" t="s">
        <v>53</v>
      </c>
      <c r="B9" s="23" t="s">
        <v>54</v>
      </c>
      <c r="C9" s="24"/>
      <c r="D9" s="24" t="str">
        <f>TEXT(Table1[[#This Row],[Admission_Date]], "mmmm")</f>
        <v>January</v>
      </c>
      <c r="E9" s="23" t="s">
        <v>3</v>
      </c>
      <c r="F9" s="25">
        <v>1</v>
      </c>
      <c r="G9" s="25">
        <v>2387.59</v>
      </c>
      <c r="H9" s="18" t="str">
        <f>IF(Table1[[#This Row],[Patient_Name]]="Unknown", "Exclude", "Include")</f>
        <v>Include</v>
      </c>
    </row>
    <row r="10" spans="1:9">
      <c r="A10" s="22" t="s">
        <v>55</v>
      </c>
      <c r="B10" s="23" t="s">
        <v>56</v>
      </c>
      <c r="C10" s="24">
        <v>45928</v>
      </c>
      <c r="D10" s="24" t="str">
        <f>TEXT(Table1[[#This Row],[Admission_Date]], "mmmm")</f>
        <v>September</v>
      </c>
      <c r="E10" s="23" t="s">
        <v>6</v>
      </c>
      <c r="F10" s="25">
        <v>18</v>
      </c>
      <c r="G10" s="25">
        <v>12421.31</v>
      </c>
      <c r="H10" s="18" t="str">
        <f>IF(Table1[[#This Row],[Patient_Name]]="Unknown", "Exclude", "Include")</f>
        <v>Include</v>
      </c>
    </row>
    <row r="11" spans="1:9">
      <c r="A11" s="22" t="s">
        <v>57</v>
      </c>
      <c r="B11" s="23" t="s">
        <v>58</v>
      </c>
      <c r="C11" s="24">
        <v>45572</v>
      </c>
      <c r="D11" s="24" t="str">
        <f>TEXT(Table1[[#This Row],[Admission_Date]], "mmmm")</f>
        <v>October</v>
      </c>
      <c r="E11" s="23" t="s">
        <v>7</v>
      </c>
      <c r="F11" s="25"/>
      <c r="G11" s="25">
        <v>889.29</v>
      </c>
      <c r="H11" s="18" t="str">
        <f>IF(Table1[[#This Row],[Patient_Name]]="Unknown", "Exclude", "Include")</f>
        <v>Include</v>
      </c>
    </row>
    <row r="12" spans="1:9">
      <c r="A12" s="22" t="s">
        <v>59</v>
      </c>
      <c r="B12" s="23" t="s">
        <v>60</v>
      </c>
      <c r="C12" s="24">
        <v>45908</v>
      </c>
      <c r="D12" s="24" t="str">
        <f>TEXT(Table1[[#This Row],[Admission_Date]], "mmmm")</f>
        <v>September</v>
      </c>
      <c r="E12" s="23" t="s">
        <v>6</v>
      </c>
      <c r="F12" s="25">
        <v>10</v>
      </c>
      <c r="G12" s="25">
        <v>3445.43</v>
      </c>
      <c r="H12" s="18" t="str">
        <f>IF(Table1[[#This Row],[Patient_Name]]="Unknown", "Exclude", "Include")</f>
        <v>Include</v>
      </c>
    </row>
    <row r="13" spans="1:9">
      <c r="A13" s="22" t="s">
        <v>61</v>
      </c>
      <c r="B13" s="23" t="s">
        <v>62</v>
      </c>
      <c r="C13" s="24">
        <v>45623</v>
      </c>
      <c r="D13" s="24" t="str">
        <f>TEXT(Table1[[#This Row],[Admission_Date]], "mmmm")</f>
        <v>November</v>
      </c>
      <c r="E13" s="23" t="s">
        <v>5</v>
      </c>
      <c r="F13" s="25">
        <v>17</v>
      </c>
      <c r="G13" s="25">
        <v>8503.23</v>
      </c>
      <c r="H13" s="18" t="str">
        <f>IF(Table1[[#This Row],[Patient_Name]]="Unknown", "Exclude", "Include")</f>
        <v>Include</v>
      </c>
    </row>
    <row r="14" spans="1:9">
      <c r="A14" s="22" t="s">
        <v>63</v>
      </c>
      <c r="B14" s="23" t="s">
        <v>64</v>
      </c>
      <c r="C14" s="24">
        <v>45712</v>
      </c>
      <c r="D14" s="24" t="str">
        <f>TEXT(Table1[[#This Row],[Admission_Date]], "mmmm")</f>
        <v>February</v>
      </c>
      <c r="E14" s="23" t="s">
        <v>3</v>
      </c>
      <c r="F14" s="25">
        <v>23</v>
      </c>
      <c r="G14" s="25">
        <v>6702.86</v>
      </c>
      <c r="H14" s="18" t="str">
        <f>IF(Table1[[#This Row],[Patient_Name]]="Unknown", "Exclude", "Include")</f>
        <v>Include</v>
      </c>
    </row>
    <row r="15" spans="1:9">
      <c r="A15" s="22" t="s">
        <v>65</v>
      </c>
      <c r="B15" s="23" t="s">
        <v>66</v>
      </c>
      <c r="C15" s="24">
        <v>45700</v>
      </c>
      <c r="D15" s="24" t="str">
        <f>TEXT(Table1[[#This Row],[Admission_Date]], "mmmm")</f>
        <v>February</v>
      </c>
      <c r="E15" s="23" t="s">
        <v>3</v>
      </c>
      <c r="F15" s="25">
        <v>20</v>
      </c>
      <c r="G15" s="25">
        <v>8364.33</v>
      </c>
      <c r="H15" s="18" t="str">
        <f>IF(Table1[[#This Row],[Patient_Name]]="Unknown", "Exclude", "Include")</f>
        <v>Include</v>
      </c>
    </row>
    <row r="16" spans="1:9">
      <c r="A16" s="22" t="s">
        <v>67</v>
      </c>
      <c r="B16" s="23" t="s">
        <v>68</v>
      </c>
      <c r="C16" s="24">
        <v>45861</v>
      </c>
      <c r="D16" s="24" t="str">
        <f>TEXT(Table1[[#This Row],[Admission_Date]], "mmmm")</f>
        <v>July</v>
      </c>
      <c r="E16" s="23" t="s">
        <v>2</v>
      </c>
      <c r="F16" s="25">
        <v>29</v>
      </c>
      <c r="G16" s="25"/>
      <c r="H16" s="18" t="str">
        <f>IF(Table1[[#This Row],[Patient_Name]]="Unknown", "Exclude", "Include")</f>
        <v>Include</v>
      </c>
    </row>
    <row r="17" spans="1:8">
      <c r="A17" s="22" t="s">
        <v>69</v>
      </c>
      <c r="B17" s="23" t="s">
        <v>70</v>
      </c>
      <c r="C17" s="24">
        <v>45986</v>
      </c>
      <c r="D17" s="24" t="str">
        <f>TEXT(Table1[[#This Row],[Admission_Date]], "mmmm")</f>
        <v>November</v>
      </c>
      <c r="E17" s="23" t="s">
        <v>3</v>
      </c>
      <c r="F17" s="25">
        <v>8</v>
      </c>
      <c r="G17" s="25">
        <v>9728.7999999999993</v>
      </c>
      <c r="H17" s="18" t="str">
        <f>IF(Table1[[#This Row],[Patient_Name]]="Unknown", "Exclude", "Include")</f>
        <v>Include</v>
      </c>
    </row>
    <row r="18" spans="1:8">
      <c r="A18" s="22" t="s">
        <v>71</v>
      </c>
      <c r="B18" s="23" t="s">
        <v>72</v>
      </c>
      <c r="C18" s="24">
        <v>45634</v>
      </c>
      <c r="D18" s="24" t="str">
        <f>TEXT(Table1[[#This Row],[Admission_Date]], "mmmm")</f>
        <v>December</v>
      </c>
      <c r="E18" s="23" t="s">
        <v>6</v>
      </c>
      <c r="F18" s="25">
        <v>13</v>
      </c>
      <c r="G18" s="25">
        <v>14568.31</v>
      </c>
      <c r="H18" s="18" t="str">
        <f>IF(Table1[[#This Row],[Patient_Name]]="Unknown", "Exclude", "Include")</f>
        <v>Include</v>
      </c>
    </row>
    <row r="19" spans="1:8">
      <c r="A19" s="22" t="s">
        <v>73</v>
      </c>
      <c r="B19" s="23" t="s">
        <v>74</v>
      </c>
      <c r="C19" s="24">
        <v>46186</v>
      </c>
      <c r="D19" s="24" t="str">
        <f>TEXT(Table1[[#This Row],[Admission_Date]], "mmmm")</f>
        <v>June</v>
      </c>
      <c r="E19" s="23" t="s">
        <v>2</v>
      </c>
      <c r="F19" s="25"/>
      <c r="G19" s="25">
        <v>9485.31</v>
      </c>
      <c r="H19" s="18" t="str">
        <f>IF(Table1[[#This Row],[Patient_Name]]="Unknown", "Exclude", "Include")</f>
        <v>Include</v>
      </c>
    </row>
    <row r="20" spans="1:8">
      <c r="A20" s="22" t="s">
        <v>75</v>
      </c>
      <c r="B20" s="23" t="s">
        <v>76</v>
      </c>
      <c r="C20" s="24">
        <v>46047</v>
      </c>
      <c r="D20" s="24" t="str">
        <f>TEXT(Table1[[#This Row],[Admission_Date]], "mmmm")</f>
        <v>January</v>
      </c>
      <c r="E20" s="23" t="s">
        <v>2</v>
      </c>
      <c r="F20" s="25">
        <v>8</v>
      </c>
      <c r="G20" s="25">
        <v>3564.79</v>
      </c>
      <c r="H20" s="18" t="str">
        <f>IF(Table1[[#This Row],[Patient_Name]]="Unknown", "Exclude", "Include")</f>
        <v>Include</v>
      </c>
    </row>
    <row r="21" spans="1:8">
      <c r="A21" s="22" t="s">
        <v>77</v>
      </c>
      <c r="B21" s="23" t="s">
        <v>78</v>
      </c>
      <c r="C21" s="24">
        <v>46274</v>
      </c>
      <c r="D21" s="24" t="str">
        <f>TEXT(Table1[[#This Row],[Admission_Date]], "mmmm")</f>
        <v>September</v>
      </c>
      <c r="E21" s="23" t="s">
        <v>7</v>
      </c>
      <c r="F21" s="25">
        <v>30</v>
      </c>
      <c r="G21" s="25">
        <v>12954.92</v>
      </c>
      <c r="H21" s="18" t="str">
        <f>IF(Table1[[#This Row],[Patient_Name]]="Unknown", "Exclude", "Include")</f>
        <v>Include</v>
      </c>
    </row>
    <row r="22" spans="1:8">
      <c r="A22" s="22" t="s">
        <v>79</v>
      </c>
      <c r="B22" s="23" t="s">
        <v>80</v>
      </c>
      <c r="C22" s="24"/>
      <c r="D22" s="24" t="str">
        <f>TEXT(Table1[[#This Row],[Admission_Date]], "mmmm")</f>
        <v>January</v>
      </c>
      <c r="E22" s="23" t="s">
        <v>5</v>
      </c>
      <c r="F22" s="25">
        <v>23</v>
      </c>
      <c r="G22" s="25">
        <v>1139.73</v>
      </c>
      <c r="H22" s="18" t="str">
        <f>IF(Table1[[#This Row],[Patient_Name]]="Unknown", "Exclude", "Include")</f>
        <v>Include</v>
      </c>
    </row>
    <row r="23" spans="1:8">
      <c r="A23" s="22" t="s">
        <v>81</v>
      </c>
      <c r="B23" s="23" t="s">
        <v>82</v>
      </c>
      <c r="C23" s="24">
        <v>45944</v>
      </c>
      <c r="D23" s="24" t="str">
        <f>TEXT(Table1[[#This Row],[Admission_Date]], "mmmm")</f>
        <v>October</v>
      </c>
      <c r="E23" s="23" t="s">
        <v>5</v>
      </c>
      <c r="F23" s="25">
        <v>14</v>
      </c>
      <c r="G23" s="25">
        <v>7731.51</v>
      </c>
      <c r="H23" s="18" t="str">
        <f>IF(Table1[[#This Row],[Patient_Name]]="Unknown", "Exclude", "Include")</f>
        <v>Include</v>
      </c>
    </row>
    <row r="24" spans="1:8">
      <c r="A24" s="22" t="s">
        <v>83</v>
      </c>
      <c r="B24" s="23" t="s">
        <v>84</v>
      </c>
      <c r="C24" s="24">
        <v>45719</v>
      </c>
      <c r="D24" s="24" t="str">
        <f>TEXT(Table1[[#This Row],[Admission_Date]], "mmmm")</f>
        <v>March</v>
      </c>
      <c r="E24" s="23" t="s">
        <v>3</v>
      </c>
      <c r="F24" s="25">
        <v>21</v>
      </c>
      <c r="G24" s="25"/>
      <c r="H24" s="18" t="str">
        <f>IF(Table1[[#This Row],[Patient_Name]]="Unknown", "Exclude", "Include")</f>
        <v>Include</v>
      </c>
    </row>
    <row r="25" spans="1:8">
      <c r="A25" s="22" t="s">
        <v>85</v>
      </c>
      <c r="B25" s="23" t="s">
        <v>86</v>
      </c>
      <c r="C25" s="24">
        <v>46020</v>
      </c>
      <c r="D25" s="24" t="str">
        <f>TEXT(Table1[[#This Row],[Admission_Date]], "mmmm")</f>
        <v>December</v>
      </c>
      <c r="E25" s="23" t="s">
        <v>2</v>
      </c>
      <c r="F25" s="25">
        <v>15</v>
      </c>
      <c r="G25" s="25"/>
      <c r="H25" s="18" t="str">
        <f>IF(Table1[[#This Row],[Patient_Name]]="Unknown", "Exclude", "Include")</f>
        <v>Include</v>
      </c>
    </row>
    <row r="26" spans="1:8">
      <c r="A26" s="22" t="s">
        <v>87</v>
      </c>
      <c r="B26" s="23" t="s">
        <v>88</v>
      </c>
      <c r="C26" s="24">
        <v>45725</v>
      </c>
      <c r="D26" s="24" t="str">
        <f>TEXT(Table1[[#This Row],[Admission_Date]], "mmmm")</f>
        <v>March</v>
      </c>
      <c r="E26" s="23" t="s">
        <v>5</v>
      </c>
      <c r="F26" s="25">
        <v>1</v>
      </c>
      <c r="G26" s="25">
        <v>5936.59</v>
      </c>
      <c r="H26" s="18" t="str">
        <f>IF(Table1[[#This Row],[Patient_Name]]="Unknown", "Exclude", "Include")</f>
        <v>Include</v>
      </c>
    </row>
    <row r="27" spans="1:8">
      <c r="A27" s="22" t="s">
        <v>89</v>
      </c>
      <c r="B27" s="23" t="s">
        <v>90</v>
      </c>
      <c r="C27" s="24">
        <v>45882</v>
      </c>
      <c r="D27" s="24" t="str">
        <f>TEXT(Table1[[#This Row],[Admission_Date]], "mmmm")</f>
        <v>August</v>
      </c>
      <c r="E27" s="23" t="s">
        <v>6</v>
      </c>
      <c r="F27" s="25">
        <v>30</v>
      </c>
      <c r="G27" s="25">
        <v>9080.0400000000009</v>
      </c>
      <c r="H27" s="18" t="str">
        <f>IF(Table1[[#This Row],[Patient_Name]]="Unknown", "Exclude", "Include")</f>
        <v>Include</v>
      </c>
    </row>
    <row r="28" spans="1:8">
      <c r="A28" s="22" t="s">
        <v>91</v>
      </c>
      <c r="B28" s="23" t="s">
        <v>92</v>
      </c>
      <c r="C28" s="24">
        <v>45631</v>
      </c>
      <c r="D28" s="24" t="str">
        <f>TEXT(Table1[[#This Row],[Admission_Date]], "mmmm")</f>
        <v>December</v>
      </c>
      <c r="E28" s="23" t="s">
        <v>3</v>
      </c>
      <c r="F28" s="25">
        <v>10</v>
      </c>
      <c r="G28" s="25">
        <v>6217.7</v>
      </c>
      <c r="H28" s="18" t="str">
        <f>IF(Table1[[#This Row],[Patient_Name]]="Unknown", "Exclude", "Include")</f>
        <v>Include</v>
      </c>
    </row>
    <row r="29" spans="1:8">
      <c r="A29" s="22" t="s">
        <v>93</v>
      </c>
      <c r="B29" s="23" t="s">
        <v>94</v>
      </c>
      <c r="C29" s="24">
        <v>45795</v>
      </c>
      <c r="D29" s="24" t="str">
        <f>TEXT(Table1[[#This Row],[Admission_Date]], "mmmm")</f>
        <v>May</v>
      </c>
      <c r="E29" s="23" t="s">
        <v>3</v>
      </c>
      <c r="F29" s="25">
        <v>11</v>
      </c>
      <c r="G29" s="25">
        <v>9882.77</v>
      </c>
      <c r="H29" s="18" t="str">
        <f>IF(Table1[[#This Row],[Patient_Name]]="Unknown", "Exclude", "Include")</f>
        <v>Include</v>
      </c>
    </row>
    <row r="30" spans="1:8">
      <c r="A30" s="22" t="s">
        <v>95</v>
      </c>
      <c r="B30" s="23" t="s">
        <v>96</v>
      </c>
      <c r="C30" s="24">
        <v>45933</v>
      </c>
      <c r="D30" s="24" t="str">
        <f>TEXT(Table1[[#This Row],[Admission_Date]], "mmmm")</f>
        <v>October</v>
      </c>
      <c r="E30" s="23" t="s">
        <v>5</v>
      </c>
      <c r="F30" s="25">
        <v>16</v>
      </c>
      <c r="G30" s="25">
        <v>9042.06</v>
      </c>
      <c r="H30" s="18" t="str">
        <f>IF(Table1[[#This Row],[Patient_Name]]="Unknown", "Exclude", "Include")</f>
        <v>Include</v>
      </c>
    </row>
    <row r="31" spans="1:8">
      <c r="A31" s="22" t="s">
        <v>97</v>
      </c>
      <c r="B31" s="23" t="s">
        <v>98</v>
      </c>
      <c r="C31" s="24">
        <v>46179</v>
      </c>
      <c r="D31" s="24" t="str">
        <f>TEXT(Table1[[#This Row],[Admission_Date]], "mmmm")</f>
        <v>June</v>
      </c>
      <c r="E31" s="23" t="s">
        <v>5</v>
      </c>
      <c r="F31" s="25">
        <v>2</v>
      </c>
      <c r="G31" s="25">
        <v>2818.52</v>
      </c>
      <c r="H31" s="18" t="str">
        <f>IF(Table1[[#This Row],[Patient_Name]]="Unknown", "Exclude", "Include")</f>
        <v>Include</v>
      </c>
    </row>
    <row r="32" spans="1:8">
      <c r="A32" s="22" t="s">
        <v>99</v>
      </c>
      <c r="B32" s="23" t="s">
        <v>100</v>
      </c>
      <c r="C32" s="24">
        <v>46192</v>
      </c>
      <c r="D32" s="24" t="str">
        <f>TEXT(Table1[[#This Row],[Admission_Date]], "mmmm")</f>
        <v>June</v>
      </c>
      <c r="E32" s="23" t="s">
        <v>6</v>
      </c>
      <c r="F32" s="25">
        <v>17</v>
      </c>
      <c r="G32" s="25">
        <v>8773.49</v>
      </c>
      <c r="H32" s="18" t="str">
        <f>IF(Table1[[#This Row],[Patient_Name]]="Unknown", "Exclude", "Include")</f>
        <v>Include</v>
      </c>
    </row>
    <row r="33" spans="1:8">
      <c r="A33" s="22" t="s">
        <v>101</v>
      </c>
      <c r="B33" s="23" t="s">
        <v>102</v>
      </c>
      <c r="C33" s="24">
        <v>45665</v>
      </c>
      <c r="D33" s="24" t="str">
        <f>TEXT(Table1[[#This Row],[Admission_Date]], "mmmm")</f>
        <v>January</v>
      </c>
      <c r="E33" s="23" t="s">
        <v>2</v>
      </c>
      <c r="F33" s="25">
        <v>8</v>
      </c>
      <c r="G33" s="25">
        <v>7088.27</v>
      </c>
      <c r="H33" s="18" t="str">
        <f>IF(Table1[[#This Row],[Patient_Name]]="Unknown", "Exclude", "Include")</f>
        <v>Include</v>
      </c>
    </row>
    <row r="34" spans="1:8">
      <c r="A34" s="22" t="s">
        <v>103</v>
      </c>
      <c r="B34" s="23" t="s">
        <v>104</v>
      </c>
      <c r="C34" s="24">
        <v>45921</v>
      </c>
      <c r="D34" s="24" t="str">
        <f>TEXT(Table1[[#This Row],[Admission_Date]], "mmmm")</f>
        <v>September</v>
      </c>
      <c r="E34" s="23" t="s">
        <v>3</v>
      </c>
      <c r="F34" s="25">
        <v>30</v>
      </c>
      <c r="G34" s="25">
        <v>10385.49</v>
      </c>
      <c r="H34" s="18" t="str">
        <f>IF(Table1[[#This Row],[Patient_Name]]="Unknown", "Exclude", "Include")</f>
        <v>Include</v>
      </c>
    </row>
    <row r="35" spans="1:8">
      <c r="A35" s="22" t="s">
        <v>105</v>
      </c>
      <c r="B35" s="23" t="s">
        <v>106</v>
      </c>
      <c r="C35" s="24">
        <v>46000</v>
      </c>
      <c r="D35" s="24" t="str">
        <f>TEXT(Table1[[#This Row],[Admission_Date]], "mmmm")</f>
        <v>December</v>
      </c>
      <c r="E35" s="23" t="s">
        <v>7</v>
      </c>
      <c r="F35" s="25">
        <v>6</v>
      </c>
      <c r="G35" s="25"/>
      <c r="H35" s="18" t="str">
        <f>IF(Table1[[#This Row],[Patient_Name]]="Unknown", "Exclude", "Include")</f>
        <v>Include</v>
      </c>
    </row>
    <row r="36" spans="1:8">
      <c r="A36" s="22" t="s">
        <v>107</v>
      </c>
      <c r="B36" s="23" t="s">
        <v>108</v>
      </c>
      <c r="C36" s="24"/>
      <c r="D36" s="24" t="str">
        <f>TEXT(Table1[[#This Row],[Admission_Date]], "mmmm")</f>
        <v>January</v>
      </c>
      <c r="E36" s="23" t="s">
        <v>5</v>
      </c>
      <c r="F36" s="25">
        <v>28</v>
      </c>
      <c r="G36" s="25">
        <v>13195.07</v>
      </c>
      <c r="H36" s="18" t="str">
        <f>IF(Table1[[#This Row],[Patient_Name]]="Unknown", "Exclude", "Include")</f>
        <v>Include</v>
      </c>
    </row>
    <row r="37" spans="1:8">
      <c r="A37" s="22" t="s">
        <v>109</v>
      </c>
      <c r="B37" s="23" t="s">
        <v>7</v>
      </c>
      <c r="C37" s="24">
        <v>45908</v>
      </c>
      <c r="D37" s="24" t="str">
        <f>TEXT(Table1[[#This Row],[Admission_Date]], "mmmm")</f>
        <v>September</v>
      </c>
      <c r="E37" s="23" t="s">
        <v>6</v>
      </c>
      <c r="F37" s="25">
        <v>26</v>
      </c>
      <c r="G37" s="25">
        <v>5851.1</v>
      </c>
      <c r="H37" s="18" t="str">
        <f>IF(Table1[[#This Row],[Patient_Name]]="Unknown", "Exclude", "Include")</f>
        <v>Exclude</v>
      </c>
    </row>
    <row r="38" spans="1:8">
      <c r="A38" s="22" t="s">
        <v>110</v>
      </c>
      <c r="B38" s="23" t="s">
        <v>111</v>
      </c>
      <c r="C38" s="24">
        <v>45881</v>
      </c>
      <c r="D38" s="24" t="str">
        <f>TEXT(Table1[[#This Row],[Admission_Date]], "mmmm")</f>
        <v>August</v>
      </c>
      <c r="E38" s="23" t="s">
        <v>6</v>
      </c>
      <c r="F38" s="25">
        <v>11</v>
      </c>
      <c r="G38" s="25">
        <v>12941.18</v>
      </c>
      <c r="H38" s="18" t="str">
        <f>IF(Table1[[#This Row],[Patient_Name]]="Unknown", "Exclude", "Include")</f>
        <v>Include</v>
      </c>
    </row>
    <row r="39" spans="1:8">
      <c r="A39" s="22" t="s">
        <v>112</v>
      </c>
      <c r="B39" s="23" t="s">
        <v>113</v>
      </c>
      <c r="C39" s="24">
        <v>46033</v>
      </c>
      <c r="D39" s="24" t="str">
        <f>TEXT(Table1[[#This Row],[Admission_Date]], "mmmm")</f>
        <v>January</v>
      </c>
      <c r="E39" s="23" t="s">
        <v>3</v>
      </c>
      <c r="F39" s="25">
        <v>9</v>
      </c>
      <c r="G39" s="25">
        <v>8373.42</v>
      </c>
      <c r="H39" s="18" t="str">
        <f>IF(Table1[[#This Row],[Patient_Name]]="Unknown", "Exclude", "Include")</f>
        <v>Include</v>
      </c>
    </row>
    <row r="40" spans="1:8">
      <c r="A40" s="22" t="s">
        <v>114</v>
      </c>
      <c r="B40" s="23" t="s">
        <v>115</v>
      </c>
      <c r="C40" s="24">
        <v>45849</v>
      </c>
      <c r="D40" s="24" t="str">
        <f>TEXT(Table1[[#This Row],[Admission_Date]], "mmmm")</f>
        <v>July</v>
      </c>
      <c r="E40" s="23" t="s">
        <v>6</v>
      </c>
      <c r="F40" s="25">
        <v>28</v>
      </c>
      <c r="G40" s="25">
        <v>11448.56</v>
      </c>
      <c r="H40" s="18" t="str">
        <f>IF(Table1[[#This Row],[Patient_Name]]="Unknown", "Exclude", "Include")</f>
        <v>Include</v>
      </c>
    </row>
    <row r="41" spans="1:8">
      <c r="A41" s="22" t="s">
        <v>116</v>
      </c>
      <c r="B41" s="23" t="s">
        <v>117</v>
      </c>
      <c r="C41" s="24">
        <v>45870</v>
      </c>
      <c r="D41" s="24" t="str">
        <f>TEXT(Table1[[#This Row],[Admission_Date]], "mmmm")</f>
        <v>August</v>
      </c>
      <c r="E41" s="23" t="s">
        <v>6</v>
      </c>
      <c r="F41" s="25">
        <v>29</v>
      </c>
      <c r="G41" s="25">
        <v>5787.66</v>
      </c>
      <c r="H41" s="18" t="str">
        <f>IF(Table1[[#This Row],[Patient_Name]]="Unknown", "Exclude", "Include")</f>
        <v>Include</v>
      </c>
    </row>
    <row r="42" spans="1:8">
      <c r="A42" s="22" t="s">
        <v>118</v>
      </c>
      <c r="B42" s="23" t="s">
        <v>119</v>
      </c>
      <c r="C42" s="24">
        <v>46117</v>
      </c>
      <c r="D42" s="24" t="str">
        <f>TEXT(Table1[[#This Row],[Admission_Date]], "mmmm")</f>
        <v>April</v>
      </c>
      <c r="E42" s="23" t="s">
        <v>3</v>
      </c>
      <c r="F42" s="25">
        <v>27</v>
      </c>
      <c r="G42" s="25">
        <v>1052.96</v>
      </c>
      <c r="H42" s="18" t="str">
        <f>IF(Table1[[#This Row],[Patient_Name]]="Unknown", "Exclude", "Include")</f>
        <v>Include</v>
      </c>
    </row>
    <row r="43" spans="1:8">
      <c r="A43" s="22" t="s">
        <v>120</v>
      </c>
      <c r="B43" s="23" t="s">
        <v>121</v>
      </c>
      <c r="C43" s="24">
        <v>45960</v>
      </c>
      <c r="D43" s="24" t="str">
        <f>TEXT(Table1[[#This Row],[Admission_Date]], "mmmm")</f>
        <v>October</v>
      </c>
      <c r="E43" s="23" t="s">
        <v>5</v>
      </c>
      <c r="F43" s="25">
        <v>10</v>
      </c>
      <c r="G43" s="25">
        <v>4264.99</v>
      </c>
      <c r="H43" s="18" t="str">
        <f>IF(Table1[[#This Row],[Patient_Name]]="Unknown", "Exclude", "Include")</f>
        <v>Include</v>
      </c>
    </row>
    <row r="44" spans="1:8">
      <c r="A44" s="22" t="s">
        <v>122</v>
      </c>
      <c r="B44" s="23" t="s">
        <v>123</v>
      </c>
      <c r="C44" s="24">
        <v>45778</v>
      </c>
      <c r="D44" s="24" t="str">
        <f>TEXT(Table1[[#This Row],[Admission_Date]], "mmmm")</f>
        <v>May</v>
      </c>
      <c r="E44" s="23" t="s">
        <v>2</v>
      </c>
      <c r="F44" s="25"/>
      <c r="G44" s="25">
        <v>10923.27</v>
      </c>
      <c r="H44" s="18" t="str">
        <f>IF(Table1[[#This Row],[Patient_Name]]="Unknown", "Exclude", "Include")</f>
        <v>Include</v>
      </c>
    </row>
    <row r="45" spans="1:8">
      <c r="A45" s="22" t="s">
        <v>124</v>
      </c>
      <c r="B45" s="23" t="s">
        <v>125</v>
      </c>
      <c r="C45" s="24">
        <v>45882</v>
      </c>
      <c r="D45" s="24" t="str">
        <f>TEXT(Table1[[#This Row],[Admission_Date]], "mmmm")</f>
        <v>August</v>
      </c>
      <c r="E45" s="23" t="s">
        <v>3</v>
      </c>
      <c r="F45" s="25">
        <v>5</v>
      </c>
      <c r="G45" s="25">
        <v>12358.41</v>
      </c>
      <c r="H45" s="18" t="str">
        <f>IF(Table1[[#This Row],[Patient_Name]]="Unknown", "Exclude", "Include")</f>
        <v>Include</v>
      </c>
    </row>
    <row r="46" spans="1:8">
      <c r="A46" s="22" t="s">
        <v>126</v>
      </c>
      <c r="B46" s="23" t="s">
        <v>127</v>
      </c>
      <c r="C46" s="24">
        <v>46017</v>
      </c>
      <c r="D46" s="24" t="str">
        <f>TEXT(Table1[[#This Row],[Admission_Date]], "mmmm")</f>
        <v>December</v>
      </c>
      <c r="E46" s="23" t="s">
        <v>6</v>
      </c>
      <c r="F46" s="25">
        <v>10</v>
      </c>
      <c r="G46" s="25">
        <v>3832.41</v>
      </c>
      <c r="H46" s="18" t="str">
        <f>IF(Table1[[#This Row],[Patient_Name]]="Unknown", "Exclude", "Include")</f>
        <v>Include</v>
      </c>
    </row>
    <row r="47" spans="1:8">
      <c r="A47" s="22" t="s">
        <v>128</v>
      </c>
      <c r="B47" s="23" t="s">
        <v>129</v>
      </c>
      <c r="C47" s="24"/>
      <c r="D47" s="24" t="str">
        <f>TEXT(Table1[[#This Row],[Admission_Date]], "mmmm")</f>
        <v>January</v>
      </c>
      <c r="E47" s="23" t="s">
        <v>5</v>
      </c>
      <c r="F47" s="25">
        <v>8</v>
      </c>
      <c r="G47" s="25">
        <v>10521.89</v>
      </c>
      <c r="H47" s="18" t="str">
        <f>IF(Table1[[#This Row],[Patient_Name]]="Unknown", "Exclude", "Include")</f>
        <v>Include</v>
      </c>
    </row>
    <row r="48" spans="1:8">
      <c r="A48" s="22" t="s">
        <v>130</v>
      </c>
      <c r="B48" s="23" t="s">
        <v>131</v>
      </c>
      <c r="C48" s="24">
        <v>45603</v>
      </c>
      <c r="D48" s="24" t="str">
        <f>TEXT(Table1[[#This Row],[Admission_Date]], "mmmm")</f>
        <v>November</v>
      </c>
      <c r="E48" s="23" t="s">
        <v>2</v>
      </c>
      <c r="F48" s="25">
        <v>10</v>
      </c>
      <c r="G48" s="25">
        <v>10928.34</v>
      </c>
      <c r="H48" s="18" t="str">
        <f>IF(Table1[[#This Row],[Patient_Name]]="Unknown", "Exclude", "Include")</f>
        <v>Include</v>
      </c>
    </row>
    <row r="49" spans="1:8">
      <c r="A49" s="22" t="s">
        <v>132</v>
      </c>
      <c r="B49" s="23" t="s">
        <v>133</v>
      </c>
      <c r="C49" s="24">
        <v>45911</v>
      </c>
      <c r="D49" s="24" t="str">
        <f>TEXT(Table1[[#This Row],[Admission_Date]], "mmmm")</f>
        <v>September</v>
      </c>
      <c r="E49" s="23" t="s">
        <v>5</v>
      </c>
      <c r="F49" s="25">
        <v>26</v>
      </c>
      <c r="G49" s="25">
        <v>13206.84</v>
      </c>
      <c r="H49" s="18" t="str">
        <f>IF(Table1[[#This Row],[Patient_Name]]="Unknown", "Exclude", "Include")</f>
        <v>Include</v>
      </c>
    </row>
    <row r="50" spans="1:8">
      <c r="A50" s="22" t="s">
        <v>134</v>
      </c>
      <c r="B50" s="23" t="s">
        <v>135</v>
      </c>
      <c r="C50" s="24"/>
      <c r="D50" s="24" t="str">
        <f>TEXT(Table1[[#This Row],[Admission_Date]], "mmmm")</f>
        <v>January</v>
      </c>
      <c r="E50" s="23" t="s">
        <v>5</v>
      </c>
      <c r="F50" s="25">
        <v>11</v>
      </c>
      <c r="G50" s="25">
        <v>9036.7800000000007</v>
      </c>
      <c r="H50" s="18" t="str">
        <f>IF(Table1[[#This Row],[Patient_Name]]="Unknown", "Exclude", "Include")</f>
        <v>Include</v>
      </c>
    </row>
    <row r="51" spans="1:8">
      <c r="A51" s="22" t="s">
        <v>136</v>
      </c>
      <c r="B51" s="23" t="s">
        <v>137</v>
      </c>
      <c r="C51" s="24">
        <v>46216</v>
      </c>
      <c r="D51" s="24" t="str">
        <f>TEXT(Table1[[#This Row],[Admission_Date]], "mmmm")</f>
        <v>July</v>
      </c>
      <c r="E51" s="23" t="s">
        <v>3</v>
      </c>
      <c r="F51" s="25">
        <v>24</v>
      </c>
      <c r="G51" s="25">
        <v>14465.1</v>
      </c>
      <c r="H51" s="18" t="str">
        <f>IF(Table1[[#This Row],[Patient_Name]]="Unknown", "Exclude", "Include")</f>
        <v>Include</v>
      </c>
    </row>
    <row r="52" spans="1:8">
      <c r="A52" s="22" t="s">
        <v>138</v>
      </c>
      <c r="B52" s="23" t="s">
        <v>139</v>
      </c>
      <c r="C52" s="24">
        <v>45983</v>
      </c>
      <c r="D52" s="24" t="str">
        <f>TEXT(Table1[[#This Row],[Admission_Date]], "mmmm")</f>
        <v>November</v>
      </c>
      <c r="E52" s="23" t="s">
        <v>5</v>
      </c>
      <c r="F52" s="25">
        <v>1</v>
      </c>
      <c r="G52" s="25">
        <v>13752.54</v>
      </c>
      <c r="H52" s="18" t="str">
        <f>IF(Table1[[#This Row],[Patient_Name]]="Unknown", "Exclude", "Include")</f>
        <v>Include</v>
      </c>
    </row>
    <row r="53" spans="1:8">
      <c r="A53" s="22" t="s">
        <v>140</v>
      </c>
      <c r="B53" s="23" t="s">
        <v>7</v>
      </c>
      <c r="C53" s="24">
        <v>46245</v>
      </c>
      <c r="D53" s="24" t="str">
        <f>TEXT(Table1[[#This Row],[Admission_Date]], "mmmm")</f>
        <v>August</v>
      </c>
      <c r="E53" s="23" t="s">
        <v>6</v>
      </c>
      <c r="F53" s="25">
        <v>13</v>
      </c>
      <c r="G53" s="25">
        <v>11331.74</v>
      </c>
      <c r="H53" s="18" t="str">
        <f>IF(Table1[[#This Row],[Patient_Name]]="Unknown", "Exclude", "Include")</f>
        <v>Exclude</v>
      </c>
    </row>
    <row r="54" spans="1:8">
      <c r="A54" s="22" t="s">
        <v>141</v>
      </c>
      <c r="B54" s="23" t="s">
        <v>142</v>
      </c>
      <c r="C54" s="24">
        <v>46255</v>
      </c>
      <c r="D54" s="24" t="str">
        <f>TEXT(Table1[[#This Row],[Admission_Date]], "mmmm")</f>
        <v>August</v>
      </c>
      <c r="E54" s="23" t="s">
        <v>3</v>
      </c>
      <c r="F54" s="25">
        <v>11</v>
      </c>
      <c r="G54" s="25">
        <v>11268.13</v>
      </c>
      <c r="H54" s="18" t="str">
        <f>IF(Table1[[#This Row],[Patient_Name]]="Unknown", "Exclude", "Include")</f>
        <v>Include</v>
      </c>
    </row>
    <row r="55" spans="1:8">
      <c r="A55" s="22" t="s">
        <v>143</v>
      </c>
      <c r="B55" s="23" t="s">
        <v>144</v>
      </c>
      <c r="C55" s="24"/>
      <c r="D55" s="24" t="str">
        <f>TEXT(Table1[[#This Row],[Admission_Date]], "mmmm")</f>
        <v>January</v>
      </c>
      <c r="E55" s="23" t="s">
        <v>3</v>
      </c>
      <c r="F55" s="25">
        <v>2</v>
      </c>
      <c r="G55" s="25">
        <v>11475.2</v>
      </c>
      <c r="H55" s="18" t="str">
        <f>IF(Table1[[#This Row],[Patient_Name]]="Unknown", "Exclude", "Include")</f>
        <v>Include</v>
      </c>
    </row>
    <row r="56" spans="1:8">
      <c r="A56" s="22" t="s">
        <v>145</v>
      </c>
      <c r="B56" s="23" t="s">
        <v>146</v>
      </c>
      <c r="C56" s="24">
        <v>46050</v>
      </c>
      <c r="D56" s="24" t="str">
        <f>TEXT(Table1[[#This Row],[Admission_Date]], "mmmm")</f>
        <v>January</v>
      </c>
      <c r="E56" s="23" t="s">
        <v>3</v>
      </c>
      <c r="F56" s="25">
        <v>7</v>
      </c>
      <c r="G56" s="25">
        <v>13612.82</v>
      </c>
      <c r="H56" s="18" t="str">
        <f>IF(Table1[[#This Row],[Patient_Name]]="Unknown", "Exclude", "Include")</f>
        <v>Include</v>
      </c>
    </row>
    <row r="57" spans="1:8">
      <c r="A57" s="22" t="s">
        <v>147</v>
      </c>
      <c r="B57" s="23" t="s">
        <v>148</v>
      </c>
      <c r="C57" s="24">
        <v>46204</v>
      </c>
      <c r="D57" s="24" t="str">
        <f>TEXT(Table1[[#This Row],[Admission_Date]], "mmmm")</f>
        <v>July</v>
      </c>
      <c r="E57" s="23" t="s">
        <v>5</v>
      </c>
      <c r="F57" s="25">
        <v>12</v>
      </c>
      <c r="G57" s="25">
        <v>4227.8900000000003</v>
      </c>
      <c r="H57" s="18" t="str">
        <f>IF(Table1[[#This Row],[Patient_Name]]="Unknown", "Exclude", "Include")</f>
        <v>Include</v>
      </c>
    </row>
    <row r="58" spans="1:8">
      <c r="A58" s="22" t="s">
        <v>149</v>
      </c>
      <c r="B58" s="23" t="s">
        <v>150</v>
      </c>
      <c r="C58" s="24">
        <v>45992</v>
      </c>
      <c r="D58" s="24" t="str">
        <f>TEXT(Table1[[#This Row],[Admission_Date]], "mmmm")</f>
        <v>December</v>
      </c>
      <c r="E58" s="23" t="s">
        <v>5</v>
      </c>
      <c r="F58" s="25">
        <v>6</v>
      </c>
      <c r="G58" s="25">
        <v>3388.92</v>
      </c>
      <c r="H58" s="18" t="str">
        <f>IF(Table1[[#This Row],[Patient_Name]]="Unknown", "Exclude", "Include")</f>
        <v>Include</v>
      </c>
    </row>
    <row r="59" spans="1:8">
      <c r="A59" s="22" t="s">
        <v>151</v>
      </c>
      <c r="B59" s="23" t="s">
        <v>152</v>
      </c>
      <c r="C59" s="24"/>
      <c r="D59" s="24" t="str">
        <f>TEXT(Table1[[#This Row],[Admission_Date]], "mmmm")</f>
        <v>January</v>
      </c>
      <c r="E59" s="23" t="s">
        <v>5</v>
      </c>
      <c r="F59" s="25">
        <v>20</v>
      </c>
      <c r="G59" s="25">
        <v>8642.94</v>
      </c>
      <c r="H59" s="18" t="str">
        <f>IF(Table1[[#This Row],[Patient_Name]]="Unknown", "Exclude", "Include")</f>
        <v>Include</v>
      </c>
    </row>
    <row r="60" spans="1:8">
      <c r="A60" s="22" t="s">
        <v>153</v>
      </c>
      <c r="B60" s="23" t="s">
        <v>154</v>
      </c>
      <c r="C60" s="24">
        <v>46242</v>
      </c>
      <c r="D60" s="24" t="str">
        <f>TEXT(Table1[[#This Row],[Admission_Date]], "mmmm")</f>
        <v>August</v>
      </c>
      <c r="E60" s="23" t="s">
        <v>3</v>
      </c>
      <c r="F60" s="25">
        <v>25</v>
      </c>
      <c r="G60" s="25">
        <v>706.96</v>
      </c>
      <c r="H60" s="18" t="str">
        <f>IF(Table1[[#This Row],[Patient_Name]]="Unknown", "Exclude", "Include")</f>
        <v>Include</v>
      </c>
    </row>
    <row r="61" spans="1:8">
      <c r="A61" s="22" t="s">
        <v>155</v>
      </c>
      <c r="B61" s="23" t="s">
        <v>156</v>
      </c>
      <c r="C61" s="24">
        <v>45914</v>
      </c>
      <c r="D61" s="24" t="str">
        <f>TEXT(Table1[[#This Row],[Admission_Date]], "mmmm")</f>
        <v>September</v>
      </c>
      <c r="E61" s="23" t="s">
        <v>2</v>
      </c>
      <c r="F61" s="25">
        <v>2</v>
      </c>
      <c r="G61" s="25">
        <v>4345.47</v>
      </c>
      <c r="H61" s="18" t="str">
        <f>IF(Table1[[#This Row],[Patient_Name]]="Unknown", "Exclude", "Include")</f>
        <v>Include</v>
      </c>
    </row>
    <row r="62" spans="1:8">
      <c r="A62" s="22" t="s">
        <v>157</v>
      </c>
      <c r="B62" s="23" t="s">
        <v>158</v>
      </c>
      <c r="C62" s="24">
        <v>46001</v>
      </c>
      <c r="D62" s="24" t="str">
        <f>TEXT(Table1[[#This Row],[Admission_Date]], "mmmm")</f>
        <v>December</v>
      </c>
      <c r="E62" s="23" t="s">
        <v>2</v>
      </c>
      <c r="F62" s="25">
        <v>1</v>
      </c>
      <c r="G62" s="25">
        <v>4322.16</v>
      </c>
      <c r="H62" s="18" t="str">
        <f>IF(Table1[[#This Row],[Patient_Name]]="Unknown", "Exclude", "Include")</f>
        <v>Include</v>
      </c>
    </row>
    <row r="63" spans="1:8">
      <c r="A63" s="22" t="s">
        <v>159</v>
      </c>
      <c r="B63" s="23" t="s">
        <v>160</v>
      </c>
      <c r="C63" s="24">
        <v>45617</v>
      </c>
      <c r="D63" s="24" t="str">
        <f>TEXT(Table1[[#This Row],[Admission_Date]], "mmmm")</f>
        <v>November</v>
      </c>
      <c r="E63" s="23" t="s">
        <v>6</v>
      </c>
      <c r="F63" s="25">
        <v>1</v>
      </c>
      <c r="G63" s="25"/>
      <c r="H63" s="18" t="str">
        <f>IF(Table1[[#This Row],[Patient_Name]]="Unknown", "Exclude", "Include")</f>
        <v>Include</v>
      </c>
    </row>
    <row r="64" spans="1:8">
      <c r="A64" s="22" t="s">
        <v>161</v>
      </c>
      <c r="B64" s="23" t="s">
        <v>162</v>
      </c>
      <c r="C64" s="24">
        <v>46081</v>
      </c>
      <c r="D64" s="24" t="str">
        <f>TEXT(Table1[[#This Row],[Admission_Date]], "mmmm")</f>
        <v>February</v>
      </c>
      <c r="E64" s="23" t="s">
        <v>3</v>
      </c>
      <c r="F64" s="25">
        <v>15</v>
      </c>
      <c r="G64" s="25">
        <v>10262.57</v>
      </c>
      <c r="H64" s="18" t="str">
        <f>IF(Table1[[#This Row],[Patient_Name]]="Unknown", "Exclude", "Include")</f>
        <v>Include</v>
      </c>
    </row>
    <row r="65" spans="1:8">
      <c r="A65" s="22" t="s">
        <v>163</v>
      </c>
      <c r="B65" s="23" t="s">
        <v>164</v>
      </c>
      <c r="C65" s="24">
        <v>45633</v>
      </c>
      <c r="D65" s="24" t="str">
        <f>TEXT(Table1[[#This Row],[Admission_Date]], "mmmm")</f>
        <v>December</v>
      </c>
      <c r="E65" s="23" t="s">
        <v>3</v>
      </c>
      <c r="F65" s="25">
        <v>23</v>
      </c>
      <c r="G65" s="25">
        <v>6222.65</v>
      </c>
      <c r="H65" s="18" t="str">
        <f>IF(Table1[[#This Row],[Patient_Name]]="Unknown", "Exclude", "Include")</f>
        <v>Include</v>
      </c>
    </row>
    <row r="66" spans="1:8">
      <c r="A66" s="22" t="s">
        <v>165</v>
      </c>
      <c r="B66" s="23" t="s">
        <v>166</v>
      </c>
      <c r="C66" s="24">
        <v>45544</v>
      </c>
      <c r="D66" s="24" t="str">
        <f>TEXT(Table1[[#This Row],[Admission_Date]], "mmmm")</f>
        <v>September</v>
      </c>
      <c r="E66" s="23" t="s">
        <v>6</v>
      </c>
      <c r="F66" s="25">
        <v>2</v>
      </c>
      <c r="G66" s="25">
        <v>713.11</v>
      </c>
      <c r="H66" s="18" t="str">
        <f>IF(Table1[[#This Row],[Patient_Name]]="Unknown", "Exclude", "Include")</f>
        <v>Include</v>
      </c>
    </row>
    <row r="67" spans="1:8">
      <c r="A67" s="22" t="s">
        <v>167</v>
      </c>
      <c r="B67" s="23" t="s">
        <v>168</v>
      </c>
      <c r="C67" s="24">
        <v>46079</v>
      </c>
      <c r="D67" s="24" t="str">
        <f>TEXT(Table1[[#This Row],[Admission_Date]], "mmmm")</f>
        <v>February</v>
      </c>
      <c r="E67" s="23" t="s">
        <v>3</v>
      </c>
      <c r="F67" s="25">
        <v>25</v>
      </c>
      <c r="G67" s="25">
        <v>13139.76</v>
      </c>
      <c r="H67" s="18" t="str">
        <f>IF(Table1[[#This Row],[Patient_Name]]="Unknown", "Exclude", "Include")</f>
        <v>Include</v>
      </c>
    </row>
    <row r="68" spans="1:8">
      <c r="A68" s="22" t="s">
        <v>169</v>
      </c>
      <c r="B68" s="23" t="s">
        <v>170</v>
      </c>
      <c r="C68" s="24">
        <v>45589</v>
      </c>
      <c r="D68" s="24" t="str">
        <f>TEXT(Table1[[#This Row],[Admission_Date]], "mmmm")</f>
        <v>October</v>
      </c>
      <c r="E68" s="23" t="s">
        <v>3</v>
      </c>
      <c r="F68" s="25">
        <v>10</v>
      </c>
      <c r="G68" s="25">
        <v>8069.85</v>
      </c>
      <c r="H68" s="18" t="str">
        <f>IF(Table1[[#This Row],[Patient_Name]]="Unknown", "Exclude", "Include")</f>
        <v>Include</v>
      </c>
    </row>
    <row r="69" spans="1:8">
      <c r="A69" s="22" t="s">
        <v>171</v>
      </c>
      <c r="B69" s="23" t="s">
        <v>172</v>
      </c>
      <c r="C69" s="24">
        <v>46241</v>
      </c>
      <c r="D69" s="24" t="str">
        <f>TEXT(Table1[[#This Row],[Admission_Date]], "mmmm")</f>
        <v>August</v>
      </c>
      <c r="E69" s="23" t="s">
        <v>6</v>
      </c>
      <c r="F69" s="25">
        <v>12</v>
      </c>
      <c r="G69" s="25"/>
      <c r="H69" s="18" t="str">
        <f>IF(Table1[[#This Row],[Patient_Name]]="Unknown", "Exclude", "Include")</f>
        <v>Include</v>
      </c>
    </row>
    <row r="70" spans="1:8">
      <c r="A70" s="22" t="s">
        <v>173</v>
      </c>
      <c r="B70" s="23" t="s">
        <v>174</v>
      </c>
      <c r="C70" s="24">
        <v>45996</v>
      </c>
      <c r="D70" s="24" t="str">
        <f>TEXT(Table1[[#This Row],[Admission_Date]], "mmmm")</f>
        <v>December</v>
      </c>
      <c r="E70" s="23" t="s">
        <v>2</v>
      </c>
      <c r="F70" s="25">
        <v>7</v>
      </c>
      <c r="G70" s="25">
        <v>4405.3999999999996</v>
      </c>
      <c r="H70" s="18" t="str">
        <f>IF(Table1[[#This Row],[Patient_Name]]="Unknown", "Exclude", "Include")</f>
        <v>Include</v>
      </c>
    </row>
    <row r="71" spans="1:8">
      <c r="A71" s="22" t="s">
        <v>175</v>
      </c>
      <c r="B71" s="23" t="s">
        <v>176</v>
      </c>
      <c r="C71" s="24">
        <v>45702</v>
      </c>
      <c r="D71" s="24" t="str">
        <f>TEXT(Table1[[#This Row],[Admission_Date]], "mmmm")</f>
        <v>February</v>
      </c>
      <c r="E71" s="23" t="s">
        <v>5</v>
      </c>
      <c r="F71" s="25">
        <v>1</v>
      </c>
      <c r="G71" s="25">
        <v>3211.6</v>
      </c>
      <c r="H71" s="18" t="str">
        <f>IF(Table1[[#This Row],[Patient_Name]]="Unknown", "Exclude", "Include")</f>
        <v>Include</v>
      </c>
    </row>
    <row r="72" spans="1:8">
      <c r="A72" s="22" t="s">
        <v>177</v>
      </c>
      <c r="B72" s="23" t="s">
        <v>178</v>
      </c>
      <c r="C72" s="24">
        <v>46057</v>
      </c>
      <c r="D72" s="24" t="str">
        <f>TEXT(Table1[[#This Row],[Admission_Date]], "mmmm")</f>
        <v>February</v>
      </c>
      <c r="E72" s="23" t="s">
        <v>2</v>
      </c>
      <c r="F72" s="25">
        <v>19</v>
      </c>
      <c r="G72" s="25">
        <v>8577.2800000000007</v>
      </c>
      <c r="H72" s="18" t="str">
        <f>IF(Table1[[#This Row],[Patient_Name]]="Unknown", "Exclude", "Include")</f>
        <v>Include</v>
      </c>
    </row>
    <row r="73" spans="1:8">
      <c r="A73" s="22" t="s">
        <v>179</v>
      </c>
      <c r="B73" s="23" t="s">
        <v>7</v>
      </c>
      <c r="C73" s="24">
        <v>45867</v>
      </c>
      <c r="D73" s="24" t="str">
        <f>TEXT(Table1[[#This Row],[Admission_Date]], "mmmm")</f>
        <v>July</v>
      </c>
      <c r="E73" s="23" t="s">
        <v>5</v>
      </c>
      <c r="F73" s="25">
        <v>19</v>
      </c>
      <c r="G73" s="25">
        <v>10466.94</v>
      </c>
      <c r="H73" s="18" t="str">
        <f>IF(Table1[[#This Row],[Patient_Name]]="Unknown", "Exclude", "Include")</f>
        <v>Exclude</v>
      </c>
    </row>
    <row r="74" spans="1:8">
      <c r="A74" s="22" t="s">
        <v>180</v>
      </c>
      <c r="B74" s="23" t="s">
        <v>181</v>
      </c>
      <c r="C74" s="24">
        <v>45614</v>
      </c>
      <c r="D74" s="24" t="str">
        <f>TEXT(Table1[[#This Row],[Admission_Date]], "mmmm")</f>
        <v>November</v>
      </c>
      <c r="E74" s="23" t="s">
        <v>7</v>
      </c>
      <c r="F74" s="25">
        <v>15</v>
      </c>
      <c r="G74" s="25">
        <v>1808.51</v>
      </c>
      <c r="H74" s="18" t="str">
        <f>IF(Table1[[#This Row],[Patient_Name]]="Unknown", "Exclude", "Include")</f>
        <v>Include</v>
      </c>
    </row>
    <row r="75" spans="1:8">
      <c r="A75" s="22" t="s">
        <v>182</v>
      </c>
      <c r="B75" s="23" t="s">
        <v>183</v>
      </c>
      <c r="C75" s="24">
        <v>46013</v>
      </c>
      <c r="D75" s="24" t="str">
        <f>TEXT(Table1[[#This Row],[Admission_Date]], "mmmm")</f>
        <v>December</v>
      </c>
      <c r="E75" s="23" t="s">
        <v>2</v>
      </c>
      <c r="F75" s="25"/>
      <c r="G75" s="25">
        <v>10372.370000000001</v>
      </c>
      <c r="H75" s="18" t="str">
        <f>IF(Table1[[#This Row],[Patient_Name]]="Unknown", "Exclude", "Include")</f>
        <v>Include</v>
      </c>
    </row>
    <row r="76" spans="1:8">
      <c r="A76" s="22" t="s">
        <v>184</v>
      </c>
      <c r="B76" s="23" t="s">
        <v>185</v>
      </c>
      <c r="C76" s="24">
        <v>45693</v>
      </c>
      <c r="D76" s="24" t="str">
        <f>TEXT(Table1[[#This Row],[Admission_Date]], "mmmm")</f>
        <v>February</v>
      </c>
      <c r="E76" s="23" t="s">
        <v>5</v>
      </c>
      <c r="F76" s="25">
        <v>4</v>
      </c>
      <c r="G76" s="25">
        <v>8486.11</v>
      </c>
      <c r="H76" s="18" t="str">
        <f>IF(Table1[[#This Row],[Patient_Name]]="Unknown", "Exclude", "Include")</f>
        <v>Include</v>
      </c>
    </row>
    <row r="77" spans="1:8">
      <c r="A77" s="22" t="s">
        <v>186</v>
      </c>
      <c r="B77" s="23" t="s">
        <v>187</v>
      </c>
      <c r="C77" s="24">
        <v>45843</v>
      </c>
      <c r="D77" s="24" t="str">
        <f>TEXT(Table1[[#This Row],[Admission_Date]], "mmmm")</f>
        <v>July</v>
      </c>
      <c r="E77" s="23" t="s">
        <v>5</v>
      </c>
      <c r="F77" s="25">
        <v>14</v>
      </c>
      <c r="G77" s="25">
        <v>9253.3700000000008</v>
      </c>
      <c r="H77" s="18" t="str">
        <f>IF(Table1[[#This Row],[Patient_Name]]="Unknown", "Exclude", "Include")</f>
        <v>Include</v>
      </c>
    </row>
    <row r="78" spans="1:8">
      <c r="A78" s="22" t="s">
        <v>188</v>
      </c>
      <c r="B78" s="23" t="s">
        <v>189</v>
      </c>
      <c r="C78" s="24">
        <v>45827</v>
      </c>
      <c r="D78" s="24" t="str">
        <f>TEXT(Table1[[#This Row],[Admission_Date]], "mmmm")</f>
        <v>June</v>
      </c>
      <c r="E78" s="23" t="s">
        <v>6</v>
      </c>
      <c r="F78" s="25">
        <v>3</v>
      </c>
      <c r="G78" s="25">
        <v>3780.4</v>
      </c>
      <c r="H78" s="18" t="str">
        <f>IF(Table1[[#This Row],[Patient_Name]]="Unknown", "Exclude", "Include")</f>
        <v>Include</v>
      </c>
    </row>
    <row r="79" spans="1:8">
      <c r="A79" s="22" t="s">
        <v>190</v>
      </c>
      <c r="B79" s="23" t="s">
        <v>191</v>
      </c>
      <c r="C79" s="24">
        <v>46025</v>
      </c>
      <c r="D79" s="24" t="str">
        <f>TEXT(Table1[[#This Row],[Admission_Date]], "mmmm")</f>
        <v>January</v>
      </c>
      <c r="E79" s="23" t="s">
        <v>2</v>
      </c>
      <c r="F79" s="25">
        <v>1</v>
      </c>
      <c r="G79" s="25">
        <v>12079.85</v>
      </c>
      <c r="H79" s="18" t="str">
        <f>IF(Table1[[#This Row],[Patient_Name]]="Unknown", "Exclude", "Include")</f>
        <v>Include</v>
      </c>
    </row>
    <row r="80" spans="1:8">
      <c r="A80" s="22" t="s">
        <v>192</v>
      </c>
      <c r="B80" s="23" t="s">
        <v>193</v>
      </c>
      <c r="C80" s="24">
        <v>46074</v>
      </c>
      <c r="D80" s="24" t="str">
        <f>TEXT(Table1[[#This Row],[Admission_Date]], "mmmm")</f>
        <v>February</v>
      </c>
      <c r="E80" s="23" t="s">
        <v>5</v>
      </c>
      <c r="F80" s="25">
        <v>27</v>
      </c>
      <c r="G80" s="25">
        <v>4710.9799999999996</v>
      </c>
      <c r="H80" s="18" t="str">
        <f>IF(Table1[[#This Row],[Patient_Name]]="Unknown", "Exclude", "Include")</f>
        <v>Include</v>
      </c>
    </row>
    <row r="81" spans="1:8">
      <c r="A81" s="22" t="s">
        <v>194</v>
      </c>
      <c r="B81" s="23" t="s">
        <v>195</v>
      </c>
      <c r="C81" s="24">
        <v>45988</v>
      </c>
      <c r="D81" s="24" t="str">
        <f>TEXT(Table1[[#This Row],[Admission_Date]], "mmmm")</f>
        <v>November</v>
      </c>
      <c r="E81" s="23" t="s">
        <v>5</v>
      </c>
      <c r="F81" s="25">
        <v>12</v>
      </c>
      <c r="G81" s="25">
        <v>1331.3</v>
      </c>
      <c r="H81" s="18" t="str">
        <f>IF(Table1[[#This Row],[Patient_Name]]="Unknown", "Exclude", "Include")</f>
        <v>Include</v>
      </c>
    </row>
    <row r="82" spans="1:8">
      <c r="A82" s="22" t="s">
        <v>196</v>
      </c>
      <c r="B82" s="23" t="s">
        <v>34</v>
      </c>
      <c r="C82" s="24">
        <v>46191</v>
      </c>
      <c r="D82" s="24" t="str">
        <f>TEXT(Table1[[#This Row],[Admission_Date]], "mmmm")</f>
        <v>June</v>
      </c>
      <c r="E82" s="23" t="s">
        <v>3</v>
      </c>
      <c r="F82" s="25">
        <v>4</v>
      </c>
      <c r="G82" s="25">
        <v>6410.68</v>
      </c>
      <c r="H82" s="18" t="str">
        <f>IF(Table1[[#This Row],[Patient_Name]]="Unknown", "Exclude", "Include")</f>
        <v>Include</v>
      </c>
    </row>
    <row r="83" spans="1:8">
      <c r="A83" s="22" t="s">
        <v>197</v>
      </c>
      <c r="B83" s="23" t="s">
        <v>198</v>
      </c>
      <c r="C83" s="24">
        <v>45887</v>
      </c>
      <c r="D83" s="24" t="str">
        <f>TEXT(Table1[[#This Row],[Admission_Date]], "mmmm")</f>
        <v>August</v>
      </c>
      <c r="E83" s="23" t="s">
        <v>3</v>
      </c>
      <c r="F83" s="25">
        <v>27</v>
      </c>
      <c r="G83" s="25">
        <v>6482.31</v>
      </c>
      <c r="H83" s="18" t="str">
        <f>IF(Table1[[#This Row],[Patient_Name]]="Unknown", "Exclude", "Include")</f>
        <v>Include</v>
      </c>
    </row>
    <row r="84" spans="1:8">
      <c r="A84" s="22" t="s">
        <v>199</v>
      </c>
      <c r="B84" s="23" t="s">
        <v>200</v>
      </c>
      <c r="C84" s="24">
        <v>46154</v>
      </c>
      <c r="D84" s="24" t="str">
        <f>TEXT(Table1[[#This Row],[Admission_Date]], "mmmm")</f>
        <v>May</v>
      </c>
      <c r="E84" s="23" t="s">
        <v>7</v>
      </c>
      <c r="F84" s="25">
        <v>25</v>
      </c>
      <c r="G84" s="25">
        <v>7718.69</v>
      </c>
      <c r="H84" s="18" t="str">
        <f>IF(Table1[[#This Row],[Patient_Name]]="Unknown", "Exclude", "Include")</f>
        <v>Include</v>
      </c>
    </row>
    <row r="85" spans="1:8">
      <c r="A85" s="22" t="s">
        <v>201</v>
      </c>
      <c r="B85" s="23" t="s">
        <v>202</v>
      </c>
      <c r="C85" s="24">
        <v>46016</v>
      </c>
      <c r="D85" s="24" t="str">
        <f>TEXT(Table1[[#This Row],[Admission_Date]], "mmmm")</f>
        <v>December</v>
      </c>
      <c r="E85" s="23" t="s">
        <v>5</v>
      </c>
      <c r="F85" s="25">
        <v>5</v>
      </c>
      <c r="G85" s="25">
        <v>711.51</v>
      </c>
      <c r="H85" s="18" t="str">
        <f>IF(Table1[[#This Row],[Patient_Name]]="Unknown", "Exclude", "Include")</f>
        <v>Include</v>
      </c>
    </row>
    <row r="86" spans="1:8">
      <c r="A86" s="22" t="s">
        <v>203</v>
      </c>
      <c r="B86" s="23" t="s">
        <v>204</v>
      </c>
      <c r="C86" s="24">
        <v>45716</v>
      </c>
      <c r="D86" s="24" t="str">
        <f>TEXT(Table1[[#This Row],[Admission_Date]], "mmmm")</f>
        <v>February</v>
      </c>
      <c r="E86" s="23" t="s">
        <v>5</v>
      </c>
      <c r="F86" s="25">
        <v>24</v>
      </c>
      <c r="G86" s="25">
        <v>7825.16</v>
      </c>
      <c r="H86" s="18" t="str">
        <f>IF(Table1[[#This Row],[Patient_Name]]="Unknown", "Exclude", "Include")</f>
        <v>Include</v>
      </c>
    </row>
    <row r="87" spans="1:8">
      <c r="A87" s="22" t="s">
        <v>205</v>
      </c>
      <c r="B87" s="23" t="s">
        <v>206</v>
      </c>
      <c r="C87" s="24">
        <v>45818</v>
      </c>
      <c r="D87" s="24" t="str">
        <f>TEXT(Table1[[#This Row],[Admission_Date]], "mmmm")</f>
        <v>June</v>
      </c>
      <c r="E87" s="23" t="s">
        <v>5</v>
      </c>
      <c r="F87" s="25">
        <v>10</v>
      </c>
      <c r="G87" s="25">
        <v>11041.12</v>
      </c>
      <c r="H87" s="18" t="str">
        <f>IF(Table1[[#This Row],[Patient_Name]]="Unknown", "Exclude", "Include")</f>
        <v>Include</v>
      </c>
    </row>
    <row r="88" spans="1:8">
      <c r="A88" s="22" t="s">
        <v>207</v>
      </c>
      <c r="B88" s="23" t="s">
        <v>208</v>
      </c>
      <c r="C88" s="24">
        <v>46088</v>
      </c>
      <c r="D88" s="24" t="str">
        <f>TEXT(Table1[[#This Row],[Admission_Date]], "mmmm")</f>
        <v>March</v>
      </c>
      <c r="E88" s="23" t="s">
        <v>2</v>
      </c>
      <c r="F88" s="25">
        <v>11</v>
      </c>
      <c r="G88" s="25">
        <v>674.58</v>
      </c>
      <c r="H88" s="18" t="str">
        <f>IF(Table1[[#This Row],[Patient_Name]]="Unknown", "Exclude", "Include")</f>
        <v>Include</v>
      </c>
    </row>
    <row r="89" spans="1:8">
      <c r="A89" s="22" t="s">
        <v>209</v>
      </c>
      <c r="B89" s="23" t="s">
        <v>210</v>
      </c>
      <c r="C89" s="24">
        <v>45696</v>
      </c>
      <c r="D89" s="24" t="str">
        <f>TEXT(Table1[[#This Row],[Admission_Date]], "mmmm")</f>
        <v>February</v>
      </c>
      <c r="E89" s="23" t="s">
        <v>2</v>
      </c>
      <c r="F89" s="25">
        <v>21</v>
      </c>
      <c r="G89" s="25">
        <v>5421.1</v>
      </c>
      <c r="H89" s="18" t="str">
        <f>IF(Table1[[#This Row],[Patient_Name]]="Unknown", "Exclude", "Include")</f>
        <v>Include</v>
      </c>
    </row>
    <row r="90" spans="1:8">
      <c r="A90" s="22" t="s">
        <v>211</v>
      </c>
      <c r="B90" s="23" t="s">
        <v>212</v>
      </c>
      <c r="C90" s="24">
        <v>45962</v>
      </c>
      <c r="D90" s="24" t="str">
        <f>TEXT(Table1[[#This Row],[Admission_Date]], "mmmm")</f>
        <v>November</v>
      </c>
      <c r="E90" s="23" t="s">
        <v>6</v>
      </c>
      <c r="F90" s="25">
        <v>5</v>
      </c>
      <c r="G90" s="25">
        <v>13468.94</v>
      </c>
      <c r="H90" s="18" t="str">
        <f>IF(Table1[[#This Row],[Patient_Name]]="Unknown", "Exclude", "Include")</f>
        <v>Include</v>
      </c>
    </row>
    <row r="91" spans="1:8">
      <c r="A91" s="22" t="s">
        <v>213</v>
      </c>
      <c r="B91" s="23" t="s">
        <v>7</v>
      </c>
      <c r="C91" s="24">
        <v>46212</v>
      </c>
      <c r="D91" s="24" t="str">
        <f>TEXT(Table1[[#This Row],[Admission_Date]], "mmmm")</f>
        <v>July</v>
      </c>
      <c r="E91" s="23" t="s">
        <v>2</v>
      </c>
      <c r="F91" s="25">
        <v>18</v>
      </c>
      <c r="G91" s="25">
        <v>2372.2800000000002</v>
      </c>
      <c r="H91" s="18" t="str">
        <f>IF(Table1[[#This Row],[Patient_Name]]="Unknown", "Exclude", "Include")</f>
        <v>Exclude</v>
      </c>
    </row>
    <row r="92" spans="1:8">
      <c r="A92" s="22" t="s">
        <v>214</v>
      </c>
      <c r="B92" s="23" t="s">
        <v>215</v>
      </c>
      <c r="C92" s="24">
        <v>45729</v>
      </c>
      <c r="D92" s="24" t="str">
        <f>TEXT(Table1[[#This Row],[Admission_Date]], "mmmm")</f>
        <v>March</v>
      </c>
      <c r="E92" s="23" t="s">
        <v>6</v>
      </c>
      <c r="F92" s="25">
        <v>8</v>
      </c>
      <c r="G92" s="25">
        <v>6147.91</v>
      </c>
      <c r="H92" s="18" t="str">
        <f>IF(Table1[[#This Row],[Patient_Name]]="Unknown", "Exclude", "Include")</f>
        <v>Include</v>
      </c>
    </row>
    <row r="93" spans="1:8">
      <c r="A93" s="22" t="s">
        <v>216</v>
      </c>
      <c r="B93" s="23" t="s">
        <v>217</v>
      </c>
      <c r="C93" s="24">
        <v>46169</v>
      </c>
      <c r="D93" s="24" t="str">
        <f>TEXT(Table1[[#This Row],[Admission_Date]], "mmmm")</f>
        <v>May</v>
      </c>
      <c r="E93" s="23" t="s">
        <v>6</v>
      </c>
      <c r="F93" s="25">
        <v>12</v>
      </c>
      <c r="G93" s="25">
        <v>10878.07</v>
      </c>
      <c r="H93" s="18" t="str">
        <f>IF(Table1[[#This Row],[Patient_Name]]="Unknown", "Exclude", "Include")</f>
        <v>Include</v>
      </c>
    </row>
    <row r="94" spans="1:8">
      <c r="A94" s="22" t="s">
        <v>218</v>
      </c>
      <c r="B94" s="23" t="s">
        <v>219</v>
      </c>
      <c r="C94" s="24">
        <v>45839</v>
      </c>
      <c r="D94" s="24" t="str">
        <f>TEXT(Table1[[#This Row],[Admission_Date]], "mmmm")</f>
        <v>July</v>
      </c>
      <c r="E94" s="23" t="s">
        <v>2</v>
      </c>
      <c r="F94" s="25">
        <v>23</v>
      </c>
      <c r="G94" s="25">
        <v>8331.83</v>
      </c>
      <c r="H94" s="18" t="str">
        <f>IF(Table1[[#This Row],[Patient_Name]]="Unknown", "Exclude", "Include")</f>
        <v>Include</v>
      </c>
    </row>
    <row r="95" spans="1:8">
      <c r="A95" s="22" t="s">
        <v>220</v>
      </c>
      <c r="B95" s="23" t="s">
        <v>221</v>
      </c>
      <c r="C95" s="24"/>
      <c r="D95" s="24" t="str">
        <f>TEXT(Table1[[#This Row],[Admission_Date]], "mmmm")</f>
        <v>January</v>
      </c>
      <c r="E95" s="23" t="s">
        <v>3</v>
      </c>
      <c r="F95" s="25">
        <v>15</v>
      </c>
      <c r="G95" s="25">
        <v>9951.3799999999992</v>
      </c>
      <c r="H95" s="18" t="str">
        <f>IF(Table1[[#This Row],[Patient_Name]]="Unknown", "Exclude", "Include")</f>
        <v>Include</v>
      </c>
    </row>
    <row r="96" spans="1:8">
      <c r="A96" s="22" t="s">
        <v>222</v>
      </c>
      <c r="B96" s="23" t="s">
        <v>223</v>
      </c>
      <c r="C96" s="24">
        <v>45846</v>
      </c>
      <c r="D96" s="24" t="str">
        <f>TEXT(Table1[[#This Row],[Admission_Date]], "mmmm")</f>
        <v>July</v>
      </c>
      <c r="E96" s="23" t="s">
        <v>2</v>
      </c>
      <c r="F96" s="25">
        <v>27</v>
      </c>
      <c r="G96" s="25">
        <v>2230.9499999999998</v>
      </c>
      <c r="H96" s="18" t="str">
        <f>IF(Table1[[#This Row],[Patient_Name]]="Unknown", "Exclude", "Include")</f>
        <v>Include</v>
      </c>
    </row>
    <row r="97" spans="1:8">
      <c r="A97" s="22" t="s">
        <v>224</v>
      </c>
      <c r="B97" s="23" t="s">
        <v>7</v>
      </c>
      <c r="C97" s="24">
        <v>46160</v>
      </c>
      <c r="D97" s="24" t="str">
        <f>TEXT(Table1[[#This Row],[Admission_Date]], "mmmm")</f>
        <v>May</v>
      </c>
      <c r="E97" s="23" t="s">
        <v>5</v>
      </c>
      <c r="F97" s="25">
        <v>4</v>
      </c>
      <c r="G97" s="25">
        <v>7646.75</v>
      </c>
      <c r="H97" s="18" t="str">
        <f>IF(Table1[[#This Row],[Patient_Name]]="Unknown", "Exclude", "Include")</f>
        <v>Exclude</v>
      </c>
    </row>
    <row r="98" spans="1:8">
      <c r="A98" s="22" t="s">
        <v>225</v>
      </c>
      <c r="B98" s="23" t="s">
        <v>226</v>
      </c>
      <c r="C98" s="24">
        <v>45804</v>
      </c>
      <c r="D98" s="24" t="str">
        <f>TEXT(Table1[[#This Row],[Admission_Date]], "mmmm")</f>
        <v>May</v>
      </c>
      <c r="E98" s="23" t="s">
        <v>2</v>
      </c>
      <c r="F98" s="25">
        <v>15</v>
      </c>
      <c r="G98" s="25">
        <v>1910.9</v>
      </c>
      <c r="H98" s="18" t="str">
        <f>IF(Table1[[#This Row],[Patient_Name]]="Unknown", "Exclude", "Include")</f>
        <v>Include</v>
      </c>
    </row>
    <row r="99" spans="1:8">
      <c r="A99" s="22" t="s">
        <v>227</v>
      </c>
      <c r="B99" s="23" t="s">
        <v>228</v>
      </c>
      <c r="C99" s="24">
        <v>46274</v>
      </c>
      <c r="D99" s="24" t="str">
        <f>TEXT(Table1[[#This Row],[Admission_Date]], "mmmm")</f>
        <v>September</v>
      </c>
      <c r="E99" s="23" t="s">
        <v>2</v>
      </c>
      <c r="F99" s="25">
        <v>27</v>
      </c>
      <c r="G99" s="25"/>
      <c r="H99" s="18" t="str">
        <f>IF(Table1[[#This Row],[Patient_Name]]="Unknown", "Exclude", "Include")</f>
        <v>Include</v>
      </c>
    </row>
    <row r="100" spans="1:8">
      <c r="A100" s="22" t="s">
        <v>229</v>
      </c>
      <c r="B100" s="23" t="s">
        <v>230</v>
      </c>
      <c r="C100" s="24">
        <v>45763</v>
      </c>
      <c r="D100" s="24" t="str">
        <f>TEXT(Table1[[#This Row],[Admission_Date]], "mmmm")</f>
        <v>April</v>
      </c>
      <c r="E100" s="23" t="s">
        <v>3</v>
      </c>
      <c r="F100" s="25">
        <v>27</v>
      </c>
      <c r="G100" s="25">
        <v>14042.69</v>
      </c>
      <c r="H100" s="18" t="str">
        <f>IF(Table1[[#This Row],[Patient_Name]]="Unknown", "Exclude", "Include")</f>
        <v>Include</v>
      </c>
    </row>
    <row r="101" spans="1:8">
      <c r="A101" s="22" t="s">
        <v>231</v>
      </c>
      <c r="B101" s="23" t="s">
        <v>232</v>
      </c>
      <c r="C101" s="24">
        <v>45566</v>
      </c>
      <c r="D101" s="24" t="str">
        <f>TEXT(Table1[[#This Row],[Admission_Date]], "mmmm")</f>
        <v>October</v>
      </c>
      <c r="E101" s="23" t="s">
        <v>6</v>
      </c>
      <c r="F101" s="25">
        <v>25</v>
      </c>
      <c r="G101" s="25">
        <v>2558.87</v>
      </c>
      <c r="H101" s="18" t="str">
        <f>IF(Table1[[#This Row],[Patient_Name]]="Unknown", "Exclude", "Include")</f>
        <v>Include</v>
      </c>
    </row>
    <row r="102" spans="1:8">
      <c r="A102" s="22" t="s">
        <v>233</v>
      </c>
      <c r="B102" s="23" t="s">
        <v>7</v>
      </c>
      <c r="C102" s="24">
        <v>45817</v>
      </c>
      <c r="D102" s="24" t="str">
        <f>TEXT(Table1[[#This Row],[Admission_Date]], "mmmm")</f>
        <v>June</v>
      </c>
      <c r="E102" s="23" t="s">
        <v>5</v>
      </c>
      <c r="F102" s="25">
        <v>1</v>
      </c>
      <c r="G102" s="25">
        <v>4363.41</v>
      </c>
      <c r="H102" s="18" t="str">
        <f>IF(Table1[[#This Row],[Patient_Name]]="Unknown", "Exclude", "Include")</f>
        <v>Exclude</v>
      </c>
    </row>
    <row r="103" spans="1:8">
      <c r="A103" s="22" t="s">
        <v>234</v>
      </c>
      <c r="B103" s="23" t="s">
        <v>235</v>
      </c>
      <c r="C103" s="24">
        <v>45548</v>
      </c>
      <c r="D103" s="24" t="str">
        <f>TEXT(Table1[[#This Row],[Admission_Date]], "mmmm")</f>
        <v>September</v>
      </c>
      <c r="E103" s="23" t="s">
        <v>6</v>
      </c>
      <c r="F103" s="25">
        <v>9</v>
      </c>
      <c r="G103" s="25">
        <v>8335.14</v>
      </c>
      <c r="H103" s="18" t="str">
        <f>IF(Table1[[#This Row],[Patient_Name]]="Unknown", "Exclude", "Include")</f>
        <v>Include</v>
      </c>
    </row>
    <row r="104" spans="1:8">
      <c r="A104" s="22" t="s">
        <v>236</v>
      </c>
      <c r="B104" s="23" t="s">
        <v>237</v>
      </c>
      <c r="C104" s="24">
        <v>45796</v>
      </c>
      <c r="D104" s="24" t="str">
        <f>TEXT(Table1[[#This Row],[Admission_Date]], "mmmm")</f>
        <v>May</v>
      </c>
      <c r="E104" s="23" t="s">
        <v>3</v>
      </c>
      <c r="F104" s="25"/>
      <c r="G104" s="25">
        <v>9656.43</v>
      </c>
      <c r="H104" s="18" t="str">
        <f>IF(Table1[[#This Row],[Patient_Name]]="Unknown", "Exclude", "Include")</f>
        <v>Include</v>
      </c>
    </row>
    <row r="105" spans="1:8">
      <c r="A105" s="22" t="s">
        <v>238</v>
      </c>
      <c r="B105" s="23" t="s">
        <v>239</v>
      </c>
      <c r="C105" s="24">
        <v>45749</v>
      </c>
      <c r="D105" s="24" t="str">
        <f>TEXT(Table1[[#This Row],[Admission_Date]], "mmmm")</f>
        <v>April</v>
      </c>
      <c r="E105" s="23" t="s">
        <v>2</v>
      </c>
      <c r="F105" s="25">
        <v>13</v>
      </c>
      <c r="G105" s="25">
        <v>6527.82</v>
      </c>
      <c r="H105" s="18" t="str">
        <f>IF(Table1[[#This Row],[Patient_Name]]="Unknown", "Exclude", "Include")</f>
        <v>Include</v>
      </c>
    </row>
    <row r="106" spans="1:8">
      <c r="A106" s="22" t="s">
        <v>240</v>
      </c>
      <c r="B106" s="23" t="s">
        <v>241</v>
      </c>
      <c r="C106" s="24">
        <v>45929</v>
      </c>
      <c r="D106" s="24" t="str">
        <f>TEXT(Table1[[#This Row],[Admission_Date]], "mmmm")</f>
        <v>September</v>
      </c>
      <c r="E106" s="23" t="s">
        <v>7</v>
      </c>
      <c r="F106" s="25">
        <v>3</v>
      </c>
      <c r="G106" s="25">
        <v>704.38</v>
      </c>
      <c r="H106" s="18" t="str">
        <f>IF(Table1[[#This Row],[Patient_Name]]="Unknown", "Exclude", "Include")</f>
        <v>Include</v>
      </c>
    </row>
    <row r="107" spans="1:8">
      <c r="A107" s="22" t="s">
        <v>242</v>
      </c>
      <c r="B107" s="23" t="s">
        <v>243</v>
      </c>
      <c r="C107" s="24">
        <v>45904</v>
      </c>
      <c r="D107" s="24" t="str">
        <f>TEXT(Table1[[#This Row],[Admission_Date]], "mmmm")</f>
        <v>September</v>
      </c>
      <c r="E107" s="23" t="s">
        <v>3</v>
      </c>
      <c r="F107" s="25">
        <v>29</v>
      </c>
      <c r="G107" s="25"/>
      <c r="H107" s="18" t="str">
        <f>IF(Table1[[#This Row],[Patient_Name]]="Unknown", "Exclude", "Include")</f>
        <v>Include</v>
      </c>
    </row>
    <row r="108" spans="1:8">
      <c r="A108" s="22" t="s">
        <v>244</v>
      </c>
      <c r="B108" s="23" t="s">
        <v>245</v>
      </c>
      <c r="C108" s="24">
        <v>46225</v>
      </c>
      <c r="D108" s="24" t="str">
        <f>TEXT(Table1[[#This Row],[Admission_Date]], "mmmm")</f>
        <v>July</v>
      </c>
      <c r="E108" s="23" t="s">
        <v>3</v>
      </c>
      <c r="F108" s="25">
        <v>17</v>
      </c>
      <c r="G108" s="25">
        <v>10780.11</v>
      </c>
      <c r="H108" s="18" t="str">
        <f>IF(Table1[[#This Row],[Patient_Name]]="Unknown", "Exclude", "Include")</f>
        <v>Include</v>
      </c>
    </row>
    <row r="109" spans="1:8">
      <c r="A109" s="22" t="s">
        <v>246</v>
      </c>
      <c r="B109" s="23" t="s">
        <v>247</v>
      </c>
      <c r="C109" s="24">
        <v>45627</v>
      </c>
      <c r="D109" s="24" t="str">
        <f>TEXT(Table1[[#This Row],[Admission_Date]], "mmmm")</f>
        <v>December</v>
      </c>
      <c r="E109" s="23" t="s">
        <v>2</v>
      </c>
      <c r="F109" s="25"/>
      <c r="G109" s="25">
        <v>3088.41</v>
      </c>
      <c r="H109" s="18" t="str">
        <f>IF(Table1[[#This Row],[Patient_Name]]="Unknown", "Exclude", "Include")</f>
        <v>Include</v>
      </c>
    </row>
    <row r="110" spans="1:8">
      <c r="A110" s="22" t="s">
        <v>248</v>
      </c>
      <c r="B110" s="23" t="s">
        <v>249</v>
      </c>
      <c r="C110" s="24"/>
      <c r="D110" s="24" t="str">
        <f>TEXT(Table1[[#This Row],[Admission_Date]], "mmmm")</f>
        <v>January</v>
      </c>
      <c r="E110" s="23" t="s">
        <v>5</v>
      </c>
      <c r="F110" s="25">
        <v>28</v>
      </c>
      <c r="G110" s="25">
        <v>5088.04</v>
      </c>
      <c r="H110" s="18" t="str">
        <f>IF(Table1[[#This Row],[Patient_Name]]="Unknown", "Exclude", "Include")</f>
        <v>Include</v>
      </c>
    </row>
    <row r="111" spans="1:8">
      <c r="A111" s="22" t="s">
        <v>250</v>
      </c>
      <c r="B111" s="23" t="s">
        <v>251</v>
      </c>
      <c r="C111" s="24">
        <v>45700</v>
      </c>
      <c r="D111" s="24" t="str">
        <f>TEXT(Table1[[#This Row],[Admission_Date]], "mmmm")</f>
        <v>February</v>
      </c>
      <c r="E111" s="23" t="s">
        <v>3</v>
      </c>
      <c r="F111" s="25">
        <v>13</v>
      </c>
      <c r="G111" s="25">
        <v>12727.26</v>
      </c>
      <c r="H111" s="18" t="str">
        <f>IF(Table1[[#This Row],[Patient_Name]]="Unknown", "Exclude", "Include")</f>
        <v>Include</v>
      </c>
    </row>
    <row r="112" spans="1:8">
      <c r="A112" s="22" t="s">
        <v>252</v>
      </c>
      <c r="B112" s="23" t="s">
        <v>31</v>
      </c>
      <c r="C112" s="24">
        <v>45617</v>
      </c>
      <c r="D112" s="24" t="str">
        <f>TEXT(Table1[[#This Row],[Admission_Date]], "mmmm")</f>
        <v>November</v>
      </c>
      <c r="E112" s="23" t="s">
        <v>3</v>
      </c>
      <c r="F112" s="25">
        <v>20</v>
      </c>
      <c r="G112" s="25">
        <v>8108.64</v>
      </c>
      <c r="H112" s="18" t="str">
        <f>IF(Table1[[#This Row],[Patient_Name]]="Unknown", "Exclude", "Include")</f>
        <v>Include</v>
      </c>
    </row>
    <row r="113" spans="1:8">
      <c r="A113" s="22" t="s">
        <v>253</v>
      </c>
      <c r="B113" s="23" t="s">
        <v>254</v>
      </c>
      <c r="C113" s="24">
        <v>45792</v>
      </c>
      <c r="D113" s="24" t="str">
        <f>TEXT(Table1[[#This Row],[Admission_Date]], "mmmm")</f>
        <v>May</v>
      </c>
      <c r="E113" s="23" t="s">
        <v>3</v>
      </c>
      <c r="F113" s="25">
        <v>12</v>
      </c>
      <c r="G113" s="25">
        <v>7487.09</v>
      </c>
      <c r="H113" s="18" t="str">
        <f>IF(Table1[[#This Row],[Patient_Name]]="Unknown", "Exclude", "Include")</f>
        <v>Include</v>
      </c>
    </row>
    <row r="114" spans="1:8">
      <c r="A114" s="22" t="s">
        <v>255</v>
      </c>
      <c r="B114" s="23" t="s">
        <v>256</v>
      </c>
      <c r="C114" s="24">
        <v>46085</v>
      </c>
      <c r="D114" s="24" t="str">
        <f>TEXT(Table1[[#This Row],[Admission_Date]], "mmmm")</f>
        <v>March</v>
      </c>
      <c r="E114" s="23" t="s">
        <v>5</v>
      </c>
      <c r="F114" s="25">
        <v>7</v>
      </c>
      <c r="G114" s="25">
        <v>8464.8700000000008</v>
      </c>
      <c r="H114" s="18" t="str">
        <f>IF(Table1[[#This Row],[Patient_Name]]="Unknown", "Exclude", "Include")</f>
        <v>Include</v>
      </c>
    </row>
    <row r="115" spans="1:8">
      <c r="A115" s="22" t="s">
        <v>81</v>
      </c>
      <c r="B115" s="23" t="s">
        <v>257</v>
      </c>
      <c r="C115" s="24">
        <v>45863</v>
      </c>
      <c r="D115" s="24" t="str">
        <f>TEXT(Table1[[#This Row],[Admission_Date]], "mmmm")</f>
        <v>July</v>
      </c>
      <c r="E115" s="23" t="s">
        <v>6</v>
      </c>
      <c r="F115" s="25">
        <v>28</v>
      </c>
      <c r="G115" s="25">
        <v>8790.98</v>
      </c>
      <c r="H115" s="18" t="str">
        <f>IF(Table1[[#This Row],[Patient_Name]]="Unknown", "Exclude", "Include")</f>
        <v>Include</v>
      </c>
    </row>
    <row r="116" spans="1:8">
      <c r="A116" s="22" t="s">
        <v>258</v>
      </c>
      <c r="B116" s="23" t="s">
        <v>259</v>
      </c>
      <c r="C116" s="24">
        <v>45705</v>
      </c>
      <c r="D116" s="24" t="str">
        <f>TEXT(Table1[[#This Row],[Admission_Date]], "mmmm")</f>
        <v>February</v>
      </c>
      <c r="E116" s="23" t="s">
        <v>2</v>
      </c>
      <c r="F116" s="25">
        <v>29</v>
      </c>
      <c r="G116" s="25">
        <v>3009.48</v>
      </c>
      <c r="H116" s="18" t="str">
        <f>IF(Table1[[#This Row],[Patient_Name]]="Unknown", "Exclude", "Include")</f>
        <v>Include</v>
      </c>
    </row>
    <row r="117" spans="1:8">
      <c r="A117" s="22" t="s">
        <v>260</v>
      </c>
      <c r="B117" s="23" t="s">
        <v>261</v>
      </c>
      <c r="C117" s="24">
        <v>46143</v>
      </c>
      <c r="D117" s="24" t="str">
        <f>TEXT(Table1[[#This Row],[Admission_Date]], "mmmm")</f>
        <v>May</v>
      </c>
      <c r="E117" s="23" t="s">
        <v>5</v>
      </c>
      <c r="F117" s="25">
        <v>17</v>
      </c>
      <c r="G117" s="25">
        <v>13799.34</v>
      </c>
      <c r="H117" s="18" t="str">
        <f>IF(Table1[[#This Row],[Patient_Name]]="Unknown", "Exclude", "Include")</f>
        <v>Include</v>
      </c>
    </row>
    <row r="118" spans="1:8">
      <c r="A118" s="22" t="s">
        <v>262</v>
      </c>
      <c r="B118" s="23" t="s">
        <v>7</v>
      </c>
      <c r="C118" s="24">
        <v>45939</v>
      </c>
      <c r="D118" s="24" t="str">
        <f>TEXT(Table1[[#This Row],[Admission_Date]], "mmmm")</f>
        <v>October</v>
      </c>
      <c r="E118" s="23" t="s">
        <v>3</v>
      </c>
      <c r="F118" s="25">
        <v>7</v>
      </c>
      <c r="G118" s="25">
        <v>8746.73</v>
      </c>
      <c r="H118" s="18" t="str">
        <f>IF(Table1[[#This Row],[Patient_Name]]="Unknown", "Exclude", "Include")</f>
        <v>Exclude</v>
      </c>
    </row>
    <row r="119" spans="1:8">
      <c r="A119" s="22" t="s">
        <v>263</v>
      </c>
      <c r="B119" s="23" t="s">
        <v>264</v>
      </c>
      <c r="C119" s="24">
        <v>45916</v>
      </c>
      <c r="D119" s="24" t="str">
        <f>TEXT(Table1[[#This Row],[Admission_Date]], "mmmm")</f>
        <v>September</v>
      </c>
      <c r="E119" s="23" t="s">
        <v>7</v>
      </c>
      <c r="F119" s="25">
        <v>17</v>
      </c>
      <c r="G119" s="25">
        <v>11912.86</v>
      </c>
      <c r="H119" s="18" t="str">
        <f>IF(Table1[[#This Row],[Patient_Name]]="Unknown", "Exclude", "Include")</f>
        <v>Include</v>
      </c>
    </row>
    <row r="120" spans="1:8">
      <c r="A120" s="22" t="s">
        <v>265</v>
      </c>
      <c r="B120" s="23" t="s">
        <v>266</v>
      </c>
      <c r="C120" s="24">
        <v>45830</v>
      </c>
      <c r="D120" s="24" t="str">
        <f>TEXT(Table1[[#This Row],[Admission_Date]], "mmmm")</f>
        <v>June</v>
      </c>
      <c r="E120" s="23" t="s">
        <v>7</v>
      </c>
      <c r="F120" s="25">
        <v>18</v>
      </c>
      <c r="G120" s="25">
        <v>11111.52</v>
      </c>
      <c r="H120" s="18" t="str">
        <f>IF(Table1[[#This Row],[Patient_Name]]="Unknown", "Exclude", "Include")</f>
        <v>Include</v>
      </c>
    </row>
    <row r="121" spans="1:8">
      <c r="A121" s="22" t="s">
        <v>267</v>
      </c>
      <c r="B121" s="23" t="s">
        <v>268</v>
      </c>
      <c r="C121" s="24">
        <v>45553</v>
      </c>
      <c r="D121" s="24" t="str">
        <f>TEXT(Table1[[#This Row],[Admission_Date]], "mmmm")</f>
        <v>September</v>
      </c>
      <c r="E121" s="23" t="s">
        <v>2</v>
      </c>
      <c r="F121" s="25">
        <v>13</v>
      </c>
      <c r="G121" s="25">
        <v>11018.67</v>
      </c>
      <c r="H121" s="18" t="str">
        <f>IF(Table1[[#This Row],[Patient_Name]]="Unknown", "Exclude", "Include")</f>
        <v>Include</v>
      </c>
    </row>
    <row r="122" spans="1:8">
      <c r="A122" s="22" t="s">
        <v>269</v>
      </c>
      <c r="B122" s="23" t="s">
        <v>270</v>
      </c>
      <c r="C122" s="24">
        <v>45592</v>
      </c>
      <c r="D122" s="24" t="str">
        <f>TEXT(Table1[[#This Row],[Admission_Date]], "mmmm")</f>
        <v>October</v>
      </c>
      <c r="E122" s="23" t="s">
        <v>6</v>
      </c>
      <c r="F122" s="25">
        <v>27</v>
      </c>
      <c r="G122" s="25">
        <v>14459.86</v>
      </c>
      <c r="H122" s="18" t="str">
        <f>IF(Table1[[#This Row],[Patient_Name]]="Unknown", "Exclude", "Include")</f>
        <v>Include</v>
      </c>
    </row>
    <row r="123" spans="1:8">
      <c r="A123" s="22" t="s">
        <v>271</v>
      </c>
      <c r="B123" s="23" t="s">
        <v>272</v>
      </c>
      <c r="C123" s="24">
        <v>45883</v>
      </c>
      <c r="D123" s="24" t="str">
        <f>TEXT(Table1[[#This Row],[Admission_Date]], "mmmm")</f>
        <v>August</v>
      </c>
      <c r="E123" s="23" t="s">
        <v>2</v>
      </c>
      <c r="F123" s="25">
        <v>30</v>
      </c>
      <c r="G123" s="25">
        <v>6521.88</v>
      </c>
      <c r="H123" s="18" t="str">
        <f>IF(Table1[[#This Row],[Patient_Name]]="Unknown", "Exclude", "Include")</f>
        <v>Include</v>
      </c>
    </row>
    <row r="124" spans="1:8">
      <c r="A124" s="22" t="s">
        <v>273</v>
      </c>
      <c r="B124" s="23" t="s">
        <v>274</v>
      </c>
      <c r="C124" s="24">
        <v>45973</v>
      </c>
      <c r="D124" s="24" t="str">
        <f>TEXT(Table1[[#This Row],[Admission_Date]], "mmmm")</f>
        <v>November</v>
      </c>
      <c r="E124" s="23" t="s">
        <v>3</v>
      </c>
      <c r="F124" s="25">
        <v>5</v>
      </c>
      <c r="G124" s="25">
        <v>10364.83</v>
      </c>
      <c r="H124" s="18" t="str">
        <f>IF(Table1[[#This Row],[Patient_Name]]="Unknown", "Exclude", "Include")</f>
        <v>Include</v>
      </c>
    </row>
    <row r="125" spans="1:8">
      <c r="A125" s="22" t="s">
        <v>275</v>
      </c>
      <c r="B125" s="23" t="s">
        <v>276</v>
      </c>
      <c r="C125" s="24">
        <v>45885</v>
      </c>
      <c r="D125" s="24" t="str">
        <f>TEXT(Table1[[#This Row],[Admission_Date]], "mmmm")</f>
        <v>August</v>
      </c>
      <c r="E125" s="23" t="s">
        <v>5</v>
      </c>
      <c r="F125" s="25">
        <v>29</v>
      </c>
      <c r="G125" s="25">
        <v>14963.45</v>
      </c>
      <c r="H125" s="18" t="str">
        <f>IF(Table1[[#This Row],[Patient_Name]]="Unknown", "Exclude", "Include")</f>
        <v>Include</v>
      </c>
    </row>
    <row r="126" spans="1:8">
      <c r="A126" s="22" t="s">
        <v>277</v>
      </c>
      <c r="B126" s="23" t="s">
        <v>278</v>
      </c>
      <c r="C126" s="24">
        <v>45832</v>
      </c>
      <c r="D126" s="24" t="str">
        <f>TEXT(Table1[[#This Row],[Admission_Date]], "mmmm")</f>
        <v>June</v>
      </c>
      <c r="E126" s="23" t="s">
        <v>6</v>
      </c>
      <c r="F126" s="25">
        <v>11</v>
      </c>
      <c r="G126" s="25">
        <v>13003.1</v>
      </c>
      <c r="H126" s="18" t="str">
        <f>IF(Table1[[#This Row],[Patient_Name]]="Unknown", "Exclude", "Include")</f>
        <v>Include</v>
      </c>
    </row>
    <row r="127" spans="1:8">
      <c r="A127" s="22" t="s">
        <v>279</v>
      </c>
      <c r="B127" s="23" t="s">
        <v>280</v>
      </c>
      <c r="C127" s="24">
        <v>46210</v>
      </c>
      <c r="D127" s="24" t="str">
        <f>TEXT(Table1[[#This Row],[Admission_Date]], "mmmm")</f>
        <v>July</v>
      </c>
      <c r="E127" s="23" t="s">
        <v>3</v>
      </c>
      <c r="F127" s="25">
        <v>6</v>
      </c>
      <c r="G127" s="25">
        <v>1934.57</v>
      </c>
      <c r="H127" s="18" t="str">
        <f>IF(Table1[[#This Row],[Patient_Name]]="Unknown", "Exclude", "Include")</f>
        <v>Include</v>
      </c>
    </row>
    <row r="128" spans="1:8">
      <c r="A128" s="22" t="s">
        <v>281</v>
      </c>
      <c r="B128" s="23" t="s">
        <v>282</v>
      </c>
      <c r="C128" s="24">
        <v>45812</v>
      </c>
      <c r="D128" s="24" t="str">
        <f>TEXT(Table1[[#This Row],[Admission_Date]], "mmmm")</f>
        <v>June</v>
      </c>
      <c r="E128" s="23" t="s">
        <v>6</v>
      </c>
      <c r="F128" s="25">
        <v>30</v>
      </c>
      <c r="G128" s="25">
        <v>12880.05</v>
      </c>
      <c r="H128" s="18" t="str">
        <f>IF(Table1[[#This Row],[Patient_Name]]="Unknown", "Exclude", "Include")</f>
        <v>Include</v>
      </c>
    </row>
    <row r="129" spans="1:8">
      <c r="A129" s="22" t="s">
        <v>283</v>
      </c>
      <c r="B129" s="23" t="s">
        <v>284</v>
      </c>
      <c r="C129" s="24">
        <v>45881</v>
      </c>
      <c r="D129" s="24" t="str">
        <f>TEXT(Table1[[#This Row],[Admission_Date]], "mmmm")</f>
        <v>August</v>
      </c>
      <c r="E129" s="23" t="s">
        <v>5</v>
      </c>
      <c r="F129" s="25">
        <v>30</v>
      </c>
      <c r="G129" s="25"/>
      <c r="H129" s="18" t="str">
        <f>IF(Table1[[#This Row],[Patient_Name]]="Unknown", "Exclude", "Include")</f>
        <v>Include</v>
      </c>
    </row>
    <row r="130" spans="1:8">
      <c r="A130" s="22" t="s">
        <v>285</v>
      </c>
      <c r="B130" s="23" t="s">
        <v>286</v>
      </c>
      <c r="C130" s="24">
        <v>45702</v>
      </c>
      <c r="D130" s="24" t="str">
        <f>TEXT(Table1[[#This Row],[Admission_Date]], "mmmm")</f>
        <v>February</v>
      </c>
      <c r="E130" s="23" t="s">
        <v>3</v>
      </c>
      <c r="F130" s="25"/>
      <c r="G130" s="25">
        <v>2682.89</v>
      </c>
      <c r="H130" s="18" t="str">
        <f>IF(Table1[[#This Row],[Patient_Name]]="Unknown", "Exclude", "Include")</f>
        <v>Include</v>
      </c>
    </row>
    <row r="131" spans="1:8">
      <c r="A131" s="22" t="s">
        <v>287</v>
      </c>
      <c r="B131" s="23" t="s">
        <v>7</v>
      </c>
      <c r="C131" s="24">
        <v>46180</v>
      </c>
      <c r="D131" s="24" t="str">
        <f>TEXT(Table1[[#This Row],[Admission_Date]], "mmmm")</f>
        <v>June</v>
      </c>
      <c r="E131" s="23" t="s">
        <v>2</v>
      </c>
      <c r="F131" s="25">
        <v>15</v>
      </c>
      <c r="G131" s="25">
        <v>9721.9699999999993</v>
      </c>
      <c r="H131" s="18" t="str">
        <f>IF(Table1[[#This Row],[Patient_Name]]="Unknown", "Exclude", "Include")</f>
        <v>Exclude</v>
      </c>
    </row>
    <row r="132" spans="1:8">
      <c r="A132" s="22" t="s">
        <v>288</v>
      </c>
      <c r="B132" s="23" t="s">
        <v>289</v>
      </c>
      <c r="C132" s="24">
        <v>45747</v>
      </c>
      <c r="D132" s="24" t="str">
        <f>TEXT(Table1[[#This Row],[Admission_Date]], "mmmm")</f>
        <v>March</v>
      </c>
      <c r="E132" s="23" t="s">
        <v>7</v>
      </c>
      <c r="F132" s="25">
        <v>22</v>
      </c>
      <c r="G132" s="25">
        <v>7083.09</v>
      </c>
      <c r="H132" s="18" t="str">
        <f>IF(Table1[[#This Row],[Patient_Name]]="Unknown", "Exclude", "Include")</f>
        <v>Include</v>
      </c>
    </row>
    <row r="133" spans="1:8">
      <c r="A133" s="22" t="s">
        <v>290</v>
      </c>
      <c r="B133" s="23" t="s">
        <v>291</v>
      </c>
      <c r="C133" s="24">
        <v>45675</v>
      </c>
      <c r="D133" s="24" t="str">
        <f>TEXT(Table1[[#This Row],[Admission_Date]], "mmmm")</f>
        <v>January</v>
      </c>
      <c r="E133" s="23" t="s">
        <v>6</v>
      </c>
      <c r="F133" s="25">
        <v>17</v>
      </c>
      <c r="G133" s="25">
        <v>9833.01</v>
      </c>
      <c r="H133" s="18" t="str">
        <f>IF(Table1[[#This Row],[Patient_Name]]="Unknown", "Exclude", "Include")</f>
        <v>Include</v>
      </c>
    </row>
    <row r="134" spans="1:8">
      <c r="A134" s="22" t="s">
        <v>292</v>
      </c>
      <c r="B134" s="23" t="s">
        <v>293</v>
      </c>
      <c r="C134" s="24">
        <v>45686</v>
      </c>
      <c r="D134" s="24" t="str">
        <f>TEXT(Table1[[#This Row],[Admission_Date]], "mmmm")</f>
        <v>January</v>
      </c>
      <c r="E134" s="23" t="s">
        <v>5</v>
      </c>
      <c r="F134" s="25">
        <v>13</v>
      </c>
      <c r="G134" s="25">
        <v>6245.97</v>
      </c>
      <c r="H134" s="18" t="str">
        <f>IF(Table1[[#This Row],[Patient_Name]]="Unknown", "Exclude", "Include")</f>
        <v>Include</v>
      </c>
    </row>
    <row r="135" spans="1:8">
      <c r="A135" s="22" t="s">
        <v>294</v>
      </c>
      <c r="B135" s="23" t="s">
        <v>295</v>
      </c>
      <c r="C135" s="24">
        <v>46051</v>
      </c>
      <c r="D135" s="24" t="str">
        <f>TEXT(Table1[[#This Row],[Admission_Date]], "mmmm")</f>
        <v>January</v>
      </c>
      <c r="E135" s="23" t="s">
        <v>2</v>
      </c>
      <c r="F135" s="25">
        <v>3</v>
      </c>
      <c r="G135" s="25">
        <v>2916.29</v>
      </c>
      <c r="H135" s="18" t="str">
        <f>IF(Table1[[#This Row],[Patient_Name]]="Unknown", "Exclude", "Include")</f>
        <v>Include</v>
      </c>
    </row>
    <row r="136" spans="1:8">
      <c r="A136" s="22" t="s">
        <v>296</v>
      </c>
      <c r="B136" s="23" t="s">
        <v>297</v>
      </c>
      <c r="C136" s="24">
        <v>45768</v>
      </c>
      <c r="D136" s="24" t="str">
        <f>TEXT(Table1[[#This Row],[Admission_Date]], "mmmm")</f>
        <v>April</v>
      </c>
      <c r="E136" s="23" t="s">
        <v>2</v>
      </c>
      <c r="F136" s="25"/>
      <c r="G136" s="25">
        <v>13551.78</v>
      </c>
      <c r="H136" s="18" t="str">
        <f>IF(Table1[[#This Row],[Patient_Name]]="Unknown", "Exclude", "Include")</f>
        <v>Include</v>
      </c>
    </row>
    <row r="137" spans="1:8">
      <c r="A137" s="22" t="s">
        <v>298</v>
      </c>
      <c r="B137" s="23" t="s">
        <v>299</v>
      </c>
      <c r="C137" s="24">
        <v>45582</v>
      </c>
      <c r="D137" s="24" t="str">
        <f>TEXT(Table1[[#This Row],[Admission_Date]], "mmmm")</f>
        <v>October</v>
      </c>
      <c r="E137" s="23" t="s">
        <v>3</v>
      </c>
      <c r="F137" s="25">
        <v>24</v>
      </c>
      <c r="G137" s="25">
        <v>14132.34</v>
      </c>
      <c r="H137" s="18" t="str">
        <f>IF(Table1[[#This Row],[Patient_Name]]="Unknown", "Exclude", "Include")</f>
        <v>Include</v>
      </c>
    </row>
    <row r="138" spans="1:8">
      <c r="A138" s="22" t="s">
        <v>300</v>
      </c>
      <c r="B138" s="23" t="s">
        <v>301</v>
      </c>
      <c r="C138" s="24">
        <v>45658</v>
      </c>
      <c r="D138" s="24" t="str">
        <f>TEXT(Table1[[#This Row],[Admission_Date]], "mmmm")</f>
        <v>January</v>
      </c>
      <c r="E138" s="23" t="s">
        <v>5</v>
      </c>
      <c r="F138" s="25">
        <v>19</v>
      </c>
      <c r="G138" s="25">
        <v>2791.98</v>
      </c>
      <c r="H138" s="18" t="str">
        <f>IF(Table1[[#This Row],[Patient_Name]]="Unknown", "Exclude", "Include")</f>
        <v>Include</v>
      </c>
    </row>
    <row r="139" spans="1:8">
      <c r="A139" s="22" t="s">
        <v>302</v>
      </c>
      <c r="B139" s="23" t="s">
        <v>303</v>
      </c>
      <c r="C139" s="24">
        <v>45987</v>
      </c>
      <c r="D139" s="24" t="str">
        <f>TEXT(Table1[[#This Row],[Admission_Date]], "mmmm")</f>
        <v>November</v>
      </c>
      <c r="E139" s="23" t="s">
        <v>2</v>
      </c>
      <c r="F139" s="25">
        <v>5</v>
      </c>
      <c r="G139" s="25">
        <v>2212.4899999999998</v>
      </c>
      <c r="H139" s="18" t="str">
        <f>IF(Table1[[#This Row],[Patient_Name]]="Unknown", "Exclude", "Include")</f>
        <v>Include</v>
      </c>
    </row>
    <row r="140" spans="1:8">
      <c r="A140" s="22" t="s">
        <v>304</v>
      </c>
      <c r="B140" s="23" t="s">
        <v>305</v>
      </c>
      <c r="C140" s="24">
        <v>45887</v>
      </c>
      <c r="D140" s="24" t="str">
        <f>TEXT(Table1[[#This Row],[Admission_Date]], "mmmm")</f>
        <v>August</v>
      </c>
      <c r="E140" s="23" t="s">
        <v>6</v>
      </c>
      <c r="F140" s="25">
        <v>24</v>
      </c>
      <c r="G140" s="25">
        <v>1762.25</v>
      </c>
      <c r="H140" s="18" t="str">
        <f>IF(Table1[[#This Row],[Patient_Name]]="Unknown", "Exclude", "Include")</f>
        <v>Include</v>
      </c>
    </row>
    <row r="141" spans="1:8">
      <c r="A141" s="22" t="s">
        <v>306</v>
      </c>
      <c r="B141" s="23" t="s">
        <v>7</v>
      </c>
      <c r="C141" s="24">
        <v>45574</v>
      </c>
      <c r="D141" s="24" t="str">
        <f>TEXT(Table1[[#This Row],[Admission_Date]], "mmmm")</f>
        <v>October</v>
      </c>
      <c r="E141" s="23" t="s">
        <v>3</v>
      </c>
      <c r="F141" s="25">
        <v>16</v>
      </c>
      <c r="G141" s="25">
        <v>10328.67</v>
      </c>
      <c r="H141" s="18" t="str">
        <f>IF(Table1[[#This Row],[Patient_Name]]="Unknown", "Exclude", "Include")</f>
        <v>Exclude</v>
      </c>
    </row>
    <row r="142" spans="1:8">
      <c r="A142" s="22" t="s">
        <v>307</v>
      </c>
      <c r="B142" s="23" t="s">
        <v>308</v>
      </c>
      <c r="C142" s="24">
        <v>45647</v>
      </c>
      <c r="D142" s="24" t="str">
        <f>TEXT(Table1[[#This Row],[Admission_Date]], "mmmm")</f>
        <v>December</v>
      </c>
      <c r="E142" s="23" t="s">
        <v>6</v>
      </c>
      <c r="F142" s="25">
        <v>15</v>
      </c>
      <c r="G142" s="25">
        <v>8926.8799999999992</v>
      </c>
      <c r="H142" s="18" t="str">
        <f>IF(Table1[[#This Row],[Patient_Name]]="Unknown", "Exclude", "Include")</f>
        <v>Include</v>
      </c>
    </row>
    <row r="143" spans="1:8">
      <c r="A143" s="22" t="s">
        <v>309</v>
      </c>
      <c r="B143" s="23" t="s">
        <v>310</v>
      </c>
      <c r="C143" s="24">
        <v>45554</v>
      </c>
      <c r="D143" s="24" t="str">
        <f>TEXT(Table1[[#This Row],[Admission_Date]], "mmmm")</f>
        <v>September</v>
      </c>
      <c r="E143" s="23" t="s">
        <v>6</v>
      </c>
      <c r="F143" s="25">
        <v>13</v>
      </c>
      <c r="G143" s="25">
        <v>13729.6</v>
      </c>
      <c r="H143" s="18" t="str">
        <f>IF(Table1[[#This Row],[Patient_Name]]="Unknown", "Exclude", "Include")</f>
        <v>Include</v>
      </c>
    </row>
    <row r="144" spans="1:8">
      <c r="A144" s="22" t="s">
        <v>311</v>
      </c>
      <c r="B144" s="23" t="s">
        <v>312</v>
      </c>
      <c r="C144" s="24">
        <v>45959</v>
      </c>
      <c r="D144" s="24" t="str">
        <f>TEXT(Table1[[#This Row],[Admission_Date]], "mmmm")</f>
        <v>October</v>
      </c>
      <c r="E144" s="23" t="s">
        <v>6</v>
      </c>
      <c r="F144" s="25">
        <v>27</v>
      </c>
      <c r="G144" s="25">
        <v>8075.45</v>
      </c>
      <c r="H144" s="18" t="str">
        <f>IF(Table1[[#This Row],[Patient_Name]]="Unknown", "Exclude", "Include")</f>
        <v>Include</v>
      </c>
    </row>
    <row r="145" spans="1:8">
      <c r="A145" s="22" t="s">
        <v>313</v>
      </c>
      <c r="B145" s="23" t="s">
        <v>314</v>
      </c>
      <c r="C145" s="24">
        <v>45744</v>
      </c>
      <c r="D145" s="24" t="str">
        <f>TEXT(Table1[[#This Row],[Admission_Date]], "mmmm")</f>
        <v>March</v>
      </c>
      <c r="E145" s="23" t="s">
        <v>6</v>
      </c>
      <c r="F145" s="25">
        <v>17</v>
      </c>
      <c r="G145" s="25">
        <v>11261.24</v>
      </c>
      <c r="H145" s="18" t="str">
        <f>IF(Table1[[#This Row],[Patient_Name]]="Unknown", "Exclude", "Include")</f>
        <v>Include</v>
      </c>
    </row>
    <row r="146" spans="1:8">
      <c r="A146" s="22" t="s">
        <v>315</v>
      </c>
      <c r="B146" s="23" t="s">
        <v>316</v>
      </c>
      <c r="C146" s="24">
        <v>45725</v>
      </c>
      <c r="D146" s="24" t="str">
        <f>TEXT(Table1[[#This Row],[Admission_Date]], "mmmm")</f>
        <v>March</v>
      </c>
      <c r="E146" s="23" t="s">
        <v>3</v>
      </c>
      <c r="F146" s="25">
        <v>28</v>
      </c>
      <c r="G146" s="25">
        <v>10870.98</v>
      </c>
      <c r="H146" s="18" t="str">
        <f>IF(Table1[[#This Row],[Patient_Name]]="Unknown", "Exclude", "Include")</f>
        <v>Include</v>
      </c>
    </row>
    <row r="147" spans="1:8">
      <c r="A147" s="22" t="s">
        <v>317</v>
      </c>
      <c r="B147" s="23" t="s">
        <v>318</v>
      </c>
      <c r="C147" s="24">
        <v>45807</v>
      </c>
      <c r="D147" s="24" t="str">
        <f>TEXT(Table1[[#This Row],[Admission_Date]], "mmmm")</f>
        <v>May</v>
      </c>
      <c r="E147" s="23" t="s">
        <v>2</v>
      </c>
      <c r="F147" s="25">
        <v>1</v>
      </c>
      <c r="G147" s="25">
        <v>9364.49</v>
      </c>
      <c r="H147" s="18" t="str">
        <f>IF(Table1[[#This Row],[Patient_Name]]="Unknown", "Exclude", "Include")</f>
        <v>Include</v>
      </c>
    </row>
    <row r="148" spans="1:8">
      <c r="A148" s="22" t="s">
        <v>319</v>
      </c>
      <c r="B148" s="23" t="s">
        <v>320</v>
      </c>
      <c r="C148" s="24">
        <v>46025</v>
      </c>
      <c r="D148" s="24" t="str">
        <f>TEXT(Table1[[#This Row],[Admission_Date]], "mmmm")</f>
        <v>January</v>
      </c>
      <c r="E148" s="23" t="s">
        <v>5</v>
      </c>
      <c r="F148" s="25">
        <v>23</v>
      </c>
      <c r="G148" s="25">
        <v>14156.03</v>
      </c>
      <c r="H148" s="18" t="str">
        <f>IF(Table1[[#This Row],[Patient_Name]]="Unknown", "Exclude", "Include")</f>
        <v>Include</v>
      </c>
    </row>
    <row r="149" spans="1:8">
      <c r="A149" s="22" t="s">
        <v>321</v>
      </c>
      <c r="B149" s="23" t="s">
        <v>322</v>
      </c>
      <c r="C149" s="24">
        <v>45887</v>
      </c>
      <c r="D149" s="24" t="str">
        <f>TEXT(Table1[[#This Row],[Admission_Date]], "mmmm")</f>
        <v>August</v>
      </c>
      <c r="E149" s="23" t="s">
        <v>6</v>
      </c>
      <c r="F149" s="25">
        <v>6</v>
      </c>
      <c r="G149" s="25">
        <v>4519.72</v>
      </c>
      <c r="H149" s="18" t="str">
        <f>IF(Table1[[#This Row],[Patient_Name]]="Unknown", "Exclude", "Include")</f>
        <v>Include</v>
      </c>
    </row>
    <row r="150" spans="1:8">
      <c r="A150" s="22" t="s">
        <v>323</v>
      </c>
      <c r="B150" s="23" t="s">
        <v>324</v>
      </c>
      <c r="C150" s="24">
        <v>46213</v>
      </c>
      <c r="D150" s="24" t="str">
        <f>TEXT(Table1[[#This Row],[Admission_Date]], "mmmm")</f>
        <v>July</v>
      </c>
      <c r="E150" s="23" t="s">
        <v>3</v>
      </c>
      <c r="F150" s="25">
        <v>29</v>
      </c>
      <c r="G150" s="25">
        <v>7064.7</v>
      </c>
      <c r="H150" s="18" t="str">
        <f>IF(Table1[[#This Row],[Patient_Name]]="Unknown", "Exclude", "Include")</f>
        <v>Include</v>
      </c>
    </row>
    <row r="151" spans="1:8">
      <c r="A151" s="22" t="s">
        <v>325</v>
      </c>
      <c r="B151" s="23" t="s">
        <v>326</v>
      </c>
      <c r="C151" s="24">
        <v>45546</v>
      </c>
      <c r="D151" s="24" t="str">
        <f>TEXT(Table1[[#This Row],[Admission_Date]], "mmmm")</f>
        <v>September</v>
      </c>
      <c r="E151" s="23" t="s">
        <v>5</v>
      </c>
      <c r="F151" s="25">
        <v>13</v>
      </c>
      <c r="G151" s="25">
        <v>5131.6000000000004</v>
      </c>
      <c r="H151" s="18" t="str">
        <f>IF(Table1[[#This Row],[Patient_Name]]="Unknown", "Exclude", "Include")</f>
        <v>Include</v>
      </c>
    </row>
    <row r="152" spans="1:8">
      <c r="A152" s="22" t="s">
        <v>327</v>
      </c>
      <c r="B152" s="23" t="s">
        <v>328</v>
      </c>
      <c r="C152" s="24">
        <v>46228</v>
      </c>
      <c r="D152" s="24" t="str">
        <f>TEXT(Table1[[#This Row],[Admission_Date]], "mmmm")</f>
        <v>July</v>
      </c>
      <c r="E152" s="23" t="s">
        <v>5</v>
      </c>
      <c r="F152" s="25">
        <v>7</v>
      </c>
      <c r="G152" s="25">
        <v>14535</v>
      </c>
      <c r="H152" s="18" t="str">
        <f>IF(Table1[[#This Row],[Patient_Name]]="Unknown", "Exclude", "Include")</f>
        <v>Include</v>
      </c>
    </row>
    <row r="153" spans="1:8">
      <c r="A153" s="22" t="s">
        <v>329</v>
      </c>
      <c r="B153" s="23" t="s">
        <v>330</v>
      </c>
      <c r="C153" s="24">
        <v>45626</v>
      </c>
      <c r="D153" s="24" t="str">
        <f>TEXT(Table1[[#This Row],[Admission_Date]], "mmmm")</f>
        <v>November</v>
      </c>
      <c r="E153" s="23" t="s">
        <v>5</v>
      </c>
      <c r="F153" s="25">
        <v>7</v>
      </c>
      <c r="G153" s="25">
        <v>1686.27</v>
      </c>
      <c r="H153" s="18" t="str">
        <f>IF(Table1[[#This Row],[Patient_Name]]="Unknown", "Exclude", "Include")</f>
        <v>Include</v>
      </c>
    </row>
    <row r="154" spans="1:8">
      <c r="A154" s="22" t="s">
        <v>331</v>
      </c>
      <c r="B154" s="23" t="s">
        <v>332</v>
      </c>
      <c r="C154" s="24">
        <v>45935</v>
      </c>
      <c r="D154" s="24" t="str">
        <f>TEXT(Table1[[#This Row],[Admission_Date]], "mmmm")</f>
        <v>October</v>
      </c>
      <c r="E154" s="23" t="s">
        <v>2</v>
      </c>
      <c r="F154" s="25">
        <v>24</v>
      </c>
      <c r="G154" s="25">
        <v>597.42999999999995</v>
      </c>
      <c r="H154" s="18" t="str">
        <f>IF(Table1[[#This Row],[Patient_Name]]="Unknown", "Exclude", "Include")</f>
        <v>Include</v>
      </c>
    </row>
    <row r="155" spans="1:8">
      <c r="A155" s="22" t="s">
        <v>333</v>
      </c>
      <c r="B155" s="23" t="s">
        <v>334</v>
      </c>
      <c r="C155" s="24">
        <v>45900</v>
      </c>
      <c r="D155" s="24" t="str">
        <f>TEXT(Table1[[#This Row],[Admission_Date]], "mmmm")</f>
        <v>August</v>
      </c>
      <c r="E155" s="23" t="s">
        <v>6</v>
      </c>
      <c r="F155" s="25">
        <v>29</v>
      </c>
      <c r="G155" s="25">
        <v>5403.41</v>
      </c>
      <c r="H155" s="18" t="str">
        <f>IF(Table1[[#This Row],[Patient_Name]]="Unknown", "Exclude", "Include")</f>
        <v>Include</v>
      </c>
    </row>
    <row r="156" spans="1:8">
      <c r="A156" s="22" t="s">
        <v>335</v>
      </c>
      <c r="B156" s="23" t="s">
        <v>336</v>
      </c>
      <c r="C156" s="24">
        <v>45796</v>
      </c>
      <c r="D156" s="24" t="str">
        <f>TEXT(Table1[[#This Row],[Admission_Date]], "mmmm")</f>
        <v>May</v>
      </c>
      <c r="E156" s="23" t="s">
        <v>3</v>
      </c>
      <c r="F156" s="25">
        <v>23</v>
      </c>
      <c r="G156" s="25">
        <v>14360.33</v>
      </c>
      <c r="H156" s="18" t="str">
        <f>IF(Table1[[#This Row],[Patient_Name]]="Unknown", "Exclude", "Include")</f>
        <v>Include</v>
      </c>
    </row>
    <row r="157" spans="1:8">
      <c r="A157" s="22" t="s">
        <v>337</v>
      </c>
      <c r="B157" s="23" t="s">
        <v>338</v>
      </c>
      <c r="C157" s="24">
        <v>45930</v>
      </c>
      <c r="D157" s="24" t="str">
        <f>TEXT(Table1[[#This Row],[Admission_Date]], "mmmm")</f>
        <v>September</v>
      </c>
      <c r="E157" s="23" t="s">
        <v>2</v>
      </c>
      <c r="F157" s="25">
        <v>11</v>
      </c>
      <c r="G157" s="25">
        <v>1564.92</v>
      </c>
      <c r="H157" s="18" t="str">
        <f>IF(Table1[[#This Row],[Patient_Name]]="Unknown", "Exclude", "Include")</f>
        <v>Include</v>
      </c>
    </row>
    <row r="158" spans="1:8">
      <c r="A158" s="22" t="s">
        <v>339</v>
      </c>
      <c r="B158" s="23" t="s">
        <v>340</v>
      </c>
      <c r="C158" s="24">
        <v>46091</v>
      </c>
      <c r="D158" s="24" t="str">
        <f>TEXT(Table1[[#This Row],[Admission_Date]], "mmmm")</f>
        <v>March</v>
      </c>
      <c r="E158" s="23" t="s">
        <v>2</v>
      </c>
      <c r="F158" s="25">
        <v>19</v>
      </c>
      <c r="G158" s="25">
        <v>8213.7900000000009</v>
      </c>
      <c r="H158" s="18" t="str">
        <f>IF(Table1[[#This Row],[Patient_Name]]="Unknown", "Exclude", "Include")</f>
        <v>Include</v>
      </c>
    </row>
    <row r="159" spans="1:8">
      <c r="A159" s="22" t="s">
        <v>341</v>
      </c>
      <c r="B159" s="23" t="s">
        <v>342</v>
      </c>
      <c r="C159" s="24">
        <v>45771</v>
      </c>
      <c r="D159" s="24" t="str">
        <f>TEXT(Table1[[#This Row],[Admission_Date]], "mmmm")</f>
        <v>April</v>
      </c>
      <c r="E159" s="23" t="s">
        <v>3</v>
      </c>
      <c r="F159" s="25">
        <v>25</v>
      </c>
      <c r="G159" s="25">
        <v>9319.2999999999993</v>
      </c>
      <c r="H159" s="18" t="str">
        <f>IF(Table1[[#This Row],[Patient_Name]]="Unknown", "Exclude", "Include")</f>
        <v>Include</v>
      </c>
    </row>
    <row r="160" spans="1:8">
      <c r="A160" s="22" t="s">
        <v>343</v>
      </c>
      <c r="B160" s="23" t="s">
        <v>344</v>
      </c>
      <c r="C160" s="24">
        <v>45622</v>
      </c>
      <c r="D160" s="24" t="str">
        <f>TEXT(Table1[[#This Row],[Admission_Date]], "mmmm")</f>
        <v>November</v>
      </c>
      <c r="E160" s="23" t="s">
        <v>6</v>
      </c>
      <c r="F160" s="25">
        <v>22</v>
      </c>
      <c r="G160" s="25">
        <v>14023.77</v>
      </c>
      <c r="H160" s="18" t="str">
        <f>IF(Table1[[#This Row],[Patient_Name]]="Unknown", "Exclude", "Include")</f>
        <v>Include</v>
      </c>
    </row>
    <row r="161" spans="1:8">
      <c r="A161" s="22" t="s">
        <v>345</v>
      </c>
      <c r="B161" s="23" t="s">
        <v>346</v>
      </c>
      <c r="C161" s="24">
        <v>45739</v>
      </c>
      <c r="D161" s="24" t="str">
        <f>TEXT(Table1[[#This Row],[Admission_Date]], "mmmm")</f>
        <v>March</v>
      </c>
      <c r="E161" s="23" t="s">
        <v>2</v>
      </c>
      <c r="F161" s="25">
        <v>22</v>
      </c>
      <c r="G161" s="25">
        <v>4098.74</v>
      </c>
      <c r="H161" s="18" t="str">
        <f>IF(Table1[[#This Row],[Patient_Name]]="Unknown", "Exclude", "Include")</f>
        <v>Include</v>
      </c>
    </row>
    <row r="162" spans="1:8">
      <c r="A162" s="22" t="s">
        <v>347</v>
      </c>
      <c r="B162" s="23" t="s">
        <v>7</v>
      </c>
      <c r="C162" s="24">
        <v>46069</v>
      </c>
      <c r="D162" s="24" t="str">
        <f>TEXT(Table1[[#This Row],[Admission_Date]], "mmmm")</f>
        <v>February</v>
      </c>
      <c r="E162" s="23" t="s">
        <v>5</v>
      </c>
      <c r="F162" s="25">
        <v>22</v>
      </c>
      <c r="G162" s="25">
        <v>14763.81</v>
      </c>
      <c r="H162" s="18" t="str">
        <f>IF(Table1[[#This Row],[Patient_Name]]="Unknown", "Exclude", "Include")</f>
        <v>Exclude</v>
      </c>
    </row>
    <row r="163" spans="1:8">
      <c r="A163" s="22" t="s">
        <v>348</v>
      </c>
      <c r="B163" s="23" t="s">
        <v>349</v>
      </c>
      <c r="C163" s="24"/>
      <c r="D163" s="24" t="str">
        <f>TEXT(Table1[[#This Row],[Admission_Date]], "mmmm")</f>
        <v>January</v>
      </c>
      <c r="E163" s="23" t="s">
        <v>3</v>
      </c>
      <c r="F163" s="25">
        <v>23</v>
      </c>
      <c r="G163" s="25">
        <v>7561.52</v>
      </c>
      <c r="H163" s="18" t="str">
        <f>IF(Table1[[#This Row],[Patient_Name]]="Unknown", "Exclude", "Include")</f>
        <v>Include</v>
      </c>
    </row>
    <row r="164" spans="1:8">
      <c r="A164" s="22" t="s">
        <v>350</v>
      </c>
      <c r="B164" s="23" t="s">
        <v>351</v>
      </c>
      <c r="C164" s="24">
        <v>46134</v>
      </c>
      <c r="D164" s="24" t="str">
        <f>TEXT(Table1[[#This Row],[Admission_Date]], "mmmm")</f>
        <v>April</v>
      </c>
      <c r="E164" s="23" t="s">
        <v>3</v>
      </c>
      <c r="F164" s="25">
        <v>2</v>
      </c>
      <c r="G164" s="25">
        <v>7326.85</v>
      </c>
      <c r="H164" s="18" t="str">
        <f>IF(Table1[[#This Row],[Patient_Name]]="Unknown", "Exclude", "Include")</f>
        <v>Include</v>
      </c>
    </row>
    <row r="165" spans="1:8">
      <c r="A165" s="22" t="s">
        <v>352</v>
      </c>
      <c r="B165" s="23" t="s">
        <v>353</v>
      </c>
      <c r="C165" s="24">
        <v>46072</v>
      </c>
      <c r="D165" s="24" t="str">
        <f>TEXT(Table1[[#This Row],[Admission_Date]], "mmmm")</f>
        <v>February</v>
      </c>
      <c r="E165" s="23" t="s">
        <v>5</v>
      </c>
      <c r="F165" s="25">
        <v>9</v>
      </c>
      <c r="G165" s="25">
        <v>1514.61</v>
      </c>
      <c r="H165" s="18" t="str">
        <f>IF(Table1[[#This Row],[Patient_Name]]="Unknown", "Exclude", "Include")</f>
        <v>Include</v>
      </c>
    </row>
    <row r="166" spans="1:8">
      <c r="A166" s="22" t="s">
        <v>354</v>
      </c>
      <c r="B166" s="23" t="s">
        <v>355</v>
      </c>
      <c r="C166" s="24">
        <v>46039</v>
      </c>
      <c r="D166" s="24" t="str">
        <f>TEXT(Table1[[#This Row],[Admission_Date]], "mmmm")</f>
        <v>January</v>
      </c>
      <c r="E166" s="23" t="s">
        <v>2</v>
      </c>
      <c r="F166" s="25">
        <v>4</v>
      </c>
      <c r="G166" s="25">
        <v>2850.47</v>
      </c>
      <c r="H166" s="18" t="str">
        <f>IF(Table1[[#This Row],[Patient_Name]]="Unknown", "Exclude", "Include")</f>
        <v>Include</v>
      </c>
    </row>
    <row r="167" spans="1:8">
      <c r="A167" s="22" t="s">
        <v>356</v>
      </c>
      <c r="B167" s="23" t="s">
        <v>357</v>
      </c>
      <c r="C167" s="24">
        <v>45956</v>
      </c>
      <c r="D167" s="24" t="str">
        <f>TEXT(Table1[[#This Row],[Admission_Date]], "mmmm")</f>
        <v>October</v>
      </c>
      <c r="E167" s="23" t="s">
        <v>3</v>
      </c>
      <c r="F167" s="25">
        <v>25</v>
      </c>
      <c r="G167" s="25">
        <v>8466.1</v>
      </c>
      <c r="H167" s="18" t="str">
        <f>IF(Table1[[#This Row],[Patient_Name]]="Unknown", "Exclude", "Include")</f>
        <v>Include</v>
      </c>
    </row>
    <row r="168" spans="1:8">
      <c r="A168" s="22" t="s">
        <v>358</v>
      </c>
      <c r="B168" s="23" t="s">
        <v>359</v>
      </c>
      <c r="C168" s="24">
        <v>45947</v>
      </c>
      <c r="D168" s="24" t="str">
        <f>TEXT(Table1[[#This Row],[Admission_Date]], "mmmm")</f>
        <v>October</v>
      </c>
      <c r="E168" s="23" t="s">
        <v>3</v>
      </c>
      <c r="F168" s="25">
        <v>12</v>
      </c>
      <c r="G168" s="25">
        <v>13978.8</v>
      </c>
      <c r="H168" s="18" t="str">
        <f>IF(Table1[[#This Row],[Patient_Name]]="Unknown", "Exclude", "Include")</f>
        <v>Include</v>
      </c>
    </row>
    <row r="169" spans="1:8">
      <c r="A169" s="22" t="s">
        <v>153</v>
      </c>
      <c r="B169" s="23" t="s">
        <v>360</v>
      </c>
      <c r="C169" s="24"/>
      <c r="D169" s="24" t="str">
        <f>TEXT(Table1[[#This Row],[Admission_Date]], "mmmm")</f>
        <v>January</v>
      </c>
      <c r="E169" s="23" t="s">
        <v>2</v>
      </c>
      <c r="F169" s="25">
        <v>16</v>
      </c>
      <c r="G169" s="25">
        <v>4884.03</v>
      </c>
      <c r="H169" s="18" t="str">
        <f>IF(Table1[[#This Row],[Patient_Name]]="Unknown", "Exclude", "Include")</f>
        <v>Include</v>
      </c>
    </row>
    <row r="170" spans="1:8">
      <c r="A170" s="22" t="s">
        <v>361</v>
      </c>
      <c r="B170" s="23" t="s">
        <v>362</v>
      </c>
      <c r="C170" s="24"/>
      <c r="D170" s="24" t="str">
        <f>TEXT(Table1[[#This Row],[Admission_Date]], "mmmm")</f>
        <v>January</v>
      </c>
      <c r="E170" s="23" t="s">
        <v>5</v>
      </c>
      <c r="F170" s="25">
        <v>16</v>
      </c>
      <c r="G170" s="25">
        <v>12965.86</v>
      </c>
      <c r="H170" s="18" t="str">
        <f>IF(Table1[[#This Row],[Patient_Name]]="Unknown", "Exclude", "Include")</f>
        <v>Include</v>
      </c>
    </row>
    <row r="171" spans="1:8">
      <c r="A171" s="22" t="s">
        <v>363</v>
      </c>
      <c r="B171" s="23" t="s">
        <v>364</v>
      </c>
      <c r="C171" s="24">
        <v>45732</v>
      </c>
      <c r="D171" s="24" t="str">
        <f>TEXT(Table1[[#This Row],[Admission_Date]], "mmmm")</f>
        <v>March</v>
      </c>
      <c r="E171" s="23" t="s">
        <v>5</v>
      </c>
      <c r="F171" s="25">
        <v>9</v>
      </c>
      <c r="G171" s="25">
        <v>1305.32</v>
      </c>
      <c r="H171" s="18" t="str">
        <f>IF(Table1[[#This Row],[Patient_Name]]="Unknown", "Exclude", "Include")</f>
        <v>Include</v>
      </c>
    </row>
    <row r="172" spans="1:8">
      <c r="A172" s="22" t="s">
        <v>365</v>
      </c>
      <c r="B172" s="23" t="s">
        <v>366</v>
      </c>
      <c r="C172" s="24">
        <v>45709</v>
      </c>
      <c r="D172" s="24" t="str">
        <f>TEXT(Table1[[#This Row],[Admission_Date]], "mmmm")</f>
        <v>February</v>
      </c>
      <c r="E172" s="23" t="s">
        <v>3</v>
      </c>
      <c r="F172" s="25">
        <v>17</v>
      </c>
      <c r="G172" s="25">
        <v>8651.6299999999992</v>
      </c>
      <c r="H172" s="18" t="str">
        <f>IF(Table1[[#This Row],[Patient_Name]]="Unknown", "Exclude", "Include")</f>
        <v>Include</v>
      </c>
    </row>
    <row r="173" spans="1:8">
      <c r="A173" s="22" t="s">
        <v>186</v>
      </c>
      <c r="B173" s="23" t="s">
        <v>367</v>
      </c>
      <c r="C173" s="24">
        <v>45702</v>
      </c>
      <c r="D173" s="24" t="str">
        <f>TEXT(Table1[[#This Row],[Admission_Date]], "mmmm")</f>
        <v>February</v>
      </c>
      <c r="E173" s="23" t="s">
        <v>6</v>
      </c>
      <c r="F173" s="25">
        <v>8</v>
      </c>
      <c r="G173" s="25">
        <v>589.54</v>
      </c>
      <c r="H173" s="18" t="str">
        <f>IF(Table1[[#This Row],[Patient_Name]]="Unknown", "Exclude", "Include")</f>
        <v>Include</v>
      </c>
    </row>
    <row r="174" spans="1:8">
      <c r="A174" s="22" t="s">
        <v>368</v>
      </c>
      <c r="B174" s="23" t="s">
        <v>369</v>
      </c>
      <c r="C174" s="24">
        <v>46199</v>
      </c>
      <c r="D174" s="24" t="str">
        <f>TEXT(Table1[[#This Row],[Admission_Date]], "mmmm")</f>
        <v>June</v>
      </c>
      <c r="E174" s="23" t="s">
        <v>5</v>
      </c>
      <c r="F174" s="25">
        <v>27</v>
      </c>
      <c r="G174" s="25">
        <v>8306.58</v>
      </c>
      <c r="H174" s="18" t="str">
        <f>IF(Table1[[#This Row],[Patient_Name]]="Unknown", "Exclude", "Include")</f>
        <v>Include</v>
      </c>
    </row>
    <row r="175" spans="1:8">
      <c r="A175" s="22" t="s">
        <v>370</v>
      </c>
      <c r="B175" s="23" t="s">
        <v>371</v>
      </c>
      <c r="C175" s="24">
        <v>45616</v>
      </c>
      <c r="D175" s="24" t="str">
        <f>TEXT(Table1[[#This Row],[Admission_Date]], "mmmm")</f>
        <v>November</v>
      </c>
      <c r="E175" s="23" t="s">
        <v>6</v>
      </c>
      <c r="F175" s="25">
        <v>21</v>
      </c>
      <c r="G175" s="25">
        <v>3493.89</v>
      </c>
      <c r="H175" s="18" t="str">
        <f>IF(Table1[[#This Row],[Patient_Name]]="Unknown", "Exclude", "Include")</f>
        <v>Include</v>
      </c>
    </row>
    <row r="176" spans="1:8">
      <c r="A176" s="22" t="s">
        <v>372</v>
      </c>
      <c r="B176" s="23" t="s">
        <v>373</v>
      </c>
      <c r="C176" s="24">
        <v>45699</v>
      </c>
      <c r="D176" s="24" t="str">
        <f>TEXT(Table1[[#This Row],[Admission_Date]], "mmmm")</f>
        <v>February</v>
      </c>
      <c r="E176" s="23" t="s">
        <v>3</v>
      </c>
      <c r="F176" s="25">
        <v>8</v>
      </c>
      <c r="G176" s="25">
        <v>12125.88</v>
      </c>
      <c r="H176" s="18" t="str">
        <f>IF(Table1[[#This Row],[Patient_Name]]="Unknown", "Exclude", "Include")</f>
        <v>Include</v>
      </c>
    </row>
    <row r="177" spans="1:8">
      <c r="A177" s="22" t="s">
        <v>374</v>
      </c>
      <c r="B177" s="23" t="s">
        <v>375</v>
      </c>
      <c r="C177" s="24">
        <v>45599</v>
      </c>
      <c r="D177" s="24" t="str">
        <f>TEXT(Table1[[#This Row],[Admission_Date]], "mmmm")</f>
        <v>November</v>
      </c>
      <c r="E177" s="23" t="s">
        <v>6</v>
      </c>
      <c r="F177" s="25">
        <v>27</v>
      </c>
      <c r="G177" s="25">
        <v>8282.26</v>
      </c>
      <c r="H177" s="18" t="str">
        <f>IF(Table1[[#This Row],[Patient_Name]]="Unknown", "Exclude", "Include")</f>
        <v>Include</v>
      </c>
    </row>
    <row r="178" spans="1:8">
      <c r="A178" s="22" t="s">
        <v>376</v>
      </c>
      <c r="B178" s="23" t="s">
        <v>377</v>
      </c>
      <c r="C178" s="24">
        <v>45949</v>
      </c>
      <c r="D178" s="24" t="str">
        <f>TEXT(Table1[[#This Row],[Admission_Date]], "mmmm")</f>
        <v>October</v>
      </c>
      <c r="E178" s="23" t="s">
        <v>2</v>
      </c>
      <c r="F178" s="25">
        <v>11</v>
      </c>
      <c r="G178" s="25">
        <v>5915.1</v>
      </c>
      <c r="H178" s="18" t="str">
        <f>IF(Table1[[#This Row],[Patient_Name]]="Unknown", "Exclude", "Include")</f>
        <v>Include</v>
      </c>
    </row>
    <row r="179" spans="1:8">
      <c r="A179" s="22" t="s">
        <v>378</v>
      </c>
      <c r="B179" s="23" t="s">
        <v>379</v>
      </c>
      <c r="C179" s="24">
        <v>45820</v>
      </c>
      <c r="D179" s="24" t="str">
        <f>TEXT(Table1[[#This Row],[Admission_Date]], "mmmm")</f>
        <v>June</v>
      </c>
      <c r="E179" s="23" t="s">
        <v>3</v>
      </c>
      <c r="F179" s="25">
        <v>5</v>
      </c>
      <c r="G179" s="25"/>
      <c r="H179" s="18" t="str">
        <f>IF(Table1[[#This Row],[Patient_Name]]="Unknown", "Exclude", "Include")</f>
        <v>Include</v>
      </c>
    </row>
    <row r="180" spans="1:8">
      <c r="A180" s="22" t="s">
        <v>380</v>
      </c>
      <c r="B180" s="23" t="s">
        <v>381</v>
      </c>
      <c r="C180" s="24">
        <v>46258</v>
      </c>
      <c r="D180" s="24" t="str">
        <f>TEXT(Table1[[#This Row],[Admission_Date]], "mmmm")</f>
        <v>August</v>
      </c>
      <c r="E180" s="23" t="s">
        <v>5</v>
      </c>
      <c r="F180" s="25">
        <v>16</v>
      </c>
      <c r="G180" s="25">
        <v>12164.16</v>
      </c>
      <c r="H180" s="18" t="str">
        <f>IF(Table1[[#This Row],[Patient_Name]]="Unknown", "Exclude", "Include")</f>
        <v>Include</v>
      </c>
    </row>
    <row r="181" spans="1:8">
      <c r="A181" s="22" t="s">
        <v>382</v>
      </c>
      <c r="B181" s="23" t="s">
        <v>383</v>
      </c>
      <c r="C181" s="24">
        <v>45817</v>
      </c>
      <c r="D181" s="24" t="str">
        <f>TEXT(Table1[[#This Row],[Admission_Date]], "mmmm")</f>
        <v>June</v>
      </c>
      <c r="E181" s="23" t="s">
        <v>3</v>
      </c>
      <c r="F181" s="25">
        <v>25</v>
      </c>
      <c r="G181" s="25">
        <v>13446.13</v>
      </c>
      <c r="H181" s="18" t="str">
        <f>IF(Table1[[#This Row],[Patient_Name]]="Unknown", "Exclude", "Include")</f>
        <v>Include</v>
      </c>
    </row>
    <row r="182" spans="1:8">
      <c r="A182" s="22" t="s">
        <v>384</v>
      </c>
      <c r="B182" s="23" t="s">
        <v>385</v>
      </c>
      <c r="C182" s="24">
        <v>45801</v>
      </c>
      <c r="D182" s="24" t="str">
        <f>TEXT(Table1[[#This Row],[Admission_Date]], "mmmm")</f>
        <v>May</v>
      </c>
      <c r="E182" s="23" t="s">
        <v>3</v>
      </c>
      <c r="F182" s="25">
        <v>19</v>
      </c>
      <c r="G182" s="25">
        <v>10829.17</v>
      </c>
      <c r="H182" s="18" t="str">
        <f>IF(Table1[[#This Row],[Patient_Name]]="Unknown", "Exclude", "Include")</f>
        <v>Include</v>
      </c>
    </row>
    <row r="183" spans="1:8">
      <c r="A183" s="22" t="s">
        <v>386</v>
      </c>
      <c r="B183" s="23" t="s">
        <v>387</v>
      </c>
      <c r="C183" s="24">
        <v>45552</v>
      </c>
      <c r="D183" s="24" t="str">
        <f>TEXT(Table1[[#This Row],[Admission_Date]], "mmmm")</f>
        <v>September</v>
      </c>
      <c r="E183" s="23" t="s">
        <v>5</v>
      </c>
      <c r="F183" s="25">
        <v>26</v>
      </c>
      <c r="G183" s="25">
        <v>5375.48</v>
      </c>
      <c r="H183" s="18" t="str">
        <f>IF(Table1[[#This Row],[Patient_Name]]="Unknown", "Exclude", "Include")</f>
        <v>Include</v>
      </c>
    </row>
    <row r="184" spans="1:8">
      <c r="A184" s="22" t="s">
        <v>388</v>
      </c>
      <c r="B184" s="23" t="s">
        <v>389</v>
      </c>
      <c r="C184" s="24">
        <v>46230</v>
      </c>
      <c r="D184" s="24" t="str">
        <f>TEXT(Table1[[#This Row],[Admission_Date]], "mmmm")</f>
        <v>July</v>
      </c>
      <c r="E184" s="23" t="s">
        <v>3</v>
      </c>
      <c r="F184" s="25">
        <v>5</v>
      </c>
      <c r="G184" s="25">
        <v>5079.67</v>
      </c>
      <c r="H184" s="18" t="str">
        <f>IF(Table1[[#This Row],[Patient_Name]]="Unknown", "Exclude", "Include")</f>
        <v>Include</v>
      </c>
    </row>
    <row r="185" spans="1:8">
      <c r="A185" s="22" t="s">
        <v>390</v>
      </c>
      <c r="B185" s="23" t="s">
        <v>391</v>
      </c>
      <c r="C185" s="24">
        <v>45728</v>
      </c>
      <c r="D185" s="24" t="str">
        <f>TEXT(Table1[[#This Row],[Admission_Date]], "mmmm")</f>
        <v>March</v>
      </c>
      <c r="E185" s="23" t="s">
        <v>5</v>
      </c>
      <c r="F185" s="25">
        <v>17</v>
      </c>
      <c r="G185" s="25">
        <v>4146.8100000000004</v>
      </c>
      <c r="H185" s="18" t="str">
        <f>IF(Table1[[#This Row],[Patient_Name]]="Unknown", "Exclude", "Include")</f>
        <v>Include</v>
      </c>
    </row>
    <row r="186" spans="1:8">
      <c r="A186" s="22" t="s">
        <v>392</v>
      </c>
      <c r="B186" s="23" t="s">
        <v>393</v>
      </c>
      <c r="C186" s="24">
        <v>45939</v>
      </c>
      <c r="D186" s="24" t="str">
        <f>TEXT(Table1[[#This Row],[Admission_Date]], "mmmm")</f>
        <v>October</v>
      </c>
      <c r="E186" s="23" t="s">
        <v>6</v>
      </c>
      <c r="F186" s="25">
        <v>24</v>
      </c>
      <c r="G186" s="25">
        <v>7585.18</v>
      </c>
      <c r="H186" s="18" t="str">
        <f>IF(Table1[[#This Row],[Patient_Name]]="Unknown", "Exclude", "Include")</f>
        <v>Include</v>
      </c>
    </row>
    <row r="187" spans="1:8">
      <c r="A187" s="22" t="s">
        <v>394</v>
      </c>
      <c r="B187" s="23" t="s">
        <v>395</v>
      </c>
      <c r="C187" s="24">
        <v>45567</v>
      </c>
      <c r="D187" s="24" t="str">
        <f>TEXT(Table1[[#This Row],[Admission_Date]], "mmmm")</f>
        <v>October</v>
      </c>
      <c r="E187" s="23" t="s">
        <v>5</v>
      </c>
      <c r="F187" s="25">
        <v>18</v>
      </c>
      <c r="G187" s="25">
        <v>4936.8500000000004</v>
      </c>
      <c r="H187" s="18" t="str">
        <f>IF(Table1[[#This Row],[Patient_Name]]="Unknown", "Exclude", "Include")</f>
        <v>Include</v>
      </c>
    </row>
    <row r="188" spans="1:8">
      <c r="A188" s="22" t="s">
        <v>396</v>
      </c>
      <c r="B188" s="23" t="s">
        <v>397</v>
      </c>
      <c r="C188" s="24">
        <v>45983</v>
      </c>
      <c r="D188" s="24" t="str">
        <f>TEXT(Table1[[#This Row],[Admission_Date]], "mmmm")</f>
        <v>November</v>
      </c>
      <c r="E188" s="23" t="s">
        <v>6</v>
      </c>
      <c r="F188" s="25">
        <v>15</v>
      </c>
      <c r="G188" s="25">
        <v>6512.54</v>
      </c>
      <c r="H188" s="18" t="str">
        <f>IF(Table1[[#This Row],[Patient_Name]]="Unknown", "Exclude", "Include")</f>
        <v>Include</v>
      </c>
    </row>
    <row r="189" spans="1:8">
      <c r="A189" s="22" t="s">
        <v>398</v>
      </c>
      <c r="B189" s="23" t="s">
        <v>399</v>
      </c>
      <c r="C189" s="24"/>
      <c r="D189" s="24" t="str">
        <f>TEXT(Table1[[#This Row],[Admission_Date]], "mmmm")</f>
        <v>January</v>
      </c>
      <c r="E189" s="23" t="s">
        <v>6</v>
      </c>
      <c r="F189" s="25">
        <v>21</v>
      </c>
      <c r="G189" s="25">
        <v>2288.4499999999998</v>
      </c>
      <c r="H189" s="18" t="str">
        <f>IF(Table1[[#This Row],[Patient_Name]]="Unknown", "Exclude", "Include")</f>
        <v>Include</v>
      </c>
    </row>
    <row r="190" spans="1:8">
      <c r="A190" s="22" t="s">
        <v>400</v>
      </c>
      <c r="B190" s="23" t="s">
        <v>401</v>
      </c>
      <c r="C190" s="24">
        <v>45711</v>
      </c>
      <c r="D190" s="24" t="str">
        <f>TEXT(Table1[[#This Row],[Admission_Date]], "mmmm")</f>
        <v>February</v>
      </c>
      <c r="E190" s="23" t="s">
        <v>5</v>
      </c>
      <c r="F190" s="25">
        <v>10</v>
      </c>
      <c r="G190" s="25">
        <v>8175.01</v>
      </c>
      <c r="H190" s="18" t="str">
        <f>IF(Table1[[#This Row],[Patient_Name]]="Unknown", "Exclude", "Include")</f>
        <v>Include</v>
      </c>
    </row>
    <row r="191" spans="1:8">
      <c r="A191" s="22" t="s">
        <v>402</v>
      </c>
      <c r="B191" s="23" t="s">
        <v>403</v>
      </c>
      <c r="C191" s="24">
        <v>45755</v>
      </c>
      <c r="D191" s="24" t="str">
        <f>TEXT(Table1[[#This Row],[Admission_Date]], "mmmm")</f>
        <v>April</v>
      </c>
      <c r="E191" s="23" t="s">
        <v>7</v>
      </c>
      <c r="F191" s="25">
        <v>14</v>
      </c>
      <c r="G191" s="25">
        <v>13966.3</v>
      </c>
      <c r="H191" s="18" t="str">
        <f>IF(Table1[[#This Row],[Patient_Name]]="Unknown", "Exclude", "Include")</f>
        <v>Include</v>
      </c>
    </row>
    <row r="192" spans="1:8">
      <c r="A192" s="22" t="s">
        <v>404</v>
      </c>
      <c r="B192" s="23" t="s">
        <v>405</v>
      </c>
      <c r="C192" s="24">
        <v>46055</v>
      </c>
      <c r="D192" s="24" t="str">
        <f>TEXT(Table1[[#This Row],[Admission_Date]], "mmmm")</f>
        <v>February</v>
      </c>
      <c r="E192" s="23" t="s">
        <v>2</v>
      </c>
      <c r="F192" s="25">
        <v>10</v>
      </c>
      <c r="G192" s="25">
        <v>11436.15</v>
      </c>
      <c r="H192" s="18" t="str">
        <f>IF(Table1[[#This Row],[Patient_Name]]="Unknown", "Exclude", "Include")</f>
        <v>Include</v>
      </c>
    </row>
    <row r="193" spans="1:8">
      <c r="A193" s="22" t="s">
        <v>406</v>
      </c>
      <c r="B193" s="23" t="s">
        <v>407</v>
      </c>
      <c r="C193" s="24">
        <v>45984</v>
      </c>
      <c r="D193" s="24" t="str">
        <f>TEXT(Table1[[#This Row],[Admission_Date]], "mmmm")</f>
        <v>November</v>
      </c>
      <c r="E193" s="23" t="s">
        <v>5</v>
      </c>
      <c r="F193" s="25">
        <v>26</v>
      </c>
      <c r="G193" s="25">
        <v>4662.42</v>
      </c>
      <c r="H193" s="18" t="str">
        <f>IF(Table1[[#This Row],[Patient_Name]]="Unknown", "Exclude", "Include")</f>
        <v>Include</v>
      </c>
    </row>
    <row r="194" spans="1:8">
      <c r="A194" s="22" t="s">
        <v>408</v>
      </c>
      <c r="B194" s="23" t="s">
        <v>409</v>
      </c>
      <c r="C194" s="24">
        <v>45780</v>
      </c>
      <c r="D194" s="24" t="str">
        <f>TEXT(Table1[[#This Row],[Admission_Date]], "mmmm")</f>
        <v>May</v>
      </c>
      <c r="E194" s="23" t="s">
        <v>6</v>
      </c>
      <c r="F194" s="25">
        <v>15</v>
      </c>
      <c r="G194" s="25">
        <v>1479.94</v>
      </c>
      <c r="H194" s="18" t="str">
        <f>IF(Table1[[#This Row],[Patient_Name]]="Unknown", "Exclude", "Include")</f>
        <v>Include</v>
      </c>
    </row>
    <row r="195" spans="1:8">
      <c r="A195" s="22" t="s">
        <v>410</v>
      </c>
      <c r="B195" s="23" t="s">
        <v>166</v>
      </c>
      <c r="C195" s="24">
        <v>46116</v>
      </c>
      <c r="D195" s="24" t="str">
        <f>TEXT(Table1[[#This Row],[Admission_Date]], "mmmm")</f>
        <v>April</v>
      </c>
      <c r="E195" s="23" t="s">
        <v>2</v>
      </c>
      <c r="F195" s="25">
        <v>6</v>
      </c>
      <c r="G195" s="25">
        <v>5714.68</v>
      </c>
      <c r="H195" s="18" t="str">
        <f>IF(Table1[[#This Row],[Patient_Name]]="Unknown", "Exclude", "Include")</f>
        <v>Include</v>
      </c>
    </row>
    <row r="196" spans="1:8">
      <c r="A196" s="22" t="s">
        <v>107</v>
      </c>
      <c r="B196" s="23" t="s">
        <v>411</v>
      </c>
      <c r="C196" s="24">
        <v>46089</v>
      </c>
      <c r="D196" s="24" t="str">
        <f>TEXT(Table1[[#This Row],[Admission_Date]], "mmmm")</f>
        <v>March</v>
      </c>
      <c r="E196" s="23" t="s">
        <v>6</v>
      </c>
      <c r="F196" s="25">
        <v>8</v>
      </c>
      <c r="G196" s="25">
        <v>2808.09</v>
      </c>
      <c r="H196" s="18" t="str">
        <f>IF(Table1[[#This Row],[Patient_Name]]="Unknown", "Exclude", "Include")</f>
        <v>Include</v>
      </c>
    </row>
    <row r="197" spans="1:8">
      <c r="A197" s="22" t="s">
        <v>412</v>
      </c>
      <c r="B197" s="23" t="s">
        <v>413</v>
      </c>
      <c r="C197" s="24">
        <v>45749</v>
      </c>
      <c r="D197" s="24" t="str">
        <f>TEXT(Table1[[#This Row],[Admission_Date]], "mmmm")</f>
        <v>April</v>
      </c>
      <c r="E197" s="23" t="s">
        <v>2</v>
      </c>
      <c r="F197" s="25">
        <v>11</v>
      </c>
      <c r="G197" s="25">
        <v>9348.1299999999992</v>
      </c>
      <c r="H197" s="18" t="str">
        <f>IF(Table1[[#This Row],[Patient_Name]]="Unknown", "Exclude", "Include")</f>
        <v>Include</v>
      </c>
    </row>
    <row r="198" spans="1:8">
      <c r="A198" s="22" t="s">
        <v>414</v>
      </c>
      <c r="B198" s="23" t="s">
        <v>415</v>
      </c>
      <c r="C198" s="24">
        <v>45992</v>
      </c>
      <c r="D198" s="24" t="str">
        <f>TEXT(Table1[[#This Row],[Admission_Date]], "mmmm")</f>
        <v>December</v>
      </c>
      <c r="E198" s="23" t="s">
        <v>3</v>
      </c>
      <c r="F198" s="25">
        <v>13</v>
      </c>
      <c r="G198" s="25">
        <v>2239.33</v>
      </c>
      <c r="H198" s="18" t="str">
        <f>IF(Table1[[#This Row],[Patient_Name]]="Unknown", "Exclude", "Include")</f>
        <v>Include</v>
      </c>
    </row>
    <row r="199" spans="1:8">
      <c r="A199" s="22" t="s">
        <v>416</v>
      </c>
      <c r="B199" s="23" t="s">
        <v>417</v>
      </c>
      <c r="C199" s="24">
        <v>45774</v>
      </c>
      <c r="D199" s="24" t="str">
        <f>TEXT(Table1[[#This Row],[Admission_Date]], "mmmm")</f>
        <v>April</v>
      </c>
      <c r="E199" s="23" t="s">
        <v>5</v>
      </c>
      <c r="F199" s="25">
        <v>11</v>
      </c>
      <c r="G199" s="25">
        <v>1392.03</v>
      </c>
      <c r="H199" s="18" t="str">
        <f>IF(Table1[[#This Row],[Patient_Name]]="Unknown", "Exclude", "Include")</f>
        <v>Include</v>
      </c>
    </row>
    <row r="200" spans="1:8">
      <c r="A200" s="22" t="s">
        <v>418</v>
      </c>
      <c r="B200" s="23" t="s">
        <v>419</v>
      </c>
      <c r="C200" s="24">
        <v>45893</v>
      </c>
      <c r="D200" s="24" t="str">
        <f>TEXT(Table1[[#This Row],[Admission_Date]], "mmmm")</f>
        <v>August</v>
      </c>
      <c r="E200" s="23" t="s">
        <v>5</v>
      </c>
      <c r="F200" s="25">
        <v>4</v>
      </c>
      <c r="G200" s="25">
        <v>11125.13</v>
      </c>
      <c r="H200" s="18" t="str">
        <f>IF(Table1[[#This Row],[Patient_Name]]="Unknown", "Exclude", "Include")</f>
        <v>Include</v>
      </c>
    </row>
    <row r="201" spans="1:8">
      <c r="A201" s="22" t="s">
        <v>420</v>
      </c>
      <c r="B201" s="23" t="s">
        <v>421</v>
      </c>
      <c r="C201" s="24">
        <v>45585</v>
      </c>
      <c r="D201" s="24" t="str">
        <f>TEXT(Table1[[#This Row],[Admission_Date]], "mmmm")</f>
        <v>October</v>
      </c>
      <c r="E201" s="23" t="s">
        <v>2</v>
      </c>
      <c r="F201" s="25"/>
      <c r="G201" s="25">
        <v>9268.2800000000007</v>
      </c>
      <c r="H201" s="18" t="str">
        <f>IF(Table1[[#This Row],[Patient_Name]]="Unknown", "Exclude", "Include")</f>
        <v>Include</v>
      </c>
    </row>
    <row r="202" spans="1:8">
      <c r="A202" s="22" t="s">
        <v>422</v>
      </c>
      <c r="B202" s="23" t="s">
        <v>423</v>
      </c>
      <c r="C202" s="24">
        <v>46072</v>
      </c>
      <c r="D202" s="24" t="str">
        <f>TEXT(Table1[[#This Row],[Admission_Date]], "mmmm")</f>
        <v>February</v>
      </c>
      <c r="E202" s="23" t="s">
        <v>7</v>
      </c>
      <c r="F202" s="25">
        <v>30</v>
      </c>
      <c r="G202" s="25">
        <v>776.7</v>
      </c>
      <c r="H202" s="18" t="str">
        <f>IF(Table1[[#This Row],[Patient_Name]]="Unknown", "Exclude", "Include")</f>
        <v>Include</v>
      </c>
    </row>
    <row r="203" spans="1:8">
      <c r="A203" s="22" t="s">
        <v>424</v>
      </c>
      <c r="B203" s="23" t="s">
        <v>425</v>
      </c>
      <c r="C203" s="24">
        <v>46234</v>
      </c>
      <c r="D203" s="24" t="str">
        <f>TEXT(Table1[[#This Row],[Admission_Date]], "mmmm")</f>
        <v>July</v>
      </c>
      <c r="E203" s="23" t="s">
        <v>2</v>
      </c>
      <c r="F203" s="25">
        <v>11</v>
      </c>
      <c r="G203" s="25">
        <v>10195.530000000001</v>
      </c>
      <c r="H203" s="18" t="str">
        <f>IF(Table1[[#This Row],[Patient_Name]]="Unknown", "Exclude", "Include")</f>
        <v>Include</v>
      </c>
    </row>
    <row r="204" spans="1:8">
      <c r="A204" s="22" t="s">
        <v>426</v>
      </c>
      <c r="B204" s="23" t="s">
        <v>427</v>
      </c>
      <c r="C204" s="24">
        <v>46251</v>
      </c>
      <c r="D204" s="24" t="str">
        <f>TEXT(Table1[[#This Row],[Admission_Date]], "mmmm")</f>
        <v>August</v>
      </c>
      <c r="E204" s="23" t="s">
        <v>3</v>
      </c>
      <c r="F204" s="25">
        <v>21</v>
      </c>
      <c r="G204" s="25">
        <v>10447.52</v>
      </c>
      <c r="H204" s="18" t="str">
        <f>IF(Table1[[#This Row],[Patient_Name]]="Unknown", "Exclude", "Include")</f>
        <v>Include</v>
      </c>
    </row>
    <row r="205" spans="1:8">
      <c r="A205" s="22" t="s">
        <v>428</v>
      </c>
      <c r="B205" s="23" t="s">
        <v>429</v>
      </c>
      <c r="C205" s="24">
        <v>45850</v>
      </c>
      <c r="D205" s="24" t="str">
        <f>TEXT(Table1[[#This Row],[Admission_Date]], "mmmm")</f>
        <v>July</v>
      </c>
      <c r="E205" s="23" t="s">
        <v>5</v>
      </c>
      <c r="F205" s="25">
        <v>6</v>
      </c>
      <c r="G205" s="25">
        <v>4417.8599999999997</v>
      </c>
      <c r="H205" s="18" t="str">
        <f>IF(Table1[[#This Row],[Patient_Name]]="Unknown", "Exclude", "Include")</f>
        <v>Include</v>
      </c>
    </row>
    <row r="206" spans="1:8">
      <c r="A206" s="22" t="s">
        <v>430</v>
      </c>
      <c r="B206" s="23" t="s">
        <v>431</v>
      </c>
      <c r="C206" s="24">
        <v>45576</v>
      </c>
      <c r="D206" s="24" t="str">
        <f>TEXT(Table1[[#This Row],[Admission_Date]], "mmmm")</f>
        <v>October</v>
      </c>
      <c r="E206" s="23" t="s">
        <v>2</v>
      </c>
      <c r="F206" s="25">
        <v>23</v>
      </c>
      <c r="G206" s="25">
        <v>865.51</v>
      </c>
      <c r="H206" s="18" t="str">
        <f>IF(Table1[[#This Row],[Patient_Name]]="Unknown", "Exclude", "Include")</f>
        <v>Include</v>
      </c>
    </row>
    <row r="207" spans="1:8">
      <c r="A207" s="22" t="s">
        <v>432</v>
      </c>
      <c r="B207" s="23" t="s">
        <v>7</v>
      </c>
      <c r="C207" s="24">
        <v>46161</v>
      </c>
      <c r="D207" s="24" t="str">
        <f>TEXT(Table1[[#This Row],[Admission_Date]], "mmmm")</f>
        <v>May</v>
      </c>
      <c r="E207" s="23" t="s">
        <v>5</v>
      </c>
      <c r="F207" s="25">
        <v>3</v>
      </c>
      <c r="G207" s="25">
        <v>1344.37</v>
      </c>
      <c r="H207" s="18" t="str">
        <f>IF(Table1[[#This Row],[Patient_Name]]="Unknown", "Exclude", "Include")</f>
        <v>Exclude</v>
      </c>
    </row>
    <row r="208" spans="1:8">
      <c r="A208" s="22" t="s">
        <v>433</v>
      </c>
      <c r="B208" s="23" t="s">
        <v>434</v>
      </c>
      <c r="C208" s="24">
        <v>45974</v>
      </c>
      <c r="D208" s="24" t="str">
        <f>TEXT(Table1[[#This Row],[Admission_Date]], "mmmm")</f>
        <v>November</v>
      </c>
      <c r="E208" s="23" t="s">
        <v>6</v>
      </c>
      <c r="F208" s="25">
        <v>7</v>
      </c>
      <c r="G208" s="25">
        <v>6452.49</v>
      </c>
      <c r="H208" s="18" t="str">
        <f>IF(Table1[[#This Row],[Patient_Name]]="Unknown", "Exclude", "Include")</f>
        <v>Include</v>
      </c>
    </row>
    <row r="209" spans="1:8">
      <c r="A209" s="22" t="s">
        <v>435</v>
      </c>
      <c r="B209" s="23" t="s">
        <v>436</v>
      </c>
      <c r="C209" s="24">
        <v>45933</v>
      </c>
      <c r="D209" s="24" t="str">
        <f>TEXT(Table1[[#This Row],[Admission_Date]], "mmmm")</f>
        <v>October</v>
      </c>
      <c r="E209" s="23" t="s">
        <v>3</v>
      </c>
      <c r="F209" s="25">
        <v>30</v>
      </c>
      <c r="G209" s="25">
        <v>6938.88</v>
      </c>
      <c r="H209" s="18" t="str">
        <f>IF(Table1[[#This Row],[Patient_Name]]="Unknown", "Exclude", "Include")</f>
        <v>Include</v>
      </c>
    </row>
    <row r="210" spans="1:8">
      <c r="A210" s="22" t="s">
        <v>437</v>
      </c>
      <c r="B210" s="23" t="s">
        <v>438</v>
      </c>
      <c r="C210" s="24">
        <v>45582</v>
      </c>
      <c r="D210" s="24" t="str">
        <f>TEXT(Table1[[#This Row],[Admission_Date]], "mmmm")</f>
        <v>October</v>
      </c>
      <c r="E210" s="23" t="s">
        <v>2</v>
      </c>
      <c r="F210" s="25">
        <v>26</v>
      </c>
      <c r="G210" s="25">
        <v>5617.45</v>
      </c>
      <c r="H210" s="18" t="str">
        <f>IF(Table1[[#This Row],[Patient_Name]]="Unknown", "Exclude", "Include")</f>
        <v>Include</v>
      </c>
    </row>
    <row r="211" spans="1:8">
      <c r="A211" s="22" t="s">
        <v>439</v>
      </c>
      <c r="B211" s="23" t="s">
        <v>440</v>
      </c>
      <c r="C211" s="24">
        <v>46106</v>
      </c>
      <c r="D211" s="24" t="str">
        <f>TEXT(Table1[[#This Row],[Admission_Date]], "mmmm")</f>
        <v>March</v>
      </c>
      <c r="E211" s="23" t="s">
        <v>6</v>
      </c>
      <c r="F211" s="25">
        <v>1</v>
      </c>
      <c r="G211" s="25">
        <v>8476.83</v>
      </c>
      <c r="H211" s="18" t="str">
        <f>IF(Table1[[#This Row],[Patient_Name]]="Unknown", "Exclude", "Include")</f>
        <v>Include</v>
      </c>
    </row>
    <row r="212" spans="1:8">
      <c r="A212" s="22" t="s">
        <v>441</v>
      </c>
      <c r="B212" s="23" t="s">
        <v>7</v>
      </c>
      <c r="C212" s="24">
        <v>45834</v>
      </c>
      <c r="D212" s="24" t="str">
        <f>TEXT(Table1[[#This Row],[Admission_Date]], "mmmm")</f>
        <v>June</v>
      </c>
      <c r="E212" s="23" t="s">
        <v>3</v>
      </c>
      <c r="F212" s="25"/>
      <c r="G212" s="25">
        <v>12504.55</v>
      </c>
      <c r="H212" s="18" t="str">
        <f>IF(Table1[[#This Row],[Patient_Name]]="Unknown", "Exclude", "Include")</f>
        <v>Exclude</v>
      </c>
    </row>
    <row r="213" spans="1:8">
      <c r="A213" s="22" t="s">
        <v>442</v>
      </c>
      <c r="B213" s="23" t="s">
        <v>443</v>
      </c>
      <c r="C213" s="24">
        <v>46154</v>
      </c>
      <c r="D213" s="24" t="str">
        <f>TEXT(Table1[[#This Row],[Admission_Date]], "mmmm")</f>
        <v>May</v>
      </c>
      <c r="E213" s="23" t="s">
        <v>2</v>
      </c>
      <c r="F213" s="25">
        <v>13</v>
      </c>
      <c r="G213" s="25">
        <v>11707.14</v>
      </c>
      <c r="H213" s="18" t="str">
        <f>IF(Table1[[#This Row],[Patient_Name]]="Unknown", "Exclude", "Include")</f>
        <v>Include</v>
      </c>
    </row>
    <row r="214" spans="1:8">
      <c r="A214" s="22" t="s">
        <v>444</v>
      </c>
      <c r="B214" s="23" t="s">
        <v>445</v>
      </c>
      <c r="C214" s="24">
        <v>45554</v>
      </c>
      <c r="D214" s="24" t="str">
        <f>TEXT(Table1[[#This Row],[Admission_Date]], "mmmm")</f>
        <v>September</v>
      </c>
      <c r="E214" s="23" t="s">
        <v>3</v>
      </c>
      <c r="F214" s="25">
        <v>22</v>
      </c>
      <c r="G214" s="25">
        <v>8245.01</v>
      </c>
      <c r="H214" s="18" t="str">
        <f>IF(Table1[[#This Row],[Patient_Name]]="Unknown", "Exclude", "Include")</f>
        <v>Include</v>
      </c>
    </row>
    <row r="215" spans="1:8">
      <c r="A215" s="22" t="s">
        <v>446</v>
      </c>
      <c r="B215" s="23" t="s">
        <v>447</v>
      </c>
      <c r="C215" s="24">
        <v>45847</v>
      </c>
      <c r="D215" s="24" t="str">
        <f>TEXT(Table1[[#This Row],[Admission_Date]], "mmmm")</f>
        <v>July</v>
      </c>
      <c r="E215" s="23" t="s">
        <v>5</v>
      </c>
      <c r="F215" s="25">
        <v>16</v>
      </c>
      <c r="G215" s="25">
        <v>4459.32</v>
      </c>
      <c r="H215" s="18" t="str">
        <f>IF(Table1[[#This Row],[Patient_Name]]="Unknown", "Exclude", "Include")</f>
        <v>Include</v>
      </c>
    </row>
    <row r="216" spans="1:8">
      <c r="A216" s="22" t="s">
        <v>448</v>
      </c>
      <c r="B216" s="23" t="s">
        <v>449</v>
      </c>
      <c r="C216" s="24">
        <v>46265</v>
      </c>
      <c r="D216" s="24" t="str">
        <f>TEXT(Table1[[#This Row],[Admission_Date]], "mmmm")</f>
        <v>August</v>
      </c>
      <c r="E216" s="23" t="s">
        <v>3</v>
      </c>
      <c r="F216" s="25">
        <v>24</v>
      </c>
      <c r="G216" s="25">
        <v>9404.1200000000008</v>
      </c>
      <c r="H216" s="18" t="str">
        <f>IF(Table1[[#This Row],[Patient_Name]]="Unknown", "Exclude", "Include")</f>
        <v>Include</v>
      </c>
    </row>
    <row r="217" spans="1:8">
      <c r="A217" s="22" t="s">
        <v>450</v>
      </c>
      <c r="B217" s="23" t="s">
        <v>451</v>
      </c>
      <c r="C217" s="24"/>
      <c r="D217" s="24" t="str">
        <f>TEXT(Table1[[#This Row],[Admission_Date]], "mmmm")</f>
        <v>January</v>
      </c>
      <c r="E217" s="23" t="s">
        <v>6</v>
      </c>
      <c r="F217" s="25">
        <v>20</v>
      </c>
      <c r="G217" s="25">
        <v>1687.84</v>
      </c>
      <c r="H217" s="18" t="str">
        <f>IF(Table1[[#This Row],[Patient_Name]]="Unknown", "Exclude", "Include")</f>
        <v>Include</v>
      </c>
    </row>
    <row r="218" spans="1:8">
      <c r="A218" s="22" t="s">
        <v>452</v>
      </c>
      <c r="B218" s="23" t="s">
        <v>453</v>
      </c>
      <c r="C218" s="24">
        <v>45844</v>
      </c>
      <c r="D218" s="24" t="str">
        <f>TEXT(Table1[[#This Row],[Admission_Date]], "mmmm")</f>
        <v>July</v>
      </c>
      <c r="E218" s="23" t="s">
        <v>3</v>
      </c>
      <c r="F218" s="25">
        <v>26</v>
      </c>
      <c r="G218" s="25">
        <v>14513.24</v>
      </c>
      <c r="H218" s="18" t="str">
        <f>IF(Table1[[#This Row],[Patient_Name]]="Unknown", "Exclude", "Include")</f>
        <v>Include</v>
      </c>
    </row>
    <row r="219" spans="1:8">
      <c r="A219" s="22" t="s">
        <v>454</v>
      </c>
      <c r="B219" s="23" t="s">
        <v>7</v>
      </c>
      <c r="C219" s="24">
        <v>45912</v>
      </c>
      <c r="D219" s="24" t="str">
        <f>TEXT(Table1[[#This Row],[Admission_Date]], "mmmm")</f>
        <v>September</v>
      </c>
      <c r="E219" s="23" t="s">
        <v>2</v>
      </c>
      <c r="F219" s="25">
        <v>2</v>
      </c>
      <c r="G219" s="25">
        <v>8255.07</v>
      </c>
      <c r="H219" s="18" t="str">
        <f>IF(Table1[[#This Row],[Patient_Name]]="Unknown", "Exclude", "Include")</f>
        <v>Exclude</v>
      </c>
    </row>
    <row r="220" spans="1:8">
      <c r="A220" s="22" t="s">
        <v>455</v>
      </c>
      <c r="B220" s="23" t="s">
        <v>456</v>
      </c>
      <c r="C220" s="24">
        <v>46046</v>
      </c>
      <c r="D220" s="24" t="str">
        <f>TEXT(Table1[[#This Row],[Admission_Date]], "mmmm")</f>
        <v>January</v>
      </c>
      <c r="E220" s="23" t="s">
        <v>5</v>
      </c>
      <c r="F220" s="25">
        <v>24</v>
      </c>
      <c r="G220" s="25">
        <v>13062.95</v>
      </c>
      <c r="H220" s="18" t="str">
        <f>IF(Table1[[#This Row],[Patient_Name]]="Unknown", "Exclude", "Include")</f>
        <v>Include</v>
      </c>
    </row>
    <row r="221" spans="1:8">
      <c r="A221" s="22" t="s">
        <v>457</v>
      </c>
      <c r="B221" s="23" t="s">
        <v>458</v>
      </c>
      <c r="C221" s="24">
        <v>46011</v>
      </c>
      <c r="D221" s="24" t="str">
        <f>TEXT(Table1[[#This Row],[Admission_Date]], "mmmm")</f>
        <v>December</v>
      </c>
      <c r="E221" s="23" t="s">
        <v>2</v>
      </c>
      <c r="F221" s="25">
        <v>24</v>
      </c>
      <c r="G221" s="25">
        <v>2516.52</v>
      </c>
      <c r="H221" s="18" t="str">
        <f>IF(Table1[[#This Row],[Patient_Name]]="Unknown", "Exclude", "Include")</f>
        <v>Include</v>
      </c>
    </row>
    <row r="222" spans="1:8">
      <c r="A222" s="22" t="s">
        <v>459</v>
      </c>
      <c r="B222" s="23" t="s">
        <v>460</v>
      </c>
      <c r="C222" s="24">
        <v>46195</v>
      </c>
      <c r="D222" s="24" t="str">
        <f>TEXT(Table1[[#This Row],[Admission_Date]], "mmmm")</f>
        <v>June</v>
      </c>
      <c r="E222" s="23" t="s">
        <v>5</v>
      </c>
      <c r="F222" s="25">
        <v>15</v>
      </c>
      <c r="G222" s="25">
        <v>5302.39</v>
      </c>
      <c r="H222" s="18" t="str">
        <f>IF(Table1[[#This Row],[Patient_Name]]="Unknown", "Exclude", "Include")</f>
        <v>Include</v>
      </c>
    </row>
    <row r="223" spans="1:8">
      <c r="A223" s="22" t="s">
        <v>461</v>
      </c>
      <c r="B223" s="23" t="s">
        <v>462</v>
      </c>
      <c r="C223" s="24">
        <v>46163</v>
      </c>
      <c r="D223" s="24" t="str">
        <f>TEXT(Table1[[#This Row],[Admission_Date]], "mmmm")</f>
        <v>May</v>
      </c>
      <c r="E223" s="23" t="s">
        <v>3</v>
      </c>
      <c r="F223" s="25">
        <v>15</v>
      </c>
      <c r="G223" s="25">
        <v>9020.09</v>
      </c>
      <c r="H223" s="18" t="str">
        <f>IF(Table1[[#This Row],[Patient_Name]]="Unknown", "Exclude", "Include")</f>
        <v>Include</v>
      </c>
    </row>
    <row r="224" spans="1:8">
      <c r="A224" s="22" t="s">
        <v>463</v>
      </c>
      <c r="B224" s="23" t="s">
        <v>464</v>
      </c>
      <c r="C224" s="24">
        <v>45606</v>
      </c>
      <c r="D224" s="24" t="str">
        <f>TEXT(Table1[[#This Row],[Admission_Date]], "mmmm")</f>
        <v>November</v>
      </c>
      <c r="E224" s="23" t="s">
        <v>5</v>
      </c>
      <c r="F224" s="25">
        <v>1</v>
      </c>
      <c r="G224" s="25">
        <v>11076.47</v>
      </c>
      <c r="H224" s="18" t="str">
        <f>IF(Table1[[#This Row],[Patient_Name]]="Unknown", "Exclude", "Include")</f>
        <v>Include</v>
      </c>
    </row>
    <row r="225" spans="1:8">
      <c r="A225" s="22" t="s">
        <v>465</v>
      </c>
      <c r="B225" s="23" t="s">
        <v>7</v>
      </c>
      <c r="C225" s="24">
        <v>45758</v>
      </c>
      <c r="D225" s="24" t="str">
        <f>TEXT(Table1[[#This Row],[Admission_Date]], "mmmm")</f>
        <v>April</v>
      </c>
      <c r="E225" s="23" t="s">
        <v>5</v>
      </c>
      <c r="F225" s="25">
        <v>30</v>
      </c>
      <c r="G225" s="25">
        <v>8512.27</v>
      </c>
      <c r="H225" s="18" t="str">
        <f>IF(Table1[[#This Row],[Patient_Name]]="Unknown", "Exclude", "Include")</f>
        <v>Exclude</v>
      </c>
    </row>
    <row r="226" spans="1:8">
      <c r="A226" s="22" t="s">
        <v>466</v>
      </c>
      <c r="B226" s="23" t="s">
        <v>467</v>
      </c>
      <c r="C226" s="24">
        <v>45830</v>
      </c>
      <c r="D226" s="24" t="str">
        <f>TEXT(Table1[[#This Row],[Admission_Date]], "mmmm")</f>
        <v>June</v>
      </c>
      <c r="E226" s="23" t="s">
        <v>6</v>
      </c>
      <c r="F226" s="25">
        <v>22</v>
      </c>
      <c r="G226" s="25">
        <v>1211.46</v>
      </c>
      <c r="H226" s="18" t="str">
        <f>IF(Table1[[#This Row],[Patient_Name]]="Unknown", "Exclude", "Include")</f>
        <v>Include</v>
      </c>
    </row>
    <row r="227" spans="1:8">
      <c r="A227" s="22" t="s">
        <v>468</v>
      </c>
      <c r="B227" s="23" t="s">
        <v>469</v>
      </c>
      <c r="C227" s="24">
        <v>46033</v>
      </c>
      <c r="D227" s="24" t="str">
        <f>TEXT(Table1[[#This Row],[Admission_Date]], "mmmm")</f>
        <v>January</v>
      </c>
      <c r="E227" s="23" t="s">
        <v>7</v>
      </c>
      <c r="F227" s="25">
        <v>17</v>
      </c>
      <c r="G227" s="25">
        <v>9973.3799999999992</v>
      </c>
      <c r="H227" s="18" t="str">
        <f>IF(Table1[[#This Row],[Patient_Name]]="Unknown", "Exclude", "Include")</f>
        <v>Include</v>
      </c>
    </row>
    <row r="228" spans="1:8">
      <c r="A228" s="22" t="s">
        <v>470</v>
      </c>
      <c r="B228" s="23" t="s">
        <v>471</v>
      </c>
      <c r="C228" s="24">
        <v>45836</v>
      </c>
      <c r="D228" s="24" t="str">
        <f>TEXT(Table1[[#This Row],[Admission_Date]], "mmmm")</f>
        <v>June</v>
      </c>
      <c r="E228" s="23" t="s">
        <v>5</v>
      </c>
      <c r="F228" s="25">
        <v>28</v>
      </c>
      <c r="G228" s="25">
        <v>4221.01</v>
      </c>
      <c r="H228" s="18" t="str">
        <f>IF(Table1[[#This Row],[Patient_Name]]="Unknown", "Exclude", "Include")</f>
        <v>Include</v>
      </c>
    </row>
    <row r="229" spans="1:8">
      <c r="A229" s="22" t="s">
        <v>472</v>
      </c>
      <c r="B229" s="23" t="s">
        <v>473</v>
      </c>
      <c r="C229" s="24">
        <v>45980</v>
      </c>
      <c r="D229" s="24" t="str">
        <f>TEXT(Table1[[#This Row],[Admission_Date]], "mmmm")</f>
        <v>November</v>
      </c>
      <c r="E229" s="23" t="s">
        <v>3</v>
      </c>
      <c r="F229" s="25">
        <v>14</v>
      </c>
      <c r="G229" s="25">
        <v>5474.26</v>
      </c>
      <c r="H229" s="18" t="str">
        <f>IF(Table1[[#This Row],[Patient_Name]]="Unknown", "Exclude", "Include")</f>
        <v>Include</v>
      </c>
    </row>
    <row r="230" spans="1:8">
      <c r="A230" s="22" t="s">
        <v>474</v>
      </c>
      <c r="B230" s="23" t="s">
        <v>475</v>
      </c>
      <c r="C230" s="24">
        <v>46014</v>
      </c>
      <c r="D230" s="24" t="str">
        <f>TEXT(Table1[[#This Row],[Admission_Date]], "mmmm")</f>
        <v>December</v>
      </c>
      <c r="E230" s="23" t="s">
        <v>5</v>
      </c>
      <c r="F230" s="25">
        <v>28</v>
      </c>
      <c r="G230" s="25">
        <v>10987.71</v>
      </c>
      <c r="H230" s="18" t="str">
        <f>IF(Table1[[#This Row],[Patient_Name]]="Unknown", "Exclude", "Include")</f>
        <v>Include</v>
      </c>
    </row>
    <row r="231" spans="1:8">
      <c r="A231" s="22" t="s">
        <v>476</v>
      </c>
      <c r="B231" s="23" t="s">
        <v>477</v>
      </c>
      <c r="C231" s="24">
        <v>45604</v>
      </c>
      <c r="D231" s="24" t="str">
        <f>TEXT(Table1[[#This Row],[Admission_Date]], "mmmm")</f>
        <v>November</v>
      </c>
      <c r="E231" s="23" t="s">
        <v>6</v>
      </c>
      <c r="F231" s="25">
        <v>27</v>
      </c>
      <c r="G231" s="25">
        <v>4572.3</v>
      </c>
      <c r="H231" s="18" t="str">
        <f>IF(Table1[[#This Row],[Patient_Name]]="Unknown", "Exclude", "Include")</f>
        <v>Include</v>
      </c>
    </row>
    <row r="232" spans="1:8">
      <c r="A232" s="22" t="s">
        <v>478</v>
      </c>
      <c r="B232" s="23" t="s">
        <v>479</v>
      </c>
      <c r="C232" s="24">
        <v>45898</v>
      </c>
      <c r="D232" s="24" t="str">
        <f>TEXT(Table1[[#This Row],[Admission_Date]], "mmmm")</f>
        <v>August</v>
      </c>
      <c r="E232" s="23" t="s">
        <v>6</v>
      </c>
      <c r="F232" s="25">
        <v>5</v>
      </c>
      <c r="G232" s="25">
        <v>11446.81</v>
      </c>
      <c r="H232" s="18" t="str">
        <f>IF(Table1[[#This Row],[Patient_Name]]="Unknown", "Exclude", "Include")</f>
        <v>Include</v>
      </c>
    </row>
    <row r="233" spans="1:8">
      <c r="A233" s="22" t="s">
        <v>480</v>
      </c>
      <c r="B233" s="23" t="s">
        <v>481</v>
      </c>
      <c r="C233" s="24">
        <v>46147</v>
      </c>
      <c r="D233" s="24" t="str">
        <f>TEXT(Table1[[#This Row],[Admission_Date]], "mmmm")</f>
        <v>May</v>
      </c>
      <c r="E233" s="23" t="s">
        <v>6</v>
      </c>
      <c r="F233" s="25"/>
      <c r="G233" s="25">
        <v>1513.92</v>
      </c>
      <c r="H233" s="18" t="str">
        <f>IF(Table1[[#This Row],[Patient_Name]]="Unknown", "Exclude", "Include")</f>
        <v>Include</v>
      </c>
    </row>
    <row r="234" spans="1:8">
      <c r="A234" s="22" t="s">
        <v>482</v>
      </c>
      <c r="B234" s="23" t="s">
        <v>483</v>
      </c>
      <c r="C234" s="24">
        <v>45609</v>
      </c>
      <c r="D234" s="24" t="str">
        <f>TEXT(Table1[[#This Row],[Admission_Date]], "mmmm")</f>
        <v>November</v>
      </c>
      <c r="E234" s="23" t="s">
        <v>2</v>
      </c>
      <c r="F234" s="25">
        <v>28</v>
      </c>
      <c r="G234" s="25">
        <v>7060.3</v>
      </c>
      <c r="H234" s="18" t="str">
        <f>IF(Table1[[#This Row],[Patient_Name]]="Unknown", "Exclude", "Include")</f>
        <v>Include</v>
      </c>
    </row>
    <row r="235" spans="1:8">
      <c r="A235" s="22" t="s">
        <v>484</v>
      </c>
      <c r="B235" s="23" t="s">
        <v>485</v>
      </c>
      <c r="C235" s="24">
        <v>45569</v>
      </c>
      <c r="D235" s="24" t="str">
        <f>TEXT(Table1[[#This Row],[Admission_Date]], "mmmm")</f>
        <v>October</v>
      </c>
      <c r="E235" s="23" t="s">
        <v>6</v>
      </c>
      <c r="F235" s="25">
        <v>19</v>
      </c>
      <c r="G235" s="25">
        <v>7828.38</v>
      </c>
      <c r="H235" s="18" t="str">
        <f>IF(Table1[[#This Row],[Patient_Name]]="Unknown", "Exclude", "Include")</f>
        <v>Include</v>
      </c>
    </row>
    <row r="236" spans="1:8">
      <c r="A236" s="22" t="s">
        <v>486</v>
      </c>
      <c r="B236" s="23" t="s">
        <v>487</v>
      </c>
      <c r="C236" s="24">
        <v>46224</v>
      </c>
      <c r="D236" s="24" t="str">
        <f>TEXT(Table1[[#This Row],[Admission_Date]], "mmmm")</f>
        <v>July</v>
      </c>
      <c r="E236" s="23" t="s">
        <v>5</v>
      </c>
      <c r="F236" s="25">
        <v>4</v>
      </c>
      <c r="G236" s="25">
        <v>1845.12</v>
      </c>
      <c r="H236" s="18" t="str">
        <f>IF(Table1[[#This Row],[Patient_Name]]="Unknown", "Exclude", "Include")</f>
        <v>Include</v>
      </c>
    </row>
    <row r="237" spans="1:8">
      <c r="A237" s="22" t="s">
        <v>488</v>
      </c>
      <c r="B237" s="23" t="s">
        <v>489</v>
      </c>
      <c r="C237" s="24">
        <v>46010</v>
      </c>
      <c r="D237" s="24" t="str">
        <f>TEXT(Table1[[#This Row],[Admission_Date]], "mmmm")</f>
        <v>December</v>
      </c>
      <c r="E237" s="23" t="s">
        <v>2</v>
      </c>
      <c r="F237" s="25">
        <v>16</v>
      </c>
      <c r="G237" s="25">
        <v>3899.95</v>
      </c>
      <c r="H237" s="18" t="str">
        <f>IF(Table1[[#This Row],[Patient_Name]]="Unknown", "Exclude", "Include")</f>
        <v>Include</v>
      </c>
    </row>
    <row r="238" spans="1:8">
      <c r="A238" s="22" t="s">
        <v>490</v>
      </c>
      <c r="B238" s="23" t="s">
        <v>491</v>
      </c>
      <c r="C238" s="24"/>
      <c r="D238" s="24" t="str">
        <f>TEXT(Table1[[#This Row],[Admission_Date]], "mmmm")</f>
        <v>January</v>
      </c>
      <c r="E238" s="23" t="s">
        <v>5</v>
      </c>
      <c r="F238" s="25">
        <v>28</v>
      </c>
      <c r="G238" s="25">
        <v>12178.33</v>
      </c>
      <c r="H238" s="18" t="str">
        <f>IF(Table1[[#This Row],[Patient_Name]]="Unknown", "Exclude", "Include")</f>
        <v>Include</v>
      </c>
    </row>
    <row r="239" spans="1:8">
      <c r="A239" s="22" t="s">
        <v>492</v>
      </c>
      <c r="B239" s="23" t="s">
        <v>493</v>
      </c>
      <c r="C239" s="24">
        <v>45706</v>
      </c>
      <c r="D239" s="24" t="str">
        <f>TEXT(Table1[[#This Row],[Admission_Date]], "mmmm")</f>
        <v>February</v>
      </c>
      <c r="E239" s="23" t="s">
        <v>6</v>
      </c>
      <c r="F239" s="25">
        <v>22</v>
      </c>
      <c r="G239" s="25">
        <v>2704.49</v>
      </c>
      <c r="H239" s="18" t="str">
        <f>IF(Table1[[#This Row],[Patient_Name]]="Unknown", "Exclude", "Include")</f>
        <v>Include</v>
      </c>
    </row>
    <row r="240" spans="1:8">
      <c r="A240" s="22" t="s">
        <v>494</v>
      </c>
      <c r="B240" s="23" t="s">
        <v>495</v>
      </c>
      <c r="C240" s="24">
        <v>45749</v>
      </c>
      <c r="D240" s="24" t="str">
        <f>TEXT(Table1[[#This Row],[Admission_Date]], "mmmm")</f>
        <v>April</v>
      </c>
      <c r="E240" s="23" t="s">
        <v>7</v>
      </c>
      <c r="F240" s="25">
        <v>15</v>
      </c>
      <c r="G240" s="25">
        <v>8048.73</v>
      </c>
      <c r="H240" s="18" t="str">
        <f>IF(Table1[[#This Row],[Patient_Name]]="Unknown", "Exclude", "Include")</f>
        <v>Include</v>
      </c>
    </row>
    <row r="241" spans="1:8">
      <c r="A241" s="22" t="s">
        <v>496</v>
      </c>
      <c r="B241" s="23" t="s">
        <v>497</v>
      </c>
      <c r="C241" s="24">
        <v>46236</v>
      </c>
      <c r="D241" s="24" t="str">
        <f>TEXT(Table1[[#This Row],[Admission_Date]], "mmmm")</f>
        <v>August</v>
      </c>
      <c r="E241" s="23" t="s">
        <v>3</v>
      </c>
      <c r="F241" s="25">
        <v>1</v>
      </c>
      <c r="G241" s="25">
        <v>13829.47</v>
      </c>
      <c r="H241" s="18" t="str">
        <f>IF(Table1[[#This Row],[Patient_Name]]="Unknown", "Exclude", "Include")</f>
        <v>Include</v>
      </c>
    </row>
    <row r="242" spans="1:8">
      <c r="A242" s="22" t="s">
        <v>498</v>
      </c>
      <c r="B242" s="23" t="s">
        <v>499</v>
      </c>
      <c r="C242" s="24">
        <v>45580</v>
      </c>
      <c r="D242" s="24" t="str">
        <f>TEXT(Table1[[#This Row],[Admission_Date]], "mmmm")</f>
        <v>October</v>
      </c>
      <c r="E242" s="23" t="s">
        <v>5</v>
      </c>
      <c r="F242" s="25">
        <v>28</v>
      </c>
      <c r="G242" s="25">
        <v>10290.06</v>
      </c>
      <c r="H242" s="18" t="str">
        <f>IF(Table1[[#This Row],[Patient_Name]]="Unknown", "Exclude", "Include")</f>
        <v>Include</v>
      </c>
    </row>
    <row r="243" spans="1:8">
      <c r="A243" s="22" t="s">
        <v>500</v>
      </c>
      <c r="B243" s="23" t="s">
        <v>501</v>
      </c>
      <c r="C243" s="24">
        <v>45680</v>
      </c>
      <c r="D243" s="24" t="str">
        <f>TEXT(Table1[[#This Row],[Admission_Date]], "mmmm")</f>
        <v>January</v>
      </c>
      <c r="E243" s="23" t="s">
        <v>6</v>
      </c>
      <c r="F243" s="25"/>
      <c r="G243" s="25">
        <v>11629</v>
      </c>
      <c r="H243" s="18" t="str">
        <f>IF(Table1[[#This Row],[Patient_Name]]="Unknown", "Exclude", "Include")</f>
        <v>Include</v>
      </c>
    </row>
    <row r="244" spans="1:8">
      <c r="A244" s="22" t="s">
        <v>502</v>
      </c>
      <c r="B244" s="23" t="s">
        <v>503</v>
      </c>
      <c r="C244" s="24">
        <v>46000</v>
      </c>
      <c r="D244" s="24" t="str">
        <f>TEXT(Table1[[#This Row],[Admission_Date]], "mmmm")</f>
        <v>December</v>
      </c>
      <c r="E244" s="23" t="s">
        <v>3</v>
      </c>
      <c r="F244" s="25">
        <v>25</v>
      </c>
      <c r="G244" s="25">
        <v>2403.88</v>
      </c>
      <c r="H244" s="18" t="str">
        <f>IF(Table1[[#This Row],[Patient_Name]]="Unknown", "Exclude", "Include")</f>
        <v>Include</v>
      </c>
    </row>
    <row r="245" spans="1:8">
      <c r="A245" s="22" t="s">
        <v>504</v>
      </c>
      <c r="B245" s="23" t="s">
        <v>505</v>
      </c>
      <c r="C245" s="24">
        <v>45820</v>
      </c>
      <c r="D245" s="24" t="str">
        <f>TEXT(Table1[[#This Row],[Admission_Date]], "mmmm")</f>
        <v>June</v>
      </c>
      <c r="E245" s="23" t="s">
        <v>2</v>
      </c>
      <c r="F245" s="25">
        <v>26</v>
      </c>
      <c r="G245" s="25">
        <v>9295.2800000000007</v>
      </c>
      <c r="H245" s="18" t="str">
        <f>IF(Table1[[#This Row],[Patient_Name]]="Unknown", "Exclude", "Include")</f>
        <v>Include</v>
      </c>
    </row>
    <row r="246" spans="1:8">
      <c r="A246" s="22" t="s">
        <v>506</v>
      </c>
      <c r="B246" s="23" t="s">
        <v>507</v>
      </c>
      <c r="C246" s="24">
        <v>46224</v>
      </c>
      <c r="D246" s="24" t="str">
        <f>TEXT(Table1[[#This Row],[Admission_Date]], "mmmm")</f>
        <v>July</v>
      </c>
      <c r="E246" s="23" t="s">
        <v>6</v>
      </c>
      <c r="F246" s="25">
        <v>8</v>
      </c>
      <c r="G246" s="25">
        <v>8690.2999999999993</v>
      </c>
      <c r="H246" s="18" t="str">
        <f>IF(Table1[[#This Row],[Patient_Name]]="Unknown", "Exclude", "Include")</f>
        <v>Include</v>
      </c>
    </row>
    <row r="247" spans="1:8">
      <c r="A247" s="22" t="s">
        <v>508</v>
      </c>
      <c r="B247" s="23" t="s">
        <v>509</v>
      </c>
      <c r="C247" s="24"/>
      <c r="D247" s="24" t="str">
        <f>TEXT(Table1[[#This Row],[Admission_Date]], "mmmm")</f>
        <v>January</v>
      </c>
      <c r="E247" s="23" t="s">
        <v>6</v>
      </c>
      <c r="F247" s="25">
        <v>11</v>
      </c>
      <c r="G247" s="25">
        <v>1040.71</v>
      </c>
      <c r="H247" s="18" t="str">
        <f>IF(Table1[[#This Row],[Patient_Name]]="Unknown", "Exclude", "Include")</f>
        <v>Include</v>
      </c>
    </row>
    <row r="248" spans="1:8">
      <c r="A248" s="22" t="s">
        <v>510</v>
      </c>
      <c r="B248" s="23" t="s">
        <v>511</v>
      </c>
      <c r="C248" s="24">
        <v>45625</v>
      </c>
      <c r="D248" s="24" t="str">
        <f>TEXT(Table1[[#This Row],[Admission_Date]], "mmmm")</f>
        <v>November</v>
      </c>
      <c r="E248" s="23" t="s">
        <v>3</v>
      </c>
      <c r="F248" s="25">
        <v>1</v>
      </c>
      <c r="G248" s="25">
        <v>3749.66</v>
      </c>
      <c r="H248" s="18" t="str">
        <f>IF(Table1[[#This Row],[Patient_Name]]="Unknown", "Exclude", "Include")</f>
        <v>Include</v>
      </c>
    </row>
    <row r="249" spans="1:8">
      <c r="A249" s="22" t="s">
        <v>512</v>
      </c>
      <c r="B249" s="23" t="s">
        <v>513</v>
      </c>
      <c r="C249" s="24">
        <v>45951</v>
      </c>
      <c r="D249" s="24" t="str">
        <f>TEXT(Table1[[#This Row],[Admission_Date]], "mmmm")</f>
        <v>October</v>
      </c>
      <c r="E249" s="23" t="s">
        <v>3</v>
      </c>
      <c r="F249" s="25">
        <v>17</v>
      </c>
      <c r="G249" s="25">
        <v>6543.18</v>
      </c>
      <c r="H249" s="18" t="str">
        <f>IF(Table1[[#This Row],[Patient_Name]]="Unknown", "Exclude", "Include")</f>
        <v>Include</v>
      </c>
    </row>
    <row r="250" spans="1:8">
      <c r="A250" s="22" t="s">
        <v>514</v>
      </c>
      <c r="B250" s="23" t="s">
        <v>515</v>
      </c>
      <c r="C250" s="24">
        <v>45948</v>
      </c>
      <c r="D250" s="24" t="str">
        <f>TEXT(Table1[[#This Row],[Admission_Date]], "mmmm")</f>
        <v>October</v>
      </c>
      <c r="E250" s="23" t="s">
        <v>5</v>
      </c>
      <c r="F250" s="25">
        <v>24</v>
      </c>
      <c r="G250" s="25">
        <v>2815.04</v>
      </c>
      <c r="H250" s="18" t="str">
        <f>IF(Table1[[#This Row],[Patient_Name]]="Unknown", "Exclude", "Include")</f>
        <v>Include</v>
      </c>
    </row>
    <row r="251" spans="1:8">
      <c r="A251" s="22" t="s">
        <v>516</v>
      </c>
      <c r="B251" s="23" t="s">
        <v>517</v>
      </c>
      <c r="C251" s="24">
        <v>45899</v>
      </c>
      <c r="D251" s="24" t="str">
        <f>TEXT(Table1[[#This Row],[Admission_Date]], "mmmm")</f>
        <v>August</v>
      </c>
      <c r="E251" s="23" t="s">
        <v>6</v>
      </c>
      <c r="F251" s="25">
        <v>21</v>
      </c>
      <c r="G251" s="25">
        <v>1004.91</v>
      </c>
      <c r="H251" s="18" t="str">
        <f>IF(Table1[[#This Row],[Patient_Name]]="Unknown", "Exclude", "Include")</f>
        <v>Include</v>
      </c>
    </row>
    <row r="252" spans="1:8">
      <c r="A252" s="22" t="s">
        <v>518</v>
      </c>
      <c r="B252" s="23" t="s">
        <v>519</v>
      </c>
      <c r="C252" s="24">
        <v>45686</v>
      </c>
      <c r="D252" s="24" t="str">
        <f>TEXT(Table1[[#This Row],[Admission_Date]], "mmmm")</f>
        <v>January</v>
      </c>
      <c r="E252" s="23" t="s">
        <v>2</v>
      </c>
      <c r="F252" s="25">
        <v>13</v>
      </c>
      <c r="G252" s="25">
        <v>13574.73</v>
      </c>
      <c r="H252" s="18" t="str">
        <f>IF(Table1[[#This Row],[Patient_Name]]="Unknown", "Exclude", "Include")</f>
        <v>Include</v>
      </c>
    </row>
    <row r="253" spans="1:8">
      <c r="A253" s="22" t="s">
        <v>520</v>
      </c>
      <c r="B253" s="23" t="s">
        <v>521</v>
      </c>
      <c r="C253" s="24">
        <v>45781</v>
      </c>
      <c r="D253" s="24" t="str">
        <f>TEXT(Table1[[#This Row],[Admission_Date]], "mmmm")</f>
        <v>May</v>
      </c>
      <c r="E253" s="23" t="s">
        <v>6</v>
      </c>
      <c r="F253" s="25">
        <v>25</v>
      </c>
      <c r="G253" s="25">
        <v>13560.51</v>
      </c>
      <c r="H253" s="18" t="str">
        <f>IF(Table1[[#This Row],[Patient_Name]]="Unknown", "Exclude", "Include")</f>
        <v>Include</v>
      </c>
    </row>
    <row r="254" spans="1:8">
      <c r="A254" s="22" t="s">
        <v>522</v>
      </c>
      <c r="B254" s="23" t="s">
        <v>523</v>
      </c>
      <c r="C254" s="24">
        <v>45954</v>
      </c>
      <c r="D254" s="24" t="str">
        <f>TEXT(Table1[[#This Row],[Admission_Date]], "mmmm")</f>
        <v>October</v>
      </c>
      <c r="E254" s="23" t="s">
        <v>2</v>
      </c>
      <c r="F254" s="25">
        <v>21</v>
      </c>
      <c r="G254" s="25">
        <v>11118.92</v>
      </c>
      <c r="H254" s="18" t="str">
        <f>IF(Table1[[#This Row],[Patient_Name]]="Unknown", "Exclude", "Include")</f>
        <v>Include</v>
      </c>
    </row>
    <row r="255" spans="1:8">
      <c r="A255" s="22" t="s">
        <v>524</v>
      </c>
      <c r="B255" s="23" t="s">
        <v>525</v>
      </c>
      <c r="C255" s="24">
        <v>45807</v>
      </c>
      <c r="D255" s="24" t="str">
        <f>TEXT(Table1[[#This Row],[Admission_Date]], "mmmm")</f>
        <v>May</v>
      </c>
      <c r="E255" s="23" t="s">
        <v>6</v>
      </c>
      <c r="F255" s="25">
        <v>23</v>
      </c>
      <c r="G255" s="25">
        <v>14740.12</v>
      </c>
      <c r="H255" s="18" t="str">
        <f>IF(Table1[[#This Row],[Patient_Name]]="Unknown", "Exclude", "Include")</f>
        <v>Include</v>
      </c>
    </row>
    <row r="256" spans="1:8">
      <c r="A256" s="22" t="s">
        <v>526</v>
      </c>
      <c r="B256" s="23" t="s">
        <v>527</v>
      </c>
      <c r="C256" s="24"/>
      <c r="D256" s="24" t="str">
        <f>TEXT(Table1[[#This Row],[Admission_Date]], "mmmm")</f>
        <v>January</v>
      </c>
      <c r="E256" s="23" t="s">
        <v>2</v>
      </c>
      <c r="F256" s="25">
        <v>2</v>
      </c>
      <c r="G256" s="25">
        <v>9854.76</v>
      </c>
      <c r="H256" s="18" t="str">
        <f>IF(Table1[[#This Row],[Patient_Name]]="Unknown", "Exclude", "Include")</f>
        <v>Include</v>
      </c>
    </row>
    <row r="257" spans="1:8">
      <c r="A257" s="22" t="s">
        <v>528</v>
      </c>
      <c r="B257" s="23" t="s">
        <v>529</v>
      </c>
      <c r="C257" s="24">
        <v>46120</v>
      </c>
      <c r="D257" s="24" t="str">
        <f>TEXT(Table1[[#This Row],[Admission_Date]], "mmmm")</f>
        <v>April</v>
      </c>
      <c r="E257" s="23" t="s">
        <v>3</v>
      </c>
      <c r="F257" s="25">
        <v>3</v>
      </c>
      <c r="G257" s="25">
        <v>1701.1</v>
      </c>
      <c r="H257" s="18" t="str">
        <f>IF(Table1[[#This Row],[Patient_Name]]="Unknown", "Exclude", "Include")</f>
        <v>Include</v>
      </c>
    </row>
    <row r="258" spans="1:8">
      <c r="A258" s="22" t="s">
        <v>530</v>
      </c>
      <c r="B258" s="23" t="s">
        <v>531</v>
      </c>
      <c r="C258" s="24">
        <v>45856</v>
      </c>
      <c r="D258" s="24" t="str">
        <f>TEXT(Table1[[#This Row],[Admission_Date]], "mmmm")</f>
        <v>July</v>
      </c>
      <c r="E258" s="23" t="s">
        <v>2</v>
      </c>
      <c r="F258" s="25">
        <v>24</v>
      </c>
      <c r="G258" s="25">
        <v>10039.530000000001</v>
      </c>
      <c r="H258" s="18" t="str">
        <f>IF(Table1[[#This Row],[Patient_Name]]="Unknown", "Exclude", "Include")</f>
        <v>Include</v>
      </c>
    </row>
    <row r="259" spans="1:8">
      <c r="A259" s="22" t="s">
        <v>532</v>
      </c>
      <c r="B259" s="23" t="s">
        <v>533</v>
      </c>
      <c r="C259" s="24">
        <v>46265</v>
      </c>
      <c r="D259" s="24" t="str">
        <f>TEXT(Table1[[#This Row],[Admission_Date]], "mmmm")</f>
        <v>August</v>
      </c>
      <c r="E259" s="23" t="s">
        <v>7</v>
      </c>
      <c r="F259" s="25">
        <v>21</v>
      </c>
      <c r="G259" s="25">
        <v>14586.93</v>
      </c>
      <c r="H259" s="18" t="str">
        <f>IF(Table1[[#This Row],[Patient_Name]]="Unknown", "Exclude", "Include")</f>
        <v>Include</v>
      </c>
    </row>
    <row r="260" spans="1:8">
      <c r="A260" s="22" t="s">
        <v>534</v>
      </c>
      <c r="B260" s="23" t="s">
        <v>535</v>
      </c>
      <c r="C260" s="24">
        <v>46080</v>
      </c>
      <c r="D260" s="24" t="str">
        <f>TEXT(Table1[[#This Row],[Admission_Date]], "mmmm")</f>
        <v>February</v>
      </c>
      <c r="E260" s="23" t="s">
        <v>5</v>
      </c>
      <c r="F260" s="25">
        <v>14</v>
      </c>
      <c r="G260" s="25">
        <v>9172.08</v>
      </c>
      <c r="H260" s="18" t="str">
        <f>IF(Table1[[#This Row],[Patient_Name]]="Unknown", "Exclude", "Include")</f>
        <v>Include</v>
      </c>
    </row>
    <row r="261" spans="1:8">
      <c r="A261" s="22" t="s">
        <v>536</v>
      </c>
      <c r="B261" s="23" t="s">
        <v>537</v>
      </c>
      <c r="C261" s="24">
        <v>45835</v>
      </c>
      <c r="D261" s="24" t="str">
        <f>TEXT(Table1[[#This Row],[Admission_Date]], "mmmm")</f>
        <v>June</v>
      </c>
      <c r="E261" s="23" t="s">
        <v>6</v>
      </c>
      <c r="F261" s="25">
        <v>23</v>
      </c>
      <c r="G261" s="25">
        <v>14045.75</v>
      </c>
      <c r="H261" s="18" t="str">
        <f>IF(Table1[[#This Row],[Patient_Name]]="Unknown", "Exclude", "Include")</f>
        <v>Include</v>
      </c>
    </row>
    <row r="262" spans="1:8">
      <c r="A262" s="22" t="s">
        <v>538</v>
      </c>
      <c r="B262" s="23" t="s">
        <v>539</v>
      </c>
      <c r="C262" s="24">
        <v>45871</v>
      </c>
      <c r="D262" s="24" t="str">
        <f>TEXT(Table1[[#This Row],[Admission_Date]], "mmmm")</f>
        <v>August</v>
      </c>
      <c r="E262" s="23" t="s">
        <v>5</v>
      </c>
      <c r="F262" s="25">
        <v>27</v>
      </c>
      <c r="G262" s="25">
        <v>10654.15</v>
      </c>
      <c r="H262" s="18" t="str">
        <f>IF(Table1[[#This Row],[Patient_Name]]="Unknown", "Exclude", "Include")</f>
        <v>Include</v>
      </c>
    </row>
    <row r="263" spans="1:8">
      <c r="A263" s="22" t="s">
        <v>540</v>
      </c>
      <c r="B263" s="23" t="s">
        <v>541</v>
      </c>
      <c r="C263" s="24">
        <v>45650</v>
      </c>
      <c r="D263" s="24" t="str">
        <f>TEXT(Table1[[#This Row],[Admission_Date]], "mmmm")</f>
        <v>December</v>
      </c>
      <c r="E263" s="23" t="s">
        <v>5</v>
      </c>
      <c r="F263" s="25">
        <v>1</v>
      </c>
      <c r="G263" s="25">
        <v>10700.64</v>
      </c>
      <c r="H263" s="18" t="str">
        <f>IF(Table1[[#This Row],[Patient_Name]]="Unknown", "Exclude", "Include")</f>
        <v>Include</v>
      </c>
    </row>
    <row r="264" spans="1:8">
      <c r="A264" s="22" t="s">
        <v>542</v>
      </c>
      <c r="B264" s="23" t="s">
        <v>543</v>
      </c>
      <c r="C264" s="24">
        <v>45815</v>
      </c>
      <c r="D264" s="24" t="str">
        <f>TEXT(Table1[[#This Row],[Admission_Date]], "mmmm")</f>
        <v>June</v>
      </c>
      <c r="E264" s="23" t="s">
        <v>3</v>
      </c>
      <c r="F264" s="25"/>
      <c r="G264" s="25">
        <v>9980.02</v>
      </c>
      <c r="H264" s="18" t="str">
        <f>IF(Table1[[#This Row],[Patient_Name]]="Unknown", "Exclude", "Include")</f>
        <v>Include</v>
      </c>
    </row>
    <row r="265" spans="1:8">
      <c r="A265" s="22" t="s">
        <v>544</v>
      </c>
      <c r="B265" s="23" t="s">
        <v>545</v>
      </c>
      <c r="C265" s="24">
        <v>46032</v>
      </c>
      <c r="D265" s="24" t="str">
        <f>TEXT(Table1[[#This Row],[Admission_Date]], "mmmm")</f>
        <v>January</v>
      </c>
      <c r="E265" s="23" t="s">
        <v>6</v>
      </c>
      <c r="F265" s="25">
        <v>18</v>
      </c>
      <c r="G265" s="25">
        <v>3781.06</v>
      </c>
      <c r="H265" s="18" t="str">
        <f>IF(Table1[[#This Row],[Patient_Name]]="Unknown", "Exclude", "Include")</f>
        <v>Include</v>
      </c>
    </row>
    <row r="266" spans="1:8">
      <c r="A266" s="22" t="s">
        <v>546</v>
      </c>
      <c r="B266" s="23" t="s">
        <v>547</v>
      </c>
      <c r="C266" s="24">
        <v>46247</v>
      </c>
      <c r="D266" s="24" t="str">
        <f>TEXT(Table1[[#This Row],[Admission_Date]], "mmmm")</f>
        <v>August</v>
      </c>
      <c r="E266" s="23" t="s">
        <v>2</v>
      </c>
      <c r="F266" s="25">
        <v>26</v>
      </c>
      <c r="G266" s="25">
        <v>11485.62</v>
      </c>
      <c r="H266" s="18" t="str">
        <f>IF(Table1[[#This Row],[Patient_Name]]="Unknown", "Exclude", "Include")</f>
        <v>Include</v>
      </c>
    </row>
    <row r="267" spans="1:8">
      <c r="A267" s="22" t="s">
        <v>548</v>
      </c>
      <c r="B267" s="23" t="s">
        <v>549</v>
      </c>
      <c r="C267" s="24"/>
      <c r="D267" s="24" t="str">
        <f>TEXT(Table1[[#This Row],[Admission_Date]], "mmmm")</f>
        <v>January</v>
      </c>
      <c r="E267" s="23" t="s">
        <v>6</v>
      </c>
      <c r="F267" s="25">
        <v>30</v>
      </c>
      <c r="G267" s="25">
        <v>1390.56</v>
      </c>
      <c r="H267" s="18" t="str">
        <f>IF(Table1[[#This Row],[Patient_Name]]="Unknown", "Exclude", "Include")</f>
        <v>Include</v>
      </c>
    </row>
    <row r="268" spans="1:8">
      <c r="A268" s="22" t="s">
        <v>550</v>
      </c>
      <c r="B268" s="23" t="s">
        <v>551</v>
      </c>
      <c r="C268" s="24">
        <v>46240</v>
      </c>
      <c r="D268" s="24" t="str">
        <f>TEXT(Table1[[#This Row],[Admission_Date]], "mmmm")</f>
        <v>August</v>
      </c>
      <c r="E268" s="23" t="s">
        <v>5</v>
      </c>
      <c r="F268" s="25">
        <v>30</v>
      </c>
      <c r="G268" s="25">
        <v>5197.53</v>
      </c>
      <c r="H268" s="18" t="str">
        <f>IF(Table1[[#This Row],[Patient_Name]]="Unknown", "Exclude", "Include")</f>
        <v>Include</v>
      </c>
    </row>
    <row r="269" spans="1:8">
      <c r="A269" s="22" t="s">
        <v>552</v>
      </c>
      <c r="B269" s="23" t="s">
        <v>553</v>
      </c>
      <c r="C269" s="24">
        <v>46047</v>
      </c>
      <c r="D269" s="24" t="str">
        <f>TEXT(Table1[[#This Row],[Admission_Date]], "mmmm")</f>
        <v>January</v>
      </c>
      <c r="E269" s="23" t="s">
        <v>3</v>
      </c>
      <c r="F269" s="25">
        <v>11</v>
      </c>
      <c r="G269" s="25">
        <v>10003.41</v>
      </c>
      <c r="H269" s="18" t="str">
        <f>IF(Table1[[#This Row],[Patient_Name]]="Unknown", "Exclude", "Include")</f>
        <v>Include</v>
      </c>
    </row>
    <row r="270" spans="1:8">
      <c r="A270" s="22" t="s">
        <v>554</v>
      </c>
      <c r="B270" s="23" t="s">
        <v>555</v>
      </c>
      <c r="C270" s="24">
        <v>46094</v>
      </c>
      <c r="D270" s="24" t="str">
        <f>TEXT(Table1[[#This Row],[Admission_Date]], "mmmm")</f>
        <v>March</v>
      </c>
      <c r="E270" s="23" t="s">
        <v>3</v>
      </c>
      <c r="F270" s="25">
        <v>20</v>
      </c>
      <c r="G270" s="25">
        <v>8226.0400000000009</v>
      </c>
      <c r="H270" s="18" t="str">
        <f>IF(Table1[[#This Row],[Patient_Name]]="Unknown", "Exclude", "Include")</f>
        <v>Include</v>
      </c>
    </row>
    <row r="271" spans="1:8">
      <c r="A271" s="22" t="s">
        <v>556</v>
      </c>
      <c r="B271" s="23" t="s">
        <v>557</v>
      </c>
      <c r="C271" s="24">
        <v>45550</v>
      </c>
      <c r="D271" s="24" t="str">
        <f>TEXT(Table1[[#This Row],[Admission_Date]], "mmmm")</f>
        <v>September</v>
      </c>
      <c r="E271" s="23" t="s">
        <v>2</v>
      </c>
      <c r="F271" s="25">
        <v>18</v>
      </c>
      <c r="G271" s="25">
        <v>14586.34</v>
      </c>
      <c r="H271" s="18" t="str">
        <f>IF(Table1[[#This Row],[Patient_Name]]="Unknown", "Exclude", "Include")</f>
        <v>Include</v>
      </c>
    </row>
    <row r="272" spans="1:8">
      <c r="A272" s="22" t="s">
        <v>558</v>
      </c>
      <c r="B272" s="23" t="s">
        <v>559</v>
      </c>
      <c r="C272" s="24">
        <v>45553</v>
      </c>
      <c r="D272" s="24" t="str">
        <f>TEXT(Table1[[#This Row],[Admission_Date]], "mmmm")</f>
        <v>September</v>
      </c>
      <c r="E272" s="23" t="s">
        <v>5</v>
      </c>
      <c r="F272" s="25">
        <v>29</v>
      </c>
      <c r="G272" s="25">
        <v>13926.38</v>
      </c>
      <c r="H272" s="18" t="str">
        <f>IF(Table1[[#This Row],[Patient_Name]]="Unknown", "Exclude", "Include")</f>
        <v>Include</v>
      </c>
    </row>
    <row r="273" spans="1:8">
      <c r="A273" s="22" t="s">
        <v>560</v>
      </c>
      <c r="B273" s="23" t="s">
        <v>561</v>
      </c>
      <c r="C273" s="24">
        <v>45697</v>
      </c>
      <c r="D273" s="24" t="str">
        <f>TEXT(Table1[[#This Row],[Admission_Date]], "mmmm")</f>
        <v>February</v>
      </c>
      <c r="E273" s="23" t="s">
        <v>2</v>
      </c>
      <c r="F273" s="25"/>
      <c r="G273" s="25">
        <v>5632.81</v>
      </c>
      <c r="H273" s="18" t="str">
        <f>IF(Table1[[#This Row],[Patient_Name]]="Unknown", "Exclude", "Include")</f>
        <v>Include</v>
      </c>
    </row>
    <row r="274" spans="1:8">
      <c r="A274" s="22" t="s">
        <v>562</v>
      </c>
      <c r="B274" s="23" t="s">
        <v>563</v>
      </c>
      <c r="C274" s="24">
        <v>45669</v>
      </c>
      <c r="D274" s="24" t="str">
        <f>TEXT(Table1[[#This Row],[Admission_Date]], "mmmm")</f>
        <v>January</v>
      </c>
      <c r="E274" s="23" t="s">
        <v>3</v>
      </c>
      <c r="F274" s="25">
        <v>4</v>
      </c>
      <c r="G274" s="25">
        <v>13028.53</v>
      </c>
      <c r="H274" s="18" t="str">
        <f>IF(Table1[[#This Row],[Patient_Name]]="Unknown", "Exclude", "Include")</f>
        <v>Include</v>
      </c>
    </row>
    <row r="275" spans="1:8">
      <c r="A275" s="22" t="s">
        <v>564</v>
      </c>
      <c r="B275" s="23" t="s">
        <v>565</v>
      </c>
      <c r="C275" s="24">
        <v>46198</v>
      </c>
      <c r="D275" s="24" t="str">
        <f>TEXT(Table1[[#This Row],[Admission_Date]], "mmmm")</f>
        <v>June</v>
      </c>
      <c r="E275" s="23" t="s">
        <v>3</v>
      </c>
      <c r="F275" s="25">
        <v>1</v>
      </c>
      <c r="G275" s="25">
        <v>10058.36</v>
      </c>
      <c r="H275" s="18" t="str">
        <f>IF(Table1[[#This Row],[Patient_Name]]="Unknown", "Exclude", "Include")</f>
        <v>Include</v>
      </c>
    </row>
    <row r="276" spans="1:8">
      <c r="A276" s="22" t="s">
        <v>566</v>
      </c>
      <c r="B276" s="23" t="s">
        <v>567</v>
      </c>
      <c r="C276" s="24">
        <v>45581</v>
      </c>
      <c r="D276" s="24" t="str">
        <f>TEXT(Table1[[#This Row],[Admission_Date]], "mmmm")</f>
        <v>October</v>
      </c>
      <c r="E276" s="23" t="s">
        <v>2</v>
      </c>
      <c r="F276" s="25">
        <v>26</v>
      </c>
      <c r="G276" s="25">
        <v>5054.21</v>
      </c>
      <c r="H276" s="18" t="str">
        <f>IF(Table1[[#This Row],[Patient_Name]]="Unknown", "Exclude", "Include")</f>
        <v>Include</v>
      </c>
    </row>
    <row r="277" spans="1:8">
      <c r="A277" s="22" t="s">
        <v>568</v>
      </c>
      <c r="B277" s="23" t="s">
        <v>569</v>
      </c>
      <c r="C277" s="24">
        <v>45825</v>
      </c>
      <c r="D277" s="24" t="str">
        <f>TEXT(Table1[[#This Row],[Admission_Date]], "mmmm")</f>
        <v>June</v>
      </c>
      <c r="E277" s="23" t="s">
        <v>6</v>
      </c>
      <c r="F277" s="25">
        <v>10</v>
      </c>
      <c r="G277" s="25">
        <v>4093.16</v>
      </c>
      <c r="H277" s="18" t="str">
        <f>IF(Table1[[#This Row],[Patient_Name]]="Unknown", "Exclude", "Include")</f>
        <v>Include</v>
      </c>
    </row>
    <row r="278" spans="1:8">
      <c r="A278" s="22" t="s">
        <v>570</v>
      </c>
      <c r="B278" s="23" t="s">
        <v>571</v>
      </c>
      <c r="C278" s="24">
        <v>46209</v>
      </c>
      <c r="D278" s="24" t="str">
        <f>TEXT(Table1[[#This Row],[Admission_Date]], "mmmm")</f>
        <v>July</v>
      </c>
      <c r="E278" s="23" t="s">
        <v>2</v>
      </c>
      <c r="F278" s="25">
        <v>18</v>
      </c>
      <c r="G278" s="25">
        <v>7450.62</v>
      </c>
      <c r="H278" s="18" t="str">
        <f>IF(Table1[[#This Row],[Patient_Name]]="Unknown", "Exclude", "Include")</f>
        <v>Include</v>
      </c>
    </row>
    <row r="279" spans="1:8">
      <c r="A279" s="22" t="s">
        <v>572</v>
      </c>
      <c r="B279" s="23" t="s">
        <v>573</v>
      </c>
      <c r="C279" s="24">
        <v>45926</v>
      </c>
      <c r="D279" s="24" t="str">
        <f>TEXT(Table1[[#This Row],[Admission_Date]], "mmmm")</f>
        <v>September</v>
      </c>
      <c r="E279" s="23" t="s">
        <v>3</v>
      </c>
      <c r="F279" s="25">
        <v>10</v>
      </c>
      <c r="G279" s="25">
        <v>3437.46</v>
      </c>
      <c r="H279" s="18" t="str">
        <f>IF(Table1[[#This Row],[Patient_Name]]="Unknown", "Exclude", "Include")</f>
        <v>Include</v>
      </c>
    </row>
    <row r="280" spans="1:8">
      <c r="A280" s="22" t="s">
        <v>574</v>
      </c>
      <c r="B280" s="23" t="s">
        <v>575</v>
      </c>
      <c r="C280" s="24">
        <v>45782</v>
      </c>
      <c r="D280" s="24" t="str">
        <f>TEXT(Table1[[#This Row],[Admission_Date]], "mmmm")</f>
        <v>May</v>
      </c>
      <c r="E280" s="23" t="s">
        <v>3</v>
      </c>
      <c r="F280" s="25">
        <v>30</v>
      </c>
      <c r="G280" s="25">
        <v>6848.99</v>
      </c>
      <c r="H280" s="18" t="str">
        <f>IF(Table1[[#This Row],[Patient_Name]]="Unknown", "Exclude", "Include")</f>
        <v>Include</v>
      </c>
    </row>
    <row r="281" spans="1:8">
      <c r="A281" s="22" t="s">
        <v>576</v>
      </c>
      <c r="B281" s="23" t="s">
        <v>577</v>
      </c>
      <c r="C281" s="24">
        <v>45789</v>
      </c>
      <c r="D281" s="24" t="str">
        <f>TEXT(Table1[[#This Row],[Admission_Date]], "mmmm")</f>
        <v>May</v>
      </c>
      <c r="E281" s="23" t="s">
        <v>3</v>
      </c>
      <c r="F281" s="25"/>
      <c r="G281" s="25">
        <v>8460.98</v>
      </c>
      <c r="H281" s="18" t="str">
        <f>IF(Table1[[#This Row],[Patient_Name]]="Unknown", "Exclude", "Include")</f>
        <v>Include</v>
      </c>
    </row>
    <row r="282" spans="1:8">
      <c r="A282" s="22" t="s">
        <v>578</v>
      </c>
      <c r="B282" s="23" t="s">
        <v>579</v>
      </c>
      <c r="C282" s="24">
        <v>46102</v>
      </c>
      <c r="D282" s="24" t="str">
        <f>TEXT(Table1[[#This Row],[Admission_Date]], "mmmm")</f>
        <v>March</v>
      </c>
      <c r="E282" s="23" t="s">
        <v>3</v>
      </c>
      <c r="F282" s="25">
        <v>25</v>
      </c>
      <c r="G282" s="25">
        <v>2966.89</v>
      </c>
      <c r="H282" s="18" t="str">
        <f>IF(Table1[[#This Row],[Patient_Name]]="Unknown", "Exclude", "Include")</f>
        <v>Include</v>
      </c>
    </row>
    <row r="283" spans="1:8">
      <c r="A283" s="22" t="s">
        <v>580</v>
      </c>
      <c r="B283" s="23" t="s">
        <v>581</v>
      </c>
      <c r="C283" s="24">
        <v>45554</v>
      </c>
      <c r="D283" s="24" t="str">
        <f>TEXT(Table1[[#This Row],[Admission_Date]], "mmmm")</f>
        <v>September</v>
      </c>
      <c r="E283" s="23" t="s">
        <v>6</v>
      </c>
      <c r="F283" s="25">
        <v>30</v>
      </c>
      <c r="G283" s="25">
        <v>5321.64</v>
      </c>
      <c r="H283" s="18" t="str">
        <f>IF(Table1[[#This Row],[Patient_Name]]="Unknown", "Exclude", "Include")</f>
        <v>Include</v>
      </c>
    </row>
    <row r="284" spans="1:8">
      <c r="A284" s="22" t="s">
        <v>582</v>
      </c>
      <c r="B284" s="23" t="s">
        <v>583</v>
      </c>
      <c r="C284" s="24">
        <v>46053</v>
      </c>
      <c r="D284" s="24" t="str">
        <f>TEXT(Table1[[#This Row],[Admission_Date]], "mmmm")</f>
        <v>January</v>
      </c>
      <c r="E284" s="23" t="s">
        <v>2</v>
      </c>
      <c r="F284" s="25">
        <v>8</v>
      </c>
      <c r="G284" s="25">
        <v>11990.12</v>
      </c>
      <c r="H284" s="18" t="str">
        <f>IF(Table1[[#This Row],[Patient_Name]]="Unknown", "Exclude", "Include")</f>
        <v>Include</v>
      </c>
    </row>
    <row r="285" spans="1:8">
      <c r="A285" s="22" t="s">
        <v>584</v>
      </c>
      <c r="B285" s="23" t="s">
        <v>585</v>
      </c>
      <c r="C285" s="24">
        <v>45952</v>
      </c>
      <c r="D285" s="24" t="str">
        <f>TEXT(Table1[[#This Row],[Admission_Date]], "mmmm")</f>
        <v>October</v>
      </c>
      <c r="E285" s="23" t="s">
        <v>2</v>
      </c>
      <c r="F285" s="25">
        <v>1</v>
      </c>
      <c r="G285" s="25">
        <v>6956.93</v>
      </c>
      <c r="H285" s="18" t="str">
        <f>IF(Table1[[#This Row],[Patient_Name]]="Unknown", "Exclude", "Include")</f>
        <v>Include</v>
      </c>
    </row>
    <row r="286" spans="1:8">
      <c r="A286" s="22" t="s">
        <v>586</v>
      </c>
      <c r="B286" s="23" t="s">
        <v>587</v>
      </c>
      <c r="C286" s="24">
        <v>46017</v>
      </c>
      <c r="D286" s="24" t="str">
        <f>TEXT(Table1[[#This Row],[Admission_Date]], "mmmm")</f>
        <v>December</v>
      </c>
      <c r="E286" s="23" t="s">
        <v>5</v>
      </c>
      <c r="F286" s="25">
        <v>2</v>
      </c>
      <c r="G286" s="25">
        <v>10567.6</v>
      </c>
      <c r="H286" s="18" t="str">
        <f>IF(Table1[[#This Row],[Patient_Name]]="Unknown", "Exclude", "Include")</f>
        <v>Include</v>
      </c>
    </row>
    <row r="287" spans="1:8">
      <c r="A287" s="22" t="s">
        <v>588</v>
      </c>
      <c r="B287" s="23" t="s">
        <v>589</v>
      </c>
      <c r="C287" s="24">
        <v>45571</v>
      </c>
      <c r="D287" s="24" t="str">
        <f>TEXT(Table1[[#This Row],[Admission_Date]], "mmmm")</f>
        <v>October</v>
      </c>
      <c r="E287" s="23" t="s">
        <v>3</v>
      </c>
      <c r="F287" s="25">
        <v>13</v>
      </c>
      <c r="G287" s="25">
        <v>5288.21</v>
      </c>
      <c r="H287" s="18" t="str">
        <f>IF(Table1[[#This Row],[Patient_Name]]="Unknown", "Exclude", "Include")</f>
        <v>Include</v>
      </c>
    </row>
    <row r="288" spans="1:8">
      <c r="A288" s="22" t="s">
        <v>590</v>
      </c>
      <c r="B288" s="23" t="s">
        <v>591</v>
      </c>
      <c r="C288" s="24">
        <v>45963</v>
      </c>
      <c r="D288" s="24" t="str">
        <f>TEXT(Table1[[#This Row],[Admission_Date]], "mmmm")</f>
        <v>November</v>
      </c>
      <c r="E288" s="23" t="s">
        <v>2</v>
      </c>
      <c r="F288" s="25">
        <v>21</v>
      </c>
      <c r="G288" s="25">
        <v>10570.17</v>
      </c>
      <c r="H288" s="18" t="str">
        <f>IF(Table1[[#This Row],[Patient_Name]]="Unknown", "Exclude", "Include")</f>
        <v>Include</v>
      </c>
    </row>
    <row r="289" spans="1:8">
      <c r="A289" s="22" t="s">
        <v>536</v>
      </c>
      <c r="B289" s="23" t="s">
        <v>592</v>
      </c>
      <c r="C289" s="24">
        <v>45866</v>
      </c>
      <c r="D289" s="24" t="str">
        <f>TEXT(Table1[[#This Row],[Admission_Date]], "mmmm")</f>
        <v>July</v>
      </c>
      <c r="E289" s="23" t="s">
        <v>2</v>
      </c>
      <c r="F289" s="25">
        <v>6</v>
      </c>
      <c r="G289" s="25">
        <v>9517.9500000000007</v>
      </c>
      <c r="H289" s="18" t="str">
        <f>IF(Table1[[#This Row],[Patient_Name]]="Unknown", "Exclude", "Include")</f>
        <v>Include</v>
      </c>
    </row>
    <row r="290" spans="1:8">
      <c r="A290" s="22" t="s">
        <v>593</v>
      </c>
      <c r="B290" s="23" t="s">
        <v>594</v>
      </c>
      <c r="C290" s="24">
        <v>46223</v>
      </c>
      <c r="D290" s="24" t="str">
        <f>TEXT(Table1[[#This Row],[Admission_Date]], "mmmm")</f>
        <v>July</v>
      </c>
      <c r="E290" s="23" t="s">
        <v>5</v>
      </c>
      <c r="F290" s="25">
        <v>26</v>
      </c>
      <c r="G290" s="25">
        <v>3775.15</v>
      </c>
      <c r="H290" s="18" t="str">
        <f>IF(Table1[[#This Row],[Patient_Name]]="Unknown", "Exclude", "Include")</f>
        <v>Include</v>
      </c>
    </row>
    <row r="291" spans="1:8">
      <c r="A291" s="22" t="s">
        <v>595</v>
      </c>
      <c r="B291" s="23" t="s">
        <v>596</v>
      </c>
      <c r="C291" s="24">
        <v>46242</v>
      </c>
      <c r="D291" s="24" t="str">
        <f>TEXT(Table1[[#This Row],[Admission_Date]], "mmmm")</f>
        <v>August</v>
      </c>
      <c r="E291" s="23" t="s">
        <v>2</v>
      </c>
      <c r="F291" s="25">
        <v>14</v>
      </c>
      <c r="G291" s="25">
        <v>5801.68</v>
      </c>
      <c r="H291" s="18" t="str">
        <f>IF(Table1[[#This Row],[Patient_Name]]="Unknown", "Exclude", "Include")</f>
        <v>Include</v>
      </c>
    </row>
    <row r="292" spans="1:8">
      <c r="A292" s="22" t="s">
        <v>597</v>
      </c>
      <c r="B292" s="23" t="s">
        <v>598</v>
      </c>
      <c r="C292" s="24">
        <v>45589</v>
      </c>
      <c r="D292" s="24" t="str">
        <f>TEXT(Table1[[#This Row],[Admission_Date]], "mmmm")</f>
        <v>October</v>
      </c>
      <c r="E292" s="23" t="s">
        <v>5</v>
      </c>
      <c r="F292" s="25">
        <v>28</v>
      </c>
      <c r="G292" s="25">
        <v>2915.72</v>
      </c>
      <c r="H292" s="18" t="str">
        <f>IF(Table1[[#This Row],[Patient_Name]]="Unknown", "Exclude", "Include")</f>
        <v>Include</v>
      </c>
    </row>
    <row r="293" spans="1:8">
      <c r="A293" s="22" t="s">
        <v>599</v>
      </c>
      <c r="B293" s="23" t="s">
        <v>600</v>
      </c>
      <c r="C293" s="24">
        <v>45895</v>
      </c>
      <c r="D293" s="24" t="str">
        <f>TEXT(Table1[[#This Row],[Admission_Date]], "mmmm")</f>
        <v>August</v>
      </c>
      <c r="E293" s="23" t="s">
        <v>5</v>
      </c>
      <c r="F293" s="25">
        <v>18</v>
      </c>
      <c r="G293" s="25">
        <v>1088.51</v>
      </c>
      <c r="H293" s="18" t="str">
        <f>IF(Table1[[#This Row],[Patient_Name]]="Unknown", "Exclude", "Include")</f>
        <v>Include</v>
      </c>
    </row>
    <row r="294" spans="1:8">
      <c r="A294" s="22" t="s">
        <v>601</v>
      </c>
      <c r="B294" s="23" t="s">
        <v>602</v>
      </c>
      <c r="C294" s="24">
        <v>46083</v>
      </c>
      <c r="D294" s="24" t="str">
        <f>TEXT(Table1[[#This Row],[Admission_Date]], "mmmm")</f>
        <v>March</v>
      </c>
      <c r="E294" s="23" t="s">
        <v>7</v>
      </c>
      <c r="F294" s="25">
        <v>19</v>
      </c>
      <c r="G294" s="25">
        <v>10459.44</v>
      </c>
      <c r="H294" s="18" t="str">
        <f>IF(Table1[[#This Row],[Patient_Name]]="Unknown", "Exclude", "Include")</f>
        <v>Include</v>
      </c>
    </row>
    <row r="295" spans="1:8">
      <c r="A295" s="22" t="s">
        <v>603</v>
      </c>
      <c r="B295" s="23" t="s">
        <v>604</v>
      </c>
      <c r="C295" s="24">
        <v>45855</v>
      </c>
      <c r="D295" s="24" t="str">
        <f>TEXT(Table1[[#This Row],[Admission_Date]], "mmmm")</f>
        <v>July</v>
      </c>
      <c r="E295" s="23" t="s">
        <v>3</v>
      </c>
      <c r="F295" s="25">
        <v>28</v>
      </c>
      <c r="G295" s="25">
        <v>12554.46</v>
      </c>
      <c r="H295" s="18" t="str">
        <f>IF(Table1[[#This Row],[Patient_Name]]="Unknown", "Exclude", "Include")</f>
        <v>Include</v>
      </c>
    </row>
    <row r="296" spans="1:8">
      <c r="A296" s="22" t="s">
        <v>605</v>
      </c>
      <c r="B296" s="23" t="s">
        <v>606</v>
      </c>
      <c r="C296" s="24">
        <v>45773</v>
      </c>
      <c r="D296" s="24" t="str">
        <f>TEXT(Table1[[#This Row],[Admission_Date]], "mmmm")</f>
        <v>April</v>
      </c>
      <c r="E296" s="23" t="s">
        <v>2</v>
      </c>
      <c r="F296" s="25"/>
      <c r="G296" s="25">
        <v>1256.03</v>
      </c>
      <c r="H296" s="18" t="str">
        <f>IF(Table1[[#This Row],[Patient_Name]]="Unknown", "Exclude", "Include")</f>
        <v>Include</v>
      </c>
    </row>
    <row r="297" spans="1:8">
      <c r="A297" s="22" t="s">
        <v>607</v>
      </c>
      <c r="B297" s="23" t="s">
        <v>608</v>
      </c>
      <c r="C297" s="24">
        <v>46009</v>
      </c>
      <c r="D297" s="24" t="str">
        <f>TEXT(Table1[[#This Row],[Admission_Date]], "mmmm")</f>
        <v>December</v>
      </c>
      <c r="E297" s="23" t="s">
        <v>6</v>
      </c>
      <c r="F297" s="25">
        <v>25</v>
      </c>
      <c r="G297" s="25">
        <v>12327.32</v>
      </c>
      <c r="H297" s="18" t="str">
        <f>IF(Table1[[#This Row],[Patient_Name]]="Unknown", "Exclude", "Include")</f>
        <v>Include</v>
      </c>
    </row>
    <row r="298" spans="1:8">
      <c r="A298" s="22" t="s">
        <v>609</v>
      </c>
      <c r="B298" s="23" t="s">
        <v>610</v>
      </c>
      <c r="C298" s="24">
        <v>45778</v>
      </c>
      <c r="D298" s="24" t="str">
        <f>TEXT(Table1[[#This Row],[Admission_Date]], "mmmm")</f>
        <v>May</v>
      </c>
      <c r="E298" s="23" t="s">
        <v>3</v>
      </c>
      <c r="F298" s="25">
        <v>29</v>
      </c>
      <c r="G298" s="25">
        <v>11526.31</v>
      </c>
      <c r="H298" s="18" t="str">
        <f>IF(Table1[[#This Row],[Patient_Name]]="Unknown", "Exclude", "Include")</f>
        <v>Include</v>
      </c>
    </row>
    <row r="299" spans="1:8">
      <c r="A299" s="22" t="s">
        <v>611</v>
      </c>
      <c r="B299" s="23" t="s">
        <v>612</v>
      </c>
      <c r="C299" s="24">
        <v>45943</v>
      </c>
      <c r="D299" s="24" t="str">
        <f>TEXT(Table1[[#This Row],[Admission_Date]], "mmmm")</f>
        <v>October</v>
      </c>
      <c r="E299" s="23" t="s">
        <v>3</v>
      </c>
      <c r="F299" s="25">
        <v>21</v>
      </c>
      <c r="G299" s="25">
        <v>3592.94</v>
      </c>
      <c r="H299" s="18" t="str">
        <f>IF(Table1[[#This Row],[Patient_Name]]="Unknown", "Exclude", "Include")</f>
        <v>Include</v>
      </c>
    </row>
    <row r="300" spans="1:8">
      <c r="A300" s="22" t="s">
        <v>613</v>
      </c>
      <c r="B300" s="23" t="s">
        <v>7</v>
      </c>
      <c r="C300" s="24">
        <v>45998</v>
      </c>
      <c r="D300" s="24" t="str">
        <f>TEXT(Table1[[#This Row],[Admission_Date]], "mmmm")</f>
        <v>December</v>
      </c>
      <c r="E300" s="23" t="s">
        <v>2</v>
      </c>
      <c r="F300" s="25">
        <v>22</v>
      </c>
      <c r="G300" s="25">
        <v>13755.74</v>
      </c>
      <c r="H300" s="18" t="str">
        <f>IF(Table1[[#This Row],[Patient_Name]]="Unknown", "Exclude", "Include")</f>
        <v>Exclude</v>
      </c>
    </row>
    <row r="301" spans="1:8">
      <c r="A301" s="22" t="s">
        <v>614</v>
      </c>
      <c r="B301" s="23" t="s">
        <v>615</v>
      </c>
      <c r="C301" s="24">
        <v>45937</v>
      </c>
      <c r="D301" s="24" t="str">
        <f>TEXT(Table1[[#This Row],[Admission_Date]], "mmmm")</f>
        <v>October</v>
      </c>
      <c r="E301" s="23" t="s">
        <v>5</v>
      </c>
      <c r="F301" s="25">
        <v>29</v>
      </c>
      <c r="G301" s="25">
        <v>2706.68</v>
      </c>
      <c r="H301" s="18" t="str">
        <f>IF(Table1[[#This Row],[Patient_Name]]="Unknown", "Exclude", "Include")</f>
        <v>Include</v>
      </c>
    </row>
    <row r="302" spans="1:8">
      <c r="A302" s="22" t="s">
        <v>616</v>
      </c>
      <c r="B302" s="23" t="s">
        <v>617</v>
      </c>
      <c r="C302" s="24">
        <v>46073</v>
      </c>
      <c r="D302" s="24" t="str">
        <f>TEXT(Table1[[#This Row],[Admission_Date]], "mmmm")</f>
        <v>February</v>
      </c>
      <c r="E302" s="23" t="s">
        <v>3</v>
      </c>
      <c r="F302" s="25">
        <v>21</v>
      </c>
      <c r="G302" s="25">
        <v>10287.4</v>
      </c>
      <c r="H302" s="18" t="str">
        <f>IF(Table1[[#This Row],[Patient_Name]]="Unknown", "Exclude", "Include")</f>
        <v>Include</v>
      </c>
    </row>
    <row r="303" spans="1:8">
      <c r="A303" s="22" t="s">
        <v>618</v>
      </c>
      <c r="B303" s="23" t="s">
        <v>619</v>
      </c>
      <c r="C303" s="24">
        <v>46155</v>
      </c>
      <c r="D303" s="24" t="str">
        <f>TEXT(Table1[[#This Row],[Admission_Date]], "mmmm")</f>
        <v>May</v>
      </c>
      <c r="E303" s="23" t="s">
        <v>5</v>
      </c>
      <c r="F303" s="25">
        <v>7</v>
      </c>
      <c r="G303" s="25">
        <v>10453.209999999999</v>
      </c>
      <c r="H303" s="18" t="str">
        <f>IF(Table1[[#This Row],[Patient_Name]]="Unknown", "Exclude", "Include")</f>
        <v>Include</v>
      </c>
    </row>
    <row r="304" spans="1:8">
      <c r="A304" s="22" t="s">
        <v>620</v>
      </c>
      <c r="B304" s="23" t="s">
        <v>621</v>
      </c>
      <c r="C304" s="24">
        <v>45942</v>
      </c>
      <c r="D304" s="24" t="str">
        <f>TEXT(Table1[[#This Row],[Admission_Date]], "mmmm")</f>
        <v>October</v>
      </c>
      <c r="E304" s="23" t="s">
        <v>3</v>
      </c>
      <c r="F304" s="25">
        <v>9</v>
      </c>
      <c r="G304" s="25">
        <v>11144.94</v>
      </c>
      <c r="H304" s="18" t="str">
        <f>IF(Table1[[#This Row],[Patient_Name]]="Unknown", "Exclude", "Include")</f>
        <v>Include</v>
      </c>
    </row>
    <row r="305" spans="1:8">
      <c r="A305" s="22" t="s">
        <v>622</v>
      </c>
      <c r="B305" s="23" t="s">
        <v>623</v>
      </c>
      <c r="C305" s="24">
        <v>46100</v>
      </c>
      <c r="D305" s="24" t="str">
        <f>TEXT(Table1[[#This Row],[Admission_Date]], "mmmm")</f>
        <v>March</v>
      </c>
      <c r="E305" s="23" t="s">
        <v>6</v>
      </c>
      <c r="F305" s="25">
        <v>24</v>
      </c>
      <c r="G305" s="25">
        <v>13155.39</v>
      </c>
      <c r="H305" s="18" t="str">
        <f>IF(Table1[[#This Row],[Patient_Name]]="Unknown", "Exclude", "Include")</f>
        <v>Include</v>
      </c>
    </row>
    <row r="306" spans="1:8">
      <c r="A306" s="22" t="s">
        <v>624</v>
      </c>
      <c r="B306" s="23" t="s">
        <v>625</v>
      </c>
      <c r="C306" s="24">
        <v>46243</v>
      </c>
      <c r="D306" s="24" t="str">
        <f>TEXT(Table1[[#This Row],[Admission_Date]], "mmmm")</f>
        <v>August</v>
      </c>
      <c r="E306" s="23" t="s">
        <v>2</v>
      </c>
      <c r="F306" s="25">
        <v>27</v>
      </c>
      <c r="G306" s="25">
        <v>4005.15</v>
      </c>
      <c r="H306" s="18" t="str">
        <f>IF(Table1[[#This Row],[Patient_Name]]="Unknown", "Exclude", "Include")</f>
        <v>Include</v>
      </c>
    </row>
    <row r="307" spans="1:8">
      <c r="A307" s="22" t="s">
        <v>626</v>
      </c>
      <c r="B307" s="23" t="s">
        <v>627</v>
      </c>
      <c r="C307" s="24">
        <v>45706</v>
      </c>
      <c r="D307" s="24" t="str">
        <f>TEXT(Table1[[#This Row],[Admission_Date]], "mmmm")</f>
        <v>February</v>
      </c>
      <c r="E307" s="23" t="s">
        <v>3</v>
      </c>
      <c r="F307" s="25">
        <v>16</v>
      </c>
      <c r="G307" s="25">
        <v>9229.9</v>
      </c>
      <c r="H307" s="18" t="str">
        <f>IF(Table1[[#This Row],[Patient_Name]]="Unknown", "Exclude", "Include")</f>
        <v>Include</v>
      </c>
    </row>
    <row r="308" spans="1:8">
      <c r="A308" s="22" t="s">
        <v>628</v>
      </c>
      <c r="B308" s="23" t="s">
        <v>629</v>
      </c>
      <c r="C308" s="24">
        <v>46182</v>
      </c>
      <c r="D308" s="24" t="str">
        <f>TEXT(Table1[[#This Row],[Admission_Date]], "mmmm")</f>
        <v>June</v>
      </c>
      <c r="E308" s="23" t="s">
        <v>5</v>
      </c>
      <c r="F308" s="25">
        <v>7</v>
      </c>
      <c r="G308" s="25">
        <v>1224.55</v>
      </c>
      <c r="H308" s="18" t="str">
        <f>IF(Table1[[#This Row],[Patient_Name]]="Unknown", "Exclude", "Include")</f>
        <v>Include</v>
      </c>
    </row>
    <row r="309" spans="1:8">
      <c r="A309" s="22" t="s">
        <v>630</v>
      </c>
      <c r="B309" s="23" t="s">
        <v>631</v>
      </c>
      <c r="C309" s="24">
        <v>45914</v>
      </c>
      <c r="D309" s="24" t="str">
        <f>TEXT(Table1[[#This Row],[Admission_Date]], "mmmm")</f>
        <v>September</v>
      </c>
      <c r="E309" s="23" t="s">
        <v>3</v>
      </c>
      <c r="F309" s="25">
        <v>10</v>
      </c>
      <c r="G309" s="25">
        <v>3544.37</v>
      </c>
      <c r="H309" s="18" t="str">
        <f>IF(Table1[[#This Row],[Patient_Name]]="Unknown", "Exclude", "Include")</f>
        <v>Include</v>
      </c>
    </row>
    <row r="310" spans="1:8">
      <c r="A310" s="22" t="s">
        <v>632</v>
      </c>
      <c r="B310" s="23" t="s">
        <v>633</v>
      </c>
      <c r="C310" s="24">
        <v>45737</v>
      </c>
      <c r="D310" s="24" t="str">
        <f>TEXT(Table1[[#This Row],[Admission_Date]], "mmmm")</f>
        <v>March</v>
      </c>
      <c r="E310" s="23" t="s">
        <v>2</v>
      </c>
      <c r="F310" s="25">
        <v>28</v>
      </c>
      <c r="G310" s="25">
        <v>11804.12</v>
      </c>
      <c r="H310" s="18" t="str">
        <f>IF(Table1[[#This Row],[Patient_Name]]="Unknown", "Exclude", "Include")</f>
        <v>Include</v>
      </c>
    </row>
    <row r="311" spans="1:8">
      <c r="A311" s="22" t="s">
        <v>634</v>
      </c>
      <c r="B311" s="23" t="s">
        <v>635</v>
      </c>
      <c r="C311" s="24">
        <v>45962</v>
      </c>
      <c r="D311" s="24" t="str">
        <f>TEXT(Table1[[#This Row],[Admission_Date]], "mmmm")</f>
        <v>November</v>
      </c>
      <c r="E311" s="23" t="s">
        <v>5</v>
      </c>
      <c r="F311" s="25">
        <v>25</v>
      </c>
      <c r="G311" s="25">
        <v>10802.25</v>
      </c>
      <c r="H311" s="18" t="str">
        <f>IF(Table1[[#This Row],[Patient_Name]]="Unknown", "Exclude", "Include")</f>
        <v>Include</v>
      </c>
    </row>
    <row r="312" spans="1:8">
      <c r="A312" s="22" t="s">
        <v>636</v>
      </c>
      <c r="B312" s="23" t="s">
        <v>637</v>
      </c>
      <c r="C312" s="24">
        <v>46122</v>
      </c>
      <c r="D312" s="24" t="str">
        <f>TEXT(Table1[[#This Row],[Admission_Date]], "mmmm")</f>
        <v>April</v>
      </c>
      <c r="E312" s="23" t="s">
        <v>6</v>
      </c>
      <c r="F312" s="25">
        <v>5</v>
      </c>
      <c r="G312" s="25">
        <v>2175.0500000000002</v>
      </c>
      <c r="H312" s="18" t="str">
        <f>IF(Table1[[#This Row],[Patient_Name]]="Unknown", "Exclude", "Include")</f>
        <v>Include</v>
      </c>
    </row>
    <row r="313" spans="1:8">
      <c r="A313" s="22" t="s">
        <v>638</v>
      </c>
      <c r="B313" s="23" t="s">
        <v>639</v>
      </c>
      <c r="C313" s="24">
        <v>45960</v>
      </c>
      <c r="D313" s="24" t="str">
        <f>TEXT(Table1[[#This Row],[Admission_Date]], "mmmm")</f>
        <v>October</v>
      </c>
      <c r="E313" s="23" t="s">
        <v>6</v>
      </c>
      <c r="F313" s="25">
        <v>25</v>
      </c>
      <c r="G313" s="25">
        <v>10844.34</v>
      </c>
      <c r="H313" s="18" t="str">
        <f>IF(Table1[[#This Row],[Patient_Name]]="Unknown", "Exclude", "Include")</f>
        <v>Include</v>
      </c>
    </row>
    <row r="314" spans="1:8">
      <c r="A314" s="22" t="s">
        <v>640</v>
      </c>
      <c r="B314" s="23" t="s">
        <v>641</v>
      </c>
      <c r="C314" s="24">
        <v>45754</v>
      </c>
      <c r="D314" s="24" t="str">
        <f>TEXT(Table1[[#This Row],[Admission_Date]], "mmmm")</f>
        <v>April</v>
      </c>
      <c r="E314" s="23" t="s">
        <v>5</v>
      </c>
      <c r="F314" s="25">
        <v>5</v>
      </c>
      <c r="G314" s="25">
        <v>2856.63</v>
      </c>
      <c r="H314" s="18" t="str">
        <f>IF(Table1[[#This Row],[Patient_Name]]="Unknown", "Exclude", "Include")</f>
        <v>Include</v>
      </c>
    </row>
    <row r="315" spans="1:8">
      <c r="A315" s="22" t="s">
        <v>642</v>
      </c>
      <c r="B315" s="23" t="s">
        <v>7</v>
      </c>
      <c r="C315" s="24">
        <v>45708</v>
      </c>
      <c r="D315" s="24" t="str">
        <f>TEXT(Table1[[#This Row],[Admission_Date]], "mmmm")</f>
        <v>February</v>
      </c>
      <c r="E315" s="23" t="s">
        <v>6</v>
      </c>
      <c r="F315" s="25">
        <v>9</v>
      </c>
      <c r="G315" s="25">
        <v>3222.3</v>
      </c>
      <c r="H315" s="18" t="str">
        <f>IF(Table1[[#This Row],[Patient_Name]]="Unknown", "Exclude", "Include")</f>
        <v>Exclude</v>
      </c>
    </row>
    <row r="316" spans="1:8">
      <c r="A316" s="22" t="s">
        <v>643</v>
      </c>
      <c r="B316" s="23" t="s">
        <v>644</v>
      </c>
      <c r="C316" s="24">
        <v>46267</v>
      </c>
      <c r="D316" s="24" t="str">
        <f>TEXT(Table1[[#This Row],[Admission_Date]], "mmmm")</f>
        <v>September</v>
      </c>
      <c r="E316" s="23" t="s">
        <v>2</v>
      </c>
      <c r="F316" s="25">
        <v>30</v>
      </c>
      <c r="G316" s="25">
        <v>4506</v>
      </c>
      <c r="H316" s="18" t="str">
        <f>IF(Table1[[#This Row],[Patient_Name]]="Unknown", "Exclude", "Include")</f>
        <v>Include</v>
      </c>
    </row>
    <row r="317" spans="1:8">
      <c r="A317" s="22" t="s">
        <v>645</v>
      </c>
      <c r="B317" s="23" t="s">
        <v>646</v>
      </c>
      <c r="C317" s="24">
        <v>45546</v>
      </c>
      <c r="D317" s="24" t="str">
        <f>TEXT(Table1[[#This Row],[Admission_Date]], "mmmm")</f>
        <v>September</v>
      </c>
      <c r="E317" s="23" t="s">
        <v>2</v>
      </c>
      <c r="F317" s="25">
        <v>25</v>
      </c>
      <c r="G317" s="25">
        <v>12679.14</v>
      </c>
      <c r="H317" s="18" t="str">
        <f>IF(Table1[[#This Row],[Patient_Name]]="Unknown", "Exclude", "Include")</f>
        <v>Include</v>
      </c>
    </row>
    <row r="318" spans="1:8">
      <c r="A318" s="22" t="s">
        <v>647</v>
      </c>
      <c r="B318" s="23" t="s">
        <v>648</v>
      </c>
      <c r="C318" s="24">
        <v>45841</v>
      </c>
      <c r="D318" s="24" t="str">
        <f>TEXT(Table1[[#This Row],[Admission_Date]], "mmmm")</f>
        <v>July</v>
      </c>
      <c r="E318" s="23" t="s">
        <v>3</v>
      </c>
      <c r="F318" s="25">
        <v>16</v>
      </c>
      <c r="G318" s="25">
        <v>2176</v>
      </c>
      <c r="H318" s="18" t="str">
        <f>IF(Table1[[#This Row],[Patient_Name]]="Unknown", "Exclude", "Include")</f>
        <v>Include</v>
      </c>
    </row>
    <row r="319" spans="1:8">
      <c r="A319" s="22" t="s">
        <v>649</v>
      </c>
      <c r="B319" s="23" t="s">
        <v>650</v>
      </c>
      <c r="C319" s="24">
        <v>45900</v>
      </c>
      <c r="D319" s="24" t="str">
        <f>TEXT(Table1[[#This Row],[Admission_Date]], "mmmm")</f>
        <v>August</v>
      </c>
      <c r="E319" s="23" t="s">
        <v>5</v>
      </c>
      <c r="F319" s="25">
        <v>20</v>
      </c>
      <c r="G319" s="25">
        <v>14028.87</v>
      </c>
      <c r="H319" s="18" t="str">
        <f>IF(Table1[[#This Row],[Patient_Name]]="Unknown", "Exclude", "Include")</f>
        <v>Include</v>
      </c>
    </row>
    <row r="320" spans="1:8">
      <c r="A320" s="22" t="s">
        <v>651</v>
      </c>
      <c r="B320" s="23" t="s">
        <v>652</v>
      </c>
      <c r="C320" s="24">
        <v>46105</v>
      </c>
      <c r="D320" s="24" t="str">
        <f>TEXT(Table1[[#This Row],[Admission_Date]], "mmmm")</f>
        <v>March</v>
      </c>
      <c r="E320" s="23" t="s">
        <v>2</v>
      </c>
      <c r="F320" s="25"/>
      <c r="G320" s="25">
        <v>12973.26</v>
      </c>
      <c r="H320" s="18" t="str">
        <f>IF(Table1[[#This Row],[Patient_Name]]="Unknown", "Exclude", "Include")</f>
        <v>Include</v>
      </c>
    </row>
    <row r="321" spans="1:8">
      <c r="A321" s="22" t="s">
        <v>653</v>
      </c>
      <c r="B321" s="23" t="s">
        <v>654</v>
      </c>
      <c r="C321" s="24">
        <v>46200</v>
      </c>
      <c r="D321" s="24" t="str">
        <f>TEXT(Table1[[#This Row],[Admission_Date]], "mmmm")</f>
        <v>June</v>
      </c>
      <c r="E321" s="23" t="s">
        <v>6</v>
      </c>
      <c r="F321" s="25">
        <v>8</v>
      </c>
      <c r="G321" s="25">
        <v>6908.2</v>
      </c>
      <c r="H321" s="18" t="str">
        <f>IF(Table1[[#This Row],[Patient_Name]]="Unknown", "Exclude", "Include")</f>
        <v>Include</v>
      </c>
    </row>
    <row r="322" spans="1:8">
      <c r="A322" s="22" t="s">
        <v>655</v>
      </c>
      <c r="B322" s="23" t="s">
        <v>656</v>
      </c>
      <c r="C322" s="24">
        <v>45988</v>
      </c>
      <c r="D322" s="24" t="str">
        <f>TEXT(Table1[[#This Row],[Admission_Date]], "mmmm")</f>
        <v>November</v>
      </c>
      <c r="E322" s="23" t="s">
        <v>2</v>
      </c>
      <c r="F322" s="25">
        <v>26</v>
      </c>
      <c r="G322" s="25">
        <v>6507.74</v>
      </c>
      <c r="H322" s="18" t="str">
        <f>IF(Table1[[#This Row],[Patient_Name]]="Unknown", "Exclude", "Include")</f>
        <v>Include</v>
      </c>
    </row>
    <row r="323" spans="1:8">
      <c r="A323" s="22" t="s">
        <v>657</v>
      </c>
      <c r="B323" s="23" t="s">
        <v>658</v>
      </c>
      <c r="C323" s="24">
        <v>45882</v>
      </c>
      <c r="D323" s="24" t="str">
        <f>TEXT(Table1[[#This Row],[Admission_Date]], "mmmm")</f>
        <v>August</v>
      </c>
      <c r="E323" s="23" t="s">
        <v>2</v>
      </c>
      <c r="F323" s="25">
        <v>8</v>
      </c>
      <c r="G323" s="25">
        <v>2471.42</v>
      </c>
      <c r="H323" s="18" t="str">
        <f>IF(Table1[[#This Row],[Patient_Name]]="Unknown", "Exclude", "Include")</f>
        <v>Include</v>
      </c>
    </row>
    <row r="324" spans="1:8">
      <c r="A324" s="22" t="s">
        <v>659</v>
      </c>
      <c r="B324" s="23" t="s">
        <v>660</v>
      </c>
      <c r="C324" s="24">
        <v>46128</v>
      </c>
      <c r="D324" s="24" t="str">
        <f>TEXT(Table1[[#This Row],[Admission_Date]], "mmmm")</f>
        <v>April</v>
      </c>
      <c r="E324" s="23" t="s">
        <v>3</v>
      </c>
      <c r="F324" s="25">
        <v>3</v>
      </c>
      <c r="G324" s="25">
        <v>12654.84</v>
      </c>
      <c r="H324" s="18" t="str">
        <f>IF(Table1[[#This Row],[Patient_Name]]="Unknown", "Exclude", "Include")</f>
        <v>Include</v>
      </c>
    </row>
    <row r="325" spans="1:8">
      <c r="A325" s="22" t="s">
        <v>661</v>
      </c>
      <c r="B325" s="23" t="s">
        <v>662</v>
      </c>
      <c r="C325" s="24">
        <v>45809</v>
      </c>
      <c r="D325" s="24" t="str">
        <f>TEXT(Table1[[#This Row],[Admission_Date]], "mmmm")</f>
        <v>June</v>
      </c>
      <c r="E325" s="23" t="s">
        <v>6</v>
      </c>
      <c r="F325" s="25"/>
      <c r="G325" s="25">
        <v>9804.39</v>
      </c>
      <c r="H325" s="18" t="str">
        <f>IF(Table1[[#This Row],[Patient_Name]]="Unknown", "Exclude", "Include")</f>
        <v>Include</v>
      </c>
    </row>
    <row r="326" spans="1:8">
      <c r="A326" s="22" t="s">
        <v>663</v>
      </c>
      <c r="B326" s="23" t="s">
        <v>664</v>
      </c>
      <c r="C326" s="24">
        <v>45960</v>
      </c>
      <c r="D326" s="24" t="str">
        <f>TEXT(Table1[[#This Row],[Admission_Date]], "mmmm")</f>
        <v>October</v>
      </c>
      <c r="E326" s="23" t="s">
        <v>5</v>
      </c>
      <c r="F326" s="25">
        <v>22</v>
      </c>
      <c r="G326" s="25">
        <v>4979.5600000000004</v>
      </c>
      <c r="H326" s="18" t="str">
        <f>IF(Table1[[#This Row],[Patient_Name]]="Unknown", "Exclude", "Include")</f>
        <v>Include</v>
      </c>
    </row>
    <row r="327" spans="1:8">
      <c r="A327" s="22" t="s">
        <v>665</v>
      </c>
      <c r="B327" s="23" t="s">
        <v>666</v>
      </c>
      <c r="C327" s="24">
        <v>46169</v>
      </c>
      <c r="D327" s="24" t="str">
        <f>TEXT(Table1[[#This Row],[Admission_Date]], "mmmm")</f>
        <v>May</v>
      </c>
      <c r="E327" s="23" t="s">
        <v>3</v>
      </c>
      <c r="F327" s="25"/>
      <c r="G327" s="25">
        <v>6698.22</v>
      </c>
      <c r="H327" s="18" t="str">
        <f>IF(Table1[[#This Row],[Patient_Name]]="Unknown", "Exclude", "Include")</f>
        <v>Include</v>
      </c>
    </row>
    <row r="328" spans="1:8">
      <c r="A328" s="22" t="s">
        <v>667</v>
      </c>
      <c r="B328" s="23" t="s">
        <v>668</v>
      </c>
      <c r="C328" s="24"/>
      <c r="D328" s="24" t="str">
        <f>TEXT(Table1[[#This Row],[Admission_Date]], "mmmm")</f>
        <v>January</v>
      </c>
      <c r="E328" s="23" t="s">
        <v>2</v>
      </c>
      <c r="F328" s="25">
        <v>12</v>
      </c>
      <c r="G328" s="25">
        <v>11245.6</v>
      </c>
      <c r="H328" s="18" t="str">
        <f>IF(Table1[[#This Row],[Patient_Name]]="Unknown", "Exclude", "Include")</f>
        <v>Include</v>
      </c>
    </row>
    <row r="329" spans="1:8">
      <c r="A329" s="22" t="s">
        <v>455</v>
      </c>
      <c r="B329" s="23" t="s">
        <v>669</v>
      </c>
      <c r="C329" s="24">
        <v>45654</v>
      </c>
      <c r="D329" s="24" t="str">
        <f>TEXT(Table1[[#This Row],[Admission_Date]], "mmmm")</f>
        <v>December</v>
      </c>
      <c r="E329" s="23" t="s">
        <v>2</v>
      </c>
      <c r="F329" s="25">
        <v>3</v>
      </c>
      <c r="G329" s="25">
        <v>7195.41</v>
      </c>
      <c r="H329" s="18" t="str">
        <f>IF(Table1[[#This Row],[Patient_Name]]="Unknown", "Exclude", "Include")</f>
        <v>Include</v>
      </c>
    </row>
    <row r="330" spans="1:8">
      <c r="A330" s="22" t="s">
        <v>670</v>
      </c>
      <c r="B330" s="23" t="s">
        <v>671</v>
      </c>
      <c r="C330" s="24">
        <v>45879</v>
      </c>
      <c r="D330" s="24" t="str">
        <f>TEXT(Table1[[#This Row],[Admission_Date]], "mmmm")</f>
        <v>August</v>
      </c>
      <c r="E330" s="23" t="s">
        <v>6</v>
      </c>
      <c r="F330" s="25">
        <v>5</v>
      </c>
      <c r="G330" s="25">
        <v>2528.9</v>
      </c>
      <c r="H330" s="18" t="str">
        <f>IF(Table1[[#This Row],[Patient_Name]]="Unknown", "Exclude", "Include")</f>
        <v>Include</v>
      </c>
    </row>
    <row r="331" spans="1:8">
      <c r="A331" s="22" t="s">
        <v>672</v>
      </c>
      <c r="B331" s="23" t="s">
        <v>673</v>
      </c>
      <c r="C331" s="24">
        <v>45804</v>
      </c>
      <c r="D331" s="24" t="str">
        <f>TEXT(Table1[[#This Row],[Admission_Date]], "mmmm")</f>
        <v>May</v>
      </c>
      <c r="E331" s="23" t="s">
        <v>3</v>
      </c>
      <c r="F331" s="25">
        <v>9</v>
      </c>
      <c r="G331" s="25">
        <v>3903.92</v>
      </c>
      <c r="H331" s="18" t="str">
        <f>IF(Table1[[#This Row],[Patient_Name]]="Unknown", "Exclude", "Include")</f>
        <v>Include</v>
      </c>
    </row>
    <row r="332" spans="1:8">
      <c r="A332" s="22" t="s">
        <v>674</v>
      </c>
      <c r="B332" s="23" t="s">
        <v>675</v>
      </c>
      <c r="C332" s="24">
        <v>45621</v>
      </c>
      <c r="D332" s="24" t="str">
        <f>TEXT(Table1[[#This Row],[Admission_Date]], "mmmm")</f>
        <v>November</v>
      </c>
      <c r="E332" s="23" t="s">
        <v>2</v>
      </c>
      <c r="F332" s="25">
        <v>28</v>
      </c>
      <c r="G332" s="25">
        <v>5586.2</v>
      </c>
      <c r="H332" s="18" t="str">
        <f>IF(Table1[[#This Row],[Patient_Name]]="Unknown", "Exclude", "Include")</f>
        <v>Include</v>
      </c>
    </row>
    <row r="333" spans="1:8">
      <c r="A333" s="22" t="s">
        <v>676</v>
      </c>
      <c r="B333" s="23" t="s">
        <v>677</v>
      </c>
      <c r="C333" s="24">
        <v>45784</v>
      </c>
      <c r="D333" s="24" t="str">
        <f>TEXT(Table1[[#This Row],[Admission_Date]], "mmmm")</f>
        <v>May</v>
      </c>
      <c r="E333" s="23" t="s">
        <v>5</v>
      </c>
      <c r="F333" s="25">
        <v>18</v>
      </c>
      <c r="G333" s="25">
        <v>11933.21</v>
      </c>
      <c r="H333" s="18" t="str">
        <f>IF(Table1[[#This Row],[Patient_Name]]="Unknown", "Exclude", "Include")</f>
        <v>Include</v>
      </c>
    </row>
    <row r="334" spans="1:8">
      <c r="A334" s="22" t="s">
        <v>678</v>
      </c>
      <c r="B334" s="23" t="s">
        <v>679</v>
      </c>
      <c r="C334" s="24">
        <v>46210</v>
      </c>
      <c r="D334" s="24" t="str">
        <f>TEXT(Table1[[#This Row],[Admission_Date]], "mmmm")</f>
        <v>July</v>
      </c>
      <c r="E334" s="23" t="s">
        <v>6</v>
      </c>
      <c r="F334" s="25">
        <v>25</v>
      </c>
      <c r="G334" s="25">
        <v>7798.44</v>
      </c>
      <c r="H334" s="18" t="str">
        <f>IF(Table1[[#This Row],[Patient_Name]]="Unknown", "Exclude", "Include")</f>
        <v>Include</v>
      </c>
    </row>
    <row r="335" spans="1:8">
      <c r="A335" s="22" t="s">
        <v>680</v>
      </c>
      <c r="B335" s="23" t="s">
        <v>681</v>
      </c>
      <c r="C335" s="24">
        <v>45975</v>
      </c>
      <c r="D335" s="24" t="str">
        <f>TEXT(Table1[[#This Row],[Admission_Date]], "mmmm")</f>
        <v>November</v>
      </c>
      <c r="E335" s="23" t="s">
        <v>6</v>
      </c>
      <c r="F335" s="25">
        <v>29</v>
      </c>
      <c r="G335" s="25">
        <v>1731.9</v>
      </c>
      <c r="H335" s="18" t="str">
        <f>IF(Table1[[#This Row],[Patient_Name]]="Unknown", "Exclude", "Include")</f>
        <v>Include</v>
      </c>
    </row>
    <row r="336" spans="1:8">
      <c r="A336" s="22" t="s">
        <v>682</v>
      </c>
      <c r="B336" s="23" t="s">
        <v>683</v>
      </c>
      <c r="C336" s="24">
        <v>45788</v>
      </c>
      <c r="D336" s="24" t="str">
        <f>TEXT(Table1[[#This Row],[Admission_Date]], "mmmm")</f>
        <v>May</v>
      </c>
      <c r="E336" s="23" t="s">
        <v>6</v>
      </c>
      <c r="F336" s="25">
        <v>12</v>
      </c>
      <c r="G336" s="25">
        <v>6932.42</v>
      </c>
      <c r="H336" s="18" t="str">
        <f>IF(Table1[[#This Row],[Patient_Name]]="Unknown", "Exclude", "Include")</f>
        <v>Include</v>
      </c>
    </row>
    <row r="337" spans="1:8">
      <c r="A337" s="22" t="s">
        <v>684</v>
      </c>
      <c r="B337" s="23" t="s">
        <v>685</v>
      </c>
      <c r="C337" s="24">
        <v>46212</v>
      </c>
      <c r="D337" s="24" t="str">
        <f>TEXT(Table1[[#This Row],[Admission_Date]], "mmmm")</f>
        <v>July</v>
      </c>
      <c r="E337" s="23" t="s">
        <v>2</v>
      </c>
      <c r="F337" s="25">
        <v>17</v>
      </c>
      <c r="G337" s="25">
        <v>14975.23</v>
      </c>
      <c r="H337" s="18" t="str">
        <f>IF(Table1[[#This Row],[Patient_Name]]="Unknown", "Exclude", "Include")</f>
        <v>Include</v>
      </c>
    </row>
    <row r="338" spans="1:8">
      <c r="A338" s="22" t="s">
        <v>686</v>
      </c>
      <c r="B338" s="23" t="s">
        <v>687</v>
      </c>
      <c r="C338" s="24">
        <v>45994</v>
      </c>
      <c r="D338" s="24" t="str">
        <f>TEXT(Table1[[#This Row],[Admission_Date]], "mmmm")</f>
        <v>December</v>
      </c>
      <c r="E338" s="23" t="s">
        <v>6</v>
      </c>
      <c r="F338" s="25"/>
      <c r="G338" s="25">
        <v>3335.55</v>
      </c>
      <c r="H338" s="18" t="str">
        <f>IF(Table1[[#This Row],[Patient_Name]]="Unknown", "Exclude", "Include")</f>
        <v>Include</v>
      </c>
    </row>
    <row r="339" spans="1:8">
      <c r="A339" s="22" t="s">
        <v>688</v>
      </c>
      <c r="B339" s="23" t="s">
        <v>689</v>
      </c>
      <c r="C339" s="24">
        <v>45823</v>
      </c>
      <c r="D339" s="24" t="str">
        <f>TEXT(Table1[[#This Row],[Admission_Date]], "mmmm")</f>
        <v>June</v>
      </c>
      <c r="E339" s="23" t="s">
        <v>3</v>
      </c>
      <c r="F339" s="25">
        <v>13</v>
      </c>
      <c r="G339" s="25">
        <v>3778.75</v>
      </c>
      <c r="H339" s="18" t="str">
        <f>IF(Table1[[#This Row],[Patient_Name]]="Unknown", "Exclude", "Include")</f>
        <v>Include</v>
      </c>
    </row>
    <row r="340" spans="1:8">
      <c r="A340" s="22" t="s">
        <v>690</v>
      </c>
      <c r="B340" s="23" t="s">
        <v>691</v>
      </c>
      <c r="C340" s="24">
        <v>45698</v>
      </c>
      <c r="D340" s="24" t="str">
        <f>TEXT(Table1[[#This Row],[Admission_Date]], "mmmm")</f>
        <v>February</v>
      </c>
      <c r="E340" s="23" t="s">
        <v>7</v>
      </c>
      <c r="F340" s="25"/>
      <c r="G340" s="25">
        <v>14813.79</v>
      </c>
      <c r="H340" s="18" t="str">
        <f>IF(Table1[[#This Row],[Patient_Name]]="Unknown", "Exclude", "Include")</f>
        <v>Include</v>
      </c>
    </row>
    <row r="341" spans="1:8">
      <c r="A341" s="22" t="s">
        <v>692</v>
      </c>
      <c r="B341" s="23" t="s">
        <v>693</v>
      </c>
      <c r="C341" s="24"/>
      <c r="D341" s="24" t="str">
        <f>TEXT(Table1[[#This Row],[Admission_Date]], "mmmm")</f>
        <v>January</v>
      </c>
      <c r="E341" s="23" t="s">
        <v>2</v>
      </c>
      <c r="F341" s="25">
        <v>29</v>
      </c>
      <c r="G341" s="25">
        <v>10043.66</v>
      </c>
      <c r="H341" s="18" t="str">
        <f>IF(Table1[[#This Row],[Patient_Name]]="Unknown", "Exclude", "Include")</f>
        <v>Include</v>
      </c>
    </row>
    <row r="342" spans="1:8">
      <c r="A342" s="22" t="s">
        <v>694</v>
      </c>
      <c r="B342" s="23" t="s">
        <v>695</v>
      </c>
      <c r="C342" s="24">
        <v>45673</v>
      </c>
      <c r="D342" s="24" t="str">
        <f>TEXT(Table1[[#This Row],[Admission_Date]], "mmmm")</f>
        <v>January</v>
      </c>
      <c r="E342" s="23" t="s">
        <v>5</v>
      </c>
      <c r="F342" s="25">
        <v>28</v>
      </c>
      <c r="G342" s="25">
        <v>1053.04</v>
      </c>
      <c r="H342" s="18" t="str">
        <f>IF(Table1[[#This Row],[Patient_Name]]="Unknown", "Exclude", "Include")</f>
        <v>Include</v>
      </c>
    </row>
    <row r="343" spans="1:8">
      <c r="A343" s="22" t="s">
        <v>696</v>
      </c>
      <c r="B343" s="23" t="s">
        <v>697</v>
      </c>
      <c r="C343" s="24">
        <v>45841</v>
      </c>
      <c r="D343" s="24" t="str">
        <f>TEXT(Table1[[#This Row],[Admission_Date]], "mmmm")</f>
        <v>July</v>
      </c>
      <c r="E343" s="23" t="s">
        <v>6</v>
      </c>
      <c r="F343" s="25">
        <v>16</v>
      </c>
      <c r="G343" s="25">
        <v>1633.25</v>
      </c>
      <c r="H343" s="18" t="str">
        <f>IF(Table1[[#This Row],[Patient_Name]]="Unknown", "Exclude", "Include")</f>
        <v>Include</v>
      </c>
    </row>
    <row r="344" spans="1:8">
      <c r="A344" s="22" t="s">
        <v>698</v>
      </c>
      <c r="B344" s="23" t="s">
        <v>699</v>
      </c>
      <c r="C344" s="24">
        <v>46269</v>
      </c>
      <c r="D344" s="24" t="str">
        <f>TEXT(Table1[[#This Row],[Admission_Date]], "mmmm")</f>
        <v>September</v>
      </c>
      <c r="E344" s="23" t="s">
        <v>3</v>
      </c>
      <c r="F344" s="25">
        <v>19</v>
      </c>
      <c r="G344" s="25">
        <v>5631.73</v>
      </c>
      <c r="H344" s="18" t="str">
        <f>IF(Table1[[#This Row],[Patient_Name]]="Unknown", "Exclude", "Include")</f>
        <v>Include</v>
      </c>
    </row>
    <row r="345" spans="1:8">
      <c r="A345" s="22" t="s">
        <v>700</v>
      </c>
      <c r="B345" s="23" t="s">
        <v>701</v>
      </c>
      <c r="C345" s="24">
        <v>45712</v>
      </c>
      <c r="D345" s="24" t="str">
        <f>TEXT(Table1[[#This Row],[Admission_Date]], "mmmm")</f>
        <v>February</v>
      </c>
      <c r="E345" s="23" t="s">
        <v>5</v>
      </c>
      <c r="F345" s="25">
        <v>17</v>
      </c>
      <c r="G345" s="25">
        <v>6306.02</v>
      </c>
      <c r="H345" s="18" t="str">
        <f>IF(Table1[[#This Row],[Patient_Name]]="Unknown", "Exclude", "Include")</f>
        <v>Include</v>
      </c>
    </row>
    <row r="346" spans="1:8">
      <c r="A346" s="22" t="s">
        <v>702</v>
      </c>
      <c r="B346" s="23" t="s">
        <v>703</v>
      </c>
      <c r="C346" s="24">
        <v>45717</v>
      </c>
      <c r="D346" s="24" t="str">
        <f>TEXT(Table1[[#This Row],[Admission_Date]], "mmmm")</f>
        <v>March</v>
      </c>
      <c r="E346" s="23" t="s">
        <v>2</v>
      </c>
      <c r="F346" s="25">
        <v>18</v>
      </c>
      <c r="G346" s="25">
        <v>5278.43</v>
      </c>
      <c r="H346" s="18" t="str">
        <f>IF(Table1[[#This Row],[Patient_Name]]="Unknown", "Exclude", "Include")</f>
        <v>Include</v>
      </c>
    </row>
    <row r="347" spans="1:8">
      <c r="A347" s="22" t="s">
        <v>704</v>
      </c>
      <c r="B347" s="23" t="s">
        <v>705</v>
      </c>
      <c r="C347" s="24">
        <v>45643</v>
      </c>
      <c r="D347" s="24" t="str">
        <f>TEXT(Table1[[#This Row],[Admission_Date]], "mmmm")</f>
        <v>December</v>
      </c>
      <c r="E347" s="23" t="s">
        <v>5</v>
      </c>
      <c r="F347" s="25">
        <v>11</v>
      </c>
      <c r="G347" s="25">
        <v>5423.18</v>
      </c>
      <c r="H347" s="18" t="str">
        <f>IF(Table1[[#This Row],[Patient_Name]]="Unknown", "Exclude", "Include")</f>
        <v>Include</v>
      </c>
    </row>
    <row r="348" spans="1:8">
      <c r="A348" s="22" t="s">
        <v>706</v>
      </c>
      <c r="B348" s="23" t="s">
        <v>26</v>
      </c>
      <c r="C348" s="24">
        <v>45765</v>
      </c>
      <c r="D348" s="24" t="str">
        <f>TEXT(Table1[[#This Row],[Admission_Date]], "mmmm")</f>
        <v>April</v>
      </c>
      <c r="E348" s="23" t="s">
        <v>3</v>
      </c>
      <c r="F348" s="25">
        <v>20</v>
      </c>
      <c r="G348" s="25">
        <v>9173.92</v>
      </c>
      <c r="H348" s="18" t="str">
        <f>IF(Table1[[#This Row],[Patient_Name]]="Unknown", "Exclude", "Include")</f>
        <v>Include</v>
      </c>
    </row>
    <row r="349" spans="1:8">
      <c r="A349" s="22" t="s">
        <v>707</v>
      </c>
      <c r="B349" s="23" t="s">
        <v>708</v>
      </c>
      <c r="C349" s="24">
        <v>46196</v>
      </c>
      <c r="D349" s="24" t="str">
        <f>TEXT(Table1[[#This Row],[Admission_Date]], "mmmm")</f>
        <v>June</v>
      </c>
      <c r="E349" s="23" t="s">
        <v>7</v>
      </c>
      <c r="F349" s="25">
        <v>10</v>
      </c>
      <c r="G349" s="25">
        <v>550.94000000000005</v>
      </c>
      <c r="H349" s="18" t="str">
        <f>IF(Table1[[#This Row],[Patient_Name]]="Unknown", "Exclude", "Include")</f>
        <v>Include</v>
      </c>
    </row>
    <row r="350" spans="1:8">
      <c r="A350" s="22" t="s">
        <v>709</v>
      </c>
      <c r="B350" s="23" t="s">
        <v>710</v>
      </c>
      <c r="C350" s="24">
        <v>46015</v>
      </c>
      <c r="D350" s="24" t="str">
        <f>TEXT(Table1[[#This Row],[Admission_Date]], "mmmm")</f>
        <v>December</v>
      </c>
      <c r="E350" s="23" t="s">
        <v>6</v>
      </c>
      <c r="F350" s="25">
        <v>27</v>
      </c>
      <c r="G350" s="25"/>
      <c r="H350" s="18" t="str">
        <f>IF(Table1[[#This Row],[Patient_Name]]="Unknown", "Exclude", "Include")</f>
        <v>Include</v>
      </c>
    </row>
    <row r="351" spans="1:8">
      <c r="A351" s="22" t="s">
        <v>711</v>
      </c>
      <c r="B351" s="23" t="s">
        <v>712</v>
      </c>
      <c r="C351" s="24">
        <v>45847</v>
      </c>
      <c r="D351" s="24" t="str">
        <f>TEXT(Table1[[#This Row],[Admission_Date]], "mmmm")</f>
        <v>July</v>
      </c>
      <c r="E351" s="23" t="s">
        <v>5</v>
      </c>
      <c r="F351" s="25">
        <v>14</v>
      </c>
      <c r="G351" s="25">
        <v>7516.38</v>
      </c>
      <c r="H351" s="18" t="str">
        <f>IF(Table1[[#This Row],[Patient_Name]]="Unknown", "Exclude", "Include")</f>
        <v>Include</v>
      </c>
    </row>
    <row r="352" spans="1:8">
      <c r="A352" s="22" t="s">
        <v>713</v>
      </c>
      <c r="B352" s="23" t="s">
        <v>714</v>
      </c>
      <c r="C352" s="24">
        <v>45728</v>
      </c>
      <c r="D352" s="24" t="str">
        <f>TEXT(Table1[[#This Row],[Admission_Date]], "mmmm")</f>
        <v>March</v>
      </c>
      <c r="E352" s="23" t="s">
        <v>6</v>
      </c>
      <c r="F352" s="25"/>
      <c r="G352" s="25">
        <v>12339.17</v>
      </c>
      <c r="H352" s="18" t="str">
        <f>IF(Table1[[#This Row],[Patient_Name]]="Unknown", "Exclude", "Include")</f>
        <v>Include</v>
      </c>
    </row>
    <row r="353" spans="1:8">
      <c r="A353" s="22" t="s">
        <v>715</v>
      </c>
      <c r="B353" s="23" t="s">
        <v>716</v>
      </c>
      <c r="C353" s="24">
        <v>45695</v>
      </c>
      <c r="D353" s="24" t="str">
        <f>TEXT(Table1[[#This Row],[Admission_Date]], "mmmm")</f>
        <v>February</v>
      </c>
      <c r="E353" s="23" t="s">
        <v>2</v>
      </c>
      <c r="F353" s="25">
        <v>4</v>
      </c>
      <c r="G353" s="25">
        <v>2576.1799999999998</v>
      </c>
      <c r="H353" s="18" t="str">
        <f>IF(Table1[[#This Row],[Patient_Name]]="Unknown", "Exclude", "Include")</f>
        <v>Include</v>
      </c>
    </row>
    <row r="354" spans="1:8">
      <c r="A354" s="22" t="s">
        <v>717</v>
      </c>
      <c r="B354" s="23" t="s">
        <v>718</v>
      </c>
      <c r="C354" s="24">
        <v>45575</v>
      </c>
      <c r="D354" s="24" t="str">
        <f>TEXT(Table1[[#This Row],[Admission_Date]], "mmmm")</f>
        <v>October</v>
      </c>
      <c r="E354" s="23" t="s">
        <v>5</v>
      </c>
      <c r="F354" s="25">
        <v>30</v>
      </c>
      <c r="G354" s="25"/>
      <c r="H354" s="18" t="str">
        <f>IF(Table1[[#This Row],[Patient_Name]]="Unknown", "Exclude", "Include")</f>
        <v>Include</v>
      </c>
    </row>
    <row r="355" spans="1:8">
      <c r="A355" s="22" t="s">
        <v>719</v>
      </c>
      <c r="B355" s="23" t="s">
        <v>720</v>
      </c>
      <c r="C355" s="24">
        <v>46196</v>
      </c>
      <c r="D355" s="24" t="str">
        <f>TEXT(Table1[[#This Row],[Admission_Date]], "mmmm")</f>
        <v>June</v>
      </c>
      <c r="E355" s="23" t="s">
        <v>5</v>
      </c>
      <c r="F355" s="25">
        <v>28</v>
      </c>
      <c r="G355" s="25">
        <v>6477.45</v>
      </c>
      <c r="H355" s="18" t="str">
        <f>IF(Table1[[#This Row],[Patient_Name]]="Unknown", "Exclude", "Include")</f>
        <v>Include</v>
      </c>
    </row>
    <row r="356" spans="1:8">
      <c r="A356" s="22" t="s">
        <v>721</v>
      </c>
      <c r="B356" s="23" t="s">
        <v>722</v>
      </c>
      <c r="C356" s="24">
        <v>45959</v>
      </c>
      <c r="D356" s="24" t="str">
        <f>TEXT(Table1[[#This Row],[Admission_Date]], "mmmm")</f>
        <v>October</v>
      </c>
      <c r="E356" s="23" t="s">
        <v>5</v>
      </c>
      <c r="F356" s="25">
        <v>14</v>
      </c>
      <c r="G356" s="25">
        <v>5015.3599999999997</v>
      </c>
      <c r="H356" s="18" t="str">
        <f>IF(Table1[[#This Row],[Patient_Name]]="Unknown", "Exclude", "Include")</f>
        <v>Include</v>
      </c>
    </row>
    <row r="357" spans="1:8">
      <c r="A357" s="22" t="s">
        <v>723</v>
      </c>
      <c r="B357" s="23" t="s">
        <v>724</v>
      </c>
      <c r="C357" s="24">
        <v>45808</v>
      </c>
      <c r="D357" s="24" t="str">
        <f>TEXT(Table1[[#This Row],[Admission_Date]], "mmmm")</f>
        <v>May</v>
      </c>
      <c r="E357" s="23" t="s">
        <v>6</v>
      </c>
      <c r="F357" s="25">
        <v>19</v>
      </c>
      <c r="G357" s="25">
        <v>6056.12</v>
      </c>
      <c r="H357" s="18" t="str">
        <f>IF(Table1[[#This Row],[Patient_Name]]="Unknown", "Exclude", "Include")</f>
        <v>Include</v>
      </c>
    </row>
    <row r="358" spans="1:8">
      <c r="A358" s="22" t="s">
        <v>725</v>
      </c>
      <c r="B358" s="23" t="s">
        <v>726</v>
      </c>
      <c r="C358" s="24">
        <v>46235</v>
      </c>
      <c r="D358" s="24" t="str">
        <f>TEXT(Table1[[#This Row],[Admission_Date]], "mmmm")</f>
        <v>August</v>
      </c>
      <c r="E358" s="23" t="s">
        <v>6</v>
      </c>
      <c r="F358" s="25">
        <v>15</v>
      </c>
      <c r="G358" s="25">
        <v>4018.93</v>
      </c>
      <c r="H358" s="18" t="str">
        <f>IF(Table1[[#This Row],[Patient_Name]]="Unknown", "Exclude", "Include")</f>
        <v>Include</v>
      </c>
    </row>
    <row r="359" spans="1:8">
      <c r="A359" s="22" t="s">
        <v>727</v>
      </c>
      <c r="B359" s="23" t="s">
        <v>728</v>
      </c>
      <c r="C359" s="24">
        <v>45883</v>
      </c>
      <c r="D359" s="24" t="str">
        <f>TEXT(Table1[[#This Row],[Admission_Date]], "mmmm")</f>
        <v>August</v>
      </c>
      <c r="E359" s="23" t="s">
        <v>2</v>
      </c>
      <c r="F359" s="25">
        <v>11</v>
      </c>
      <c r="G359" s="25">
        <v>12972.56</v>
      </c>
      <c r="H359" s="18" t="str">
        <f>IF(Table1[[#This Row],[Patient_Name]]="Unknown", "Exclude", "Include")</f>
        <v>Include</v>
      </c>
    </row>
    <row r="360" spans="1:8">
      <c r="A360" s="22" t="s">
        <v>729</v>
      </c>
      <c r="B360" s="23" t="s">
        <v>730</v>
      </c>
      <c r="C360" s="24">
        <v>46124</v>
      </c>
      <c r="D360" s="24" t="str">
        <f>TEXT(Table1[[#This Row],[Admission_Date]], "mmmm")</f>
        <v>April</v>
      </c>
      <c r="E360" s="23" t="s">
        <v>5</v>
      </c>
      <c r="F360" s="25">
        <v>9</v>
      </c>
      <c r="G360" s="25">
        <v>6340.53</v>
      </c>
      <c r="H360" s="18" t="str">
        <f>IF(Table1[[#This Row],[Patient_Name]]="Unknown", "Exclude", "Include")</f>
        <v>Include</v>
      </c>
    </row>
    <row r="361" spans="1:8">
      <c r="A361" s="22" t="s">
        <v>731</v>
      </c>
      <c r="B361" s="23" t="s">
        <v>732</v>
      </c>
      <c r="C361" s="24">
        <v>46210</v>
      </c>
      <c r="D361" s="24" t="str">
        <f>TEXT(Table1[[#This Row],[Admission_Date]], "mmmm")</f>
        <v>July</v>
      </c>
      <c r="E361" s="23" t="s">
        <v>2</v>
      </c>
      <c r="F361" s="25">
        <v>14</v>
      </c>
      <c r="G361" s="25">
        <v>5616.7</v>
      </c>
      <c r="H361" s="18" t="str">
        <f>IF(Table1[[#This Row],[Patient_Name]]="Unknown", "Exclude", "Include")</f>
        <v>Include</v>
      </c>
    </row>
    <row r="362" spans="1:8">
      <c r="A362" s="22" t="s">
        <v>733</v>
      </c>
      <c r="B362" s="23" t="s">
        <v>734</v>
      </c>
      <c r="C362" s="24">
        <v>45848</v>
      </c>
      <c r="D362" s="24" t="str">
        <f>TEXT(Table1[[#This Row],[Admission_Date]], "mmmm")</f>
        <v>July</v>
      </c>
      <c r="E362" s="23" t="s">
        <v>3</v>
      </c>
      <c r="F362" s="25">
        <v>22</v>
      </c>
      <c r="G362" s="25">
        <v>5097.5</v>
      </c>
      <c r="H362" s="18" t="str">
        <f>IF(Table1[[#This Row],[Patient_Name]]="Unknown", "Exclude", "Include")</f>
        <v>Include</v>
      </c>
    </row>
    <row r="363" spans="1:8">
      <c r="A363" s="22" t="s">
        <v>735</v>
      </c>
      <c r="B363" s="23" t="s">
        <v>736</v>
      </c>
      <c r="C363" s="24">
        <v>45797</v>
      </c>
      <c r="D363" s="24" t="str">
        <f>TEXT(Table1[[#This Row],[Admission_Date]], "mmmm")</f>
        <v>May</v>
      </c>
      <c r="E363" s="23" t="s">
        <v>3</v>
      </c>
      <c r="F363" s="25">
        <v>12</v>
      </c>
      <c r="G363" s="25">
        <v>4539.09</v>
      </c>
      <c r="H363" s="18" t="str">
        <f>IF(Table1[[#This Row],[Patient_Name]]="Unknown", "Exclude", "Include")</f>
        <v>Include</v>
      </c>
    </row>
    <row r="364" spans="1:8">
      <c r="A364" s="22" t="s">
        <v>737</v>
      </c>
      <c r="B364" s="23" t="s">
        <v>738</v>
      </c>
      <c r="C364" s="24">
        <v>45650</v>
      </c>
      <c r="D364" s="24" t="str">
        <f>TEXT(Table1[[#This Row],[Admission_Date]], "mmmm")</f>
        <v>December</v>
      </c>
      <c r="E364" s="23" t="s">
        <v>6</v>
      </c>
      <c r="F364" s="25">
        <v>25</v>
      </c>
      <c r="G364" s="25">
        <v>4050.65</v>
      </c>
      <c r="H364" s="18" t="str">
        <f>IF(Table1[[#This Row],[Patient_Name]]="Unknown", "Exclude", "Include")</f>
        <v>Include</v>
      </c>
    </row>
    <row r="365" spans="1:8">
      <c r="A365" s="22" t="s">
        <v>739</v>
      </c>
      <c r="B365" s="23" t="s">
        <v>740</v>
      </c>
      <c r="C365" s="24"/>
      <c r="D365" s="24" t="str">
        <f>TEXT(Table1[[#This Row],[Admission_Date]], "mmmm")</f>
        <v>January</v>
      </c>
      <c r="E365" s="23" t="s">
        <v>2</v>
      </c>
      <c r="F365" s="25">
        <v>15</v>
      </c>
      <c r="G365" s="25">
        <v>5618.71</v>
      </c>
      <c r="H365" s="18" t="str">
        <f>IF(Table1[[#This Row],[Patient_Name]]="Unknown", "Exclude", "Include")</f>
        <v>Include</v>
      </c>
    </row>
    <row r="366" spans="1:8">
      <c r="A366" s="22" t="s">
        <v>741</v>
      </c>
      <c r="B366" s="23" t="s">
        <v>742</v>
      </c>
      <c r="C366" s="24">
        <v>45928</v>
      </c>
      <c r="D366" s="24" t="str">
        <f>TEXT(Table1[[#This Row],[Admission_Date]], "mmmm")</f>
        <v>September</v>
      </c>
      <c r="E366" s="23" t="s">
        <v>2</v>
      </c>
      <c r="F366" s="25">
        <v>3</v>
      </c>
      <c r="G366" s="25">
        <v>7968.1</v>
      </c>
      <c r="H366" s="18" t="str">
        <f>IF(Table1[[#This Row],[Patient_Name]]="Unknown", "Exclude", "Include")</f>
        <v>Include</v>
      </c>
    </row>
    <row r="367" spans="1:8">
      <c r="A367" s="22" t="s">
        <v>743</v>
      </c>
      <c r="B367" s="23" t="s">
        <v>744</v>
      </c>
      <c r="C367" s="24">
        <v>46217</v>
      </c>
      <c r="D367" s="24" t="str">
        <f>TEXT(Table1[[#This Row],[Admission_Date]], "mmmm")</f>
        <v>July</v>
      </c>
      <c r="E367" s="23" t="s">
        <v>2</v>
      </c>
      <c r="F367" s="25">
        <v>22</v>
      </c>
      <c r="G367" s="25">
        <v>1460.19</v>
      </c>
      <c r="H367" s="18" t="str">
        <f>IF(Table1[[#This Row],[Patient_Name]]="Unknown", "Exclude", "Include")</f>
        <v>Include</v>
      </c>
    </row>
    <row r="368" spans="1:8">
      <c r="A368" s="22" t="s">
        <v>745</v>
      </c>
      <c r="B368" s="23" t="s">
        <v>746</v>
      </c>
      <c r="C368" s="24">
        <v>45973</v>
      </c>
      <c r="D368" s="24" t="str">
        <f>TEXT(Table1[[#This Row],[Admission_Date]], "mmmm")</f>
        <v>November</v>
      </c>
      <c r="E368" s="23" t="s">
        <v>2</v>
      </c>
      <c r="F368" s="25">
        <v>26</v>
      </c>
      <c r="G368" s="25">
        <v>5257.18</v>
      </c>
      <c r="H368" s="18" t="str">
        <f>IF(Table1[[#This Row],[Patient_Name]]="Unknown", "Exclude", "Include")</f>
        <v>Include</v>
      </c>
    </row>
    <row r="369" spans="1:8">
      <c r="A369" s="22" t="s">
        <v>747</v>
      </c>
      <c r="B369" s="23" t="s">
        <v>748</v>
      </c>
      <c r="C369" s="24">
        <v>46173</v>
      </c>
      <c r="D369" s="24" t="str">
        <f>TEXT(Table1[[#This Row],[Admission_Date]], "mmmm")</f>
        <v>May</v>
      </c>
      <c r="E369" s="23" t="s">
        <v>6</v>
      </c>
      <c r="F369" s="25">
        <v>28</v>
      </c>
      <c r="G369" s="25">
        <v>8644.39</v>
      </c>
      <c r="H369" s="18" t="str">
        <f>IF(Table1[[#This Row],[Patient_Name]]="Unknown", "Exclude", "Include")</f>
        <v>Include</v>
      </c>
    </row>
    <row r="370" spans="1:8">
      <c r="A370" s="22" t="s">
        <v>749</v>
      </c>
      <c r="B370" s="23" t="s">
        <v>750</v>
      </c>
      <c r="C370" s="24">
        <v>45602</v>
      </c>
      <c r="D370" s="24" t="str">
        <f>TEXT(Table1[[#This Row],[Admission_Date]], "mmmm")</f>
        <v>November</v>
      </c>
      <c r="E370" s="23" t="s">
        <v>3</v>
      </c>
      <c r="F370" s="25"/>
      <c r="G370" s="25">
        <v>4772.49</v>
      </c>
      <c r="H370" s="18" t="str">
        <f>IF(Table1[[#This Row],[Patient_Name]]="Unknown", "Exclude", "Include")</f>
        <v>Include</v>
      </c>
    </row>
    <row r="371" spans="1:8">
      <c r="A371" s="22" t="s">
        <v>751</v>
      </c>
      <c r="B371" s="23" t="s">
        <v>752</v>
      </c>
      <c r="C371" s="24">
        <v>45869</v>
      </c>
      <c r="D371" s="24" t="str">
        <f>TEXT(Table1[[#This Row],[Admission_Date]], "mmmm")</f>
        <v>July</v>
      </c>
      <c r="E371" s="23" t="s">
        <v>5</v>
      </c>
      <c r="F371" s="25">
        <v>17</v>
      </c>
      <c r="G371" s="25">
        <v>3818.68</v>
      </c>
      <c r="H371" s="18" t="str">
        <f>IF(Table1[[#This Row],[Patient_Name]]="Unknown", "Exclude", "Include")</f>
        <v>Include</v>
      </c>
    </row>
    <row r="372" spans="1:8">
      <c r="A372" s="22" t="s">
        <v>753</v>
      </c>
      <c r="B372" s="23" t="s">
        <v>754</v>
      </c>
      <c r="C372" s="24">
        <v>45907</v>
      </c>
      <c r="D372" s="24" t="str">
        <f>TEXT(Table1[[#This Row],[Admission_Date]], "mmmm")</f>
        <v>September</v>
      </c>
      <c r="E372" s="23" t="s">
        <v>6</v>
      </c>
      <c r="F372" s="25">
        <v>2</v>
      </c>
      <c r="G372" s="25">
        <v>11664.63</v>
      </c>
      <c r="H372" s="18" t="str">
        <f>IF(Table1[[#This Row],[Patient_Name]]="Unknown", "Exclude", "Include")</f>
        <v>Include</v>
      </c>
    </row>
    <row r="373" spans="1:8">
      <c r="A373" s="22" t="s">
        <v>755</v>
      </c>
      <c r="B373" s="23" t="s">
        <v>756</v>
      </c>
      <c r="C373" s="24">
        <v>45627</v>
      </c>
      <c r="D373" s="24" t="str">
        <f>TEXT(Table1[[#This Row],[Admission_Date]], "mmmm")</f>
        <v>December</v>
      </c>
      <c r="E373" s="23" t="s">
        <v>3</v>
      </c>
      <c r="F373" s="25">
        <v>8</v>
      </c>
      <c r="G373" s="25">
        <v>14028.01</v>
      </c>
      <c r="H373" s="18" t="str">
        <f>IF(Table1[[#This Row],[Patient_Name]]="Unknown", "Exclude", "Include")</f>
        <v>Include</v>
      </c>
    </row>
    <row r="374" spans="1:8">
      <c r="A374" s="22" t="s">
        <v>757</v>
      </c>
      <c r="B374" s="23" t="s">
        <v>758</v>
      </c>
      <c r="C374" s="24">
        <v>45990</v>
      </c>
      <c r="D374" s="24" t="str">
        <f>TEXT(Table1[[#This Row],[Admission_Date]], "mmmm")</f>
        <v>November</v>
      </c>
      <c r="E374" s="23" t="s">
        <v>7</v>
      </c>
      <c r="F374" s="25">
        <v>26</v>
      </c>
      <c r="G374" s="25">
        <v>8749.5</v>
      </c>
      <c r="H374" s="18" t="str">
        <f>IF(Table1[[#This Row],[Patient_Name]]="Unknown", "Exclude", "Include")</f>
        <v>Include</v>
      </c>
    </row>
    <row r="375" spans="1:8">
      <c r="A375" s="22" t="s">
        <v>759</v>
      </c>
      <c r="B375" s="23" t="s">
        <v>760</v>
      </c>
      <c r="C375" s="24">
        <v>45726</v>
      </c>
      <c r="D375" s="24" t="str">
        <f>TEXT(Table1[[#This Row],[Admission_Date]], "mmmm")</f>
        <v>March</v>
      </c>
      <c r="E375" s="23" t="s">
        <v>5</v>
      </c>
      <c r="F375" s="25">
        <v>25</v>
      </c>
      <c r="G375" s="25">
        <v>2354.4699999999998</v>
      </c>
      <c r="H375" s="18" t="str">
        <f>IF(Table1[[#This Row],[Patient_Name]]="Unknown", "Exclude", "Include")</f>
        <v>Include</v>
      </c>
    </row>
    <row r="376" spans="1:8">
      <c r="A376" s="22" t="s">
        <v>761</v>
      </c>
      <c r="B376" s="23" t="s">
        <v>762</v>
      </c>
      <c r="C376" s="24">
        <v>45749</v>
      </c>
      <c r="D376" s="24" t="str">
        <f>TEXT(Table1[[#This Row],[Admission_Date]], "mmmm")</f>
        <v>April</v>
      </c>
      <c r="E376" s="23" t="s">
        <v>3</v>
      </c>
      <c r="F376" s="25">
        <v>19</v>
      </c>
      <c r="G376" s="25">
        <v>13345.7</v>
      </c>
      <c r="H376" s="18" t="str">
        <f>IF(Table1[[#This Row],[Patient_Name]]="Unknown", "Exclude", "Include")</f>
        <v>Include</v>
      </c>
    </row>
    <row r="377" spans="1:8">
      <c r="A377" s="22" t="s">
        <v>763</v>
      </c>
      <c r="B377" s="23" t="s">
        <v>764</v>
      </c>
      <c r="C377" s="24">
        <v>46087</v>
      </c>
      <c r="D377" s="24" t="str">
        <f>TEXT(Table1[[#This Row],[Admission_Date]], "mmmm")</f>
        <v>March</v>
      </c>
      <c r="E377" s="23" t="s">
        <v>2</v>
      </c>
      <c r="F377" s="25">
        <v>9</v>
      </c>
      <c r="G377" s="25">
        <v>5203.6899999999996</v>
      </c>
      <c r="H377" s="18" t="str">
        <f>IF(Table1[[#This Row],[Patient_Name]]="Unknown", "Exclude", "Include")</f>
        <v>Include</v>
      </c>
    </row>
    <row r="378" spans="1:8">
      <c r="A378" s="22" t="s">
        <v>765</v>
      </c>
      <c r="B378" s="23" t="s">
        <v>766</v>
      </c>
      <c r="C378" s="24">
        <v>45586</v>
      </c>
      <c r="D378" s="24" t="str">
        <f>TEXT(Table1[[#This Row],[Admission_Date]], "mmmm")</f>
        <v>October</v>
      </c>
      <c r="E378" s="23" t="s">
        <v>6</v>
      </c>
      <c r="F378" s="25">
        <v>29</v>
      </c>
      <c r="G378" s="25">
        <v>8881.06</v>
      </c>
      <c r="H378" s="18" t="str">
        <f>IF(Table1[[#This Row],[Patient_Name]]="Unknown", "Exclude", "Include")</f>
        <v>Include</v>
      </c>
    </row>
    <row r="379" spans="1:8">
      <c r="A379" s="22" t="s">
        <v>767</v>
      </c>
      <c r="B379" s="23" t="s">
        <v>768</v>
      </c>
      <c r="C379" s="24"/>
      <c r="D379" s="24" t="str">
        <f>TEXT(Table1[[#This Row],[Admission_Date]], "mmmm")</f>
        <v>January</v>
      </c>
      <c r="E379" s="23" t="s">
        <v>2</v>
      </c>
      <c r="F379" s="25">
        <v>17</v>
      </c>
      <c r="G379" s="25">
        <v>11949.62</v>
      </c>
      <c r="H379" s="18" t="str">
        <f>IF(Table1[[#This Row],[Patient_Name]]="Unknown", "Exclude", "Include")</f>
        <v>Include</v>
      </c>
    </row>
    <row r="380" spans="1:8">
      <c r="A380" s="22" t="s">
        <v>769</v>
      </c>
      <c r="B380" s="23" t="s">
        <v>770</v>
      </c>
      <c r="C380" s="24">
        <v>45732</v>
      </c>
      <c r="D380" s="24" t="str">
        <f>TEXT(Table1[[#This Row],[Admission_Date]], "mmmm")</f>
        <v>March</v>
      </c>
      <c r="E380" s="23" t="s">
        <v>6</v>
      </c>
      <c r="F380" s="25">
        <v>19</v>
      </c>
      <c r="G380" s="25">
        <v>5130.6499999999996</v>
      </c>
      <c r="H380" s="18" t="str">
        <f>IF(Table1[[#This Row],[Patient_Name]]="Unknown", "Exclude", "Include")</f>
        <v>Include</v>
      </c>
    </row>
    <row r="381" spans="1:8">
      <c r="A381" s="22" t="s">
        <v>771</v>
      </c>
      <c r="B381" s="23" t="s">
        <v>772</v>
      </c>
      <c r="C381" s="24">
        <v>46023</v>
      </c>
      <c r="D381" s="24" t="str">
        <f>TEXT(Table1[[#This Row],[Admission_Date]], "mmmm")</f>
        <v>January</v>
      </c>
      <c r="E381" s="23" t="s">
        <v>6</v>
      </c>
      <c r="F381" s="25">
        <v>8</v>
      </c>
      <c r="G381" s="25">
        <v>8551.2000000000007</v>
      </c>
      <c r="H381" s="18" t="str">
        <f>IF(Table1[[#This Row],[Patient_Name]]="Unknown", "Exclude", "Include")</f>
        <v>Include</v>
      </c>
    </row>
    <row r="382" spans="1:8">
      <c r="A382" s="22" t="s">
        <v>773</v>
      </c>
      <c r="B382" s="23" t="s">
        <v>774</v>
      </c>
      <c r="C382" s="24">
        <v>45687</v>
      </c>
      <c r="D382" s="24" t="str">
        <f>TEXT(Table1[[#This Row],[Admission_Date]], "mmmm")</f>
        <v>January</v>
      </c>
      <c r="E382" s="23" t="s">
        <v>3</v>
      </c>
      <c r="F382" s="25">
        <v>7</v>
      </c>
      <c r="G382" s="25">
        <v>12707.14</v>
      </c>
      <c r="H382" s="18" t="str">
        <f>IF(Table1[[#This Row],[Patient_Name]]="Unknown", "Exclude", "Include")</f>
        <v>Include</v>
      </c>
    </row>
    <row r="383" spans="1:8">
      <c r="A383" s="22" t="s">
        <v>775</v>
      </c>
      <c r="B383" s="23" t="s">
        <v>776</v>
      </c>
      <c r="C383" s="24">
        <v>46003</v>
      </c>
      <c r="D383" s="24" t="str">
        <f>TEXT(Table1[[#This Row],[Admission_Date]], "mmmm")</f>
        <v>December</v>
      </c>
      <c r="E383" s="23" t="s">
        <v>7</v>
      </c>
      <c r="F383" s="25">
        <v>30</v>
      </c>
      <c r="G383" s="25">
        <v>7912.31</v>
      </c>
      <c r="H383" s="18" t="str">
        <f>IF(Table1[[#This Row],[Patient_Name]]="Unknown", "Exclude", "Include")</f>
        <v>Include</v>
      </c>
    </row>
    <row r="384" spans="1:8">
      <c r="A384" s="22" t="s">
        <v>777</v>
      </c>
      <c r="B384" s="23" t="s">
        <v>7</v>
      </c>
      <c r="C384" s="24">
        <v>46185</v>
      </c>
      <c r="D384" s="24" t="str">
        <f>TEXT(Table1[[#This Row],[Admission_Date]], "mmmm")</f>
        <v>June</v>
      </c>
      <c r="E384" s="23" t="s">
        <v>6</v>
      </c>
      <c r="F384" s="25">
        <v>21</v>
      </c>
      <c r="G384" s="25">
        <v>10815.81</v>
      </c>
      <c r="H384" s="18" t="str">
        <f>IF(Table1[[#This Row],[Patient_Name]]="Unknown", "Exclude", "Include")</f>
        <v>Exclude</v>
      </c>
    </row>
    <row r="385" spans="1:8">
      <c r="A385" s="22" t="s">
        <v>778</v>
      </c>
      <c r="B385" s="23" t="s">
        <v>779</v>
      </c>
      <c r="C385" s="24">
        <v>46097</v>
      </c>
      <c r="D385" s="24" t="str">
        <f>TEXT(Table1[[#This Row],[Admission_Date]], "mmmm")</f>
        <v>March</v>
      </c>
      <c r="E385" s="23" t="s">
        <v>6</v>
      </c>
      <c r="F385" s="25">
        <v>9</v>
      </c>
      <c r="G385" s="25">
        <v>10375.26</v>
      </c>
      <c r="H385" s="18" t="str">
        <f>IF(Table1[[#This Row],[Patient_Name]]="Unknown", "Exclude", "Include")</f>
        <v>Include</v>
      </c>
    </row>
    <row r="386" spans="1:8">
      <c r="A386" s="22" t="s">
        <v>780</v>
      </c>
      <c r="B386" s="23" t="s">
        <v>781</v>
      </c>
      <c r="C386" s="24"/>
      <c r="D386" s="24" t="str">
        <f>TEXT(Table1[[#This Row],[Admission_Date]], "mmmm")</f>
        <v>January</v>
      </c>
      <c r="E386" s="23" t="s">
        <v>3</v>
      </c>
      <c r="F386" s="25">
        <v>28</v>
      </c>
      <c r="G386" s="25">
        <v>1521.75</v>
      </c>
      <c r="H386" s="18" t="str">
        <f>IF(Table1[[#This Row],[Patient_Name]]="Unknown", "Exclude", "Include")</f>
        <v>Include</v>
      </c>
    </row>
    <row r="387" spans="1:8">
      <c r="A387" s="22" t="s">
        <v>782</v>
      </c>
      <c r="B387" s="23" t="s">
        <v>783</v>
      </c>
      <c r="C387" s="24">
        <v>45625</v>
      </c>
      <c r="D387" s="24" t="str">
        <f>TEXT(Table1[[#This Row],[Admission_Date]], "mmmm")</f>
        <v>November</v>
      </c>
      <c r="E387" s="23" t="s">
        <v>3</v>
      </c>
      <c r="F387" s="25">
        <v>3</v>
      </c>
      <c r="G387" s="25">
        <v>8550.0400000000009</v>
      </c>
      <c r="H387" s="18" t="str">
        <f>IF(Table1[[#This Row],[Patient_Name]]="Unknown", "Exclude", "Include")</f>
        <v>Include</v>
      </c>
    </row>
    <row r="388" spans="1:8">
      <c r="A388" s="22" t="s">
        <v>784</v>
      </c>
      <c r="B388" s="23" t="s">
        <v>785</v>
      </c>
      <c r="C388" s="24">
        <v>45854</v>
      </c>
      <c r="D388" s="24" t="str">
        <f>TEXT(Table1[[#This Row],[Admission_Date]], "mmmm")</f>
        <v>July</v>
      </c>
      <c r="E388" s="23" t="s">
        <v>6</v>
      </c>
      <c r="F388" s="25">
        <v>21</v>
      </c>
      <c r="G388" s="25">
        <v>4096.49</v>
      </c>
      <c r="H388" s="18" t="str">
        <f>IF(Table1[[#This Row],[Patient_Name]]="Unknown", "Exclude", "Include")</f>
        <v>Include</v>
      </c>
    </row>
    <row r="389" spans="1:8">
      <c r="A389" s="22" t="s">
        <v>786</v>
      </c>
      <c r="B389" s="23" t="s">
        <v>787</v>
      </c>
      <c r="C389" s="24">
        <v>46203</v>
      </c>
      <c r="D389" s="24" t="str">
        <f>TEXT(Table1[[#This Row],[Admission_Date]], "mmmm")</f>
        <v>June</v>
      </c>
      <c r="E389" s="23" t="s">
        <v>3</v>
      </c>
      <c r="F389" s="25">
        <v>20</v>
      </c>
      <c r="G389" s="25">
        <v>9745.66</v>
      </c>
      <c r="H389" s="18" t="str">
        <f>IF(Table1[[#This Row],[Patient_Name]]="Unknown", "Exclude", "Include")</f>
        <v>Include</v>
      </c>
    </row>
    <row r="390" spans="1:8">
      <c r="A390" s="22" t="s">
        <v>788</v>
      </c>
      <c r="B390" s="23" t="s">
        <v>789</v>
      </c>
      <c r="C390" s="24">
        <v>46159</v>
      </c>
      <c r="D390" s="24" t="str">
        <f>TEXT(Table1[[#This Row],[Admission_Date]], "mmmm")</f>
        <v>May</v>
      </c>
      <c r="E390" s="23" t="s">
        <v>2</v>
      </c>
      <c r="F390" s="25">
        <v>29</v>
      </c>
      <c r="G390" s="25">
        <v>1594.58</v>
      </c>
      <c r="H390" s="18" t="str">
        <f>IF(Table1[[#This Row],[Patient_Name]]="Unknown", "Exclude", "Include")</f>
        <v>Include</v>
      </c>
    </row>
    <row r="391" spans="1:8">
      <c r="A391" s="22" t="s">
        <v>790</v>
      </c>
      <c r="B391" s="23" t="s">
        <v>791</v>
      </c>
      <c r="C391" s="24">
        <v>45664</v>
      </c>
      <c r="D391" s="24" t="str">
        <f>TEXT(Table1[[#This Row],[Admission_Date]], "mmmm")</f>
        <v>January</v>
      </c>
      <c r="E391" s="23" t="s">
        <v>3</v>
      </c>
      <c r="F391" s="25">
        <v>23</v>
      </c>
      <c r="G391" s="25">
        <v>1141.54</v>
      </c>
      <c r="H391" s="18" t="str">
        <f>IF(Table1[[#This Row],[Patient_Name]]="Unknown", "Exclude", "Include")</f>
        <v>Include</v>
      </c>
    </row>
    <row r="392" spans="1:8">
      <c r="A392" s="22" t="s">
        <v>792</v>
      </c>
      <c r="B392" s="23" t="s">
        <v>793</v>
      </c>
      <c r="C392" s="24">
        <v>46143</v>
      </c>
      <c r="D392" s="24" t="str">
        <f>TEXT(Table1[[#This Row],[Admission_Date]], "mmmm")</f>
        <v>May</v>
      </c>
      <c r="E392" s="23" t="s">
        <v>2</v>
      </c>
      <c r="F392" s="25">
        <v>19</v>
      </c>
      <c r="G392" s="25">
        <v>2065.96</v>
      </c>
      <c r="H392" s="18" t="str">
        <f>IF(Table1[[#This Row],[Patient_Name]]="Unknown", "Exclude", "Include")</f>
        <v>Include</v>
      </c>
    </row>
    <row r="393" spans="1:8">
      <c r="A393" s="22" t="s">
        <v>486</v>
      </c>
      <c r="B393" s="23" t="s">
        <v>794</v>
      </c>
      <c r="C393" s="24">
        <v>46195</v>
      </c>
      <c r="D393" s="24" t="str">
        <f>TEXT(Table1[[#This Row],[Admission_Date]], "mmmm")</f>
        <v>June</v>
      </c>
      <c r="E393" s="23" t="s">
        <v>2</v>
      </c>
      <c r="F393" s="25"/>
      <c r="G393" s="25">
        <v>14120.06</v>
      </c>
      <c r="H393" s="18" t="str">
        <f>IF(Table1[[#This Row],[Patient_Name]]="Unknown", "Exclude", "Include")</f>
        <v>Include</v>
      </c>
    </row>
    <row r="394" spans="1:8">
      <c r="A394" s="22" t="s">
        <v>795</v>
      </c>
      <c r="B394" s="23" t="s">
        <v>796</v>
      </c>
      <c r="C394" s="24">
        <v>45802</v>
      </c>
      <c r="D394" s="24" t="str">
        <f>TEXT(Table1[[#This Row],[Admission_Date]], "mmmm")</f>
        <v>May</v>
      </c>
      <c r="E394" s="23" t="s">
        <v>2</v>
      </c>
      <c r="F394" s="25">
        <v>6</v>
      </c>
      <c r="G394" s="25">
        <v>13017.31</v>
      </c>
      <c r="H394" s="18" t="str">
        <f>IF(Table1[[#This Row],[Patient_Name]]="Unknown", "Exclude", "Include")</f>
        <v>Include</v>
      </c>
    </row>
    <row r="395" spans="1:8">
      <c r="A395" s="22" t="s">
        <v>797</v>
      </c>
      <c r="B395" s="23" t="s">
        <v>798</v>
      </c>
      <c r="C395" s="24">
        <v>46224</v>
      </c>
      <c r="D395" s="24" t="str">
        <f>TEXT(Table1[[#This Row],[Admission_Date]], "mmmm")</f>
        <v>July</v>
      </c>
      <c r="E395" s="23" t="s">
        <v>6</v>
      </c>
      <c r="F395" s="25">
        <v>7</v>
      </c>
      <c r="G395" s="25">
        <v>7973.19</v>
      </c>
      <c r="H395" s="18" t="str">
        <f>IF(Table1[[#This Row],[Patient_Name]]="Unknown", "Exclude", "Include")</f>
        <v>Include</v>
      </c>
    </row>
    <row r="396" spans="1:8">
      <c r="A396" s="22" t="s">
        <v>799</v>
      </c>
      <c r="B396" s="23" t="s">
        <v>800</v>
      </c>
      <c r="C396" s="24">
        <v>46070</v>
      </c>
      <c r="D396" s="24" t="str">
        <f>TEXT(Table1[[#This Row],[Admission_Date]], "mmmm")</f>
        <v>February</v>
      </c>
      <c r="E396" s="23" t="s">
        <v>2</v>
      </c>
      <c r="F396" s="25">
        <v>25</v>
      </c>
      <c r="G396" s="25">
        <v>1172.78</v>
      </c>
      <c r="H396" s="18" t="str">
        <f>IF(Table1[[#This Row],[Patient_Name]]="Unknown", "Exclude", "Include")</f>
        <v>Include</v>
      </c>
    </row>
    <row r="397" spans="1:8">
      <c r="A397" s="22" t="s">
        <v>801</v>
      </c>
      <c r="B397" s="23" t="s">
        <v>802</v>
      </c>
      <c r="C397" s="24">
        <v>46273</v>
      </c>
      <c r="D397" s="24" t="str">
        <f>TEXT(Table1[[#This Row],[Admission_Date]], "mmmm")</f>
        <v>September</v>
      </c>
      <c r="E397" s="23" t="s">
        <v>5</v>
      </c>
      <c r="F397" s="25">
        <v>29</v>
      </c>
      <c r="G397" s="25">
        <v>12812.87</v>
      </c>
      <c r="H397" s="18" t="str">
        <f>IF(Table1[[#This Row],[Patient_Name]]="Unknown", "Exclude", "Include")</f>
        <v>Include</v>
      </c>
    </row>
    <row r="398" spans="1:8">
      <c r="A398" s="22" t="s">
        <v>437</v>
      </c>
      <c r="B398" s="23" t="s">
        <v>803</v>
      </c>
      <c r="C398" s="24">
        <v>45704</v>
      </c>
      <c r="D398" s="24" t="str">
        <f>TEXT(Table1[[#This Row],[Admission_Date]], "mmmm")</f>
        <v>February</v>
      </c>
      <c r="E398" s="23" t="s">
        <v>3</v>
      </c>
      <c r="F398" s="25">
        <v>28</v>
      </c>
      <c r="G398" s="25">
        <v>9672.07</v>
      </c>
      <c r="H398" s="18" t="str">
        <f>IF(Table1[[#This Row],[Patient_Name]]="Unknown", "Exclude", "Include")</f>
        <v>Include</v>
      </c>
    </row>
    <row r="399" spans="1:8">
      <c r="A399" s="22" t="s">
        <v>804</v>
      </c>
      <c r="B399" s="23" t="s">
        <v>805</v>
      </c>
      <c r="C399" s="24">
        <v>46000</v>
      </c>
      <c r="D399" s="24" t="str">
        <f>TEXT(Table1[[#This Row],[Admission_Date]], "mmmm")</f>
        <v>December</v>
      </c>
      <c r="E399" s="23" t="s">
        <v>5</v>
      </c>
      <c r="F399" s="25">
        <v>24</v>
      </c>
      <c r="G399" s="25">
        <v>11038.54</v>
      </c>
      <c r="H399" s="18" t="str">
        <f>IF(Table1[[#This Row],[Patient_Name]]="Unknown", "Exclude", "Include")</f>
        <v>Include</v>
      </c>
    </row>
    <row r="400" spans="1:8">
      <c r="A400" s="22" t="s">
        <v>806</v>
      </c>
      <c r="B400" s="23" t="s">
        <v>7</v>
      </c>
      <c r="C400" s="24">
        <v>45948</v>
      </c>
      <c r="D400" s="24" t="str">
        <f>TEXT(Table1[[#This Row],[Admission_Date]], "mmmm")</f>
        <v>October</v>
      </c>
      <c r="E400" s="23" t="s">
        <v>7</v>
      </c>
      <c r="F400" s="25">
        <v>3</v>
      </c>
      <c r="G400" s="25">
        <v>11056.85</v>
      </c>
      <c r="H400" s="18" t="str">
        <f>IF(Table1[[#This Row],[Patient_Name]]="Unknown", "Exclude", "Include")</f>
        <v>Exclude</v>
      </c>
    </row>
    <row r="401" spans="1:8">
      <c r="A401" s="22" t="s">
        <v>807</v>
      </c>
      <c r="B401" s="23" t="s">
        <v>808</v>
      </c>
      <c r="C401" s="24">
        <v>46060</v>
      </c>
      <c r="D401" s="24" t="str">
        <f>TEXT(Table1[[#This Row],[Admission_Date]], "mmmm")</f>
        <v>February</v>
      </c>
      <c r="E401" s="23" t="s">
        <v>2</v>
      </c>
      <c r="F401" s="25">
        <v>13</v>
      </c>
      <c r="G401" s="25">
        <v>8255.36</v>
      </c>
      <c r="H401" s="18" t="str">
        <f>IF(Table1[[#This Row],[Patient_Name]]="Unknown", "Exclude", "Include")</f>
        <v>Include</v>
      </c>
    </row>
    <row r="402" spans="1:8">
      <c r="A402" s="22" t="s">
        <v>809</v>
      </c>
      <c r="B402" s="23" t="s">
        <v>810</v>
      </c>
      <c r="C402" s="24">
        <v>45696</v>
      </c>
      <c r="D402" s="24" t="str">
        <f>TEXT(Table1[[#This Row],[Admission_Date]], "mmmm")</f>
        <v>February</v>
      </c>
      <c r="E402" s="23" t="s">
        <v>2</v>
      </c>
      <c r="F402" s="25">
        <v>20</v>
      </c>
      <c r="G402" s="25"/>
      <c r="H402" s="18" t="str">
        <f>IF(Table1[[#This Row],[Patient_Name]]="Unknown", "Exclude", "Include")</f>
        <v>Include</v>
      </c>
    </row>
    <row r="403" spans="1:8">
      <c r="A403" s="22" t="s">
        <v>811</v>
      </c>
      <c r="B403" s="23" t="s">
        <v>812</v>
      </c>
      <c r="C403" s="24">
        <v>45875</v>
      </c>
      <c r="D403" s="24" t="str">
        <f>TEXT(Table1[[#This Row],[Admission_Date]], "mmmm")</f>
        <v>August</v>
      </c>
      <c r="E403" s="23" t="s">
        <v>6</v>
      </c>
      <c r="F403" s="25">
        <v>1</v>
      </c>
      <c r="G403" s="25">
        <v>5832.46</v>
      </c>
      <c r="H403" s="18" t="str">
        <f>IF(Table1[[#This Row],[Patient_Name]]="Unknown", "Exclude", "Include")</f>
        <v>Include</v>
      </c>
    </row>
    <row r="404" spans="1:8">
      <c r="A404" s="22" t="s">
        <v>813</v>
      </c>
      <c r="B404" s="23" t="s">
        <v>814</v>
      </c>
      <c r="C404" s="24">
        <v>45787</v>
      </c>
      <c r="D404" s="24" t="str">
        <f>TEXT(Table1[[#This Row],[Admission_Date]], "mmmm")</f>
        <v>May</v>
      </c>
      <c r="E404" s="23" t="s">
        <v>3</v>
      </c>
      <c r="F404" s="25">
        <v>25</v>
      </c>
      <c r="G404" s="25">
        <v>1738.33</v>
      </c>
      <c r="H404" s="18" t="str">
        <f>IF(Table1[[#This Row],[Patient_Name]]="Unknown", "Exclude", "Include")</f>
        <v>Include</v>
      </c>
    </row>
    <row r="405" spans="1:8">
      <c r="A405" s="22" t="s">
        <v>815</v>
      </c>
      <c r="B405" s="23" t="s">
        <v>816</v>
      </c>
      <c r="C405" s="24">
        <v>45787</v>
      </c>
      <c r="D405" s="24" t="str">
        <f>TEXT(Table1[[#This Row],[Admission_Date]], "mmmm")</f>
        <v>May</v>
      </c>
      <c r="E405" s="23" t="s">
        <v>6</v>
      </c>
      <c r="F405" s="25">
        <v>11</v>
      </c>
      <c r="G405" s="25">
        <v>1974.68</v>
      </c>
      <c r="H405" s="18" t="str">
        <f>IF(Table1[[#This Row],[Patient_Name]]="Unknown", "Exclude", "Include")</f>
        <v>Include</v>
      </c>
    </row>
    <row r="406" spans="1:8">
      <c r="A406" s="22" t="s">
        <v>817</v>
      </c>
      <c r="B406" s="23" t="s">
        <v>818</v>
      </c>
      <c r="C406" s="24">
        <v>46069</v>
      </c>
      <c r="D406" s="24" t="str">
        <f>TEXT(Table1[[#This Row],[Admission_Date]], "mmmm")</f>
        <v>February</v>
      </c>
      <c r="E406" s="23" t="s">
        <v>6</v>
      </c>
      <c r="F406" s="25">
        <v>6</v>
      </c>
      <c r="G406" s="25">
        <v>11133.41</v>
      </c>
      <c r="H406" s="18" t="str">
        <f>IF(Table1[[#This Row],[Patient_Name]]="Unknown", "Exclude", "Include")</f>
        <v>Include</v>
      </c>
    </row>
    <row r="407" spans="1:8">
      <c r="A407" s="22" t="s">
        <v>819</v>
      </c>
      <c r="B407" s="23" t="s">
        <v>820</v>
      </c>
      <c r="C407" s="24">
        <v>45949</v>
      </c>
      <c r="D407" s="24" t="str">
        <f>TEXT(Table1[[#This Row],[Admission_Date]], "mmmm")</f>
        <v>October</v>
      </c>
      <c r="E407" s="23" t="s">
        <v>5</v>
      </c>
      <c r="F407" s="25">
        <v>25</v>
      </c>
      <c r="G407" s="25"/>
      <c r="H407" s="18" t="str">
        <f>IF(Table1[[#This Row],[Patient_Name]]="Unknown", "Exclude", "Include")</f>
        <v>Include</v>
      </c>
    </row>
    <row r="408" spans="1:8">
      <c r="A408" s="22" t="s">
        <v>821</v>
      </c>
      <c r="B408" s="23" t="s">
        <v>822</v>
      </c>
      <c r="C408" s="24">
        <v>46091</v>
      </c>
      <c r="D408" s="24" t="str">
        <f>TEXT(Table1[[#This Row],[Admission_Date]], "mmmm")</f>
        <v>March</v>
      </c>
      <c r="E408" s="23" t="s">
        <v>3</v>
      </c>
      <c r="F408" s="25">
        <v>7</v>
      </c>
      <c r="G408" s="25">
        <v>6069.12</v>
      </c>
      <c r="H408" s="18" t="str">
        <f>IF(Table1[[#This Row],[Patient_Name]]="Unknown", "Exclude", "Include")</f>
        <v>Include</v>
      </c>
    </row>
    <row r="409" spans="1:8">
      <c r="A409" s="22" t="s">
        <v>823</v>
      </c>
      <c r="B409" s="23" t="s">
        <v>824</v>
      </c>
      <c r="C409" s="24">
        <v>45653</v>
      </c>
      <c r="D409" s="24" t="str">
        <f>TEXT(Table1[[#This Row],[Admission_Date]], "mmmm")</f>
        <v>December</v>
      </c>
      <c r="E409" s="23" t="s">
        <v>2</v>
      </c>
      <c r="F409" s="25">
        <v>26</v>
      </c>
      <c r="G409" s="25">
        <v>14535.82</v>
      </c>
      <c r="H409" s="18" t="str">
        <f>IF(Table1[[#This Row],[Patient_Name]]="Unknown", "Exclude", "Include")</f>
        <v>Include</v>
      </c>
    </row>
    <row r="410" spans="1:8">
      <c r="A410" s="22" t="s">
        <v>825</v>
      </c>
      <c r="B410" s="23" t="s">
        <v>826</v>
      </c>
      <c r="C410" s="24">
        <v>45568</v>
      </c>
      <c r="D410" s="24" t="str">
        <f>TEXT(Table1[[#This Row],[Admission_Date]], "mmmm")</f>
        <v>October</v>
      </c>
      <c r="E410" s="23" t="s">
        <v>6</v>
      </c>
      <c r="F410" s="25"/>
      <c r="G410" s="25">
        <v>7058.54</v>
      </c>
      <c r="H410" s="18" t="str">
        <f>IF(Table1[[#This Row],[Patient_Name]]="Unknown", "Exclude", "Include")</f>
        <v>Include</v>
      </c>
    </row>
    <row r="411" spans="1:8">
      <c r="A411" s="22" t="s">
        <v>827</v>
      </c>
      <c r="B411" s="23" t="s">
        <v>828</v>
      </c>
      <c r="C411" s="24">
        <v>45557</v>
      </c>
      <c r="D411" s="24" t="str">
        <f>TEXT(Table1[[#This Row],[Admission_Date]], "mmmm")</f>
        <v>September</v>
      </c>
      <c r="E411" s="23" t="s">
        <v>6</v>
      </c>
      <c r="F411" s="25">
        <v>28</v>
      </c>
      <c r="G411" s="25">
        <v>14702.94</v>
      </c>
      <c r="H411" s="18" t="str">
        <f>IF(Table1[[#This Row],[Patient_Name]]="Unknown", "Exclude", "Include")</f>
        <v>Include</v>
      </c>
    </row>
    <row r="412" spans="1:8">
      <c r="A412" s="22" t="s">
        <v>829</v>
      </c>
      <c r="B412" s="23" t="s">
        <v>830</v>
      </c>
      <c r="C412" s="24">
        <v>46154</v>
      </c>
      <c r="D412" s="24" t="str">
        <f>TEXT(Table1[[#This Row],[Admission_Date]], "mmmm")</f>
        <v>May</v>
      </c>
      <c r="E412" s="23" t="s">
        <v>7</v>
      </c>
      <c r="F412" s="25">
        <v>7</v>
      </c>
      <c r="G412" s="25">
        <v>6899.06</v>
      </c>
      <c r="H412" s="18" t="str">
        <f>IF(Table1[[#This Row],[Patient_Name]]="Unknown", "Exclude", "Include")</f>
        <v>Include</v>
      </c>
    </row>
    <row r="413" spans="1:8">
      <c r="A413" s="22" t="s">
        <v>110</v>
      </c>
      <c r="B413" s="23" t="s">
        <v>831</v>
      </c>
      <c r="C413" s="24">
        <v>46264</v>
      </c>
      <c r="D413" s="24" t="str">
        <f>TEXT(Table1[[#This Row],[Admission_Date]], "mmmm")</f>
        <v>August</v>
      </c>
      <c r="E413" s="23" t="s">
        <v>2</v>
      </c>
      <c r="F413" s="25">
        <v>12</v>
      </c>
      <c r="G413" s="25"/>
      <c r="H413" s="18" t="str">
        <f>IF(Table1[[#This Row],[Patient_Name]]="Unknown", "Exclude", "Include")</f>
        <v>Include</v>
      </c>
    </row>
    <row r="414" spans="1:8">
      <c r="A414" s="22" t="s">
        <v>832</v>
      </c>
      <c r="B414" s="23" t="s">
        <v>833</v>
      </c>
      <c r="C414" s="24">
        <v>46164</v>
      </c>
      <c r="D414" s="24" t="str">
        <f>TEXT(Table1[[#This Row],[Admission_Date]], "mmmm")</f>
        <v>May</v>
      </c>
      <c r="E414" s="23" t="s">
        <v>2</v>
      </c>
      <c r="F414" s="25">
        <v>15</v>
      </c>
      <c r="G414" s="25">
        <v>2181.06</v>
      </c>
      <c r="H414" s="18" t="str">
        <f>IF(Table1[[#This Row],[Patient_Name]]="Unknown", "Exclude", "Include")</f>
        <v>Include</v>
      </c>
    </row>
    <row r="415" spans="1:8">
      <c r="A415" s="22" t="s">
        <v>834</v>
      </c>
      <c r="B415" s="23" t="s">
        <v>835</v>
      </c>
      <c r="C415" s="24">
        <v>45882</v>
      </c>
      <c r="D415" s="24" t="str">
        <f>TEXT(Table1[[#This Row],[Admission_Date]], "mmmm")</f>
        <v>August</v>
      </c>
      <c r="E415" s="23" t="s">
        <v>5</v>
      </c>
      <c r="F415" s="25">
        <v>19</v>
      </c>
      <c r="G415" s="25">
        <v>3387.22</v>
      </c>
      <c r="H415" s="18" t="str">
        <f>IF(Table1[[#This Row],[Patient_Name]]="Unknown", "Exclude", "Include")</f>
        <v>Include</v>
      </c>
    </row>
    <row r="416" spans="1:8">
      <c r="A416" s="22" t="s">
        <v>836</v>
      </c>
      <c r="B416" s="23" t="s">
        <v>837</v>
      </c>
      <c r="C416" s="24">
        <v>45812</v>
      </c>
      <c r="D416" s="24" t="str">
        <f>TEXT(Table1[[#This Row],[Admission_Date]], "mmmm")</f>
        <v>June</v>
      </c>
      <c r="E416" s="23" t="s">
        <v>3</v>
      </c>
      <c r="F416" s="25">
        <v>26</v>
      </c>
      <c r="G416" s="25">
        <v>6877.63</v>
      </c>
      <c r="H416" s="18" t="str">
        <f>IF(Table1[[#This Row],[Patient_Name]]="Unknown", "Exclude", "Include")</f>
        <v>Include</v>
      </c>
    </row>
    <row r="417" spans="1:8">
      <c r="A417" s="22" t="s">
        <v>838</v>
      </c>
      <c r="B417" s="23" t="s">
        <v>839</v>
      </c>
      <c r="C417" s="24">
        <v>45914</v>
      </c>
      <c r="D417" s="24" t="str">
        <f>TEXT(Table1[[#This Row],[Admission_Date]], "mmmm")</f>
        <v>September</v>
      </c>
      <c r="E417" s="23" t="s">
        <v>3</v>
      </c>
      <c r="F417" s="25">
        <v>23</v>
      </c>
      <c r="G417" s="25">
        <v>5834.29</v>
      </c>
      <c r="H417" s="18" t="str">
        <f>IF(Table1[[#This Row],[Patient_Name]]="Unknown", "Exclude", "Include")</f>
        <v>Include</v>
      </c>
    </row>
    <row r="418" spans="1:8">
      <c r="A418" s="22" t="s">
        <v>840</v>
      </c>
      <c r="B418" s="23" t="s">
        <v>841</v>
      </c>
      <c r="C418" s="24">
        <v>45695</v>
      </c>
      <c r="D418" s="24" t="str">
        <f>TEXT(Table1[[#This Row],[Admission_Date]], "mmmm")</f>
        <v>February</v>
      </c>
      <c r="E418" s="23" t="s">
        <v>5</v>
      </c>
      <c r="F418" s="25"/>
      <c r="G418" s="25">
        <v>9117.4699999999993</v>
      </c>
      <c r="H418" s="18" t="str">
        <f>IF(Table1[[#This Row],[Patient_Name]]="Unknown", "Exclude", "Include")</f>
        <v>Include</v>
      </c>
    </row>
    <row r="419" spans="1:8">
      <c r="A419" s="22" t="s">
        <v>842</v>
      </c>
      <c r="B419" s="23" t="s">
        <v>843</v>
      </c>
      <c r="C419" s="24">
        <v>45561</v>
      </c>
      <c r="D419" s="24" t="str">
        <f>TEXT(Table1[[#This Row],[Admission_Date]], "mmmm")</f>
        <v>September</v>
      </c>
      <c r="E419" s="23" t="s">
        <v>3</v>
      </c>
      <c r="F419" s="25">
        <v>9</v>
      </c>
      <c r="G419" s="25">
        <v>3339.96</v>
      </c>
      <c r="H419" s="18" t="str">
        <f>IF(Table1[[#This Row],[Patient_Name]]="Unknown", "Exclude", "Include")</f>
        <v>Include</v>
      </c>
    </row>
    <row r="420" spans="1:8">
      <c r="A420" s="22" t="s">
        <v>844</v>
      </c>
      <c r="B420" s="23" t="s">
        <v>7</v>
      </c>
      <c r="C420" s="24">
        <v>45699</v>
      </c>
      <c r="D420" s="24" t="str">
        <f>TEXT(Table1[[#This Row],[Admission_Date]], "mmmm")</f>
        <v>February</v>
      </c>
      <c r="E420" s="23" t="s">
        <v>3</v>
      </c>
      <c r="F420" s="25">
        <v>5</v>
      </c>
      <c r="G420" s="25">
        <v>13997.7</v>
      </c>
      <c r="H420" s="18" t="str">
        <f>IF(Table1[[#This Row],[Patient_Name]]="Unknown", "Exclude", "Include")</f>
        <v>Exclude</v>
      </c>
    </row>
    <row r="421" spans="1:8">
      <c r="A421" s="22" t="s">
        <v>845</v>
      </c>
      <c r="B421" s="23" t="s">
        <v>846</v>
      </c>
      <c r="C421" s="24">
        <v>46055</v>
      </c>
      <c r="D421" s="24" t="str">
        <f>TEXT(Table1[[#This Row],[Admission_Date]], "mmmm")</f>
        <v>February</v>
      </c>
      <c r="E421" s="23" t="s">
        <v>2</v>
      </c>
      <c r="F421" s="25">
        <v>16</v>
      </c>
      <c r="G421" s="25">
        <v>10543.78</v>
      </c>
      <c r="H421" s="18" t="str">
        <f>IF(Table1[[#This Row],[Patient_Name]]="Unknown", "Exclude", "Include")</f>
        <v>Include</v>
      </c>
    </row>
    <row r="422" spans="1:8">
      <c r="A422" s="22" t="s">
        <v>847</v>
      </c>
      <c r="B422" s="23" t="s">
        <v>848</v>
      </c>
      <c r="C422" s="24">
        <v>45604</v>
      </c>
      <c r="D422" s="24" t="str">
        <f>TEXT(Table1[[#This Row],[Admission_Date]], "mmmm")</f>
        <v>November</v>
      </c>
      <c r="E422" s="23" t="s">
        <v>6</v>
      </c>
      <c r="F422" s="25">
        <v>9</v>
      </c>
      <c r="G422" s="25"/>
      <c r="H422" s="18" t="str">
        <f>IF(Table1[[#This Row],[Patient_Name]]="Unknown", "Exclude", "Include")</f>
        <v>Include</v>
      </c>
    </row>
    <row r="423" spans="1:8">
      <c r="A423" s="22" t="s">
        <v>849</v>
      </c>
      <c r="B423" s="23" t="s">
        <v>850</v>
      </c>
      <c r="C423" s="24">
        <v>45680</v>
      </c>
      <c r="D423" s="24" t="str">
        <f>TEXT(Table1[[#This Row],[Admission_Date]], "mmmm")</f>
        <v>January</v>
      </c>
      <c r="E423" s="23" t="s">
        <v>3</v>
      </c>
      <c r="F423" s="25">
        <v>15</v>
      </c>
      <c r="G423" s="25">
        <v>13282.06</v>
      </c>
      <c r="H423" s="18" t="str">
        <f>IF(Table1[[#This Row],[Patient_Name]]="Unknown", "Exclude", "Include")</f>
        <v>Include</v>
      </c>
    </row>
    <row r="424" spans="1:8">
      <c r="A424" s="22" t="s">
        <v>851</v>
      </c>
      <c r="B424" s="23" t="s">
        <v>852</v>
      </c>
      <c r="C424" s="24">
        <v>46210</v>
      </c>
      <c r="D424" s="24" t="str">
        <f>TEXT(Table1[[#This Row],[Admission_Date]], "mmmm")</f>
        <v>July</v>
      </c>
      <c r="E424" s="23" t="s">
        <v>5</v>
      </c>
      <c r="F424" s="25">
        <v>20</v>
      </c>
      <c r="G424" s="25">
        <v>1573.09</v>
      </c>
      <c r="H424" s="18" t="str">
        <f>IF(Table1[[#This Row],[Patient_Name]]="Unknown", "Exclude", "Include")</f>
        <v>Include</v>
      </c>
    </row>
    <row r="425" spans="1:8">
      <c r="A425" s="22" t="s">
        <v>853</v>
      </c>
      <c r="B425" s="23" t="s">
        <v>854</v>
      </c>
      <c r="C425" s="24">
        <v>45667</v>
      </c>
      <c r="D425" s="24" t="str">
        <f>TEXT(Table1[[#This Row],[Admission_Date]], "mmmm")</f>
        <v>January</v>
      </c>
      <c r="E425" s="23" t="s">
        <v>6</v>
      </c>
      <c r="F425" s="25">
        <v>10</v>
      </c>
      <c r="G425" s="25"/>
      <c r="H425" s="18" t="str">
        <f>IF(Table1[[#This Row],[Patient_Name]]="Unknown", "Exclude", "Include")</f>
        <v>Include</v>
      </c>
    </row>
    <row r="426" spans="1:8">
      <c r="A426" s="22" t="s">
        <v>855</v>
      </c>
      <c r="B426" s="23" t="s">
        <v>856</v>
      </c>
      <c r="C426" s="24">
        <v>46111</v>
      </c>
      <c r="D426" s="24" t="str">
        <f>TEXT(Table1[[#This Row],[Admission_Date]], "mmmm")</f>
        <v>March</v>
      </c>
      <c r="E426" s="23" t="s">
        <v>3</v>
      </c>
      <c r="F426" s="25">
        <v>26</v>
      </c>
      <c r="G426" s="25">
        <v>5249.82</v>
      </c>
      <c r="H426" s="18" t="str">
        <f>IF(Table1[[#This Row],[Patient_Name]]="Unknown", "Exclude", "Include")</f>
        <v>Include</v>
      </c>
    </row>
    <row r="427" spans="1:8">
      <c r="A427" s="22" t="s">
        <v>857</v>
      </c>
      <c r="B427" s="23" t="s">
        <v>858</v>
      </c>
      <c r="C427" s="24">
        <v>45851</v>
      </c>
      <c r="D427" s="24" t="str">
        <f>TEXT(Table1[[#This Row],[Admission_Date]], "mmmm")</f>
        <v>July</v>
      </c>
      <c r="E427" s="23" t="s">
        <v>2</v>
      </c>
      <c r="F427" s="25">
        <v>27</v>
      </c>
      <c r="G427" s="25">
        <v>10015</v>
      </c>
      <c r="H427" s="18" t="str">
        <f>IF(Table1[[#This Row],[Patient_Name]]="Unknown", "Exclude", "Include")</f>
        <v>Include</v>
      </c>
    </row>
    <row r="428" spans="1:8">
      <c r="A428" s="22" t="s">
        <v>859</v>
      </c>
      <c r="B428" s="23" t="s">
        <v>7</v>
      </c>
      <c r="C428" s="24">
        <v>45555</v>
      </c>
      <c r="D428" s="24" t="str">
        <f>TEXT(Table1[[#This Row],[Admission_Date]], "mmmm")</f>
        <v>September</v>
      </c>
      <c r="E428" s="23" t="s">
        <v>5</v>
      </c>
      <c r="F428" s="25">
        <v>22</v>
      </c>
      <c r="G428" s="25">
        <v>1926.38</v>
      </c>
      <c r="H428" s="18" t="str">
        <f>IF(Table1[[#This Row],[Patient_Name]]="Unknown", "Exclude", "Include")</f>
        <v>Exclude</v>
      </c>
    </row>
    <row r="429" spans="1:8">
      <c r="A429" s="22" t="s">
        <v>860</v>
      </c>
      <c r="B429" s="23" t="s">
        <v>861</v>
      </c>
      <c r="C429" s="24">
        <v>45628</v>
      </c>
      <c r="D429" s="24" t="str">
        <f>TEXT(Table1[[#This Row],[Admission_Date]], "mmmm")</f>
        <v>December</v>
      </c>
      <c r="E429" s="23" t="s">
        <v>6</v>
      </c>
      <c r="F429" s="25">
        <v>20</v>
      </c>
      <c r="G429" s="25">
        <v>1511.8</v>
      </c>
      <c r="H429" s="18" t="str">
        <f>IF(Table1[[#This Row],[Patient_Name]]="Unknown", "Exclude", "Include")</f>
        <v>Include</v>
      </c>
    </row>
    <row r="430" spans="1:8">
      <c r="A430" s="22" t="s">
        <v>236</v>
      </c>
      <c r="B430" s="23" t="s">
        <v>862</v>
      </c>
      <c r="C430" s="24">
        <v>45875</v>
      </c>
      <c r="D430" s="24" t="str">
        <f>TEXT(Table1[[#This Row],[Admission_Date]], "mmmm")</f>
        <v>August</v>
      </c>
      <c r="E430" s="23" t="s">
        <v>3</v>
      </c>
      <c r="F430" s="25">
        <v>15</v>
      </c>
      <c r="G430" s="25">
        <v>8271.99</v>
      </c>
      <c r="H430" s="18" t="str">
        <f>IF(Table1[[#This Row],[Patient_Name]]="Unknown", "Exclude", "Include")</f>
        <v>Include</v>
      </c>
    </row>
    <row r="431" spans="1:8">
      <c r="A431" s="22" t="s">
        <v>430</v>
      </c>
      <c r="B431" s="23" t="s">
        <v>863</v>
      </c>
      <c r="C431" s="24">
        <v>45565</v>
      </c>
      <c r="D431" s="24" t="str">
        <f>TEXT(Table1[[#This Row],[Admission_Date]], "mmmm")</f>
        <v>September</v>
      </c>
      <c r="E431" s="23" t="s">
        <v>5</v>
      </c>
      <c r="F431" s="25">
        <v>14</v>
      </c>
      <c r="G431" s="25">
        <v>11390.15</v>
      </c>
      <c r="H431" s="18" t="str">
        <f>IF(Table1[[#This Row],[Patient_Name]]="Unknown", "Exclude", "Include")</f>
        <v>Include</v>
      </c>
    </row>
    <row r="432" spans="1:8">
      <c r="A432" s="22" t="s">
        <v>864</v>
      </c>
      <c r="B432" s="23" t="s">
        <v>865</v>
      </c>
      <c r="C432" s="24">
        <v>45881</v>
      </c>
      <c r="D432" s="24" t="str">
        <f>TEXT(Table1[[#This Row],[Admission_Date]], "mmmm")</f>
        <v>August</v>
      </c>
      <c r="E432" s="23" t="s">
        <v>3</v>
      </c>
      <c r="F432" s="25">
        <v>8</v>
      </c>
      <c r="G432" s="25">
        <v>13313.62</v>
      </c>
      <c r="H432" s="18" t="str">
        <f>IF(Table1[[#This Row],[Patient_Name]]="Unknown", "Exclude", "Include")</f>
        <v>Include</v>
      </c>
    </row>
    <row r="433" spans="1:8">
      <c r="A433" s="22" t="s">
        <v>341</v>
      </c>
      <c r="B433" s="23" t="s">
        <v>866</v>
      </c>
      <c r="C433" s="24">
        <v>46203</v>
      </c>
      <c r="D433" s="24" t="str">
        <f>TEXT(Table1[[#This Row],[Admission_Date]], "mmmm")</f>
        <v>June</v>
      </c>
      <c r="E433" s="23" t="s">
        <v>5</v>
      </c>
      <c r="F433" s="25">
        <v>19</v>
      </c>
      <c r="G433" s="25">
        <v>4649.8100000000004</v>
      </c>
      <c r="H433" s="18" t="str">
        <f>IF(Table1[[#This Row],[Patient_Name]]="Unknown", "Exclude", "Include")</f>
        <v>Include</v>
      </c>
    </row>
    <row r="434" spans="1:8">
      <c r="A434" s="22" t="s">
        <v>867</v>
      </c>
      <c r="B434" s="23" t="s">
        <v>868</v>
      </c>
      <c r="C434" s="24">
        <v>45570</v>
      </c>
      <c r="D434" s="24" t="str">
        <f>TEXT(Table1[[#This Row],[Admission_Date]], "mmmm")</f>
        <v>October</v>
      </c>
      <c r="E434" s="23" t="s">
        <v>2</v>
      </c>
      <c r="F434" s="25"/>
      <c r="G434" s="25">
        <v>11678.2</v>
      </c>
      <c r="H434" s="18" t="str">
        <f>IF(Table1[[#This Row],[Patient_Name]]="Unknown", "Exclude", "Include")</f>
        <v>Include</v>
      </c>
    </row>
    <row r="435" spans="1:8">
      <c r="A435" s="22" t="s">
        <v>869</v>
      </c>
      <c r="B435" s="23" t="s">
        <v>870</v>
      </c>
      <c r="C435" s="24">
        <v>45644</v>
      </c>
      <c r="D435" s="24" t="str">
        <f>TEXT(Table1[[#This Row],[Admission_Date]], "mmmm")</f>
        <v>December</v>
      </c>
      <c r="E435" s="23" t="s">
        <v>3</v>
      </c>
      <c r="F435" s="25"/>
      <c r="G435" s="25"/>
      <c r="H435" s="18" t="str">
        <f>IF(Table1[[#This Row],[Patient_Name]]="Unknown", "Exclude", "Include")</f>
        <v>Include</v>
      </c>
    </row>
    <row r="436" spans="1:8">
      <c r="A436" s="22" t="s">
        <v>871</v>
      </c>
      <c r="B436" s="23" t="s">
        <v>872</v>
      </c>
      <c r="C436" s="24">
        <v>45834</v>
      </c>
      <c r="D436" s="24" t="str">
        <f>TEXT(Table1[[#This Row],[Admission_Date]], "mmmm")</f>
        <v>June</v>
      </c>
      <c r="E436" s="23" t="s">
        <v>3</v>
      </c>
      <c r="F436" s="25">
        <v>17</v>
      </c>
      <c r="G436" s="25">
        <v>8809.65</v>
      </c>
      <c r="H436" s="18" t="str">
        <f>IF(Table1[[#This Row],[Patient_Name]]="Unknown", "Exclude", "Include")</f>
        <v>Include</v>
      </c>
    </row>
    <row r="437" spans="1:8">
      <c r="A437" s="22" t="s">
        <v>873</v>
      </c>
      <c r="B437" s="23" t="s">
        <v>874</v>
      </c>
      <c r="C437" s="24">
        <v>45583</v>
      </c>
      <c r="D437" s="24" t="str">
        <f>TEXT(Table1[[#This Row],[Admission_Date]], "mmmm")</f>
        <v>October</v>
      </c>
      <c r="E437" s="23" t="s">
        <v>6</v>
      </c>
      <c r="F437" s="25">
        <v>5</v>
      </c>
      <c r="G437" s="25"/>
      <c r="H437" s="18" t="str">
        <f>IF(Table1[[#This Row],[Patient_Name]]="Unknown", "Exclude", "Include")</f>
        <v>Include</v>
      </c>
    </row>
    <row r="438" spans="1:8">
      <c r="A438" s="22" t="s">
        <v>875</v>
      </c>
      <c r="B438" s="23" t="s">
        <v>876</v>
      </c>
      <c r="C438" s="24">
        <v>46006</v>
      </c>
      <c r="D438" s="24" t="str">
        <f>TEXT(Table1[[#This Row],[Admission_Date]], "mmmm")</f>
        <v>December</v>
      </c>
      <c r="E438" s="23" t="s">
        <v>3</v>
      </c>
      <c r="F438" s="25">
        <v>10</v>
      </c>
      <c r="G438" s="25">
        <v>11854.98</v>
      </c>
      <c r="H438" s="18" t="str">
        <f>IF(Table1[[#This Row],[Patient_Name]]="Unknown", "Exclude", "Include")</f>
        <v>Include</v>
      </c>
    </row>
    <row r="439" spans="1:8">
      <c r="A439" s="22" t="s">
        <v>877</v>
      </c>
      <c r="B439" s="23" t="s">
        <v>878</v>
      </c>
      <c r="C439" s="24">
        <v>45560</v>
      </c>
      <c r="D439" s="24" t="str">
        <f>TEXT(Table1[[#This Row],[Admission_Date]], "mmmm")</f>
        <v>September</v>
      </c>
      <c r="E439" s="23" t="s">
        <v>6</v>
      </c>
      <c r="F439" s="25">
        <v>25</v>
      </c>
      <c r="G439" s="25">
        <v>3653.93</v>
      </c>
      <c r="H439" s="18" t="str">
        <f>IF(Table1[[#This Row],[Patient_Name]]="Unknown", "Exclude", "Include")</f>
        <v>Include</v>
      </c>
    </row>
    <row r="440" spans="1:8">
      <c r="A440" s="22" t="s">
        <v>194</v>
      </c>
      <c r="B440" s="23" t="s">
        <v>879</v>
      </c>
      <c r="C440" s="24">
        <v>45630</v>
      </c>
      <c r="D440" s="24" t="str">
        <f>TEXT(Table1[[#This Row],[Admission_Date]], "mmmm")</f>
        <v>December</v>
      </c>
      <c r="E440" s="23" t="s">
        <v>3</v>
      </c>
      <c r="F440" s="25">
        <v>7</v>
      </c>
      <c r="G440" s="25">
        <v>5789.61</v>
      </c>
      <c r="H440" s="18" t="str">
        <f>IF(Table1[[#This Row],[Patient_Name]]="Unknown", "Exclude", "Include")</f>
        <v>Include</v>
      </c>
    </row>
    <row r="441" spans="1:8">
      <c r="A441" s="22" t="s">
        <v>880</v>
      </c>
      <c r="B441" s="23" t="s">
        <v>881</v>
      </c>
      <c r="C441" s="24">
        <v>45651</v>
      </c>
      <c r="D441" s="24" t="str">
        <f>TEXT(Table1[[#This Row],[Admission_Date]], "mmmm")</f>
        <v>December</v>
      </c>
      <c r="E441" s="23" t="s">
        <v>3</v>
      </c>
      <c r="F441" s="25">
        <v>8</v>
      </c>
      <c r="G441" s="25">
        <v>11829.12</v>
      </c>
      <c r="H441" s="18" t="str">
        <f>IF(Table1[[#This Row],[Patient_Name]]="Unknown", "Exclude", "Include")</f>
        <v>Include</v>
      </c>
    </row>
    <row r="442" spans="1:8">
      <c r="A442" s="22" t="s">
        <v>882</v>
      </c>
      <c r="B442" s="23" t="s">
        <v>883</v>
      </c>
      <c r="C442" s="24">
        <v>45801</v>
      </c>
      <c r="D442" s="24" t="str">
        <f>TEXT(Table1[[#This Row],[Admission_Date]], "mmmm")</f>
        <v>May</v>
      </c>
      <c r="E442" s="23" t="s">
        <v>5</v>
      </c>
      <c r="F442" s="25">
        <v>2</v>
      </c>
      <c r="G442" s="25">
        <v>3039.31</v>
      </c>
      <c r="H442" s="18" t="str">
        <f>IF(Table1[[#This Row],[Patient_Name]]="Unknown", "Exclude", "Include")</f>
        <v>Include</v>
      </c>
    </row>
    <row r="443" spans="1:8">
      <c r="A443" s="22" t="s">
        <v>884</v>
      </c>
      <c r="B443" s="23" t="s">
        <v>885</v>
      </c>
      <c r="C443" s="24">
        <v>45974</v>
      </c>
      <c r="D443" s="24" t="str">
        <f>TEXT(Table1[[#This Row],[Admission_Date]], "mmmm")</f>
        <v>November</v>
      </c>
      <c r="E443" s="23" t="s">
        <v>5</v>
      </c>
      <c r="F443" s="25">
        <v>21</v>
      </c>
      <c r="G443" s="25">
        <v>12528.37</v>
      </c>
      <c r="H443" s="18" t="str">
        <f>IF(Table1[[#This Row],[Patient_Name]]="Unknown", "Exclude", "Include")</f>
        <v>Include</v>
      </c>
    </row>
    <row r="444" spans="1:8">
      <c r="A444" s="22" t="s">
        <v>886</v>
      </c>
      <c r="B444" s="23" t="s">
        <v>887</v>
      </c>
      <c r="C444" s="24">
        <v>46045</v>
      </c>
      <c r="D444" s="24" t="str">
        <f>TEXT(Table1[[#This Row],[Admission_Date]], "mmmm")</f>
        <v>January</v>
      </c>
      <c r="E444" s="23" t="s">
        <v>3</v>
      </c>
      <c r="F444" s="25">
        <v>13</v>
      </c>
      <c r="G444" s="25">
        <v>13056.04</v>
      </c>
      <c r="H444" s="18" t="str">
        <f>IF(Table1[[#This Row],[Patient_Name]]="Unknown", "Exclude", "Include")</f>
        <v>Include</v>
      </c>
    </row>
    <row r="445" spans="1:8">
      <c r="A445" s="22" t="s">
        <v>888</v>
      </c>
      <c r="B445" s="23" t="s">
        <v>889</v>
      </c>
      <c r="C445" s="24">
        <v>45748</v>
      </c>
      <c r="D445" s="24" t="str">
        <f>TEXT(Table1[[#This Row],[Admission_Date]], "mmmm")</f>
        <v>April</v>
      </c>
      <c r="E445" s="23" t="s">
        <v>2</v>
      </c>
      <c r="F445" s="25">
        <v>6</v>
      </c>
      <c r="G445" s="25">
        <v>7183.23</v>
      </c>
      <c r="H445" s="18" t="str">
        <f>IF(Table1[[#This Row],[Patient_Name]]="Unknown", "Exclude", "Include")</f>
        <v>Include</v>
      </c>
    </row>
    <row r="446" spans="1:8">
      <c r="A446" s="22" t="s">
        <v>890</v>
      </c>
      <c r="B446" s="23" t="s">
        <v>891</v>
      </c>
      <c r="C446" s="24"/>
      <c r="D446" s="24" t="str">
        <f>TEXT(Table1[[#This Row],[Admission_Date]], "mmmm")</f>
        <v>January</v>
      </c>
      <c r="E446" s="23" t="s">
        <v>3</v>
      </c>
      <c r="F446" s="25">
        <v>1</v>
      </c>
      <c r="G446" s="25">
        <v>7615.73</v>
      </c>
      <c r="H446" s="18" t="str">
        <f>IF(Table1[[#This Row],[Patient_Name]]="Unknown", "Exclude", "Include")</f>
        <v>Include</v>
      </c>
    </row>
    <row r="447" spans="1:8">
      <c r="A447" s="22" t="s">
        <v>892</v>
      </c>
      <c r="B447" s="23" t="s">
        <v>893</v>
      </c>
      <c r="C447" s="24">
        <v>45597</v>
      </c>
      <c r="D447" s="24" t="str">
        <f>TEXT(Table1[[#This Row],[Admission_Date]], "mmmm")</f>
        <v>November</v>
      </c>
      <c r="E447" s="23" t="s">
        <v>6</v>
      </c>
      <c r="F447" s="25">
        <v>19</v>
      </c>
      <c r="G447" s="25">
        <v>9565.26</v>
      </c>
      <c r="H447" s="18" t="str">
        <f>IF(Table1[[#This Row],[Patient_Name]]="Unknown", "Exclude", "Include")</f>
        <v>Include</v>
      </c>
    </row>
    <row r="448" spans="1:8">
      <c r="A448" s="22" t="s">
        <v>894</v>
      </c>
      <c r="B448" s="23" t="s">
        <v>7</v>
      </c>
      <c r="C448" s="24">
        <v>45666</v>
      </c>
      <c r="D448" s="24" t="str">
        <f>TEXT(Table1[[#This Row],[Admission_Date]], "mmmm")</f>
        <v>January</v>
      </c>
      <c r="E448" s="23" t="s">
        <v>6</v>
      </c>
      <c r="F448" s="25">
        <v>26</v>
      </c>
      <c r="G448" s="25">
        <v>10066.67</v>
      </c>
      <c r="H448" s="18" t="str">
        <f>IF(Table1[[#This Row],[Patient_Name]]="Unknown", "Exclude", "Include")</f>
        <v>Exclude</v>
      </c>
    </row>
    <row r="449" spans="1:8">
      <c r="A449" s="22" t="s">
        <v>895</v>
      </c>
      <c r="B449" s="23" t="s">
        <v>896</v>
      </c>
      <c r="C449" s="24">
        <v>45561</v>
      </c>
      <c r="D449" s="24" t="str">
        <f>TEXT(Table1[[#This Row],[Admission_Date]], "mmmm")</f>
        <v>September</v>
      </c>
      <c r="E449" s="23" t="s">
        <v>3</v>
      </c>
      <c r="F449" s="25">
        <v>8</v>
      </c>
      <c r="G449" s="25">
        <v>11746.68</v>
      </c>
      <c r="H449" s="18" t="str">
        <f>IF(Table1[[#This Row],[Patient_Name]]="Unknown", "Exclude", "Include")</f>
        <v>Include</v>
      </c>
    </row>
    <row r="450" spans="1:8">
      <c r="A450" s="22" t="s">
        <v>897</v>
      </c>
      <c r="B450" s="23" t="s">
        <v>898</v>
      </c>
      <c r="C450" s="24">
        <v>46271</v>
      </c>
      <c r="D450" s="24" t="str">
        <f>TEXT(Table1[[#This Row],[Admission_Date]], "mmmm")</f>
        <v>September</v>
      </c>
      <c r="E450" s="23" t="s">
        <v>6</v>
      </c>
      <c r="F450" s="25">
        <v>22</v>
      </c>
      <c r="G450" s="25">
        <v>3087.48</v>
      </c>
      <c r="H450" s="18" t="str">
        <f>IF(Table1[[#This Row],[Patient_Name]]="Unknown", "Exclude", "Include")</f>
        <v>Include</v>
      </c>
    </row>
    <row r="451" spans="1:8">
      <c r="A451" s="22" t="s">
        <v>899</v>
      </c>
      <c r="B451" s="23" t="s">
        <v>900</v>
      </c>
      <c r="C451" s="24">
        <v>45651</v>
      </c>
      <c r="D451" s="24" t="str">
        <f>TEXT(Table1[[#This Row],[Admission_Date]], "mmmm")</f>
        <v>December</v>
      </c>
      <c r="E451" s="23" t="s">
        <v>5</v>
      </c>
      <c r="F451" s="25">
        <v>3</v>
      </c>
      <c r="G451" s="25"/>
      <c r="H451" s="18" t="str">
        <f>IF(Table1[[#This Row],[Patient_Name]]="Unknown", "Exclude", "Include")</f>
        <v>Include</v>
      </c>
    </row>
    <row r="452" spans="1:8">
      <c r="A452" s="22" t="s">
        <v>901</v>
      </c>
      <c r="B452" s="23" t="s">
        <v>902</v>
      </c>
      <c r="C452" s="24">
        <v>46011</v>
      </c>
      <c r="D452" s="24" t="str">
        <f>TEXT(Table1[[#This Row],[Admission_Date]], "mmmm")</f>
        <v>December</v>
      </c>
      <c r="E452" s="23" t="s">
        <v>2</v>
      </c>
      <c r="F452" s="25">
        <v>29</v>
      </c>
      <c r="G452" s="25">
        <v>9948.73</v>
      </c>
      <c r="H452" s="18" t="str">
        <f>IF(Table1[[#This Row],[Patient_Name]]="Unknown", "Exclude", "Include")</f>
        <v>Include</v>
      </c>
    </row>
    <row r="453" spans="1:8">
      <c r="A453" s="22" t="s">
        <v>903</v>
      </c>
      <c r="B453" s="23" t="s">
        <v>7</v>
      </c>
      <c r="C453" s="24">
        <v>45684</v>
      </c>
      <c r="D453" s="24" t="str">
        <f>TEXT(Table1[[#This Row],[Admission_Date]], "mmmm")</f>
        <v>January</v>
      </c>
      <c r="E453" s="23" t="s">
        <v>3</v>
      </c>
      <c r="F453" s="25"/>
      <c r="G453" s="25">
        <v>7769.37</v>
      </c>
      <c r="H453" s="18" t="str">
        <f>IF(Table1[[#This Row],[Patient_Name]]="Unknown", "Exclude", "Include")</f>
        <v>Exclude</v>
      </c>
    </row>
    <row r="454" spans="1:8">
      <c r="A454" s="22" t="s">
        <v>904</v>
      </c>
      <c r="B454" s="23" t="s">
        <v>905</v>
      </c>
      <c r="C454" s="24">
        <v>45906</v>
      </c>
      <c r="D454" s="24" t="str">
        <f>TEXT(Table1[[#This Row],[Admission_Date]], "mmmm")</f>
        <v>September</v>
      </c>
      <c r="E454" s="23" t="s">
        <v>2</v>
      </c>
      <c r="F454" s="25">
        <v>10</v>
      </c>
      <c r="G454" s="25">
        <v>7180.97</v>
      </c>
      <c r="H454" s="18" t="str">
        <f>IF(Table1[[#This Row],[Patient_Name]]="Unknown", "Exclude", "Include")</f>
        <v>Include</v>
      </c>
    </row>
    <row r="455" spans="1:8">
      <c r="A455" s="22" t="s">
        <v>906</v>
      </c>
      <c r="B455" s="23" t="s">
        <v>907</v>
      </c>
      <c r="C455" s="24">
        <v>46196</v>
      </c>
      <c r="D455" s="24" t="str">
        <f>TEXT(Table1[[#This Row],[Admission_Date]], "mmmm")</f>
        <v>June</v>
      </c>
      <c r="E455" s="23" t="s">
        <v>5</v>
      </c>
      <c r="F455" s="25">
        <v>22</v>
      </c>
      <c r="G455" s="25">
        <v>5493.09</v>
      </c>
      <c r="H455" s="18" t="str">
        <f>IF(Table1[[#This Row],[Patient_Name]]="Unknown", "Exclude", "Include")</f>
        <v>Include</v>
      </c>
    </row>
    <row r="456" spans="1:8">
      <c r="A456" s="22" t="s">
        <v>908</v>
      </c>
      <c r="B456" s="23" t="s">
        <v>909</v>
      </c>
      <c r="C456" s="24">
        <v>45559</v>
      </c>
      <c r="D456" s="24" t="str">
        <f>TEXT(Table1[[#This Row],[Admission_Date]], "mmmm")</f>
        <v>September</v>
      </c>
      <c r="E456" s="23" t="s">
        <v>2</v>
      </c>
      <c r="F456" s="25">
        <v>21</v>
      </c>
      <c r="G456" s="25">
        <v>9871</v>
      </c>
      <c r="H456" s="18" t="str">
        <f>IF(Table1[[#This Row],[Patient_Name]]="Unknown", "Exclude", "Include")</f>
        <v>Include</v>
      </c>
    </row>
    <row r="457" spans="1:8">
      <c r="A457" s="22" t="s">
        <v>910</v>
      </c>
      <c r="B457" s="23" t="s">
        <v>911</v>
      </c>
      <c r="C457" s="24">
        <v>46172</v>
      </c>
      <c r="D457" s="24" t="str">
        <f>TEXT(Table1[[#This Row],[Admission_Date]], "mmmm")</f>
        <v>May</v>
      </c>
      <c r="E457" s="23" t="s">
        <v>2</v>
      </c>
      <c r="F457" s="25">
        <v>20</v>
      </c>
      <c r="G457" s="25">
        <v>3393.26</v>
      </c>
      <c r="H457" s="18" t="str">
        <f>IF(Table1[[#This Row],[Patient_Name]]="Unknown", "Exclude", "Include")</f>
        <v>Include</v>
      </c>
    </row>
    <row r="458" spans="1:8">
      <c r="A458" s="22" t="s">
        <v>912</v>
      </c>
      <c r="B458" s="23" t="s">
        <v>913</v>
      </c>
      <c r="C458" s="24"/>
      <c r="D458" s="24" t="str">
        <f>TEXT(Table1[[#This Row],[Admission_Date]], "mmmm")</f>
        <v>January</v>
      </c>
      <c r="E458" s="23" t="s">
        <v>2</v>
      </c>
      <c r="F458" s="25">
        <v>13</v>
      </c>
      <c r="G458" s="25">
        <v>14644.4</v>
      </c>
      <c r="H458" s="18" t="str">
        <f>IF(Table1[[#This Row],[Patient_Name]]="Unknown", "Exclude", "Include")</f>
        <v>Include</v>
      </c>
    </row>
    <row r="459" spans="1:8">
      <c r="A459" s="22" t="s">
        <v>914</v>
      </c>
      <c r="B459" s="23" t="s">
        <v>915</v>
      </c>
      <c r="C459" s="24">
        <v>45714</v>
      </c>
      <c r="D459" s="24" t="str">
        <f>TEXT(Table1[[#This Row],[Admission_Date]], "mmmm")</f>
        <v>February</v>
      </c>
      <c r="E459" s="23" t="s">
        <v>7</v>
      </c>
      <c r="F459" s="25">
        <v>4</v>
      </c>
      <c r="G459" s="25">
        <v>13277</v>
      </c>
      <c r="H459" s="18" t="str">
        <f>IF(Table1[[#This Row],[Patient_Name]]="Unknown", "Exclude", "Include")</f>
        <v>Include</v>
      </c>
    </row>
    <row r="460" spans="1:8">
      <c r="A460" s="22" t="s">
        <v>916</v>
      </c>
      <c r="B460" s="23" t="s">
        <v>917</v>
      </c>
      <c r="C460" s="24">
        <v>45656</v>
      </c>
      <c r="D460" s="24" t="str">
        <f>TEXT(Table1[[#This Row],[Admission_Date]], "mmmm")</f>
        <v>December</v>
      </c>
      <c r="E460" s="23" t="s">
        <v>6</v>
      </c>
      <c r="F460" s="25">
        <v>27</v>
      </c>
      <c r="G460" s="25">
        <v>985.06</v>
      </c>
      <c r="H460" s="18" t="str">
        <f>IF(Table1[[#This Row],[Patient_Name]]="Unknown", "Exclude", "Include")</f>
        <v>Include</v>
      </c>
    </row>
    <row r="461" spans="1:8">
      <c r="A461" s="22" t="s">
        <v>918</v>
      </c>
      <c r="B461" s="23" t="s">
        <v>7</v>
      </c>
      <c r="C461" s="24"/>
      <c r="D461" s="24" t="str">
        <f>TEXT(Table1[[#This Row],[Admission_Date]], "mmmm")</f>
        <v>January</v>
      </c>
      <c r="E461" s="23" t="s">
        <v>6</v>
      </c>
      <c r="F461" s="25">
        <v>2</v>
      </c>
      <c r="G461" s="25">
        <v>4072.06</v>
      </c>
      <c r="H461" s="18" t="str">
        <f>IF(Table1[[#This Row],[Patient_Name]]="Unknown", "Exclude", "Include")</f>
        <v>Exclude</v>
      </c>
    </row>
    <row r="462" spans="1:8">
      <c r="A462" s="22" t="s">
        <v>919</v>
      </c>
      <c r="B462" s="23" t="s">
        <v>920</v>
      </c>
      <c r="C462" s="24">
        <v>45768</v>
      </c>
      <c r="D462" s="24" t="str">
        <f>TEXT(Table1[[#This Row],[Admission_Date]], "mmmm")</f>
        <v>April</v>
      </c>
      <c r="E462" s="23" t="s">
        <v>6</v>
      </c>
      <c r="F462" s="25">
        <v>12</v>
      </c>
      <c r="G462" s="25"/>
      <c r="H462" s="18" t="str">
        <f>IF(Table1[[#This Row],[Patient_Name]]="Unknown", "Exclude", "Include")</f>
        <v>Include</v>
      </c>
    </row>
    <row r="463" spans="1:8">
      <c r="A463" s="22" t="s">
        <v>921</v>
      </c>
      <c r="B463" s="23" t="s">
        <v>922</v>
      </c>
      <c r="C463" s="24">
        <v>46195</v>
      </c>
      <c r="D463" s="24" t="str">
        <f>TEXT(Table1[[#This Row],[Admission_Date]], "mmmm")</f>
        <v>June</v>
      </c>
      <c r="E463" s="23" t="s">
        <v>5</v>
      </c>
      <c r="F463" s="25">
        <v>27</v>
      </c>
      <c r="G463" s="25">
        <v>8008.98</v>
      </c>
      <c r="H463" s="18" t="str">
        <f>IF(Table1[[#This Row],[Patient_Name]]="Unknown", "Exclude", "Include")</f>
        <v>Include</v>
      </c>
    </row>
    <row r="464" spans="1:8">
      <c r="A464" s="22" t="s">
        <v>923</v>
      </c>
      <c r="B464" s="23" t="s">
        <v>7</v>
      </c>
      <c r="C464" s="24">
        <v>45884</v>
      </c>
      <c r="D464" s="24" t="str">
        <f>TEXT(Table1[[#This Row],[Admission_Date]], "mmmm")</f>
        <v>August</v>
      </c>
      <c r="E464" s="23" t="s">
        <v>6</v>
      </c>
      <c r="F464" s="25">
        <v>25</v>
      </c>
      <c r="G464" s="25">
        <v>7687.78</v>
      </c>
      <c r="H464" s="18" t="str">
        <f>IF(Table1[[#This Row],[Patient_Name]]="Unknown", "Exclude", "Include")</f>
        <v>Exclude</v>
      </c>
    </row>
    <row r="465" spans="1:8">
      <c r="A465" s="22" t="s">
        <v>924</v>
      </c>
      <c r="B465" s="23" t="s">
        <v>925</v>
      </c>
      <c r="C465" s="24">
        <v>46241</v>
      </c>
      <c r="D465" s="24" t="str">
        <f>TEXT(Table1[[#This Row],[Admission_Date]], "mmmm")</f>
        <v>August</v>
      </c>
      <c r="E465" s="23" t="s">
        <v>2</v>
      </c>
      <c r="F465" s="25">
        <v>1</v>
      </c>
      <c r="G465" s="25">
        <v>7003.9</v>
      </c>
      <c r="H465" s="18" t="str">
        <f>IF(Table1[[#This Row],[Patient_Name]]="Unknown", "Exclude", "Include")</f>
        <v>Include</v>
      </c>
    </row>
    <row r="466" spans="1:8">
      <c r="A466" s="22" t="s">
        <v>926</v>
      </c>
      <c r="B466" s="23" t="s">
        <v>927</v>
      </c>
      <c r="C466" s="24">
        <v>46263</v>
      </c>
      <c r="D466" s="24" t="str">
        <f>TEXT(Table1[[#This Row],[Admission_Date]], "mmmm")</f>
        <v>August</v>
      </c>
      <c r="E466" s="23" t="s">
        <v>3</v>
      </c>
      <c r="F466" s="25">
        <v>21</v>
      </c>
      <c r="G466" s="25">
        <v>3734.77</v>
      </c>
      <c r="H466" s="18" t="str">
        <f>IF(Table1[[#This Row],[Patient_Name]]="Unknown", "Exclude", "Include")</f>
        <v>Include</v>
      </c>
    </row>
    <row r="467" spans="1:8">
      <c r="A467" s="22" t="s">
        <v>928</v>
      </c>
      <c r="B467" s="23" t="s">
        <v>7</v>
      </c>
      <c r="C467" s="24">
        <v>46068</v>
      </c>
      <c r="D467" s="24" t="str">
        <f>TEXT(Table1[[#This Row],[Admission_Date]], "mmmm")</f>
        <v>February</v>
      </c>
      <c r="E467" s="23" t="s">
        <v>3</v>
      </c>
      <c r="F467" s="25">
        <v>6</v>
      </c>
      <c r="G467" s="25">
        <v>5229.78</v>
      </c>
      <c r="H467" s="18" t="str">
        <f>IF(Table1[[#This Row],[Patient_Name]]="Unknown", "Exclude", "Include")</f>
        <v>Exclude</v>
      </c>
    </row>
    <row r="468" spans="1:8">
      <c r="A468" s="22" t="s">
        <v>929</v>
      </c>
      <c r="B468" s="23" t="s">
        <v>930</v>
      </c>
      <c r="C468" s="24">
        <v>45620</v>
      </c>
      <c r="D468" s="24" t="str">
        <f>TEXT(Table1[[#This Row],[Admission_Date]], "mmmm")</f>
        <v>November</v>
      </c>
      <c r="E468" s="23" t="s">
        <v>2</v>
      </c>
      <c r="F468" s="25">
        <v>2</v>
      </c>
      <c r="G468" s="25">
        <v>14563.41</v>
      </c>
      <c r="H468" s="18" t="str">
        <f>IF(Table1[[#This Row],[Patient_Name]]="Unknown", "Exclude", "Include")</f>
        <v>Include</v>
      </c>
    </row>
    <row r="469" spans="1:8">
      <c r="A469" s="22" t="s">
        <v>931</v>
      </c>
      <c r="B469" s="23" t="s">
        <v>7</v>
      </c>
      <c r="C469" s="24">
        <v>46152</v>
      </c>
      <c r="D469" s="24" t="str">
        <f>TEXT(Table1[[#This Row],[Admission_Date]], "mmmm")</f>
        <v>May</v>
      </c>
      <c r="E469" s="23" t="s">
        <v>3</v>
      </c>
      <c r="F469" s="25">
        <v>13</v>
      </c>
      <c r="G469" s="25">
        <v>9405.5499999999993</v>
      </c>
      <c r="H469" s="18" t="str">
        <f>IF(Table1[[#This Row],[Patient_Name]]="Unknown", "Exclude", "Include")</f>
        <v>Exclude</v>
      </c>
    </row>
    <row r="470" spans="1:8">
      <c r="A470" s="22" t="s">
        <v>932</v>
      </c>
      <c r="B470" s="23" t="s">
        <v>933</v>
      </c>
      <c r="C470" s="24">
        <v>45675</v>
      </c>
      <c r="D470" s="24" t="str">
        <f>TEXT(Table1[[#This Row],[Admission_Date]], "mmmm")</f>
        <v>January</v>
      </c>
      <c r="E470" s="23" t="s">
        <v>3</v>
      </c>
      <c r="F470" s="25">
        <v>21</v>
      </c>
      <c r="G470" s="25">
        <v>1780.67</v>
      </c>
      <c r="H470" s="18" t="str">
        <f>IF(Table1[[#This Row],[Patient_Name]]="Unknown", "Exclude", "Include")</f>
        <v>Include</v>
      </c>
    </row>
    <row r="471" spans="1:8">
      <c r="A471" s="22" t="s">
        <v>672</v>
      </c>
      <c r="B471" s="23" t="s">
        <v>934</v>
      </c>
      <c r="C471" s="24">
        <v>46240</v>
      </c>
      <c r="D471" s="24" t="str">
        <f>TEXT(Table1[[#This Row],[Admission_Date]], "mmmm")</f>
        <v>August</v>
      </c>
      <c r="E471" s="23" t="s">
        <v>5</v>
      </c>
      <c r="F471" s="25">
        <v>14</v>
      </c>
      <c r="G471" s="25">
        <v>2549.36</v>
      </c>
      <c r="H471" s="18" t="str">
        <f>IF(Table1[[#This Row],[Patient_Name]]="Unknown", "Exclude", "Include")</f>
        <v>Include</v>
      </c>
    </row>
    <row r="472" spans="1:8">
      <c r="A472" s="22" t="s">
        <v>935</v>
      </c>
      <c r="B472" s="23" t="s">
        <v>936</v>
      </c>
      <c r="C472" s="24">
        <v>46228</v>
      </c>
      <c r="D472" s="24" t="str">
        <f>TEXT(Table1[[#This Row],[Admission_Date]], "mmmm")</f>
        <v>July</v>
      </c>
      <c r="E472" s="23" t="s">
        <v>3</v>
      </c>
      <c r="F472" s="25">
        <v>7</v>
      </c>
      <c r="G472" s="25">
        <v>9143.23</v>
      </c>
      <c r="H472" s="18" t="str">
        <f>IF(Table1[[#This Row],[Patient_Name]]="Unknown", "Exclude", "Include")</f>
        <v>Include</v>
      </c>
    </row>
    <row r="473" spans="1:8">
      <c r="A473" s="22" t="s">
        <v>937</v>
      </c>
      <c r="B473" s="23" t="s">
        <v>938</v>
      </c>
      <c r="C473" s="24">
        <v>46104</v>
      </c>
      <c r="D473" s="24" t="str">
        <f>TEXT(Table1[[#This Row],[Admission_Date]], "mmmm")</f>
        <v>March</v>
      </c>
      <c r="E473" s="23" t="s">
        <v>6</v>
      </c>
      <c r="F473" s="25">
        <v>26</v>
      </c>
      <c r="G473" s="25">
        <v>8941.25</v>
      </c>
      <c r="H473" s="18" t="str">
        <f>IF(Table1[[#This Row],[Patient_Name]]="Unknown", "Exclude", "Include")</f>
        <v>Include</v>
      </c>
    </row>
    <row r="474" spans="1:8">
      <c r="A474" s="22" t="s">
        <v>939</v>
      </c>
      <c r="B474" s="23" t="s">
        <v>940</v>
      </c>
      <c r="C474" s="24">
        <v>45738</v>
      </c>
      <c r="D474" s="24" t="str">
        <f>TEXT(Table1[[#This Row],[Admission_Date]], "mmmm")</f>
        <v>March</v>
      </c>
      <c r="E474" s="23" t="s">
        <v>5</v>
      </c>
      <c r="F474" s="25">
        <v>23</v>
      </c>
      <c r="G474" s="25">
        <v>1817.26</v>
      </c>
      <c r="H474" s="18" t="str">
        <f>IF(Table1[[#This Row],[Patient_Name]]="Unknown", "Exclude", "Include")</f>
        <v>Include</v>
      </c>
    </row>
    <row r="475" spans="1:8">
      <c r="A475" s="22" t="s">
        <v>941</v>
      </c>
      <c r="B475" s="23" t="s">
        <v>942</v>
      </c>
      <c r="C475" s="24">
        <v>45696</v>
      </c>
      <c r="D475" s="24" t="str">
        <f>TEXT(Table1[[#This Row],[Admission_Date]], "mmmm")</f>
        <v>February</v>
      </c>
      <c r="E475" s="23" t="s">
        <v>3</v>
      </c>
      <c r="F475" s="25">
        <v>5</v>
      </c>
      <c r="G475" s="25">
        <v>8394.67</v>
      </c>
      <c r="H475" s="18" t="str">
        <f>IF(Table1[[#This Row],[Patient_Name]]="Unknown", "Exclude", "Include")</f>
        <v>Include</v>
      </c>
    </row>
    <row r="476" spans="1:8">
      <c r="A476" s="22" t="s">
        <v>943</v>
      </c>
      <c r="B476" s="23" t="s">
        <v>944</v>
      </c>
      <c r="C476" s="24">
        <v>45757</v>
      </c>
      <c r="D476" s="24" t="str">
        <f>TEXT(Table1[[#This Row],[Admission_Date]], "mmmm")</f>
        <v>April</v>
      </c>
      <c r="E476" s="23" t="s">
        <v>5</v>
      </c>
      <c r="F476" s="25">
        <v>12</v>
      </c>
      <c r="G476" s="25">
        <v>7171.85</v>
      </c>
      <c r="H476" s="18" t="str">
        <f>IF(Table1[[#This Row],[Patient_Name]]="Unknown", "Exclude", "Include")</f>
        <v>Include</v>
      </c>
    </row>
    <row r="477" spans="1:8">
      <c r="A477" s="22" t="s">
        <v>945</v>
      </c>
      <c r="B477" s="23" t="s">
        <v>946</v>
      </c>
      <c r="C477" s="24">
        <v>45833</v>
      </c>
      <c r="D477" s="24" t="str">
        <f>TEXT(Table1[[#This Row],[Admission_Date]], "mmmm")</f>
        <v>June</v>
      </c>
      <c r="E477" s="23" t="s">
        <v>2</v>
      </c>
      <c r="F477" s="25">
        <v>13</v>
      </c>
      <c r="G477" s="25">
        <v>7477.94</v>
      </c>
      <c r="H477" s="18" t="str">
        <f>IF(Table1[[#This Row],[Patient_Name]]="Unknown", "Exclude", "Include")</f>
        <v>Include</v>
      </c>
    </row>
    <row r="478" spans="1:8">
      <c r="A478" s="22" t="s">
        <v>947</v>
      </c>
      <c r="B478" s="23" t="s">
        <v>948</v>
      </c>
      <c r="C478" s="24">
        <v>45802</v>
      </c>
      <c r="D478" s="24" t="str">
        <f>TEXT(Table1[[#This Row],[Admission_Date]], "mmmm")</f>
        <v>May</v>
      </c>
      <c r="E478" s="23" t="s">
        <v>5</v>
      </c>
      <c r="F478" s="25">
        <v>29</v>
      </c>
      <c r="G478" s="25">
        <v>8577.4599999999991</v>
      </c>
      <c r="H478" s="18" t="str">
        <f>IF(Table1[[#This Row],[Patient_Name]]="Unknown", "Exclude", "Include")</f>
        <v>Include</v>
      </c>
    </row>
    <row r="479" spans="1:8">
      <c r="A479" s="22" t="s">
        <v>949</v>
      </c>
      <c r="B479" s="23" t="s">
        <v>950</v>
      </c>
      <c r="C479" s="24">
        <v>46159</v>
      </c>
      <c r="D479" s="24" t="str">
        <f>TEXT(Table1[[#This Row],[Admission_Date]], "mmmm")</f>
        <v>May</v>
      </c>
      <c r="E479" s="23" t="s">
        <v>2</v>
      </c>
      <c r="F479" s="25">
        <v>27</v>
      </c>
      <c r="G479" s="25">
        <v>5533.82</v>
      </c>
      <c r="H479" s="18" t="str">
        <f>IF(Table1[[#This Row],[Patient_Name]]="Unknown", "Exclude", "Include")</f>
        <v>Include</v>
      </c>
    </row>
    <row r="480" spans="1:8">
      <c r="A480" s="22" t="s">
        <v>951</v>
      </c>
      <c r="B480" s="23" t="s">
        <v>952</v>
      </c>
      <c r="C480" s="24">
        <v>45767</v>
      </c>
      <c r="D480" s="24" t="str">
        <f>TEXT(Table1[[#This Row],[Admission_Date]], "mmmm")</f>
        <v>April</v>
      </c>
      <c r="E480" s="23" t="s">
        <v>2</v>
      </c>
      <c r="F480" s="25">
        <v>28</v>
      </c>
      <c r="G480" s="25">
        <v>14308.48</v>
      </c>
      <c r="H480" s="18" t="str">
        <f>IF(Table1[[#This Row],[Patient_Name]]="Unknown", "Exclude", "Include")</f>
        <v>Include</v>
      </c>
    </row>
    <row r="481" spans="1:8">
      <c r="A481" s="22" t="s">
        <v>953</v>
      </c>
      <c r="B481" s="23" t="s">
        <v>954</v>
      </c>
      <c r="C481" s="24"/>
      <c r="D481" s="24" t="str">
        <f>TEXT(Table1[[#This Row],[Admission_Date]], "mmmm")</f>
        <v>January</v>
      </c>
      <c r="E481" s="23" t="s">
        <v>6</v>
      </c>
      <c r="F481" s="25">
        <v>4</v>
      </c>
      <c r="G481" s="25">
        <v>3166.07</v>
      </c>
      <c r="H481" s="18" t="str">
        <f>IF(Table1[[#This Row],[Patient_Name]]="Unknown", "Exclude", "Include")</f>
        <v>Include</v>
      </c>
    </row>
    <row r="482" spans="1:8">
      <c r="A482" s="22" t="s">
        <v>955</v>
      </c>
      <c r="B482" s="23" t="s">
        <v>956</v>
      </c>
      <c r="C482" s="24">
        <v>46012</v>
      </c>
      <c r="D482" s="24" t="str">
        <f>TEXT(Table1[[#This Row],[Admission_Date]], "mmmm")</f>
        <v>December</v>
      </c>
      <c r="E482" s="23" t="s">
        <v>7</v>
      </c>
      <c r="F482" s="25">
        <v>21</v>
      </c>
      <c r="G482" s="25">
        <v>10518.73</v>
      </c>
      <c r="H482" s="18" t="str">
        <f>IF(Table1[[#This Row],[Patient_Name]]="Unknown", "Exclude", "Include")</f>
        <v>Include</v>
      </c>
    </row>
    <row r="483" spans="1:8">
      <c r="A483" s="22" t="s">
        <v>751</v>
      </c>
      <c r="B483" s="23" t="s">
        <v>957</v>
      </c>
      <c r="C483" s="24">
        <v>45940</v>
      </c>
      <c r="D483" s="24" t="str">
        <f>TEXT(Table1[[#This Row],[Admission_Date]], "mmmm")</f>
        <v>October</v>
      </c>
      <c r="E483" s="23" t="s">
        <v>6</v>
      </c>
      <c r="F483" s="25">
        <v>22</v>
      </c>
      <c r="G483" s="25">
        <v>11701.81</v>
      </c>
      <c r="H483" s="18" t="str">
        <f>IF(Table1[[#This Row],[Patient_Name]]="Unknown", "Exclude", "Include")</f>
        <v>Include</v>
      </c>
    </row>
    <row r="484" spans="1:8">
      <c r="A484" s="22" t="s">
        <v>958</v>
      </c>
      <c r="B484" s="23" t="s">
        <v>959</v>
      </c>
      <c r="C484" s="24"/>
      <c r="D484" s="24" t="str">
        <f>TEXT(Table1[[#This Row],[Admission_Date]], "mmmm")</f>
        <v>January</v>
      </c>
      <c r="E484" s="23" t="s">
        <v>5</v>
      </c>
      <c r="F484" s="25">
        <v>5</v>
      </c>
      <c r="G484" s="25">
        <v>9489.4</v>
      </c>
      <c r="H484" s="18" t="str">
        <f>IF(Table1[[#This Row],[Patient_Name]]="Unknown", "Exclude", "Include")</f>
        <v>Include</v>
      </c>
    </row>
    <row r="485" spans="1:8">
      <c r="A485" s="22" t="s">
        <v>960</v>
      </c>
      <c r="B485" s="23" t="s">
        <v>961</v>
      </c>
      <c r="C485" s="24">
        <v>46173</v>
      </c>
      <c r="D485" s="24" t="str">
        <f>TEXT(Table1[[#This Row],[Admission_Date]], "mmmm")</f>
        <v>May</v>
      </c>
      <c r="E485" s="23" t="s">
        <v>6</v>
      </c>
      <c r="F485" s="25">
        <v>4</v>
      </c>
      <c r="G485" s="25">
        <v>11183.97</v>
      </c>
      <c r="H485" s="18" t="str">
        <f>IF(Table1[[#This Row],[Patient_Name]]="Unknown", "Exclude", "Include")</f>
        <v>Include</v>
      </c>
    </row>
    <row r="486" spans="1:8">
      <c r="A486" s="22" t="s">
        <v>962</v>
      </c>
      <c r="B486" s="23" t="s">
        <v>963</v>
      </c>
      <c r="C486" s="24">
        <v>45571</v>
      </c>
      <c r="D486" s="24" t="str">
        <f>TEXT(Table1[[#This Row],[Admission_Date]], "mmmm")</f>
        <v>October</v>
      </c>
      <c r="E486" s="23" t="s">
        <v>5</v>
      </c>
      <c r="F486" s="25"/>
      <c r="G486" s="25">
        <v>1560.62</v>
      </c>
      <c r="H486" s="18" t="str">
        <f>IF(Table1[[#This Row],[Patient_Name]]="Unknown", "Exclude", "Include")</f>
        <v>Include</v>
      </c>
    </row>
    <row r="487" spans="1:8">
      <c r="A487" s="22" t="s">
        <v>964</v>
      </c>
      <c r="B487" s="23" t="s">
        <v>7</v>
      </c>
      <c r="C487" s="24">
        <v>46268</v>
      </c>
      <c r="D487" s="24" t="str">
        <f>TEXT(Table1[[#This Row],[Admission_Date]], "mmmm")</f>
        <v>September</v>
      </c>
      <c r="E487" s="23" t="s">
        <v>5</v>
      </c>
      <c r="F487" s="25">
        <v>19</v>
      </c>
      <c r="G487" s="25">
        <v>8848.14</v>
      </c>
      <c r="H487" s="18" t="str">
        <f>IF(Table1[[#This Row],[Patient_Name]]="Unknown", "Exclude", "Include")</f>
        <v>Exclude</v>
      </c>
    </row>
    <row r="488" spans="1:8">
      <c r="A488" s="22" t="s">
        <v>965</v>
      </c>
      <c r="B488" s="23" t="s">
        <v>966</v>
      </c>
      <c r="C488" s="24">
        <v>45979</v>
      </c>
      <c r="D488" s="24" t="str">
        <f>TEXT(Table1[[#This Row],[Admission_Date]], "mmmm")</f>
        <v>November</v>
      </c>
      <c r="E488" s="23" t="s">
        <v>6</v>
      </c>
      <c r="F488" s="25">
        <v>6</v>
      </c>
      <c r="G488" s="25">
        <v>3241.93</v>
      </c>
      <c r="H488" s="18" t="str">
        <f>IF(Table1[[#This Row],[Patient_Name]]="Unknown", "Exclude", "Include")</f>
        <v>Include</v>
      </c>
    </row>
    <row r="489" spans="1:8">
      <c r="A489" s="22" t="s">
        <v>967</v>
      </c>
      <c r="B489" s="23" t="s">
        <v>968</v>
      </c>
      <c r="C489" s="24">
        <v>46024</v>
      </c>
      <c r="D489" s="24" t="str">
        <f>TEXT(Table1[[#This Row],[Admission_Date]], "mmmm")</f>
        <v>January</v>
      </c>
      <c r="E489" s="23" t="s">
        <v>3</v>
      </c>
      <c r="F489" s="25">
        <v>24</v>
      </c>
      <c r="G489" s="25">
        <v>911.28</v>
      </c>
      <c r="H489" s="18" t="str">
        <f>IF(Table1[[#This Row],[Patient_Name]]="Unknown", "Exclude", "Include")</f>
        <v>Include</v>
      </c>
    </row>
    <row r="490" spans="1:8">
      <c r="A490" s="22" t="s">
        <v>969</v>
      </c>
      <c r="B490" s="23" t="s">
        <v>970</v>
      </c>
      <c r="C490" s="24">
        <v>46100</v>
      </c>
      <c r="D490" s="24" t="str">
        <f>TEXT(Table1[[#This Row],[Admission_Date]], "mmmm")</f>
        <v>March</v>
      </c>
      <c r="E490" s="23" t="s">
        <v>2</v>
      </c>
      <c r="F490" s="25">
        <v>29</v>
      </c>
      <c r="G490" s="25">
        <v>11077.41</v>
      </c>
      <c r="H490" s="18" t="str">
        <f>IF(Table1[[#This Row],[Patient_Name]]="Unknown", "Exclude", "Include")</f>
        <v>Include</v>
      </c>
    </row>
    <row r="491" spans="1:8">
      <c r="A491" s="22" t="s">
        <v>971</v>
      </c>
      <c r="B491" s="23" t="s">
        <v>22</v>
      </c>
      <c r="C491" s="24">
        <v>45925</v>
      </c>
      <c r="D491" s="24" t="str">
        <f>TEXT(Table1[[#This Row],[Admission_Date]], "mmmm")</f>
        <v>September</v>
      </c>
      <c r="E491" s="23" t="s">
        <v>3</v>
      </c>
      <c r="F491" s="25">
        <v>11</v>
      </c>
      <c r="G491" s="25">
        <v>5334.61</v>
      </c>
      <c r="H491" s="18" t="str">
        <f>IF(Table1[[#This Row],[Patient_Name]]="Unknown", "Exclude", "Include")</f>
        <v>Include</v>
      </c>
    </row>
    <row r="492" spans="1:8">
      <c r="A492" s="22" t="s">
        <v>972</v>
      </c>
      <c r="B492" s="23" t="s">
        <v>973</v>
      </c>
      <c r="C492" s="24">
        <v>45776</v>
      </c>
      <c r="D492" s="24" t="str">
        <f>TEXT(Table1[[#This Row],[Admission_Date]], "mmmm")</f>
        <v>April</v>
      </c>
      <c r="E492" s="23" t="s">
        <v>7</v>
      </c>
      <c r="F492" s="25">
        <v>14</v>
      </c>
      <c r="G492" s="25">
        <v>12904.23</v>
      </c>
      <c r="H492" s="18" t="str">
        <f>IF(Table1[[#This Row],[Patient_Name]]="Unknown", "Exclude", "Include")</f>
        <v>Include</v>
      </c>
    </row>
    <row r="493" spans="1:8">
      <c r="A493" s="22" t="s">
        <v>974</v>
      </c>
      <c r="B493" s="23" t="s">
        <v>975</v>
      </c>
      <c r="C493" s="24">
        <v>46088</v>
      </c>
      <c r="D493" s="24" t="str">
        <f>TEXT(Table1[[#This Row],[Admission_Date]], "mmmm")</f>
        <v>March</v>
      </c>
      <c r="E493" s="23" t="s">
        <v>5</v>
      </c>
      <c r="F493" s="25">
        <v>12</v>
      </c>
      <c r="G493" s="25">
        <v>5503.89</v>
      </c>
      <c r="H493" s="18" t="str">
        <f>IF(Table1[[#This Row],[Patient_Name]]="Unknown", "Exclude", "Include")</f>
        <v>Include</v>
      </c>
    </row>
    <row r="494" spans="1:8">
      <c r="A494" s="22" t="s">
        <v>976</v>
      </c>
      <c r="B494" s="23" t="s">
        <v>977</v>
      </c>
      <c r="C494" s="24">
        <v>45604</v>
      </c>
      <c r="D494" s="24" t="str">
        <f>TEXT(Table1[[#This Row],[Admission_Date]], "mmmm")</f>
        <v>November</v>
      </c>
      <c r="E494" s="23" t="s">
        <v>5</v>
      </c>
      <c r="F494" s="25">
        <v>18</v>
      </c>
      <c r="G494" s="25">
        <v>8556.4699999999993</v>
      </c>
      <c r="H494" s="18" t="str">
        <f>IF(Table1[[#This Row],[Patient_Name]]="Unknown", "Exclude", "Include")</f>
        <v>Include</v>
      </c>
    </row>
    <row r="495" spans="1:8">
      <c r="A495" s="22" t="s">
        <v>978</v>
      </c>
      <c r="B495" s="23" t="s">
        <v>979</v>
      </c>
      <c r="C495" s="24">
        <v>45813</v>
      </c>
      <c r="D495" s="24" t="str">
        <f>TEXT(Table1[[#This Row],[Admission_Date]], "mmmm")</f>
        <v>June</v>
      </c>
      <c r="E495" s="23" t="s">
        <v>2</v>
      </c>
      <c r="F495" s="25">
        <v>26</v>
      </c>
      <c r="G495" s="25">
        <v>2757.16</v>
      </c>
      <c r="H495" s="18" t="str">
        <f>IF(Table1[[#This Row],[Patient_Name]]="Unknown", "Exclude", "Include")</f>
        <v>Include</v>
      </c>
    </row>
    <row r="496" spans="1:8">
      <c r="A496" s="22" t="s">
        <v>980</v>
      </c>
      <c r="B496" s="23" t="s">
        <v>981</v>
      </c>
      <c r="C496" s="24">
        <v>45577</v>
      </c>
      <c r="D496" s="24" t="str">
        <f>TEXT(Table1[[#This Row],[Admission_Date]], "mmmm")</f>
        <v>October</v>
      </c>
      <c r="E496" s="23" t="s">
        <v>3</v>
      </c>
      <c r="F496" s="25">
        <v>5</v>
      </c>
      <c r="G496" s="25">
        <v>9814.58</v>
      </c>
      <c r="H496" s="18" t="str">
        <f>IF(Table1[[#This Row],[Patient_Name]]="Unknown", "Exclude", "Include")</f>
        <v>Include</v>
      </c>
    </row>
    <row r="497" spans="1:8">
      <c r="A497" s="22" t="s">
        <v>982</v>
      </c>
      <c r="B497" s="23" t="s">
        <v>983</v>
      </c>
      <c r="C497" s="24">
        <v>45978</v>
      </c>
      <c r="D497" s="24" t="str">
        <f>TEXT(Table1[[#This Row],[Admission_Date]], "mmmm")</f>
        <v>November</v>
      </c>
      <c r="E497" s="23" t="s">
        <v>5</v>
      </c>
      <c r="F497" s="25">
        <v>23</v>
      </c>
      <c r="G497" s="25">
        <v>7323.83</v>
      </c>
      <c r="H497" s="18" t="str">
        <f>IF(Table1[[#This Row],[Patient_Name]]="Unknown", "Exclude", "Include")</f>
        <v>Include</v>
      </c>
    </row>
    <row r="498" spans="1:8">
      <c r="A498" s="22" t="s">
        <v>984</v>
      </c>
      <c r="B498" s="23" t="s">
        <v>985</v>
      </c>
      <c r="C498" s="24"/>
      <c r="D498" s="24" t="str">
        <f>TEXT(Table1[[#This Row],[Admission_Date]], "mmmm")</f>
        <v>January</v>
      </c>
      <c r="E498" s="23" t="s">
        <v>3</v>
      </c>
      <c r="F498" s="25">
        <v>1</v>
      </c>
      <c r="G498" s="25"/>
      <c r="H498" s="18" t="str">
        <f>IF(Table1[[#This Row],[Patient_Name]]="Unknown", "Exclude", "Include")</f>
        <v>Include</v>
      </c>
    </row>
    <row r="499" spans="1:8">
      <c r="A499" s="22" t="s">
        <v>986</v>
      </c>
      <c r="B499" s="23" t="s">
        <v>987</v>
      </c>
      <c r="C499" s="24">
        <v>46132</v>
      </c>
      <c r="D499" s="24" t="str">
        <f>TEXT(Table1[[#This Row],[Admission_Date]], "mmmm")</f>
        <v>April</v>
      </c>
      <c r="E499" s="23" t="s">
        <v>5</v>
      </c>
      <c r="F499" s="25">
        <v>28</v>
      </c>
      <c r="G499" s="25">
        <v>6699.48</v>
      </c>
      <c r="H499" s="18" t="str">
        <f>IF(Table1[[#This Row],[Patient_Name]]="Unknown", "Exclude", "Include")</f>
        <v>Include</v>
      </c>
    </row>
    <row r="500" spans="1:8">
      <c r="A500" s="22" t="s">
        <v>988</v>
      </c>
      <c r="B500" s="23" t="s">
        <v>989</v>
      </c>
      <c r="C500" s="24">
        <v>46008</v>
      </c>
      <c r="D500" s="24" t="str">
        <f>TEXT(Table1[[#This Row],[Admission_Date]], "mmmm")</f>
        <v>December</v>
      </c>
      <c r="E500" s="23" t="s">
        <v>6</v>
      </c>
      <c r="F500" s="25">
        <v>14</v>
      </c>
      <c r="G500" s="25">
        <v>10645.38</v>
      </c>
      <c r="H500" s="18" t="str">
        <f>IF(Table1[[#This Row],[Patient_Name]]="Unknown", "Exclude", "Include")</f>
        <v>Include</v>
      </c>
    </row>
    <row r="501" spans="1:8">
      <c r="A501" s="22" t="s">
        <v>990</v>
      </c>
      <c r="B501" s="23" t="s">
        <v>991</v>
      </c>
      <c r="C501" s="24">
        <v>45767</v>
      </c>
      <c r="D501" s="24" t="str">
        <f>TEXT(Table1[[#This Row],[Admission_Date]], "mmmm")</f>
        <v>April</v>
      </c>
      <c r="E501" s="23" t="s">
        <v>5</v>
      </c>
      <c r="F501" s="25">
        <v>3</v>
      </c>
      <c r="G501" s="25">
        <v>9868.7800000000007</v>
      </c>
      <c r="H501" s="18" t="str">
        <f>IF(Table1[[#This Row],[Patient_Name]]="Unknown", "Exclude", "Include")</f>
        <v>Include</v>
      </c>
    </row>
    <row r="502" spans="1:8">
      <c r="A502" s="22" t="s">
        <v>992</v>
      </c>
      <c r="B502" s="23" t="s">
        <v>993</v>
      </c>
      <c r="C502" s="24">
        <v>45687</v>
      </c>
      <c r="D502" s="24" t="str">
        <f>TEXT(Table1[[#This Row],[Admission_Date]], "mmmm")</f>
        <v>January</v>
      </c>
      <c r="E502" s="23" t="s">
        <v>5</v>
      </c>
      <c r="F502" s="25">
        <v>25</v>
      </c>
      <c r="G502" s="25">
        <v>10009.69</v>
      </c>
      <c r="H502" s="18" t="str">
        <f>IF(Table1[[#This Row],[Patient_Name]]="Unknown", "Exclude", "Include")</f>
        <v>Include</v>
      </c>
    </row>
    <row r="503" spans="1:8">
      <c r="A503" s="22" t="s">
        <v>994</v>
      </c>
      <c r="B503" s="23" t="s">
        <v>995</v>
      </c>
      <c r="C503" s="24">
        <v>46252</v>
      </c>
      <c r="D503" s="24" t="str">
        <f>TEXT(Table1[[#This Row],[Admission_Date]], "mmmm")</f>
        <v>August</v>
      </c>
      <c r="E503" s="23" t="s">
        <v>5</v>
      </c>
      <c r="F503" s="25"/>
      <c r="G503" s="25">
        <v>7539.82</v>
      </c>
      <c r="H503" s="18" t="str">
        <f>IF(Table1[[#This Row],[Patient_Name]]="Unknown", "Exclude", "Include")</f>
        <v>Include</v>
      </c>
    </row>
    <row r="504" spans="1:8">
      <c r="A504" s="22" t="s">
        <v>996</v>
      </c>
      <c r="B504" s="23" t="s">
        <v>997</v>
      </c>
      <c r="C504" s="24">
        <v>45855</v>
      </c>
      <c r="D504" s="24" t="str">
        <f>TEXT(Table1[[#This Row],[Admission_Date]], "mmmm")</f>
        <v>July</v>
      </c>
      <c r="E504" s="23" t="s">
        <v>5</v>
      </c>
      <c r="F504" s="25">
        <v>6</v>
      </c>
      <c r="G504" s="25">
        <v>6611.28</v>
      </c>
      <c r="H504" s="18" t="str">
        <f>IF(Table1[[#This Row],[Patient_Name]]="Unknown", "Exclude", "Include")</f>
        <v>Include</v>
      </c>
    </row>
    <row r="505" spans="1:8">
      <c r="A505" s="22" t="s">
        <v>998</v>
      </c>
      <c r="B505" s="23" t="s">
        <v>999</v>
      </c>
      <c r="C505" s="24"/>
      <c r="D505" s="24" t="str">
        <f>TEXT(Table1[[#This Row],[Admission_Date]], "mmmm")</f>
        <v>January</v>
      </c>
      <c r="E505" s="23" t="s">
        <v>2</v>
      </c>
      <c r="F505" s="25">
        <v>6</v>
      </c>
      <c r="G505" s="25">
        <v>7245.81</v>
      </c>
      <c r="H505" s="18" t="str">
        <f>IF(Table1[[#This Row],[Patient_Name]]="Unknown", "Exclude", "Include")</f>
        <v>Include</v>
      </c>
    </row>
    <row r="506" spans="1:8">
      <c r="A506" s="22" t="s">
        <v>1000</v>
      </c>
      <c r="B506" s="23" t="s">
        <v>1001</v>
      </c>
      <c r="C506" s="24">
        <v>45851</v>
      </c>
      <c r="D506" s="24" t="str">
        <f>TEXT(Table1[[#This Row],[Admission_Date]], "mmmm")</f>
        <v>July</v>
      </c>
      <c r="E506" s="23" t="s">
        <v>5</v>
      </c>
      <c r="F506" s="25">
        <v>26</v>
      </c>
      <c r="G506" s="25">
        <v>6488.5</v>
      </c>
      <c r="H506" s="18" t="str">
        <f>IF(Table1[[#This Row],[Patient_Name]]="Unknown", "Exclude", "Include")</f>
        <v>Include</v>
      </c>
    </row>
    <row r="507" spans="1:8">
      <c r="A507" s="22" t="s">
        <v>1002</v>
      </c>
      <c r="B507" s="23" t="s">
        <v>1003</v>
      </c>
      <c r="C507" s="24">
        <v>45779</v>
      </c>
      <c r="D507" s="24" t="str">
        <f>TEXT(Table1[[#This Row],[Admission_Date]], "mmmm")</f>
        <v>May</v>
      </c>
      <c r="E507" s="23" t="s">
        <v>6</v>
      </c>
      <c r="F507" s="25">
        <v>25</v>
      </c>
      <c r="G507" s="25">
        <v>11148.27</v>
      </c>
      <c r="H507" s="18" t="str">
        <f>IF(Table1[[#This Row],[Patient_Name]]="Unknown", "Exclude", "Include")</f>
        <v>Include</v>
      </c>
    </row>
    <row r="508" spans="1:8">
      <c r="A508" s="22" t="s">
        <v>1004</v>
      </c>
      <c r="B508" s="23" t="s">
        <v>1005</v>
      </c>
      <c r="C508" s="24">
        <v>45628</v>
      </c>
      <c r="D508" s="24" t="str">
        <f>TEXT(Table1[[#This Row],[Admission_Date]], "mmmm")</f>
        <v>December</v>
      </c>
      <c r="E508" s="23" t="s">
        <v>5</v>
      </c>
      <c r="F508" s="25">
        <v>27</v>
      </c>
      <c r="G508" s="25">
        <v>3593.17</v>
      </c>
      <c r="H508" s="18" t="str">
        <f>IF(Table1[[#This Row],[Patient_Name]]="Unknown", "Exclude", "Include")</f>
        <v>Include</v>
      </c>
    </row>
    <row r="509" spans="1:8">
      <c r="A509" s="22" t="s">
        <v>1006</v>
      </c>
      <c r="B509" s="23" t="s">
        <v>1007</v>
      </c>
      <c r="C509" s="24">
        <v>45974</v>
      </c>
      <c r="D509" s="24" t="str">
        <f>TEXT(Table1[[#This Row],[Admission_Date]], "mmmm")</f>
        <v>November</v>
      </c>
      <c r="E509" s="23" t="s">
        <v>5</v>
      </c>
      <c r="F509" s="25">
        <v>11</v>
      </c>
      <c r="G509" s="25">
        <v>1133.06</v>
      </c>
      <c r="H509" s="18" t="str">
        <f>IF(Table1[[#This Row],[Patient_Name]]="Unknown", "Exclude", "Include")</f>
        <v>Include</v>
      </c>
    </row>
    <row r="510" spans="1:8">
      <c r="A510" s="22" t="s">
        <v>1008</v>
      </c>
      <c r="B510" s="23" t="s">
        <v>1009</v>
      </c>
      <c r="C510" s="24">
        <v>45692</v>
      </c>
      <c r="D510" s="24" t="str">
        <f>TEXT(Table1[[#This Row],[Admission_Date]], "mmmm")</f>
        <v>February</v>
      </c>
      <c r="E510" s="23" t="s">
        <v>3</v>
      </c>
      <c r="F510" s="25"/>
      <c r="G510" s="25">
        <v>12054.92</v>
      </c>
      <c r="H510" s="18" t="str">
        <f>IF(Table1[[#This Row],[Patient_Name]]="Unknown", "Exclude", "Include")</f>
        <v>Include</v>
      </c>
    </row>
    <row r="511" spans="1:8">
      <c r="A511" s="22" t="s">
        <v>1010</v>
      </c>
      <c r="B511" s="23" t="s">
        <v>1011</v>
      </c>
      <c r="C511" s="24">
        <v>46243</v>
      </c>
      <c r="D511" s="24" t="str">
        <f>TEXT(Table1[[#This Row],[Admission_Date]], "mmmm")</f>
        <v>August</v>
      </c>
      <c r="E511" s="23" t="s">
        <v>2</v>
      </c>
      <c r="F511" s="25">
        <v>2</v>
      </c>
      <c r="G511" s="25">
        <v>13133.05</v>
      </c>
      <c r="H511" s="18" t="str">
        <f>IF(Table1[[#This Row],[Patient_Name]]="Unknown", "Exclude", "Include")</f>
        <v>Include</v>
      </c>
    </row>
    <row r="512" spans="1:8">
      <c r="A512" s="22" t="s">
        <v>216</v>
      </c>
      <c r="B512" s="23" t="s">
        <v>1012</v>
      </c>
      <c r="C512" s="24">
        <v>46197</v>
      </c>
      <c r="D512" s="24" t="str">
        <f>TEXT(Table1[[#This Row],[Admission_Date]], "mmmm")</f>
        <v>June</v>
      </c>
      <c r="E512" s="23" t="s">
        <v>6</v>
      </c>
      <c r="F512" s="25">
        <v>26</v>
      </c>
      <c r="G512" s="25">
        <v>9744.2199999999993</v>
      </c>
      <c r="H512" s="18" t="str">
        <f>IF(Table1[[#This Row],[Patient_Name]]="Unknown", "Exclude", "Include")</f>
        <v>Include</v>
      </c>
    </row>
    <row r="513" spans="1:8">
      <c r="A513" s="22" t="s">
        <v>1013</v>
      </c>
      <c r="B513" s="23" t="s">
        <v>1014</v>
      </c>
      <c r="C513" s="24">
        <v>45595</v>
      </c>
      <c r="D513" s="24" t="str">
        <f>TEXT(Table1[[#This Row],[Admission_Date]], "mmmm")</f>
        <v>October</v>
      </c>
      <c r="E513" s="23" t="s">
        <v>2</v>
      </c>
      <c r="F513" s="25">
        <v>1</v>
      </c>
      <c r="G513" s="25">
        <v>2626.37</v>
      </c>
      <c r="H513" s="18" t="str">
        <f>IF(Table1[[#This Row],[Patient_Name]]="Unknown", "Exclude", "Include")</f>
        <v>Include</v>
      </c>
    </row>
    <row r="514" spans="1:8">
      <c r="A514" s="22" t="s">
        <v>1015</v>
      </c>
      <c r="B514" s="23" t="s">
        <v>1016</v>
      </c>
      <c r="C514" s="24">
        <v>46184</v>
      </c>
      <c r="D514" s="24" t="str">
        <f>TEXT(Table1[[#This Row],[Admission_Date]], "mmmm")</f>
        <v>June</v>
      </c>
      <c r="E514" s="23" t="s">
        <v>5</v>
      </c>
      <c r="F514" s="25">
        <v>10</v>
      </c>
      <c r="G514" s="25">
        <v>11793.52</v>
      </c>
      <c r="H514" s="18" t="str">
        <f>IF(Table1[[#This Row],[Patient_Name]]="Unknown", "Exclude", "Include")</f>
        <v>Include</v>
      </c>
    </row>
    <row r="515" spans="1:8">
      <c r="A515" s="22" t="s">
        <v>1017</v>
      </c>
      <c r="B515" s="23" t="s">
        <v>1018</v>
      </c>
      <c r="C515" s="24">
        <v>46110</v>
      </c>
      <c r="D515" s="24" t="str">
        <f>TEXT(Table1[[#This Row],[Admission_Date]], "mmmm")</f>
        <v>March</v>
      </c>
      <c r="E515" s="23" t="s">
        <v>5</v>
      </c>
      <c r="F515" s="25">
        <v>11</v>
      </c>
      <c r="G515" s="25">
        <v>11535.79</v>
      </c>
      <c r="H515" s="18" t="str">
        <f>IF(Table1[[#This Row],[Patient_Name]]="Unknown", "Exclude", "Include")</f>
        <v>Include</v>
      </c>
    </row>
    <row r="516" spans="1:8">
      <c r="A516" s="22" t="s">
        <v>1019</v>
      </c>
      <c r="B516" s="23" t="s">
        <v>1020</v>
      </c>
      <c r="C516" s="24">
        <v>46233</v>
      </c>
      <c r="D516" s="24" t="str">
        <f>TEXT(Table1[[#This Row],[Admission_Date]], "mmmm")</f>
        <v>July</v>
      </c>
      <c r="E516" s="23" t="s">
        <v>3</v>
      </c>
      <c r="F516" s="25">
        <v>17</v>
      </c>
      <c r="G516" s="25">
        <v>13998.51</v>
      </c>
      <c r="H516" s="18" t="str">
        <f>IF(Table1[[#This Row],[Patient_Name]]="Unknown", "Exclude", "Include")</f>
        <v>Include</v>
      </c>
    </row>
    <row r="517" spans="1:8">
      <c r="A517" s="22" t="s">
        <v>1021</v>
      </c>
      <c r="B517" s="23" t="s">
        <v>1022</v>
      </c>
      <c r="C517" s="24">
        <v>46060</v>
      </c>
      <c r="D517" s="24" t="str">
        <f>TEXT(Table1[[#This Row],[Admission_Date]], "mmmm")</f>
        <v>February</v>
      </c>
      <c r="E517" s="23" t="s">
        <v>3</v>
      </c>
      <c r="F517" s="25">
        <v>27</v>
      </c>
      <c r="G517" s="25">
        <v>3686.76</v>
      </c>
      <c r="H517" s="18" t="str">
        <f>IF(Table1[[#This Row],[Patient_Name]]="Unknown", "Exclude", "Include")</f>
        <v>Include</v>
      </c>
    </row>
    <row r="518" spans="1:8">
      <c r="A518" s="22" t="s">
        <v>1023</v>
      </c>
      <c r="B518" s="23" t="s">
        <v>1024</v>
      </c>
      <c r="C518" s="24">
        <v>45883</v>
      </c>
      <c r="D518" s="24" t="str">
        <f>TEXT(Table1[[#This Row],[Admission_Date]], "mmmm")</f>
        <v>August</v>
      </c>
      <c r="E518" s="23" t="s">
        <v>6</v>
      </c>
      <c r="F518" s="25">
        <v>26</v>
      </c>
      <c r="G518" s="25">
        <v>10391.82</v>
      </c>
      <c r="H518" s="18" t="str">
        <f>IF(Table1[[#This Row],[Patient_Name]]="Unknown", "Exclude", "Include")</f>
        <v>Include</v>
      </c>
    </row>
    <row r="519" spans="1:8">
      <c r="A519" s="22" t="s">
        <v>394</v>
      </c>
      <c r="B519" s="23" t="s">
        <v>1025</v>
      </c>
      <c r="C519" s="24">
        <v>46142</v>
      </c>
      <c r="D519" s="24" t="str">
        <f>TEXT(Table1[[#This Row],[Admission_Date]], "mmmm")</f>
        <v>April</v>
      </c>
      <c r="E519" s="23" t="s">
        <v>3</v>
      </c>
      <c r="F519" s="25"/>
      <c r="G519" s="25">
        <v>9852.65</v>
      </c>
      <c r="H519" s="18" t="str">
        <f>IF(Table1[[#This Row],[Patient_Name]]="Unknown", "Exclude", "Include")</f>
        <v>Include</v>
      </c>
    </row>
    <row r="520" spans="1:8">
      <c r="A520" s="22" t="s">
        <v>1026</v>
      </c>
      <c r="B520" s="23" t="s">
        <v>1027</v>
      </c>
      <c r="C520" s="24">
        <v>45948</v>
      </c>
      <c r="D520" s="24" t="str">
        <f>TEXT(Table1[[#This Row],[Admission_Date]], "mmmm")</f>
        <v>October</v>
      </c>
      <c r="E520" s="23" t="s">
        <v>5</v>
      </c>
      <c r="F520" s="25">
        <v>25</v>
      </c>
      <c r="G520" s="25">
        <v>2486.39</v>
      </c>
      <c r="H520" s="18" t="str">
        <f>IF(Table1[[#This Row],[Patient_Name]]="Unknown", "Exclude", "Include")</f>
        <v>Include</v>
      </c>
    </row>
    <row r="521" spans="1:8">
      <c r="A521" s="22" t="s">
        <v>1028</v>
      </c>
      <c r="B521" s="23" t="s">
        <v>1029</v>
      </c>
      <c r="C521" s="24">
        <v>46043</v>
      </c>
      <c r="D521" s="24" t="str">
        <f>TEXT(Table1[[#This Row],[Admission_Date]], "mmmm")</f>
        <v>January</v>
      </c>
      <c r="E521" s="23" t="s">
        <v>6</v>
      </c>
      <c r="F521" s="25">
        <v>2</v>
      </c>
      <c r="G521" s="25">
        <v>14474.51</v>
      </c>
      <c r="H521" s="18" t="str">
        <f>IF(Table1[[#This Row],[Patient_Name]]="Unknown", "Exclude", "Include")</f>
        <v>Include</v>
      </c>
    </row>
    <row r="522" spans="1:8">
      <c r="A522" s="22" t="s">
        <v>1030</v>
      </c>
      <c r="B522" s="23" t="s">
        <v>1031</v>
      </c>
      <c r="C522" s="24">
        <v>46233</v>
      </c>
      <c r="D522" s="24" t="str">
        <f>TEXT(Table1[[#This Row],[Admission_Date]], "mmmm")</f>
        <v>July</v>
      </c>
      <c r="E522" s="23" t="s">
        <v>3</v>
      </c>
      <c r="F522" s="25">
        <v>16</v>
      </c>
      <c r="G522" s="25">
        <v>9336.09</v>
      </c>
      <c r="H522" s="18" t="str">
        <f>IF(Table1[[#This Row],[Patient_Name]]="Unknown", "Exclude", "Include")</f>
        <v>Include</v>
      </c>
    </row>
    <row r="523" spans="1:8">
      <c r="A523" s="22" t="s">
        <v>1032</v>
      </c>
      <c r="B523" s="23" t="s">
        <v>1033</v>
      </c>
      <c r="C523" s="24">
        <v>45651</v>
      </c>
      <c r="D523" s="24" t="str">
        <f>TEXT(Table1[[#This Row],[Admission_Date]], "mmmm")</f>
        <v>December</v>
      </c>
      <c r="E523" s="23" t="s">
        <v>2</v>
      </c>
      <c r="F523" s="25">
        <v>10</v>
      </c>
      <c r="G523" s="25">
        <v>4532.9399999999996</v>
      </c>
      <c r="H523" s="18" t="str">
        <f>IF(Table1[[#This Row],[Patient_Name]]="Unknown", "Exclude", "Include")</f>
        <v>Include</v>
      </c>
    </row>
    <row r="524" spans="1:8">
      <c r="A524" s="22" t="s">
        <v>1034</v>
      </c>
      <c r="B524" s="23" t="s">
        <v>1035</v>
      </c>
      <c r="C524" s="24">
        <v>46266</v>
      </c>
      <c r="D524" s="24" t="str">
        <f>TEXT(Table1[[#This Row],[Admission_Date]], "mmmm")</f>
        <v>September</v>
      </c>
      <c r="E524" s="23" t="s">
        <v>2</v>
      </c>
      <c r="F524" s="25">
        <v>17</v>
      </c>
      <c r="G524" s="25">
        <v>9147.39</v>
      </c>
      <c r="H524" s="18" t="str">
        <f>IF(Table1[[#This Row],[Patient_Name]]="Unknown", "Exclude", "Include")</f>
        <v>Include</v>
      </c>
    </row>
    <row r="525" spans="1:8">
      <c r="A525" s="22" t="s">
        <v>1036</v>
      </c>
      <c r="B525" s="23" t="s">
        <v>1037</v>
      </c>
      <c r="C525" s="24">
        <v>45770</v>
      </c>
      <c r="D525" s="24" t="str">
        <f>TEXT(Table1[[#This Row],[Admission_Date]], "mmmm")</f>
        <v>April</v>
      </c>
      <c r="E525" s="23" t="s">
        <v>2</v>
      </c>
      <c r="F525" s="25">
        <v>24</v>
      </c>
      <c r="G525" s="25">
        <v>9388.42</v>
      </c>
      <c r="H525" s="18" t="str">
        <f>IF(Table1[[#This Row],[Patient_Name]]="Unknown", "Exclude", "Include")</f>
        <v>Include</v>
      </c>
    </row>
    <row r="526" spans="1:8">
      <c r="A526" s="22" t="s">
        <v>1038</v>
      </c>
      <c r="B526" s="23" t="s">
        <v>1039</v>
      </c>
      <c r="C526" s="24">
        <v>45856</v>
      </c>
      <c r="D526" s="24" t="str">
        <f>TEXT(Table1[[#This Row],[Admission_Date]], "mmmm")</f>
        <v>July</v>
      </c>
      <c r="E526" s="23" t="s">
        <v>6</v>
      </c>
      <c r="F526" s="25">
        <v>11</v>
      </c>
      <c r="G526" s="25">
        <v>12121.08</v>
      </c>
      <c r="H526" s="18" t="str">
        <f>IF(Table1[[#This Row],[Patient_Name]]="Unknown", "Exclude", "Include")</f>
        <v>Include</v>
      </c>
    </row>
    <row r="527" spans="1:8">
      <c r="A527" s="22" t="s">
        <v>1040</v>
      </c>
      <c r="B527" s="23" t="s">
        <v>1041</v>
      </c>
      <c r="C527" s="24">
        <v>45724</v>
      </c>
      <c r="D527" s="24" t="str">
        <f>TEXT(Table1[[#This Row],[Admission_Date]], "mmmm")</f>
        <v>March</v>
      </c>
      <c r="E527" s="23" t="s">
        <v>6</v>
      </c>
      <c r="F527" s="25">
        <v>25</v>
      </c>
      <c r="G527" s="25">
        <v>14912.85</v>
      </c>
      <c r="H527" s="18" t="str">
        <f>IF(Table1[[#This Row],[Patient_Name]]="Unknown", "Exclude", "Include")</f>
        <v>Include</v>
      </c>
    </row>
    <row r="528" spans="1:8">
      <c r="A528" s="22" t="s">
        <v>568</v>
      </c>
      <c r="B528" s="23" t="s">
        <v>1042</v>
      </c>
      <c r="C528" s="24">
        <v>46121</v>
      </c>
      <c r="D528" s="24" t="str">
        <f>TEXT(Table1[[#This Row],[Admission_Date]], "mmmm")</f>
        <v>April</v>
      </c>
      <c r="E528" s="23" t="s">
        <v>3</v>
      </c>
      <c r="F528" s="25">
        <v>2</v>
      </c>
      <c r="G528" s="25">
        <v>4419.4399999999996</v>
      </c>
      <c r="H528" s="18" t="str">
        <f>IF(Table1[[#This Row],[Patient_Name]]="Unknown", "Exclude", "Include")</f>
        <v>Include</v>
      </c>
    </row>
    <row r="529" spans="1:8">
      <c r="A529" s="22" t="s">
        <v>1043</v>
      </c>
      <c r="B529" s="23" t="s">
        <v>1044</v>
      </c>
      <c r="C529" s="24">
        <v>45997</v>
      </c>
      <c r="D529" s="24" t="str">
        <f>TEXT(Table1[[#This Row],[Admission_Date]], "mmmm")</f>
        <v>December</v>
      </c>
      <c r="E529" s="23" t="s">
        <v>6</v>
      </c>
      <c r="F529" s="25">
        <v>21</v>
      </c>
      <c r="G529" s="25">
        <v>2005.06</v>
      </c>
      <c r="H529" s="18" t="str">
        <f>IF(Table1[[#This Row],[Patient_Name]]="Unknown", "Exclude", "Include")</f>
        <v>Include</v>
      </c>
    </row>
    <row r="530" spans="1:8">
      <c r="A530" s="22" t="s">
        <v>1045</v>
      </c>
      <c r="B530" s="23" t="s">
        <v>1046</v>
      </c>
      <c r="C530" s="24">
        <v>45661</v>
      </c>
      <c r="D530" s="24" t="str">
        <f>TEXT(Table1[[#This Row],[Admission_Date]], "mmmm")</f>
        <v>January</v>
      </c>
      <c r="E530" s="23" t="s">
        <v>2</v>
      </c>
      <c r="F530" s="25">
        <v>25</v>
      </c>
      <c r="G530" s="25">
        <v>13810.77</v>
      </c>
      <c r="H530" s="18" t="str">
        <f>IF(Table1[[#This Row],[Patient_Name]]="Unknown", "Exclude", "Include")</f>
        <v>Include</v>
      </c>
    </row>
    <row r="531" spans="1:8">
      <c r="A531" s="22" t="s">
        <v>1047</v>
      </c>
      <c r="B531" s="23" t="s">
        <v>1048</v>
      </c>
      <c r="C531" s="24">
        <v>46077</v>
      </c>
      <c r="D531" s="24" t="str">
        <f>TEXT(Table1[[#This Row],[Admission_Date]], "mmmm")</f>
        <v>February</v>
      </c>
      <c r="E531" s="23" t="s">
        <v>6</v>
      </c>
      <c r="F531" s="25">
        <v>22</v>
      </c>
      <c r="G531" s="25">
        <v>5433.69</v>
      </c>
      <c r="H531" s="18" t="str">
        <f>IF(Table1[[#This Row],[Patient_Name]]="Unknown", "Exclude", "Include")</f>
        <v>Include</v>
      </c>
    </row>
    <row r="532" spans="1:8">
      <c r="A532" s="22" t="s">
        <v>1049</v>
      </c>
      <c r="B532" s="23" t="s">
        <v>1050</v>
      </c>
      <c r="C532" s="24">
        <v>45724</v>
      </c>
      <c r="D532" s="24" t="str">
        <f>TEXT(Table1[[#This Row],[Admission_Date]], "mmmm")</f>
        <v>March</v>
      </c>
      <c r="E532" s="23" t="s">
        <v>2</v>
      </c>
      <c r="F532" s="25">
        <v>19</v>
      </c>
      <c r="G532" s="25">
        <v>7220.67</v>
      </c>
      <c r="H532" s="18" t="str">
        <f>IF(Table1[[#This Row],[Patient_Name]]="Unknown", "Exclude", "Include")</f>
        <v>Include</v>
      </c>
    </row>
    <row r="533" spans="1:8">
      <c r="A533" s="22" t="s">
        <v>1051</v>
      </c>
      <c r="B533" s="23" t="s">
        <v>1052</v>
      </c>
      <c r="C533" s="24">
        <v>46168</v>
      </c>
      <c r="D533" s="24" t="str">
        <f>TEXT(Table1[[#This Row],[Admission_Date]], "mmmm")</f>
        <v>May</v>
      </c>
      <c r="E533" s="23" t="s">
        <v>6</v>
      </c>
      <c r="F533" s="25"/>
      <c r="G533" s="25">
        <v>12465.6</v>
      </c>
      <c r="H533" s="18" t="str">
        <f>IF(Table1[[#This Row],[Patient_Name]]="Unknown", "Exclude", "Include")</f>
        <v>Include</v>
      </c>
    </row>
    <row r="534" spans="1:8">
      <c r="A534" s="22" t="s">
        <v>1053</v>
      </c>
      <c r="B534" s="23" t="s">
        <v>1054</v>
      </c>
      <c r="C534" s="24">
        <v>45894</v>
      </c>
      <c r="D534" s="24" t="str">
        <f>TEXT(Table1[[#This Row],[Admission_Date]], "mmmm")</f>
        <v>August</v>
      </c>
      <c r="E534" s="23" t="s">
        <v>6</v>
      </c>
      <c r="F534" s="25">
        <v>29</v>
      </c>
      <c r="G534" s="25">
        <v>2248.0700000000002</v>
      </c>
      <c r="H534" s="18" t="str">
        <f>IF(Table1[[#This Row],[Patient_Name]]="Unknown", "Exclude", "Include")</f>
        <v>Include</v>
      </c>
    </row>
    <row r="535" spans="1:8">
      <c r="A535" s="22" t="s">
        <v>1055</v>
      </c>
      <c r="B535" s="23" t="s">
        <v>1056</v>
      </c>
      <c r="C535" s="24">
        <v>45782</v>
      </c>
      <c r="D535" s="24" t="str">
        <f>TEXT(Table1[[#This Row],[Admission_Date]], "mmmm")</f>
        <v>May</v>
      </c>
      <c r="E535" s="23" t="s">
        <v>2</v>
      </c>
      <c r="F535" s="25">
        <v>8</v>
      </c>
      <c r="G535" s="25">
        <v>9781.0499999999993</v>
      </c>
      <c r="H535" s="18" t="str">
        <f>IF(Table1[[#This Row],[Patient_Name]]="Unknown", "Exclude", "Include")</f>
        <v>Include</v>
      </c>
    </row>
    <row r="536" spans="1:8">
      <c r="A536" s="22" t="s">
        <v>1057</v>
      </c>
      <c r="B536" s="23" t="s">
        <v>7</v>
      </c>
      <c r="C536" s="24">
        <v>45647</v>
      </c>
      <c r="D536" s="24" t="str">
        <f>TEXT(Table1[[#This Row],[Admission_Date]], "mmmm")</f>
        <v>December</v>
      </c>
      <c r="E536" s="23" t="s">
        <v>6</v>
      </c>
      <c r="F536" s="25">
        <v>5</v>
      </c>
      <c r="G536" s="25"/>
      <c r="H536" s="18" t="str">
        <f>IF(Table1[[#This Row],[Patient_Name]]="Unknown", "Exclude", "Include")</f>
        <v>Exclude</v>
      </c>
    </row>
    <row r="537" spans="1:8">
      <c r="A537" s="22" t="s">
        <v>1058</v>
      </c>
      <c r="B537" s="23" t="s">
        <v>1059</v>
      </c>
      <c r="C537" s="24">
        <v>46081</v>
      </c>
      <c r="D537" s="24" t="str">
        <f>TEXT(Table1[[#This Row],[Admission_Date]], "mmmm")</f>
        <v>February</v>
      </c>
      <c r="E537" s="23" t="s">
        <v>2</v>
      </c>
      <c r="F537" s="25">
        <v>29</v>
      </c>
      <c r="G537" s="25">
        <v>1415.6</v>
      </c>
      <c r="H537" s="18" t="str">
        <f>IF(Table1[[#This Row],[Patient_Name]]="Unknown", "Exclude", "Include")</f>
        <v>Include</v>
      </c>
    </row>
    <row r="538" spans="1:8">
      <c r="A538" s="22" t="s">
        <v>1060</v>
      </c>
      <c r="B538" s="23" t="s">
        <v>1061</v>
      </c>
      <c r="C538" s="24">
        <v>46164</v>
      </c>
      <c r="D538" s="24" t="str">
        <f>TEXT(Table1[[#This Row],[Admission_Date]], "mmmm")</f>
        <v>May</v>
      </c>
      <c r="E538" s="23" t="s">
        <v>6</v>
      </c>
      <c r="F538" s="25">
        <v>19</v>
      </c>
      <c r="G538" s="25">
        <v>13088.45</v>
      </c>
      <c r="H538" s="18" t="str">
        <f>IF(Table1[[#This Row],[Patient_Name]]="Unknown", "Exclude", "Include")</f>
        <v>Include</v>
      </c>
    </row>
    <row r="539" spans="1:8">
      <c r="A539" s="22" t="s">
        <v>1062</v>
      </c>
      <c r="B539" s="23" t="s">
        <v>1063</v>
      </c>
      <c r="C539" s="24">
        <v>45943</v>
      </c>
      <c r="D539" s="24" t="str">
        <f>TEXT(Table1[[#This Row],[Admission_Date]], "mmmm")</f>
        <v>October</v>
      </c>
      <c r="E539" s="23" t="s">
        <v>3</v>
      </c>
      <c r="F539" s="25">
        <v>26</v>
      </c>
      <c r="G539" s="25">
        <v>1487.44</v>
      </c>
      <c r="H539" s="18" t="str">
        <f>IF(Table1[[#This Row],[Patient_Name]]="Unknown", "Exclude", "Include")</f>
        <v>Include</v>
      </c>
    </row>
    <row r="540" spans="1:8">
      <c r="A540" s="22" t="s">
        <v>1064</v>
      </c>
      <c r="B540" s="23" t="s">
        <v>1065</v>
      </c>
      <c r="C540" s="24">
        <v>45981</v>
      </c>
      <c r="D540" s="24" t="str">
        <f>TEXT(Table1[[#This Row],[Admission_Date]], "mmmm")</f>
        <v>November</v>
      </c>
      <c r="E540" s="23" t="s">
        <v>3</v>
      </c>
      <c r="F540" s="25">
        <v>30</v>
      </c>
      <c r="G540" s="25">
        <v>1408.03</v>
      </c>
      <c r="H540" s="18" t="str">
        <f>IF(Table1[[#This Row],[Patient_Name]]="Unknown", "Exclude", "Include")</f>
        <v>Include</v>
      </c>
    </row>
    <row r="541" spans="1:8">
      <c r="A541" s="22" t="s">
        <v>1066</v>
      </c>
      <c r="B541" s="23" t="s">
        <v>1067</v>
      </c>
      <c r="C541" s="24">
        <v>45830</v>
      </c>
      <c r="D541" s="24" t="str">
        <f>TEXT(Table1[[#This Row],[Admission_Date]], "mmmm")</f>
        <v>June</v>
      </c>
      <c r="E541" s="23" t="s">
        <v>6</v>
      </c>
      <c r="F541" s="25">
        <v>12</v>
      </c>
      <c r="G541" s="25">
        <v>8759.32</v>
      </c>
      <c r="H541" s="18" t="str">
        <f>IF(Table1[[#This Row],[Patient_Name]]="Unknown", "Exclude", "Include")</f>
        <v>Include</v>
      </c>
    </row>
    <row r="542" spans="1:8">
      <c r="A542" s="22" t="s">
        <v>1068</v>
      </c>
      <c r="B542" s="23" t="s">
        <v>1069</v>
      </c>
      <c r="C542" s="24">
        <v>45921</v>
      </c>
      <c r="D542" s="24" t="str">
        <f>TEXT(Table1[[#This Row],[Admission_Date]], "mmmm")</f>
        <v>September</v>
      </c>
      <c r="E542" s="23" t="s">
        <v>3</v>
      </c>
      <c r="F542" s="25">
        <v>3</v>
      </c>
      <c r="G542" s="25">
        <v>875.36</v>
      </c>
      <c r="H542" s="18" t="str">
        <f>IF(Table1[[#This Row],[Patient_Name]]="Unknown", "Exclude", "Include")</f>
        <v>Include</v>
      </c>
    </row>
    <row r="543" spans="1:8">
      <c r="A543" s="22" t="s">
        <v>844</v>
      </c>
      <c r="B543" s="23" t="s">
        <v>1070</v>
      </c>
      <c r="C543" s="24"/>
      <c r="D543" s="24" t="str">
        <f>TEXT(Table1[[#This Row],[Admission_Date]], "mmmm")</f>
        <v>January</v>
      </c>
      <c r="E543" s="23" t="s">
        <v>5</v>
      </c>
      <c r="F543" s="25"/>
      <c r="G543" s="25">
        <v>11136.69</v>
      </c>
      <c r="H543" s="18" t="str">
        <f>IF(Table1[[#This Row],[Patient_Name]]="Unknown", "Exclude", "Include")</f>
        <v>Include</v>
      </c>
    </row>
    <row r="544" spans="1:8">
      <c r="A544" s="22" t="s">
        <v>1071</v>
      </c>
      <c r="B544" s="23" t="s">
        <v>1072</v>
      </c>
      <c r="C544" s="24">
        <v>46074</v>
      </c>
      <c r="D544" s="24" t="str">
        <f>TEXT(Table1[[#This Row],[Admission_Date]], "mmmm")</f>
        <v>February</v>
      </c>
      <c r="E544" s="23" t="s">
        <v>5</v>
      </c>
      <c r="F544" s="25">
        <v>14</v>
      </c>
      <c r="G544" s="25">
        <v>9144.11</v>
      </c>
      <c r="H544" s="18" t="str">
        <f>IF(Table1[[#This Row],[Patient_Name]]="Unknown", "Exclude", "Include")</f>
        <v>Include</v>
      </c>
    </row>
    <row r="545" spans="1:8">
      <c r="A545" s="22" t="s">
        <v>1073</v>
      </c>
      <c r="B545" s="23" t="s">
        <v>1074</v>
      </c>
      <c r="C545" s="24">
        <v>46204</v>
      </c>
      <c r="D545" s="24" t="str">
        <f>TEXT(Table1[[#This Row],[Admission_Date]], "mmmm")</f>
        <v>July</v>
      </c>
      <c r="E545" s="23" t="s">
        <v>2</v>
      </c>
      <c r="F545" s="25">
        <v>6</v>
      </c>
      <c r="G545" s="25">
        <v>8721.09</v>
      </c>
      <c r="H545" s="18" t="str">
        <f>IF(Table1[[#This Row],[Patient_Name]]="Unknown", "Exclude", "Include")</f>
        <v>Include</v>
      </c>
    </row>
    <row r="546" spans="1:8">
      <c r="A546" s="22" t="s">
        <v>1075</v>
      </c>
      <c r="B546" s="23" t="s">
        <v>1076</v>
      </c>
      <c r="C546" s="24"/>
      <c r="D546" s="24" t="str">
        <f>TEXT(Table1[[#This Row],[Admission_Date]], "mmmm")</f>
        <v>January</v>
      </c>
      <c r="E546" s="23" t="s">
        <v>6</v>
      </c>
      <c r="F546" s="25">
        <v>19</v>
      </c>
      <c r="G546" s="25">
        <v>13694.42</v>
      </c>
      <c r="H546" s="18" t="str">
        <f>IF(Table1[[#This Row],[Patient_Name]]="Unknown", "Exclude", "Include")</f>
        <v>Include</v>
      </c>
    </row>
    <row r="547" spans="1:8">
      <c r="A547" s="22" t="s">
        <v>1077</v>
      </c>
      <c r="B547" s="23" t="s">
        <v>1078</v>
      </c>
      <c r="C547" s="24">
        <v>46005</v>
      </c>
      <c r="D547" s="24" t="str">
        <f>TEXT(Table1[[#This Row],[Admission_Date]], "mmmm")</f>
        <v>December</v>
      </c>
      <c r="E547" s="23" t="s">
        <v>2</v>
      </c>
      <c r="F547" s="25">
        <v>14</v>
      </c>
      <c r="G547" s="25">
        <v>12738.53</v>
      </c>
      <c r="H547" s="18" t="str">
        <f>IF(Table1[[#This Row],[Patient_Name]]="Unknown", "Exclude", "Include")</f>
        <v>Include</v>
      </c>
    </row>
    <row r="548" spans="1:8">
      <c r="A548" s="22" t="s">
        <v>1079</v>
      </c>
      <c r="B548" s="23" t="s">
        <v>7</v>
      </c>
      <c r="C548" s="24">
        <v>46059</v>
      </c>
      <c r="D548" s="24" t="str">
        <f>TEXT(Table1[[#This Row],[Admission_Date]], "mmmm")</f>
        <v>February</v>
      </c>
      <c r="E548" s="23" t="s">
        <v>3</v>
      </c>
      <c r="F548" s="25">
        <v>22</v>
      </c>
      <c r="G548" s="25">
        <v>9766.91</v>
      </c>
      <c r="H548" s="18" t="str">
        <f>IF(Table1[[#This Row],[Patient_Name]]="Unknown", "Exclude", "Include")</f>
        <v>Exclude</v>
      </c>
    </row>
    <row r="549" spans="1:8">
      <c r="A549" s="22" t="s">
        <v>1080</v>
      </c>
      <c r="B549" s="23" t="s">
        <v>1081</v>
      </c>
      <c r="C549" s="24">
        <v>45812</v>
      </c>
      <c r="D549" s="24" t="str">
        <f>TEXT(Table1[[#This Row],[Admission_Date]], "mmmm")</f>
        <v>June</v>
      </c>
      <c r="E549" s="23" t="s">
        <v>6</v>
      </c>
      <c r="F549" s="25">
        <v>28</v>
      </c>
      <c r="G549" s="25">
        <v>4966.54</v>
      </c>
      <c r="H549" s="18" t="str">
        <f>IF(Table1[[#This Row],[Patient_Name]]="Unknown", "Exclude", "Include")</f>
        <v>Include</v>
      </c>
    </row>
    <row r="550" spans="1:8">
      <c r="A550" s="22" t="s">
        <v>1082</v>
      </c>
      <c r="B550" s="23" t="s">
        <v>1083</v>
      </c>
      <c r="C550" s="24">
        <v>45620</v>
      </c>
      <c r="D550" s="24" t="str">
        <f>TEXT(Table1[[#This Row],[Admission_Date]], "mmmm")</f>
        <v>November</v>
      </c>
      <c r="E550" s="23" t="s">
        <v>5</v>
      </c>
      <c r="F550" s="25">
        <v>26</v>
      </c>
      <c r="G550" s="25">
        <v>6916.83</v>
      </c>
      <c r="H550" s="18" t="str">
        <f>IF(Table1[[#This Row],[Patient_Name]]="Unknown", "Exclude", "Include")</f>
        <v>Include</v>
      </c>
    </row>
    <row r="551" spans="1:8">
      <c r="A551" s="22" t="s">
        <v>1084</v>
      </c>
      <c r="B551" s="23" t="s">
        <v>1085</v>
      </c>
      <c r="C551" s="24">
        <v>45900</v>
      </c>
      <c r="D551" s="24" t="str">
        <f>TEXT(Table1[[#This Row],[Admission_Date]], "mmmm")</f>
        <v>August</v>
      </c>
      <c r="E551" s="23" t="s">
        <v>5</v>
      </c>
      <c r="F551" s="25">
        <v>8</v>
      </c>
      <c r="G551" s="25">
        <v>5324.49</v>
      </c>
      <c r="H551" s="18" t="str">
        <f>IF(Table1[[#This Row],[Patient_Name]]="Unknown", "Exclude", "Include")</f>
        <v>Include</v>
      </c>
    </row>
    <row r="552" spans="1:8">
      <c r="A552" s="22" t="s">
        <v>1086</v>
      </c>
      <c r="B552" s="23" t="s">
        <v>1087</v>
      </c>
      <c r="C552" s="24">
        <v>45545</v>
      </c>
      <c r="D552" s="24" t="str">
        <f>TEXT(Table1[[#This Row],[Admission_Date]], "mmmm")</f>
        <v>September</v>
      </c>
      <c r="E552" s="23" t="s">
        <v>7</v>
      </c>
      <c r="F552" s="25">
        <v>10</v>
      </c>
      <c r="G552" s="25">
        <v>5311.92</v>
      </c>
      <c r="H552" s="18" t="str">
        <f>IF(Table1[[#This Row],[Patient_Name]]="Unknown", "Exclude", "Include")</f>
        <v>Include</v>
      </c>
    </row>
    <row r="553" spans="1:8">
      <c r="A553" s="22" t="s">
        <v>1088</v>
      </c>
      <c r="B553" s="23" t="s">
        <v>1089</v>
      </c>
      <c r="C553" s="24">
        <v>45583</v>
      </c>
      <c r="D553" s="24" t="str">
        <f>TEXT(Table1[[#This Row],[Admission_Date]], "mmmm")</f>
        <v>October</v>
      </c>
      <c r="E553" s="23" t="s">
        <v>3</v>
      </c>
      <c r="F553" s="25">
        <v>19</v>
      </c>
      <c r="G553" s="25">
        <v>11056.11</v>
      </c>
      <c r="H553" s="18" t="str">
        <f>IF(Table1[[#This Row],[Patient_Name]]="Unknown", "Exclude", "Include")</f>
        <v>Include</v>
      </c>
    </row>
    <row r="554" spans="1:8">
      <c r="A554" s="22" t="s">
        <v>1090</v>
      </c>
      <c r="B554" s="23" t="s">
        <v>1091</v>
      </c>
      <c r="C554" s="24">
        <v>45704</v>
      </c>
      <c r="D554" s="24" t="str">
        <f>TEXT(Table1[[#This Row],[Admission_Date]], "mmmm")</f>
        <v>February</v>
      </c>
      <c r="E554" s="23" t="s">
        <v>6</v>
      </c>
      <c r="F554" s="25">
        <v>22</v>
      </c>
      <c r="G554" s="25">
        <v>14019.5</v>
      </c>
      <c r="H554" s="18" t="str">
        <f>IF(Table1[[#This Row],[Patient_Name]]="Unknown", "Exclude", "Include")</f>
        <v>Include</v>
      </c>
    </row>
    <row r="555" spans="1:8">
      <c r="A555" s="22" t="s">
        <v>1092</v>
      </c>
      <c r="B555" s="23" t="s">
        <v>1093</v>
      </c>
      <c r="C555" s="24">
        <v>45602</v>
      </c>
      <c r="D555" s="24" t="str">
        <f>TEXT(Table1[[#This Row],[Admission_Date]], "mmmm")</f>
        <v>November</v>
      </c>
      <c r="E555" s="23" t="s">
        <v>3</v>
      </c>
      <c r="F555" s="25">
        <v>3</v>
      </c>
      <c r="G555" s="25">
        <v>13864.61</v>
      </c>
      <c r="H555" s="18" t="str">
        <f>IF(Table1[[#This Row],[Patient_Name]]="Unknown", "Exclude", "Include")</f>
        <v>Include</v>
      </c>
    </row>
    <row r="556" spans="1:8">
      <c r="A556" s="22" t="s">
        <v>1094</v>
      </c>
      <c r="B556" s="23" t="s">
        <v>1095</v>
      </c>
      <c r="C556" s="24">
        <v>45571</v>
      </c>
      <c r="D556" s="24" t="str">
        <f>TEXT(Table1[[#This Row],[Admission_Date]], "mmmm")</f>
        <v>October</v>
      </c>
      <c r="E556" s="23" t="s">
        <v>2</v>
      </c>
      <c r="F556" s="25">
        <v>7</v>
      </c>
      <c r="G556" s="25">
        <v>8921.26</v>
      </c>
      <c r="H556" s="18" t="str">
        <f>IF(Table1[[#This Row],[Patient_Name]]="Unknown", "Exclude", "Include")</f>
        <v>Include</v>
      </c>
    </row>
    <row r="557" spans="1:8">
      <c r="A557" s="22" t="s">
        <v>1096</v>
      </c>
      <c r="B557" s="23" t="s">
        <v>1097</v>
      </c>
      <c r="C557" s="24">
        <v>45846</v>
      </c>
      <c r="D557" s="24" t="str">
        <f>TEXT(Table1[[#This Row],[Admission_Date]], "mmmm")</f>
        <v>July</v>
      </c>
      <c r="E557" s="23" t="s">
        <v>2</v>
      </c>
      <c r="F557" s="25">
        <v>28</v>
      </c>
      <c r="G557" s="25">
        <v>5113.7</v>
      </c>
      <c r="H557" s="18" t="str">
        <f>IF(Table1[[#This Row],[Patient_Name]]="Unknown", "Exclude", "Include")</f>
        <v>Include</v>
      </c>
    </row>
    <row r="558" spans="1:8">
      <c r="A558" s="22" t="s">
        <v>1098</v>
      </c>
      <c r="B558" s="23" t="s">
        <v>1099</v>
      </c>
      <c r="C558" s="24">
        <v>46011</v>
      </c>
      <c r="D558" s="24" t="str">
        <f>TEXT(Table1[[#This Row],[Admission_Date]], "mmmm")</f>
        <v>December</v>
      </c>
      <c r="E558" s="23" t="s">
        <v>6</v>
      </c>
      <c r="F558" s="25">
        <v>26</v>
      </c>
      <c r="G558" s="25">
        <v>2566.23</v>
      </c>
      <c r="H558" s="18" t="str">
        <f>IF(Table1[[#This Row],[Patient_Name]]="Unknown", "Exclude", "Include")</f>
        <v>Include</v>
      </c>
    </row>
    <row r="559" spans="1:8">
      <c r="A559" s="22" t="s">
        <v>1100</v>
      </c>
      <c r="B559" s="23" t="s">
        <v>1101</v>
      </c>
      <c r="C559" s="24">
        <v>46242</v>
      </c>
      <c r="D559" s="24" t="str">
        <f>TEXT(Table1[[#This Row],[Admission_Date]], "mmmm")</f>
        <v>August</v>
      </c>
      <c r="E559" s="23" t="s">
        <v>5</v>
      </c>
      <c r="F559" s="25">
        <v>25</v>
      </c>
      <c r="G559" s="25">
        <v>14154.47</v>
      </c>
      <c r="H559" s="18" t="str">
        <f>IF(Table1[[#This Row],[Patient_Name]]="Unknown", "Exclude", "Include")</f>
        <v>Include</v>
      </c>
    </row>
    <row r="560" spans="1:8">
      <c r="A560" s="22" t="s">
        <v>1102</v>
      </c>
      <c r="B560" s="23" t="s">
        <v>1103</v>
      </c>
      <c r="C560" s="24">
        <v>45959</v>
      </c>
      <c r="D560" s="24" t="str">
        <f>TEXT(Table1[[#This Row],[Admission_Date]], "mmmm")</f>
        <v>October</v>
      </c>
      <c r="E560" s="23" t="s">
        <v>5</v>
      </c>
      <c r="F560" s="25">
        <v>15</v>
      </c>
      <c r="G560" s="25">
        <v>4158.5</v>
      </c>
      <c r="H560" s="18" t="str">
        <f>IF(Table1[[#This Row],[Patient_Name]]="Unknown", "Exclude", "Include")</f>
        <v>Include</v>
      </c>
    </row>
    <row r="561" spans="1:8">
      <c r="A561" s="22" t="s">
        <v>1104</v>
      </c>
      <c r="B561" s="23" t="s">
        <v>1105</v>
      </c>
      <c r="C561" s="24"/>
      <c r="D561" s="24" t="str">
        <f>TEXT(Table1[[#This Row],[Admission_Date]], "mmmm")</f>
        <v>January</v>
      </c>
      <c r="E561" s="23" t="s">
        <v>5</v>
      </c>
      <c r="F561" s="25">
        <v>26</v>
      </c>
      <c r="G561" s="25">
        <v>6225.51</v>
      </c>
      <c r="H561" s="18" t="str">
        <f>IF(Table1[[#This Row],[Patient_Name]]="Unknown", "Exclude", "Include")</f>
        <v>Include</v>
      </c>
    </row>
    <row r="562" spans="1:8">
      <c r="A562" s="22" t="s">
        <v>1106</v>
      </c>
      <c r="B562" s="23" t="s">
        <v>1107</v>
      </c>
      <c r="C562" s="24">
        <v>45795</v>
      </c>
      <c r="D562" s="24" t="str">
        <f>TEXT(Table1[[#This Row],[Admission_Date]], "mmmm")</f>
        <v>May</v>
      </c>
      <c r="E562" s="23" t="s">
        <v>5</v>
      </c>
      <c r="F562" s="25"/>
      <c r="G562" s="25">
        <v>12855.38</v>
      </c>
      <c r="H562" s="18" t="str">
        <f>IF(Table1[[#This Row],[Patient_Name]]="Unknown", "Exclude", "Include")</f>
        <v>Include</v>
      </c>
    </row>
    <row r="563" spans="1:8">
      <c r="A563" s="22" t="s">
        <v>1108</v>
      </c>
      <c r="B563" s="23" t="s">
        <v>1109</v>
      </c>
      <c r="C563" s="24">
        <v>46182</v>
      </c>
      <c r="D563" s="24" t="str">
        <f>TEXT(Table1[[#This Row],[Admission_Date]], "mmmm")</f>
        <v>June</v>
      </c>
      <c r="E563" s="23" t="s">
        <v>6</v>
      </c>
      <c r="F563" s="25">
        <v>29</v>
      </c>
      <c r="G563" s="25"/>
      <c r="H563" s="18" t="str">
        <f>IF(Table1[[#This Row],[Patient_Name]]="Unknown", "Exclude", "Include")</f>
        <v>Include</v>
      </c>
    </row>
    <row r="564" spans="1:8">
      <c r="A564" s="22" t="s">
        <v>1110</v>
      </c>
      <c r="B564" s="23" t="s">
        <v>1111</v>
      </c>
      <c r="C564" s="24">
        <v>46167</v>
      </c>
      <c r="D564" s="24" t="str">
        <f>TEXT(Table1[[#This Row],[Admission_Date]], "mmmm")</f>
        <v>May</v>
      </c>
      <c r="E564" s="23" t="s">
        <v>6</v>
      </c>
      <c r="F564" s="25">
        <v>26</v>
      </c>
      <c r="G564" s="25">
        <v>4278.54</v>
      </c>
      <c r="H564" s="18" t="str">
        <f>IF(Table1[[#This Row],[Patient_Name]]="Unknown", "Exclude", "Include")</f>
        <v>Include</v>
      </c>
    </row>
    <row r="565" spans="1:8">
      <c r="A565" s="22" t="s">
        <v>1112</v>
      </c>
      <c r="B565" s="23" t="s">
        <v>1113</v>
      </c>
      <c r="C565" s="24">
        <v>45553</v>
      </c>
      <c r="D565" s="24" t="str">
        <f>TEXT(Table1[[#This Row],[Admission_Date]], "mmmm")</f>
        <v>September</v>
      </c>
      <c r="E565" s="23" t="s">
        <v>5</v>
      </c>
      <c r="F565" s="25">
        <v>13</v>
      </c>
      <c r="G565" s="25">
        <v>1664.98</v>
      </c>
      <c r="H565" s="18" t="str">
        <f>IF(Table1[[#This Row],[Patient_Name]]="Unknown", "Exclude", "Include")</f>
        <v>Include</v>
      </c>
    </row>
    <row r="566" spans="1:8">
      <c r="A566" s="22" t="s">
        <v>1114</v>
      </c>
      <c r="B566" s="23" t="s">
        <v>1115</v>
      </c>
      <c r="C566" s="24">
        <v>45966</v>
      </c>
      <c r="D566" s="24" t="str">
        <f>TEXT(Table1[[#This Row],[Admission_Date]], "mmmm")</f>
        <v>November</v>
      </c>
      <c r="E566" s="23" t="s">
        <v>6</v>
      </c>
      <c r="F566" s="25">
        <v>3</v>
      </c>
      <c r="G566" s="25">
        <v>12743.55</v>
      </c>
      <c r="H566" s="18" t="str">
        <f>IF(Table1[[#This Row],[Patient_Name]]="Unknown", "Exclude", "Include")</f>
        <v>Include</v>
      </c>
    </row>
    <row r="567" spans="1:8">
      <c r="A567" s="22" t="s">
        <v>1116</v>
      </c>
      <c r="B567" s="23" t="s">
        <v>1117</v>
      </c>
      <c r="C567" s="24">
        <v>45927</v>
      </c>
      <c r="D567" s="24" t="str">
        <f>TEXT(Table1[[#This Row],[Admission_Date]], "mmmm")</f>
        <v>September</v>
      </c>
      <c r="E567" s="23" t="s">
        <v>2</v>
      </c>
      <c r="F567" s="25">
        <v>1</v>
      </c>
      <c r="G567" s="25">
        <v>6804.72</v>
      </c>
      <c r="H567" s="18" t="str">
        <f>IF(Table1[[#This Row],[Patient_Name]]="Unknown", "Exclude", "Include")</f>
        <v>Include</v>
      </c>
    </row>
    <row r="568" spans="1:8">
      <c r="A568" s="22" t="s">
        <v>1118</v>
      </c>
      <c r="B568" s="23" t="s">
        <v>1119</v>
      </c>
      <c r="C568" s="24">
        <v>45707</v>
      </c>
      <c r="D568" s="24" t="str">
        <f>TEXT(Table1[[#This Row],[Admission_Date]], "mmmm")</f>
        <v>February</v>
      </c>
      <c r="E568" s="23" t="s">
        <v>2</v>
      </c>
      <c r="F568" s="25">
        <v>23</v>
      </c>
      <c r="G568" s="25">
        <v>4763.8100000000004</v>
      </c>
      <c r="H568" s="18" t="str">
        <f>IF(Table1[[#This Row],[Patient_Name]]="Unknown", "Exclude", "Include")</f>
        <v>Include</v>
      </c>
    </row>
    <row r="569" spans="1:8">
      <c r="A569" s="22" t="s">
        <v>1120</v>
      </c>
      <c r="B569" s="23" t="s">
        <v>1121</v>
      </c>
      <c r="C569" s="24">
        <v>46014</v>
      </c>
      <c r="D569" s="24" t="str">
        <f>TEXT(Table1[[#This Row],[Admission_Date]], "mmmm")</f>
        <v>December</v>
      </c>
      <c r="E569" s="23" t="s">
        <v>2</v>
      </c>
      <c r="F569" s="25">
        <v>10</v>
      </c>
      <c r="G569" s="25">
        <v>5780.38</v>
      </c>
      <c r="H569" s="18" t="str">
        <f>IF(Table1[[#This Row],[Patient_Name]]="Unknown", "Exclude", "Include")</f>
        <v>Include</v>
      </c>
    </row>
    <row r="570" spans="1:8">
      <c r="A570" s="22" t="s">
        <v>1122</v>
      </c>
      <c r="B570" s="23" t="s">
        <v>1123</v>
      </c>
      <c r="C570" s="24">
        <v>45974</v>
      </c>
      <c r="D570" s="24" t="str">
        <f>TEXT(Table1[[#This Row],[Admission_Date]], "mmmm")</f>
        <v>November</v>
      </c>
      <c r="E570" s="23" t="s">
        <v>3</v>
      </c>
      <c r="F570" s="25">
        <v>9</v>
      </c>
      <c r="G570" s="25">
        <v>14251.9</v>
      </c>
      <c r="H570" s="18" t="str">
        <f>IF(Table1[[#This Row],[Patient_Name]]="Unknown", "Exclude", "Include")</f>
        <v>Include</v>
      </c>
    </row>
    <row r="571" spans="1:8">
      <c r="A571" s="22" t="s">
        <v>1124</v>
      </c>
      <c r="B571" s="23" t="s">
        <v>1125</v>
      </c>
      <c r="C571" s="24">
        <v>46209</v>
      </c>
      <c r="D571" s="24" t="str">
        <f>TEXT(Table1[[#This Row],[Admission_Date]], "mmmm")</f>
        <v>July</v>
      </c>
      <c r="E571" s="23" t="s">
        <v>5</v>
      </c>
      <c r="F571" s="25">
        <v>6</v>
      </c>
      <c r="G571" s="25">
        <v>1104.17</v>
      </c>
      <c r="H571" s="18" t="str">
        <f>IF(Table1[[#This Row],[Patient_Name]]="Unknown", "Exclude", "Include")</f>
        <v>Include</v>
      </c>
    </row>
    <row r="572" spans="1:8">
      <c r="A572" s="22" t="s">
        <v>1126</v>
      </c>
      <c r="B572" s="23" t="s">
        <v>7</v>
      </c>
      <c r="C572" s="24">
        <v>45712</v>
      </c>
      <c r="D572" s="24" t="str">
        <f>TEXT(Table1[[#This Row],[Admission_Date]], "mmmm")</f>
        <v>February</v>
      </c>
      <c r="E572" s="23" t="s">
        <v>5</v>
      </c>
      <c r="F572" s="25">
        <v>27</v>
      </c>
      <c r="G572" s="25">
        <v>8916.76</v>
      </c>
      <c r="H572" s="18" t="str">
        <f>IF(Table1[[#This Row],[Patient_Name]]="Unknown", "Exclude", "Include")</f>
        <v>Exclude</v>
      </c>
    </row>
    <row r="573" spans="1:8">
      <c r="A573" s="22" t="s">
        <v>1114</v>
      </c>
      <c r="B573" s="23" t="s">
        <v>1127</v>
      </c>
      <c r="C573" s="24">
        <v>45929</v>
      </c>
      <c r="D573" s="24" t="str">
        <f>TEXT(Table1[[#This Row],[Admission_Date]], "mmmm")</f>
        <v>September</v>
      </c>
      <c r="E573" s="23" t="s">
        <v>3</v>
      </c>
      <c r="F573" s="25">
        <v>25</v>
      </c>
      <c r="G573" s="25">
        <v>13929.82</v>
      </c>
      <c r="H573" s="18" t="str">
        <f>IF(Table1[[#This Row],[Patient_Name]]="Unknown", "Exclude", "Include")</f>
        <v>Include</v>
      </c>
    </row>
    <row r="574" spans="1:8">
      <c r="A574" s="22" t="s">
        <v>1128</v>
      </c>
      <c r="B574" s="23" t="s">
        <v>1129</v>
      </c>
      <c r="C574" s="24">
        <v>45912</v>
      </c>
      <c r="D574" s="24" t="str">
        <f>TEXT(Table1[[#This Row],[Admission_Date]], "mmmm")</f>
        <v>September</v>
      </c>
      <c r="E574" s="23" t="s">
        <v>5</v>
      </c>
      <c r="F574" s="25">
        <v>9</v>
      </c>
      <c r="G574" s="25">
        <v>11787.43</v>
      </c>
      <c r="H574" s="18" t="str">
        <f>IF(Table1[[#This Row],[Patient_Name]]="Unknown", "Exclude", "Include")</f>
        <v>Include</v>
      </c>
    </row>
    <row r="575" spans="1:8">
      <c r="A575" s="22" t="s">
        <v>1130</v>
      </c>
      <c r="B575" s="23" t="s">
        <v>1131</v>
      </c>
      <c r="C575" s="24">
        <v>45726</v>
      </c>
      <c r="D575" s="24" t="str">
        <f>TEXT(Table1[[#This Row],[Admission_Date]], "mmmm")</f>
        <v>March</v>
      </c>
      <c r="E575" s="23" t="s">
        <v>3</v>
      </c>
      <c r="F575" s="25">
        <v>30</v>
      </c>
      <c r="G575" s="25">
        <v>9193.01</v>
      </c>
      <c r="H575" s="18" t="str">
        <f>IF(Table1[[#This Row],[Patient_Name]]="Unknown", "Exclude", "Include")</f>
        <v>Include</v>
      </c>
    </row>
    <row r="576" spans="1:8">
      <c r="A576" s="22" t="s">
        <v>1132</v>
      </c>
      <c r="B576" s="23" t="s">
        <v>1133</v>
      </c>
      <c r="C576" s="24">
        <v>45641</v>
      </c>
      <c r="D576" s="24" t="str">
        <f>TEXT(Table1[[#This Row],[Admission_Date]], "mmmm")</f>
        <v>December</v>
      </c>
      <c r="E576" s="23" t="s">
        <v>3</v>
      </c>
      <c r="F576" s="25"/>
      <c r="G576" s="25">
        <v>4444.53</v>
      </c>
      <c r="H576" s="18" t="str">
        <f>IF(Table1[[#This Row],[Patient_Name]]="Unknown", "Exclude", "Include")</f>
        <v>Include</v>
      </c>
    </row>
    <row r="577" spans="1:8">
      <c r="A577" s="22" t="s">
        <v>1134</v>
      </c>
      <c r="B577" s="23" t="s">
        <v>1135</v>
      </c>
      <c r="C577" s="24">
        <v>45921</v>
      </c>
      <c r="D577" s="24" t="str">
        <f>TEXT(Table1[[#This Row],[Admission_Date]], "mmmm")</f>
        <v>September</v>
      </c>
      <c r="E577" s="23" t="s">
        <v>7</v>
      </c>
      <c r="F577" s="25">
        <v>30</v>
      </c>
      <c r="G577" s="25">
        <v>8715.7099999999991</v>
      </c>
      <c r="H577" s="18" t="str">
        <f>IF(Table1[[#This Row],[Patient_Name]]="Unknown", "Exclude", "Include")</f>
        <v>Include</v>
      </c>
    </row>
    <row r="578" spans="1:8">
      <c r="A578" s="22" t="s">
        <v>1136</v>
      </c>
      <c r="B578" s="23" t="s">
        <v>1137</v>
      </c>
      <c r="C578" s="24">
        <v>45558</v>
      </c>
      <c r="D578" s="24" t="str">
        <f>TEXT(Table1[[#This Row],[Admission_Date]], "mmmm")</f>
        <v>September</v>
      </c>
      <c r="E578" s="23" t="s">
        <v>3</v>
      </c>
      <c r="F578" s="25">
        <v>24</v>
      </c>
      <c r="G578" s="25">
        <v>8021.06</v>
      </c>
      <c r="H578" s="18" t="str">
        <f>IF(Table1[[#This Row],[Patient_Name]]="Unknown", "Exclude", "Include")</f>
        <v>Include</v>
      </c>
    </row>
    <row r="579" spans="1:8">
      <c r="A579" s="22" t="s">
        <v>1138</v>
      </c>
      <c r="B579" s="23" t="s">
        <v>1139</v>
      </c>
      <c r="C579" s="24">
        <v>45627</v>
      </c>
      <c r="D579" s="24" t="str">
        <f>TEXT(Table1[[#This Row],[Admission_Date]], "mmmm")</f>
        <v>December</v>
      </c>
      <c r="E579" s="23" t="s">
        <v>6</v>
      </c>
      <c r="F579" s="25">
        <v>27</v>
      </c>
      <c r="G579" s="25">
        <v>5432.62</v>
      </c>
      <c r="H579" s="18" t="str">
        <f>IF(Table1[[#This Row],[Patient_Name]]="Unknown", "Exclude", "Include")</f>
        <v>Include</v>
      </c>
    </row>
    <row r="580" spans="1:8">
      <c r="A580" s="22" t="s">
        <v>1140</v>
      </c>
      <c r="B580" s="23" t="s">
        <v>7</v>
      </c>
      <c r="C580" s="24">
        <v>45871</v>
      </c>
      <c r="D580" s="24" t="str">
        <f>TEXT(Table1[[#This Row],[Admission_Date]], "mmmm")</f>
        <v>August</v>
      </c>
      <c r="E580" s="23" t="s">
        <v>7</v>
      </c>
      <c r="F580" s="25">
        <v>5</v>
      </c>
      <c r="G580" s="25">
        <v>7645.87</v>
      </c>
      <c r="H580" s="18" t="str">
        <f>IF(Table1[[#This Row],[Patient_Name]]="Unknown", "Exclude", "Include")</f>
        <v>Exclude</v>
      </c>
    </row>
    <row r="581" spans="1:8">
      <c r="A581" s="22" t="s">
        <v>1141</v>
      </c>
      <c r="B581" s="23" t="s">
        <v>7</v>
      </c>
      <c r="C581" s="24">
        <v>46095</v>
      </c>
      <c r="D581" s="24" t="str">
        <f>TEXT(Table1[[#This Row],[Admission_Date]], "mmmm")</f>
        <v>March</v>
      </c>
      <c r="E581" s="23" t="s">
        <v>3</v>
      </c>
      <c r="F581" s="25">
        <v>20</v>
      </c>
      <c r="G581" s="25">
        <v>872.91</v>
      </c>
      <c r="H581" s="18" t="str">
        <f>IF(Table1[[#This Row],[Patient_Name]]="Unknown", "Exclude", "Include")</f>
        <v>Exclude</v>
      </c>
    </row>
    <row r="582" spans="1:8">
      <c r="A582" s="22" t="s">
        <v>1142</v>
      </c>
      <c r="B582" s="23" t="s">
        <v>1143</v>
      </c>
      <c r="C582" s="24">
        <v>45668</v>
      </c>
      <c r="D582" s="24" t="str">
        <f>TEXT(Table1[[#This Row],[Admission_Date]], "mmmm")</f>
        <v>January</v>
      </c>
      <c r="E582" s="23" t="s">
        <v>5</v>
      </c>
      <c r="F582" s="25">
        <v>5</v>
      </c>
      <c r="G582" s="25">
        <v>2017.49</v>
      </c>
      <c r="H582" s="18" t="str">
        <f>IF(Table1[[#This Row],[Patient_Name]]="Unknown", "Exclude", "Include")</f>
        <v>Include</v>
      </c>
    </row>
    <row r="583" spans="1:8">
      <c r="A583" s="22" t="s">
        <v>1144</v>
      </c>
      <c r="B583" s="23" t="s">
        <v>1145</v>
      </c>
      <c r="C583" s="24">
        <v>45594</v>
      </c>
      <c r="D583" s="24" t="str">
        <f>TEXT(Table1[[#This Row],[Admission_Date]], "mmmm")</f>
        <v>October</v>
      </c>
      <c r="E583" s="23" t="s">
        <v>6</v>
      </c>
      <c r="F583" s="25">
        <v>25</v>
      </c>
      <c r="G583" s="25">
        <v>7557.03</v>
      </c>
      <c r="H583" s="18" t="str">
        <f>IF(Table1[[#This Row],[Patient_Name]]="Unknown", "Exclude", "Include")</f>
        <v>Include</v>
      </c>
    </row>
    <row r="584" spans="1:8">
      <c r="A584" s="22" t="s">
        <v>1146</v>
      </c>
      <c r="B584" s="23" t="s">
        <v>1147</v>
      </c>
      <c r="C584" s="24">
        <v>46184</v>
      </c>
      <c r="D584" s="24" t="str">
        <f>TEXT(Table1[[#This Row],[Admission_Date]], "mmmm")</f>
        <v>June</v>
      </c>
      <c r="E584" s="23" t="s">
        <v>6</v>
      </c>
      <c r="F584" s="25">
        <v>9</v>
      </c>
      <c r="G584" s="25">
        <v>12303.1</v>
      </c>
      <c r="H584" s="18" t="str">
        <f>IF(Table1[[#This Row],[Patient_Name]]="Unknown", "Exclude", "Include")</f>
        <v>Include</v>
      </c>
    </row>
    <row r="585" spans="1:8">
      <c r="A585" s="22" t="s">
        <v>1148</v>
      </c>
      <c r="B585" s="23" t="s">
        <v>1149</v>
      </c>
      <c r="C585" s="24"/>
      <c r="D585" s="24" t="str">
        <f>TEXT(Table1[[#This Row],[Admission_Date]], "mmmm")</f>
        <v>January</v>
      </c>
      <c r="E585" s="23" t="s">
        <v>5</v>
      </c>
      <c r="F585" s="25">
        <v>24</v>
      </c>
      <c r="G585" s="25"/>
      <c r="H585" s="18" t="str">
        <f>IF(Table1[[#This Row],[Patient_Name]]="Unknown", "Exclude", "Include")</f>
        <v>Include</v>
      </c>
    </row>
    <row r="586" spans="1:8">
      <c r="A586" s="22" t="s">
        <v>1150</v>
      </c>
      <c r="B586" s="23" t="s">
        <v>1151</v>
      </c>
      <c r="C586" s="24">
        <v>45619</v>
      </c>
      <c r="D586" s="24" t="str">
        <f>TEXT(Table1[[#This Row],[Admission_Date]], "mmmm")</f>
        <v>November</v>
      </c>
      <c r="E586" s="23" t="s">
        <v>5</v>
      </c>
      <c r="F586" s="25">
        <v>9</v>
      </c>
      <c r="G586" s="25">
        <v>7082.5</v>
      </c>
      <c r="H586" s="18" t="str">
        <f>IF(Table1[[#This Row],[Patient_Name]]="Unknown", "Exclude", "Include")</f>
        <v>Include</v>
      </c>
    </row>
    <row r="587" spans="1:8">
      <c r="A587" s="22" t="s">
        <v>1152</v>
      </c>
      <c r="B587" s="23" t="s">
        <v>1153</v>
      </c>
      <c r="C587" s="24">
        <v>45598</v>
      </c>
      <c r="D587" s="24" t="str">
        <f>TEXT(Table1[[#This Row],[Admission_Date]], "mmmm")</f>
        <v>November</v>
      </c>
      <c r="E587" s="23" t="s">
        <v>5</v>
      </c>
      <c r="F587" s="25"/>
      <c r="G587" s="25">
        <v>7963.22</v>
      </c>
      <c r="H587" s="18" t="str">
        <f>IF(Table1[[#This Row],[Patient_Name]]="Unknown", "Exclude", "Include")</f>
        <v>Include</v>
      </c>
    </row>
    <row r="588" spans="1:8">
      <c r="A588" s="22" t="s">
        <v>197</v>
      </c>
      <c r="B588" s="23" t="s">
        <v>1154</v>
      </c>
      <c r="C588" s="24">
        <v>45930</v>
      </c>
      <c r="D588" s="24" t="str">
        <f>TEXT(Table1[[#This Row],[Admission_Date]], "mmmm")</f>
        <v>September</v>
      </c>
      <c r="E588" s="23" t="s">
        <v>2</v>
      </c>
      <c r="F588" s="25">
        <v>22</v>
      </c>
      <c r="G588" s="25"/>
      <c r="H588" s="18" t="str">
        <f>IF(Table1[[#This Row],[Patient_Name]]="Unknown", "Exclude", "Include")</f>
        <v>Include</v>
      </c>
    </row>
    <row r="589" spans="1:8">
      <c r="A589" s="22" t="s">
        <v>1155</v>
      </c>
      <c r="B589" s="23" t="s">
        <v>1156</v>
      </c>
      <c r="C589" s="24">
        <v>45624</v>
      </c>
      <c r="D589" s="24" t="str">
        <f>TEXT(Table1[[#This Row],[Admission_Date]], "mmmm")</f>
        <v>November</v>
      </c>
      <c r="E589" s="23" t="s">
        <v>6</v>
      </c>
      <c r="F589" s="25">
        <v>25</v>
      </c>
      <c r="G589" s="25">
        <v>11963.71</v>
      </c>
      <c r="H589" s="18" t="str">
        <f>IF(Table1[[#This Row],[Patient_Name]]="Unknown", "Exclude", "Include")</f>
        <v>Include</v>
      </c>
    </row>
    <row r="590" spans="1:8">
      <c r="A590" s="22" t="s">
        <v>1157</v>
      </c>
      <c r="B590" s="23" t="s">
        <v>1158</v>
      </c>
      <c r="C590" s="24">
        <v>45983</v>
      </c>
      <c r="D590" s="24" t="str">
        <f>TEXT(Table1[[#This Row],[Admission_Date]], "mmmm")</f>
        <v>November</v>
      </c>
      <c r="E590" s="23" t="s">
        <v>2</v>
      </c>
      <c r="F590" s="25">
        <v>30</v>
      </c>
      <c r="G590" s="25">
        <v>1342.39</v>
      </c>
      <c r="H590" s="18" t="str">
        <f>IF(Table1[[#This Row],[Patient_Name]]="Unknown", "Exclude", "Include")</f>
        <v>Include</v>
      </c>
    </row>
    <row r="591" spans="1:8">
      <c r="A591" s="22" t="s">
        <v>1159</v>
      </c>
      <c r="B591" s="23" t="s">
        <v>1160</v>
      </c>
      <c r="C591" s="24">
        <v>46135</v>
      </c>
      <c r="D591" s="24" t="str">
        <f>TEXT(Table1[[#This Row],[Admission_Date]], "mmmm")</f>
        <v>April</v>
      </c>
      <c r="E591" s="23" t="s">
        <v>2</v>
      </c>
      <c r="F591" s="25">
        <v>30</v>
      </c>
      <c r="G591" s="25">
        <v>11547.42</v>
      </c>
      <c r="H591" s="18" t="str">
        <f>IF(Table1[[#This Row],[Patient_Name]]="Unknown", "Exclude", "Include")</f>
        <v>Include</v>
      </c>
    </row>
    <row r="592" spans="1:8">
      <c r="A592" s="22" t="s">
        <v>1161</v>
      </c>
      <c r="B592" s="23" t="s">
        <v>1162</v>
      </c>
      <c r="C592" s="24">
        <v>45836</v>
      </c>
      <c r="D592" s="24" t="str">
        <f>TEXT(Table1[[#This Row],[Admission_Date]], "mmmm")</f>
        <v>June</v>
      </c>
      <c r="E592" s="23" t="s">
        <v>6</v>
      </c>
      <c r="F592" s="25">
        <v>30</v>
      </c>
      <c r="G592" s="25">
        <v>8944.0400000000009</v>
      </c>
      <c r="H592" s="18" t="str">
        <f>IF(Table1[[#This Row],[Patient_Name]]="Unknown", "Exclude", "Include")</f>
        <v>Include</v>
      </c>
    </row>
    <row r="593" spans="1:8">
      <c r="A593" s="22" t="s">
        <v>1163</v>
      </c>
      <c r="B593" s="23" t="s">
        <v>1164</v>
      </c>
      <c r="C593" s="24">
        <v>45832</v>
      </c>
      <c r="D593" s="24" t="str">
        <f>TEXT(Table1[[#This Row],[Admission_Date]], "mmmm")</f>
        <v>June</v>
      </c>
      <c r="E593" s="23" t="s">
        <v>6</v>
      </c>
      <c r="F593" s="25">
        <v>21</v>
      </c>
      <c r="G593" s="25">
        <v>7633.98</v>
      </c>
      <c r="H593" s="18" t="str">
        <f>IF(Table1[[#This Row],[Patient_Name]]="Unknown", "Exclude", "Include")</f>
        <v>Include</v>
      </c>
    </row>
    <row r="594" spans="1:8">
      <c r="A594" s="22" t="s">
        <v>1165</v>
      </c>
      <c r="B594" s="23" t="s">
        <v>1166</v>
      </c>
      <c r="C594" s="24">
        <v>45938</v>
      </c>
      <c r="D594" s="24" t="str">
        <f>TEXT(Table1[[#This Row],[Admission_Date]], "mmmm")</f>
        <v>October</v>
      </c>
      <c r="E594" s="23" t="s">
        <v>3</v>
      </c>
      <c r="F594" s="25">
        <v>8</v>
      </c>
      <c r="G594" s="25">
        <v>10556.3</v>
      </c>
      <c r="H594" s="18" t="str">
        <f>IF(Table1[[#This Row],[Patient_Name]]="Unknown", "Exclude", "Include")</f>
        <v>Include</v>
      </c>
    </row>
    <row r="595" spans="1:8">
      <c r="A595" s="22" t="s">
        <v>1167</v>
      </c>
      <c r="B595" s="23" t="s">
        <v>1168</v>
      </c>
      <c r="C595" s="24">
        <v>46084</v>
      </c>
      <c r="D595" s="24" t="str">
        <f>TEXT(Table1[[#This Row],[Admission_Date]], "mmmm")</f>
        <v>March</v>
      </c>
      <c r="E595" s="23" t="s">
        <v>2</v>
      </c>
      <c r="F595" s="25">
        <v>17</v>
      </c>
      <c r="G595" s="25">
        <v>2812.99</v>
      </c>
      <c r="H595" s="18" t="str">
        <f>IF(Table1[[#This Row],[Patient_Name]]="Unknown", "Exclude", "Include")</f>
        <v>Include</v>
      </c>
    </row>
    <row r="596" spans="1:8">
      <c r="A596" s="22" t="s">
        <v>1169</v>
      </c>
      <c r="B596" s="23" t="s">
        <v>1170</v>
      </c>
      <c r="C596" s="24">
        <v>45931</v>
      </c>
      <c r="D596" s="24" t="str">
        <f>TEXT(Table1[[#This Row],[Admission_Date]], "mmmm")</f>
        <v>October</v>
      </c>
      <c r="E596" s="23" t="s">
        <v>6</v>
      </c>
      <c r="F596" s="25">
        <v>9</v>
      </c>
      <c r="G596" s="25">
        <v>517.95000000000005</v>
      </c>
      <c r="H596" s="18" t="str">
        <f>IF(Table1[[#This Row],[Patient_Name]]="Unknown", "Exclude", "Include")</f>
        <v>Include</v>
      </c>
    </row>
    <row r="597" spans="1:8">
      <c r="A597" s="22" t="s">
        <v>1171</v>
      </c>
      <c r="B597" s="23" t="s">
        <v>1172</v>
      </c>
      <c r="C597" s="24">
        <v>46179</v>
      </c>
      <c r="D597" s="24" t="str">
        <f>TEXT(Table1[[#This Row],[Admission_Date]], "mmmm")</f>
        <v>June</v>
      </c>
      <c r="E597" s="23" t="s">
        <v>6</v>
      </c>
      <c r="F597" s="25">
        <v>6</v>
      </c>
      <c r="G597" s="25">
        <v>13079.27</v>
      </c>
      <c r="H597" s="18" t="str">
        <f>IF(Table1[[#This Row],[Patient_Name]]="Unknown", "Exclude", "Include")</f>
        <v>Include</v>
      </c>
    </row>
    <row r="598" spans="1:8">
      <c r="A598" s="22" t="s">
        <v>1173</v>
      </c>
      <c r="B598" s="23" t="s">
        <v>1174</v>
      </c>
      <c r="C598" s="24">
        <v>45984</v>
      </c>
      <c r="D598" s="24" t="str">
        <f>TEXT(Table1[[#This Row],[Admission_Date]], "mmmm")</f>
        <v>November</v>
      </c>
      <c r="E598" s="23" t="s">
        <v>2</v>
      </c>
      <c r="F598" s="25">
        <v>5</v>
      </c>
      <c r="G598" s="25">
        <v>12411.36</v>
      </c>
      <c r="H598" s="18" t="str">
        <f>IF(Table1[[#This Row],[Patient_Name]]="Unknown", "Exclude", "Include")</f>
        <v>Include</v>
      </c>
    </row>
    <row r="599" spans="1:8">
      <c r="A599" s="22" t="s">
        <v>1175</v>
      </c>
      <c r="B599" s="23" t="s">
        <v>1176</v>
      </c>
      <c r="C599" s="24">
        <v>46025</v>
      </c>
      <c r="D599" s="24" t="str">
        <f>TEXT(Table1[[#This Row],[Admission_Date]], "mmmm")</f>
        <v>January</v>
      </c>
      <c r="E599" s="23" t="s">
        <v>5</v>
      </c>
      <c r="F599" s="25">
        <v>27</v>
      </c>
      <c r="G599" s="25">
        <v>6372.83</v>
      </c>
      <c r="H599" s="18" t="str">
        <f>IF(Table1[[#This Row],[Patient_Name]]="Unknown", "Exclude", "Include")</f>
        <v>Include</v>
      </c>
    </row>
    <row r="600" spans="1:8">
      <c r="A600" s="22" t="s">
        <v>1177</v>
      </c>
      <c r="B600" s="23" t="s">
        <v>1178</v>
      </c>
      <c r="C600" s="24">
        <v>45836</v>
      </c>
      <c r="D600" s="24" t="str">
        <f>TEXT(Table1[[#This Row],[Admission_Date]], "mmmm")</f>
        <v>June</v>
      </c>
      <c r="E600" s="23" t="s">
        <v>5</v>
      </c>
      <c r="F600" s="25">
        <v>30</v>
      </c>
      <c r="G600" s="25">
        <v>11227.63</v>
      </c>
      <c r="H600" s="18" t="str">
        <f>IF(Table1[[#This Row],[Patient_Name]]="Unknown", "Exclude", "Include")</f>
        <v>Include</v>
      </c>
    </row>
    <row r="601" spans="1:8">
      <c r="A601" s="22" t="s">
        <v>1179</v>
      </c>
      <c r="B601" s="23" t="s">
        <v>1180</v>
      </c>
      <c r="C601" s="24">
        <v>45646</v>
      </c>
      <c r="D601" s="24" t="str">
        <f>TEXT(Table1[[#This Row],[Admission_Date]], "mmmm")</f>
        <v>December</v>
      </c>
      <c r="E601" s="23" t="s">
        <v>6</v>
      </c>
      <c r="F601" s="25">
        <v>15</v>
      </c>
      <c r="G601" s="25">
        <v>9226.23</v>
      </c>
      <c r="H601" s="18" t="str">
        <f>IF(Table1[[#This Row],[Patient_Name]]="Unknown", "Exclude", "Include")</f>
        <v>Include</v>
      </c>
    </row>
    <row r="602" spans="1:8">
      <c r="A602" s="22" t="s">
        <v>1181</v>
      </c>
      <c r="B602" s="23" t="s">
        <v>1182</v>
      </c>
      <c r="C602" s="24">
        <v>46077</v>
      </c>
      <c r="D602" s="24" t="str">
        <f>TEXT(Table1[[#This Row],[Admission_Date]], "mmmm")</f>
        <v>February</v>
      </c>
      <c r="E602" s="23" t="s">
        <v>6</v>
      </c>
      <c r="F602" s="25">
        <v>20</v>
      </c>
      <c r="G602" s="25">
        <v>1611.79</v>
      </c>
      <c r="H602" s="18" t="str">
        <f>IF(Table1[[#This Row],[Patient_Name]]="Unknown", "Exclude", "Include")</f>
        <v>Include</v>
      </c>
    </row>
    <row r="603" spans="1:8">
      <c r="A603" s="22" t="s">
        <v>1183</v>
      </c>
      <c r="B603" s="23" t="s">
        <v>1184</v>
      </c>
      <c r="C603" s="24">
        <v>45928</v>
      </c>
      <c r="D603" s="24" t="str">
        <f>TEXT(Table1[[#This Row],[Admission_Date]], "mmmm")</f>
        <v>September</v>
      </c>
      <c r="E603" s="23" t="s">
        <v>3</v>
      </c>
      <c r="F603" s="25">
        <v>26</v>
      </c>
      <c r="G603" s="25">
        <v>13077.2</v>
      </c>
      <c r="H603" s="18" t="str">
        <f>IF(Table1[[#This Row],[Patient_Name]]="Unknown", "Exclude", "Include")</f>
        <v>Include</v>
      </c>
    </row>
    <row r="604" spans="1:8">
      <c r="A604" s="22" t="s">
        <v>1185</v>
      </c>
      <c r="B604" s="23" t="s">
        <v>1186</v>
      </c>
      <c r="C604" s="24">
        <v>46096</v>
      </c>
      <c r="D604" s="24" t="str">
        <f>TEXT(Table1[[#This Row],[Admission_Date]], "mmmm")</f>
        <v>March</v>
      </c>
      <c r="E604" s="23" t="s">
        <v>2</v>
      </c>
      <c r="F604" s="25">
        <v>3</v>
      </c>
      <c r="G604" s="25">
        <v>11663</v>
      </c>
      <c r="H604" s="18" t="str">
        <f>IF(Table1[[#This Row],[Patient_Name]]="Unknown", "Exclude", "Include")</f>
        <v>Include</v>
      </c>
    </row>
    <row r="605" spans="1:8">
      <c r="A605" s="22" t="s">
        <v>1187</v>
      </c>
      <c r="B605" s="23" t="s">
        <v>1188</v>
      </c>
      <c r="C605" s="24"/>
      <c r="D605" s="24" t="str">
        <f>TEXT(Table1[[#This Row],[Admission_Date]], "mmmm")</f>
        <v>January</v>
      </c>
      <c r="E605" s="23" t="s">
        <v>6</v>
      </c>
      <c r="F605" s="25"/>
      <c r="G605" s="25">
        <v>4500</v>
      </c>
      <c r="H605" s="18" t="str">
        <f>IF(Table1[[#This Row],[Patient_Name]]="Unknown", "Exclude", "Include")</f>
        <v>Include</v>
      </c>
    </row>
    <row r="606" spans="1:8">
      <c r="A606" s="22" t="s">
        <v>1189</v>
      </c>
      <c r="B606" s="23" t="s">
        <v>1190</v>
      </c>
      <c r="C606" s="24">
        <v>46145</v>
      </c>
      <c r="D606" s="24" t="str">
        <f>TEXT(Table1[[#This Row],[Admission_Date]], "mmmm")</f>
        <v>May</v>
      </c>
      <c r="E606" s="23" t="s">
        <v>5</v>
      </c>
      <c r="F606" s="25">
        <v>2</v>
      </c>
      <c r="G606" s="25">
        <v>10096.74</v>
      </c>
      <c r="H606" s="18" t="str">
        <f>IF(Table1[[#This Row],[Patient_Name]]="Unknown", "Exclude", "Include")</f>
        <v>Include</v>
      </c>
    </row>
    <row r="607" spans="1:8">
      <c r="A607" s="22" t="s">
        <v>1191</v>
      </c>
      <c r="B607" s="23" t="s">
        <v>1192</v>
      </c>
      <c r="C607" s="24">
        <v>46193</v>
      </c>
      <c r="D607" s="24" t="str">
        <f>TEXT(Table1[[#This Row],[Admission_Date]], "mmmm")</f>
        <v>June</v>
      </c>
      <c r="E607" s="23" t="s">
        <v>2</v>
      </c>
      <c r="F607" s="25">
        <v>16</v>
      </c>
      <c r="G607" s="25">
        <v>12774.45</v>
      </c>
      <c r="H607" s="18" t="str">
        <f>IF(Table1[[#This Row],[Patient_Name]]="Unknown", "Exclude", "Include")</f>
        <v>Include</v>
      </c>
    </row>
    <row r="608" spans="1:8">
      <c r="A608" s="22" t="s">
        <v>1193</v>
      </c>
      <c r="B608" s="23" t="s">
        <v>1194</v>
      </c>
      <c r="C608" s="24">
        <v>45693</v>
      </c>
      <c r="D608" s="24" t="str">
        <f>TEXT(Table1[[#This Row],[Admission_Date]], "mmmm")</f>
        <v>February</v>
      </c>
      <c r="E608" s="23" t="s">
        <v>5</v>
      </c>
      <c r="F608" s="25">
        <v>3</v>
      </c>
      <c r="G608" s="25">
        <v>6453.98</v>
      </c>
      <c r="H608" s="18" t="str">
        <f>IF(Table1[[#This Row],[Patient_Name]]="Unknown", "Exclude", "Include")</f>
        <v>Include</v>
      </c>
    </row>
    <row r="609" spans="1:8">
      <c r="A609" s="22" t="s">
        <v>1195</v>
      </c>
      <c r="B609" s="23" t="s">
        <v>1196</v>
      </c>
      <c r="C609" s="24">
        <v>46135</v>
      </c>
      <c r="D609" s="24" t="str">
        <f>TEXT(Table1[[#This Row],[Admission_Date]], "mmmm")</f>
        <v>April</v>
      </c>
      <c r="E609" s="23" t="s">
        <v>3</v>
      </c>
      <c r="F609" s="25">
        <v>28</v>
      </c>
      <c r="G609" s="25">
        <v>4585.45</v>
      </c>
      <c r="H609" s="18" t="str">
        <f>IF(Table1[[#This Row],[Patient_Name]]="Unknown", "Exclude", "Include")</f>
        <v>Include</v>
      </c>
    </row>
    <row r="610" spans="1:8">
      <c r="A610" s="22" t="s">
        <v>1197</v>
      </c>
      <c r="B610" s="23" t="s">
        <v>1198</v>
      </c>
      <c r="C610" s="24">
        <v>46075</v>
      </c>
      <c r="D610" s="24" t="str">
        <f>TEXT(Table1[[#This Row],[Admission_Date]], "mmmm")</f>
        <v>February</v>
      </c>
      <c r="E610" s="23" t="s">
        <v>5</v>
      </c>
      <c r="F610" s="25">
        <v>4</v>
      </c>
      <c r="G610" s="25">
        <v>7333.64</v>
      </c>
      <c r="H610" s="18" t="str">
        <f>IF(Table1[[#This Row],[Patient_Name]]="Unknown", "Exclude", "Include")</f>
        <v>Include</v>
      </c>
    </row>
    <row r="611" spans="1:8">
      <c r="A611" s="22" t="s">
        <v>1199</v>
      </c>
      <c r="B611" s="23" t="s">
        <v>1200</v>
      </c>
      <c r="C611" s="24"/>
      <c r="D611" s="24" t="str">
        <f>TEXT(Table1[[#This Row],[Admission_Date]], "mmmm")</f>
        <v>January</v>
      </c>
      <c r="E611" s="23" t="s">
        <v>5</v>
      </c>
      <c r="F611" s="25">
        <v>5</v>
      </c>
      <c r="G611" s="25"/>
      <c r="H611" s="18" t="str">
        <f>IF(Table1[[#This Row],[Patient_Name]]="Unknown", "Exclude", "Include")</f>
        <v>Include</v>
      </c>
    </row>
    <row r="612" spans="1:8">
      <c r="A612" s="22" t="s">
        <v>1201</v>
      </c>
      <c r="B612" s="23" t="s">
        <v>1202</v>
      </c>
      <c r="C612" s="24">
        <v>45548</v>
      </c>
      <c r="D612" s="24" t="str">
        <f>TEXT(Table1[[#This Row],[Admission_Date]], "mmmm")</f>
        <v>September</v>
      </c>
      <c r="E612" s="23" t="s">
        <v>6</v>
      </c>
      <c r="F612" s="25">
        <v>11</v>
      </c>
      <c r="G612" s="25">
        <v>11080.8</v>
      </c>
      <c r="H612" s="18" t="str">
        <f>IF(Table1[[#This Row],[Patient_Name]]="Unknown", "Exclude", "Include")</f>
        <v>Include</v>
      </c>
    </row>
    <row r="613" spans="1:8">
      <c r="A613" s="22" t="s">
        <v>1203</v>
      </c>
      <c r="B613" s="23" t="s">
        <v>1204</v>
      </c>
      <c r="C613" s="24">
        <v>46142</v>
      </c>
      <c r="D613" s="24" t="str">
        <f>TEXT(Table1[[#This Row],[Admission_Date]], "mmmm")</f>
        <v>April</v>
      </c>
      <c r="E613" s="23" t="s">
        <v>6</v>
      </c>
      <c r="F613" s="25">
        <v>19</v>
      </c>
      <c r="G613" s="25">
        <v>13580.7</v>
      </c>
      <c r="H613" s="18" t="str">
        <f>IF(Table1[[#This Row],[Patient_Name]]="Unknown", "Exclude", "Include")</f>
        <v>Include</v>
      </c>
    </row>
    <row r="614" spans="1:8">
      <c r="A614" s="22" t="s">
        <v>1205</v>
      </c>
      <c r="B614" s="23" t="s">
        <v>1206</v>
      </c>
      <c r="C614" s="24">
        <v>45626</v>
      </c>
      <c r="D614" s="24" t="str">
        <f>TEXT(Table1[[#This Row],[Admission_Date]], "mmmm")</f>
        <v>November</v>
      </c>
      <c r="E614" s="23" t="s">
        <v>2</v>
      </c>
      <c r="F614" s="25">
        <v>3</v>
      </c>
      <c r="G614" s="25">
        <v>3651.38</v>
      </c>
      <c r="H614" s="18" t="str">
        <f>IF(Table1[[#This Row],[Patient_Name]]="Unknown", "Exclude", "Include")</f>
        <v>Include</v>
      </c>
    </row>
    <row r="615" spans="1:8">
      <c r="A615" s="22" t="s">
        <v>1207</v>
      </c>
      <c r="B615" s="23" t="s">
        <v>7</v>
      </c>
      <c r="C615" s="24">
        <v>45589</v>
      </c>
      <c r="D615" s="24" t="str">
        <f>TEXT(Table1[[#This Row],[Admission_Date]], "mmmm")</f>
        <v>October</v>
      </c>
      <c r="E615" s="23" t="s">
        <v>5</v>
      </c>
      <c r="F615" s="25">
        <v>10</v>
      </c>
      <c r="G615" s="25">
        <v>1532.29</v>
      </c>
      <c r="H615" s="18" t="str">
        <f>IF(Table1[[#This Row],[Patient_Name]]="Unknown", "Exclude", "Include")</f>
        <v>Exclude</v>
      </c>
    </row>
    <row r="616" spans="1:8">
      <c r="A616" s="22" t="s">
        <v>1208</v>
      </c>
      <c r="B616" s="23" t="s">
        <v>1209</v>
      </c>
      <c r="C616" s="24">
        <v>46144</v>
      </c>
      <c r="D616" s="24" t="str">
        <f>TEXT(Table1[[#This Row],[Admission_Date]], "mmmm")</f>
        <v>May</v>
      </c>
      <c r="E616" s="23" t="s">
        <v>6</v>
      </c>
      <c r="F616" s="25">
        <v>27</v>
      </c>
      <c r="G616" s="25">
        <v>2817.43</v>
      </c>
      <c r="H616" s="18" t="str">
        <f>IF(Table1[[#This Row],[Patient_Name]]="Unknown", "Exclude", "Include")</f>
        <v>Include</v>
      </c>
    </row>
    <row r="617" spans="1:8">
      <c r="A617" s="22" t="s">
        <v>1210</v>
      </c>
      <c r="B617" s="23" t="s">
        <v>1211</v>
      </c>
      <c r="C617" s="24">
        <v>46271</v>
      </c>
      <c r="D617" s="24" t="str">
        <f>TEXT(Table1[[#This Row],[Admission_Date]], "mmmm")</f>
        <v>September</v>
      </c>
      <c r="E617" s="23" t="s">
        <v>7</v>
      </c>
      <c r="F617" s="25">
        <v>27</v>
      </c>
      <c r="G617" s="25">
        <v>11194.5</v>
      </c>
      <c r="H617" s="18" t="str">
        <f>IF(Table1[[#This Row],[Patient_Name]]="Unknown", "Exclude", "Include")</f>
        <v>Include</v>
      </c>
    </row>
    <row r="618" spans="1:8">
      <c r="A618" s="22" t="s">
        <v>1212</v>
      </c>
      <c r="B618" s="23" t="s">
        <v>1213</v>
      </c>
      <c r="C618" s="24">
        <v>45772</v>
      </c>
      <c r="D618" s="24" t="str">
        <f>TEXT(Table1[[#This Row],[Admission_Date]], "mmmm")</f>
        <v>April</v>
      </c>
      <c r="E618" s="23" t="s">
        <v>2</v>
      </c>
      <c r="F618" s="25">
        <v>3</v>
      </c>
      <c r="G618" s="25">
        <v>10495.58</v>
      </c>
      <c r="H618" s="18" t="str">
        <f>IF(Table1[[#This Row],[Patient_Name]]="Unknown", "Exclude", "Include")</f>
        <v>Include</v>
      </c>
    </row>
    <row r="619" spans="1:8">
      <c r="A619" s="22" t="s">
        <v>1214</v>
      </c>
      <c r="B619" s="23" t="s">
        <v>1215</v>
      </c>
      <c r="C619" s="24">
        <v>45569</v>
      </c>
      <c r="D619" s="24" t="str">
        <f>TEXT(Table1[[#This Row],[Admission_Date]], "mmmm")</f>
        <v>October</v>
      </c>
      <c r="E619" s="23" t="s">
        <v>6</v>
      </c>
      <c r="F619" s="25"/>
      <c r="G619" s="25">
        <v>3718.19</v>
      </c>
      <c r="H619" s="18" t="str">
        <f>IF(Table1[[#This Row],[Patient_Name]]="Unknown", "Exclude", "Include")</f>
        <v>Include</v>
      </c>
    </row>
    <row r="620" spans="1:8">
      <c r="A620" s="22" t="s">
        <v>1216</v>
      </c>
      <c r="B620" s="23" t="s">
        <v>1217</v>
      </c>
      <c r="C620" s="24">
        <v>45790</v>
      </c>
      <c r="D620" s="24" t="str">
        <f>TEXT(Table1[[#This Row],[Admission_Date]], "mmmm")</f>
        <v>May</v>
      </c>
      <c r="E620" s="23" t="s">
        <v>2</v>
      </c>
      <c r="F620" s="25">
        <v>30</v>
      </c>
      <c r="G620" s="25">
        <v>13077.76</v>
      </c>
      <c r="H620" s="18" t="str">
        <f>IF(Table1[[#This Row],[Patient_Name]]="Unknown", "Exclude", "Include")</f>
        <v>Include</v>
      </c>
    </row>
    <row r="621" spans="1:8">
      <c r="A621" s="22" t="s">
        <v>1218</v>
      </c>
      <c r="B621" s="23" t="s">
        <v>1219</v>
      </c>
      <c r="C621" s="24">
        <v>46045</v>
      </c>
      <c r="D621" s="24" t="str">
        <f>TEXT(Table1[[#This Row],[Admission_Date]], "mmmm")</f>
        <v>January</v>
      </c>
      <c r="E621" s="23" t="s">
        <v>2</v>
      </c>
      <c r="F621" s="25">
        <v>2</v>
      </c>
      <c r="G621" s="25">
        <v>6590.04</v>
      </c>
      <c r="H621" s="18" t="str">
        <f>IF(Table1[[#This Row],[Patient_Name]]="Unknown", "Exclude", "Include")</f>
        <v>Include</v>
      </c>
    </row>
    <row r="622" spans="1:8">
      <c r="A622" s="22" t="s">
        <v>1220</v>
      </c>
      <c r="B622" s="23" t="s">
        <v>1221</v>
      </c>
      <c r="C622" s="24">
        <v>45833</v>
      </c>
      <c r="D622" s="24" t="str">
        <f>TEXT(Table1[[#This Row],[Admission_Date]], "mmmm")</f>
        <v>June</v>
      </c>
      <c r="E622" s="23" t="s">
        <v>5</v>
      </c>
      <c r="F622" s="25">
        <v>2</v>
      </c>
      <c r="G622" s="25">
        <v>14961.86</v>
      </c>
      <c r="H622" s="18" t="str">
        <f>IF(Table1[[#This Row],[Patient_Name]]="Unknown", "Exclude", "Include")</f>
        <v>Include</v>
      </c>
    </row>
    <row r="623" spans="1:8">
      <c r="A623" s="22" t="s">
        <v>1222</v>
      </c>
      <c r="B623" s="23" t="s">
        <v>1223</v>
      </c>
      <c r="C623" s="24">
        <v>45937</v>
      </c>
      <c r="D623" s="24" t="str">
        <f>TEXT(Table1[[#This Row],[Admission_Date]], "mmmm")</f>
        <v>October</v>
      </c>
      <c r="E623" s="23" t="s">
        <v>5</v>
      </c>
      <c r="F623" s="25"/>
      <c r="G623" s="25">
        <v>7920.17</v>
      </c>
      <c r="H623" s="18" t="str">
        <f>IF(Table1[[#This Row],[Patient_Name]]="Unknown", "Exclude", "Include")</f>
        <v>Include</v>
      </c>
    </row>
    <row r="624" spans="1:8">
      <c r="A624" s="22" t="s">
        <v>1224</v>
      </c>
      <c r="B624" s="23" t="s">
        <v>1225</v>
      </c>
      <c r="C624" s="24">
        <v>46240</v>
      </c>
      <c r="D624" s="24" t="str">
        <f>TEXT(Table1[[#This Row],[Admission_Date]], "mmmm")</f>
        <v>August</v>
      </c>
      <c r="E624" s="23" t="s">
        <v>5</v>
      </c>
      <c r="F624" s="25">
        <v>4</v>
      </c>
      <c r="G624" s="25">
        <v>13492.5</v>
      </c>
      <c r="H624" s="18" t="str">
        <f>IF(Table1[[#This Row],[Patient_Name]]="Unknown", "Exclude", "Include")</f>
        <v>Include</v>
      </c>
    </row>
    <row r="625" spans="1:8">
      <c r="A625" s="22" t="s">
        <v>1226</v>
      </c>
      <c r="B625" s="23" t="s">
        <v>1227</v>
      </c>
      <c r="C625" s="24">
        <v>45986</v>
      </c>
      <c r="D625" s="24" t="str">
        <f>TEXT(Table1[[#This Row],[Admission_Date]], "mmmm")</f>
        <v>November</v>
      </c>
      <c r="E625" s="23" t="s">
        <v>2</v>
      </c>
      <c r="F625" s="25">
        <v>5</v>
      </c>
      <c r="G625" s="25">
        <v>6228.95</v>
      </c>
      <c r="H625" s="18" t="str">
        <f>IF(Table1[[#This Row],[Patient_Name]]="Unknown", "Exclude", "Include")</f>
        <v>Include</v>
      </c>
    </row>
    <row r="626" spans="1:8">
      <c r="A626" s="22" t="s">
        <v>1228</v>
      </c>
      <c r="B626" s="23" t="s">
        <v>1229</v>
      </c>
      <c r="C626" s="24">
        <v>46220</v>
      </c>
      <c r="D626" s="24" t="str">
        <f>TEXT(Table1[[#This Row],[Admission_Date]], "mmmm")</f>
        <v>July</v>
      </c>
      <c r="E626" s="23" t="s">
        <v>2</v>
      </c>
      <c r="F626" s="25">
        <v>8</v>
      </c>
      <c r="G626" s="25">
        <v>4382.17</v>
      </c>
      <c r="H626" s="18" t="str">
        <f>IF(Table1[[#This Row],[Patient_Name]]="Unknown", "Exclude", "Include")</f>
        <v>Include</v>
      </c>
    </row>
    <row r="627" spans="1:8">
      <c r="A627" s="22" t="s">
        <v>1230</v>
      </c>
      <c r="B627" s="23" t="s">
        <v>1231</v>
      </c>
      <c r="C627" s="24">
        <v>46124</v>
      </c>
      <c r="D627" s="24" t="str">
        <f>TEXT(Table1[[#This Row],[Admission_Date]], "mmmm")</f>
        <v>April</v>
      </c>
      <c r="E627" s="23" t="s">
        <v>3</v>
      </c>
      <c r="F627" s="25"/>
      <c r="G627" s="25">
        <v>6986.71</v>
      </c>
      <c r="H627" s="18" t="str">
        <f>IF(Table1[[#This Row],[Patient_Name]]="Unknown", "Exclude", "Include")</f>
        <v>Include</v>
      </c>
    </row>
    <row r="628" spans="1:8">
      <c r="A628" s="22" t="s">
        <v>1232</v>
      </c>
      <c r="B628" s="23" t="s">
        <v>1233</v>
      </c>
      <c r="C628" s="24">
        <v>46013</v>
      </c>
      <c r="D628" s="24" t="str">
        <f>TEXT(Table1[[#This Row],[Admission_Date]], "mmmm")</f>
        <v>December</v>
      </c>
      <c r="E628" s="23" t="s">
        <v>6</v>
      </c>
      <c r="F628" s="25">
        <v>30</v>
      </c>
      <c r="G628" s="25">
        <v>11839.1</v>
      </c>
      <c r="H628" s="18" t="str">
        <f>IF(Table1[[#This Row],[Patient_Name]]="Unknown", "Exclude", "Include")</f>
        <v>Include</v>
      </c>
    </row>
    <row r="629" spans="1:8">
      <c r="A629" s="22" t="s">
        <v>1234</v>
      </c>
      <c r="B629" s="23" t="s">
        <v>1235</v>
      </c>
      <c r="C629" s="24">
        <v>46033</v>
      </c>
      <c r="D629" s="24" t="str">
        <f>TEXT(Table1[[#This Row],[Admission_Date]], "mmmm")</f>
        <v>January</v>
      </c>
      <c r="E629" s="23" t="s">
        <v>5</v>
      </c>
      <c r="F629" s="25">
        <v>1</v>
      </c>
      <c r="G629" s="25">
        <v>13305.49</v>
      </c>
      <c r="H629" s="18" t="str">
        <f>IF(Table1[[#This Row],[Patient_Name]]="Unknown", "Exclude", "Include")</f>
        <v>Include</v>
      </c>
    </row>
    <row r="630" spans="1:8">
      <c r="A630" s="22" t="s">
        <v>1032</v>
      </c>
      <c r="B630" s="23" t="s">
        <v>1236</v>
      </c>
      <c r="C630" s="24">
        <v>46014</v>
      </c>
      <c r="D630" s="24" t="str">
        <f>TEXT(Table1[[#This Row],[Admission_Date]], "mmmm")</f>
        <v>December</v>
      </c>
      <c r="E630" s="23" t="s">
        <v>3</v>
      </c>
      <c r="F630" s="25">
        <v>30</v>
      </c>
      <c r="G630" s="25">
        <v>13221.38</v>
      </c>
      <c r="H630" s="18" t="str">
        <f>IF(Table1[[#This Row],[Patient_Name]]="Unknown", "Exclude", "Include")</f>
        <v>Include</v>
      </c>
    </row>
    <row r="631" spans="1:8">
      <c r="A631" s="22" t="s">
        <v>1237</v>
      </c>
      <c r="B631" s="23" t="s">
        <v>1238</v>
      </c>
      <c r="C631" s="24">
        <v>45837</v>
      </c>
      <c r="D631" s="24" t="str">
        <f>TEXT(Table1[[#This Row],[Admission_Date]], "mmmm")</f>
        <v>June</v>
      </c>
      <c r="E631" s="23" t="s">
        <v>2</v>
      </c>
      <c r="F631" s="25">
        <v>24</v>
      </c>
      <c r="G631" s="25">
        <v>11020.04</v>
      </c>
      <c r="H631" s="18" t="str">
        <f>IF(Table1[[#This Row],[Patient_Name]]="Unknown", "Exclude", "Include")</f>
        <v>Include</v>
      </c>
    </row>
    <row r="632" spans="1:8">
      <c r="A632" s="22" t="s">
        <v>1239</v>
      </c>
      <c r="B632" s="23" t="s">
        <v>1240</v>
      </c>
      <c r="C632" s="24">
        <v>45613</v>
      </c>
      <c r="D632" s="24" t="str">
        <f>TEXT(Table1[[#This Row],[Admission_Date]], "mmmm")</f>
        <v>November</v>
      </c>
      <c r="E632" s="23" t="s">
        <v>3</v>
      </c>
      <c r="F632" s="25">
        <v>12</v>
      </c>
      <c r="G632" s="25">
        <v>1734.53</v>
      </c>
      <c r="H632" s="18" t="str">
        <f>IF(Table1[[#This Row],[Patient_Name]]="Unknown", "Exclude", "Include")</f>
        <v>Include</v>
      </c>
    </row>
    <row r="633" spans="1:8">
      <c r="A633" s="22" t="s">
        <v>1241</v>
      </c>
      <c r="B633" s="23" t="s">
        <v>1242</v>
      </c>
      <c r="C633" s="24">
        <v>45939</v>
      </c>
      <c r="D633" s="24" t="str">
        <f>TEXT(Table1[[#This Row],[Admission_Date]], "mmmm")</f>
        <v>October</v>
      </c>
      <c r="E633" s="23" t="s">
        <v>5</v>
      </c>
      <c r="F633" s="25">
        <v>18</v>
      </c>
      <c r="G633" s="25">
        <v>8940.4599999999991</v>
      </c>
      <c r="H633" s="18" t="str">
        <f>IF(Table1[[#This Row],[Patient_Name]]="Unknown", "Exclude", "Include")</f>
        <v>Include</v>
      </c>
    </row>
    <row r="634" spans="1:8">
      <c r="A634" s="22" t="s">
        <v>1243</v>
      </c>
      <c r="B634" s="23" t="s">
        <v>1244</v>
      </c>
      <c r="C634" s="24">
        <v>45629</v>
      </c>
      <c r="D634" s="24" t="str">
        <f>TEXT(Table1[[#This Row],[Admission_Date]], "mmmm")</f>
        <v>December</v>
      </c>
      <c r="E634" s="23" t="s">
        <v>2</v>
      </c>
      <c r="F634" s="25">
        <v>17</v>
      </c>
      <c r="G634" s="25">
        <v>10455.68</v>
      </c>
      <c r="H634" s="18" t="str">
        <f>IF(Table1[[#This Row],[Patient_Name]]="Unknown", "Exclude", "Include")</f>
        <v>Include</v>
      </c>
    </row>
    <row r="635" spans="1:8">
      <c r="A635" s="22" t="s">
        <v>1245</v>
      </c>
      <c r="B635" s="23" t="s">
        <v>1246</v>
      </c>
      <c r="C635" s="24">
        <v>45767</v>
      </c>
      <c r="D635" s="24" t="str">
        <f>TEXT(Table1[[#This Row],[Admission_Date]], "mmmm")</f>
        <v>April</v>
      </c>
      <c r="E635" s="23" t="s">
        <v>2</v>
      </c>
      <c r="F635" s="25">
        <v>5</v>
      </c>
      <c r="G635" s="25">
        <v>6920.02</v>
      </c>
      <c r="H635" s="18" t="str">
        <f>IF(Table1[[#This Row],[Patient_Name]]="Unknown", "Exclude", "Include")</f>
        <v>Include</v>
      </c>
    </row>
    <row r="636" spans="1:8">
      <c r="A636" s="22" t="s">
        <v>1247</v>
      </c>
      <c r="B636" s="23" t="s">
        <v>7</v>
      </c>
      <c r="C636" s="24">
        <v>45626</v>
      </c>
      <c r="D636" s="24" t="str">
        <f>TEXT(Table1[[#This Row],[Admission_Date]], "mmmm")</f>
        <v>November</v>
      </c>
      <c r="E636" s="23" t="s">
        <v>2</v>
      </c>
      <c r="F636" s="25">
        <v>25</v>
      </c>
      <c r="G636" s="25">
        <v>12920.22</v>
      </c>
      <c r="H636" s="18" t="str">
        <f>IF(Table1[[#This Row],[Patient_Name]]="Unknown", "Exclude", "Include")</f>
        <v>Exclude</v>
      </c>
    </row>
    <row r="637" spans="1:8">
      <c r="A637" s="22" t="s">
        <v>1248</v>
      </c>
      <c r="B637" s="23" t="s">
        <v>1249</v>
      </c>
      <c r="C637" s="24">
        <v>46173</v>
      </c>
      <c r="D637" s="24" t="str">
        <f>TEXT(Table1[[#This Row],[Admission_Date]], "mmmm")</f>
        <v>May</v>
      </c>
      <c r="E637" s="23" t="s">
        <v>5</v>
      </c>
      <c r="F637" s="25">
        <v>10</v>
      </c>
      <c r="G637" s="25">
        <v>6627.5</v>
      </c>
      <c r="H637" s="18" t="str">
        <f>IF(Table1[[#This Row],[Patient_Name]]="Unknown", "Exclude", "Include")</f>
        <v>Include</v>
      </c>
    </row>
    <row r="638" spans="1:8">
      <c r="A638" s="22" t="s">
        <v>1250</v>
      </c>
      <c r="B638" s="23" t="s">
        <v>1251</v>
      </c>
      <c r="C638" s="24">
        <v>45598</v>
      </c>
      <c r="D638" s="24" t="str">
        <f>TEXT(Table1[[#This Row],[Admission_Date]], "mmmm")</f>
        <v>November</v>
      </c>
      <c r="E638" s="23" t="s">
        <v>3</v>
      </c>
      <c r="F638" s="25">
        <v>1</v>
      </c>
      <c r="G638" s="25">
        <v>14427.99</v>
      </c>
      <c r="H638" s="18" t="str">
        <f>IF(Table1[[#This Row],[Patient_Name]]="Unknown", "Exclude", "Include")</f>
        <v>Include</v>
      </c>
    </row>
    <row r="639" spans="1:8">
      <c r="A639" s="22" t="s">
        <v>1252</v>
      </c>
      <c r="B639" s="23" t="s">
        <v>1253</v>
      </c>
      <c r="C639" s="24">
        <v>46197</v>
      </c>
      <c r="D639" s="24" t="str">
        <f>TEXT(Table1[[#This Row],[Admission_Date]], "mmmm")</f>
        <v>June</v>
      </c>
      <c r="E639" s="23" t="s">
        <v>5</v>
      </c>
      <c r="F639" s="25">
        <v>1</v>
      </c>
      <c r="G639" s="25">
        <v>6058.42</v>
      </c>
      <c r="H639" s="18" t="str">
        <f>IF(Table1[[#This Row],[Patient_Name]]="Unknown", "Exclude", "Include")</f>
        <v>Include</v>
      </c>
    </row>
    <row r="640" spans="1:8">
      <c r="A640" s="22" t="s">
        <v>1254</v>
      </c>
      <c r="B640" s="23" t="s">
        <v>1255</v>
      </c>
      <c r="C640" s="24">
        <v>46135</v>
      </c>
      <c r="D640" s="24" t="str">
        <f>TEXT(Table1[[#This Row],[Admission_Date]], "mmmm")</f>
        <v>April</v>
      </c>
      <c r="E640" s="23" t="s">
        <v>2</v>
      </c>
      <c r="F640" s="25">
        <v>15</v>
      </c>
      <c r="G640" s="25">
        <v>12206.26</v>
      </c>
      <c r="H640" s="18" t="str">
        <f>IF(Table1[[#This Row],[Patient_Name]]="Unknown", "Exclude", "Include")</f>
        <v>Include</v>
      </c>
    </row>
    <row r="641" spans="1:8">
      <c r="A641" s="22" t="s">
        <v>1256</v>
      </c>
      <c r="B641" s="23" t="s">
        <v>1257</v>
      </c>
      <c r="C641" s="24">
        <v>45918</v>
      </c>
      <c r="D641" s="24" t="str">
        <f>TEXT(Table1[[#This Row],[Admission_Date]], "mmmm")</f>
        <v>September</v>
      </c>
      <c r="E641" s="23" t="s">
        <v>6</v>
      </c>
      <c r="F641" s="25"/>
      <c r="G641" s="25">
        <v>11729.83</v>
      </c>
      <c r="H641" s="18" t="str">
        <f>IF(Table1[[#This Row],[Patient_Name]]="Unknown", "Exclude", "Include")</f>
        <v>Include</v>
      </c>
    </row>
    <row r="642" spans="1:8">
      <c r="A642" s="22" t="s">
        <v>236</v>
      </c>
      <c r="B642" s="23" t="s">
        <v>1258</v>
      </c>
      <c r="C642" s="24">
        <v>45711</v>
      </c>
      <c r="D642" s="24" t="str">
        <f>TEXT(Table1[[#This Row],[Admission_Date]], "mmmm")</f>
        <v>February</v>
      </c>
      <c r="E642" s="23" t="s">
        <v>5</v>
      </c>
      <c r="F642" s="25">
        <v>19</v>
      </c>
      <c r="G642" s="25">
        <v>4005.41</v>
      </c>
      <c r="H642" s="18" t="str">
        <f>IF(Table1[[#This Row],[Patient_Name]]="Unknown", "Exclude", "Include")</f>
        <v>Include</v>
      </c>
    </row>
    <row r="643" spans="1:8">
      <c r="A643" s="22" t="s">
        <v>1259</v>
      </c>
      <c r="B643" s="23" t="s">
        <v>1260</v>
      </c>
      <c r="C643" s="24">
        <v>45572</v>
      </c>
      <c r="D643" s="24" t="str">
        <f>TEXT(Table1[[#This Row],[Admission_Date]], "mmmm")</f>
        <v>October</v>
      </c>
      <c r="E643" s="23" t="s">
        <v>3</v>
      </c>
      <c r="F643" s="25">
        <v>6</v>
      </c>
      <c r="G643" s="25">
        <v>14220.65</v>
      </c>
      <c r="H643" s="18" t="str">
        <f>IF(Table1[[#This Row],[Patient_Name]]="Unknown", "Exclude", "Include")</f>
        <v>Include</v>
      </c>
    </row>
    <row r="644" spans="1:8">
      <c r="A644" s="22" t="s">
        <v>1261</v>
      </c>
      <c r="B644" s="23" t="s">
        <v>7</v>
      </c>
      <c r="C644" s="24">
        <v>45831</v>
      </c>
      <c r="D644" s="24" t="str">
        <f>TEXT(Table1[[#This Row],[Admission_Date]], "mmmm")</f>
        <v>June</v>
      </c>
      <c r="E644" s="23" t="s">
        <v>2</v>
      </c>
      <c r="F644" s="25">
        <v>24</v>
      </c>
      <c r="G644" s="25">
        <v>3329.94</v>
      </c>
      <c r="H644" s="18" t="str">
        <f>IF(Table1[[#This Row],[Patient_Name]]="Unknown", "Exclude", "Include")</f>
        <v>Exclude</v>
      </c>
    </row>
    <row r="645" spans="1:8">
      <c r="A645" s="22" t="s">
        <v>1262</v>
      </c>
      <c r="B645" s="23" t="s">
        <v>1263</v>
      </c>
      <c r="C645" s="24">
        <v>46237</v>
      </c>
      <c r="D645" s="24" t="str">
        <f>TEXT(Table1[[#This Row],[Admission_Date]], "mmmm")</f>
        <v>August</v>
      </c>
      <c r="E645" s="23" t="s">
        <v>6</v>
      </c>
      <c r="F645" s="25">
        <v>14</v>
      </c>
      <c r="G645" s="25">
        <v>12734.91</v>
      </c>
      <c r="H645" s="18" t="str">
        <f>IF(Table1[[#This Row],[Patient_Name]]="Unknown", "Exclude", "Include")</f>
        <v>Include</v>
      </c>
    </row>
    <row r="646" spans="1:8">
      <c r="A646" s="22" t="s">
        <v>1264</v>
      </c>
      <c r="B646" s="23" t="s">
        <v>1265</v>
      </c>
      <c r="C646" s="24">
        <v>45916</v>
      </c>
      <c r="D646" s="24" t="str">
        <f>TEXT(Table1[[#This Row],[Admission_Date]], "mmmm")</f>
        <v>September</v>
      </c>
      <c r="E646" s="23" t="s">
        <v>5</v>
      </c>
      <c r="F646" s="25">
        <v>29</v>
      </c>
      <c r="G646" s="25">
        <v>4974.1400000000003</v>
      </c>
      <c r="H646" s="18" t="str">
        <f>IF(Table1[[#This Row],[Patient_Name]]="Unknown", "Exclude", "Include")</f>
        <v>Include</v>
      </c>
    </row>
    <row r="647" spans="1:8">
      <c r="A647" s="22" t="s">
        <v>1266</v>
      </c>
      <c r="B647" s="23" t="s">
        <v>1267</v>
      </c>
      <c r="C647" s="24">
        <v>45907</v>
      </c>
      <c r="D647" s="24" t="str">
        <f>TEXT(Table1[[#This Row],[Admission_Date]], "mmmm")</f>
        <v>September</v>
      </c>
      <c r="E647" s="23" t="s">
        <v>2</v>
      </c>
      <c r="F647" s="25">
        <v>17</v>
      </c>
      <c r="G647" s="25">
        <v>3668.75</v>
      </c>
      <c r="H647" s="18" t="str">
        <f>IF(Table1[[#This Row],[Patient_Name]]="Unknown", "Exclude", "Include")</f>
        <v>Include</v>
      </c>
    </row>
    <row r="648" spans="1:8">
      <c r="A648" s="22" t="s">
        <v>1268</v>
      </c>
      <c r="B648" s="23" t="s">
        <v>1269</v>
      </c>
      <c r="C648" s="24">
        <v>45790</v>
      </c>
      <c r="D648" s="24" t="str">
        <f>TEXT(Table1[[#This Row],[Admission_Date]], "mmmm")</f>
        <v>May</v>
      </c>
      <c r="E648" s="23" t="s">
        <v>5</v>
      </c>
      <c r="F648" s="25">
        <v>8</v>
      </c>
      <c r="G648" s="25">
        <v>10434.69</v>
      </c>
      <c r="H648" s="18" t="str">
        <f>IF(Table1[[#This Row],[Patient_Name]]="Unknown", "Exclude", "Include")</f>
        <v>Include</v>
      </c>
    </row>
    <row r="649" spans="1:8">
      <c r="A649" s="22" t="s">
        <v>1270</v>
      </c>
      <c r="B649" s="23" t="s">
        <v>1271</v>
      </c>
      <c r="C649" s="24">
        <v>45980</v>
      </c>
      <c r="D649" s="24" t="str">
        <f>TEXT(Table1[[#This Row],[Admission_Date]], "mmmm")</f>
        <v>November</v>
      </c>
      <c r="E649" s="23" t="s">
        <v>5</v>
      </c>
      <c r="F649" s="25">
        <v>4</v>
      </c>
      <c r="G649" s="25">
        <v>14024.92</v>
      </c>
      <c r="H649" s="18" t="str">
        <f>IF(Table1[[#This Row],[Patient_Name]]="Unknown", "Exclude", "Include")</f>
        <v>Include</v>
      </c>
    </row>
    <row r="650" spans="1:8">
      <c r="A650" s="22" t="s">
        <v>1272</v>
      </c>
      <c r="B650" s="23" t="s">
        <v>1273</v>
      </c>
      <c r="C650" s="24">
        <v>45812</v>
      </c>
      <c r="D650" s="24" t="str">
        <f>TEXT(Table1[[#This Row],[Admission_Date]], "mmmm")</f>
        <v>June</v>
      </c>
      <c r="E650" s="23" t="s">
        <v>3</v>
      </c>
      <c r="F650" s="25">
        <v>28</v>
      </c>
      <c r="G650" s="25">
        <v>2063.67</v>
      </c>
      <c r="H650" s="18" t="str">
        <f>IF(Table1[[#This Row],[Patient_Name]]="Unknown", "Exclude", "Include")</f>
        <v>Include</v>
      </c>
    </row>
    <row r="651" spans="1:8">
      <c r="A651" s="22" t="s">
        <v>1274</v>
      </c>
      <c r="B651" s="23" t="s">
        <v>1275</v>
      </c>
      <c r="C651" s="24">
        <v>46062</v>
      </c>
      <c r="D651" s="24" t="str">
        <f>TEXT(Table1[[#This Row],[Admission_Date]], "mmmm")</f>
        <v>February</v>
      </c>
      <c r="E651" s="23" t="s">
        <v>6</v>
      </c>
      <c r="F651" s="25">
        <v>9</v>
      </c>
      <c r="G651" s="25">
        <v>6678.92</v>
      </c>
      <c r="H651" s="18" t="str">
        <f>IF(Table1[[#This Row],[Patient_Name]]="Unknown", "Exclude", "Include")</f>
        <v>Include</v>
      </c>
    </row>
    <row r="652" spans="1:8">
      <c r="A652" s="22" t="s">
        <v>1276</v>
      </c>
      <c r="B652" s="23" t="s">
        <v>1277</v>
      </c>
      <c r="C652" s="24">
        <v>46034</v>
      </c>
      <c r="D652" s="24" t="str">
        <f>TEXT(Table1[[#This Row],[Admission_Date]], "mmmm")</f>
        <v>January</v>
      </c>
      <c r="E652" s="23" t="s">
        <v>6</v>
      </c>
      <c r="F652" s="25">
        <v>27</v>
      </c>
      <c r="G652" s="25">
        <v>3779.12</v>
      </c>
      <c r="H652" s="18" t="str">
        <f>IF(Table1[[#This Row],[Patient_Name]]="Unknown", "Exclude", "Include")</f>
        <v>Include</v>
      </c>
    </row>
    <row r="653" spans="1:8">
      <c r="A653" s="22" t="s">
        <v>1278</v>
      </c>
      <c r="B653" s="23" t="s">
        <v>1279</v>
      </c>
      <c r="C653" s="24">
        <v>45784</v>
      </c>
      <c r="D653" s="24" t="str">
        <f>TEXT(Table1[[#This Row],[Admission_Date]], "mmmm")</f>
        <v>May</v>
      </c>
      <c r="E653" s="23" t="s">
        <v>6</v>
      </c>
      <c r="F653" s="25">
        <v>27</v>
      </c>
      <c r="G653" s="25">
        <v>4333.49</v>
      </c>
      <c r="H653" s="18" t="str">
        <f>IF(Table1[[#This Row],[Patient_Name]]="Unknown", "Exclude", "Include")</f>
        <v>Include</v>
      </c>
    </row>
    <row r="654" spans="1:8">
      <c r="A654" s="22" t="s">
        <v>1280</v>
      </c>
      <c r="B654" s="23" t="s">
        <v>1281</v>
      </c>
      <c r="C654" s="24">
        <v>46173</v>
      </c>
      <c r="D654" s="24" t="str">
        <f>TEXT(Table1[[#This Row],[Admission_Date]], "mmmm")</f>
        <v>May</v>
      </c>
      <c r="E654" s="23" t="s">
        <v>7</v>
      </c>
      <c r="F654" s="25">
        <v>2</v>
      </c>
      <c r="G654" s="25">
        <v>10579.45</v>
      </c>
      <c r="H654" s="18" t="str">
        <f>IF(Table1[[#This Row],[Patient_Name]]="Unknown", "Exclude", "Include")</f>
        <v>Include</v>
      </c>
    </row>
    <row r="655" spans="1:8">
      <c r="A655" s="22" t="s">
        <v>1282</v>
      </c>
      <c r="B655" s="23" t="s">
        <v>1283</v>
      </c>
      <c r="C655" s="24">
        <v>46206</v>
      </c>
      <c r="D655" s="24" t="str">
        <f>TEXT(Table1[[#This Row],[Admission_Date]], "mmmm")</f>
        <v>July</v>
      </c>
      <c r="E655" s="23" t="s">
        <v>6</v>
      </c>
      <c r="F655" s="25">
        <v>27</v>
      </c>
      <c r="G655" s="25">
        <v>5451.49</v>
      </c>
      <c r="H655" s="18" t="str">
        <f>IF(Table1[[#This Row],[Patient_Name]]="Unknown", "Exclude", "Include")</f>
        <v>Include</v>
      </c>
    </row>
    <row r="656" spans="1:8">
      <c r="A656" s="22" t="s">
        <v>1284</v>
      </c>
      <c r="B656" s="23" t="s">
        <v>1285</v>
      </c>
      <c r="C656" s="24">
        <v>46063</v>
      </c>
      <c r="D656" s="24" t="str">
        <f>TEXT(Table1[[#This Row],[Admission_Date]], "mmmm")</f>
        <v>February</v>
      </c>
      <c r="E656" s="23" t="s">
        <v>5</v>
      </c>
      <c r="F656" s="25">
        <v>4</v>
      </c>
      <c r="G656" s="25">
        <v>14751.34</v>
      </c>
      <c r="H656" s="18" t="str">
        <f>IF(Table1[[#This Row],[Patient_Name]]="Unknown", "Exclude", "Include")</f>
        <v>Include</v>
      </c>
    </row>
    <row r="657" spans="1:8">
      <c r="A657" s="22" t="s">
        <v>1286</v>
      </c>
      <c r="B657" s="23" t="s">
        <v>1287</v>
      </c>
      <c r="C657" s="24">
        <v>45595</v>
      </c>
      <c r="D657" s="24" t="str">
        <f>TEXT(Table1[[#This Row],[Admission_Date]], "mmmm")</f>
        <v>October</v>
      </c>
      <c r="E657" s="23" t="s">
        <v>2</v>
      </c>
      <c r="F657" s="25">
        <v>29</v>
      </c>
      <c r="G657" s="25">
        <v>6667.39</v>
      </c>
      <c r="H657" s="18" t="str">
        <f>IF(Table1[[#This Row],[Patient_Name]]="Unknown", "Exclude", "Include")</f>
        <v>Include</v>
      </c>
    </row>
    <row r="658" spans="1:8">
      <c r="A658" s="22" t="s">
        <v>1288</v>
      </c>
      <c r="B658" s="23" t="s">
        <v>1289</v>
      </c>
      <c r="C658" s="24">
        <v>46051</v>
      </c>
      <c r="D658" s="24" t="str">
        <f>TEXT(Table1[[#This Row],[Admission_Date]], "mmmm")</f>
        <v>January</v>
      </c>
      <c r="E658" s="23" t="s">
        <v>5</v>
      </c>
      <c r="F658" s="25">
        <v>25</v>
      </c>
      <c r="G658" s="25">
        <v>13529.76</v>
      </c>
      <c r="H658" s="18" t="str">
        <f>IF(Table1[[#This Row],[Patient_Name]]="Unknown", "Exclude", "Include")</f>
        <v>Include</v>
      </c>
    </row>
    <row r="659" spans="1:8">
      <c r="A659" s="22" t="s">
        <v>1290</v>
      </c>
      <c r="B659" s="23" t="s">
        <v>1291</v>
      </c>
      <c r="C659" s="24">
        <v>45758</v>
      </c>
      <c r="D659" s="24" t="str">
        <f>TEXT(Table1[[#This Row],[Admission_Date]], "mmmm")</f>
        <v>April</v>
      </c>
      <c r="E659" s="23" t="s">
        <v>2</v>
      </c>
      <c r="F659" s="25">
        <v>29</v>
      </c>
      <c r="G659" s="25">
        <v>13148.46</v>
      </c>
      <c r="H659" s="18" t="str">
        <f>IF(Table1[[#This Row],[Patient_Name]]="Unknown", "Exclude", "Include")</f>
        <v>Include</v>
      </c>
    </row>
    <row r="660" spans="1:8">
      <c r="A660" s="22" t="s">
        <v>1292</v>
      </c>
      <c r="B660" s="23" t="s">
        <v>1293</v>
      </c>
      <c r="C660" s="24">
        <v>45989</v>
      </c>
      <c r="D660" s="24" t="str">
        <f>TEXT(Table1[[#This Row],[Admission_Date]], "mmmm")</f>
        <v>November</v>
      </c>
      <c r="E660" s="23" t="s">
        <v>6</v>
      </c>
      <c r="F660" s="25">
        <v>23</v>
      </c>
      <c r="G660" s="25">
        <v>8257.1</v>
      </c>
      <c r="H660" s="18" t="str">
        <f>IF(Table1[[#This Row],[Patient_Name]]="Unknown", "Exclude", "Include")</f>
        <v>Include</v>
      </c>
    </row>
    <row r="661" spans="1:8">
      <c r="A661" s="22" t="s">
        <v>1294</v>
      </c>
      <c r="B661" s="23" t="s">
        <v>1295</v>
      </c>
      <c r="C661" s="24">
        <v>45545</v>
      </c>
      <c r="D661" s="24" t="str">
        <f>TEXT(Table1[[#This Row],[Admission_Date]], "mmmm")</f>
        <v>September</v>
      </c>
      <c r="E661" s="23" t="s">
        <v>6</v>
      </c>
      <c r="F661" s="25">
        <v>30</v>
      </c>
      <c r="G661" s="25">
        <v>14562.86</v>
      </c>
      <c r="H661" s="18" t="str">
        <f>IF(Table1[[#This Row],[Patient_Name]]="Unknown", "Exclude", "Include")</f>
        <v>Include</v>
      </c>
    </row>
    <row r="662" spans="1:8">
      <c r="A662" s="22" t="s">
        <v>1296</v>
      </c>
      <c r="B662" s="23" t="s">
        <v>1297</v>
      </c>
      <c r="C662" s="24">
        <v>45619</v>
      </c>
      <c r="D662" s="24" t="str">
        <f>TEXT(Table1[[#This Row],[Admission_Date]], "mmmm")</f>
        <v>November</v>
      </c>
      <c r="E662" s="23" t="s">
        <v>5</v>
      </c>
      <c r="F662" s="25">
        <v>28</v>
      </c>
      <c r="G662" s="25">
        <v>13568.6</v>
      </c>
      <c r="H662" s="18" t="str">
        <f>IF(Table1[[#This Row],[Patient_Name]]="Unknown", "Exclude", "Include")</f>
        <v>Include</v>
      </c>
    </row>
    <row r="663" spans="1:8">
      <c r="A663" s="22" t="s">
        <v>1298</v>
      </c>
      <c r="B663" s="23" t="s">
        <v>1299</v>
      </c>
      <c r="C663" s="24">
        <v>45808</v>
      </c>
      <c r="D663" s="24" t="str">
        <f>TEXT(Table1[[#This Row],[Admission_Date]], "mmmm")</f>
        <v>May</v>
      </c>
      <c r="E663" s="23" t="s">
        <v>6</v>
      </c>
      <c r="F663" s="25">
        <v>22</v>
      </c>
      <c r="G663" s="25">
        <v>6695.11</v>
      </c>
      <c r="H663" s="18" t="str">
        <f>IF(Table1[[#This Row],[Patient_Name]]="Unknown", "Exclude", "Include")</f>
        <v>Include</v>
      </c>
    </row>
    <row r="664" spans="1:8">
      <c r="A664" s="22" t="s">
        <v>1300</v>
      </c>
      <c r="B664" s="23" t="s">
        <v>1301</v>
      </c>
      <c r="C664" s="24">
        <v>45573</v>
      </c>
      <c r="D664" s="24" t="str">
        <f>TEXT(Table1[[#This Row],[Admission_Date]], "mmmm")</f>
        <v>October</v>
      </c>
      <c r="E664" s="23" t="s">
        <v>5</v>
      </c>
      <c r="F664" s="25">
        <v>30</v>
      </c>
      <c r="G664" s="25">
        <v>8914.4500000000007</v>
      </c>
      <c r="H664" s="18" t="str">
        <f>IF(Table1[[#This Row],[Patient_Name]]="Unknown", "Exclude", "Include")</f>
        <v>Include</v>
      </c>
    </row>
    <row r="665" spans="1:8">
      <c r="A665" s="22" t="s">
        <v>1302</v>
      </c>
      <c r="B665" s="23" t="s">
        <v>1303</v>
      </c>
      <c r="C665" s="24">
        <v>46016</v>
      </c>
      <c r="D665" s="24" t="str">
        <f>TEXT(Table1[[#This Row],[Admission_Date]], "mmmm")</f>
        <v>December</v>
      </c>
      <c r="E665" s="23" t="s">
        <v>2</v>
      </c>
      <c r="F665" s="25">
        <v>16</v>
      </c>
      <c r="G665" s="25">
        <v>11103.65</v>
      </c>
      <c r="H665" s="18" t="str">
        <f>IF(Table1[[#This Row],[Patient_Name]]="Unknown", "Exclude", "Include")</f>
        <v>Include</v>
      </c>
    </row>
    <row r="666" spans="1:8">
      <c r="A666" s="22" t="s">
        <v>1304</v>
      </c>
      <c r="B666" s="23" t="s">
        <v>1305</v>
      </c>
      <c r="C666" s="24">
        <v>46162</v>
      </c>
      <c r="D666" s="24" t="str">
        <f>TEXT(Table1[[#This Row],[Admission_Date]], "mmmm")</f>
        <v>May</v>
      </c>
      <c r="E666" s="23" t="s">
        <v>3</v>
      </c>
      <c r="F666" s="25">
        <v>22</v>
      </c>
      <c r="G666" s="25">
        <v>2114.69</v>
      </c>
      <c r="H666" s="18" t="str">
        <f>IF(Table1[[#This Row],[Patient_Name]]="Unknown", "Exclude", "Include")</f>
        <v>Include</v>
      </c>
    </row>
    <row r="667" spans="1:8">
      <c r="A667" s="22" t="s">
        <v>1306</v>
      </c>
      <c r="B667" s="23" t="s">
        <v>1307</v>
      </c>
      <c r="C667" s="24"/>
      <c r="D667" s="24" t="str">
        <f>TEXT(Table1[[#This Row],[Admission_Date]], "mmmm")</f>
        <v>January</v>
      </c>
      <c r="E667" s="23" t="s">
        <v>5</v>
      </c>
      <c r="F667" s="25">
        <v>17</v>
      </c>
      <c r="G667" s="25">
        <v>3191.41</v>
      </c>
      <c r="H667" s="18" t="str">
        <f>IF(Table1[[#This Row],[Patient_Name]]="Unknown", "Exclude", "Include")</f>
        <v>Include</v>
      </c>
    </row>
    <row r="668" spans="1:8">
      <c r="A668" s="22" t="s">
        <v>1308</v>
      </c>
      <c r="B668" s="23" t="s">
        <v>1309</v>
      </c>
      <c r="C668" s="24">
        <v>45721</v>
      </c>
      <c r="D668" s="24" t="str">
        <f>TEXT(Table1[[#This Row],[Admission_Date]], "mmmm")</f>
        <v>March</v>
      </c>
      <c r="E668" s="23" t="s">
        <v>3</v>
      </c>
      <c r="F668" s="25">
        <v>14</v>
      </c>
      <c r="G668" s="25">
        <v>591.84</v>
      </c>
      <c r="H668" s="18" t="str">
        <f>IF(Table1[[#This Row],[Patient_Name]]="Unknown", "Exclude", "Include")</f>
        <v>Include</v>
      </c>
    </row>
    <row r="669" spans="1:8">
      <c r="A669" s="22" t="s">
        <v>1310</v>
      </c>
      <c r="B669" s="23" t="s">
        <v>1311</v>
      </c>
      <c r="C669" s="24">
        <v>46054</v>
      </c>
      <c r="D669" s="24" t="str">
        <f>TEXT(Table1[[#This Row],[Admission_Date]], "mmmm")</f>
        <v>February</v>
      </c>
      <c r="E669" s="23" t="s">
        <v>2</v>
      </c>
      <c r="F669" s="25"/>
      <c r="G669" s="25">
        <v>3065.42</v>
      </c>
      <c r="H669" s="18" t="str">
        <f>IF(Table1[[#This Row],[Patient_Name]]="Unknown", "Exclude", "Include")</f>
        <v>Include</v>
      </c>
    </row>
    <row r="670" spans="1:8">
      <c r="A670" s="22" t="s">
        <v>1312</v>
      </c>
      <c r="B670" s="23" t="s">
        <v>1313</v>
      </c>
      <c r="C670" s="24">
        <v>45769</v>
      </c>
      <c r="D670" s="24" t="str">
        <f>TEXT(Table1[[#This Row],[Admission_Date]], "mmmm")</f>
        <v>April</v>
      </c>
      <c r="E670" s="23" t="s">
        <v>5</v>
      </c>
      <c r="F670" s="25">
        <v>4</v>
      </c>
      <c r="G670" s="25">
        <v>3477.65</v>
      </c>
      <c r="H670" s="18" t="str">
        <f>IF(Table1[[#This Row],[Patient_Name]]="Unknown", "Exclude", "Include")</f>
        <v>Include</v>
      </c>
    </row>
    <row r="671" spans="1:8">
      <c r="A671" s="22" t="s">
        <v>1314</v>
      </c>
      <c r="B671" s="23" t="s">
        <v>1315</v>
      </c>
      <c r="C671" s="24">
        <v>45818</v>
      </c>
      <c r="D671" s="24" t="str">
        <f>TEXT(Table1[[#This Row],[Admission_Date]], "mmmm")</f>
        <v>June</v>
      </c>
      <c r="E671" s="23" t="s">
        <v>5</v>
      </c>
      <c r="F671" s="25">
        <v>4</v>
      </c>
      <c r="G671" s="25">
        <v>11330.34</v>
      </c>
      <c r="H671" s="18" t="str">
        <f>IF(Table1[[#This Row],[Patient_Name]]="Unknown", "Exclude", "Include")</f>
        <v>Include</v>
      </c>
    </row>
    <row r="672" spans="1:8">
      <c r="A672" s="22" t="s">
        <v>1316</v>
      </c>
      <c r="B672" s="23" t="s">
        <v>1317</v>
      </c>
      <c r="C672" s="24">
        <v>45989</v>
      </c>
      <c r="D672" s="24" t="str">
        <f>TEXT(Table1[[#This Row],[Admission_Date]], "mmmm")</f>
        <v>November</v>
      </c>
      <c r="E672" s="23" t="s">
        <v>3</v>
      </c>
      <c r="F672" s="25">
        <v>12</v>
      </c>
      <c r="G672" s="25">
        <v>809.62</v>
      </c>
      <c r="H672" s="18" t="str">
        <f>IF(Table1[[#This Row],[Patient_Name]]="Unknown", "Exclude", "Include")</f>
        <v>Include</v>
      </c>
    </row>
    <row r="673" spans="1:8">
      <c r="A673" s="22" t="s">
        <v>1318</v>
      </c>
      <c r="B673" s="23" t="s">
        <v>1319</v>
      </c>
      <c r="C673" s="24">
        <v>46132</v>
      </c>
      <c r="D673" s="24" t="str">
        <f>TEXT(Table1[[#This Row],[Admission_Date]], "mmmm")</f>
        <v>April</v>
      </c>
      <c r="E673" s="23" t="s">
        <v>5</v>
      </c>
      <c r="F673" s="25">
        <v>7</v>
      </c>
      <c r="G673" s="25">
        <v>4240.96</v>
      </c>
      <c r="H673" s="18" t="str">
        <f>IF(Table1[[#This Row],[Patient_Name]]="Unknown", "Exclude", "Include")</f>
        <v>Include</v>
      </c>
    </row>
    <row r="674" spans="1:8">
      <c r="A674" s="22" t="s">
        <v>1320</v>
      </c>
      <c r="B674" s="23" t="s">
        <v>1321</v>
      </c>
      <c r="C674" s="24">
        <v>46066</v>
      </c>
      <c r="D674" s="24" t="str">
        <f>TEXT(Table1[[#This Row],[Admission_Date]], "mmmm")</f>
        <v>February</v>
      </c>
      <c r="E674" s="23" t="s">
        <v>2</v>
      </c>
      <c r="F674" s="25">
        <v>27</v>
      </c>
      <c r="G674" s="25">
        <v>12339.57</v>
      </c>
      <c r="H674" s="18" t="str">
        <f>IF(Table1[[#This Row],[Patient_Name]]="Unknown", "Exclude", "Include")</f>
        <v>Include</v>
      </c>
    </row>
    <row r="675" spans="1:8">
      <c r="A675" s="22" t="s">
        <v>1322</v>
      </c>
      <c r="B675" s="23" t="s">
        <v>1323</v>
      </c>
      <c r="C675" s="24">
        <v>45868</v>
      </c>
      <c r="D675" s="24" t="str">
        <f>TEXT(Table1[[#This Row],[Admission_Date]], "mmmm")</f>
        <v>July</v>
      </c>
      <c r="E675" s="23" t="s">
        <v>2</v>
      </c>
      <c r="F675" s="25">
        <v>26</v>
      </c>
      <c r="G675" s="25">
        <v>9334.82</v>
      </c>
      <c r="H675" s="18" t="str">
        <f>IF(Table1[[#This Row],[Patient_Name]]="Unknown", "Exclude", "Include")</f>
        <v>Include</v>
      </c>
    </row>
    <row r="676" spans="1:8">
      <c r="A676" s="22" t="s">
        <v>1324</v>
      </c>
      <c r="B676" s="23" t="s">
        <v>1325</v>
      </c>
      <c r="C676" s="24">
        <v>46230</v>
      </c>
      <c r="D676" s="24" t="str">
        <f>TEXT(Table1[[#This Row],[Admission_Date]], "mmmm")</f>
        <v>July</v>
      </c>
      <c r="E676" s="23" t="s">
        <v>5</v>
      </c>
      <c r="F676" s="25">
        <v>30</v>
      </c>
      <c r="G676" s="25">
        <v>5819.11</v>
      </c>
      <c r="H676" s="18" t="str">
        <f>IF(Table1[[#This Row],[Patient_Name]]="Unknown", "Exclude", "Include")</f>
        <v>Include</v>
      </c>
    </row>
    <row r="677" spans="1:8">
      <c r="A677" s="22" t="s">
        <v>1326</v>
      </c>
      <c r="B677" s="23" t="s">
        <v>1327</v>
      </c>
      <c r="C677" s="24">
        <v>45602</v>
      </c>
      <c r="D677" s="24" t="str">
        <f>TEXT(Table1[[#This Row],[Admission_Date]], "mmmm")</f>
        <v>November</v>
      </c>
      <c r="E677" s="23" t="s">
        <v>6</v>
      </c>
      <c r="F677" s="25">
        <v>20</v>
      </c>
      <c r="G677" s="25">
        <v>14038.31</v>
      </c>
      <c r="H677" s="18" t="str">
        <f>IF(Table1[[#This Row],[Patient_Name]]="Unknown", "Exclude", "Include")</f>
        <v>Include</v>
      </c>
    </row>
    <row r="678" spans="1:8">
      <c r="A678" s="22" t="s">
        <v>61</v>
      </c>
      <c r="B678" s="23" t="s">
        <v>1328</v>
      </c>
      <c r="C678" s="24">
        <v>45565</v>
      </c>
      <c r="D678" s="24" t="str">
        <f>TEXT(Table1[[#This Row],[Admission_Date]], "mmmm")</f>
        <v>September</v>
      </c>
      <c r="E678" s="23" t="s">
        <v>5</v>
      </c>
      <c r="F678" s="25">
        <v>11</v>
      </c>
      <c r="G678" s="25">
        <v>12182.93</v>
      </c>
      <c r="H678" s="18" t="str">
        <f>IF(Table1[[#This Row],[Patient_Name]]="Unknown", "Exclude", "Include")</f>
        <v>Include</v>
      </c>
    </row>
    <row r="679" spans="1:8">
      <c r="A679" s="22" t="s">
        <v>1329</v>
      </c>
      <c r="B679" s="23" t="s">
        <v>1330</v>
      </c>
      <c r="C679" s="24"/>
      <c r="D679" s="24" t="str">
        <f>TEXT(Table1[[#This Row],[Admission_Date]], "mmmm")</f>
        <v>January</v>
      </c>
      <c r="E679" s="23" t="s">
        <v>6</v>
      </c>
      <c r="F679" s="25">
        <v>25</v>
      </c>
      <c r="G679" s="25">
        <v>5236.8599999999997</v>
      </c>
      <c r="H679" s="18" t="str">
        <f>IF(Table1[[#This Row],[Patient_Name]]="Unknown", "Exclude", "Include")</f>
        <v>Include</v>
      </c>
    </row>
    <row r="680" spans="1:8">
      <c r="A680" s="22" t="s">
        <v>1331</v>
      </c>
      <c r="B680" s="23" t="s">
        <v>1332</v>
      </c>
      <c r="C680" s="24">
        <v>45681</v>
      </c>
      <c r="D680" s="24" t="str">
        <f>TEXT(Table1[[#This Row],[Admission_Date]], "mmmm")</f>
        <v>January</v>
      </c>
      <c r="E680" s="23" t="s">
        <v>2</v>
      </c>
      <c r="F680" s="25">
        <v>14</v>
      </c>
      <c r="G680" s="25">
        <v>8022.23</v>
      </c>
      <c r="H680" s="18" t="str">
        <f>IF(Table1[[#This Row],[Patient_Name]]="Unknown", "Exclude", "Include")</f>
        <v>Include</v>
      </c>
    </row>
    <row r="681" spans="1:8">
      <c r="A681" s="22" t="s">
        <v>1333</v>
      </c>
      <c r="B681" s="23" t="s">
        <v>1334</v>
      </c>
      <c r="C681" s="24">
        <v>45576</v>
      </c>
      <c r="D681" s="24" t="str">
        <f>TEXT(Table1[[#This Row],[Admission_Date]], "mmmm")</f>
        <v>October</v>
      </c>
      <c r="E681" s="23" t="s">
        <v>7</v>
      </c>
      <c r="F681" s="25">
        <v>27</v>
      </c>
      <c r="G681" s="25">
        <v>1476.42</v>
      </c>
      <c r="H681" s="18" t="str">
        <f>IF(Table1[[#This Row],[Patient_Name]]="Unknown", "Exclude", "Include")</f>
        <v>Include</v>
      </c>
    </row>
    <row r="682" spans="1:8">
      <c r="A682" s="22" t="s">
        <v>1335</v>
      </c>
      <c r="B682" s="23" t="s">
        <v>1336</v>
      </c>
      <c r="C682" s="24">
        <v>45871</v>
      </c>
      <c r="D682" s="24" t="str">
        <f>TEXT(Table1[[#This Row],[Admission_Date]], "mmmm")</f>
        <v>August</v>
      </c>
      <c r="E682" s="23" t="s">
        <v>5</v>
      </c>
      <c r="F682" s="25">
        <v>8</v>
      </c>
      <c r="G682" s="25">
        <v>10117.48</v>
      </c>
      <c r="H682" s="18" t="str">
        <f>IF(Table1[[#This Row],[Patient_Name]]="Unknown", "Exclude", "Include")</f>
        <v>Include</v>
      </c>
    </row>
    <row r="683" spans="1:8">
      <c r="A683" s="22" t="s">
        <v>1337</v>
      </c>
      <c r="B683" s="23" t="s">
        <v>1338</v>
      </c>
      <c r="C683" s="24">
        <v>45555</v>
      </c>
      <c r="D683" s="24" t="str">
        <f>TEXT(Table1[[#This Row],[Admission_Date]], "mmmm")</f>
        <v>September</v>
      </c>
      <c r="E683" s="23" t="s">
        <v>2</v>
      </c>
      <c r="F683" s="25">
        <v>22</v>
      </c>
      <c r="G683" s="25">
        <v>6277.88</v>
      </c>
      <c r="H683" s="18" t="str">
        <f>IF(Table1[[#This Row],[Patient_Name]]="Unknown", "Exclude", "Include")</f>
        <v>Include</v>
      </c>
    </row>
    <row r="684" spans="1:8">
      <c r="A684" s="22" t="s">
        <v>1286</v>
      </c>
      <c r="B684" s="23" t="s">
        <v>1339</v>
      </c>
      <c r="C684" s="24">
        <v>45660</v>
      </c>
      <c r="D684" s="24" t="str">
        <f>TEXT(Table1[[#This Row],[Admission_Date]], "mmmm")</f>
        <v>January</v>
      </c>
      <c r="E684" s="23" t="s">
        <v>5</v>
      </c>
      <c r="F684" s="25">
        <v>23</v>
      </c>
      <c r="G684" s="25"/>
      <c r="H684" s="18" t="str">
        <f>IF(Table1[[#This Row],[Patient_Name]]="Unknown", "Exclude", "Include")</f>
        <v>Include</v>
      </c>
    </row>
    <row r="685" spans="1:8">
      <c r="A685" s="22" t="s">
        <v>1340</v>
      </c>
      <c r="B685" s="23" t="s">
        <v>1341</v>
      </c>
      <c r="C685" s="24">
        <v>46075</v>
      </c>
      <c r="D685" s="24" t="str">
        <f>TEXT(Table1[[#This Row],[Admission_Date]], "mmmm")</f>
        <v>February</v>
      </c>
      <c r="E685" s="23" t="s">
        <v>6</v>
      </c>
      <c r="F685" s="25">
        <v>18</v>
      </c>
      <c r="G685" s="25">
        <v>5214.9799999999996</v>
      </c>
      <c r="H685" s="18" t="str">
        <f>IF(Table1[[#This Row],[Patient_Name]]="Unknown", "Exclude", "Include")</f>
        <v>Include</v>
      </c>
    </row>
    <row r="686" spans="1:8">
      <c r="A686" s="22" t="s">
        <v>1342</v>
      </c>
      <c r="B686" s="23" t="s">
        <v>1343</v>
      </c>
      <c r="C686" s="24">
        <v>46147</v>
      </c>
      <c r="D686" s="24" t="str">
        <f>TEXT(Table1[[#This Row],[Admission_Date]], "mmmm")</f>
        <v>May</v>
      </c>
      <c r="E686" s="23" t="s">
        <v>5</v>
      </c>
      <c r="F686" s="25">
        <v>20</v>
      </c>
      <c r="G686" s="25">
        <v>13141.11</v>
      </c>
      <c r="H686" s="18" t="str">
        <f>IF(Table1[[#This Row],[Patient_Name]]="Unknown", "Exclude", "Include")</f>
        <v>Include</v>
      </c>
    </row>
    <row r="687" spans="1:8">
      <c r="A687" s="22" t="s">
        <v>1344</v>
      </c>
      <c r="B687" s="23" t="s">
        <v>7</v>
      </c>
      <c r="C687" s="24">
        <v>45676</v>
      </c>
      <c r="D687" s="24" t="str">
        <f>TEXT(Table1[[#This Row],[Admission_Date]], "mmmm")</f>
        <v>January</v>
      </c>
      <c r="E687" s="23" t="s">
        <v>5</v>
      </c>
      <c r="F687" s="25">
        <v>29</v>
      </c>
      <c r="G687" s="25">
        <v>1026.8399999999999</v>
      </c>
      <c r="H687" s="18" t="str">
        <f>IF(Table1[[#This Row],[Patient_Name]]="Unknown", "Exclude", "Include")</f>
        <v>Exclude</v>
      </c>
    </row>
    <row r="688" spans="1:8">
      <c r="A688" s="22" t="s">
        <v>1345</v>
      </c>
      <c r="B688" s="23" t="s">
        <v>1346</v>
      </c>
      <c r="C688" s="24">
        <v>45943</v>
      </c>
      <c r="D688" s="24" t="str">
        <f>TEXT(Table1[[#This Row],[Admission_Date]], "mmmm")</f>
        <v>October</v>
      </c>
      <c r="E688" s="23" t="s">
        <v>6</v>
      </c>
      <c r="F688" s="25">
        <v>13</v>
      </c>
      <c r="G688" s="25">
        <v>14088.95</v>
      </c>
      <c r="H688" s="18" t="str">
        <f>IF(Table1[[#This Row],[Patient_Name]]="Unknown", "Exclude", "Include")</f>
        <v>Include</v>
      </c>
    </row>
    <row r="689" spans="1:8">
      <c r="A689" s="22" t="s">
        <v>1347</v>
      </c>
      <c r="B689" s="23" t="s">
        <v>1348</v>
      </c>
      <c r="C689" s="24">
        <v>45564</v>
      </c>
      <c r="D689" s="24" t="str">
        <f>TEXT(Table1[[#This Row],[Admission_Date]], "mmmm")</f>
        <v>September</v>
      </c>
      <c r="E689" s="23" t="s">
        <v>5</v>
      </c>
      <c r="F689" s="25">
        <v>14</v>
      </c>
      <c r="G689" s="25">
        <v>8725.7900000000009</v>
      </c>
      <c r="H689" s="18" t="str">
        <f>IF(Table1[[#This Row],[Patient_Name]]="Unknown", "Exclude", "Include")</f>
        <v>Include</v>
      </c>
    </row>
    <row r="690" spans="1:8">
      <c r="A690" s="22" t="s">
        <v>1349</v>
      </c>
      <c r="B690" s="23" t="s">
        <v>1350</v>
      </c>
      <c r="C690" s="24">
        <v>46251</v>
      </c>
      <c r="D690" s="24" t="str">
        <f>TEXT(Table1[[#This Row],[Admission_Date]], "mmmm")</f>
        <v>August</v>
      </c>
      <c r="E690" s="23" t="s">
        <v>2</v>
      </c>
      <c r="F690" s="25">
        <v>21</v>
      </c>
      <c r="G690" s="25">
        <v>4923.95</v>
      </c>
      <c r="H690" s="18" t="str">
        <f>IF(Table1[[#This Row],[Patient_Name]]="Unknown", "Exclude", "Include")</f>
        <v>Include</v>
      </c>
    </row>
    <row r="691" spans="1:8">
      <c r="A691" s="22" t="s">
        <v>1351</v>
      </c>
      <c r="B691" s="23" t="s">
        <v>1352</v>
      </c>
      <c r="C691" s="24">
        <v>46104</v>
      </c>
      <c r="D691" s="24" t="str">
        <f>TEXT(Table1[[#This Row],[Admission_Date]], "mmmm")</f>
        <v>March</v>
      </c>
      <c r="E691" s="23" t="s">
        <v>6</v>
      </c>
      <c r="F691" s="25">
        <v>26</v>
      </c>
      <c r="G691" s="25">
        <v>3575.64</v>
      </c>
      <c r="H691" s="18" t="str">
        <f>IF(Table1[[#This Row],[Patient_Name]]="Unknown", "Exclude", "Include")</f>
        <v>Include</v>
      </c>
    </row>
    <row r="692" spans="1:8">
      <c r="A692" s="22" t="s">
        <v>1353</v>
      </c>
      <c r="B692" s="23" t="s">
        <v>1354</v>
      </c>
      <c r="C692" s="24">
        <v>46068</v>
      </c>
      <c r="D692" s="24" t="str">
        <f>TEXT(Table1[[#This Row],[Admission_Date]], "mmmm")</f>
        <v>February</v>
      </c>
      <c r="E692" s="23" t="s">
        <v>3</v>
      </c>
      <c r="F692" s="25">
        <v>30</v>
      </c>
      <c r="G692" s="25">
        <v>2233.34</v>
      </c>
      <c r="H692" s="18" t="str">
        <f>IF(Table1[[#This Row],[Patient_Name]]="Unknown", "Exclude", "Include")</f>
        <v>Include</v>
      </c>
    </row>
    <row r="693" spans="1:8">
      <c r="A693" s="22" t="s">
        <v>1355</v>
      </c>
      <c r="B693" s="23" t="s">
        <v>1356</v>
      </c>
      <c r="C693" s="24">
        <v>45832</v>
      </c>
      <c r="D693" s="24" t="str">
        <f>TEXT(Table1[[#This Row],[Admission_Date]], "mmmm")</f>
        <v>June</v>
      </c>
      <c r="E693" s="23" t="s">
        <v>3</v>
      </c>
      <c r="F693" s="25">
        <v>26</v>
      </c>
      <c r="G693" s="25">
        <v>4535.38</v>
      </c>
      <c r="H693" s="18" t="str">
        <f>IF(Table1[[#This Row],[Patient_Name]]="Unknown", "Exclude", "Include")</f>
        <v>Include</v>
      </c>
    </row>
    <row r="694" spans="1:8">
      <c r="A694" s="22" t="s">
        <v>1357</v>
      </c>
      <c r="B694" s="23" t="s">
        <v>1358</v>
      </c>
      <c r="C694" s="24">
        <v>46122</v>
      </c>
      <c r="D694" s="24" t="str">
        <f>TEXT(Table1[[#This Row],[Admission_Date]], "mmmm")</f>
        <v>April</v>
      </c>
      <c r="E694" s="23" t="s">
        <v>2</v>
      </c>
      <c r="F694" s="25">
        <v>27</v>
      </c>
      <c r="G694" s="25">
        <v>9851.33</v>
      </c>
      <c r="H694" s="18" t="str">
        <f>IF(Table1[[#This Row],[Patient_Name]]="Unknown", "Exclude", "Include")</f>
        <v>Include</v>
      </c>
    </row>
    <row r="695" spans="1:8">
      <c r="A695" s="22" t="s">
        <v>1359</v>
      </c>
      <c r="B695" s="23" t="s">
        <v>1360</v>
      </c>
      <c r="C695" s="24">
        <v>46043</v>
      </c>
      <c r="D695" s="24" t="str">
        <f>TEXT(Table1[[#This Row],[Admission_Date]], "mmmm")</f>
        <v>January</v>
      </c>
      <c r="E695" s="23" t="s">
        <v>6</v>
      </c>
      <c r="F695" s="25">
        <v>23</v>
      </c>
      <c r="G695" s="25">
        <v>7977.91</v>
      </c>
      <c r="H695" s="18" t="str">
        <f>IF(Table1[[#This Row],[Patient_Name]]="Unknown", "Exclude", "Include")</f>
        <v>Include</v>
      </c>
    </row>
    <row r="696" spans="1:8">
      <c r="A696" s="22" t="s">
        <v>1361</v>
      </c>
      <c r="B696" s="23" t="s">
        <v>617</v>
      </c>
      <c r="C696" s="24">
        <v>45815</v>
      </c>
      <c r="D696" s="24" t="str">
        <f>TEXT(Table1[[#This Row],[Admission_Date]], "mmmm")</f>
        <v>June</v>
      </c>
      <c r="E696" s="23" t="s">
        <v>5</v>
      </c>
      <c r="F696" s="25">
        <v>4</v>
      </c>
      <c r="G696" s="25">
        <v>4216.6000000000004</v>
      </c>
      <c r="H696" s="18" t="str">
        <f>IF(Table1[[#This Row],[Patient_Name]]="Unknown", "Exclude", "Include")</f>
        <v>Include</v>
      </c>
    </row>
    <row r="697" spans="1:8">
      <c r="A697" s="22" t="s">
        <v>1362</v>
      </c>
      <c r="B697" s="23" t="s">
        <v>1363</v>
      </c>
      <c r="C697" s="24">
        <v>45969</v>
      </c>
      <c r="D697" s="24" t="str">
        <f>TEXT(Table1[[#This Row],[Admission_Date]], "mmmm")</f>
        <v>November</v>
      </c>
      <c r="E697" s="23" t="s">
        <v>2</v>
      </c>
      <c r="F697" s="25">
        <v>20</v>
      </c>
      <c r="G697" s="25">
        <v>8407.51</v>
      </c>
      <c r="H697" s="18" t="str">
        <f>IF(Table1[[#This Row],[Patient_Name]]="Unknown", "Exclude", "Include")</f>
        <v>Include</v>
      </c>
    </row>
    <row r="698" spans="1:8">
      <c r="A698" s="22" t="s">
        <v>1364</v>
      </c>
      <c r="B698" s="23" t="s">
        <v>1365</v>
      </c>
      <c r="C698" s="24">
        <v>45997</v>
      </c>
      <c r="D698" s="24" t="str">
        <f>TEXT(Table1[[#This Row],[Admission_Date]], "mmmm")</f>
        <v>December</v>
      </c>
      <c r="E698" s="23" t="s">
        <v>6</v>
      </c>
      <c r="F698" s="25">
        <v>14</v>
      </c>
      <c r="G698" s="25">
        <v>10770.03</v>
      </c>
      <c r="H698" s="18" t="str">
        <f>IF(Table1[[#This Row],[Patient_Name]]="Unknown", "Exclude", "Include")</f>
        <v>Include</v>
      </c>
    </row>
    <row r="699" spans="1:8">
      <c r="A699" s="22" t="s">
        <v>1366</v>
      </c>
      <c r="B699" s="23" t="s">
        <v>1367</v>
      </c>
      <c r="C699" s="24">
        <v>45865</v>
      </c>
      <c r="D699" s="24" t="str">
        <f>TEXT(Table1[[#This Row],[Admission_Date]], "mmmm")</f>
        <v>July</v>
      </c>
      <c r="E699" s="23" t="s">
        <v>6</v>
      </c>
      <c r="F699" s="25">
        <v>8</v>
      </c>
      <c r="G699" s="25">
        <v>917.44</v>
      </c>
      <c r="H699" s="18" t="str">
        <f>IF(Table1[[#This Row],[Patient_Name]]="Unknown", "Exclude", "Include")</f>
        <v>Include</v>
      </c>
    </row>
    <row r="700" spans="1:8">
      <c r="A700" s="22" t="s">
        <v>1368</v>
      </c>
      <c r="B700" s="23" t="s">
        <v>1369</v>
      </c>
      <c r="C700" s="24">
        <v>45890</v>
      </c>
      <c r="D700" s="24" t="str">
        <f>TEXT(Table1[[#This Row],[Admission_Date]], "mmmm")</f>
        <v>August</v>
      </c>
      <c r="E700" s="23" t="s">
        <v>6</v>
      </c>
      <c r="F700" s="25">
        <v>27</v>
      </c>
      <c r="G700" s="25">
        <v>9340.69</v>
      </c>
      <c r="H700" s="18" t="str">
        <f>IF(Table1[[#This Row],[Patient_Name]]="Unknown", "Exclude", "Include")</f>
        <v>Include</v>
      </c>
    </row>
    <row r="701" spans="1:8">
      <c r="A701" s="22" t="s">
        <v>1370</v>
      </c>
      <c r="B701" s="23" t="s">
        <v>1371</v>
      </c>
      <c r="C701" s="24">
        <v>45634</v>
      </c>
      <c r="D701" s="24" t="str">
        <f>TEXT(Table1[[#This Row],[Admission_Date]], "mmmm")</f>
        <v>December</v>
      </c>
      <c r="E701" s="23" t="s">
        <v>7</v>
      </c>
      <c r="F701" s="25"/>
      <c r="G701" s="25">
        <v>4218.34</v>
      </c>
      <c r="H701" s="18" t="str">
        <f>IF(Table1[[#This Row],[Patient_Name]]="Unknown", "Exclude", "Include")</f>
        <v>Include</v>
      </c>
    </row>
    <row r="702" spans="1:8">
      <c r="A702" s="22" t="s">
        <v>1372</v>
      </c>
      <c r="B702" s="23" t="s">
        <v>1373</v>
      </c>
      <c r="C702" s="24">
        <v>45704</v>
      </c>
      <c r="D702" s="24" t="str">
        <f>TEXT(Table1[[#This Row],[Admission_Date]], "mmmm")</f>
        <v>February</v>
      </c>
      <c r="E702" s="23" t="s">
        <v>6</v>
      </c>
      <c r="F702" s="25">
        <v>2</v>
      </c>
      <c r="G702" s="25">
        <v>10121.06</v>
      </c>
      <c r="H702" s="18" t="str">
        <f>IF(Table1[[#This Row],[Patient_Name]]="Unknown", "Exclude", "Include")</f>
        <v>Include</v>
      </c>
    </row>
    <row r="703" spans="1:8">
      <c r="A703" s="22" t="s">
        <v>1374</v>
      </c>
      <c r="B703" s="23" t="s">
        <v>1375</v>
      </c>
      <c r="C703" s="24">
        <v>45615</v>
      </c>
      <c r="D703" s="24" t="str">
        <f>TEXT(Table1[[#This Row],[Admission_Date]], "mmmm")</f>
        <v>November</v>
      </c>
      <c r="E703" s="23" t="s">
        <v>7</v>
      </c>
      <c r="F703" s="25">
        <v>20</v>
      </c>
      <c r="G703" s="25">
        <v>11735.14</v>
      </c>
      <c r="H703" s="18" t="str">
        <f>IF(Table1[[#This Row],[Patient_Name]]="Unknown", "Exclude", "Include")</f>
        <v>Include</v>
      </c>
    </row>
    <row r="704" spans="1:8">
      <c r="A704" s="22" t="s">
        <v>1376</v>
      </c>
      <c r="B704" s="23" t="s">
        <v>1377</v>
      </c>
      <c r="C704" s="24">
        <v>45762</v>
      </c>
      <c r="D704" s="24" t="str">
        <f>TEXT(Table1[[#This Row],[Admission_Date]], "mmmm")</f>
        <v>April</v>
      </c>
      <c r="E704" s="23" t="s">
        <v>2</v>
      </c>
      <c r="F704" s="25">
        <v>2</v>
      </c>
      <c r="G704" s="25">
        <v>7347.18</v>
      </c>
      <c r="H704" s="18" t="str">
        <f>IF(Table1[[#This Row],[Patient_Name]]="Unknown", "Exclude", "Include")</f>
        <v>Include</v>
      </c>
    </row>
    <row r="705" spans="1:8">
      <c r="A705" s="22" t="s">
        <v>1378</v>
      </c>
      <c r="B705" s="23" t="s">
        <v>1379</v>
      </c>
      <c r="C705" s="24">
        <v>45945</v>
      </c>
      <c r="D705" s="24" t="str">
        <f>TEXT(Table1[[#This Row],[Admission_Date]], "mmmm")</f>
        <v>October</v>
      </c>
      <c r="E705" s="23" t="s">
        <v>5</v>
      </c>
      <c r="F705" s="25">
        <v>18</v>
      </c>
      <c r="G705" s="25">
        <v>12356.69</v>
      </c>
      <c r="H705" s="18" t="str">
        <f>IF(Table1[[#This Row],[Patient_Name]]="Unknown", "Exclude", "Include")</f>
        <v>Include</v>
      </c>
    </row>
    <row r="706" spans="1:8">
      <c r="A706" s="22" t="s">
        <v>1380</v>
      </c>
      <c r="B706" s="23" t="s">
        <v>1381</v>
      </c>
      <c r="C706" s="24">
        <v>46081</v>
      </c>
      <c r="D706" s="24" t="str">
        <f>TEXT(Table1[[#This Row],[Admission_Date]], "mmmm")</f>
        <v>February</v>
      </c>
      <c r="E706" s="23" t="s">
        <v>5</v>
      </c>
      <c r="F706" s="25">
        <v>10</v>
      </c>
      <c r="G706" s="25">
        <v>10470.17</v>
      </c>
      <c r="H706" s="18" t="str">
        <f>IF(Table1[[#This Row],[Patient_Name]]="Unknown", "Exclude", "Include")</f>
        <v>Include</v>
      </c>
    </row>
    <row r="707" spans="1:8">
      <c r="A707" s="22" t="s">
        <v>1382</v>
      </c>
      <c r="B707" s="23" t="s">
        <v>1383</v>
      </c>
      <c r="C707" s="24">
        <v>46261</v>
      </c>
      <c r="D707" s="24" t="str">
        <f>TEXT(Table1[[#This Row],[Admission_Date]], "mmmm")</f>
        <v>August</v>
      </c>
      <c r="E707" s="23" t="s">
        <v>5</v>
      </c>
      <c r="F707" s="25">
        <v>2</v>
      </c>
      <c r="G707" s="25">
        <v>7375.9</v>
      </c>
      <c r="H707" s="18" t="str">
        <f>IF(Table1[[#This Row],[Patient_Name]]="Unknown", "Exclude", "Include")</f>
        <v>Include</v>
      </c>
    </row>
    <row r="708" spans="1:8">
      <c r="A708" s="22" t="s">
        <v>1384</v>
      </c>
      <c r="B708" s="23" t="s">
        <v>1385</v>
      </c>
      <c r="C708" s="24">
        <v>45638</v>
      </c>
      <c r="D708" s="24" t="str">
        <f>TEXT(Table1[[#This Row],[Admission_Date]], "mmmm")</f>
        <v>December</v>
      </c>
      <c r="E708" s="23" t="s">
        <v>3</v>
      </c>
      <c r="F708" s="25">
        <v>8</v>
      </c>
      <c r="G708" s="25">
        <v>4718.74</v>
      </c>
      <c r="H708" s="18" t="str">
        <f>IF(Table1[[#This Row],[Patient_Name]]="Unknown", "Exclude", "Include")</f>
        <v>Include</v>
      </c>
    </row>
    <row r="709" spans="1:8">
      <c r="A709" s="22" t="s">
        <v>1386</v>
      </c>
      <c r="B709" s="23" t="s">
        <v>1387</v>
      </c>
      <c r="C709" s="24">
        <v>45746</v>
      </c>
      <c r="D709" s="24" t="str">
        <f>TEXT(Table1[[#This Row],[Admission_Date]], "mmmm")</f>
        <v>March</v>
      </c>
      <c r="E709" s="23" t="s">
        <v>2</v>
      </c>
      <c r="F709" s="25">
        <v>8</v>
      </c>
      <c r="G709" s="25">
        <v>13976.91</v>
      </c>
      <c r="H709" s="18" t="str">
        <f>IF(Table1[[#This Row],[Patient_Name]]="Unknown", "Exclude", "Include")</f>
        <v>Include</v>
      </c>
    </row>
    <row r="710" spans="1:8">
      <c r="A710" s="22" t="s">
        <v>1388</v>
      </c>
      <c r="B710" s="23" t="s">
        <v>1389</v>
      </c>
      <c r="C710" s="24">
        <v>45602</v>
      </c>
      <c r="D710" s="24" t="str">
        <f>TEXT(Table1[[#This Row],[Admission_Date]], "mmmm")</f>
        <v>November</v>
      </c>
      <c r="E710" s="23" t="s">
        <v>5</v>
      </c>
      <c r="F710" s="25">
        <v>1</v>
      </c>
      <c r="G710" s="25">
        <v>2123.87</v>
      </c>
      <c r="H710" s="18" t="str">
        <f>IF(Table1[[#This Row],[Patient_Name]]="Unknown", "Exclude", "Include")</f>
        <v>Include</v>
      </c>
    </row>
    <row r="711" spans="1:8">
      <c r="A711" s="22" t="s">
        <v>1390</v>
      </c>
      <c r="B711" s="23" t="s">
        <v>1391</v>
      </c>
      <c r="C711" s="24">
        <v>45689</v>
      </c>
      <c r="D711" s="24" t="str">
        <f>TEXT(Table1[[#This Row],[Admission_Date]], "mmmm")</f>
        <v>February</v>
      </c>
      <c r="E711" s="23" t="s">
        <v>6</v>
      </c>
      <c r="F711" s="25">
        <v>16</v>
      </c>
      <c r="G711" s="25">
        <v>3883.74</v>
      </c>
      <c r="H711" s="18" t="str">
        <f>IF(Table1[[#This Row],[Patient_Name]]="Unknown", "Exclude", "Include")</f>
        <v>Include</v>
      </c>
    </row>
    <row r="712" spans="1:8">
      <c r="A712" s="22" t="s">
        <v>1392</v>
      </c>
      <c r="B712" s="23" t="s">
        <v>1393</v>
      </c>
      <c r="C712" s="24">
        <v>46153</v>
      </c>
      <c r="D712" s="24" t="str">
        <f>TEXT(Table1[[#This Row],[Admission_Date]], "mmmm")</f>
        <v>May</v>
      </c>
      <c r="E712" s="23" t="s">
        <v>5</v>
      </c>
      <c r="F712" s="25">
        <v>5</v>
      </c>
      <c r="G712" s="25">
        <v>11507.22</v>
      </c>
      <c r="H712" s="18" t="str">
        <f>IF(Table1[[#This Row],[Patient_Name]]="Unknown", "Exclude", "Include")</f>
        <v>Include</v>
      </c>
    </row>
    <row r="713" spans="1:8">
      <c r="A713" s="22" t="s">
        <v>1394</v>
      </c>
      <c r="B713" s="23" t="s">
        <v>1395</v>
      </c>
      <c r="C713" s="24">
        <v>45560</v>
      </c>
      <c r="D713" s="24" t="str">
        <f>TEXT(Table1[[#This Row],[Admission_Date]], "mmmm")</f>
        <v>September</v>
      </c>
      <c r="E713" s="23" t="s">
        <v>3</v>
      </c>
      <c r="F713" s="25">
        <v>7</v>
      </c>
      <c r="G713" s="25">
        <v>8994.93</v>
      </c>
      <c r="H713" s="18" t="str">
        <f>IF(Table1[[#This Row],[Patient_Name]]="Unknown", "Exclude", "Include")</f>
        <v>Include</v>
      </c>
    </row>
    <row r="714" spans="1:8">
      <c r="A714" s="22" t="s">
        <v>1396</v>
      </c>
      <c r="B714" s="23" t="s">
        <v>1397</v>
      </c>
      <c r="C714" s="24">
        <v>46048</v>
      </c>
      <c r="D714" s="24" t="str">
        <f>TEXT(Table1[[#This Row],[Admission_Date]], "mmmm")</f>
        <v>January</v>
      </c>
      <c r="E714" s="23" t="s">
        <v>7</v>
      </c>
      <c r="F714" s="25">
        <v>1</v>
      </c>
      <c r="G714" s="25">
        <v>1417.63</v>
      </c>
      <c r="H714" s="18" t="str">
        <f>IF(Table1[[#This Row],[Patient_Name]]="Unknown", "Exclude", "Include")</f>
        <v>Include</v>
      </c>
    </row>
    <row r="715" spans="1:8">
      <c r="A715" s="22" t="s">
        <v>1398</v>
      </c>
      <c r="B715" s="23" t="s">
        <v>1399</v>
      </c>
      <c r="C715" s="24">
        <v>45673</v>
      </c>
      <c r="D715" s="24" t="str">
        <f>TEXT(Table1[[#This Row],[Admission_Date]], "mmmm")</f>
        <v>January</v>
      </c>
      <c r="E715" s="23" t="s">
        <v>2</v>
      </c>
      <c r="F715" s="25"/>
      <c r="G715" s="25">
        <v>3728.87</v>
      </c>
      <c r="H715" s="18" t="str">
        <f>IF(Table1[[#This Row],[Patient_Name]]="Unknown", "Exclude", "Include")</f>
        <v>Include</v>
      </c>
    </row>
    <row r="716" spans="1:8">
      <c r="A716" s="22" t="s">
        <v>1400</v>
      </c>
      <c r="B716" s="23" t="s">
        <v>1401</v>
      </c>
      <c r="C716" s="24">
        <v>45960</v>
      </c>
      <c r="D716" s="24" t="str">
        <f>TEXT(Table1[[#This Row],[Admission_Date]], "mmmm")</f>
        <v>October</v>
      </c>
      <c r="E716" s="23" t="s">
        <v>3</v>
      </c>
      <c r="F716" s="25">
        <v>1</v>
      </c>
      <c r="G716" s="25">
        <v>4101.7</v>
      </c>
      <c r="H716" s="18" t="str">
        <f>IF(Table1[[#This Row],[Patient_Name]]="Unknown", "Exclude", "Include")</f>
        <v>Include</v>
      </c>
    </row>
    <row r="717" spans="1:8">
      <c r="A717" s="22" t="s">
        <v>1402</v>
      </c>
      <c r="B717" s="23" t="s">
        <v>1403</v>
      </c>
      <c r="C717" s="24">
        <v>45835</v>
      </c>
      <c r="D717" s="24" t="str">
        <f>TEXT(Table1[[#This Row],[Admission_Date]], "mmmm")</f>
        <v>June</v>
      </c>
      <c r="E717" s="23" t="s">
        <v>3</v>
      </c>
      <c r="F717" s="25">
        <v>1</v>
      </c>
      <c r="G717" s="25">
        <v>7894.01</v>
      </c>
      <c r="H717" s="18" t="str">
        <f>IF(Table1[[#This Row],[Patient_Name]]="Unknown", "Exclude", "Include")</f>
        <v>Include</v>
      </c>
    </row>
    <row r="718" spans="1:8">
      <c r="A718" s="22" t="s">
        <v>1404</v>
      </c>
      <c r="B718" s="23" t="s">
        <v>1405</v>
      </c>
      <c r="C718" s="24">
        <v>45833</v>
      </c>
      <c r="D718" s="24" t="str">
        <f>TEXT(Table1[[#This Row],[Admission_Date]], "mmmm")</f>
        <v>June</v>
      </c>
      <c r="E718" s="23" t="s">
        <v>3</v>
      </c>
      <c r="F718" s="25">
        <v>19</v>
      </c>
      <c r="G718" s="25">
        <v>9834.31</v>
      </c>
      <c r="H718" s="18" t="str">
        <f>IF(Table1[[#This Row],[Patient_Name]]="Unknown", "Exclude", "Include")</f>
        <v>Include</v>
      </c>
    </row>
    <row r="719" spans="1:8">
      <c r="A719" s="22" t="s">
        <v>1406</v>
      </c>
      <c r="B719" s="23" t="s">
        <v>1407</v>
      </c>
      <c r="C719" s="24">
        <v>45629</v>
      </c>
      <c r="D719" s="24" t="str">
        <f>TEXT(Table1[[#This Row],[Admission_Date]], "mmmm")</f>
        <v>December</v>
      </c>
      <c r="E719" s="23" t="s">
        <v>6</v>
      </c>
      <c r="F719" s="25">
        <v>6</v>
      </c>
      <c r="G719" s="25">
        <v>9923.5300000000007</v>
      </c>
      <c r="H719" s="18" t="str">
        <f>IF(Table1[[#This Row],[Patient_Name]]="Unknown", "Exclude", "Include")</f>
        <v>Include</v>
      </c>
    </row>
    <row r="720" spans="1:8">
      <c r="A720" s="22" t="s">
        <v>1408</v>
      </c>
      <c r="B720" s="23" t="s">
        <v>1409</v>
      </c>
      <c r="C720" s="24">
        <v>46230</v>
      </c>
      <c r="D720" s="24" t="str">
        <f>TEXT(Table1[[#This Row],[Admission_Date]], "mmmm")</f>
        <v>July</v>
      </c>
      <c r="E720" s="23" t="s">
        <v>5</v>
      </c>
      <c r="F720" s="25">
        <v>1</v>
      </c>
      <c r="G720" s="25">
        <v>13066.18</v>
      </c>
      <c r="H720" s="18" t="str">
        <f>IF(Table1[[#This Row],[Patient_Name]]="Unknown", "Exclude", "Include")</f>
        <v>Include</v>
      </c>
    </row>
    <row r="721" spans="1:8">
      <c r="A721" s="22" t="s">
        <v>1410</v>
      </c>
      <c r="B721" s="23" t="s">
        <v>1411</v>
      </c>
      <c r="C721" s="24">
        <v>45933</v>
      </c>
      <c r="D721" s="24" t="str">
        <f>TEXT(Table1[[#This Row],[Admission_Date]], "mmmm")</f>
        <v>October</v>
      </c>
      <c r="E721" s="23" t="s">
        <v>2</v>
      </c>
      <c r="F721" s="25">
        <v>28</v>
      </c>
      <c r="G721" s="25">
        <v>10847.29</v>
      </c>
      <c r="H721" s="18" t="str">
        <f>IF(Table1[[#This Row],[Patient_Name]]="Unknown", "Exclude", "Include")</f>
        <v>Include</v>
      </c>
    </row>
    <row r="722" spans="1:8">
      <c r="A722" s="22" t="s">
        <v>1412</v>
      </c>
      <c r="B722" s="23" t="s">
        <v>1413</v>
      </c>
      <c r="C722" s="24">
        <v>46164</v>
      </c>
      <c r="D722" s="24" t="str">
        <f>TEXT(Table1[[#This Row],[Admission_Date]], "mmmm")</f>
        <v>May</v>
      </c>
      <c r="E722" s="23" t="s">
        <v>3</v>
      </c>
      <c r="F722" s="25">
        <v>8</v>
      </c>
      <c r="G722" s="25">
        <v>3831.85</v>
      </c>
      <c r="H722" s="18" t="str">
        <f>IF(Table1[[#This Row],[Patient_Name]]="Unknown", "Exclude", "Include")</f>
        <v>Include</v>
      </c>
    </row>
    <row r="723" spans="1:8">
      <c r="A723" s="22" t="s">
        <v>1414</v>
      </c>
      <c r="B723" s="23" t="s">
        <v>1415</v>
      </c>
      <c r="C723" s="24">
        <v>46152</v>
      </c>
      <c r="D723" s="24" t="str">
        <f>TEXT(Table1[[#This Row],[Admission_Date]], "mmmm")</f>
        <v>May</v>
      </c>
      <c r="E723" s="23" t="s">
        <v>5</v>
      </c>
      <c r="F723" s="25">
        <v>13</v>
      </c>
      <c r="G723" s="25">
        <v>6700.73</v>
      </c>
      <c r="H723" s="18" t="str">
        <f>IF(Table1[[#This Row],[Patient_Name]]="Unknown", "Exclude", "Include")</f>
        <v>Include</v>
      </c>
    </row>
    <row r="724" spans="1:8">
      <c r="A724" s="22" t="s">
        <v>444</v>
      </c>
      <c r="B724" s="23" t="s">
        <v>1416</v>
      </c>
      <c r="C724" s="24">
        <v>45624</v>
      </c>
      <c r="D724" s="24" t="str">
        <f>TEXT(Table1[[#This Row],[Admission_Date]], "mmmm")</f>
        <v>November</v>
      </c>
      <c r="E724" s="23" t="s">
        <v>2</v>
      </c>
      <c r="F724" s="25">
        <v>21</v>
      </c>
      <c r="G724" s="25">
        <v>10214.18</v>
      </c>
      <c r="H724" s="18" t="str">
        <f>IF(Table1[[#This Row],[Patient_Name]]="Unknown", "Exclude", "Include")</f>
        <v>Include</v>
      </c>
    </row>
    <row r="725" spans="1:8">
      <c r="A725" s="22" t="s">
        <v>1417</v>
      </c>
      <c r="B725" s="23" t="s">
        <v>1418</v>
      </c>
      <c r="C725" s="24">
        <v>45980</v>
      </c>
      <c r="D725" s="24" t="str">
        <f>TEXT(Table1[[#This Row],[Admission_Date]], "mmmm")</f>
        <v>November</v>
      </c>
      <c r="E725" s="23" t="s">
        <v>5</v>
      </c>
      <c r="F725" s="25">
        <v>1</v>
      </c>
      <c r="G725" s="25">
        <v>10658.2</v>
      </c>
      <c r="H725" s="18" t="str">
        <f>IF(Table1[[#This Row],[Patient_Name]]="Unknown", "Exclude", "Include")</f>
        <v>Include</v>
      </c>
    </row>
    <row r="726" spans="1:8">
      <c r="A726" s="22" t="s">
        <v>1419</v>
      </c>
      <c r="B726" s="23" t="s">
        <v>1420</v>
      </c>
      <c r="C726" s="24">
        <v>45748</v>
      </c>
      <c r="D726" s="24" t="str">
        <f>TEXT(Table1[[#This Row],[Admission_Date]], "mmmm")</f>
        <v>April</v>
      </c>
      <c r="E726" s="23" t="s">
        <v>5</v>
      </c>
      <c r="F726" s="25">
        <v>7</v>
      </c>
      <c r="G726" s="25">
        <v>5983.22</v>
      </c>
      <c r="H726" s="18" t="str">
        <f>IF(Table1[[#This Row],[Patient_Name]]="Unknown", "Exclude", "Include")</f>
        <v>Include</v>
      </c>
    </row>
    <row r="727" spans="1:8">
      <c r="A727" s="22" t="s">
        <v>1421</v>
      </c>
      <c r="B727" s="23" t="s">
        <v>1422</v>
      </c>
      <c r="C727" s="24">
        <v>45664</v>
      </c>
      <c r="D727" s="24" t="str">
        <f>TEXT(Table1[[#This Row],[Admission_Date]], "mmmm")</f>
        <v>January</v>
      </c>
      <c r="E727" s="23" t="s">
        <v>5</v>
      </c>
      <c r="F727" s="25">
        <v>9</v>
      </c>
      <c r="G727" s="25">
        <v>2555.73</v>
      </c>
      <c r="H727" s="18" t="str">
        <f>IF(Table1[[#This Row],[Patient_Name]]="Unknown", "Exclude", "Include")</f>
        <v>Include</v>
      </c>
    </row>
    <row r="728" spans="1:8">
      <c r="A728" s="22" t="s">
        <v>1423</v>
      </c>
      <c r="B728" s="23" t="s">
        <v>1424</v>
      </c>
      <c r="C728" s="24">
        <v>46024</v>
      </c>
      <c r="D728" s="24" t="str">
        <f>TEXT(Table1[[#This Row],[Admission_Date]], "mmmm")</f>
        <v>January</v>
      </c>
      <c r="E728" s="23" t="s">
        <v>3</v>
      </c>
      <c r="F728" s="25">
        <v>6</v>
      </c>
      <c r="G728" s="25">
        <v>510.14</v>
      </c>
      <c r="H728" s="18" t="str">
        <f>IF(Table1[[#This Row],[Patient_Name]]="Unknown", "Exclude", "Include")</f>
        <v>Include</v>
      </c>
    </row>
    <row r="729" spans="1:8">
      <c r="A729" s="22" t="s">
        <v>1425</v>
      </c>
      <c r="B729" s="23" t="s">
        <v>1426</v>
      </c>
      <c r="C729" s="24">
        <v>45614</v>
      </c>
      <c r="D729" s="24" t="str">
        <f>TEXT(Table1[[#This Row],[Admission_Date]], "mmmm")</f>
        <v>November</v>
      </c>
      <c r="E729" s="23" t="s">
        <v>5</v>
      </c>
      <c r="F729" s="25">
        <v>7</v>
      </c>
      <c r="G729" s="25">
        <v>7242.35</v>
      </c>
      <c r="H729" s="18" t="str">
        <f>IF(Table1[[#This Row],[Patient_Name]]="Unknown", "Exclude", "Include")</f>
        <v>Include</v>
      </c>
    </row>
    <row r="730" spans="1:8">
      <c r="A730" s="22" t="s">
        <v>1427</v>
      </c>
      <c r="B730" s="23" t="s">
        <v>7</v>
      </c>
      <c r="C730" s="24">
        <v>46000</v>
      </c>
      <c r="D730" s="24" t="str">
        <f>TEXT(Table1[[#This Row],[Admission_Date]], "mmmm")</f>
        <v>December</v>
      </c>
      <c r="E730" s="23" t="s">
        <v>3</v>
      </c>
      <c r="F730" s="25">
        <v>20</v>
      </c>
      <c r="G730" s="25">
        <v>3817.4</v>
      </c>
      <c r="H730" s="18" t="str">
        <f>IF(Table1[[#This Row],[Patient_Name]]="Unknown", "Exclude", "Include")</f>
        <v>Exclude</v>
      </c>
    </row>
    <row r="731" spans="1:8">
      <c r="A731" s="22" t="s">
        <v>1428</v>
      </c>
      <c r="B731" s="23" t="s">
        <v>1429</v>
      </c>
      <c r="C731" s="24"/>
      <c r="D731" s="24" t="str">
        <f>TEXT(Table1[[#This Row],[Admission_Date]], "mmmm")</f>
        <v>January</v>
      </c>
      <c r="E731" s="23" t="s">
        <v>5</v>
      </c>
      <c r="F731" s="25">
        <v>16</v>
      </c>
      <c r="G731" s="25">
        <v>4202.95</v>
      </c>
      <c r="H731" s="18" t="str">
        <f>IF(Table1[[#This Row],[Patient_Name]]="Unknown", "Exclude", "Include")</f>
        <v>Include</v>
      </c>
    </row>
    <row r="732" spans="1:8">
      <c r="A732" s="22" t="s">
        <v>1430</v>
      </c>
      <c r="B732" s="23" t="s">
        <v>1431</v>
      </c>
      <c r="C732" s="24">
        <v>45811</v>
      </c>
      <c r="D732" s="24" t="str">
        <f>TEXT(Table1[[#This Row],[Admission_Date]], "mmmm")</f>
        <v>June</v>
      </c>
      <c r="E732" s="23" t="s">
        <v>6</v>
      </c>
      <c r="F732" s="25">
        <v>7</v>
      </c>
      <c r="G732" s="25">
        <v>13354.64</v>
      </c>
      <c r="H732" s="18" t="str">
        <f>IF(Table1[[#This Row],[Patient_Name]]="Unknown", "Exclude", "Include")</f>
        <v>Include</v>
      </c>
    </row>
    <row r="733" spans="1:8">
      <c r="A733" s="22" t="s">
        <v>81</v>
      </c>
      <c r="B733" s="23" t="s">
        <v>1432</v>
      </c>
      <c r="C733" s="24">
        <v>46158</v>
      </c>
      <c r="D733" s="24" t="str">
        <f>TEXT(Table1[[#This Row],[Admission_Date]], "mmmm")</f>
        <v>May</v>
      </c>
      <c r="E733" s="23" t="s">
        <v>2</v>
      </c>
      <c r="F733" s="25">
        <v>8</v>
      </c>
      <c r="G733" s="25">
        <v>8304.59</v>
      </c>
      <c r="H733" s="18" t="str">
        <f>IF(Table1[[#This Row],[Patient_Name]]="Unknown", "Exclude", "Include")</f>
        <v>Include</v>
      </c>
    </row>
    <row r="734" spans="1:8">
      <c r="A734" s="22" t="s">
        <v>1433</v>
      </c>
      <c r="B734" s="23" t="s">
        <v>1434</v>
      </c>
      <c r="C734" s="24">
        <v>45588</v>
      </c>
      <c r="D734" s="24" t="str">
        <f>TEXT(Table1[[#This Row],[Admission_Date]], "mmmm")</f>
        <v>October</v>
      </c>
      <c r="E734" s="23" t="s">
        <v>5</v>
      </c>
      <c r="F734" s="25">
        <v>24</v>
      </c>
      <c r="G734" s="25">
        <v>13808.37</v>
      </c>
      <c r="H734" s="18" t="str">
        <f>IF(Table1[[#This Row],[Patient_Name]]="Unknown", "Exclude", "Include")</f>
        <v>Include</v>
      </c>
    </row>
    <row r="735" spans="1:8">
      <c r="A735" s="22" t="s">
        <v>1435</v>
      </c>
      <c r="B735" s="23" t="s">
        <v>1436</v>
      </c>
      <c r="C735" s="24">
        <v>45658</v>
      </c>
      <c r="D735" s="24" t="str">
        <f>TEXT(Table1[[#This Row],[Admission_Date]], "mmmm")</f>
        <v>January</v>
      </c>
      <c r="E735" s="23" t="s">
        <v>6</v>
      </c>
      <c r="F735" s="25">
        <v>12</v>
      </c>
      <c r="G735" s="25">
        <v>2830.46</v>
      </c>
      <c r="H735" s="18" t="str">
        <f>IF(Table1[[#This Row],[Patient_Name]]="Unknown", "Exclude", "Include")</f>
        <v>Include</v>
      </c>
    </row>
    <row r="736" spans="1:8">
      <c r="A736" s="22" t="s">
        <v>1437</v>
      </c>
      <c r="B736" s="23" t="s">
        <v>1438</v>
      </c>
      <c r="C736" s="24">
        <v>46003</v>
      </c>
      <c r="D736" s="24" t="str">
        <f>TEXT(Table1[[#This Row],[Admission_Date]], "mmmm")</f>
        <v>December</v>
      </c>
      <c r="E736" s="23" t="s">
        <v>3</v>
      </c>
      <c r="F736" s="25">
        <v>16</v>
      </c>
      <c r="G736" s="25">
        <v>5842.62</v>
      </c>
      <c r="H736" s="18" t="str">
        <f>IF(Table1[[#This Row],[Patient_Name]]="Unknown", "Exclude", "Include")</f>
        <v>Include</v>
      </c>
    </row>
    <row r="737" spans="1:8">
      <c r="A737" s="22" t="s">
        <v>1439</v>
      </c>
      <c r="B737" s="23" t="s">
        <v>1440</v>
      </c>
      <c r="C737" s="24">
        <v>45744</v>
      </c>
      <c r="D737" s="24" t="str">
        <f>TEXT(Table1[[#This Row],[Admission_Date]], "mmmm")</f>
        <v>March</v>
      </c>
      <c r="E737" s="23" t="s">
        <v>2</v>
      </c>
      <c r="F737" s="25">
        <v>27</v>
      </c>
      <c r="G737" s="25">
        <v>7183.1</v>
      </c>
      <c r="H737" s="18" t="str">
        <f>IF(Table1[[#This Row],[Patient_Name]]="Unknown", "Exclude", "Include")</f>
        <v>Include</v>
      </c>
    </row>
    <row r="738" spans="1:8">
      <c r="A738" s="22" t="s">
        <v>1441</v>
      </c>
      <c r="B738" s="23" t="s">
        <v>1109</v>
      </c>
      <c r="C738" s="24">
        <v>45772</v>
      </c>
      <c r="D738" s="24" t="str">
        <f>TEXT(Table1[[#This Row],[Admission_Date]], "mmmm")</f>
        <v>April</v>
      </c>
      <c r="E738" s="23" t="s">
        <v>6</v>
      </c>
      <c r="F738" s="25">
        <v>4</v>
      </c>
      <c r="G738" s="25">
        <v>3013.99</v>
      </c>
      <c r="H738" s="18" t="str">
        <f>IF(Table1[[#This Row],[Patient_Name]]="Unknown", "Exclude", "Include")</f>
        <v>Include</v>
      </c>
    </row>
    <row r="739" spans="1:8">
      <c r="A739" s="22" t="s">
        <v>1442</v>
      </c>
      <c r="B739" s="23" t="s">
        <v>1443</v>
      </c>
      <c r="C739" s="24">
        <v>46257</v>
      </c>
      <c r="D739" s="24" t="str">
        <f>TEXT(Table1[[#This Row],[Admission_Date]], "mmmm")</f>
        <v>August</v>
      </c>
      <c r="E739" s="23" t="s">
        <v>3</v>
      </c>
      <c r="F739" s="25">
        <v>30</v>
      </c>
      <c r="G739" s="25">
        <v>4256.3100000000004</v>
      </c>
      <c r="H739" s="18" t="str">
        <f>IF(Table1[[#This Row],[Patient_Name]]="Unknown", "Exclude", "Include")</f>
        <v>Include</v>
      </c>
    </row>
    <row r="740" spans="1:8">
      <c r="A740" s="22" t="s">
        <v>1444</v>
      </c>
      <c r="B740" s="23" t="s">
        <v>1445</v>
      </c>
      <c r="C740" s="24">
        <v>45958</v>
      </c>
      <c r="D740" s="24" t="str">
        <f>TEXT(Table1[[#This Row],[Admission_Date]], "mmmm")</f>
        <v>October</v>
      </c>
      <c r="E740" s="23" t="s">
        <v>7</v>
      </c>
      <c r="F740" s="25">
        <v>7</v>
      </c>
      <c r="G740" s="25">
        <v>3266.04</v>
      </c>
      <c r="H740" s="18" t="str">
        <f>IF(Table1[[#This Row],[Patient_Name]]="Unknown", "Exclude", "Include")</f>
        <v>Include</v>
      </c>
    </row>
    <row r="741" spans="1:8">
      <c r="A741" s="22" t="s">
        <v>1446</v>
      </c>
      <c r="B741" s="23" t="s">
        <v>1447</v>
      </c>
      <c r="C741" s="24">
        <v>46054</v>
      </c>
      <c r="D741" s="24" t="str">
        <f>TEXT(Table1[[#This Row],[Admission_Date]], "mmmm")</f>
        <v>February</v>
      </c>
      <c r="E741" s="23" t="s">
        <v>3</v>
      </c>
      <c r="F741" s="25">
        <v>15</v>
      </c>
      <c r="G741" s="25">
        <v>14850.25</v>
      </c>
      <c r="H741" s="18" t="str">
        <f>IF(Table1[[#This Row],[Patient_Name]]="Unknown", "Exclude", "Include")</f>
        <v>Include</v>
      </c>
    </row>
    <row r="742" spans="1:8">
      <c r="A742" s="22" t="s">
        <v>1448</v>
      </c>
      <c r="B742" s="23" t="s">
        <v>1449</v>
      </c>
      <c r="C742" s="24">
        <v>45713</v>
      </c>
      <c r="D742" s="24" t="str">
        <f>TEXT(Table1[[#This Row],[Admission_Date]], "mmmm")</f>
        <v>February</v>
      </c>
      <c r="E742" s="23" t="s">
        <v>5</v>
      </c>
      <c r="F742" s="25">
        <v>23</v>
      </c>
      <c r="G742" s="25">
        <v>7204.56</v>
      </c>
      <c r="H742" s="18" t="str">
        <f>IF(Table1[[#This Row],[Patient_Name]]="Unknown", "Exclude", "Include")</f>
        <v>Include</v>
      </c>
    </row>
    <row r="743" spans="1:8">
      <c r="A743" s="22" t="s">
        <v>1450</v>
      </c>
      <c r="B743" s="23" t="s">
        <v>1451</v>
      </c>
      <c r="C743" s="24">
        <v>45571</v>
      </c>
      <c r="D743" s="24" t="str">
        <f>TEXT(Table1[[#This Row],[Admission_Date]], "mmmm")</f>
        <v>October</v>
      </c>
      <c r="E743" s="23" t="s">
        <v>2</v>
      </c>
      <c r="F743" s="25">
        <v>12</v>
      </c>
      <c r="G743" s="25">
        <v>3968.51</v>
      </c>
      <c r="H743" s="18" t="str">
        <f>IF(Table1[[#This Row],[Patient_Name]]="Unknown", "Exclude", "Include")</f>
        <v>Include</v>
      </c>
    </row>
    <row r="744" spans="1:8">
      <c r="A744" s="22" t="s">
        <v>1452</v>
      </c>
      <c r="B744" s="23" t="s">
        <v>1453</v>
      </c>
      <c r="C744" s="24">
        <v>46182</v>
      </c>
      <c r="D744" s="24" t="str">
        <f>TEXT(Table1[[#This Row],[Admission_Date]], "mmmm")</f>
        <v>June</v>
      </c>
      <c r="E744" s="23" t="s">
        <v>6</v>
      </c>
      <c r="F744" s="25">
        <v>25</v>
      </c>
      <c r="G744" s="25">
        <v>789.54</v>
      </c>
      <c r="H744" s="18" t="str">
        <f>IF(Table1[[#This Row],[Patient_Name]]="Unknown", "Exclude", "Include")</f>
        <v>Include</v>
      </c>
    </row>
    <row r="745" spans="1:8">
      <c r="A745" s="22" t="s">
        <v>1454</v>
      </c>
      <c r="B745" s="23" t="s">
        <v>1455</v>
      </c>
      <c r="C745" s="24">
        <v>46110</v>
      </c>
      <c r="D745" s="24" t="str">
        <f>TEXT(Table1[[#This Row],[Admission_Date]], "mmmm")</f>
        <v>March</v>
      </c>
      <c r="E745" s="23" t="s">
        <v>5</v>
      </c>
      <c r="F745" s="25">
        <v>14</v>
      </c>
      <c r="G745" s="25">
        <v>11092.58</v>
      </c>
      <c r="H745" s="18" t="str">
        <f>IF(Table1[[#This Row],[Patient_Name]]="Unknown", "Exclude", "Include")</f>
        <v>Include</v>
      </c>
    </row>
    <row r="746" spans="1:8">
      <c r="A746" s="22" t="s">
        <v>1456</v>
      </c>
      <c r="B746" s="23" t="s">
        <v>1457</v>
      </c>
      <c r="C746" s="24">
        <v>45710</v>
      </c>
      <c r="D746" s="24" t="str">
        <f>TEXT(Table1[[#This Row],[Admission_Date]], "mmmm")</f>
        <v>February</v>
      </c>
      <c r="E746" s="23" t="s">
        <v>6</v>
      </c>
      <c r="F746" s="25">
        <v>15</v>
      </c>
      <c r="G746" s="25">
        <v>2124.02</v>
      </c>
      <c r="H746" s="18" t="str">
        <f>IF(Table1[[#This Row],[Patient_Name]]="Unknown", "Exclude", "Include")</f>
        <v>Include</v>
      </c>
    </row>
    <row r="747" spans="1:8">
      <c r="A747" s="22" t="s">
        <v>1458</v>
      </c>
      <c r="B747" s="23" t="s">
        <v>1459</v>
      </c>
      <c r="C747" s="24">
        <v>46060</v>
      </c>
      <c r="D747" s="24" t="str">
        <f>TEXT(Table1[[#This Row],[Admission_Date]], "mmmm")</f>
        <v>February</v>
      </c>
      <c r="E747" s="23" t="s">
        <v>6</v>
      </c>
      <c r="F747" s="25">
        <v>3</v>
      </c>
      <c r="G747" s="25">
        <v>2801.52</v>
      </c>
      <c r="H747" s="18" t="str">
        <f>IF(Table1[[#This Row],[Patient_Name]]="Unknown", "Exclude", "Include")</f>
        <v>Include</v>
      </c>
    </row>
    <row r="748" spans="1:8">
      <c r="A748" s="22" t="s">
        <v>1460</v>
      </c>
      <c r="B748" s="23" t="s">
        <v>1461</v>
      </c>
      <c r="C748" s="24">
        <v>46127</v>
      </c>
      <c r="D748" s="24" t="str">
        <f>TEXT(Table1[[#This Row],[Admission_Date]], "mmmm")</f>
        <v>April</v>
      </c>
      <c r="E748" s="23" t="s">
        <v>3</v>
      </c>
      <c r="F748" s="25">
        <v>14</v>
      </c>
      <c r="G748" s="25">
        <v>3867.39</v>
      </c>
      <c r="H748" s="18" t="str">
        <f>IF(Table1[[#This Row],[Patient_Name]]="Unknown", "Exclude", "Include")</f>
        <v>Include</v>
      </c>
    </row>
    <row r="749" spans="1:8">
      <c r="A749" s="22" t="s">
        <v>1462</v>
      </c>
      <c r="B749" s="23" t="s">
        <v>1463</v>
      </c>
      <c r="C749" s="24">
        <v>45731</v>
      </c>
      <c r="D749" s="24" t="str">
        <f>TEXT(Table1[[#This Row],[Admission_Date]], "mmmm")</f>
        <v>March</v>
      </c>
      <c r="E749" s="23" t="s">
        <v>2</v>
      </c>
      <c r="F749" s="25">
        <v>30</v>
      </c>
      <c r="G749" s="25">
        <v>14288.44</v>
      </c>
      <c r="H749" s="18" t="str">
        <f>IF(Table1[[#This Row],[Patient_Name]]="Unknown", "Exclude", "Include")</f>
        <v>Include</v>
      </c>
    </row>
    <row r="750" spans="1:8">
      <c r="A750" s="22" t="s">
        <v>1464</v>
      </c>
      <c r="B750" s="23" t="s">
        <v>1465</v>
      </c>
      <c r="C750" s="24">
        <v>45614</v>
      </c>
      <c r="D750" s="24" t="str">
        <f>TEXT(Table1[[#This Row],[Admission_Date]], "mmmm")</f>
        <v>November</v>
      </c>
      <c r="E750" s="23" t="s">
        <v>3</v>
      </c>
      <c r="F750" s="25">
        <v>26</v>
      </c>
      <c r="G750" s="25">
        <v>12334.08</v>
      </c>
      <c r="H750" s="18" t="str">
        <f>IF(Table1[[#This Row],[Patient_Name]]="Unknown", "Exclude", "Include")</f>
        <v>Include</v>
      </c>
    </row>
    <row r="751" spans="1:8">
      <c r="A751" s="22" t="s">
        <v>1466</v>
      </c>
      <c r="B751" s="23" t="s">
        <v>1467</v>
      </c>
      <c r="C751" s="24">
        <v>45554</v>
      </c>
      <c r="D751" s="24" t="str">
        <f>TEXT(Table1[[#This Row],[Admission_Date]], "mmmm")</f>
        <v>September</v>
      </c>
      <c r="E751" s="23" t="s">
        <v>5</v>
      </c>
      <c r="F751" s="25">
        <v>12</v>
      </c>
      <c r="G751" s="25">
        <v>7471.71</v>
      </c>
      <c r="H751" s="18" t="str">
        <f>IF(Table1[[#This Row],[Patient_Name]]="Unknown", "Exclude", "Include")</f>
        <v>Include</v>
      </c>
    </row>
    <row r="752" spans="1:8">
      <c r="A752" s="22" t="s">
        <v>1468</v>
      </c>
      <c r="B752" s="23" t="s">
        <v>1469</v>
      </c>
      <c r="C752" s="24">
        <v>45913</v>
      </c>
      <c r="D752" s="24" t="str">
        <f>TEXT(Table1[[#This Row],[Admission_Date]], "mmmm")</f>
        <v>September</v>
      </c>
      <c r="E752" s="23" t="s">
        <v>6</v>
      </c>
      <c r="F752" s="25"/>
      <c r="G752" s="25">
        <v>12087.53</v>
      </c>
      <c r="H752" s="18" t="str">
        <f>IF(Table1[[#This Row],[Patient_Name]]="Unknown", "Exclude", "Include")</f>
        <v>Include</v>
      </c>
    </row>
    <row r="753" spans="1:8">
      <c r="A753" s="22" t="s">
        <v>1470</v>
      </c>
      <c r="B753" s="23" t="s">
        <v>1471</v>
      </c>
      <c r="C753" s="24"/>
      <c r="D753" s="24" t="str">
        <f>TEXT(Table1[[#This Row],[Admission_Date]], "mmmm")</f>
        <v>January</v>
      </c>
      <c r="E753" s="23" t="s">
        <v>3</v>
      </c>
      <c r="F753" s="25">
        <v>4</v>
      </c>
      <c r="G753" s="25">
        <v>3525.07</v>
      </c>
      <c r="H753" s="18" t="str">
        <f>IF(Table1[[#This Row],[Patient_Name]]="Unknown", "Exclude", "Include")</f>
        <v>Include</v>
      </c>
    </row>
    <row r="754" spans="1:8">
      <c r="A754" s="22" t="s">
        <v>853</v>
      </c>
      <c r="B754" s="23" t="s">
        <v>1472</v>
      </c>
      <c r="C754" s="24">
        <v>46015</v>
      </c>
      <c r="D754" s="24" t="str">
        <f>TEXT(Table1[[#This Row],[Admission_Date]], "mmmm")</f>
        <v>December</v>
      </c>
      <c r="E754" s="23" t="s">
        <v>5</v>
      </c>
      <c r="F754" s="25">
        <v>28</v>
      </c>
      <c r="G754" s="25">
        <v>9621.7800000000007</v>
      </c>
      <c r="H754" s="18" t="str">
        <f>IF(Table1[[#This Row],[Patient_Name]]="Unknown", "Exclude", "Include")</f>
        <v>Include</v>
      </c>
    </row>
    <row r="755" spans="1:8">
      <c r="A755" s="22" t="s">
        <v>1473</v>
      </c>
      <c r="B755" s="23" t="s">
        <v>1474</v>
      </c>
      <c r="C755" s="24">
        <v>45772</v>
      </c>
      <c r="D755" s="24" t="str">
        <f>TEXT(Table1[[#This Row],[Admission_Date]], "mmmm")</f>
        <v>April</v>
      </c>
      <c r="E755" s="23" t="s">
        <v>6</v>
      </c>
      <c r="F755" s="25">
        <v>11</v>
      </c>
      <c r="G755" s="25">
        <v>9593.7199999999993</v>
      </c>
      <c r="H755" s="18" t="str">
        <f>IF(Table1[[#This Row],[Patient_Name]]="Unknown", "Exclude", "Include")</f>
        <v>Include</v>
      </c>
    </row>
    <row r="756" spans="1:8">
      <c r="A756" s="22" t="s">
        <v>1475</v>
      </c>
      <c r="B756" s="23" t="s">
        <v>1476</v>
      </c>
      <c r="C756" s="24">
        <v>46042</v>
      </c>
      <c r="D756" s="24" t="str">
        <f>TEXT(Table1[[#This Row],[Admission_Date]], "mmmm")</f>
        <v>January</v>
      </c>
      <c r="E756" s="23" t="s">
        <v>5</v>
      </c>
      <c r="F756" s="25">
        <v>12</v>
      </c>
      <c r="G756" s="25">
        <v>4145.03</v>
      </c>
      <c r="H756" s="18" t="str">
        <f>IF(Table1[[#This Row],[Patient_Name]]="Unknown", "Exclude", "Include")</f>
        <v>Include</v>
      </c>
    </row>
    <row r="757" spans="1:8">
      <c r="A757" s="22" t="s">
        <v>1477</v>
      </c>
      <c r="B757" s="23" t="s">
        <v>1478</v>
      </c>
      <c r="C757" s="24">
        <v>45697</v>
      </c>
      <c r="D757" s="24" t="str">
        <f>TEXT(Table1[[#This Row],[Admission_Date]], "mmmm")</f>
        <v>February</v>
      </c>
      <c r="E757" s="23" t="s">
        <v>5</v>
      </c>
      <c r="F757" s="25">
        <v>23</v>
      </c>
      <c r="G757" s="25">
        <v>11334</v>
      </c>
      <c r="H757" s="18" t="str">
        <f>IF(Table1[[#This Row],[Patient_Name]]="Unknown", "Exclude", "Include")</f>
        <v>Include</v>
      </c>
    </row>
    <row r="758" spans="1:8">
      <c r="A758" s="22" t="s">
        <v>1479</v>
      </c>
      <c r="B758" s="23" t="s">
        <v>1480</v>
      </c>
      <c r="C758" s="24">
        <v>45875</v>
      </c>
      <c r="D758" s="24" t="str">
        <f>TEXT(Table1[[#This Row],[Admission_Date]], "mmmm")</f>
        <v>August</v>
      </c>
      <c r="E758" s="23" t="s">
        <v>2</v>
      </c>
      <c r="F758" s="25">
        <v>23</v>
      </c>
      <c r="G758" s="25">
        <v>12783.27</v>
      </c>
      <c r="H758" s="18" t="str">
        <f>IF(Table1[[#This Row],[Patient_Name]]="Unknown", "Exclude", "Include")</f>
        <v>Include</v>
      </c>
    </row>
    <row r="759" spans="1:8">
      <c r="A759" s="22" t="s">
        <v>1481</v>
      </c>
      <c r="B759" s="23" t="s">
        <v>1482</v>
      </c>
      <c r="C759" s="24">
        <v>45715</v>
      </c>
      <c r="D759" s="24" t="str">
        <f>TEXT(Table1[[#This Row],[Admission_Date]], "mmmm")</f>
        <v>February</v>
      </c>
      <c r="E759" s="23" t="s">
        <v>2</v>
      </c>
      <c r="F759" s="25">
        <v>1</v>
      </c>
      <c r="G759" s="25">
        <v>1449.91</v>
      </c>
      <c r="H759" s="18" t="str">
        <f>IF(Table1[[#This Row],[Patient_Name]]="Unknown", "Exclude", "Include")</f>
        <v>Include</v>
      </c>
    </row>
    <row r="760" spans="1:8">
      <c r="A760" s="22" t="s">
        <v>1483</v>
      </c>
      <c r="B760" s="23" t="s">
        <v>1484</v>
      </c>
      <c r="C760" s="24">
        <v>46170</v>
      </c>
      <c r="D760" s="24" t="str">
        <f>TEXT(Table1[[#This Row],[Admission_Date]], "mmmm")</f>
        <v>May</v>
      </c>
      <c r="E760" s="23" t="s">
        <v>2</v>
      </c>
      <c r="F760" s="25">
        <v>10</v>
      </c>
      <c r="G760" s="25">
        <v>6362.08</v>
      </c>
      <c r="H760" s="18" t="str">
        <f>IF(Table1[[#This Row],[Patient_Name]]="Unknown", "Exclude", "Include")</f>
        <v>Include</v>
      </c>
    </row>
    <row r="761" spans="1:8">
      <c r="A761" s="22" t="s">
        <v>1485</v>
      </c>
      <c r="B761" s="23" t="s">
        <v>1486</v>
      </c>
      <c r="C761" s="24">
        <v>46151</v>
      </c>
      <c r="D761" s="24" t="str">
        <f>TEXT(Table1[[#This Row],[Admission_Date]], "mmmm")</f>
        <v>May</v>
      </c>
      <c r="E761" s="23" t="s">
        <v>6</v>
      </c>
      <c r="F761" s="25">
        <v>17</v>
      </c>
      <c r="G761" s="25">
        <v>8903.27</v>
      </c>
      <c r="H761" s="18" t="str">
        <f>IF(Table1[[#This Row],[Patient_Name]]="Unknown", "Exclude", "Include")</f>
        <v>Include</v>
      </c>
    </row>
    <row r="762" spans="1:8">
      <c r="A762" s="22" t="s">
        <v>1487</v>
      </c>
      <c r="B762" s="23" t="s">
        <v>1488</v>
      </c>
      <c r="C762" s="24">
        <v>45667</v>
      </c>
      <c r="D762" s="24" t="str">
        <f>TEXT(Table1[[#This Row],[Admission_Date]], "mmmm")</f>
        <v>January</v>
      </c>
      <c r="E762" s="23" t="s">
        <v>5</v>
      </c>
      <c r="F762" s="25">
        <v>4</v>
      </c>
      <c r="G762" s="25">
        <v>1067.0899999999999</v>
      </c>
      <c r="H762" s="18" t="str">
        <f>IF(Table1[[#This Row],[Patient_Name]]="Unknown", "Exclude", "Include")</f>
        <v>Include</v>
      </c>
    </row>
    <row r="763" spans="1:8">
      <c r="A763" s="22" t="s">
        <v>1489</v>
      </c>
      <c r="B763" s="23" t="s">
        <v>1490</v>
      </c>
      <c r="C763" s="24">
        <v>45854</v>
      </c>
      <c r="D763" s="24" t="str">
        <f>TEXT(Table1[[#This Row],[Admission_Date]], "mmmm")</f>
        <v>July</v>
      </c>
      <c r="E763" s="23" t="s">
        <v>3</v>
      </c>
      <c r="F763" s="25">
        <v>8</v>
      </c>
      <c r="G763" s="25">
        <v>8972.2000000000007</v>
      </c>
      <c r="H763" s="18" t="str">
        <f>IF(Table1[[#This Row],[Patient_Name]]="Unknown", "Exclude", "Include")</f>
        <v>Include</v>
      </c>
    </row>
    <row r="764" spans="1:8">
      <c r="A764" s="22" t="s">
        <v>1442</v>
      </c>
      <c r="B764" s="23" t="s">
        <v>1491</v>
      </c>
      <c r="C764" s="24">
        <v>45952</v>
      </c>
      <c r="D764" s="24" t="str">
        <f>TEXT(Table1[[#This Row],[Admission_Date]], "mmmm")</f>
        <v>October</v>
      </c>
      <c r="E764" s="23" t="s">
        <v>6</v>
      </c>
      <c r="F764" s="25">
        <v>22</v>
      </c>
      <c r="G764" s="25">
        <v>1652.33</v>
      </c>
      <c r="H764" s="18" t="str">
        <f>IF(Table1[[#This Row],[Patient_Name]]="Unknown", "Exclude", "Include")</f>
        <v>Include</v>
      </c>
    </row>
    <row r="765" spans="1:8">
      <c r="A765" s="22" t="s">
        <v>1492</v>
      </c>
      <c r="B765" s="23" t="s">
        <v>1493</v>
      </c>
      <c r="C765" s="24">
        <v>45652</v>
      </c>
      <c r="D765" s="24" t="str">
        <f>TEXT(Table1[[#This Row],[Admission_Date]], "mmmm")</f>
        <v>December</v>
      </c>
      <c r="E765" s="23" t="s">
        <v>6</v>
      </c>
      <c r="F765" s="25">
        <v>16</v>
      </c>
      <c r="G765" s="25">
        <v>14297.45</v>
      </c>
      <c r="H765" s="18" t="str">
        <f>IF(Table1[[#This Row],[Patient_Name]]="Unknown", "Exclude", "Include")</f>
        <v>Include</v>
      </c>
    </row>
    <row r="766" spans="1:8">
      <c r="A766" s="22" t="s">
        <v>1494</v>
      </c>
      <c r="B766" s="23" t="s">
        <v>1495</v>
      </c>
      <c r="C766" s="24">
        <v>45707</v>
      </c>
      <c r="D766" s="24" t="str">
        <f>TEXT(Table1[[#This Row],[Admission_Date]], "mmmm")</f>
        <v>February</v>
      </c>
      <c r="E766" s="23" t="s">
        <v>7</v>
      </c>
      <c r="F766" s="25">
        <v>19</v>
      </c>
      <c r="G766" s="25">
        <v>553.35</v>
      </c>
      <c r="H766" s="18" t="str">
        <f>IF(Table1[[#This Row],[Patient_Name]]="Unknown", "Exclude", "Include")</f>
        <v>Include</v>
      </c>
    </row>
    <row r="767" spans="1:8">
      <c r="A767" s="22" t="s">
        <v>1496</v>
      </c>
      <c r="B767" s="23" t="s">
        <v>1497</v>
      </c>
      <c r="C767" s="24">
        <v>45859</v>
      </c>
      <c r="D767" s="24" t="str">
        <f>TEXT(Table1[[#This Row],[Admission_Date]], "mmmm")</f>
        <v>July</v>
      </c>
      <c r="E767" s="23" t="s">
        <v>6</v>
      </c>
      <c r="F767" s="25">
        <v>27</v>
      </c>
      <c r="G767" s="25">
        <v>10374.030000000001</v>
      </c>
      <c r="H767" s="18" t="str">
        <f>IF(Table1[[#This Row],[Patient_Name]]="Unknown", "Exclude", "Include")</f>
        <v>Include</v>
      </c>
    </row>
    <row r="768" spans="1:8">
      <c r="A768" s="22" t="s">
        <v>1498</v>
      </c>
      <c r="B768" s="23" t="s">
        <v>7</v>
      </c>
      <c r="C768" s="24">
        <v>45678</v>
      </c>
      <c r="D768" s="24" t="str">
        <f>TEXT(Table1[[#This Row],[Admission_Date]], "mmmm")</f>
        <v>January</v>
      </c>
      <c r="E768" s="23" t="s">
        <v>2</v>
      </c>
      <c r="F768" s="25"/>
      <c r="G768" s="25">
        <v>6075.56</v>
      </c>
      <c r="H768" s="18" t="str">
        <f>IF(Table1[[#This Row],[Patient_Name]]="Unknown", "Exclude", "Include")</f>
        <v>Exclude</v>
      </c>
    </row>
    <row r="769" spans="1:8">
      <c r="A769" s="22" t="s">
        <v>1499</v>
      </c>
      <c r="B769" s="23" t="s">
        <v>7</v>
      </c>
      <c r="C769" s="24">
        <v>46016</v>
      </c>
      <c r="D769" s="24" t="str">
        <f>TEXT(Table1[[#This Row],[Admission_Date]], "mmmm")</f>
        <v>December</v>
      </c>
      <c r="E769" s="23" t="s">
        <v>5</v>
      </c>
      <c r="F769" s="25">
        <v>1</v>
      </c>
      <c r="G769" s="25">
        <v>5147.68</v>
      </c>
      <c r="H769" s="18" t="str">
        <f>IF(Table1[[#This Row],[Patient_Name]]="Unknown", "Exclude", "Include")</f>
        <v>Exclude</v>
      </c>
    </row>
    <row r="770" spans="1:8">
      <c r="A770" s="22" t="s">
        <v>1500</v>
      </c>
      <c r="B770" s="23" t="s">
        <v>1501</v>
      </c>
      <c r="C770" s="24">
        <v>46206</v>
      </c>
      <c r="D770" s="24" t="str">
        <f>TEXT(Table1[[#This Row],[Admission_Date]], "mmmm")</f>
        <v>July</v>
      </c>
      <c r="E770" s="23" t="s">
        <v>2</v>
      </c>
      <c r="F770" s="25">
        <v>15</v>
      </c>
      <c r="G770" s="25">
        <v>14686.67</v>
      </c>
      <c r="H770" s="18" t="str">
        <f>IF(Table1[[#This Row],[Patient_Name]]="Unknown", "Exclude", "Include")</f>
        <v>Include</v>
      </c>
    </row>
    <row r="771" spans="1:8">
      <c r="A771" s="22" t="s">
        <v>1502</v>
      </c>
      <c r="B771" s="23" t="s">
        <v>1503</v>
      </c>
      <c r="C771" s="24">
        <v>45675</v>
      </c>
      <c r="D771" s="24" t="str">
        <f>TEXT(Table1[[#This Row],[Admission_Date]], "mmmm")</f>
        <v>January</v>
      </c>
      <c r="E771" s="23" t="s">
        <v>5</v>
      </c>
      <c r="F771" s="25">
        <v>27</v>
      </c>
      <c r="G771" s="25">
        <v>2415.7399999999998</v>
      </c>
      <c r="H771" s="18" t="str">
        <f>IF(Table1[[#This Row],[Patient_Name]]="Unknown", "Exclude", "Include")</f>
        <v>Include</v>
      </c>
    </row>
    <row r="772" spans="1:8">
      <c r="A772" s="22" t="s">
        <v>1504</v>
      </c>
      <c r="B772" s="23" t="s">
        <v>1505</v>
      </c>
      <c r="C772" s="24">
        <v>45779</v>
      </c>
      <c r="D772" s="24" t="str">
        <f>TEXT(Table1[[#This Row],[Admission_Date]], "mmmm")</f>
        <v>May</v>
      </c>
      <c r="E772" s="23" t="s">
        <v>6</v>
      </c>
      <c r="F772" s="25">
        <v>25</v>
      </c>
      <c r="G772" s="25">
        <v>4755.17</v>
      </c>
      <c r="H772" s="18" t="str">
        <f>IF(Table1[[#This Row],[Patient_Name]]="Unknown", "Exclude", "Include")</f>
        <v>Include</v>
      </c>
    </row>
    <row r="773" spans="1:8">
      <c r="A773" s="22" t="s">
        <v>1506</v>
      </c>
      <c r="B773" s="23" t="s">
        <v>1507</v>
      </c>
      <c r="C773" s="24">
        <v>46141</v>
      </c>
      <c r="D773" s="24" t="str">
        <f>TEXT(Table1[[#This Row],[Admission_Date]], "mmmm")</f>
        <v>April</v>
      </c>
      <c r="E773" s="23" t="s">
        <v>2</v>
      </c>
      <c r="F773" s="25">
        <v>7</v>
      </c>
      <c r="G773" s="25">
        <v>3875.94</v>
      </c>
      <c r="H773" s="18" t="str">
        <f>IF(Table1[[#This Row],[Patient_Name]]="Unknown", "Exclude", "Include")</f>
        <v>Include</v>
      </c>
    </row>
    <row r="774" spans="1:8">
      <c r="A774" s="22" t="s">
        <v>1508</v>
      </c>
      <c r="B774" s="23" t="s">
        <v>1509</v>
      </c>
      <c r="C774" s="24">
        <v>45983</v>
      </c>
      <c r="D774" s="24" t="str">
        <f>TEXT(Table1[[#This Row],[Admission_Date]], "mmmm")</f>
        <v>November</v>
      </c>
      <c r="E774" s="23" t="s">
        <v>6</v>
      </c>
      <c r="F774" s="25"/>
      <c r="G774" s="25"/>
      <c r="H774" s="18" t="str">
        <f>IF(Table1[[#This Row],[Patient_Name]]="Unknown", "Exclude", "Include")</f>
        <v>Include</v>
      </c>
    </row>
    <row r="775" spans="1:8">
      <c r="A775" s="22" t="s">
        <v>1510</v>
      </c>
      <c r="B775" s="23" t="s">
        <v>1511</v>
      </c>
      <c r="C775" s="24">
        <v>45770</v>
      </c>
      <c r="D775" s="24" t="str">
        <f>TEXT(Table1[[#This Row],[Admission_Date]], "mmmm")</f>
        <v>April</v>
      </c>
      <c r="E775" s="23" t="s">
        <v>3</v>
      </c>
      <c r="F775" s="25">
        <v>23</v>
      </c>
      <c r="G775" s="25"/>
      <c r="H775" s="18" t="str">
        <f>IF(Table1[[#This Row],[Patient_Name]]="Unknown", "Exclude", "Include")</f>
        <v>Include</v>
      </c>
    </row>
    <row r="776" spans="1:8">
      <c r="A776" s="22" t="s">
        <v>1512</v>
      </c>
      <c r="B776" s="23" t="s">
        <v>1513</v>
      </c>
      <c r="C776" s="24">
        <v>46169</v>
      </c>
      <c r="D776" s="24" t="str">
        <f>TEXT(Table1[[#This Row],[Admission_Date]], "mmmm")</f>
        <v>May</v>
      </c>
      <c r="E776" s="23" t="s">
        <v>5</v>
      </c>
      <c r="F776" s="25">
        <v>21</v>
      </c>
      <c r="G776" s="25">
        <v>10964.09</v>
      </c>
      <c r="H776" s="18" t="str">
        <f>IF(Table1[[#This Row],[Patient_Name]]="Unknown", "Exclude", "Include")</f>
        <v>Include</v>
      </c>
    </row>
    <row r="777" spans="1:8">
      <c r="A777" s="22" t="s">
        <v>1514</v>
      </c>
      <c r="B777" s="23" t="s">
        <v>1515</v>
      </c>
      <c r="C777" s="24">
        <v>45768</v>
      </c>
      <c r="D777" s="24" t="str">
        <f>TEXT(Table1[[#This Row],[Admission_Date]], "mmmm")</f>
        <v>April</v>
      </c>
      <c r="E777" s="23" t="s">
        <v>3</v>
      </c>
      <c r="F777" s="25">
        <v>22</v>
      </c>
      <c r="G777" s="25">
        <v>9604.1</v>
      </c>
      <c r="H777" s="18" t="str">
        <f>IF(Table1[[#This Row],[Patient_Name]]="Unknown", "Exclude", "Include")</f>
        <v>Include</v>
      </c>
    </row>
    <row r="778" spans="1:8">
      <c r="A778" s="22" t="s">
        <v>1516</v>
      </c>
      <c r="B778" s="23" t="s">
        <v>1517</v>
      </c>
      <c r="C778" s="24">
        <v>45584</v>
      </c>
      <c r="D778" s="24" t="str">
        <f>TEXT(Table1[[#This Row],[Admission_Date]], "mmmm")</f>
        <v>October</v>
      </c>
      <c r="E778" s="23" t="s">
        <v>6</v>
      </c>
      <c r="F778" s="25">
        <v>4</v>
      </c>
      <c r="G778" s="25">
        <v>14318.33</v>
      </c>
      <c r="H778" s="18" t="str">
        <f>IF(Table1[[#This Row],[Patient_Name]]="Unknown", "Exclude", "Include")</f>
        <v>Include</v>
      </c>
    </row>
    <row r="779" spans="1:8">
      <c r="A779" s="22" t="s">
        <v>1518</v>
      </c>
      <c r="B779" s="23" t="s">
        <v>1519</v>
      </c>
      <c r="C779" s="24">
        <v>46226</v>
      </c>
      <c r="D779" s="24" t="str">
        <f>TEXT(Table1[[#This Row],[Admission_Date]], "mmmm")</f>
        <v>July</v>
      </c>
      <c r="E779" s="23" t="s">
        <v>2</v>
      </c>
      <c r="F779" s="25">
        <v>26</v>
      </c>
      <c r="G779" s="25">
        <v>8337.2800000000007</v>
      </c>
      <c r="H779" s="18" t="str">
        <f>IF(Table1[[#This Row],[Patient_Name]]="Unknown", "Exclude", "Include")</f>
        <v>Include</v>
      </c>
    </row>
    <row r="780" spans="1:8">
      <c r="A780" s="22" t="s">
        <v>1520</v>
      </c>
      <c r="B780" s="23" t="s">
        <v>1521</v>
      </c>
      <c r="C780" s="24">
        <v>45932</v>
      </c>
      <c r="D780" s="24" t="str">
        <f>TEXT(Table1[[#This Row],[Admission_Date]], "mmmm")</f>
        <v>October</v>
      </c>
      <c r="E780" s="23" t="s">
        <v>3</v>
      </c>
      <c r="F780" s="25">
        <v>21</v>
      </c>
      <c r="G780" s="25">
        <v>7521.71</v>
      </c>
      <c r="H780" s="18" t="str">
        <f>IF(Table1[[#This Row],[Patient_Name]]="Unknown", "Exclude", "Include")</f>
        <v>Include</v>
      </c>
    </row>
    <row r="781" spans="1:8">
      <c r="A781" s="22" t="s">
        <v>1522</v>
      </c>
      <c r="B781" s="23" t="s">
        <v>1523</v>
      </c>
      <c r="C781" s="24">
        <v>46142</v>
      </c>
      <c r="D781" s="24" t="str">
        <f>TEXT(Table1[[#This Row],[Admission_Date]], "mmmm")</f>
        <v>April</v>
      </c>
      <c r="E781" s="23" t="s">
        <v>3</v>
      </c>
      <c r="F781" s="25">
        <v>27</v>
      </c>
      <c r="G781" s="25">
        <v>12613.92</v>
      </c>
      <c r="H781" s="18" t="str">
        <f>IF(Table1[[#This Row],[Patient_Name]]="Unknown", "Exclude", "Include")</f>
        <v>Include</v>
      </c>
    </row>
    <row r="782" spans="1:8">
      <c r="A782" s="22" t="s">
        <v>1524</v>
      </c>
      <c r="B782" s="23" t="s">
        <v>1525</v>
      </c>
      <c r="C782" s="24">
        <v>45865</v>
      </c>
      <c r="D782" s="24" t="str">
        <f>TEXT(Table1[[#This Row],[Admission_Date]], "mmmm")</f>
        <v>July</v>
      </c>
      <c r="E782" s="23" t="s">
        <v>5</v>
      </c>
      <c r="F782" s="25">
        <v>28</v>
      </c>
      <c r="G782" s="25">
        <v>2720.09</v>
      </c>
      <c r="H782" s="18" t="str">
        <f>IF(Table1[[#This Row],[Patient_Name]]="Unknown", "Exclude", "Include")</f>
        <v>Include</v>
      </c>
    </row>
    <row r="783" spans="1:8">
      <c r="A783" s="22" t="s">
        <v>1526</v>
      </c>
      <c r="B783" s="23" t="s">
        <v>1527</v>
      </c>
      <c r="C783" s="24">
        <v>46268</v>
      </c>
      <c r="D783" s="24" t="str">
        <f>TEXT(Table1[[#This Row],[Admission_Date]], "mmmm")</f>
        <v>September</v>
      </c>
      <c r="E783" s="23" t="s">
        <v>3</v>
      </c>
      <c r="F783" s="25">
        <v>9</v>
      </c>
      <c r="G783" s="25">
        <v>2844.08</v>
      </c>
      <c r="H783" s="18" t="str">
        <f>IF(Table1[[#This Row],[Patient_Name]]="Unknown", "Exclude", "Include")</f>
        <v>Include</v>
      </c>
    </row>
    <row r="784" spans="1:8">
      <c r="A784" s="22" t="s">
        <v>1528</v>
      </c>
      <c r="B784" s="23" t="s">
        <v>1529</v>
      </c>
      <c r="C784" s="24">
        <v>46178</v>
      </c>
      <c r="D784" s="24" t="str">
        <f>TEXT(Table1[[#This Row],[Admission_Date]], "mmmm")</f>
        <v>June</v>
      </c>
      <c r="E784" s="23" t="s">
        <v>3</v>
      </c>
      <c r="F784" s="25">
        <v>18</v>
      </c>
      <c r="G784" s="25">
        <v>13761.93</v>
      </c>
      <c r="H784" s="18" t="str">
        <f>IF(Table1[[#This Row],[Patient_Name]]="Unknown", "Exclude", "Include")</f>
        <v>Include</v>
      </c>
    </row>
    <row r="785" spans="1:8">
      <c r="A785" s="22" t="s">
        <v>1530</v>
      </c>
      <c r="B785" s="23" t="s">
        <v>1531</v>
      </c>
      <c r="C785" s="24"/>
      <c r="D785" s="24" t="str">
        <f>TEXT(Table1[[#This Row],[Admission_Date]], "mmmm")</f>
        <v>January</v>
      </c>
      <c r="E785" s="23" t="s">
        <v>6</v>
      </c>
      <c r="F785" s="25">
        <v>14</v>
      </c>
      <c r="G785" s="25">
        <v>6356.68</v>
      </c>
      <c r="H785" s="18" t="str">
        <f>IF(Table1[[#This Row],[Patient_Name]]="Unknown", "Exclude", "Include")</f>
        <v>Include</v>
      </c>
    </row>
    <row r="786" spans="1:8">
      <c r="A786" s="22" t="s">
        <v>1532</v>
      </c>
      <c r="B786" s="23" t="s">
        <v>1533</v>
      </c>
      <c r="C786" s="24">
        <v>46136</v>
      </c>
      <c r="D786" s="24" t="str">
        <f>TEXT(Table1[[#This Row],[Admission_Date]], "mmmm")</f>
        <v>April</v>
      </c>
      <c r="E786" s="23" t="s">
        <v>6</v>
      </c>
      <c r="F786" s="25">
        <v>5</v>
      </c>
      <c r="G786" s="25">
        <v>5146.38</v>
      </c>
      <c r="H786" s="18" t="str">
        <f>IF(Table1[[#This Row],[Patient_Name]]="Unknown", "Exclude", "Include")</f>
        <v>Include</v>
      </c>
    </row>
    <row r="787" spans="1:8">
      <c r="A787" s="22" t="s">
        <v>1534</v>
      </c>
      <c r="B787" s="23" t="s">
        <v>1535</v>
      </c>
      <c r="C787" s="24">
        <v>45800</v>
      </c>
      <c r="D787" s="24" t="str">
        <f>TEXT(Table1[[#This Row],[Admission_Date]], "mmmm")</f>
        <v>May</v>
      </c>
      <c r="E787" s="23" t="s">
        <v>2</v>
      </c>
      <c r="F787" s="25">
        <v>22</v>
      </c>
      <c r="G787" s="25">
        <v>14214.12</v>
      </c>
      <c r="H787" s="18" t="str">
        <f>IF(Table1[[#This Row],[Patient_Name]]="Unknown", "Exclude", "Include")</f>
        <v>Include</v>
      </c>
    </row>
    <row r="788" spans="1:8">
      <c r="A788" s="22" t="s">
        <v>1382</v>
      </c>
      <c r="B788" s="23" t="s">
        <v>1536</v>
      </c>
      <c r="C788" s="24">
        <v>45964</v>
      </c>
      <c r="D788" s="24" t="str">
        <f>TEXT(Table1[[#This Row],[Admission_Date]], "mmmm")</f>
        <v>November</v>
      </c>
      <c r="E788" s="23" t="s">
        <v>5</v>
      </c>
      <c r="F788" s="25">
        <v>6</v>
      </c>
      <c r="G788" s="25">
        <v>3571.06</v>
      </c>
      <c r="H788" s="18" t="str">
        <f>IF(Table1[[#This Row],[Patient_Name]]="Unknown", "Exclude", "Include")</f>
        <v>Include</v>
      </c>
    </row>
    <row r="789" spans="1:8">
      <c r="A789" s="22" t="s">
        <v>1537</v>
      </c>
      <c r="B789" s="23" t="s">
        <v>1538</v>
      </c>
      <c r="C789" s="24">
        <v>46134</v>
      </c>
      <c r="D789" s="24" t="str">
        <f>TEXT(Table1[[#This Row],[Admission_Date]], "mmmm")</f>
        <v>April</v>
      </c>
      <c r="E789" s="23" t="s">
        <v>6</v>
      </c>
      <c r="F789" s="25">
        <v>30</v>
      </c>
      <c r="G789" s="25">
        <v>13679.07</v>
      </c>
      <c r="H789" s="18" t="str">
        <f>IF(Table1[[#This Row],[Patient_Name]]="Unknown", "Exclude", "Include")</f>
        <v>Include</v>
      </c>
    </row>
    <row r="790" spans="1:8">
      <c r="A790" s="22" t="s">
        <v>1539</v>
      </c>
      <c r="B790" s="23" t="s">
        <v>1540</v>
      </c>
      <c r="C790" s="24">
        <v>46164</v>
      </c>
      <c r="D790" s="24" t="str">
        <f>TEXT(Table1[[#This Row],[Admission_Date]], "mmmm")</f>
        <v>May</v>
      </c>
      <c r="E790" s="23" t="s">
        <v>6</v>
      </c>
      <c r="F790" s="25">
        <v>18</v>
      </c>
      <c r="G790" s="25">
        <v>11146.86</v>
      </c>
      <c r="H790" s="18" t="str">
        <f>IF(Table1[[#This Row],[Patient_Name]]="Unknown", "Exclude", "Include")</f>
        <v>Include</v>
      </c>
    </row>
    <row r="791" spans="1:8">
      <c r="A791" s="22" t="s">
        <v>1541</v>
      </c>
      <c r="B791" s="23" t="s">
        <v>7</v>
      </c>
      <c r="C791" s="24">
        <v>45721</v>
      </c>
      <c r="D791" s="24" t="str">
        <f>TEXT(Table1[[#This Row],[Admission_Date]], "mmmm")</f>
        <v>March</v>
      </c>
      <c r="E791" s="23" t="s">
        <v>6</v>
      </c>
      <c r="F791" s="25">
        <v>12</v>
      </c>
      <c r="G791" s="25">
        <v>2444.23</v>
      </c>
      <c r="H791" s="18" t="str">
        <f>IF(Table1[[#This Row],[Patient_Name]]="Unknown", "Exclude", "Include")</f>
        <v>Exclude</v>
      </c>
    </row>
    <row r="792" spans="1:8">
      <c r="A792" s="22" t="s">
        <v>1542</v>
      </c>
      <c r="B792" s="23" t="s">
        <v>1543</v>
      </c>
      <c r="C792" s="24">
        <v>46157</v>
      </c>
      <c r="D792" s="24" t="str">
        <f>TEXT(Table1[[#This Row],[Admission_Date]], "mmmm")</f>
        <v>May</v>
      </c>
      <c r="E792" s="23" t="s">
        <v>2</v>
      </c>
      <c r="F792" s="25">
        <v>6</v>
      </c>
      <c r="G792" s="25">
        <v>2063.31</v>
      </c>
      <c r="H792" s="18" t="str">
        <f>IF(Table1[[#This Row],[Patient_Name]]="Unknown", "Exclude", "Include")</f>
        <v>Include</v>
      </c>
    </row>
    <row r="793" spans="1:8">
      <c r="A793" s="22" t="s">
        <v>1544</v>
      </c>
      <c r="B793" s="23" t="s">
        <v>950</v>
      </c>
      <c r="C793" s="24">
        <v>45761</v>
      </c>
      <c r="D793" s="24" t="str">
        <f>TEXT(Table1[[#This Row],[Admission_Date]], "mmmm")</f>
        <v>April</v>
      </c>
      <c r="E793" s="23" t="s">
        <v>3</v>
      </c>
      <c r="F793" s="25">
        <v>28</v>
      </c>
      <c r="G793" s="25">
        <v>5937.26</v>
      </c>
      <c r="H793" s="18" t="str">
        <f>IF(Table1[[#This Row],[Patient_Name]]="Unknown", "Exclude", "Include")</f>
        <v>Include</v>
      </c>
    </row>
    <row r="794" spans="1:8">
      <c r="A794" s="22" t="s">
        <v>522</v>
      </c>
      <c r="B794" s="23" t="s">
        <v>1426</v>
      </c>
      <c r="C794" s="24">
        <v>45873</v>
      </c>
      <c r="D794" s="24" t="str">
        <f>TEXT(Table1[[#This Row],[Admission_Date]], "mmmm")</f>
        <v>August</v>
      </c>
      <c r="E794" s="23" t="s">
        <v>6</v>
      </c>
      <c r="F794" s="25">
        <v>28</v>
      </c>
      <c r="G794" s="25">
        <v>14032.68</v>
      </c>
      <c r="H794" s="18" t="str">
        <f>IF(Table1[[#This Row],[Patient_Name]]="Unknown", "Exclude", "Include")</f>
        <v>Include</v>
      </c>
    </row>
    <row r="795" spans="1:8">
      <c r="A795" s="22" t="s">
        <v>895</v>
      </c>
      <c r="B795" s="23" t="s">
        <v>1545</v>
      </c>
      <c r="C795" s="24">
        <v>45609</v>
      </c>
      <c r="D795" s="24" t="str">
        <f>TEXT(Table1[[#This Row],[Admission_Date]], "mmmm")</f>
        <v>November</v>
      </c>
      <c r="E795" s="23" t="s">
        <v>5</v>
      </c>
      <c r="F795" s="25">
        <v>3</v>
      </c>
      <c r="G795" s="25">
        <v>6567.31</v>
      </c>
      <c r="H795" s="18" t="str">
        <f>IF(Table1[[#This Row],[Patient_Name]]="Unknown", "Exclude", "Include")</f>
        <v>Include</v>
      </c>
    </row>
    <row r="796" spans="1:8">
      <c r="A796" s="22" t="s">
        <v>1546</v>
      </c>
      <c r="B796" s="23" t="s">
        <v>1547</v>
      </c>
      <c r="C796" s="24">
        <v>45726</v>
      </c>
      <c r="D796" s="24" t="str">
        <f>TEXT(Table1[[#This Row],[Admission_Date]], "mmmm")</f>
        <v>March</v>
      </c>
      <c r="E796" s="23" t="s">
        <v>6</v>
      </c>
      <c r="F796" s="25">
        <v>18</v>
      </c>
      <c r="G796" s="25">
        <v>7429.41</v>
      </c>
      <c r="H796" s="18" t="str">
        <f>IF(Table1[[#This Row],[Patient_Name]]="Unknown", "Exclude", "Include")</f>
        <v>Include</v>
      </c>
    </row>
    <row r="797" spans="1:8">
      <c r="A797" s="22" t="s">
        <v>1548</v>
      </c>
      <c r="B797" s="23" t="s">
        <v>1549</v>
      </c>
      <c r="C797" s="24">
        <v>45681</v>
      </c>
      <c r="D797" s="24" t="str">
        <f>TEXT(Table1[[#This Row],[Admission_Date]], "mmmm")</f>
        <v>January</v>
      </c>
      <c r="E797" s="23" t="s">
        <v>6</v>
      </c>
      <c r="F797" s="25">
        <v>22</v>
      </c>
      <c r="G797" s="25">
        <v>11975.73</v>
      </c>
      <c r="H797" s="18" t="str">
        <f>IF(Table1[[#This Row],[Patient_Name]]="Unknown", "Exclude", "Include")</f>
        <v>Include</v>
      </c>
    </row>
    <row r="798" spans="1:8">
      <c r="A798" s="22" t="s">
        <v>1550</v>
      </c>
      <c r="B798" s="23" t="s">
        <v>1551</v>
      </c>
      <c r="C798" s="24">
        <v>45788</v>
      </c>
      <c r="D798" s="24" t="str">
        <f>TEXT(Table1[[#This Row],[Admission_Date]], "mmmm")</f>
        <v>May</v>
      </c>
      <c r="E798" s="23" t="s">
        <v>3</v>
      </c>
      <c r="F798" s="25">
        <v>7</v>
      </c>
      <c r="G798" s="25">
        <v>8574.08</v>
      </c>
      <c r="H798" s="18" t="str">
        <f>IF(Table1[[#This Row],[Patient_Name]]="Unknown", "Exclude", "Include")</f>
        <v>Include</v>
      </c>
    </row>
    <row r="799" spans="1:8">
      <c r="A799" s="22" t="s">
        <v>1552</v>
      </c>
      <c r="B799" s="23" t="s">
        <v>1553</v>
      </c>
      <c r="C799" s="24">
        <v>45807</v>
      </c>
      <c r="D799" s="24" t="str">
        <f>TEXT(Table1[[#This Row],[Admission_Date]], "mmmm")</f>
        <v>May</v>
      </c>
      <c r="E799" s="23" t="s">
        <v>3</v>
      </c>
      <c r="F799" s="25">
        <v>22</v>
      </c>
      <c r="G799" s="25">
        <v>513.66</v>
      </c>
      <c r="H799" s="18" t="str">
        <f>IF(Table1[[#This Row],[Patient_Name]]="Unknown", "Exclude", "Include")</f>
        <v>Include</v>
      </c>
    </row>
    <row r="800" spans="1:8">
      <c r="A800" s="22" t="s">
        <v>1554</v>
      </c>
      <c r="B800" s="23" t="s">
        <v>1555</v>
      </c>
      <c r="C800" s="24"/>
      <c r="D800" s="24" t="str">
        <f>TEXT(Table1[[#This Row],[Admission_Date]], "mmmm")</f>
        <v>January</v>
      </c>
      <c r="E800" s="23" t="s">
        <v>3</v>
      </c>
      <c r="F800" s="25">
        <v>1</v>
      </c>
      <c r="G800" s="25">
        <v>9522.92</v>
      </c>
      <c r="H800" s="18" t="str">
        <f>IF(Table1[[#This Row],[Patient_Name]]="Unknown", "Exclude", "Include")</f>
        <v>Include</v>
      </c>
    </row>
    <row r="801" spans="1:8">
      <c r="A801" s="22" t="s">
        <v>1556</v>
      </c>
      <c r="B801" s="23" t="s">
        <v>1557</v>
      </c>
      <c r="C801" s="24">
        <v>46121</v>
      </c>
      <c r="D801" s="24" t="str">
        <f>TEXT(Table1[[#This Row],[Admission_Date]], "mmmm")</f>
        <v>April</v>
      </c>
      <c r="E801" s="23" t="s">
        <v>3</v>
      </c>
      <c r="F801" s="25">
        <v>28</v>
      </c>
      <c r="G801" s="25">
        <v>12577.56</v>
      </c>
      <c r="H801" s="18" t="str">
        <f>IF(Table1[[#This Row],[Patient_Name]]="Unknown", "Exclude", "Include")</f>
        <v>Include</v>
      </c>
    </row>
    <row r="802" spans="1:8">
      <c r="A802" s="22" t="s">
        <v>1558</v>
      </c>
      <c r="B802" s="23" t="s">
        <v>1559</v>
      </c>
      <c r="C802" s="24">
        <v>46185</v>
      </c>
      <c r="D802" s="24" t="str">
        <f>TEXT(Table1[[#This Row],[Admission_Date]], "mmmm")</f>
        <v>June</v>
      </c>
      <c r="E802" s="23" t="s">
        <v>5</v>
      </c>
      <c r="F802" s="25">
        <v>11</v>
      </c>
      <c r="G802" s="25">
        <v>9586.31</v>
      </c>
      <c r="H802" s="18" t="str">
        <f>IF(Table1[[#This Row],[Patient_Name]]="Unknown", "Exclude", "Include")</f>
        <v>Include</v>
      </c>
    </row>
    <row r="803" spans="1:8">
      <c r="A803" s="22" t="s">
        <v>1560</v>
      </c>
      <c r="B803" s="23" t="s">
        <v>1561</v>
      </c>
      <c r="C803" s="24">
        <v>46202</v>
      </c>
      <c r="D803" s="24" t="str">
        <f>TEXT(Table1[[#This Row],[Admission_Date]], "mmmm")</f>
        <v>June</v>
      </c>
      <c r="E803" s="23" t="s">
        <v>3</v>
      </c>
      <c r="F803" s="25">
        <v>28</v>
      </c>
      <c r="G803" s="25">
        <v>8587.94</v>
      </c>
      <c r="H803" s="18" t="str">
        <f>IF(Table1[[#This Row],[Patient_Name]]="Unknown", "Exclude", "Include")</f>
        <v>Include</v>
      </c>
    </row>
    <row r="804" spans="1:8">
      <c r="A804" s="22" t="s">
        <v>1562</v>
      </c>
      <c r="B804" s="23" t="s">
        <v>1563</v>
      </c>
      <c r="C804" s="24">
        <v>45824</v>
      </c>
      <c r="D804" s="24" t="str">
        <f>TEXT(Table1[[#This Row],[Admission_Date]], "mmmm")</f>
        <v>June</v>
      </c>
      <c r="E804" s="23" t="s">
        <v>3</v>
      </c>
      <c r="F804" s="25">
        <v>27</v>
      </c>
      <c r="G804" s="25">
        <v>11651</v>
      </c>
      <c r="H804" s="18" t="str">
        <f>IF(Table1[[#This Row],[Patient_Name]]="Unknown", "Exclude", "Include")</f>
        <v>Include</v>
      </c>
    </row>
    <row r="805" spans="1:8">
      <c r="A805" s="22" t="s">
        <v>1564</v>
      </c>
      <c r="B805" s="23" t="s">
        <v>1565</v>
      </c>
      <c r="C805" s="24">
        <v>45970</v>
      </c>
      <c r="D805" s="24" t="str">
        <f>TEXT(Table1[[#This Row],[Admission_Date]], "mmmm")</f>
        <v>November</v>
      </c>
      <c r="E805" s="23" t="s">
        <v>2</v>
      </c>
      <c r="F805" s="25">
        <v>15</v>
      </c>
      <c r="G805" s="25">
        <v>5579.76</v>
      </c>
      <c r="H805" s="18" t="str">
        <f>IF(Table1[[#This Row],[Patient_Name]]="Unknown", "Exclude", "Include")</f>
        <v>Include</v>
      </c>
    </row>
    <row r="806" spans="1:8">
      <c r="A806" s="22" t="s">
        <v>1566</v>
      </c>
      <c r="B806" s="23" t="s">
        <v>1567</v>
      </c>
      <c r="C806" s="24">
        <v>46135</v>
      </c>
      <c r="D806" s="24" t="str">
        <f>TEXT(Table1[[#This Row],[Admission_Date]], "mmmm")</f>
        <v>April</v>
      </c>
      <c r="E806" s="23" t="s">
        <v>5</v>
      </c>
      <c r="F806" s="25">
        <v>8</v>
      </c>
      <c r="G806" s="25">
        <v>8684.86</v>
      </c>
      <c r="H806" s="18" t="str">
        <f>IF(Table1[[#This Row],[Patient_Name]]="Unknown", "Exclude", "Include")</f>
        <v>Include</v>
      </c>
    </row>
    <row r="807" spans="1:8">
      <c r="A807" s="22" t="s">
        <v>1212</v>
      </c>
      <c r="B807" s="23" t="s">
        <v>1568</v>
      </c>
      <c r="C807" s="24">
        <v>46210</v>
      </c>
      <c r="D807" s="24" t="str">
        <f>TEXT(Table1[[#This Row],[Admission_Date]], "mmmm")</f>
        <v>July</v>
      </c>
      <c r="E807" s="23" t="s">
        <v>3</v>
      </c>
      <c r="F807" s="25">
        <v>7</v>
      </c>
      <c r="G807" s="25">
        <v>595.24</v>
      </c>
      <c r="H807" s="18" t="str">
        <f>IF(Table1[[#This Row],[Patient_Name]]="Unknown", "Exclude", "Include")</f>
        <v>Include</v>
      </c>
    </row>
    <row r="808" spans="1:8">
      <c r="A808" s="22" t="s">
        <v>1569</v>
      </c>
      <c r="B808" s="23" t="s">
        <v>1570</v>
      </c>
      <c r="C808" s="24">
        <v>45994</v>
      </c>
      <c r="D808" s="24" t="str">
        <f>TEXT(Table1[[#This Row],[Admission_Date]], "mmmm")</f>
        <v>December</v>
      </c>
      <c r="E808" s="23" t="s">
        <v>5</v>
      </c>
      <c r="F808" s="25">
        <v>18</v>
      </c>
      <c r="G808" s="25">
        <v>13896.95</v>
      </c>
      <c r="H808" s="18" t="str">
        <f>IF(Table1[[#This Row],[Patient_Name]]="Unknown", "Exclude", "Include")</f>
        <v>Include</v>
      </c>
    </row>
    <row r="809" spans="1:8">
      <c r="A809" s="22" t="s">
        <v>616</v>
      </c>
      <c r="B809" s="23" t="s">
        <v>1571</v>
      </c>
      <c r="C809" s="24">
        <v>46062</v>
      </c>
      <c r="D809" s="24" t="str">
        <f>TEXT(Table1[[#This Row],[Admission_Date]], "mmmm")</f>
        <v>February</v>
      </c>
      <c r="E809" s="23" t="s">
        <v>3</v>
      </c>
      <c r="F809" s="25">
        <v>20</v>
      </c>
      <c r="G809" s="25">
        <v>9860.64</v>
      </c>
      <c r="H809" s="18" t="str">
        <f>IF(Table1[[#This Row],[Patient_Name]]="Unknown", "Exclude", "Include")</f>
        <v>Include</v>
      </c>
    </row>
    <row r="810" spans="1:8">
      <c r="A810" s="22" t="s">
        <v>1572</v>
      </c>
      <c r="B810" s="23" t="s">
        <v>1573</v>
      </c>
      <c r="C810" s="24">
        <v>46032</v>
      </c>
      <c r="D810" s="24" t="str">
        <f>TEXT(Table1[[#This Row],[Admission_Date]], "mmmm")</f>
        <v>January</v>
      </c>
      <c r="E810" s="23" t="s">
        <v>6</v>
      </c>
      <c r="F810" s="25">
        <v>24</v>
      </c>
      <c r="G810" s="25">
        <v>6857.27</v>
      </c>
      <c r="H810" s="18" t="str">
        <f>IF(Table1[[#This Row],[Patient_Name]]="Unknown", "Exclude", "Include")</f>
        <v>Include</v>
      </c>
    </row>
    <row r="811" spans="1:8">
      <c r="A811" s="22" t="s">
        <v>1574</v>
      </c>
      <c r="B811" s="23" t="s">
        <v>1575</v>
      </c>
      <c r="C811" s="24">
        <v>45838</v>
      </c>
      <c r="D811" s="24" t="str">
        <f>TEXT(Table1[[#This Row],[Admission_Date]], "mmmm")</f>
        <v>June</v>
      </c>
      <c r="E811" s="23" t="s">
        <v>2</v>
      </c>
      <c r="F811" s="25">
        <v>5</v>
      </c>
      <c r="G811" s="25">
        <v>1884.78</v>
      </c>
      <c r="H811" s="18" t="str">
        <f>IF(Table1[[#This Row],[Patient_Name]]="Unknown", "Exclude", "Include")</f>
        <v>Include</v>
      </c>
    </row>
    <row r="812" spans="1:8">
      <c r="A812" s="22" t="s">
        <v>1576</v>
      </c>
      <c r="B812" s="23" t="s">
        <v>1577</v>
      </c>
      <c r="C812" s="24">
        <v>45871</v>
      </c>
      <c r="D812" s="24" t="str">
        <f>TEXT(Table1[[#This Row],[Admission_Date]], "mmmm")</f>
        <v>August</v>
      </c>
      <c r="E812" s="23" t="s">
        <v>6</v>
      </c>
      <c r="F812" s="25">
        <v>4</v>
      </c>
      <c r="G812" s="25">
        <v>6968.04</v>
      </c>
      <c r="H812" s="18" t="str">
        <f>IF(Table1[[#This Row],[Patient_Name]]="Unknown", "Exclude", "Include")</f>
        <v>Include</v>
      </c>
    </row>
    <row r="813" spans="1:8">
      <c r="A813" s="22" t="s">
        <v>1578</v>
      </c>
      <c r="B813" s="23" t="s">
        <v>1579</v>
      </c>
      <c r="C813" s="24">
        <v>45944</v>
      </c>
      <c r="D813" s="24" t="str">
        <f>TEXT(Table1[[#This Row],[Admission_Date]], "mmmm")</f>
        <v>October</v>
      </c>
      <c r="E813" s="23" t="s">
        <v>7</v>
      </c>
      <c r="F813" s="25">
        <v>9</v>
      </c>
      <c r="G813" s="25">
        <v>5982.54</v>
      </c>
      <c r="H813" s="18" t="str">
        <f>IF(Table1[[#This Row],[Patient_Name]]="Unknown", "Exclude", "Include")</f>
        <v>Include</v>
      </c>
    </row>
    <row r="814" spans="1:8">
      <c r="A814" s="22" t="s">
        <v>1580</v>
      </c>
      <c r="B814" s="23" t="s">
        <v>1581</v>
      </c>
      <c r="C814" s="24">
        <v>45850</v>
      </c>
      <c r="D814" s="24" t="str">
        <f>TEXT(Table1[[#This Row],[Admission_Date]], "mmmm")</f>
        <v>July</v>
      </c>
      <c r="E814" s="23" t="s">
        <v>3</v>
      </c>
      <c r="F814" s="25">
        <v>22</v>
      </c>
      <c r="G814" s="25">
        <v>988.84</v>
      </c>
      <c r="H814" s="18" t="str">
        <f>IF(Table1[[#This Row],[Patient_Name]]="Unknown", "Exclude", "Include")</f>
        <v>Include</v>
      </c>
    </row>
    <row r="815" spans="1:8">
      <c r="A815" s="22" t="s">
        <v>1582</v>
      </c>
      <c r="B815" s="23" t="s">
        <v>1583</v>
      </c>
      <c r="C815" s="24">
        <v>45814</v>
      </c>
      <c r="D815" s="24" t="str">
        <f>TEXT(Table1[[#This Row],[Admission_Date]], "mmmm")</f>
        <v>June</v>
      </c>
      <c r="E815" s="23" t="s">
        <v>7</v>
      </c>
      <c r="F815" s="25">
        <v>25</v>
      </c>
      <c r="G815" s="25">
        <v>1244.72</v>
      </c>
      <c r="H815" s="18" t="str">
        <f>IF(Table1[[#This Row],[Patient_Name]]="Unknown", "Exclude", "Include")</f>
        <v>Include</v>
      </c>
    </row>
    <row r="816" spans="1:8">
      <c r="A816" s="22" t="s">
        <v>1584</v>
      </c>
      <c r="B816" s="23" t="s">
        <v>1585</v>
      </c>
      <c r="C816" s="24"/>
      <c r="D816" s="24" t="str">
        <f>TEXT(Table1[[#This Row],[Admission_Date]], "mmmm")</f>
        <v>January</v>
      </c>
      <c r="E816" s="23" t="s">
        <v>2</v>
      </c>
      <c r="F816" s="25">
        <v>26</v>
      </c>
      <c r="G816" s="25">
        <v>7678.84</v>
      </c>
      <c r="H816" s="18" t="str">
        <f>IF(Table1[[#This Row],[Patient_Name]]="Unknown", "Exclude", "Include")</f>
        <v>Include</v>
      </c>
    </row>
    <row r="817" spans="1:8">
      <c r="A817" s="22" t="s">
        <v>1586</v>
      </c>
      <c r="B817" s="23" t="s">
        <v>1587</v>
      </c>
      <c r="C817" s="24"/>
      <c r="D817" s="24" t="str">
        <f>TEXT(Table1[[#This Row],[Admission_Date]], "mmmm")</f>
        <v>January</v>
      </c>
      <c r="E817" s="23" t="s">
        <v>3</v>
      </c>
      <c r="F817" s="25">
        <v>25</v>
      </c>
      <c r="G817" s="25">
        <v>6943.49</v>
      </c>
      <c r="H817" s="18" t="str">
        <f>IF(Table1[[#This Row],[Patient_Name]]="Unknown", "Exclude", "Include")</f>
        <v>Include</v>
      </c>
    </row>
    <row r="818" spans="1:8">
      <c r="A818" s="22" t="s">
        <v>1588</v>
      </c>
      <c r="B818" s="23" t="s">
        <v>1589</v>
      </c>
      <c r="C818" s="24">
        <v>45736</v>
      </c>
      <c r="D818" s="24" t="str">
        <f>TEXT(Table1[[#This Row],[Admission_Date]], "mmmm")</f>
        <v>March</v>
      </c>
      <c r="E818" s="23" t="s">
        <v>2</v>
      </c>
      <c r="F818" s="25">
        <v>22</v>
      </c>
      <c r="G818" s="25">
        <v>9173.5</v>
      </c>
      <c r="H818" s="18" t="str">
        <f>IF(Table1[[#This Row],[Patient_Name]]="Unknown", "Exclude", "Include")</f>
        <v>Include</v>
      </c>
    </row>
    <row r="819" spans="1:8">
      <c r="A819" s="22" t="s">
        <v>1590</v>
      </c>
      <c r="B819" s="23" t="s">
        <v>1591</v>
      </c>
      <c r="C819" s="24">
        <v>45954</v>
      </c>
      <c r="D819" s="24" t="str">
        <f>TEXT(Table1[[#This Row],[Admission_Date]], "mmmm")</f>
        <v>October</v>
      </c>
      <c r="E819" s="23" t="s">
        <v>3</v>
      </c>
      <c r="F819" s="25">
        <v>6</v>
      </c>
      <c r="G819" s="25"/>
      <c r="H819" s="18" t="str">
        <f>IF(Table1[[#This Row],[Patient_Name]]="Unknown", "Exclude", "Include")</f>
        <v>Include</v>
      </c>
    </row>
    <row r="820" spans="1:8">
      <c r="A820" s="22" t="s">
        <v>1592</v>
      </c>
      <c r="B820" s="23" t="s">
        <v>1593</v>
      </c>
      <c r="C820" s="24">
        <v>45897</v>
      </c>
      <c r="D820" s="24" t="str">
        <f>TEXT(Table1[[#This Row],[Admission_Date]], "mmmm")</f>
        <v>August</v>
      </c>
      <c r="E820" s="23" t="s">
        <v>6</v>
      </c>
      <c r="F820" s="25">
        <v>24</v>
      </c>
      <c r="G820" s="25">
        <v>3353.61</v>
      </c>
      <c r="H820" s="18" t="str">
        <f>IF(Table1[[#This Row],[Patient_Name]]="Unknown", "Exclude", "Include")</f>
        <v>Include</v>
      </c>
    </row>
    <row r="821" spans="1:8">
      <c r="A821" s="22" t="s">
        <v>1594</v>
      </c>
      <c r="B821" s="23" t="s">
        <v>1595</v>
      </c>
      <c r="C821" s="24">
        <v>46016</v>
      </c>
      <c r="D821" s="24" t="str">
        <f>TEXT(Table1[[#This Row],[Admission_Date]], "mmmm")</f>
        <v>December</v>
      </c>
      <c r="E821" s="23" t="s">
        <v>2</v>
      </c>
      <c r="F821" s="25">
        <v>30</v>
      </c>
      <c r="G821" s="25">
        <v>8953.77</v>
      </c>
      <c r="H821" s="18" t="str">
        <f>IF(Table1[[#This Row],[Patient_Name]]="Unknown", "Exclude", "Include")</f>
        <v>Include</v>
      </c>
    </row>
    <row r="822" spans="1:8">
      <c r="A822" s="22" t="s">
        <v>1596</v>
      </c>
      <c r="B822" s="23" t="s">
        <v>1597</v>
      </c>
      <c r="C822" s="24">
        <v>45821</v>
      </c>
      <c r="D822" s="24" t="str">
        <f>TEXT(Table1[[#This Row],[Admission_Date]], "mmmm")</f>
        <v>June</v>
      </c>
      <c r="E822" s="23" t="s">
        <v>2</v>
      </c>
      <c r="F822" s="25">
        <v>30</v>
      </c>
      <c r="G822" s="25">
        <v>3404.32</v>
      </c>
      <c r="H822" s="18" t="str">
        <f>IF(Table1[[#This Row],[Patient_Name]]="Unknown", "Exclude", "Include")</f>
        <v>Include</v>
      </c>
    </row>
    <row r="823" spans="1:8">
      <c r="A823" s="22" t="s">
        <v>1598</v>
      </c>
      <c r="B823" s="23" t="s">
        <v>1599</v>
      </c>
      <c r="C823" s="24">
        <v>45910</v>
      </c>
      <c r="D823" s="24" t="str">
        <f>TEXT(Table1[[#This Row],[Admission_Date]], "mmmm")</f>
        <v>September</v>
      </c>
      <c r="E823" s="23" t="s">
        <v>6</v>
      </c>
      <c r="F823" s="25">
        <v>2</v>
      </c>
      <c r="G823" s="25">
        <v>11136.93</v>
      </c>
      <c r="H823" s="18" t="str">
        <f>IF(Table1[[#This Row],[Patient_Name]]="Unknown", "Exclude", "Include")</f>
        <v>Include</v>
      </c>
    </row>
    <row r="824" spans="1:8">
      <c r="A824" s="22" t="s">
        <v>1600</v>
      </c>
      <c r="B824" s="23" t="s">
        <v>1601</v>
      </c>
      <c r="C824" s="24">
        <v>45695</v>
      </c>
      <c r="D824" s="24" t="str">
        <f>TEXT(Table1[[#This Row],[Admission_Date]], "mmmm")</f>
        <v>February</v>
      </c>
      <c r="E824" s="23" t="s">
        <v>6</v>
      </c>
      <c r="F824" s="25">
        <v>25</v>
      </c>
      <c r="G824" s="25">
        <v>7503.11</v>
      </c>
      <c r="H824" s="18" t="str">
        <f>IF(Table1[[#This Row],[Patient_Name]]="Unknown", "Exclude", "Include")</f>
        <v>Include</v>
      </c>
    </row>
    <row r="825" spans="1:8">
      <c r="A825" s="22" t="s">
        <v>1602</v>
      </c>
      <c r="B825" s="23" t="s">
        <v>1603</v>
      </c>
      <c r="C825" s="24">
        <v>46182</v>
      </c>
      <c r="D825" s="24" t="str">
        <f>TEXT(Table1[[#This Row],[Admission_Date]], "mmmm")</f>
        <v>June</v>
      </c>
      <c r="E825" s="23" t="s">
        <v>7</v>
      </c>
      <c r="F825" s="25">
        <v>1</v>
      </c>
      <c r="G825" s="25">
        <v>11551.68</v>
      </c>
      <c r="H825" s="18" t="str">
        <f>IF(Table1[[#This Row],[Patient_Name]]="Unknown", "Exclude", "Include")</f>
        <v>Include</v>
      </c>
    </row>
    <row r="826" spans="1:8">
      <c r="A826" s="22" t="s">
        <v>1604</v>
      </c>
      <c r="B826" s="23" t="s">
        <v>1605</v>
      </c>
      <c r="C826" s="24">
        <v>45802</v>
      </c>
      <c r="D826" s="24" t="str">
        <f>TEXT(Table1[[#This Row],[Admission_Date]], "mmmm")</f>
        <v>May</v>
      </c>
      <c r="E826" s="23" t="s">
        <v>6</v>
      </c>
      <c r="F826" s="25">
        <v>9</v>
      </c>
      <c r="G826" s="25">
        <v>10196.56</v>
      </c>
      <c r="H826" s="18" t="str">
        <f>IF(Table1[[#This Row],[Patient_Name]]="Unknown", "Exclude", "Include")</f>
        <v>Include</v>
      </c>
    </row>
    <row r="827" spans="1:8">
      <c r="A827" s="22" t="s">
        <v>1606</v>
      </c>
      <c r="B827" s="23" t="s">
        <v>1607</v>
      </c>
      <c r="C827" s="24">
        <v>45632</v>
      </c>
      <c r="D827" s="24" t="str">
        <f>TEXT(Table1[[#This Row],[Admission_Date]], "mmmm")</f>
        <v>December</v>
      </c>
      <c r="E827" s="23" t="s">
        <v>2</v>
      </c>
      <c r="F827" s="25">
        <v>8</v>
      </c>
      <c r="G827" s="25">
        <v>14937.91</v>
      </c>
      <c r="H827" s="18" t="str">
        <f>IF(Table1[[#This Row],[Patient_Name]]="Unknown", "Exclude", "Include")</f>
        <v>Include</v>
      </c>
    </row>
    <row r="828" spans="1:8">
      <c r="A828" s="22" t="s">
        <v>1608</v>
      </c>
      <c r="B828" s="23" t="s">
        <v>1609</v>
      </c>
      <c r="C828" s="24">
        <v>45944</v>
      </c>
      <c r="D828" s="24" t="str">
        <f>TEXT(Table1[[#This Row],[Admission_Date]], "mmmm")</f>
        <v>October</v>
      </c>
      <c r="E828" s="23" t="s">
        <v>3</v>
      </c>
      <c r="F828" s="25">
        <v>30</v>
      </c>
      <c r="G828" s="25">
        <v>6925.29</v>
      </c>
      <c r="H828" s="18" t="str">
        <f>IF(Table1[[#This Row],[Patient_Name]]="Unknown", "Exclude", "Include")</f>
        <v>Include</v>
      </c>
    </row>
    <row r="829" spans="1:8">
      <c r="A829" s="22" t="s">
        <v>1610</v>
      </c>
      <c r="B829" s="23" t="s">
        <v>1611</v>
      </c>
      <c r="C829" s="24">
        <v>46229</v>
      </c>
      <c r="D829" s="24" t="str">
        <f>TEXT(Table1[[#This Row],[Admission_Date]], "mmmm")</f>
        <v>July</v>
      </c>
      <c r="E829" s="23" t="s">
        <v>2</v>
      </c>
      <c r="F829" s="25">
        <v>5</v>
      </c>
      <c r="G829" s="25">
        <v>9435.42</v>
      </c>
      <c r="H829" s="18" t="str">
        <f>IF(Table1[[#This Row],[Patient_Name]]="Unknown", "Exclude", "Include")</f>
        <v>Include</v>
      </c>
    </row>
    <row r="830" spans="1:8">
      <c r="A830" s="22" t="s">
        <v>1612</v>
      </c>
      <c r="B830" s="23" t="s">
        <v>1613</v>
      </c>
      <c r="C830" s="24">
        <v>45935</v>
      </c>
      <c r="D830" s="24" t="str">
        <f>TEXT(Table1[[#This Row],[Admission_Date]], "mmmm")</f>
        <v>October</v>
      </c>
      <c r="E830" s="23" t="s">
        <v>7</v>
      </c>
      <c r="F830" s="25">
        <v>26</v>
      </c>
      <c r="G830" s="25">
        <v>3180.66</v>
      </c>
      <c r="H830" s="18" t="str">
        <f>IF(Table1[[#This Row],[Patient_Name]]="Unknown", "Exclude", "Include")</f>
        <v>Include</v>
      </c>
    </row>
    <row r="831" spans="1:8">
      <c r="A831" s="22" t="s">
        <v>1614</v>
      </c>
      <c r="B831" s="23" t="s">
        <v>1615</v>
      </c>
      <c r="C831" s="24">
        <v>46120</v>
      </c>
      <c r="D831" s="24" t="str">
        <f>TEXT(Table1[[#This Row],[Admission_Date]], "mmmm")</f>
        <v>April</v>
      </c>
      <c r="E831" s="23" t="s">
        <v>5</v>
      </c>
      <c r="F831" s="25">
        <v>11</v>
      </c>
      <c r="G831" s="25">
        <v>13407.78</v>
      </c>
      <c r="H831" s="18" t="str">
        <f>IF(Table1[[#This Row],[Patient_Name]]="Unknown", "Exclude", "Include")</f>
        <v>Include</v>
      </c>
    </row>
    <row r="832" spans="1:8">
      <c r="A832" s="22" t="s">
        <v>500</v>
      </c>
      <c r="B832" s="23" t="s">
        <v>1616</v>
      </c>
      <c r="C832" s="24"/>
      <c r="D832" s="24" t="str">
        <f>TEXT(Table1[[#This Row],[Admission_Date]], "mmmm")</f>
        <v>January</v>
      </c>
      <c r="E832" s="23" t="s">
        <v>2</v>
      </c>
      <c r="F832" s="25">
        <v>2</v>
      </c>
      <c r="G832" s="25">
        <v>8912</v>
      </c>
      <c r="H832" s="18" t="str">
        <f>IF(Table1[[#This Row],[Patient_Name]]="Unknown", "Exclude", "Include")</f>
        <v>Include</v>
      </c>
    </row>
    <row r="833" spans="1:8">
      <c r="A833" s="22" t="s">
        <v>1617</v>
      </c>
      <c r="B833" s="23" t="s">
        <v>1618</v>
      </c>
      <c r="C833" s="24">
        <v>45723</v>
      </c>
      <c r="D833" s="24" t="str">
        <f>TEXT(Table1[[#This Row],[Admission_Date]], "mmmm")</f>
        <v>March</v>
      </c>
      <c r="E833" s="23" t="s">
        <v>5</v>
      </c>
      <c r="F833" s="25">
        <v>16</v>
      </c>
      <c r="G833" s="25">
        <v>9842.61</v>
      </c>
      <c r="H833" s="18" t="str">
        <f>IF(Table1[[#This Row],[Patient_Name]]="Unknown", "Exclude", "Include")</f>
        <v>Include</v>
      </c>
    </row>
    <row r="834" spans="1:8">
      <c r="A834" s="22" t="s">
        <v>1619</v>
      </c>
      <c r="B834" s="23" t="s">
        <v>1620</v>
      </c>
      <c r="C834" s="24">
        <v>45633</v>
      </c>
      <c r="D834" s="24" t="str">
        <f>TEXT(Table1[[#This Row],[Admission_Date]], "mmmm")</f>
        <v>December</v>
      </c>
      <c r="E834" s="23" t="s">
        <v>2</v>
      </c>
      <c r="F834" s="25">
        <v>28</v>
      </c>
      <c r="G834" s="25">
        <v>5965.69</v>
      </c>
      <c r="H834" s="18" t="str">
        <f>IF(Table1[[#This Row],[Patient_Name]]="Unknown", "Exclude", "Include")</f>
        <v>Include</v>
      </c>
    </row>
    <row r="835" spans="1:8">
      <c r="A835" s="22" t="s">
        <v>1621</v>
      </c>
      <c r="B835" s="23" t="s">
        <v>1622</v>
      </c>
      <c r="C835" s="24">
        <v>45946</v>
      </c>
      <c r="D835" s="24" t="str">
        <f>TEXT(Table1[[#This Row],[Admission_Date]], "mmmm")</f>
        <v>October</v>
      </c>
      <c r="E835" s="23" t="s">
        <v>3</v>
      </c>
      <c r="F835" s="25">
        <v>20</v>
      </c>
      <c r="G835" s="25">
        <v>2784.17</v>
      </c>
      <c r="H835" s="18" t="str">
        <f>IF(Table1[[#This Row],[Patient_Name]]="Unknown", "Exclude", "Include")</f>
        <v>Include</v>
      </c>
    </row>
    <row r="836" spans="1:8">
      <c r="A836" s="22" t="s">
        <v>1214</v>
      </c>
      <c r="B836" s="23" t="s">
        <v>1623</v>
      </c>
      <c r="C836" s="24">
        <v>45944</v>
      </c>
      <c r="D836" s="24" t="str">
        <f>TEXT(Table1[[#This Row],[Admission_Date]], "mmmm")</f>
        <v>October</v>
      </c>
      <c r="E836" s="23" t="s">
        <v>6</v>
      </c>
      <c r="F836" s="25">
        <v>14</v>
      </c>
      <c r="G836" s="25">
        <v>14010.36</v>
      </c>
      <c r="H836" s="18" t="str">
        <f>IF(Table1[[#This Row],[Patient_Name]]="Unknown", "Exclude", "Include")</f>
        <v>Include</v>
      </c>
    </row>
    <row r="837" spans="1:8">
      <c r="A837" s="22" t="s">
        <v>1624</v>
      </c>
      <c r="B837" s="23" t="s">
        <v>1625</v>
      </c>
      <c r="C837" s="24">
        <v>46098</v>
      </c>
      <c r="D837" s="24" t="str">
        <f>TEXT(Table1[[#This Row],[Admission_Date]], "mmmm")</f>
        <v>March</v>
      </c>
      <c r="E837" s="23" t="s">
        <v>2</v>
      </c>
      <c r="F837" s="25">
        <v>12</v>
      </c>
      <c r="G837" s="25">
        <v>3163.89</v>
      </c>
      <c r="H837" s="18" t="str">
        <f>IF(Table1[[#This Row],[Patient_Name]]="Unknown", "Exclude", "Include")</f>
        <v>Include</v>
      </c>
    </row>
    <row r="838" spans="1:8">
      <c r="A838" s="22" t="s">
        <v>1626</v>
      </c>
      <c r="B838" s="23" t="s">
        <v>1627</v>
      </c>
      <c r="C838" s="24">
        <v>46183</v>
      </c>
      <c r="D838" s="24" t="str">
        <f>TEXT(Table1[[#This Row],[Admission_Date]], "mmmm")</f>
        <v>June</v>
      </c>
      <c r="E838" s="23" t="s">
        <v>3</v>
      </c>
      <c r="F838" s="25">
        <v>23</v>
      </c>
      <c r="G838" s="25">
        <v>12300.75</v>
      </c>
      <c r="H838" s="18" t="str">
        <f>IF(Table1[[#This Row],[Patient_Name]]="Unknown", "Exclude", "Include")</f>
        <v>Include</v>
      </c>
    </row>
    <row r="839" spans="1:8">
      <c r="A839" s="22" t="s">
        <v>1628</v>
      </c>
      <c r="B839" s="23" t="s">
        <v>1629</v>
      </c>
      <c r="C839" s="24">
        <v>45996</v>
      </c>
      <c r="D839" s="24" t="str">
        <f>TEXT(Table1[[#This Row],[Admission_Date]], "mmmm")</f>
        <v>December</v>
      </c>
      <c r="E839" s="23" t="s">
        <v>5</v>
      </c>
      <c r="F839" s="25">
        <v>22</v>
      </c>
      <c r="G839" s="25">
        <v>10484.200000000001</v>
      </c>
      <c r="H839" s="18" t="str">
        <f>IF(Table1[[#This Row],[Patient_Name]]="Unknown", "Exclude", "Include")</f>
        <v>Include</v>
      </c>
    </row>
    <row r="840" spans="1:8">
      <c r="A840" s="22" t="s">
        <v>1630</v>
      </c>
      <c r="B840" s="23" t="s">
        <v>1631</v>
      </c>
      <c r="C840" s="24">
        <v>45939</v>
      </c>
      <c r="D840" s="24" t="str">
        <f>TEXT(Table1[[#This Row],[Admission_Date]], "mmmm")</f>
        <v>October</v>
      </c>
      <c r="E840" s="23" t="s">
        <v>2</v>
      </c>
      <c r="F840" s="25">
        <v>6</v>
      </c>
      <c r="G840" s="25">
        <v>9419.2000000000007</v>
      </c>
      <c r="H840" s="18" t="str">
        <f>IF(Table1[[#This Row],[Patient_Name]]="Unknown", "Exclude", "Include")</f>
        <v>Include</v>
      </c>
    </row>
    <row r="841" spans="1:8">
      <c r="A841" s="22" t="s">
        <v>132</v>
      </c>
      <c r="B841" s="23" t="s">
        <v>1632</v>
      </c>
      <c r="C841" s="24">
        <v>46189</v>
      </c>
      <c r="D841" s="24" t="str">
        <f>TEXT(Table1[[#This Row],[Admission_Date]], "mmmm")</f>
        <v>June</v>
      </c>
      <c r="E841" s="23" t="s">
        <v>2</v>
      </c>
      <c r="F841" s="25">
        <v>4</v>
      </c>
      <c r="G841" s="25">
        <v>2855.46</v>
      </c>
      <c r="H841" s="18" t="str">
        <f>IF(Table1[[#This Row],[Patient_Name]]="Unknown", "Exclude", "Include")</f>
        <v>Include</v>
      </c>
    </row>
    <row r="842" spans="1:8">
      <c r="A842" s="22" t="s">
        <v>508</v>
      </c>
      <c r="B842" s="23" t="s">
        <v>1633</v>
      </c>
      <c r="C842" s="24">
        <v>46192</v>
      </c>
      <c r="D842" s="24" t="str">
        <f>TEXT(Table1[[#This Row],[Admission_Date]], "mmmm")</f>
        <v>June</v>
      </c>
      <c r="E842" s="23" t="s">
        <v>2</v>
      </c>
      <c r="F842" s="25">
        <v>28</v>
      </c>
      <c r="G842" s="25"/>
      <c r="H842" s="18" t="str">
        <f>IF(Table1[[#This Row],[Patient_Name]]="Unknown", "Exclude", "Include")</f>
        <v>Include</v>
      </c>
    </row>
    <row r="843" spans="1:8">
      <c r="A843" s="22" t="s">
        <v>733</v>
      </c>
      <c r="B843" s="23" t="s">
        <v>1634</v>
      </c>
      <c r="C843" s="24">
        <v>45708</v>
      </c>
      <c r="D843" s="24" t="str">
        <f>TEXT(Table1[[#This Row],[Admission_Date]], "mmmm")</f>
        <v>February</v>
      </c>
      <c r="E843" s="23" t="s">
        <v>3</v>
      </c>
      <c r="F843" s="25">
        <v>28</v>
      </c>
      <c r="G843" s="25">
        <v>5782.85</v>
      </c>
      <c r="H843" s="18" t="str">
        <f>IF(Table1[[#This Row],[Patient_Name]]="Unknown", "Exclude", "Include")</f>
        <v>Include</v>
      </c>
    </row>
    <row r="844" spans="1:8">
      <c r="A844" s="22" t="s">
        <v>1635</v>
      </c>
      <c r="B844" s="23" t="s">
        <v>1636</v>
      </c>
      <c r="C844" s="24">
        <v>45889</v>
      </c>
      <c r="D844" s="24" t="str">
        <f>TEXT(Table1[[#This Row],[Admission_Date]], "mmmm")</f>
        <v>August</v>
      </c>
      <c r="E844" s="23" t="s">
        <v>2</v>
      </c>
      <c r="F844" s="25">
        <v>20</v>
      </c>
      <c r="G844" s="25">
        <v>3113.58</v>
      </c>
      <c r="H844" s="18" t="str">
        <f>IF(Table1[[#This Row],[Patient_Name]]="Unknown", "Exclude", "Include")</f>
        <v>Include</v>
      </c>
    </row>
    <row r="845" spans="1:8">
      <c r="A845" s="22" t="s">
        <v>1637</v>
      </c>
      <c r="B845" s="23" t="s">
        <v>7</v>
      </c>
      <c r="C845" s="24">
        <v>45920</v>
      </c>
      <c r="D845" s="24" t="str">
        <f>TEXT(Table1[[#This Row],[Admission_Date]], "mmmm")</f>
        <v>September</v>
      </c>
      <c r="E845" s="23" t="s">
        <v>6</v>
      </c>
      <c r="F845" s="25">
        <v>26</v>
      </c>
      <c r="G845" s="25">
        <v>3887.52</v>
      </c>
      <c r="H845" s="18" t="str">
        <f>IF(Table1[[#This Row],[Patient_Name]]="Unknown", "Exclude", "Include")</f>
        <v>Exclude</v>
      </c>
    </row>
    <row r="846" spans="1:8">
      <c r="A846" s="22" t="s">
        <v>1638</v>
      </c>
      <c r="B846" s="23" t="s">
        <v>1639</v>
      </c>
      <c r="C846" s="24">
        <v>45750</v>
      </c>
      <c r="D846" s="24" t="str">
        <f>TEXT(Table1[[#This Row],[Admission_Date]], "mmmm")</f>
        <v>April</v>
      </c>
      <c r="E846" s="23" t="s">
        <v>5</v>
      </c>
      <c r="F846" s="25">
        <v>3</v>
      </c>
      <c r="G846" s="25"/>
      <c r="H846" s="18" t="str">
        <f>IF(Table1[[#This Row],[Patient_Name]]="Unknown", "Exclude", "Include")</f>
        <v>Include</v>
      </c>
    </row>
    <row r="847" spans="1:8">
      <c r="A847" s="22" t="s">
        <v>1640</v>
      </c>
      <c r="B847" s="23" t="s">
        <v>1641</v>
      </c>
      <c r="C847" s="24">
        <v>45550</v>
      </c>
      <c r="D847" s="24" t="str">
        <f>TEXT(Table1[[#This Row],[Admission_Date]], "mmmm")</f>
        <v>September</v>
      </c>
      <c r="E847" s="23" t="s">
        <v>2</v>
      </c>
      <c r="F847" s="25">
        <v>3</v>
      </c>
      <c r="G847" s="25">
        <v>6946.43</v>
      </c>
      <c r="H847" s="18" t="str">
        <f>IF(Table1[[#This Row],[Patient_Name]]="Unknown", "Exclude", "Include")</f>
        <v>Include</v>
      </c>
    </row>
    <row r="848" spans="1:8">
      <c r="A848" s="22" t="s">
        <v>1642</v>
      </c>
      <c r="B848" s="23" t="s">
        <v>7</v>
      </c>
      <c r="C848" s="24">
        <v>46205</v>
      </c>
      <c r="D848" s="24" t="str">
        <f>TEXT(Table1[[#This Row],[Admission_Date]], "mmmm")</f>
        <v>July</v>
      </c>
      <c r="E848" s="23" t="s">
        <v>3</v>
      </c>
      <c r="F848" s="25">
        <v>5</v>
      </c>
      <c r="G848" s="25">
        <v>2176.7800000000002</v>
      </c>
      <c r="H848" s="18" t="str">
        <f>IF(Table1[[#This Row],[Patient_Name]]="Unknown", "Exclude", "Include")</f>
        <v>Exclude</v>
      </c>
    </row>
    <row r="849" spans="1:8">
      <c r="A849" s="22" t="s">
        <v>1643</v>
      </c>
      <c r="B849" s="23" t="s">
        <v>1644</v>
      </c>
      <c r="C849" s="24">
        <v>45700</v>
      </c>
      <c r="D849" s="24" t="str">
        <f>TEXT(Table1[[#This Row],[Admission_Date]], "mmmm")</f>
        <v>February</v>
      </c>
      <c r="E849" s="23" t="s">
        <v>3</v>
      </c>
      <c r="F849" s="25">
        <v>7</v>
      </c>
      <c r="G849" s="25">
        <v>10769.58</v>
      </c>
      <c r="H849" s="18" t="str">
        <f>IF(Table1[[#This Row],[Patient_Name]]="Unknown", "Exclude", "Include")</f>
        <v>Include</v>
      </c>
    </row>
    <row r="850" spans="1:8">
      <c r="A850" s="22" t="s">
        <v>1645</v>
      </c>
      <c r="B850" s="23" t="s">
        <v>1646</v>
      </c>
      <c r="C850" s="24">
        <v>46180</v>
      </c>
      <c r="D850" s="24" t="str">
        <f>TEXT(Table1[[#This Row],[Admission_Date]], "mmmm")</f>
        <v>June</v>
      </c>
      <c r="E850" s="23" t="s">
        <v>3</v>
      </c>
      <c r="F850" s="25">
        <v>22</v>
      </c>
      <c r="G850" s="25">
        <v>10327.85</v>
      </c>
      <c r="H850" s="18" t="str">
        <f>IF(Table1[[#This Row],[Patient_Name]]="Unknown", "Exclude", "Include")</f>
        <v>Include</v>
      </c>
    </row>
    <row r="851" spans="1:8">
      <c r="A851" s="22" t="s">
        <v>1647</v>
      </c>
      <c r="B851" s="23" t="s">
        <v>1648</v>
      </c>
      <c r="C851" s="24">
        <v>45633</v>
      </c>
      <c r="D851" s="24" t="str">
        <f>TEXT(Table1[[#This Row],[Admission_Date]], "mmmm")</f>
        <v>December</v>
      </c>
      <c r="E851" s="23" t="s">
        <v>2</v>
      </c>
      <c r="F851" s="25">
        <v>20</v>
      </c>
      <c r="G851" s="25">
        <v>9780.85</v>
      </c>
      <c r="H851" s="18" t="str">
        <f>IF(Table1[[#This Row],[Patient_Name]]="Unknown", "Exclude", "Include")</f>
        <v>Include</v>
      </c>
    </row>
    <row r="852" spans="1:8">
      <c r="A852" s="22" t="s">
        <v>1649</v>
      </c>
      <c r="B852" s="23" t="s">
        <v>1650</v>
      </c>
      <c r="C852" s="24">
        <v>45902</v>
      </c>
      <c r="D852" s="24" t="str">
        <f>TEXT(Table1[[#This Row],[Admission_Date]], "mmmm")</f>
        <v>September</v>
      </c>
      <c r="E852" s="23" t="s">
        <v>6</v>
      </c>
      <c r="F852" s="25">
        <v>10</v>
      </c>
      <c r="G852" s="25">
        <v>14172.97</v>
      </c>
      <c r="H852" s="18" t="str">
        <f>IF(Table1[[#This Row],[Patient_Name]]="Unknown", "Exclude", "Include")</f>
        <v>Include</v>
      </c>
    </row>
    <row r="853" spans="1:8">
      <c r="A853" s="22" t="s">
        <v>1651</v>
      </c>
      <c r="B853" s="23" t="s">
        <v>1652</v>
      </c>
      <c r="C853" s="24">
        <v>45607</v>
      </c>
      <c r="D853" s="24" t="str">
        <f>TEXT(Table1[[#This Row],[Admission_Date]], "mmmm")</f>
        <v>November</v>
      </c>
      <c r="E853" s="23" t="s">
        <v>6</v>
      </c>
      <c r="F853" s="25">
        <v>30</v>
      </c>
      <c r="G853" s="25">
        <v>14349.74</v>
      </c>
      <c r="H853" s="18" t="str">
        <f>IF(Table1[[#This Row],[Patient_Name]]="Unknown", "Exclude", "Include")</f>
        <v>Include</v>
      </c>
    </row>
    <row r="854" spans="1:8">
      <c r="A854" s="22" t="s">
        <v>1653</v>
      </c>
      <c r="B854" s="23" t="s">
        <v>1654</v>
      </c>
      <c r="C854" s="24">
        <v>46242</v>
      </c>
      <c r="D854" s="24" t="str">
        <f>TEXT(Table1[[#This Row],[Admission_Date]], "mmmm")</f>
        <v>August</v>
      </c>
      <c r="E854" s="23" t="s">
        <v>6</v>
      </c>
      <c r="F854" s="25">
        <v>28</v>
      </c>
      <c r="G854" s="25">
        <v>7810.34</v>
      </c>
      <c r="H854" s="18" t="str">
        <f>IF(Table1[[#This Row],[Patient_Name]]="Unknown", "Exclude", "Include")</f>
        <v>Include</v>
      </c>
    </row>
    <row r="855" spans="1:8">
      <c r="A855" s="22" t="s">
        <v>1655</v>
      </c>
      <c r="B855" s="23" t="s">
        <v>1656</v>
      </c>
      <c r="C855" s="24">
        <v>45746</v>
      </c>
      <c r="D855" s="24" t="str">
        <f>TEXT(Table1[[#This Row],[Admission_Date]], "mmmm")</f>
        <v>March</v>
      </c>
      <c r="E855" s="23" t="s">
        <v>2</v>
      </c>
      <c r="F855" s="25">
        <v>13</v>
      </c>
      <c r="G855" s="25">
        <v>9927.32</v>
      </c>
      <c r="H855" s="18" t="str">
        <f>IF(Table1[[#This Row],[Patient_Name]]="Unknown", "Exclude", "Include")</f>
        <v>Include</v>
      </c>
    </row>
    <row r="856" spans="1:8">
      <c r="A856" s="22" t="s">
        <v>1657</v>
      </c>
      <c r="B856" s="23" t="s">
        <v>1658</v>
      </c>
      <c r="C856" s="24">
        <v>46274</v>
      </c>
      <c r="D856" s="24" t="str">
        <f>TEXT(Table1[[#This Row],[Admission_Date]], "mmmm")</f>
        <v>September</v>
      </c>
      <c r="E856" s="23" t="s">
        <v>2</v>
      </c>
      <c r="F856" s="25">
        <v>30</v>
      </c>
      <c r="G856" s="25">
        <v>8139</v>
      </c>
      <c r="H856" s="18" t="str">
        <f>IF(Table1[[#This Row],[Patient_Name]]="Unknown", "Exclude", "Include")</f>
        <v>Include</v>
      </c>
    </row>
    <row r="857" spans="1:8">
      <c r="A857" s="22" t="s">
        <v>1659</v>
      </c>
      <c r="B857" s="23" t="s">
        <v>1660</v>
      </c>
      <c r="C857" s="24">
        <v>45725</v>
      </c>
      <c r="D857" s="24" t="str">
        <f>TEXT(Table1[[#This Row],[Admission_Date]], "mmmm")</f>
        <v>March</v>
      </c>
      <c r="E857" s="23" t="s">
        <v>5</v>
      </c>
      <c r="F857" s="25">
        <v>23</v>
      </c>
      <c r="G857" s="25">
        <v>8835.44</v>
      </c>
      <c r="H857" s="18" t="str">
        <f>IF(Table1[[#This Row],[Patient_Name]]="Unknown", "Exclude", "Include")</f>
        <v>Include</v>
      </c>
    </row>
    <row r="858" spans="1:8">
      <c r="A858" s="22" t="s">
        <v>1661</v>
      </c>
      <c r="B858" s="23" t="s">
        <v>1662</v>
      </c>
      <c r="C858" s="24">
        <v>46127</v>
      </c>
      <c r="D858" s="24" t="str">
        <f>TEXT(Table1[[#This Row],[Admission_Date]], "mmmm")</f>
        <v>April</v>
      </c>
      <c r="E858" s="23" t="s">
        <v>2</v>
      </c>
      <c r="F858" s="25">
        <v>15</v>
      </c>
      <c r="G858" s="25">
        <v>9547.2099999999991</v>
      </c>
      <c r="H858" s="18" t="str">
        <f>IF(Table1[[#This Row],[Patient_Name]]="Unknown", "Exclude", "Include")</f>
        <v>Include</v>
      </c>
    </row>
    <row r="859" spans="1:8">
      <c r="A859" s="22" t="s">
        <v>1663</v>
      </c>
      <c r="B859" s="23" t="s">
        <v>1664</v>
      </c>
      <c r="C859" s="24">
        <v>46131</v>
      </c>
      <c r="D859" s="24" t="str">
        <f>TEXT(Table1[[#This Row],[Admission_Date]], "mmmm")</f>
        <v>April</v>
      </c>
      <c r="E859" s="23" t="s">
        <v>2</v>
      </c>
      <c r="F859" s="25">
        <v>2</v>
      </c>
      <c r="G859" s="25">
        <v>5841.67</v>
      </c>
      <c r="H859" s="18" t="str">
        <f>IF(Table1[[#This Row],[Patient_Name]]="Unknown", "Exclude", "Include")</f>
        <v>Include</v>
      </c>
    </row>
    <row r="860" spans="1:8">
      <c r="A860" s="22" t="s">
        <v>749</v>
      </c>
      <c r="B860" s="23" t="s">
        <v>1665</v>
      </c>
      <c r="C860" s="24">
        <v>45927</v>
      </c>
      <c r="D860" s="24" t="str">
        <f>TEXT(Table1[[#This Row],[Admission_Date]], "mmmm")</f>
        <v>September</v>
      </c>
      <c r="E860" s="23" t="s">
        <v>5</v>
      </c>
      <c r="F860" s="25">
        <v>14</v>
      </c>
      <c r="G860" s="25">
        <v>1546.21</v>
      </c>
      <c r="H860" s="18" t="str">
        <f>IF(Table1[[#This Row],[Patient_Name]]="Unknown", "Exclude", "Include")</f>
        <v>Include</v>
      </c>
    </row>
    <row r="861" spans="1:8">
      <c r="A861" s="22" t="s">
        <v>136</v>
      </c>
      <c r="B861" s="23" t="s">
        <v>1666</v>
      </c>
      <c r="C861" s="24">
        <v>45602</v>
      </c>
      <c r="D861" s="24" t="str">
        <f>TEXT(Table1[[#This Row],[Admission_Date]], "mmmm")</f>
        <v>November</v>
      </c>
      <c r="E861" s="23" t="s">
        <v>5</v>
      </c>
      <c r="F861" s="25">
        <v>10</v>
      </c>
      <c r="G861" s="25">
        <v>5388.83</v>
      </c>
      <c r="H861" s="18" t="str">
        <f>IF(Table1[[#This Row],[Patient_Name]]="Unknown", "Exclude", "Include")</f>
        <v>Include</v>
      </c>
    </row>
    <row r="862" spans="1:8">
      <c r="A862" s="22" t="s">
        <v>1667</v>
      </c>
      <c r="B862" s="23" t="s">
        <v>1668</v>
      </c>
      <c r="C862" s="24"/>
      <c r="D862" s="24" t="str">
        <f>TEXT(Table1[[#This Row],[Admission_Date]], "mmmm")</f>
        <v>January</v>
      </c>
      <c r="E862" s="23" t="s">
        <v>3</v>
      </c>
      <c r="F862" s="25">
        <v>24</v>
      </c>
      <c r="G862" s="25">
        <v>10685.47</v>
      </c>
      <c r="H862" s="18" t="str">
        <f>IF(Table1[[#This Row],[Patient_Name]]="Unknown", "Exclude", "Include")</f>
        <v>Include</v>
      </c>
    </row>
    <row r="863" spans="1:8">
      <c r="A863" s="22" t="s">
        <v>1669</v>
      </c>
      <c r="B863" s="23" t="s">
        <v>1670</v>
      </c>
      <c r="C863" s="24">
        <v>45934</v>
      </c>
      <c r="D863" s="24" t="str">
        <f>TEXT(Table1[[#This Row],[Admission_Date]], "mmmm")</f>
        <v>October</v>
      </c>
      <c r="E863" s="23" t="s">
        <v>3</v>
      </c>
      <c r="F863" s="25">
        <v>16</v>
      </c>
      <c r="G863" s="25">
        <v>13142.89</v>
      </c>
      <c r="H863" s="18" t="str">
        <f>IF(Table1[[#This Row],[Patient_Name]]="Unknown", "Exclude", "Include")</f>
        <v>Include</v>
      </c>
    </row>
    <row r="864" spans="1:8">
      <c r="A864" s="22" t="s">
        <v>1671</v>
      </c>
      <c r="B864" s="23" t="s">
        <v>1672</v>
      </c>
      <c r="C864" s="24"/>
      <c r="D864" s="24" t="str">
        <f>TEXT(Table1[[#This Row],[Admission_Date]], "mmmm")</f>
        <v>January</v>
      </c>
      <c r="E864" s="23" t="s">
        <v>3</v>
      </c>
      <c r="F864" s="25">
        <v>15</v>
      </c>
      <c r="G864" s="25">
        <v>4969.88</v>
      </c>
      <c r="H864" s="18" t="str">
        <f>IF(Table1[[#This Row],[Patient_Name]]="Unknown", "Exclude", "Include")</f>
        <v>Include</v>
      </c>
    </row>
    <row r="865" spans="1:8">
      <c r="A865" s="22" t="s">
        <v>1673</v>
      </c>
      <c r="B865" s="23" t="s">
        <v>1674</v>
      </c>
      <c r="C865" s="24">
        <v>45996</v>
      </c>
      <c r="D865" s="24" t="str">
        <f>TEXT(Table1[[#This Row],[Admission_Date]], "mmmm")</f>
        <v>December</v>
      </c>
      <c r="E865" s="23" t="s">
        <v>5</v>
      </c>
      <c r="F865" s="25">
        <v>15</v>
      </c>
      <c r="G865" s="25"/>
      <c r="H865" s="18" t="str">
        <f>IF(Table1[[#This Row],[Patient_Name]]="Unknown", "Exclude", "Include")</f>
        <v>Include</v>
      </c>
    </row>
    <row r="866" spans="1:8">
      <c r="A866" s="22" t="s">
        <v>1675</v>
      </c>
      <c r="B866" s="23" t="s">
        <v>1676</v>
      </c>
      <c r="C866" s="24">
        <v>45951</v>
      </c>
      <c r="D866" s="24" t="str">
        <f>TEXT(Table1[[#This Row],[Admission_Date]], "mmmm")</f>
        <v>October</v>
      </c>
      <c r="E866" s="23" t="s">
        <v>5</v>
      </c>
      <c r="F866" s="25">
        <v>30</v>
      </c>
      <c r="G866" s="25">
        <v>7688.75</v>
      </c>
      <c r="H866" s="18" t="str">
        <f>IF(Table1[[#This Row],[Patient_Name]]="Unknown", "Exclude", "Include")</f>
        <v>Include</v>
      </c>
    </row>
    <row r="867" spans="1:8">
      <c r="A867" s="22" t="s">
        <v>1677</v>
      </c>
      <c r="B867" s="23" t="s">
        <v>1678</v>
      </c>
      <c r="C867" s="24">
        <v>45980</v>
      </c>
      <c r="D867" s="24" t="str">
        <f>TEXT(Table1[[#This Row],[Admission_Date]], "mmmm")</f>
        <v>November</v>
      </c>
      <c r="E867" s="23" t="s">
        <v>3</v>
      </c>
      <c r="F867" s="25">
        <v>7</v>
      </c>
      <c r="G867" s="25">
        <v>11431.28</v>
      </c>
      <c r="H867" s="18" t="str">
        <f>IF(Table1[[#This Row],[Patient_Name]]="Unknown", "Exclude", "Include")</f>
        <v>Include</v>
      </c>
    </row>
    <row r="868" spans="1:8">
      <c r="A868" s="22" t="s">
        <v>1679</v>
      </c>
      <c r="B868" s="23" t="s">
        <v>1680</v>
      </c>
      <c r="C868" s="24">
        <v>45922</v>
      </c>
      <c r="D868" s="24" t="str">
        <f>TEXT(Table1[[#This Row],[Admission_Date]], "mmmm")</f>
        <v>September</v>
      </c>
      <c r="E868" s="23" t="s">
        <v>5</v>
      </c>
      <c r="F868" s="25">
        <v>28</v>
      </c>
      <c r="G868" s="25">
        <v>12219.27</v>
      </c>
      <c r="H868" s="18" t="str">
        <f>IF(Table1[[#This Row],[Patient_Name]]="Unknown", "Exclude", "Include")</f>
        <v>Include</v>
      </c>
    </row>
    <row r="869" spans="1:8">
      <c r="A869" s="22" t="s">
        <v>1681</v>
      </c>
      <c r="B869" s="23" t="s">
        <v>1682</v>
      </c>
      <c r="C869" s="24">
        <v>46260</v>
      </c>
      <c r="D869" s="24" t="str">
        <f>TEXT(Table1[[#This Row],[Admission_Date]], "mmmm")</f>
        <v>August</v>
      </c>
      <c r="E869" s="23" t="s">
        <v>5</v>
      </c>
      <c r="F869" s="25">
        <v>2</v>
      </c>
      <c r="G869" s="25">
        <v>9373.98</v>
      </c>
      <c r="H869" s="18" t="str">
        <f>IF(Table1[[#This Row],[Patient_Name]]="Unknown", "Exclude", "Include")</f>
        <v>Include</v>
      </c>
    </row>
    <row r="870" spans="1:8">
      <c r="A870" s="22" t="s">
        <v>1683</v>
      </c>
      <c r="B870" s="23" t="s">
        <v>1684</v>
      </c>
      <c r="C870" s="24">
        <v>45645</v>
      </c>
      <c r="D870" s="24" t="str">
        <f>TEXT(Table1[[#This Row],[Admission_Date]], "mmmm")</f>
        <v>December</v>
      </c>
      <c r="E870" s="23" t="s">
        <v>5</v>
      </c>
      <c r="F870" s="25">
        <v>19</v>
      </c>
      <c r="G870" s="25">
        <v>1831.81</v>
      </c>
      <c r="H870" s="18" t="str">
        <f>IF(Table1[[#This Row],[Patient_Name]]="Unknown", "Exclude", "Include")</f>
        <v>Include</v>
      </c>
    </row>
    <row r="871" spans="1:8">
      <c r="A871" s="22" t="s">
        <v>1685</v>
      </c>
      <c r="B871" s="23" t="s">
        <v>1686</v>
      </c>
      <c r="C871" s="24">
        <v>45884</v>
      </c>
      <c r="D871" s="24" t="str">
        <f>TEXT(Table1[[#This Row],[Admission_Date]], "mmmm")</f>
        <v>August</v>
      </c>
      <c r="E871" s="23" t="s">
        <v>3</v>
      </c>
      <c r="F871" s="25">
        <v>2</v>
      </c>
      <c r="G871" s="25">
        <v>2549.0100000000002</v>
      </c>
      <c r="H871" s="18" t="str">
        <f>IF(Table1[[#This Row],[Patient_Name]]="Unknown", "Exclude", "Include")</f>
        <v>Include</v>
      </c>
    </row>
    <row r="872" spans="1:8">
      <c r="A872" s="22" t="s">
        <v>1687</v>
      </c>
      <c r="B872" s="23" t="s">
        <v>7</v>
      </c>
      <c r="C872" s="24">
        <v>45749</v>
      </c>
      <c r="D872" s="24" t="str">
        <f>TEXT(Table1[[#This Row],[Admission_Date]], "mmmm")</f>
        <v>April</v>
      </c>
      <c r="E872" s="23" t="s">
        <v>2</v>
      </c>
      <c r="F872" s="25">
        <v>13</v>
      </c>
      <c r="G872" s="25">
        <v>14316.4</v>
      </c>
      <c r="H872" s="18" t="str">
        <f>IF(Table1[[#This Row],[Patient_Name]]="Unknown", "Exclude", "Include")</f>
        <v>Exclude</v>
      </c>
    </row>
    <row r="873" spans="1:8">
      <c r="A873" s="22" t="s">
        <v>1688</v>
      </c>
      <c r="B873" s="23" t="s">
        <v>1689</v>
      </c>
      <c r="C873" s="24">
        <v>46057</v>
      </c>
      <c r="D873" s="24" t="str">
        <f>TEXT(Table1[[#This Row],[Admission_Date]], "mmmm")</f>
        <v>February</v>
      </c>
      <c r="E873" s="23" t="s">
        <v>5</v>
      </c>
      <c r="F873" s="25">
        <v>14</v>
      </c>
      <c r="G873" s="25">
        <v>7558.27</v>
      </c>
      <c r="H873" s="18" t="str">
        <f>IF(Table1[[#This Row],[Patient_Name]]="Unknown", "Exclude", "Include")</f>
        <v>Include</v>
      </c>
    </row>
    <row r="874" spans="1:8">
      <c r="A874" s="22" t="s">
        <v>1690</v>
      </c>
      <c r="B874" s="23" t="s">
        <v>1691</v>
      </c>
      <c r="C874" s="24">
        <v>46018</v>
      </c>
      <c r="D874" s="24" t="str">
        <f>TEXT(Table1[[#This Row],[Admission_Date]], "mmmm")</f>
        <v>December</v>
      </c>
      <c r="E874" s="23" t="s">
        <v>2</v>
      </c>
      <c r="F874" s="25">
        <v>17</v>
      </c>
      <c r="G874" s="25">
        <v>14334.18</v>
      </c>
      <c r="H874" s="18" t="str">
        <f>IF(Table1[[#This Row],[Patient_Name]]="Unknown", "Exclude", "Include")</f>
        <v>Include</v>
      </c>
    </row>
    <row r="875" spans="1:8">
      <c r="A875" s="22" t="s">
        <v>1692</v>
      </c>
      <c r="B875" s="23" t="s">
        <v>1693</v>
      </c>
      <c r="C875" s="24">
        <v>45636</v>
      </c>
      <c r="D875" s="24" t="str">
        <f>TEXT(Table1[[#This Row],[Admission_Date]], "mmmm")</f>
        <v>December</v>
      </c>
      <c r="E875" s="23" t="s">
        <v>6</v>
      </c>
      <c r="F875" s="25">
        <v>9</v>
      </c>
      <c r="G875" s="25">
        <v>1133.8800000000001</v>
      </c>
      <c r="H875" s="18" t="str">
        <f>IF(Table1[[#This Row],[Patient_Name]]="Unknown", "Exclude", "Include")</f>
        <v>Include</v>
      </c>
    </row>
    <row r="876" spans="1:8">
      <c r="A876" s="22" t="s">
        <v>1694</v>
      </c>
      <c r="B876" s="23" t="s">
        <v>1695</v>
      </c>
      <c r="C876" s="24">
        <v>45799</v>
      </c>
      <c r="D876" s="24" t="str">
        <f>TEXT(Table1[[#This Row],[Admission_Date]], "mmmm")</f>
        <v>May</v>
      </c>
      <c r="E876" s="23" t="s">
        <v>3</v>
      </c>
      <c r="F876" s="25">
        <v>24</v>
      </c>
      <c r="G876" s="25">
        <v>10707.28</v>
      </c>
      <c r="H876" s="18" t="str">
        <f>IF(Table1[[#This Row],[Patient_Name]]="Unknown", "Exclude", "Include")</f>
        <v>Include</v>
      </c>
    </row>
    <row r="877" spans="1:8">
      <c r="A877" s="22" t="s">
        <v>1696</v>
      </c>
      <c r="B877" s="23" t="s">
        <v>1697</v>
      </c>
      <c r="C877" s="24">
        <v>46087</v>
      </c>
      <c r="D877" s="24" t="str">
        <f>TEXT(Table1[[#This Row],[Admission_Date]], "mmmm")</f>
        <v>March</v>
      </c>
      <c r="E877" s="23" t="s">
        <v>5</v>
      </c>
      <c r="F877" s="25">
        <v>26</v>
      </c>
      <c r="G877" s="25">
        <v>11717.64</v>
      </c>
      <c r="H877" s="18" t="str">
        <f>IF(Table1[[#This Row],[Patient_Name]]="Unknown", "Exclude", "Include")</f>
        <v>Include</v>
      </c>
    </row>
    <row r="878" spans="1:8">
      <c r="A878" s="22" t="s">
        <v>1698</v>
      </c>
      <c r="B878" s="23" t="s">
        <v>7</v>
      </c>
      <c r="C878" s="24">
        <v>45764</v>
      </c>
      <c r="D878" s="24" t="str">
        <f>TEXT(Table1[[#This Row],[Admission_Date]], "mmmm")</f>
        <v>April</v>
      </c>
      <c r="E878" s="23" t="s">
        <v>6</v>
      </c>
      <c r="F878" s="25">
        <v>16</v>
      </c>
      <c r="G878" s="25">
        <v>11401.43</v>
      </c>
      <c r="H878" s="18" t="str">
        <f>IF(Table1[[#This Row],[Patient_Name]]="Unknown", "Exclude", "Include")</f>
        <v>Exclude</v>
      </c>
    </row>
    <row r="879" spans="1:8">
      <c r="A879" s="22" t="s">
        <v>1699</v>
      </c>
      <c r="B879" s="23" t="s">
        <v>1700</v>
      </c>
      <c r="C879" s="24">
        <v>45582</v>
      </c>
      <c r="D879" s="24" t="str">
        <f>TEXT(Table1[[#This Row],[Admission_Date]], "mmmm")</f>
        <v>October</v>
      </c>
      <c r="E879" s="23" t="s">
        <v>3</v>
      </c>
      <c r="F879" s="25">
        <v>30</v>
      </c>
      <c r="G879" s="25">
        <v>5604.45</v>
      </c>
      <c r="H879" s="18" t="str">
        <f>IF(Table1[[#This Row],[Patient_Name]]="Unknown", "Exclude", "Include")</f>
        <v>Include</v>
      </c>
    </row>
    <row r="880" spans="1:8">
      <c r="A880" s="22" t="s">
        <v>1701</v>
      </c>
      <c r="B880" s="23" t="s">
        <v>1702</v>
      </c>
      <c r="C880" s="24">
        <v>46219</v>
      </c>
      <c r="D880" s="24" t="str">
        <f>TEXT(Table1[[#This Row],[Admission_Date]], "mmmm")</f>
        <v>July</v>
      </c>
      <c r="E880" s="23" t="s">
        <v>7</v>
      </c>
      <c r="F880" s="25">
        <v>12</v>
      </c>
      <c r="G880" s="25">
        <v>6613.74</v>
      </c>
      <c r="H880" s="18" t="str">
        <f>IF(Table1[[#This Row],[Patient_Name]]="Unknown", "Exclude", "Include")</f>
        <v>Include</v>
      </c>
    </row>
    <row r="881" spans="1:8">
      <c r="A881" s="22" t="s">
        <v>1703</v>
      </c>
      <c r="B881" s="23" t="s">
        <v>1704</v>
      </c>
      <c r="C881" s="24">
        <v>46076</v>
      </c>
      <c r="D881" s="24" t="str">
        <f>TEXT(Table1[[#This Row],[Admission_Date]], "mmmm")</f>
        <v>February</v>
      </c>
      <c r="E881" s="23" t="s">
        <v>6</v>
      </c>
      <c r="F881" s="25">
        <v>26</v>
      </c>
      <c r="G881" s="25">
        <v>3663.84</v>
      </c>
      <c r="H881" s="18" t="str">
        <f>IF(Table1[[#This Row],[Patient_Name]]="Unknown", "Exclude", "Include")</f>
        <v>Include</v>
      </c>
    </row>
    <row r="882" spans="1:8">
      <c r="A882" s="22" t="s">
        <v>1705</v>
      </c>
      <c r="B882" s="23" t="s">
        <v>1706</v>
      </c>
      <c r="C882" s="24">
        <v>45963</v>
      </c>
      <c r="D882" s="24" t="str">
        <f>TEXT(Table1[[#This Row],[Admission_Date]], "mmmm")</f>
        <v>November</v>
      </c>
      <c r="E882" s="23" t="s">
        <v>2</v>
      </c>
      <c r="F882" s="25">
        <v>22</v>
      </c>
      <c r="G882" s="25">
        <v>5872.57</v>
      </c>
      <c r="H882" s="18" t="str">
        <f>IF(Table1[[#This Row],[Patient_Name]]="Unknown", "Exclude", "Include")</f>
        <v>Include</v>
      </c>
    </row>
    <row r="883" spans="1:8">
      <c r="A883" s="22" t="s">
        <v>1707</v>
      </c>
      <c r="B883" s="23" t="s">
        <v>1708</v>
      </c>
      <c r="C883" s="24">
        <v>45812</v>
      </c>
      <c r="D883" s="24" t="str">
        <f>TEXT(Table1[[#This Row],[Admission_Date]], "mmmm")</f>
        <v>June</v>
      </c>
      <c r="E883" s="23" t="s">
        <v>3</v>
      </c>
      <c r="F883" s="25">
        <v>15</v>
      </c>
      <c r="G883" s="25">
        <v>10939.33</v>
      </c>
      <c r="H883" s="18" t="str">
        <f>IF(Table1[[#This Row],[Patient_Name]]="Unknown", "Exclude", "Include")</f>
        <v>Include</v>
      </c>
    </row>
    <row r="884" spans="1:8">
      <c r="A884" s="22" t="s">
        <v>1709</v>
      </c>
      <c r="B884" s="23" t="s">
        <v>1710</v>
      </c>
      <c r="C884" s="24">
        <v>45685</v>
      </c>
      <c r="D884" s="24" t="str">
        <f>TEXT(Table1[[#This Row],[Admission_Date]], "mmmm")</f>
        <v>January</v>
      </c>
      <c r="E884" s="23" t="s">
        <v>7</v>
      </c>
      <c r="F884" s="25">
        <v>1</v>
      </c>
      <c r="G884" s="25">
        <v>4635.3599999999997</v>
      </c>
      <c r="H884" s="18" t="str">
        <f>IF(Table1[[#This Row],[Patient_Name]]="Unknown", "Exclude", "Include")</f>
        <v>Include</v>
      </c>
    </row>
    <row r="885" spans="1:8">
      <c r="A885" s="22" t="s">
        <v>1711</v>
      </c>
      <c r="B885" s="23" t="s">
        <v>1712</v>
      </c>
      <c r="C885" s="24">
        <v>46160</v>
      </c>
      <c r="D885" s="24" t="str">
        <f>TEXT(Table1[[#This Row],[Admission_Date]], "mmmm")</f>
        <v>May</v>
      </c>
      <c r="E885" s="23" t="s">
        <v>7</v>
      </c>
      <c r="F885" s="25">
        <v>2</v>
      </c>
      <c r="G885" s="25">
        <v>8624.06</v>
      </c>
      <c r="H885" s="18" t="str">
        <f>IF(Table1[[#This Row],[Patient_Name]]="Unknown", "Exclude", "Include")</f>
        <v>Include</v>
      </c>
    </row>
    <row r="886" spans="1:8">
      <c r="A886" s="22" t="s">
        <v>171</v>
      </c>
      <c r="B886" s="23" t="s">
        <v>22</v>
      </c>
      <c r="C886" s="24">
        <v>46187</v>
      </c>
      <c r="D886" s="24" t="str">
        <f>TEXT(Table1[[#This Row],[Admission_Date]], "mmmm")</f>
        <v>June</v>
      </c>
      <c r="E886" s="23" t="s">
        <v>2</v>
      </c>
      <c r="F886" s="25">
        <v>24</v>
      </c>
      <c r="G886" s="25">
        <v>6034.67</v>
      </c>
      <c r="H886" s="18" t="str">
        <f>IF(Table1[[#This Row],[Patient_Name]]="Unknown", "Exclude", "Include")</f>
        <v>Include</v>
      </c>
    </row>
    <row r="887" spans="1:8">
      <c r="A887" s="22" t="s">
        <v>1713</v>
      </c>
      <c r="B887" s="23" t="s">
        <v>1714</v>
      </c>
      <c r="C887" s="24">
        <v>45660</v>
      </c>
      <c r="D887" s="24" t="str">
        <f>TEXT(Table1[[#This Row],[Admission_Date]], "mmmm")</f>
        <v>January</v>
      </c>
      <c r="E887" s="23" t="s">
        <v>3</v>
      </c>
      <c r="F887" s="25">
        <v>4</v>
      </c>
      <c r="G887" s="25">
        <v>11396.74</v>
      </c>
      <c r="H887" s="18" t="str">
        <f>IF(Table1[[#This Row],[Patient_Name]]="Unknown", "Exclude", "Include")</f>
        <v>Include</v>
      </c>
    </row>
    <row r="888" spans="1:8">
      <c r="A888" s="22" t="s">
        <v>1715</v>
      </c>
      <c r="B888" s="23" t="s">
        <v>1716</v>
      </c>
      <c r="C888" s="24">
        <v>45554</v>
      </c>
      <c r="D888" s="24" t="str">
        <f>TEXT(Table1[[#This Row],[Admission_Date]], "mmmm")</f>
        <v>September</v>
      </c>
      <c r="E888" s="23" t="s">
        <v>2</v>
      </c>
      <c r="F888" s="25">
        <v>13</v>
      </c>
      <c r="G888" s="25">
        <v>14308.53</v>
      </c>
      <c r="H888" s="18" t="str">
        <f>IF(Table1[[#This Row],[Patient_Name]]="Unknown", "Exclude", "Include")</f>
        <v>Include</v>
      </c>
    </row>
    <row r="889" spans="1:8">
      <c r="A889" s="22" t="s">
        <v>1717</v>
      </c>
      <c r="B889" s="23" t="s">
        <v>1718</v>
      </c>
      <c r="C889" s="24">
        <v>45927</v>
      </c>
      <c r="D889" s="24" t="str">
        <f>TEXT(Table1[[#This Row],[Admission_Date]], "mmmm")</f>
        <v>September</v>
      </c>
      <c r="E889" s="23" t="s">
        <v>7</v>
      </c>
      <c r="F889" s="25">
        <v>17</v>
      </c>
      <c r="G889" s="25">
        <v>7327.43</v>
      </c>
      <c r="H889" s="18" t="str">
        <f>IF(Table1[[#This Row],[Patient_Name]]="Unknown", "Exclude", "Include")</f>
        <v>Include</v>
      </c>
    </row>
    <row r="890" spans="1:8">
      <c r="A890" s="22" t="s">
        <v>1719</v>
      </c>
      <c r="B890" s="23" t="s">
        <v>1720</v>
      </c>
      <c r="C890" s="24"/>
      <c r="D890" s="24" t="str">
        <f>TEXT(Table1[[#This Row],[Admission_Date]], "mmmm")</f>
        <v>January</v>
      </c>
      <c r="E890" s="23" t="s">
        <v>2</v>
      </c>
      <c r="F890" s="25">
        <v>15</v>
      </c>
      <c r="G890" s="25">
        <v>12891.21</v>
      </c>
      <c r="H890" s="18" t="str">
        <f>IF(Table1[[#This Row],[Patient_Name]]="Unknown", "Exclude", "Include")</f>
        <v>Include</v>
      </c>
    </row>
    <row r="891" spans="1:8">
      <c r="A891" s="22" t="s">
        <v>1721</v>
      </c>
      <c r="B891" s="23" t="s">
        <v>1722</v>
      </c>
      <c r="C891" s="24">
        <v>46017</v>
      </c>
      <c r="D891" s="24" t="str">
        <f>TEXT(Table1[[#This Row],[Admission_Date]], "mmmm")</f>
        <v>December</v>
      </c>
      <c r="E891" s="23" t="s">
        <v>3</v>
      </c>
      <c r="F891" s="25">
        <v>7</v>
      </c>
      <c r="G891" s="25">
        <v>9436.44</v>
      </c>
      <c r="H891" s="18" t="str">
        <f>IF(Table1[[#This Row],[Patient_Name]]="Unknown", "Exclude", "Include")</f>
        <v>Include</v>
      </c>
    </row>
    <row r="892" spans="1:8">
      <c r="A892" s="22" t="s">
        <v>1723</v>
      </c>
      <c r="B892" s="23" t="s">
        <v>1724</v>
      </c>
      <c r="C892" s="24">
        <v>46158</v>
      </c>
      <c r="D892" s="24" t="str">
        <f>TEXT(Table1[[#This Row],[Admission_Date]], "mmmm")</f>
        <v>May</v>
      </c>
      <c r="E892" s="23" t="s">
        <v>7</v>
      </c>
      <c r="F892" s="25">
        <v>29</v>
      </c>
      <c r="G892" s="25">
        <v>5784.09</v>
      </c>
      <c r="H892" s="18" t="str">
        <f>IF(Table1[[#This Row],[Patient_Name]]="Unknown", "Exclude", "Include")</f>
        <v>Include</v>
      </c>
    </row>
    <row r="893" spans="1:8">
      <c r="A893" s="22" t="s">
        <v>1725</v>
      </c>
      <c r="B893" s="23" t="s">
        <v>1726</v>
      </c>
      <c r="C893" s="24">
        <v>46248</v>
      </c>
      <c r="D893" s="24" t="str">
        <f>TEXT(Table1[[#This Row],[Admission_Date]], "mmmm")</f>
        <v>August</v>
      </c>
      <c r="E893" s="23" t="s">
        <v>3</v>
      </c>
      <c r="F893" s="25">
        <v>15</v>
      </c>
      <c r="G893" s="25">
        <v>11947.23</v>
      </c>
      <c r="H893" s="18" t="str">
        <f>IF(Table1[[#This Row],[Patient_Name]]="Unknown", "Exclude", "Include")</f>
        <v>Include</v>
      </c>
    </row>
    <row r="894" spans="1:8">
      <c r="A894" s="22" t="s">
        <v>1727</v>
      </c>
      <c r="B894" s="23" t="s">
        <v>1728</v>
      </c>
      <c r="C894" s="24">
        <v>46199</v>
      </c>
      <c r="D894" s="24" t="str">
        <f>TEXT(Table1[[#This Row],[Admission_Date]], "mmmm")</f>
        <v>June</v>
      </c>
      <c r="E894" s="23" t="s">
        <v>6</v>
      </c>
      <c r="F894" s="25">
        <v>5</v>
      </c>
      <c r="G894" s="25">
        <v>12692.46</v>
      </c>
      <c r="H894" s="18" t="str">
        <f>IF(Table1[[#This Row],[Patient_Name]]="Unknown", "Exclude", "Include")</f>
        <v>Include</v>
      </c>
    </row>
    <row r="895" spans="1:8">
      <c r="A895" s="22" t="s">
        <v>1729</v>
      </c>
      <c r="B895" s="23" t="s">
        <v>1730</v>
      </c>
      <c r="C895" s="24">
        <v>46185</v>
      </c>
      <c r="D895" s="24" t="str">
        <f>TEXT(Table1[[#This Row],[Admission_Date]], "mmmm")</f>
        <v>June</v>
      </c>
      <c r="E895" s="23" t="s">
        <v>2</v>
      </c>
      <c r="F895" s="25">
        <v>21</v>
      </c>
      <c r="G895" s="25">
        <v>10169.5</v>
      </c>
      <c r="H895" s="18" t="str">
        <f>IF(Table1[[#This Row],[Patient_Name]]="Unknown", "Exclude", "Include")</f>
        <v>Include</v>
      </c>
    </row>
    <row r="896" spans="1:8">
      <c r="A896" s="22" t="s">
        <v>1731</v>
      </c>
      <c r="B896" s="23" t="s">
        <v>7</v>
      </c>
      <c r="C896" s="24"/>
      <c r="D896" s="24" t="str">
        <f>TEXT(Table1[[#This Row],[Admission_Date]], "mmmm")</f>
        <v>January</v>
      </c>
      <c r="E896" s="23" t="s">
        <v>5</v>
      </c>
      <c r="F896" s="25">
        <v>18</v>
      </c>
      <c r="G896" s="25">
        <v>14378</v>
      </c>
      <c r="H896" s="18" t="str">
        <f>IF(Table1[[#This Row],[Patient_Name]]="Unknown", "Exclude", "Include")</f>
        <v>Exclude</v>
      </c>
    </row>
    <row r="897" spans="1:8">
      <c r="A897" s="22" t="s">
        <v>1732</v>
      </c>
      <c r="B897" s="23" t="s">
        <v>1733</v>
      </c>
      <c r="C897" s="24">
        <v>46241</v>
      </c>
      <c r="D897" s="24" t="str">
        <f>TEXT(Table1[[#This Row],[Admission_Date]], "mmmm")</f>
        <v>August</v>
      </c>
      <c r="E897" s="23" t="s">
        <v>6</v>
      </c>
      <c r="F897" s="25">
        <v>27</v>
      </c>
      <c r="G897" s="25">
        <v>13667.76</v>
      </c>
      <c r="H897" s="18" t="str">
        <f>IF(Table1[[#This Row],[Patient_Name]]="Unknown", "Exclude", "Include")</f>
        <v>Include</v>
      </c>
    </row>
    <row r="898" spans="1:8">
      <c r="A898" s="22" t="s">
        <v>1734</v>
      </c>
      <c r="B898" s="23" t="s">
        <v>1735</v>
      </c>
      <c r="C898" s="24">
        <v>45700</v>
      </c>
      <c r="D898" s="24" t="str">
        <f>TEXT(Table1[[#This Row],[Admission_Date]], "mmmm")</f>
        <v>February</v>
      </c>
      <c r="E898" s="23" t="s">
        <v>2</v>
      </c>
      <c r="F898" s="25">
        <v>20</v>
      </c>
      <c r="G898" s="25">
        <v>8959.42</v>
      </c>
      <c r="H898" s="18" t="str">
        <f>IF(Table1[[#This Row],[Patient_Name]]="Unknown", "Exclude", "Include")</f>
        <v>Include</v>
      </c>
    </row>
    <row r="899" spans="1:8">
      <c r="A899" s="22" t="s">
        <v>1736</v>
      </c>
      <c r="B899" s="23" t="s">
        <v>1737</v>
      </c>
      <c r="C899" s="24">
        <v>46185</v>
      </c>
      <c r="D899" s="24" t="str">
        <f>TEXT(Table1[[#This Row],[Admission_Date]], "mmmm")</f>
        <v>June</v>
      </c>
      <c r="E899" s="23" t="s">
        <v>3</v>
      </c>
      <c r="F899" s="25">
        <v>17</v>
      </c>
      <c r="G899" s="25">
        <v>741.26</v>
      </c>
      <c r="H899" s="18" t="str">
        <f>IF(Table1[[#This Row],[Patient_Name]]="Unknown", "Exclude", "Include")</f>
        <v>Include</v>
      </c>
    </row>
    <row r="900" spans="1:8">
      <c r="A900" s="22" t="s">
        <v>1738</v>
      </c>
      <c r="B900" s="23" t="s">
        <v>1739</v>
      </c>
      <c r="C900" s="24"/>
      <c r="D900" s="24" t="str">
        <f>TEXT(Table1[[#This Row],[Admission_Date]], "mmmm")</f>
        <v>January</v>
      </c>
      <c r="E900" s="23" t="s">
        <v>6</v>
      </c>
      <c r="F900" s="25">
        <v>27</v>
      </c>
      <c r="G900" s="25">
        <v>2315.92</v>
      </c>
      <c r="H900" s="18" t="str">
        <f>IF(Table1[[#This Row],[Patient_Name]]="Unknown", "Exclude", "Include")</f>
        <v>Include</v>
      </c>
    </row>
    <row r="901" spans="1:8">
      <c r="A901" s="22" t="s">
        <v>1740</v>
      </c>
      <c r="B901" s="23" t="s">
        <v>1741</v>
      </c>
      <c r="C901" s="24">
        <v>45737</v>
      </c>
      <c r="D901" s="24" t="str">
        <f>TEXT(Table1[[#This Row],[Admission_Date]], "mmmm")</f>
        <v>March</v>
      </c>
      <c r="E901" s="23" t="s">
        <v>2</v>
      </c>
      <c r="F901" s="25">
        <v>28</v>
      </c>
      <c r="G901" s="25">
        <v>2341.31</v>
      </c>
      <c r="H901" s="18" t="str">
        <f>IF(Table1[[#This Row],[Patient_Name]]="Unknown", "Exclude", "Include")</f>
        <v>Include</v>
      </c>
    </row>
    <row r="902" spans="1:8">
      <c r="A902" s="22" t="s">
        <v>1742</v>
      </c>
      <c r="B902" s="23" t="s">
        <v>1743</v>
      </c>
      <c r="C902" s="24">
        <v>46023</v>
      </c>
      <c r="D902" s="24" t="str">
        <f>TEXT(Table1[[#This Row],[Admission_Date]], "mmmm")</f>
        <v>January</v>
      </c>
      <c r="E902" s="23" t="s">
        <v>3</v>
      </c>
      <c r="F902" s="25">
        <v>23</v>
      </c>
      <c r="G902" s="25">
        <v>5690.45</v>
      </c>
      <c r="H902" s="18" t="str">
        <f>IF(Table1[[#This Row],[Patient_Name]]="Unknown", "Exclude", "Include")</f>
        <v>Include</v>
      </c>
    </row>
    <row r="903" spans="1:8">
      <c r="A903" s="22" t="s">
        <v>1744</v>
      </c>
      <c r="B903" s="23" t="s">
        <v>1745</v>
      </c>
      <c r="C903" s="24">
        <v>45561</v>
      </c>
      <c r="D903" s="24" t="str">
        <f>TEXT(Table1[[#This Row],[Admission_Date]], "mmmm")</f>
        <v>September</v>
      </c>
      <c r="E903" s="23" t="s">
        <v>7</v>
      </c>
      <c r="F903" s="25">
        <v>18</v>
      </c>
      <c r="G903" s="25">
        <v>2466.27</v>
      </c>
      <c r="H903" s="18" t="str">
        <f>IF(Table1[[#This Row],[Patient_Name]]="Unknown", "Exclude", "Include")</f>
        <v>Include</v>
      </c>
    </row>
    <row r="904" spans="1:8">
      <c r="A904" s="22" t="s">
        <v>1746</v>
      </c>
      <c r="B904" s="23" t="s">
        <v>1747</v>
      </c>
      <c r="C904" s="24">
        <v>45694</v>
      </c>
      <c r="D904" s="24" t="str">
        <f>TEXT(Table1[[#This Row],[Admission_Date]], "mmmm")</f>
        <v>February</v>
      </c>
      <c r="E904" s="23" t="s">
        <v>2</v>
      </c>
      <c r="F904" s="25">
        <v>1</v>
      </c>
      <c r="G904" s="25">
        <v>9941.4699999999993</v>
      </c>
      <c r="H904" s="18" t="str">
        <f>IF(Table1[[#This Row],[Patient_Name]]="Unknown", "Exclude", "Include")</f>
        <v>Include</v>
      </c>
    </row>
    <row r="905" spans="1:8">
      <c r="A905" s="22" t="s">
        <v>1748</v>
      </c>
      <c r="B905" s="23" t="s">
        <v>1749</v>
      </c>
      <c r="C905" s="24">
        <v>45669</v>
      </c>
      <c r="D905" s="24" t="str">
        <f>TEXT(Table1[[#This Row],[Admission_Date]], "mmmm")</f>
        <v>January</v>
      </c>
      <c r="E905" s="23" t="s">
        <v>6</v>
      </c>
      <c r="F905" s="25">
        <v>26</v>
      </c>
      <c r="G905" s="25">
        <v>11467.26</v>
      </c>
      <c r="H905" s="18" t="str">
        <f>IF(Table1[[#This Row],[Patient_Name]]="Unknown", "Exclude", "Include")</f>
        <v>Include</v>
      </c>
    </row>
    <row r="906" spans="1:8">
      <c r="A906" s="22" t="s">
        <v>1750</v>
      </c>
      <c r="B906" s="23" t="s">
        <v>7</v>
      </c>
      <c r="C906" s="24">
        <v>46213</v>
      </c>
      <c r="D906" s="24" t="str">
        <f>TEXT(Table1[[#This Row],[Admission_Date]], "mmmm")</f>
        <v>July</v>
      </c>
      <c r="E906" s="23" t="s">
        <v>5</v>
      </c>
      <c r="F906" s="25">
        <v>14</v>
      </c>
      <c r="G906" s="25">
        <v>5998.05</v>
      </c>
      <c r="H906" s="18" t="str">
        <f>IF(Table1[[#This Row],[Patient_Name]]="Unknown", "Exclude", "Include")</f>
        <v>Exclude</v>
      </c>
    </row>
    <row r="907" spans="1:8">
      <c r="A907" s="22" t="s">
        <v>1751</v>
      </c>
      <c r="B907" s="23" t="s">
        <v>1752</v>
      </c>
      <c r="C907" s="24">
        <v>45594</v>
      </c>
      <c r="D907" s="24" t="str">
        <f>TEXT(Table1[[#This Row],[Admission_Date]], "mmmm")</f>
        <v>October</v>
      </c>
      <c r="E907" s="23" t="s">
        <v>3</v>
      </c>
      <c r="F907" s="25"/>
      <c r="G907" s="25">
        <v>5076.87</v>
      </c>
      <c r="H907" s="18" t="str">
        <f>IF(Table1[[#This Row],[Patient_Name]]="Unknown", "Exclude", "Include")</f>
        <v>Include</v>
      </c>
    </row>
    <row r="908" spans="1:8">
      <c r="A908" s="22" t="s">
        <v>1753</v>
      </c>
      <c r="B908" s="23" t="s">
        <v>1754</v>
      </c>
      <c r="C908" s="24">
        <v>46204</v>
      </c>
      <c r="D908" s="24" t="str">
        <f>TEXT(Table1[[#This Row],[Admission_Date]], "mmmm")</f>
        <v>July</v>
      </c>
      <c r="E908" s="23" t="s">
        <v>2</v>
      </c>
      <c r="F908" s="25">
        <v>15</v>
      </c>
      <c r="G908" s="25">
        <v>9701.1200000000008</v>
      </c>
      <c r="H908" s="18" t="str">
        <f>IF(Table1[[#This Row],[Patient_Name]]="Unknown", "Exclude", "Include")</f>
        <v>Include</v>
      </c>
    </row>
    <row r="909" spans="1:8">
      <c r="A909" s="22" t="s">
        <v>1755</v>
      </c>
      <c r="B909" s="23" t="s">
        <v>1756</v>
      </c>
      <c r="C909" s="24">
        <v>45804</v>
      </c>
      <c r="D909" s="24" t="str">
        <f>TEXT(Table1[[#This Row],[Admission_Date]], "mmmm")</f>
        <v>May</v>
      </c>
      <c r="E909" s="23" t="s">
        <v>3</v>
      </c>
      <c r="F909" s="25">
        <v>23</v>
      </c>
      <c r="G909" s="25">
        <v>12500.93</v>
      </c>
      <c r="H909" s="18" t="str">
        <f>IF(Table1[[#This Row],[Patient_Name]]="Unknown", "Exclude", "Include")</f>
        <v>Include</v>
      </c>
    </row>
    <row r="910" spans="1:8">
      <c r="A910" s="22" t="s">
        <v>1757</v>
      </c>
      <c r="B910" s="23" t="s">
        <v>1758</v>
      </c>
      <c r="C910" s="24">
        <v>45717</v>
      </c>
      <c r="D910" s="24" t="str">
        <f>TEXT(Table1[[#This Row],[Admission_Date]], "mmmm")</f>
        <v>March</v>
      </c>
      <c r="E910" s="23" t="s">
        <v>5</v>
      </c>
      <c r="F910" s="25">
        <v>14</v>
      </c>
      <c r="G910" s="25">
        <v>8496.9599999999991</v>
      </c>
      <c r="H910" s="18" t="str">
        <f>IF(Table1[[#This Row],[Patient_Name]]="Unknown", "Exclude", "Include")</f>
        <v>Include</v>
      </c>
    </row>
    <row r="911" spans="1:8">
      <c r="A911" s="22" t="s">
        <v>1759</v>
      </c>
      <c r="B911" s="23" t="s">
        <v>1760</v>
      </c>
      <c r="C911" s="24">
        <v>46123</v>
      </c>
      <c r="D911" s="24" t="str">
        <f>TEXT(Table1[[#This Row],[Admission_Date]], "mmmm")</f>
        <v>April</v>
      </c>
      <c r="E911" s="23" t="s">
        <v>5</v>
      </c>
      <c r="F911" s="25">
        <v>17</v>
      </c>
      <c r="G911" s="25">
        <v>8239.7900000000009</v>
      </c>
      <c r="H911" s="18" t="str">
        <f>IF(Table1[[#This Row],[Patient_Name]]="Unknown", "Exclude", "Include")</f>
        <v>Include</v>
      </c>
    </row>
    <row r="912" spans="1:8">
      <c r="A912" s="22" t="s">
        <v>949</v>
      </c>
      <c r="B912" s="23" t="s">
        <v>1761</v>
      </c>
      <c r="C912" s="24"/>
      <c r="D912" s="24" t="str">
        <f>TEXT(Table1[[#This Row],[Admission_Date]], "mmmm")</f>
        <v>January</v>
      </c>
      <c r="E912" s="23" t="s">
        <v>6</v>
      </c>
      <c r="F912" s="25">
        <v>5</v>
      </c>
      <c r="G912" s="25">
        <v>8386.4599999999991</v>
      </c>
      <c r="H912" s="18" t="str">
        <f>IF(Table1[[#This Row],[Patient_Name]]="Unknown", "Exclude", "Include")</f>
        <v>Include</v>
      </c>
    </row>
    <row r="913" spans="1:8">
      <c r="A913" s="22" t="s">
        <v>1762</v>
      </c>
      <c r="B913" s="23" t="s">
        <v>1763</v>
      </c>
      <c r="C913" s="24">
        <v>45977</v>
      </c>
      <c r="D913" s="24" t="str">
        <f>TEXT(Table1[[#This Row],[Admission_Date]], "mmmm")</f>
        <v>November</v>
      </c>
      <c r="E913" s="23" t="s">
        <v>5</v>
      </c>
      <c r="F913" s="25">
        <v>14</v>
      </c>
      <c r="G913" s="25">
        <v>13304.67</v>
      </c>
      <c r="H913" s="18" t="str">
        <f>IF(Table1[[#This Row],[Patient_Name]]="Unknown", "Exclude", "Include")</f>
        <v>Include</v>
      </c>
    </row>
    <row r="914" spans="1:8">
      <c r="A914" s="22" t="s">
        <v>231</v>
      </c>
      <c r="B914" s="23" t="s">
        <v>1764</v>
      </c>
      <c r="C914" s="24">
        <v>45581</v>
      </c>
      <c r="D914" s="24" t="str">
        <f>TEXT(Table1[[#This Row],[Admission_Date]], "mmmm")</f>
        <v>October</v>
      </c>
      <c r="E914" s="23" t="s">
        <v>5</v>
      </c>
      <c r="F914" s="25">
        <v>27</v>
      </c>
      <c r="G914" s="25">
        <v>4620.8100000000004</v>
      </c>
      <c r="H914" s="18" t="str">
        <f>IF(Table1[[#This Row],[Patient_Name]]="Unknown", "Exclude", "Include")</f>
        <v>Include</v>
      </c>
    </row>
    <row r="915" spans="1:8">
      <c r="A915" s="22" t="s">
        <v>1765</v>
      </c>
      <c r="B915" s="23" t="s">
        <v>1766</v>
      </c>
      <c r="C915" s="24">
        <v>45791</v>
      </c>
      <c r="D915" s="24" t="str">
        <f>TEXT(Table1[[#This Row],[Admission_Date]], "mmmm")</f>
        <v>May</v>
      </c>
      <c r="E915" s="23" t="s">
        <v>3</v>
      </c>
      <c r="F915" s="25">
        <v>29</v>
      </c>
      <c r="G915" s="25">
        <v>12717.82</v>
      </c>
      <c r="H915" s="18" t="str">
        <f>IF(Table1[[#This Row],[Patient_Name]]="Unknown", "Exclude", "Include")</f>
        <v>Include</v>
      </c>
    </row>
    <row r="916" spans="1:8">
      <c r="A916" s="22" t="s">
        <v>1767</v>
      </c>
      <c r="B916" s="23" t="s">
        <v>7</v>
      </c>
      <c r="C916" s="24">
        <v>45978</v>
      </c>
      <c r="D916" s="24" t="str">
        <f>TEXT(Table1[[#This Row],[Admission_Date]], "mmmm")</f>
        <v>November</v>
      </c>
      <c r="E916" s="23" t="s">
        <v>3</v>
      </c>
      <c r="F916" s="25">
        <v>8</v>
      </c>
      <c r="G916" s="25">
        <v>4099.78</v>
      </c>
      <c r="H916" s="18" t="str">
        <f>IF(Table1[[#This Row],[Patient_Name]]="Unknown", "Exclude", "Include")</f>
        <v>Exclude</v>
      </c>
    </row>
    <row r="917" spans="1:8">
      <c r="A917" s="22" t="s">
        <v>1768</v>
      </c>
      <c r="B917" s="23" t="s">
        <v>1769</v>
      </c>
      <c r="C917" s="24">
        <v>45601</v>
      </c>
      <c r="D917" s="24" t="str">
        <f>TEXT(Table1[[#This Row],[Admission_Date]], "mmmm")</f>
        <v>November</v>
      </c>
      <c r="E917" s="23" t="s">
        <v>2</v>
      </c>
      <c r="F917" s="25">
        <v>23</v>
      </c>
      <c r="G917" s="25">
        <v>6229.55</v>
      </c>
      <c r="H917" s="18" t="str">
        <f>IF(Table1[[#This Row],[Patient_Name]]="Unknown", "Exclude", "Include")</f>
        <v>Include</v>
      </c>
    </row>
    <row r="918" spans="1:8">
      <c r="A918" s="22" t="s">
        <v>1770</v>
      </c>
      <c r="B918" s="23" t="s">
        <v>1771</v>
      </c>
      <c r="C918" s="24">
        <v>45856</v>
      </c>
      <c r="D918" s="24" t="str">
        <f>TEXT(Table1[[#This Row],[Admission_Date]], "mmmm")</f>
        <v>July</v>
      </c>
      <c r="E918" s="23" t="s">
        <v>7</v>
      </c>
      <c r="F918" s="25">
        <v>25</v>
      </c>
      <c r="G918" s="25">
        <v>3900.9</v>
      </c>
      <c r="H918" s="18" t="str">
        <f>IF(Table1[[#This Row],[Patient_Name]]="Unknown", "Exclude", "Include")</f>
        <v>Include</v>
      </c>
    </row>
    <row r="919" spans="1:8">
      <c r="A919" s="22" t="s">
        <v>1772</v>
      </c>
      <c r="B919" s="23" t="s">
        <v>1773</v>
      </c>
      <c r="C919" s="24">
        <v>45835</v>
      </c>
      <c r="D919" s="24" t="str">
        <f>TEXT(Table1[[#This Row],[Admission_Date]], "mmmm")</f>
        <v>June</v>
      </c>
      <c r="E919" s="23" t="s">
        <v>2</v>
      </c>
      <c r="F919" s="25">
        <v>20</v>
      </c>
      <c r="G919" s="25"/>
      <c r="H919" s="18" t="str">
        <f>IF(Table1[[#This Row],[Patient_Name]]="Unknown", "Exclude", "Include")</f>
        <v>Include</v>
      </c>
    </row>
    <row r="920" spans="1:8">
      <c r="A920" s="22" t="s">
        <v>1406</v>
      </c>
      <c r="B920" s="23" t="s">
        <v>1774</v>
      </c>
      <c r="C920" s="24">
        <v>45843</v>
      </c>
      <c r="D920" s="24" t="str">
        <f>TEXT(Table1[[#This Row],[Admission_Date]], "mmmm")</f>
        <v>July</v>
      </c>
      <c r="E920" s="23" t="s">
        <v>6</v>
      </c>
      <c r="F920" s="25">
        <v>10</v>
      </c>
      <c r="G920" s="25">
        <v>5411.96</v>
      </c>
      <c r="H920" s="18" t="str">
        <f>IF(Table1[[#This Row],[Patient_Name]]="Unknown", "Exclude", "Include")</f>
        <v>Include</v>
      </c>
    </row>
    <row r="921" spans="1:8">
      <c r="A921" s="22" t="s">
        <v>976</v>
      </c>
      <c r="B921" s="23" t="s">
        <v>7</v>
      </c>
      <c r="C921" s="24">
        <v>46060</v>
      </c>
      <c r="D921" s="24" t="str">
        <f>TEXT(Table1[[#This Row],[Admission_Date]], "mmmm")</f>
        <v>February</v>
      </c>
      <c r="E921" s="23" t="s">
        <v>6</v>
      </c>
      <c r="F921" s="25">
        <v>4</v>
      </c>
      <c r="G921" s="25">
        <v>2261.94</v>
      </c>
      <c r="H921" s="18" t="str">
        <f>IF(Table1[[#This Row],[Patient_Name]]="Unknown", "Exclude", "Include")</f>
        <v>Exclude</v>
      </c>
    </row>
    <row r="922" spans="1:8">
      <c r="A922" s="22" t="s">
        <v>1775</v>
      </c>
      <c r="B922" s="23" t="s">
        <v>1101</v>
      </c>
      <c r="C922" s="24">
        <v>46140</v>
      </c>
      <c r="D922" s="24" t="str">
        <f>TEXT(Table1[[#This Row],[Admission_Date]], "mmmm")</f>
        <v>April</v>
      </c>
      <c r="E922" s="23" t="s">
        <v>2</v>
      </c>
      <c r="F922" s="25">
        <v>10</v>
      </c>
      <c r="G922" s="25">
        <v>7435.1</v>
      </c>
      <c r="H922" s="18" t="str">
        <f>IF(Table1[[#This Row],[Patient_Name]]="Unknown", "Exclude", "Include")</f>
        <v>Include</v>
      </c>
    </row>
    <row r="923" spans="1:8">
      <c r="A923" s="22" t="s">
        <v>1776</v>
      </c>
      <c r="B923" s="23" t="s">
        <v>1777</v>
      </c>
      <c r="C923" s="24">
        <v>45884</v>
      </c>
      <c r="D923" s="24" t="str">
        <f>TEXT(Table1[[#This Row],[Admission_Date]], "mmmm")</f>
        <v>August</v>
      </c>
      <c r="E923" s="23" t="s">
        <v>3</v>
      </c>
      <c r="F923" s="25">
        <v>27</v>
      </c>
      <c r="G923" s="25">
        <v>7254.21</v>
      </c>
      <c r="H923" s="18" t="str">
        <f>IF(Table1[[#This Row],[Patient_Name]]="Unknown", "Exclude", "Include")</f>
        <v>Include</v>
      </c>
    </row>
    <row r="924" spans="1:8">
      <c r="A924" s="22" t="s">
        <v>1778</v>
      </c>
      <c r="B924" s="23" t="s">
        <v>1779</v>
      </c>
      <c r="C924" s="24"/>
      <c r="D924" s="24" t="str">
        <f>TEXT(Table1[[#This Row],[Admission_Date]], "mmmm")</f>
        <v>January</v>
      </c>
      <c r="E924" s="23" t="s">
        <v>6</v>
      </c>
      <c r="F924" s="25">
        <v>16</v>
      </c>
      <c r="G924" s="25">
        <v>6057.4</v>
      </c>
      <c r="H924" s="18" t="str">
        <f>IF(Table1[[#This Row],[Patient_Name]]="Unknown", "Exclude", "Include")</f>
        <v>Include</v>
      </c>
    </row>
    <row r="925" spans="1:8">
      <c r="A925" s="22" t="s">
        <v>1780</v>
      </c>
      <c r="B925" s="23" t="s">
        <v>1781</v>
      </c>
      <c r="C925" s="24">
        <v>45977</v>
      </c>
      <c r="D925" s="24" t="str">
        <f>TEXT(Table1[[#This Row],[Admission_Date]], "mmmm")</f>
        <v>November</v>
      </c>
      <c r="E925" s="23" t="s">
        <v>5</v>
      </c>
      <c r="F925" s="25">
        <v>18</v>
      </c>
      <c r="G925" s="25"/>
      <c r="H925" s="18" t="str">
        <f>IF(Table1[[#This Row],[Patient_Name]]="Unknown", "Exclude", "Include")</f>
        <v>Include</v>
      </c>
    </row>
    <row r="926" spans="1:8">
      <c r="A926" s="22" t="s">
        <v>1782</v>
      </c>
      <c r="B926" s="23" t="s">
        <v>1783</v>
      </c>
      <c r="C926" s="24">
        <v>45950</v>
      </c>
      <c r="D926" s="24" t="str">
        <f>TEXT(Table1[[#This Row],[Admission_Date]], "mmmm")</f>
        <v>October</v>
      </c>
      <c r="E926" s="23" t="s">
        <v>3</v>
      </c>
      <c r="F926" s="25">
        <v>7</v>
      </c>
      <c r="G926" s="25">
        <v>9079.5400000000009</v>
      </c>
      <c r="H926" s="18" t="str">
        <f>IF(Table1[[#This Row],[Patient_Name]]="Unknown", "Exclude", "Include")</f>
        <v>Include</v>
      </c>
    </row>
    <row r="927" spans="1:8">
      <c r="A927" s="22" t="s">
        <v>1784</v>
      </c>
      <c r="B927" s="23" t="s">
        <v>1785</v>
      </c>
      <c r="C927" s="24">
        <v>46111</v>
      </c>
      <c r="D927" s="24" t="str">
        <f>TEXT(Table1[[#This Row],[Admission_Date]], "mmmm")</f>
        <v>March</v>
      </c>
      <c r="E927" s="23" t="s">
        <v>5</v>
      </c>
      <c r="F927" s="25">
        <v>3</v>
      </c>
      <c r="G927" s="25">
        <v>9168.82</v>
      </c>
      <c r="H927" s="18" t="str">
        <f>IF(Table1[[#This Row],[Patient_Name]]="Unknown", "Exclude", "Include")</f>
        <v>Include</v>
      </c>
    </row>
    <row r="928" spans="1:8">
      <c r="A928" s="22" t="s">
        <v>1786</v>
      </c>
      <c r="B928" s="23" t="s">
        <v>1787</v>
      </c>
      <c r="C928" s="24">
        <v>46022</v>
      </c>
      <c r="D928" s="24" t="str">
        <f>TEXT(Table1[[#This Row],[Admission_Date]], "mmmm")</f>
        <v>December</v>
      </c>
      <c r="E928" s="23" t="s">
        <v>6</v>
      </c>
      <c r="F928" s="25">
        <v>4</v>
      </c>
      <c r="G928" s="25">
        <v>3965.71</v>
      </c>
      <c r="H928" s="18" t="str">
        <f>IF(Table1[[#This Row],[Patient_Name]]="Unknown", "Exclude", "Include")</f>
        <v>Include</v>
      </c>
    </row>
    <row r="929" spans="1:8">
      <c r="A929" s="22" t="s">
        <v>1788</v>
      </c>
      <c r="B929" s="23" t="s">
        <v>1789</v>
      </c>
      <c r="C929" s="24">
        <v>45941</v>
      </c>
      <c r="D929" s="24" t="str">
        <f>TEXT(Table1[[#This Row],[Admission_Date]], "mmmm")</f>
        <v>October</v>
      </c>
      <c r="E929" s="23" t="s">
        <v>7</v>
      </c>
      <c r="F929" s="25">
        <v>13</v>
      </c>
      <c r="G929" s="25">
        <v>10522.19</v>
      </c>
      <c r="H929" s="18" t="str">
        <f>IF(Table1[[#This Row],[Patient_Name]]="Unknown", "Exclude", "Include")</f>
        <v>Include</v>
      </c>
    </row>
    <row r="930" spans="1:8">
      <c r="A930" s="22" t="s">
        <v>1790</v>
      </c>
      <c r="B930" s="23" t="s">
        <v>1791</v>
      </c>
      <c r="C930" s="24">
        <v>45959</v>
      </c>
      <c r="D930" s="24" t="str">
        <f>TEXT(Table1[[#This Row],[Admission_Date]], "mmmm")</f>
        <v>October</v>
      </c>
      <c r="E930" s="23" t="s">
        <v>5</v>
      </c>
      <c r="F930" s="25"/>
      <c r="G930" s="25">
        <v>4747.53</v>
      </c>
      <c r="H930" s="18" t="str">
        <f>IF(Table1[[#This Row],[Patient_Name]]="Unknown", "Exclude", "Include")</f>
        <v>Include</v>
      </c>
    </row>
    <row r="931" spans="1:8">
      <c r="A931" s="22" t="s">
        <v>1792</v>
      </c>
      <c r="B931" s="23" t="s">
        <v>1793</v>
      </c>
      <c r="C931" s="24">
        <v>45834</v>
      </c>
      <c r="D931" s="24" t="str">
        <f>TEXT(Table1[[#This Row],[Admission_Date]], "mmmm")</f>
        <v>June</v>
      </c>
      <c r="E931" s="23" t="s">
        <v>5</v>
      </c>
      <c r="F931" s="25">
        <v>25</v>
      </c>
      <c r="G931" s="25">
        <v>13250.98</v>
      </c>
      <c r="H931" s="18" t="str">
        <f>IF(Table1[[#This Row],[Patient_Name]]="Unknown", "Exclude", "Include")</f>
        <v>Include</v>
      </c>
    </row>
    <row r="932" spans="1:8">
      <c r="A932" s="22" t="s">
        <v>1794</v>
      </c>
      <c r="B932" s="23" t="s">
        <v>1795</v>
      </c>
      <c r="C932" s="24">
        <v>45680</v>
      </c>
      <c r="D932" s="24" t="str">
        <f>TEXT(Table1[[#This Row],[Admission_Date]], "mmmm")</f>
        <v>January</v>
      </c>
      <c r="E932" s="23" t="s">
        <v>6</v>
      </c>
      <c r="F932" s="25">
        <v>22</v>
      </c>
      <c r="G932" s="25">
        <v>13360.32</v>
      </c>
      <c r="H932" s="18" t="str">
        <f>IF(Table1[[#This Row],[Patient_Name]]="Unknown", "Exclude", "Include")</f>
        <v>Include</v>
      </c>
    </row>
    <row r="933" spans="1:8">
      <c r="A933" s="22" t="s">
        <v>1796</v>
      </c>
      <c r="B933" s="23" t="s">
        <v>1797</v>
      </c>
      <c r="C933" s="24">
        <v>46071</v>
      </c>
      <c r="D933" s="24" t="str">
        <f>TEXT(Table1[[#This Row],[Admission_Date]], "mmmm")</f>
        <v>February</v>
      </c>
      <c r="E933" s="23" t="s">
        <v>5</v>
      </c>
      <c r="F933" s="25">
        <v>19</v>
      </c>
      <c r="G933" s="25"/>
      <c r="H933" s="18" t="str">
        <f>IF(Table1[[#This Row],[Patient_Name]]="Unknown", "Exclude", "Include")</f>
        <v>Include</v>
      </c>
    </row>
    <row r="934" spans="1:8">
      <c r="A934" s="22" t="s">
        <v>1798</v>
      </c>
      <c r="B934" s="23" t="s">
        <v>7</v>
      </c>
      <c r="C934" s="24">
        <v>45606</v>
      </c>
      <c r="D934" s="24" t="str">
        <f>TEXT(Table1[[#This Row],[Admission_Date]], "mmmm")</f>
        <v>November</v>
      </c>
      <c r="E934" s="23" t="s">
        <v>7</v>
      </c>
      <c r="F934" s="25">
        <v>9</v>
      </c>
      <c r="G934" s="25">
        <v>13500.81</v>
      </c>
      <c r="H934" s="18" t="str">
        <f>IF(Table1[[#This Row],[Patient_Name]]="Unknown", "Exclude", "Include")</f>
        <v>Exclude</v>
      </c>
    </row>
    <row r="935" spans="1:8">
      <c r="A935" s="22" t="s">
        <v>1799</v>
      </c>
      <c r="B935" s="23" t="s">
        <v>1800</v>
      </c>
      <c r="C935" s="24">
        <v>46257</v>
      </c>
      <c r="D935" s="24" t="str">
        <f>TEXT(Table1[[#This Row],[Admission_Date]], "mmmm")</f>
        <v>August</v>
      </c>
      <c r="E935" s="23" t="s">
        <v>2</v>
      </c>
      <c r="F935" s="25">
        <v>2</v>
      </c>
      <c r="G935" s="25">
        <v>13173.4</v>
      </c>
      <c r="H935" s="18" t="str">
        <f>IF(Table1[[#This Row],[Patient_Name]]="Unknown", "Exclude", "Include")</f>
        <v>Include</v>
      </c>
    </row>
    <row r="936" spans="1:8">
      <c r="A936" s="22" t="s">
        <v>1801</v>
      </c>
      <c r="B936" s="23" t="s">
        <v>1802</v>
      </c>
      <c r="C936" s="24">
        <v>46145</v>
      </c>
      <c r="D936" s="24" t="str">
        <f>TEXT(Table1[[#This Row],[Admission_Date]], "mmmm")</f>
        <v>May</v>
      </c>
      <c r="E936" s="23" t="s">
        <v>5</v>
      </c>
      <c r="F936" s="25">
        <v>30</v>
      </c>
      <c r="G936" s="25">
        <v>11654.05</v>
      </c>
      <c r="H936" s="18" t="str">
        <f>IF(Table1[[#This Row],[Patient_Name]]="Unknown", "Exclude", "Include")</f>
        <v>Include</v>
      </c>
    </row>
    <row r="937" spans="1:8">
      <c r="A937" s="22" t="s">
        <v>1803</v>
      </c>
      <c r="B937" s="23" t="s">
        <v>7</v>
      </c>
      <c r="C937" s="24">
        <v>46267</v>
      </c>
      <c r="D937" s="24" t="str">
        <f>TEXT(Table1[[#This Row],[Admission_Date]], "mmmm")</f>
        <v>September</v>
      </c>
      <c r="E937" s="23" t="s">
        <v>3</v>
      </c>
      <c r="F937" s="25">
        <v>3</v>
      </c>
      <c r="G937" s="25">
        <v>5400.2</v>
      </c>
      <c r="H937" s="18" t="str">
        <f>IF(Table1[[#This Row],[Patient_Name]]="Unknown", "Exclude", "Include")</f>
        <v>Exclude</v>
      </c>
    </row>
    <row r="938" spans="1:8">
      <c r="A938" s="22" t="s">
        <v>1804</v>
      </c>
      <c r="B938" s="23" t="s">
        <v>1805</v>
      </c>
      <c r="C938" s="24">
        <v>46133</v>
      </c>
      <c r="D938" s="24" t="str">
        <f>TEXT(Table1[[#This Row],[Admission_Date]], "mmmm")</f>
        <v>April</v>
      </c>
      <c r="E938" s="23" t="s">
        <v>6</v>
      </c>
      <c r="F938" s="25"/>
      <c r="G938" s="25">
        <v>8860.2999999999993</v>
      </c>
      <c r="H938" s="18" t="str">
        <f>IF(Table1[[#This Row],[Patient_Name]]="Unknown", "Exclude", "Include")</f>
        <v>Include</v>
      </c>
    </row>
    <row r="939" spans="1:8">
      <c r="A939" s="22" t="s">
        <v>1806</v>
      </c>
      <c r="B939" s="23" t="s">
        <v>1807</v>
      </c>
      <c r="C939" s="24">
        <v>46134</v>
      </c>
      <c r="D939" s="24" t="str">
        <f>TEXT(Table1[[#This Row],[Admission_Date]], "mmmm")</f>
        <v>April</v>
      </c>
      <c r="E939" s="23" t="s">
        <v>5</v>
      </c>
      <c r="F939" s="25">
        <v>17</v>
      </c>
      <c r="G939" s="25">
        <v>14963.64</v>
      </c>
      <c r="H939" s="18" t="str">
        <f>IF(Table1[[#This Row],[Patient_Name]]="Unknown", "Exclude", "Include")</f>
        <v>Include</v>
      </c>
    </row>
    <row r="940" spans="1:8">
      <c r="A940" s="22" t="s">
        <v>1218</v>
      </c>
      <c r="B940" s="23" t="s">
        <v>1808</v>
      </c>
      <c r="C940" s="24">
        <v>45774</v>
      </c>
      <c r="D940" s="24" t="str">
        <f>TEXT(Table1[[#This Row],[Admission_Date]], "mmmm")</f>
        <v>April</v>
      </c>
      <c r="E940" s="23" t="s">
        <v>5</v>
      </c>
      <c r="F940" s="25">
        <v>1</v>
      </c>
      <c r="G940" s="25">
        <v>1455.24</v>
      </c>
      <c r="H940" s="18" t="str">
        <f>IF(Table1[[#This Row],[Patient_Name]]="Unknown", "Exclude", "Include")</f>
        <v>Include</v>
      </c>
    </row>
    <row r="941" spans="1:8">
      <c r="A941" s="22" t="s">
        <v>1809</v>
      </c>
      <c r="B941" s="23" t="s">
        <v>1810</v>
      </c>
      <c r="C941" s="24">
        <v>45877</v>
      </c>
      <c r="D941" s="24" t="str">
        <f>TEXT(Table1[[#This Row],[Admission_Date]], "mmmm")</f>
        <v>August</v>
      </c>
      <c r="E941" s="23" t="s">
        <v>3</v>
      </c>
      <c r="F941" s="25">
        <v>2</v>
      </c>
      <c r="G941" s="25"/>
      <c r="H941" s="18" t="str">
        <f>IF(Table1[[#This Row],[Patient_Name]]="Unknown", "Exclude", "Include")</f>
        <v>Include</v>
      </c>
    </row>
    <row r="942" spans="1:8">
      <c r="A942" s="22" t="s">
        <v>1811</v>
      </c>
      <c r="B942" s="23" t="s">
        <v>1812</v>
      </c>
      <c r="C942" s="24">
        <v>45943</v>
      </c>
      <c r="D942" s="24" t="str">
        <f>TEXT(Table1[[#This Row],[Admission_Date]], "mmmm")</f>
        <v>October</v>
      </c>
      <c r="E942" s="23" t="s">
        <v>5</v>
      </c>
      <c r="F942" s="25">
        <v>20</v>
      </c>
      <c r="G942" s="25">
        <v>5048.68</v>
      </c>
      <c r="H942" s="18" t="str">
        <f>IF(Table1[[#This Row],[Patient_Name]]="Unknown", "Exclude", "Include")</f>
        <v>Include</v>
      </c>
    </row>
    <row r="943" spans="1:8">
      <c r="A943" s="22" t="s">
        <v>1813</v>
      </c>
      <c r="B943" s="23" t="s">
        <v>1814</v>
      </c>
      <c r="C943" s="24">
        <v>46169</v>
      </c>
      <c r="D943" s="24" t="str">
        <f>TEXT(Table1[[#This Row],[Admission_Date]], "mmmm")</f>
        <v>May</v>
      </c>
      <c r="E943" s="23" t="s">
        <v>5</v>
      </c>
      <c r="F943" s="25">
        <v>6</v>
      </c>
      <c r="G943" s="25">
        <v>2068.0100000000002</v>
      </c>
      <c r="H943" s="18" t="str">
        <f>IF(Table1[[#This Row],[Patient_Name]]="Unknown", "Exclude", "Include")</f>
        <v>Include</v>
      </c>
    </row>
    <row r="944" spans="1:8">
      <c r="A944" s="22" t="s">
        <v>1815</v>
      </c>
      <c r="B944" s="23" t="s">
        <v>1816</v>
      </c>
      <c r="C944" s="24">
        <v>45586</v>
      </c>
      <c r="D944" s="24" t="str">
        <f>TEXT(Table1[[#This Row],[Admission_Date]], "mmmm")</f>
        <v>October</v>
      </c>
      <c r="E944" s="23" t="s">
        <v>6</v>
      </c>
      <c r="F944" s="25">
        <v>28</v>
      </c>
      <c r="G944" s="25">
        <v>6484.06</v>
      </c>
      <c r="H944" s="18" t="str">
        <f>IF(Table1[[#This Row],[Patient_Name]]="Unknown", "Exclude", "Include")</f>
        <v>Include</v>
      </c>
    </row>
    <row r="945" spans="1:8">
      <c r="A945" s="22" t="s">
        <v>928</v>
      </c>
      <c r="B945" s="23" t="s">
        <v>1817</v>
      </c>
      <c r="C945" s="24">
        <v>45888</v>
      </c>
      <c r="D945" s="24" t="str">
        <f>TEXT(Table1[[#This Row],[Admission_Date]], "mmmm")</f>
        <v>August</v>
      </c>
      <c r="E945" s="23" t="s">
        <v>6</v>
      </c>
      <c r="F945" s="25">
        <v>19</v>
      </c>
      <c r="G945" s="25">
        <v>8235.39</v>
      </c>
      <c r="H945" s="18" t="str">
        <f>IF(Table1[[#This Row],[Patient_Name]]="Unknown", "Exclude", "Include")</f>
        <v>Include</v>
      </c>
    </row>
    <row r="946" spans="1:8">
      <c r="A946" s="22" t="s">
        <v>1818</v>
      </c>
      <c r="B946" s="23" t="s">
        <v>1819</v>
      </c>
      <c r="C946" s="24">
        <v>45754</v>
      </c>
      <c r="D946" s="24" t="str">
        <f>TEXT(Table1[[#This Row],[Admission_Date]], "mmmm")</f>
        <v>April</v>
      </c>
      <c r="E946" s="23" t="s">
        <v>2</v>
      </c>
      <c r="F946" s="25">
        <v>6</v>
      </c>
      <c r="G946" s="25"/>
      <c r="H946" s="18" t="str">
        <f>IF(Table1[[#This Row],[Patient_Name]]="Unknown", "Exclude", "Include")</f>
        <v>Include</v>
      </c>
    </row>
    <row r="947" spans="1:8">
      <c r="A947" s="22" t="s">
        <v>1820</v>
      </c>
      <c r="B947" s="23" t="s">
        <v>1821</v>
      </c>
      <c r="C947" s="24">
        <v>45783</v>
      </c>
      <c r="D947" s="24" t="str">
        <f>TEXT(Table1[[#This Row],[Admission_Date]], "mmmm")</f>
        <v>May</v>
      </c>
      <c r="E947" s="23" t="s">
        <v>5</v>
      </c>
      <c r="F947" s="25">
        <v>2</v>
      </c>
      <c r="G947" s="25">
        <v>2769.36</v>
      </c>
      <c r="H947" s="18" t="str">
        <f>IF(Table1[[#This Row],[Patient_Name]]="Unknown", "Exclude", "Include")</f>
        <v>Include</v>
      </c>
    </row>
    <row r="948" spans="1:8">
      <c r="A948" s="22" t="s">
        <v>1822</v>
      </c>
      <c r="B948" s="23" t="s">
        <v>1823</v>
      </c>
      <c r="C948" s="24">
        <v>46192</v>
      </c>
      <c r="D948" s="24" t="str">
        <f>TEXT(Table1[[#This Row],[Admission_Date]], "mmmm")</f>
        <v>June</v>
      </c>
      <c r="E948" s="23" t="s">
        <v>3</v>
      </c>
      <c r="F948" s="25">
        <v>18</v>
      </c>
      <c r="G948" s="25">
        <v>13250.36</v>
      </c>
      <c r="H948" s="18" t="str">
        <f>IF(Table1[[#This Row],[Patient_Name]]="Unknown", "Exclude", "Include")</f>
        <v>Include</v>
      </c>
    </row>
    <row r="949" spans="1:8">
      <c r="A949" s="22" t="s">
        <v>1824</v>
      </c>
      <c r="B949" s="23" t="s">
        <v>1825</v>
      </c>
      <c r="C949" s="24">
        <v>45744</v>
      </c>
      <c r="D949" s="24" t="str">
        <f>TEXT(Table1[[#This Row],[Admission_Date]], "mmmm")</f>
        <v>March</v>
      </c>
      <c r="E949" s="23" t="s">
        <v>3</v>
      </c>
      <c r="F949" s="25">
        <v>30</v>
      </c>
      <c r="G949" s="25">
        <v>14650.58</v>
      </c>
      <c r="H949" s="18" t="str">
        <f>IF(Table1[[#This Row],[Patient_Name]]="Unknown", "Exclude", "Include")</f>
        <v>Include</v>
      </c>
    </row>
    <row r="950" spans="1:8">
      <c r="A950" s="22" t="s">
        <v>1826</v>
      </c>
      <c r="B950" s="23" t="s">
        <v>1827</v>
      </c>
      <c r="C950" s="24">
        <v>45819</v>
      </c>
      <c r="D950" s="24" t="str">
        <f>TEXT(Table1[[#This Row],[Admission_Date]], "mmmm")</f>
        <v>June</v>
      </c>
      <c r="E950" s="23" t="s">
        <v>3</v>
      </c>
      <c r="F950" s="25">
        <v>5</v>
      </c>
      <c r="G950" s="25">
        <v>6425.37</v>
      </c>
      <c r="H950" s="18" t="str">
        <f>IF(Table1[[#This Row],[Patient_Name]]="Unknown", "Exclude", "Include")</f>
        <v>Include</v>
      </c>
    </row>
    <row r="951" spans="1:8">
      <c r="A951" s="22" t="s">
        <v>1828</v>
      </c>
      <c r="B951" s="23" t="s">
        <v>1829</v>
      </c>
      <c r="C951" s="24">
        <v>46044</v>
      </c>
      <c r="D951" s="24" t="str">
        <f>TEXT(Table1[[#This Row],[Admission_Date]], "mmmm")</f>
        <v>January</v>
      </c>
      <c r="E951" s="23" t="s">
        <v>3</v>
      </c>
      <c r="F951" s="25">
        <v>14</v>
      </c>
      <c r="G951" s="25">
        <v>3471.78</v>
      </c>
      <c r="H951" s="18" t="str">
        <f>IF(Table1[[#This Row],[Patient_Name]]="Unknown", "Exclude", "Include")</f>
        <v>Include</v>
      </c>
    </row>
    <row r="952" spans="1:8">
      <c r="A952" s="22" t="s">
        <v>1830</v>
      </c>
      <c r="B952" s="23" t="s">
        <v>1831</v>
      </c>
      <c r="C952" s="24">
        <v>46180</v>
      </c>
      <c r="D952" s="24" t="str">
        <f>TEXT(Table1[[#This Row],[Admission_Date]], "mmmm")</f>
        <v>June</v>
      </c>
      <c r="E952" s="23" t="s">
        <v>5</v>
      </c>
      <c r="F952" s="25">
        <v>17</v>
      </c>
      <c r="G952" s="25">
        <v>13405.13</v>
      </c>
      <c r="H952" s="18" t="str">
        <f>IF(Table1[[#This Row],[Patient_Name]]="Unknown", "Exclude", "Include")</f>
        <v>Include</v>
      </c>
    </row>
    <row r="953" spans="1:8">
      <c r="A953" s="22" t="s">
        <v>1832</v>
      </c>
      <c r="B953" s="23" t="s">
        <v>1833</v>
      </c>
      <c r="C953" s="24">
        <v>46171</v>
      </c>
      <c r="D953" s="24" t="str">
        <f>TEXT(Table1[[#This Row],[Admission_Date]], "mmmm")</f>
        <v>May</v>
      </c>
      <c r="E953" s="23" t="s">
        <v>6</v>
      </c>
      <c r="F953" s="25">
        <v>30</v>
      </c>
      <c r="G953" s="25">
        <v>12018.97</v>
      </c>
      <c r="H953" s="18" t="str">
        <f>IF(Table1[[#This Row],[Patient_Name]]="Unknown", "Exclude", "Include")</f>
        <v>Include</v>
      </c>
    </row>
    <row r="954" spans="1:8">
      <c r="A954" s="22" t="s">
        <v>1834</v>
      </c>
      <c r="B954" s="23" t="s">
        <v>1835</v>
      </c>
      <c r="C954" s="24">
        <v>46006</v>
      </c>
      <c r="D954" s="24" t="str">
        <f>TEXT(Table1[[#This Row],[Admission_Date]], "mmmm")</f>
        <v>December</v>
      </c>
      <c r="E954" s="23" t="s">
        <v>5</v>
      </c>
      <c r="F954" s="25">
        <v>21</v>
      </c>
      <c r="G954" s="25">
        <v>3362.54</v>
      </c>
      <c r="H954" s="18" t="str">
        <f>IF(Table1[[#This Row],[Patient_Name]]="Unknown", "Exclude", "Include")</f>
        <v>Include</v>
      </c>
    </row>
    <row r="955" spans="1:8">
      <c r="A955" s="22" t="s">
        <v>1836</v>
      </c>
      <c r="B955" s="23" t="s">
        <v>1837</v>
      </c>
      <c r="C955" s="24">
        <v>45554</v>
      </c>
      <c r="D955" s="24" t="str">
        <f>TEXT(Table1[[#This Row],[Admission_Date]], "mmmm")</f>
        <v>September</v>
      </c>
      <c r="E955" s="23" t="s">
        <v>5</v>
      </c>
      <c r="F955" s="25">
        <v>7</v>
      </c>
      <c r="G955" s="25">
        <v>2246.27</v>
      </c>
      <c r="H955" s="18" t="str">
        <f>IF(Table1[[#This Row],[Patient_Name]]="Unknown", "Exclude", "Include")</f>
        <v>Include</v>
      </c>
    </row>
    <row r="956" spans="1:8">
      <c r="A956" s="22" t="s">
        <v>1838</v>
      </c>
      <c r="B956" s="23" t="s">
        <v>1839</v>
      </c>
      <c r="C956" s="24">
        <v>46224</v>
      </c>
      <c r="D956" s="24" t="str">
        <f>TEXT(Table1[[#This Row],[Admission_Date]], "mmmm")</f>
        <v>July</v>
      </c>
      <c r="E956" s="23" t="s">
        <v>6</v>
      </c>
      <c r="F956" s="25">
        <v>28</v>
      </c>
      <c r="G956" s="25">
        <v>6884.78</v>
      </c>
      <c r="H956" s="18" t="str">
        <f>IF(Table1[[#This Row],[Patient_Name]]="Unknown", "Exclude", "Include")</f>
        <v>Include</v>
      </c>
    </row>
    <row r="957" spans="1:8">
      <c r="A957" s="22" t="s">
        <v>1840</v>
      </c>
      <c r="B957" s="23" t="s">
        <v>1841</v>
      </c>
      <c r="C957" s="24">
        <v>46220</v>
      </c>
      <c r="D957" s="24" t="str">
        <f>TEXT(Table1[[#This Row],[Admission_Date]], "mmmm")</f>
        <v>July</v>
      </c>
      <c r="E957" s="23" t="s">
        <v>5</v>
      </c>
      <c r="F957" s="25">
        <v>14</v>
      </c>
      <c r="G957" s="25">
        <v>5611.8</v>
      </c>
      <c r="H957" s="18" t="str">
        <f>IF(Table1[[#This Row],[Patient_Name]]="Unknown", "Exclude", "Include")</f>
        <v>Include</v>
      </c>
    </row>
    <row r="958" spans="1:8">
      <c r="A958" s="22" t="s">
        <v>1842</v>
      </c>
      <c r="B958" s="23" t="s">
        <v>1843</v>
      </c>
      <c r="C958" s="24">
        <v>46247</v>
      </c>
      <c r="D958" s="24" t="str">
        <f>TEXT(Table1[[#This Row],[Admission_Date]], "mmmm")</f>
        <v>August</v>
      </c>
      <c r="E958" s="23" t="s">
        <v>5</v>
      </c>
      <c r="F958" s="25">
        <v>17</v>
      </c>
      <c r="G958" s="25">
        <v>12481.77</v>
      </c>
      <c r="H958" s="18" t="str">
        <f>IF(Table1[[#This Row],[Patient_Name]]="Unknown", "Exclude", "Include")</f>
        <v>Include</v>
      </c>
    </row>
    <row r="959" spans="1:8">
      <c r="A959" s="22" t="s">
        <v>1844</v>
      </c>
      <c r="B959" s="23" t="s">
        <v>1845</v>
      </c>
      <c r="C959" s="24">
        <v>45644</v>
      </c>
      <c r="D959" s="24" t="str">
        <f>TEXT(Table1[[#This Row],[Admission_Date]], "mmmm")</f>
        <v>December</v>
      </c>
      <c r="E959" s="23" t="s">
        <v>3</v>
      </c>
      <c r="F959" s="25">
        <v>20</v>
      </c>
      <c r="G959" s="25">
        <v>4913.1499999999996</v>
      </c>
      <c r="H959" s="18" t="str">
        <f>IF(Table1[[#This Row],[Patient_Name]]="Unknown", "Exclude", "Include")</f>
        <v>Include</v>
      </c>
    </row>
    <row r="960" spans="1:8">
      <c r="A960" s="22" t="s">
        <v>1846</v>
      </c>
      <c r="B960" s="23" t="s">
        <v>1847</v>
      </c>
      <c r="C960" s="24"/>
      <c r="D960" s="24" t="str">
        <f>TEXT(Table1[[#This Row],[Admission_Date]], "mmmm")</f>
        <v>January</v>
      </c>
      <c r="E960" s="23" t="s">
        <v>2</v>
      </c>
      <c r="F960" s="25"/>
      <c r="G960" s="25">
        <v>4670.3599999999997</v>
      </c>
      <c r="H960" s="18" t="str">
        <f>IF(Table1[[#This Row],[Patient_Name]]="Unknown", "Exclude", "Include")</f>
        <v>Include</v>
      </c>
    </row>
    <row r="961" spans="1:8">
      <c r="A961" s="22" t="s">
        <v>1848</v>
      </c>
      <c r="B961" s="23" t="s">
        <v>1849</v>
      </c>
      <c r="C961" s="24">
        <v>46245</v>
      </c>
      <c r="D961" s="24" t="str">
        <f>TEXT(Table1[[#This Row],[Admission_Date]], "mmmm")</f>
        <v>August</v>
      </c>
      <c r="E961" s="23" t="s">
        <v>6</v>
      </c>
      <c r="F961" s="25">
        <v>26</v>
      </c>
      <c r="G961" s="25">
        <v>12291.85</v>
      </c>
      <c r="H961" s="18" t="str">
        <f>IF(Table1[[#This Row],[Patient_Name]]="Unknown", "Exclude", "Include")</f>
        <v>Include</v>
      </c>
    </row>
    <row r="962" spans="1:8">
      <c r="A962" s="22" t="s">
        <v>1850</v>
      </c>
      <c r="B962" s="23" t="s">
        <v>1851</v>
      </c>
      <c r="C962" s="24">
        <v>45887</v>
      </c>
      <c r="D962" s="24" t="str">
        <f>TEXT(Table1[[#This Row],[Admission_Date]], "mmmm")</f>
        <v>August</v>
      </c>
      <c r="E962" s="23" t="s">
        <v>2</v>
      </c>
      <c r="F962" s="25">
        <v>12</v>
      </c>
      <c r="G962" s="25">
        <v>6375.96</v>
      </c>
      <c r="H962" s="18" t="str">
        <f>IF(Table1[[#This Row],[Patient_Name]]="Unknown", "Exclude", "Include")</f>
        <v>Include</v>
      </c>
    </row>
    <row r="963" spans="1:8">
      <c r="A963" s="22" t="s">
        <v>1852</v>
      </c>
      <c r="B963" s="23" t="s">
        <v>1853</v>
      </c>
      <c r="C963" s="24">
        <v>46247</v>
      </c>
      <c r="D963" s="24" t="str">
        <f>TEXT(Table1[[#This Row],[Admission_Date]], "mmmm")</f>
        <v>August</v>
      </c>
      <c r="E963" s="23" t="s">
        <v>7</v>
      </c>
      <c r="F963" s="25">
        <v>15</v>
      </c>
      <c r="G963" s="25">
        <v>5659.05</v>
      </c>
      <c r="H963" s="18" t="str">
        <f>IF(Table1[[#This Row],[Patient_Name]]="Unknown", "Exclude", "Include")</f>
        <v>Include</v>
      </c>
    </row>
    <row r="964" spans="1:8">
      <c r="A964" s="22" t="s">
        <v>773</v>
      </c>
      <c r="B964" s="23" t="s">
        <v>1854</v>
      </c>
      <c r="C964" s="24">
        <v>45888</v>
      </c>
      <c r="D964" s="24" t="str">
        <f>TEXT(Table1[[#This Row],[Admission_Date]], "mmmm")</f>
        <v>August</v>
      </c>
      <c r="E964" s="23" t="s">
        <v>5</v>
      </c>
      <c r="F964" s="25">
        <v>15</v>
      </c>
      <c r="G964" s="25">
        <v>7552.3</v>
      </c>
      <c r="H964" s="18" t="str">
        <f>IF(Table1[[#This Row],[Patient_Name]]="Unknown", "Exclude", "Include")</f>
        <v>Include</v>
      </c>
    </row>
    <row r="965" spans="1:8">
      <c r="A965" s="22" t="s">
        <v>1855</v>
      </c>
      <c r="B965" s="23" t="s">
        <v>1856</v>
      </c>
      <c r="C965" s="24">
        <v>45867</v>
      </c>
      <c r="D965" s="24" t="str">
        <f>TEXT(Table1[[#This Row],[Admission_Date]], "mmmm")</f>
        <v>July</v>
      </c>
      <c r="E965" s="23" t="s">
        <v>2</v>
      </c>
      <c r="F965" s="25">
        <v>1</v>
      </c>
      <c r="G965" s="25">
        <v>3359.88</v>
      </c>
      <c r="H965" s="18" t="str">
        <f>IF(Table1[[#This Row],[Patient_Name]]="Unknown", "Exclude", "Include")</f>
        <v>Include</v>
      </c>
    </row>
    <row r="966" spans="1:8">
      <c r="A966" s="22" t="s">
        <v>1857</v>
      </c>
      <c r="B966" s="23" t="s">
        <v>1858</v>
      </c>
      <c r="C966" s="24">
        <v>45802</v>
      </c>
      <c r="D966" s="24" t="str">
        <f>TEXT(Table1[[#This Row],[Admission_Date]], "mmmm")</f>
        <v>May</v>
      </c>
      <c r="E966" s="23" t="s">
        <v>6</v>
      </c>
      <c r="F966" s="25">
        <v>25</v>
      </c>
      <c r="G966" s="25">
        <v>2099.62</v>
      </c>
      <c r="H966" s="18" t="str">
        <f>IF(Table1[[#This Row],[Patient_Name]]="Unknown", "Exclude", "Include")</f>
        <v>Include</v>
      </c>
    </row>
    <row r="967" spans="1:8">
      <c r="A967" s="22" t="s">
        <v>1859</v>
      </c>
      <c r="B967" s="23" t="s">
        <v>1860</v>
      </c>
      <c r="C967" s="24">
        <v>46124</v>
      </c>
      <c r="D967" s="24" t="str">
        <f>TEXT(Table1[[#This Row],[Admission_Date]], "mmmm")</f>
        <v>April</v>
      </c>
      <c r="E967" s="23" t="s">
        <v>5</v>
      </c>
      <c r="F967" s="25">
        <v>24</v>
      </c>
      <c r="G967" s="25">
        <v>13490.86</v>
      </c>
      <c r="H967" s="18" t="str">
        <f>IF(Table1[[#This Row],[Patient_Name]]="Unknown", "Exclude", "Include")</f>
        <v>Include</v>
      </c>
    </row>
    <row r="968" spans="1:8">
      <c r="A968" s="22" t="s">
        <v>1861</v>
      </c>
      <c r="B968" s="23" t="s">
        <v>1862</v>
      </c>
      <c r="C968" s="24">
        <v>45885</v>
      </c>
      <c r="D968" s="24" t="str">
        <f>TEXT(Table1[[#This Row],[Admission_Date]], "mmmm")</f>
        <v>August</v>
      </c>
      <c r="E968" s="23" t="s">
        <v>3</v>
      </c>
      <c r="F968" s="25">
        <v>20</v>
      </c>
      <c r="G968" s="25">
        <v>14139.86</v>
      </c>
      <c r="H968" s="18" t="str">
        <f>IF(Table1[[#This Row],[Patient_Name]]="Unknown", "Exclude", "Include")</f>
        <v>Include</v>
      </c>
    </row>
    <row r="969" spans="1:8">
      <c r="A969" s="22" t="s">
        <v>1863</v>
      </c>
      <c r="B969" s="23" t="s">
        <v>1864</v>
      </c>
      <c r="C969" s="24">
        <v>45784</v>
      </c>
      <c r="D969" s="24" t="str">
        <f>TEXT(Table1[[#This Row],[Admission_Date]], "mmmm")</f>
        <v>May</v>
      </c>
      <c r="E969" s="23" t="s">
        <v>2</v>
      </c>
      <c r="F969" s="25">
        <v>19</v>
      </c>
      <c r="G969" s="25">
        <v>4959.75</v>
      </c>
      <c r="H969" s="18" t="str">
        <f>IF(Table1[[#This Row],[Patient_Name]]="Unknown", "Exclude", "Include")</f>
        <v>Include</v>
      </c>
    </row>
    <row r="970" spans="1:8">
      <c r="A970" s="22" t="s">
        <v>1865</v>
      </c>
      <c r="B970" s="23" t="s">
        <v>1866</v>
      </c>
      <c r="C970" s="24">
        <v>45672</v>
      </c>
      <c r="D970" s="24" t="str">
        <f>TEXT(Table1[[#This Row],[Admission_Date]], "mmmm")</f>
        <v>January</v>
      </c>
      <c r="E970" s="23" t="s">
        <v>3</v>
      </c>
      <c r="F970" s="25">
        <v>23</v>
      </c>
      <c r="G970" s="25">
        <v>5615.4</v>
      </c>
      <c r="H970" s="18" t="str">
        <f>IF(Table1[[#This Row],[Patient_Name]]="Unknown", "Exclude", "Include")</f>
        <v>Include</v>
      </c>
    </row>
    <row r="971" spans="1:8">
      <c r="A971" s="22" t="s">
        <v>1867</v>
      </c>
      <c r="B971" s="23" t="s">
        <v>1868</v>
      </c>
      <c r="C971" s="24">
        <v>45583</v>
      </c>
      <c r="D971" s="24" t="str">
        <f>TEXT(Table1[[#This Row],[Admission_Date]], "mmmm")</f>
        <v>October</v>
      </c>
      <c r="E971" s="23" t="s">
        <v>3</v>
      </c>
      <c r="F971" s="25">
        <v>14</v>
      </c>
      <c r="G971" s="25"/>
      <c r="H971" s="18" t="str">
        <f>IF(Table1[[#This Row],[Patient_Name]]="Unknown", "Exclude", "Include")</f>
        <v>Include</v>
      </c>
    </row>
    <row r="972" spans="1:8">
      <c r="A972" s="22" t="s">
        <v>1869</v>
      </c>
      <c r="B972" s="23" t="s">
        <v>1870</v>
      </c>
      <c r="C972" s="24">
        <v>45593</v>
      </c>
      <c r="D972" s="24" t="str">
        <f>TEXT(Table1[[#This Row],[Admission_Date]], "mmmm")</f>
        <v>October</v>
      </c>
      <c r="E972" s="23" t="s">
        <v>5</v>
      </c>
      <c r="F972" s="25">
        <v>29</v>
      </c>
      <c r="G972" s="25">
        <v>3237.04</v>
      </c>
      <c r="H972" s="18" t="str">
        <f>IF(Table1[[#This Row],[Patient_Name]]="Unknown", "Exclude", "Include")</f>
        <v>Include</v>
      </c>
    </row>
    <row r="973" spans="1:8">
      <c r="A973" s="22" t="s">
        <v>1871</v>
      </c>
      <c r="B973" s="23" t="s">
        <v>1872</v>
      </c>
      <c r="C973" s="24">
        <v>45889</v>
      </c>
      <c r="D973" s="24" t="str">
        <f>TEXT(Table1[[#This Row],[Admission_Date]], "mmmm")</f>
        <v>August</v>
      </c>
      <c r="E973" s="23" t="s">
        <v>2</v>
      </c>
      <c r="F973" s="25">
        <v>8</v>
      </c>
      <c r="G973" s="25">
        <v>12318.1</v>
      </c>
      <c r="H973" s="18" t="str">
        <f>IF(Table1[[#This Row],[Patient_Name]]="Unknown", "Exclude", "Include")</f>
        <v>Include</v>
      </c>
    </row>
    <row r="974" spans="1:8">
      <c r="A974" s="22" t="s">
        <v>1873</v>
      </c>
      <c r="B974" s="23" t="s">
        <v>1874</v>
      </c>
      <c r="C974" s="24"/>
      <c r="D974" s="24" t="str">
        <f>TEXT(Table1[[#This Row],[Admission_Date]], "mmmm")</f>
        <v>January</v>
      </c>
      <c r="E974" s="23" t="s">
        <v>3</v>
      </c>
      <c r="F974" s="25">
        <v>13</v>
      </c>
      <c r="G974" s="25">
        <v>9920.85</v>
      </c>
      <c r="H974" s="18" t="str">
        <f>IF(Table1[[#This Row],[Patient_Name]]="Unknown", "Exclude", "Include")</f>
        <v>Include</v>
      </c>
    </row>
    <row r="975" spans="1:8">
      <c r="A975" s="22" t="s">
        <v>1875</v>
      </c>
      <c r="B975" s="23" t="s">
        <v>1876</v>
      </c>
      <c r="C975" s="24">
        <v>46252</v>
      </c>
      <c r="D975" s="24" t="str">
        <f>TEXT(Table1[[#This Row],[Admission_Date]], "mmmm")</f>
        <v>August</v>
      </c>
      <c r="E975" s="23" t="s">
        <v>3</v>
      </c>
      <c r="F975" s="25">
        <v>1</v>
      </c>
      <c r="G975" s="25">
        <v>1257.8599999999999</v>
      </c>
      <c r="H975" s="18" t="str">
        <f>IF(Table1[[#This Row],[Patient_Name]]="Unknown", "Exclude", "Include")</f>
        <v>Include</v>
      </c>
    </row>
    <row r="976" spans="1:8">
      <c r="A976" s="22" t="s">
        <v>1877</v>
      </c>
      <c r="B976" s="23" t="s">
        <v>1878</v>
      </c>
      <c r="C976" s="24">
        <v>45641</v>
      </c>
      <c r="D976" s="24" t="str">
        <f>TEXT(Table1[[#This Row],[Admission_Date]], "mmmm")</f>
        <v>December</v>
      </c>
      <c r="E976" s="23" t="s">
        <v>3</v>
      </c>
      <c r="F976" s="25">
        <v>30</v>
      </c>
      <c r="G976" s="25">
        <v>647.39</v>
      </c>
      <c r="H976" s="18" t="str">
        <f>IF(Table1[[#This Row],[Patient_Name]]="Unknown", "Exclude", "Include")</f>
        <v>Include</v>
      </c>
    </row>
    <row r="977" spans="1:8">
      <c r="A977" s="22" t="s">
        <v>1879</v>
      </c>
      <c r="B977" s="23" t="s">
        <v>7</v>
      </c>
      <c r="C977" s="24">
        <v>46070</v>
      </c>
      <c r="D977" s="24" t="str">
        <f>TEXT(Table1[[#This Row],[Admission_Date]], "mmmm")</f>
        <v>February</v>
      </c>
      <c r="E977" s="23" t="s">
        <v>3</v>
      </c>
      <c r="F977" s="25">
        <v>3</v>
      </c>
      <c r="G977" s="25">
        <v>5368.08</v>
      </c>
      <c r="H977" s="18" t="str">
        <f>IF(Table1[[#This Row],[Patient_Name]]="Unknown", "Exclude", "Include")</f>
        <v>Exclude</v>
      </c>
    </row>
    <row r="978" spans="1:8">
      <c r="A978" s="22" t="s">
        <v>1880</v>
      </c>
      <c r="B978" s="23" t="s">
        <v>1881</v>
      </c>
      <c r="C978" s="24">
        <v>46214</v>
      </c>
      <c r="D978" s="24" t="str">
        <f>TEXT(Table1[[#This Row],[Admission_Date]], "mmmm")</f>
        <v>July</v>
      </c>
      <c r="E978" s="23" t="s">
        <v>3</v>
      </c>
      <c r="F978" s="25">
        <v>15</v>
      </c>
      <c r="G978" s="25">
        <v>3593.62</v>
      </c>
      <c r="H978" s="18" t="str">
        <f>IF(Table1[[#This Row],[Patient_Name]]="Unknown", "Exclude", "Include")</f>
        <v>Include</v>
      </c>
    </row>
    <row r="979" spans="1:8">
      <c r="A979" s="22" t="s">
        <v>1882</v>
      </c>
      <c r="B979" s="23" t="s">
        <v>1883</v>
      </c>
      <c r="C979" s="24">
        <v>45912</v>
      </c>
      <c r="D979" s="24" t="str">
        <f>TEXT(Table1[[#This Row],[Admission_Date]], "mmmm")</f>
        <v>September</v>
      </c>
      <c r="E979" s="23" t="s">
        <v>3</v>
      </c>
      <c r="F979" s="25">
        <v>28</v>
      </c>
      <c r="G979" s="25">
        <v>10894.89</v>
      </c>
      <c r="H979" s="18" t="str">
        <f>IF(Table1[[#This Row],[Patient_Name]]="Unknown", "Exclude", "Include")</f>
        <v>Include</v>
      </c>
    </row>
    <row r="980" spans="1:8">
      <c r="A980" s="22" t="s">
        <v>1884</v>
      </c>
      <c r="B980" s="23" t="s">
        <v>1885</v>
      </c>
      <c r="C980" s="24"/>
      <c r="D980" s="24" t="str">
        <f>TEXT(Table1[[#This Row],[Admission_Date]], "mmmm")</f>
        <v>January</v>
      </c>
      <c r="E980" s="23" t="s">
        <v>3</v>
      </c>
      <c r="F980" s="25">
        <v>7</v>
      </c>
      <c r="G980" s="25">
        <v>7609.94</v>
      </c>
      <c r="H980" s="18" t="str">
        <f>IF(Table1[[#This Row],[Patient_Name]]="Unknown", "Exclude", "Include")</f>
        <v>Include</v>
      </c>
    </row>
    <row r="981" spans="1:8">
      <c r="A981" s="22" t="s">
        <v>1886</v>
      </c>
      <c r="B981" s="23" t="s">
        <v>1887</v>
      </c>
      <c r="C981" s="24">
        <v>45620</v>
      </c>
      <c r="D981" s="24" t="str">
        <f>TEXT(Table1[[#This Row],[Admission_Date]], "mmmm")</f>
        <v>November</v>
      </c>
      <c r="E981" s="23" t="s">
        <v>6</v>
      </c>
      <c r="F981" s="25">
        <v>19</v>
      </c>
      <c r="G981" s="25">
        <v>10384.4</v>
      </c>
      <c r="H981" s="18" t="str">
        <f>IF(Table1[[#This Row],[Patient_Name]]="Unknown", "Exclude", "Include")</f>
        <v>Include</v>
      </c>
    </row>
    <row r="982" spans="1:8">
      <c r="A982" s="22" t="s">
        <v>1888</v>
      </c>
      <c r="B982" s="23" t="s">
        <v>1889</v>
      </c>
      <c r="C982" s="24">
        <v>45708</v>
      </c>
      <c r="D982" s="24" t="str">
        <f>TEXT(Table1[[#This Row],[Admission_Date]], "mmmm")</f>
        <v>February</v>
      </c>
      <c r="E982" s="23" t="s">
        <v>5</v>
      </c>
      <c r="F982" s="25">
        <v>27</v>
      </c>
      <c r="G982" s="25"/>
      <c r="H982" s="18" t="str">
        <f>IF(Table1[[#This Row],[Patient_Name]]="Unknown", "Exclude", "Include")</f>
        <v>Include</v>
      </c>
    </row>
    <row r="983" spans="1:8">
      <c r="A983" s="22" t="s">
        <v>1890</v>
      </c>
      <c r="B983" s="23" t="s">
        <v>1891</v>
      </c>
      <c r="C983" s="24">
        <v>46092</v>
      </c>
      <c r="D983" s="24" t="str">
        <f>TEXT(Table1[[#This Row],[Admission_Date]], "mmmm")</f>
        <v>March</v>
      </c>
      <c r="E983" s="23" t="s">
        <v>3</v>
      </c>
      <c r="F983" s="25">
        <v>4</v>
      </c>
      <c r="G983" s="25">
        <v>513.22</v>
      </c>
      <c r="H983" s="18" t="str">
        <f>IF(Table1[[#This Row],[Patient_Name]]="Unknown", "Exclude", "Include")</f>
        <v>Include</v>
      </c>
    </row>
    <row r="984" spans="1:8">
      <c r="A984" s="22" t="s">
        <v>1892</v>
      </c>
      <c r="B984" s="23" t="s">
        <v>1893</v>
      </c>
      <c r="C984" s="24">
        <v>46165</v>
      </c>
      <c r="D984" s="24" t="str">
        <f>TEXT(Table1[[#This Row],[Admission_Date]], "mmmm")</f>
        <v>May</v>
      </c>
      <c r="E984" s="23" t="s">
        <v>6</v>
      </c>
      <c r="F984" s="25">
        <v>4</v>
      </c>
      <c r="G984" s="25">
        <v>10130.59</v>
      </c>
      <c r="H984" s="18" t="str">
        <f>IF(Table1[[#This Row],[Patient_Name]]="Unknown", "Exclude", "Include")</f>
        <v>Include</v>
      </c>
    </row>
    <row r="985" spans="1:8">
      <c r="A985" s="22" t="s">
        <v>1894</v>
      </c>
      <c r="B985" s="23" t="s">
        <v>1895</v>
      </c>
      <c r="C985" s="24">
        <v>46256</v>
      </c>
      <c r="D985" s="24" t="str">
        <f>TEXT(Table1[[#This Row],[Admission_Date]], "mmmm")</f>
        <v>August</v>
      </c>
      <c r="E985" s="23" t="s">
        <v>2</v>
      </c>
      <c r="F985" s="25">
        <v>5</v>
      </c>
      <c r="G985" s="25">
        <v>12789.78</v>
      </c>
      <c r="H985" s="18" t="str">
        <f>IF(Table1[[#This Row],[Patient_Name]]="Unknown", "Exclude", "Include")</f>
        <v>Include</v>
      </c>
    </row>
    <row r="986" spans="1:8">
      <c r="A986" s="22" t="s">
        <v>1896</v>
      </c>
      <c r="B986" s="23" t="s">
        <v>92</v>
      </c>
      <c r="C986" s="24">
        <v>45600</v>
      </c>
      <c r="D986" s="24" t="str">
        <f>TEXT(Table1[[#This Row],[Admission_Date]], "mmmm")</f>
        <v>November</v>
      </c>
      <c r="E986" s="23" t="s">
        <v>3</v>
      </c>
      <c r="F986" s="25">
        <v>2</v>
      </c>
      <c r="G986" s="25">
        <v>4698.82</v>
      </c>
      <c r="H986" s="18" t="str">
        <f>IF(Table1[[#This Row],[Patient_Name]]="Unknown", "Exclude", "Include")</f>
        <v>Include</v>
      </c>
    </row>
    <row r="987" spans="1:8">
      <c r="A987" s="22" t="s">
        <v>1897</v>
      </c>
      <c r="B987" s="23" t="s">
        <v>1898</v>
      </c>
      <c r="C987" s="24">
        <v>46163</v>
      </c>
      <c r="D987" s="24" t="str">
        <f>TEXT(Table1[[#This Row],[Admission_Date]], "mmmm")</f>
        <v>May</v>
      </c>
      <c r="E987" s="23" t="s">
        <v>7</v>
      </c>
      <c r="F987" s="25">
        <v>16</v>
      </c>
      <c r="G987" s="25">
        <v>11499.5</v>
      </c>
      <c r="H987" s="18" t="str">
        <f>IF(Table1[[#This Row],[Patient_Name]]="Unknown", "Exclude", "Include")</f>
        <v>Include</v>
      </c>
    </row>
    <row r="988" spans="1:8">
      <c r="A988" s="22" t="s">
        <v>1899</v>
      </c>
      <c r="B988" s="23" t="s">
        <v>1900</v>
      </c>
      <c r="C988" s="24">
        <v>46261</v>
      </c>
      <c r="D988" s="24" t="str">
        <f>TEXT(Table1[[#This Row],[Admission_Date]], "mmmm")</f>
        <v>August</v>
      </c>
      <c r="E988" s="23" t="s">
        <v>3</v>
      </c>
      <c r="F988" s="25">
        <v>28</v>
      </c>
      <c r="G988" s="25">
        <v>4871.75</v>
      </c>
      <c r="H988" s="18" t="str">
        <f>IF(Table1[[#This Row],[Patient_Name]]="Unknown", "Exclude", "Include")</f>
        <v>Include</v>
      </c>
    </row>
    <row r="989" spans="1:8">
      <c r="A989" s="22" t="s">
        <v>1901</v>
      </c>
      <c r="B989" s="23" t="s">
        <v>1902</v>
      </c>
      <c r="C989" s="24">
        <v>45927</v>
      </c>
      <c r="D989" s="24" t="str">
        <f>TEXT(Table1[[#This Row],[Admission_Date]], "mmmm")</f>
        <v>September</v>
      </c>
      <c r="E989" s="23" t="s">
        <v>5</v>
      </c>
      <c r="F989" s="25">
        <v>13</v>
      </c>
      <c r="G989" s="25">
        <v>10970.62</v>
      </c>
      <c r="H989" s="18" t="str">
        <f>IF(Table1[[#This Row],[Patient_Name]]="Unknown", "Exclude", "Include")</f>
        <v>Include</v>
      </c>
    </row>
    <row r="990" spans="1:8">
      <c r="A990" s="22" t="s">
        <v>1903</v>
      </c>
      <c r="B990" s="23" t="s">
        <v>1904</v>
      </c>
      <c r="C990" s="24">
        <v>46054</v>
      </c>
      <c r="D990" s="24" t="str">
        <f>TEXT(Table1[[#This Row],[Admission_Date]], "mmmm")</f>
        <v>February</v>
      </c>
      <c r="E990" s="23" t="s">
        <v>6</v>
      </c>
      <c r="F990" s="25">
        <v>28</v>
      </c>
      <c r="G990" s="25">
        <v>7048.86</v>
      </c>
      <c r="H990" s="18" t="str">
        <f>IF(Table1[[#This Row],[Patient_Name]]="Unknown", "Exclude", "Include")</f>
        <v>Include</v>
      </c>
    </row>
    <row r="991" spans="1:8">
      <c r="A991" s="22" t="s">
        <v>1905</v>
      </c>
      <c r="B991" s="23" t="s">
        <v>1906</v>
      </c>
      <c r="C991" s="24">
        <v>46016</v>
      </c>
      <c r="D991" s="24" t="str">
        <f>TEXT(Table1[[#This Row],[Admission_Date]], "mmmm")</f>
        <v>December</v>
      </c>
      <c r="E991" s="23" t="s">
        <v>2</v>
      </c>
      <c r="F991" s="25">
        <v>10</v>
      </c>
      <c r="G991" s="25">
        <v>9823.23</v>
      </c>
      <c r="H991" s="18" t="str">
        <f>IF(Table1[[#This Row],[Patient_Name]]="Unknown", "Exclude", "Include")</f>
        <v>Include</v>
      </c>
    </row>
    <row r="992" spans="1:8">
      <c r="A992" s="22" t="s">
        <v>630</v>
      </c>
      <c r="B992" s="23" t="s">
        <v>1907</v>
      </c>
      <c r="C992" s="24">
        <v>45750</v>
      </c>
      <c r="D992" s="24" t="str">
        <f>TEXT(Table1[[#This Row],[Admission_Date]], "mmmm")</f>
        <v>April</v>
      </c>
      <c r="E992" s="23" t="s">
        <v>6</v>
      </c>
      <c r="F992" s="25">
        <v>3</v>
      </c>
      <c r="G992" s="25"/>
      <c r="H992" s="18" t="str">
        <f>IF(Table1[[#This Row],[Patient_Name]]="Unknown", "Exclude", "Include")</f>
        <v>Include</v>
      </c>
    </row>
    <row r="993" spans="1:8">
      <c r="A993" s="22" t="s">
        <v>1908</v>
      </c>
      <c r="B993" s="23" t="s">
        <v>7</v>
      </c>
      <c r="C993" s="24">
        <v>45662</v>
      </c>
      <c r="D993" s="24" t="str">
        <f>TEXT(Table1[[#This Row],[Admission_Date]], "mmmm")</f>
        <v>January</v>
      </c>
      <c r="E993" s="23" t="s">
        <v>6</v>
      </c>
      <c r="F993" s="25">
        <v>8</v>
      </c>
      <c r="G993" s="25">
        <v>1331.51</v>
      </c>
      <c r="H993" s="18" t="str">
        <f>IF(Table1[[#This Row],[Patient_Name]]="Unknown", "Exclude", "Include")</f>
        <v>Exclude</v>
      </c>
    </row>
    <row r="994" spans="1:8">
      <c r="A994" s="22" t="s">
        <v>1909</v>
      </c>
      <c r="B994" s="23" t="s">
        <v>1910</v>
      </c>
      <c r="C994" s="24">
        <v>45952</v>
      </c>
      <c r="D994" s="24" t="str">
        <f>TEXT(Table1[[#This Row],[Admission_Date]], "mmmm")</f>
        <v>October</v>
      </c>
      <c r="E994" s="23" t="s">
        <v>2</v>
      </c>
      <c r="F994" s="25">
        <v>9</v>
      </c>
      <c r="G994" s="25">
        <v>12248.4</v>
      </c>
      <c r="H994" s="18" t="str">
        <f>IF(Table1[[#This Row],[Patient_Name]]="Unknown", "Exclude", "Include")</f>
        <v>Include</v>
      </c>
    </row>
    <row r="995" spans="1:8">
      <c r="A995" s="22" t="s">
        <v>1911</v>
      </c>
      <c r="B995" s="23" t="s">
        <v>1912</v>
      </c>
      <c r="C995" s="24">
        <v>45612</v>
      </c>
      <c r="D995" s="24" t="str">
        <f>TEXT(Table1[[#This Row],[Admission_Date]], "mmmm")</f>
        <v>November</v>
      </c>
      <c r="E995" s="23" t="s">
        <v>6</v>
      </c>
      <c r="F995" s="25">
        <v>27</v>
      </c>
      <c r="G995" s="25">
        <v>9919.77</v>
      </c>
      <c r="H995" s="18" t="str">
        <f>IF(Table1[[#This Row],[Patient_Name]]="Unknown", "Exclude", "Include")</f>
        <v>Include</v>
      </c>
    </row>
    <row r="996" spans="1:8">
      <c r="A996" s="22" t="s">
        <v>737</v>
      </c>
      <c r="B996" s="23" t="s">
        <v>7</v>
      </c>
      <c r="C996" s="24">
        <v>45836</v>
      </c>
      <c r="D996" s="24" t="str">
        <f>TEXT(Table1[[#This Row],[Admission_Date]], "mmmm")</f>
        <v>June</v>
      </c>
      <c r="E996" s="23" t="s">
        <v>3</v>
      </c>
      <c r="F996" s="25">
        <v>27</v>
      </c>
      <c r="G996" s="25">
        <v>2196.91</v>
      </c>
      <c r="H996" s="18" t="str">
        <f>IF(Table1[[#This Row],[Patient_Name]]="Unknown", "Exclude", "Include")</f>
        <v>Exclude</v>
      </c>
    </row>
    <row r="997" spans="1:8">
      <c r="A997" s="22" t="s">
        <v>1913</v>
      </c>
      <c r="B997" s="23" t="s">
        <v>1914</v>
      </c>
      <c r="C997" s="24">
        <v>46160</v>
      </c>
      <c r="D997" s="24" t="str">
        <f>TEXT(Table1[[#This Row],[Admission_Date]], "mmmm")</f>
        <v>May</v>
      </c>
      <c r="E997" s="23" t="s">
        <v>3</v>
      </c>
      <c r="F997" s="25">
        <v>7</v>
      </c>
      <c r="G997" s="25"/>
      <c r="H997" s="18" t="str">
        <f>IF(Table1[[#This Row],[Patient_Name]]="Unknown", "Exclude", "Include")</f>
        <v>Include</v>
      </c>
    </row>
    <row r="998" spans="1:8">
      <c r="A998" s="22" t="s">
        <v>1915</v>
      </c>
      <c r="B998" s="23" t="s">
        <v>1916</v>
      </c>
      <c r="C998" s="24">
        <v>45706</v>
      </c>
      <c r="D998" s="24" t="str">
        <f>TEXT(Table1[[#This Row],[Admission_Date]], "mmmm")</f>
        <v>February</v>
      </c>
      <c r="E998" s="23" t="s">
        <v>3</v>
      </c>
      <c r="F998" s="25">
        <v>11</v>
      </c>
      <c r="G998" s="25"/>
      <c r="H998" s="18" t="str">
        <f>IF(Table1[[#This Row],[Patient_Name]]="Unknown", "Exclude", "Include")</f>
        <v>Include</v>
      </c>
    </row>
    <row r="999" spans="1:8">
      <c r="A999" s="22" t="s">
        <v>311</v>
      </c>
      <c r="B999" s="23" t="s">
        <v>1917</v>
      </c>
      <c r="C999" s="24">
        <v>45603</v>
      </c>
      <c r="D999" s="24" t="str">
        <f>TEXT(Table1[[#This Row],[Admission_Date]], "mmmm")</f>
        <v>November</v>
      </c>
      <c r="E999" s="23" t="s">
        <v>2</v>
      </c>
      <c r="F999" s="25">
        <v>3</v>
      </c>
      <c r="G999" s="25">
        <v>3985.2</v>
      </c>
      <c r="H999" s="18" t="str">
        <f>IF(Table1[[#This Row],[Patient_Name]]="Unknown", "Exclude", "Include")</f>
        <v>Include</v>
      </c>
    </row>
    <row r="1000" spans="1:8">
      <c r="A1000" s="22" t="s">
        <v>1918</v>
      </c>
      <c r="B1000" s="23" t="s">
        <v>1919</v>
      </c>
      <c r="C1000" s="24">
        <v>45910</v>
      </c>
      <c r="D1000" s="24" t="str">
        <f>TEXT(Table1[[#This Row],[Admission_Date]], "mmmm")</f>
        <v>September</v>
      </c>
      <c r="E1000" s="23" t="s">
        <v>6</v>
      </c>
      <c r="F1000" s="25">
        <v>12</v>
      </c>
      <c r="G1000" s="25">
        <v>4621.51</v>
      </c>
      <c r="H1000" s="18" t="str">
        <f>IF(Table1[[#This Row],[Patient_Name]]="Unknown", "Exclude", "Include")</f>
        <v>Include</v>
      </c>
    </row>
    <row r="1001" spans="1:8">
      <c r="A1001" s="22" t="s">
        <v>1920</v>
      </c>
      <c r="B1001" s="23" t="s">
        <v>1921</v>
      </c>
      <c r="C1001" s="24">
        <v>45927</v>
      </c>
      <c r="D1001" s="24" t="str">
        <f>TEXT(Table1[[#This Row],[Admission_Date]], "mmmm")</f>
        <v>September</v>
      </c>
      <c r="E1001" s="23" t="s">
        <v>3</v>
      </c>
      <c r="F1001" s="25">
        <v>30</v>
      </c>
      <c r="G1001" s="25">
        <v>14007.86</v>
      </c>
      <c r="H1001" s="18" t="str">
        <f>IF(Table1[[#This Row],[Patient_Name]]="Unknown", "Exclude", "Include")</f>
        <v>Include</v>
      </c>
    </row>
    <row r="1002" spans="1:8">
      <c r="A1002" s="22" t="s">
        <v>1922</v>
      </c>
      <c r="B1002" s="23" t="s">
        <v>1923</v>
      </c>
      <c r="C1002" s="24">
        <v>45950</v>
      </c>
      <c r="D1002" s="24" t="str">
        <f>TEXT(Table1[[#This Row],[Admission_Date]], "mmmm")</f>
        <v>October</v>
      </c>
      <c r="E1002" s="23" t="s">
        <v>2</v>
      </c>
      <c r="F1002" s="25">
        <v>13</v>
      </c>
      <c r="G1002" s="25">
        <v>12730.81</v>
      </c>
      <c r="H1002" s="18" t="str">
        <f>IF(Table1[[#This Row],[Patient_Name]]="Unknown", "Exclude", "Include")</f>
        <v>Include</v>
      </c>
    </row>
    <row r="1003" spans="1:8">
      <c r="A1003" s="22" t="s">
        <v>1924</v>
      </c>
      <c r="B1003" s="23" t="s">
        <v>1925</v>
      </c>
      <c r="C1003" s="24">
        <v>46068</v>
      </c>
      <c r="D1003" s="24" t="str">
        <f>TEXT(Table1[[#This Row],[Admission_Date]], "mmmm")</f>
        <v>February</v>
      </c>
      <c r="E1003" s="23" t="s">
        <v>5</v>
      </c>
      <c r="F1003" s="25">
        <v>26</v>
      </c>
      <c r="G1003" s="25">
        <v>14720.93</v>
      </c>
      <c r="H1003" s="18" t="str">
        <f>IF(Table1[[#This Row],[Patient_Name]]="Unknown", "Exclude", "Include")</f>
        <v>Include</v>
      </c>
    </row>
    <row r="1004" spans="1:8">
      <c r="A1004" s="22" t="s">
        <v>1926</v>
      </c>
      <c r="B1004" s="23" t="s">
        <v>1927</v>
      </c>
      <c r="C1004" s="24">
        <v>45639</v>
      </c>
      <c r="D1004" s="24" t="str">
        <f>TEXT(Table1[[#This Row],[Admission_Date]], "mmmm")</f>
        <v>December</v>
      </c>
      <c r="E1004" s="23" t="s">
        <v>5</v>
      </c>
      <c r="F1004" s="25">
        <v>14</v>
      </c>
      <c r="G1004" s="25">
        <v>10645.6</v>
      </c>
      <c r="H1004" s="18" t="str">
        <f>IF(Table1[[#This Row],[Patient_Name]]="Unknown", "Exclude", "Include")</f>
        <v>Include</v>
      </c>
    </row>
    <row r="1005" spans="1:8">
      <c r="A1005" s="22" t="s">
        <v>1928</v>
      </c>
      <c r="B1005" s="23" t="s">
        <v>1929</v>
      </c>
      <c r="C1005" s="24">
        <v>45823</v>
      </c>
      <c r="D1005" s="24" t="str">
        <f>TEXT(Table1[[#This Row],[Admission_Date]], "mmmm")</f>
        <v>June</v>
      </c>
      <c r="E1005" s="23" t="s">
        <v>5</v>
      </c>
      <c r="F1005" s="25">
        <v>14</v>
      </c>
      <c r="G1005" s="25">
        <v>8420.32</v>
      </c>
      <c r="H1005" s="18" t="str">
        <f>IF(Table1[[#This Row],[Patient_Name]]="Unknown", "Exclude", "Include")</f>
        <v>Include</v>
      </c>
    </row>
    <row r="1006" spans="1:8">
      <c r="A1006" s="22" t="s">
        <v>1930</v>
      </c>
      <c r="B1006" s="23" t="s">
        <v>1931</v>
      </c>
      <c r="C1006" s="24">
        <v>45924</v>
      </c>
      <c r="D1006" s="24" t="str">
        <f>TEXT(Table1[[#This Row],[Admission_Date]], "mmmm")</f>
        <v>September</v>
      </c>
      <c r="E1006" s="23" t="s">
        <v>2</v>
      </c>
      <c r="F1006" s="25">
        <v>9</v>
      </c>
      <c r="G1006" s="25">
        <v>988.54</v>
      </c>
      <c r="H1006" s="18" t="str">
        <f>IF(Table1[[#This Row],[Patient_Name]]="Unknown", "Exclude", "Include")</f>
        <v>Include</v>
      </c>
    </row>
    <row r="1007" spans="1:8">
      <c r="A1007" s="22" t="s">
        <v>1932</v>
      </c>
      <c r="B1007" s="23" t="s">
        <v>1933</v>
      </c>
      <c r="C1007" s="24">
        <v>45863</v>
      </c>
      <c r="D1007" s="24" t="str">
        <f>TEXT(Table1[[#This Row],[Admission_Date]], "mmmm")</f>
        <v>July</v>
      </c>
      <c r="E1007" s="23" t="s">
        <v>5</v>
      </c>
      <c r="F1007" s="25">
        <v>21</v>
      </c>
      <c r="G1007" s="25">
        <v>10484.68</v>
      </c>
      <c r="H1007" s="18" t="str">
        <f>IF(Table1[[#This Row],[Patient_Name]]="Unknown", "Exclude", "Include")</f>
        <v>Include</v>
      </c>
    </row>
    <row r="1008" spans="1:8">
      <c r="A1008" s="22" t="s">
        <v>1934</v>
      </c>
      <c r="B1008" s="23" t="s">
        <v>1935</v>
      </c>
      <c r="C1008" s="24">
        <v>45647</v>
      </c>
      <c r="D1008" s="24" t="str">
        <f>TEXT(Table1[[#This Row],[Admission_Date]], "mmmm")</f>
        <v>December</v>
      </c>
      <c r="E1008" s="23" t="s">
        <v>5</v>
      </c>
      <c r="F1008" s="25">
        <v>17</v>
      </c>
      <c r="G1008" s="25">
        <v>13265.95</v>
      </c>
      <c r="H1008" s="18" t="str">
        <f>IF(Table1[[#This Row],[Patient_Name]]="Unknown", "Exclude", "Include")</f>
        <v>Include</v>
      </c>
    </row>
    <row r="1009" spans="1:8">
      <c r="A1009" s="22" t="s">
        <v>1936</v>
      </c>
      <c r="B1009" s="23" t="s">
        <v>1937</v>
      </c>
      <c r="C1009" s="24">
        <v>45548</v>
      </c>
      <c r="D1009" s="24" t="str">
        <f>TEXT(Table1[[#This Row],[Admission_Date]], "mmmm")</f>
        <v>September</v>
      </c>
      <c r="E1009" s="23" t="s">
        <v>3</v>
      </c>
      <c r="F1009" s="25">
        <v>3</v>
      </c>
      <c r="G1009" s="25">
        <v>10771.23</v>
      </c>
      <c r="H1009" s="18" t="str">
        <f>IF(Table1[[#This Row],[Patient_Name]]="Unknown", "Exclude", "Include")</f>
        <v>Include</v>
      </c>
    </row>
    <row r="1010" spans="1:8">
      <c r="A1010" s="22" t="s">
        <v>1938</v>
      </c>
      <c r="B1010" s="23" t="s">
        <v>1939</v>
      </c>
      <c r="C1010" s="24">
        <v>45967</v>
      </c>
      <c r="D1010" s="24" t="str">
        <f>TEXT(Table1[[#This Row],[Admission_Date]], "mmmm")</f>
        <v>November</v>
      </c>
      <c r="E1010" s="23" t="s">
        <v>6</v>
      </c>
      <c r="F1010" s="25">
        <v>6</v>
      </c>
      <c r="G1010" s="25">
        <v>2107.4899999999998</v>
      </c>
      <c r="H1010" s="18" t="str">
        <f>IF(Table1[[#This Row],[Patient_Name]]="Unknown", "Exclude", "Include")</f>
        <v>Include</v>
      </c>
    </row>
    <row r="1011" spans="1:8">
      <c r="A1011" s="22" t="s">
        <v>1940</v>
      </c>
      <c r="B1011" s="23" t="s">
        <v>1941</v>
      </c>
      <c r="C1011" s="24">
        <v>45549</v>
      </c>
      <c r="D1011" s="24" t="str">
        <f>TEXT(Table1[[#This Row],[Admission_Date]], "mmmm")</f>
        <v>September</v>
      </c>
      <c r="E1011" s="23" t="s">
        <v>3</v>
      </c>
      <c r="F1011" s="25">
        <v>28</v>
      </c>
      <c r="G1011" s="25">
        <v>3387.84</v>
      </c>
      <c r="H1011" s="18" t="str">
        <f>IF(Table1[[#This Row],[Patient_Name]]="Unknown", "Exclude", "Include")</f>
        <v>Include</v>
      </c>
    </row>
    <row r="1012" spans="1:8">
      <c r="A1012" s="22" t="s">
        <v>1942</v>
      </c>
      <c r="B1012" s="23" t="s">
        <v>1943</v>
      </c>
      <c r="C1012" s="24">
        <v>45960</v>
      </c>
      <c r="D1012" s="24" t="str">
        <f>TEXT(Table1[[#This Row],[Admission_Date]], "mmmm")</f>
        <v>October</v>
      </c>
      <c r="E1012" s="23" t="s">
        <v>3</v>
      </c>
      <c r="F1012" s="25">
        <v>19</v>
      </c>
      <c r="G1012" s="25"/>
      <c r="H1012" s="18" t="str">
        <f>IF(Table1[[#This Row],[Patient_Name]]="Unknown", "Exclude", "Include")</f>
        <v>Include</v>
      </c>
    </row>
    <row r="1013" spans="1:8">
      <c r="A1013" s="22" t="s">
        <v>1944</v>
      </c>
      <c r="B1013" s="23" t="s">
        <v>1945</v>
      </c>
      <c r="C1013" s="24">
        <v>45865</v>
      </c>
      <c r="D1013" s="24" t="str">
        <f>TEXT(Table1[[#This Row],[Admission_Date]], "mmmm")</f>
        <v>July</v>
      </c>
      <c r="E1013" s="23" t="s">
        <v>3</v>
      </c>
      <c r="F1013" s="25">
        <v>24</v>
      </c>
      <c r="G1013" s="25">
        <v>2298.19</v>
      </c>
      <c r="H1013" s="18" t="str">
        <f>IF(Table1[[#This Row],[Patient_Name]]="Unknown", "Exclude", "Include")</f>
        <v>Include</v>
      </c>
    </row>
    <row r="1014" spans="1:8">
      <c r="A1014" s="22" t="s">
        <v>1946</v>
      </c>
      <c r="B1014" s="23" t="s">
        <v>1947</v>
      </c>
      <c r="C1014" s="24">
        <v>45578</v>
      </c>
      <c r="D1014" s="24" t="str">
        <f>TEXT(Table1[[#This Row],[Admission_Date]], "mmmm")</f>
        <v>October</v>
      </c>
      <c r="E1014" s="23" t="s">
        <v>3</v>
      </c>
      <c r="F1014" s="25"/>
      <c r="G1014" s="25">
        <v>2572.9699999999998</v>
      </c>
      <c r="H1014" s="18" t="str">
        <f>IF(Table1[[#This Row],[Patient_Name]]="Unknown", "Exclude", "Include")</f>
        <v>Include</v>
      </c>
    </row>
    <row r="1015" spans="1:8">
      <c r="A1015" s="22" t="s">
        <v>1948</v>
      </c>
      <c r="B1015" s="23" t="s">
        <v>1949</v>
      </c>
      <c r="C1015" s="24">
        <v>46220</v>
      </c>
      <c r="D1015" s="24" t="str">
        <f>TEXT(Table1[[#This Row],[Admission_Date]], "mmmm")</f>
        <v>July</v>
      </c>
      <c r="E1015" s="23" t="s">
        <v>6</v>
      </c>
      <c r="F1015" s="25">
        <v>10</v>
      </c>
      <c r="G1015" s="25">
        <v>13434.32</v>
      </c>
      <c r="H1015" s="18" t="str">
        <f>IF(Table1[[#This Row],[Patient_Name]]="Unknown", "Exclude", "Include")</f>
        <v>Include</v>
      </c>
    </row>
    <row r="1016" spans="1:8">
      <c r="A1016" s="22" t="s">
        <v>1006</v>
      </c>
      <c r="B1016" s="23" t="s">
        <v>1950</v>
      </c>
      <c r="C1016" s="24">
        <v>46048</v>
      </c>
      <c r="D1016" s="24" t="str">
        <f>TEXT(Table1[[#This Row],[Admission_Date]], "mmmm")</f>
        <v>January</v>
      </c>
      <c r="E1016" s="23" t="s">
        <v>2</v>
      </c>
      <c r="F1016" s="25">
        <v>14</v>
      </c>
      <c r="G1016" s="25">
        <v>12366.12</v>
      </c>
      <c r="H1016" s="18" t="str">
        <f>IF(Table1[[#This Row],[Patient_Name]]="Unknown", "Exclude", "Include")</f>
        <v>Include</v>
      </c>
    </row>
    <row r="1017" spans="1:8">
      <c r="A1017" s="22" t="s">
        <v>1951</v>
      </c>
      <c r="B1017" s="23" t="s">
        <v>1014</v>
      </c>
      <c r="C1017" s="24">
        <v>46084</v>
      </c>
      <c r="D1017" s="24" t="str">
        <f>TEXT(Table1[[#This Row],[Admission_Date]], "mmmm")</f>
        <v>March</v>
      </c>
      <c r="E1017" s="23" t="s">
        <v>5</v>
      </c>
      <c r="F1017" s="25">
        <v>28</v>
      </c>
      <c r="G1017" s="25">
        <v>8056.73</v>
      </c>
      <c r="H1017" s="18" t="str">
        <f>IF(Table1[[#This Row],[Patient_Name]]="Unknown", "Exclude", "Include")</f>
        <v>Include</v>
      </c>
    </row>
    <row r="1018" spans="1:8">
      <c r="A1018" s="22" t="s">
        <v>1952</v>
      </c>
      <c r="B1018" s="23" t="s">
        <v>7</v>
      </c>
      <c r="C1018" s="24">
        <v>45560</v>
      </c>
      <c r="D1018" s="24" t="str">
        <f>TEXT(Table1[[#This Row],[Admission_Date]], "mmmm")</f>
        <v>September</v>
      </c>
      <c r="E1018" s="23" t="s">
        <v>6</v>
      </c>
      <c r="F1018" s="25">
        <v>2</v>
      </c>
      <c r="G1018" s="25">
        <v>10250.700000000001</v>
      </c>
      <c r="H1018" s="18" t="str">
        <f>IF(Table1[[#This Row],[Patient_Name]]="Unknown", "Exclude", "Include")</f>
        <v>Exclude</v>
      </c>
    </row>
    <row r="1019" spans="1:8">
      <c r="A1019" s="22" t="s">
        <v>1953</v>
      </c>
      <c r="B1019" s="23" t="s">
        <v>1954</v>
      </c>
      <c r="C1019" s="24">
        <v>46252</v>
      </c>
      <c r="D1019" s="24" t="str">
        <f>TEXT(Table1[[#This Row],[Admission_Date]], "mmmm")</f>
        <v>August</v>
      </c>
      <c r="E1019" s="23" t="s">
        <v>6</v>
      </c>
      <c r="F1019" s="25">
        <v>12</v>
      </c>
      <c r="G1019" s="25">
        <v>7861.86</v>
      </c>
      <c r="H1019" s="18" t="str">
        <f>IF(Table1[[#This Row],[Patient_Name]]="Unknown", "Exclude", "Include")</f>
        <v>Include</v>
      </c>
    </row>
    <row r="1020" spans="1:8">
      <c r="A1020" s="22" t="s">
        <v>1955</v>
      </c>
      <c r="B1020" s="23" t="s">
        <v>1956</v>
      </c>
      <c r="C1020" s="24">
        <v>45916</v>
      </c>
      <c r="D1020" s="24" t="str">
        <f>TEXT(Table1[[#This Row],[Admission_Date]], "mmmm")</f>
        <v>September</v>
      </c>
      <c r="E1020" s="23" t="s">
        <v>6</v>
      </c>
      <c r="F1020" s="25">
        <v>29</v>
      </c>
      <c r="G1020" s="25"/>
      <c r="H1020" s="18" t="str">
        <f>IF(Table1[[#This Row],[Patient_Name]]="Unknown", "Exclude", "Include")</f>
        <v>Include</v>
      </c>
    </row>
    <row r="1021" spans="1:8">
      <c r="A1021" s="22" t="s">
        <v>1957</v>
      </c>
      <c r="B1021" s="23" t="s">
        <v>1958</v>
      </c>
      <c r="C1021" s="24">
        <v>45914</v>
      </c>
      <c r="D1021" s="24" t="str">
        <f>TEXT(Table1[[#This Row],[Admission_Date]], "mmmm")</f>
        <v>September</v>
      </c>
      <c r="E1021" s="23" t="s">
        <v>6</v>
      </c>
      <c r="F1021" s="25">
        <v>15</v>
      </c>
      <c r="G1021" s="25">
        <v>14165.32</v>
      </c>
      <c r="H1021" s="18" t="str">
        <f>IF(Table1[[#This Row],[Patient_Name]]="Unknown", "Exclude", "Include")</f>
        <v>Include</v>
      </c>
    </row>
    <row r="1022" spans="1:8">
      <c r="A1022" s="22" t="s">
        <v>1959</v>
      </c>
      <c r="B1022" s="23" t="s">
        <v>1960</v>
      </c>
      <c r="C1022" s="24">
        <v>46116</v>
      </c>
      <c r="D1022" s="24" t="str">
        <f>TEXT(Table1[[#This Row],[Admission_Date]], "mmmm")</f>
        <v>April</v>
      </c>
      <c r="E1022" s="23" t="s">
        <v>6</v>
      </c>
      <c r="F1022" s="25">
        <v>30</v>
      </c>
      <c r="G1022" s="25">
        <v>3025.24</v>
      </c>
      <c r="H1022" s="18" t="str">
        <f>IF(Table1[[#This Row],[Patient_Name]]="Unknown", "Exclude", "Include")</f>
        <v>Include</v>
      </c>
    </row>
    <row r="1023" spans="1:8">
      <c r="A1023" s="22" t="s">
        <v>1961</v>
      </c>
      <c r="B1023" s="23" t="s">
        <v>1962</v>
      </c>
      <c r="C1023" s="24">
        <v>45633</v>
      </c>
      <c r="D1023" s="24" t="str">
        <f>TEXT(Table1[[#This Row],[Admission_Date]], "mmmm")</f>
        <v>December</v>
      </c>
      <c r="E1023" s="23" t="s">
        <v>5</v>
      </c>
      <c r="F1023" s="25">
        <v>15</v>
      </c>
      <c r="G1023" s="25">
        <v>549.80999999999995</v>
      </c>
      <c r="H1023" s="18" t="str">
        <f>IF(Table1[[#This Row],[Patient_Name]]="Unknown", "Exclude", "Include")</f>
        <v>Include</v>
      </c>
    </row>
    <row r="1024" spans="1:8">
      <c r="A1024" s="22" t="s">
        <v>1963</v>
      </c>
      <c r="B1024" s="23" t="s">
        <v>1964</v>
      </c>
      <c r="C1024" s="24">
        <v>45757</v>
      </c>
      <c r="D1024" s="24" t="str">
        <f>TEXT(Table1[[#This Row],[Admission_Date]], "mmmm")</f>
        <v>April</v>
      </c>
      <c r="E1024" s="23" t="s">
        <v>6</v>
      </c>
      <c r="F1024" s="25">
        <v>3</v>
      </c>
      <c r="G1024" s="25">
        <v>11700.47</v>
      </c>
      <c r="H1024" s="18" t="str">
        <f>IF(Table1[[#This Row],[Patient_Name]]="Unknown", "Exclude", "Include")</f>
        <v>Include</v>
      </c>
    </row>
    <row r="1025" spans="1:8">
      <c r="A1025" s="22" t="s">
        <v>1329</v>
      </c>
      <c r="B1025" s="23" t="s">
        <v>1965</v>
      </c>
      <c r="C1025" s="24">
        <v>45659</v>
      </c>
      <c r="D1025" s="24" t="str">
        <f>TEXT(Table1[[#This Row],[Admission_Date]], "mmmm")</f>
        <v>January</v>
      </c>
      <c r="E1025" s="23" t="s">
        <v>2</v>
      </c>
      <c r="F1025" s="25">
        <v>26</v>
      </c>
      <c r="G1025" s="25">
        <v>8930.68</v>
      </c>
      <c r="H1025" s="18" t="str">
        <f>IF(Table1[[#This Row],[Patient_Name]]="Unknown", "Exclude", "Include")</f>
        <v>Include</v>
      </c>
    </row>
    <row r="1026" spans="1:8">
      <c r="A1026" s="22" t="s">
        <v>1966</v>
      </c>
      <c r="B1026" s="23" t="s">
        <v>1967</v>
      </c>
      <c r="C1026" s="24">
        <v>45675</v>
      </c>
      <c r="D1026" s="24" t="str">
        <f>TEXT(Table1[[#This Row],[Admission_Date]], "mmmm")</f>
        <v>January</v>
      </c>
      <c r="E1026" s="23" t="s">
        <v>3</v>
      </c>
      <c r="F1026" s="25">
        <v>14</v>
      </c>
      <c r="G1026" s="25">
        <v>10117.92</v>
      </c>
      <c r="H1026" s="18" t="str">
        <f>IF(Table1[[#This Row],[Patient_Name]]="Unknown", "Exclude", "Include")</f>
        <v>Include</v>
      </c>
    </row>
    <row r="1027" spans="1:8">
      <c r="A1027" s="22" t="s">
        <v>1968</v>
      </c>
      <c r="B1027" s="23" t="s">
        <v>1969</v>
      </c>
      <c r="C1027" s="24">
        <v>45704</v>
      </c>
      <c r="D1027" s="24" t="str">
        <f>TEXT(Table1[[#This Row],[Admission_Date]], "mmmm")</f>
        <v>February</v>
      </c>
      <c r="E1027" s="23" t="s">
        <v>6</v>
      </c>
      <c r="F1027" s="25">
        <v>18</v>
      </c>
      <c r="G1027" s="25">
        <v>7600.33</v>
      </c>
      <c r="H1027" s="18" t="str">
        <f>IF(Table1[[#This Row],[Patient_Name]]="Unknown", "Exclude", "Include")</f>
        <v>Include</v>
      </c>
    </row>
    <row r="1028" spans="1:8">
      <c r="A1028" s="22" t="s">
        <v>1970</v>
      </c>
      <c r="B1028" s="23" t="s">
        <v>1971</v>
      </c>
      <c r="C1028" s="24">
        <v>46078</v>
      </c>
      <c r="D1028" s="24" t="str">
        <f>TEXT(Table1[[#This Row],[Admission_Date]], "mmmm")</f>
        <v>February</v>
      </c>
      <c r="E1028" s="23" t="s">
        <v>3</v>
      </c>
      <c r="F1028" s="25">
        <v>19</v>
      </c>
      <c r="G1028" s="25">
        <v>7658.42</v>
      </c>
      <c r="H1028" s="18" t="str">
        <f>IF(Table1[[#This Row],[Patient_Name]]="Unknown", "Exclude", "Include")</f>
        <v>Include</v>
      </c>
    </row>
    <row r="1029" spans="1:8">
      <c r="A1029" s="22" t="s">
        <v>1972</v>
      </c>
      <c r="B1029" s="23" t="s">
        <v>1973</v>
      </c>
      <c r="C1029" s="24">
        <v>45992</v>
      </c>
      <c r="D1029" s="24" t="str">
        <f>TEXT(Table1[[#This Row],[Admission_Date]], "mmmm")</f>
        <v>December</v>
      </c>
      <c r="E1029" s="23" t="s">
        <v>5</v>
      </c>
      <c r="F1029" s="25">
        <v>30</v>
      </c>
      <c r="G1029" s="25">
        <v>5035.3</v>
      </c>
      <c r="H1029" s="18" t="str">
        <f>IF(Table1[[#This Row],[Patient_Name]]="Unknown", "Exclude", "Include")</f>
        <v>Include</v>
      </c>
    </row>
    <row r="1030" spans="1:8">
      <c r="A1030" s="22" t="s">
        <v>1974</v>
      </c>
      <c r="B1030" s="23" t="s">
        <v>1975</v>
      </c>
      <c r="C1030" s="24">
        <v>46185</v>
      </c>
      <c r="D1030" s="24" t="str">
        <f>TEXT(Table1[[#This Row],[Admission_Date]], "mmmm")</f>
        <v>June</v>
      </c>
      <c r="E1030" s="23" t="s">
        <v>2</v>
      </c>
      <c r="F1030" s="25">
        <v>30</v>
      </c>
      <c r="G1030" s="25">
        <v>3027.75</v>
      </c>
      <c r="H1030" s="18" t="str">
        <f>IF(Table1[[#This Row],[Patient_Name]]="Unknown", "Exclude", "Include")</f>
        <v>Include</v>
      </c>
    </row>
    <row r="1031" spans="1:8">
      <c r="A1031" s="22" t="s">
        <v>1976</v>
      </c>
      <c r="B1031" s="23" t="s">
        <v>1977</v>
      </c>
      <c r="C1031" s="24">
        <v>46195</v>
      </c>
      <c r="D1031" s="24" t="str">
        <f>TEXT(Table1[[#This Row],[Admission_Date]], "mmmm")</f>
        <v>June</v>
      </c>
      <c r="E1031" s="23" t="s">
        <v>3</v>
      </c>
      <c r="F1031" s="25"/>
      <c r="G1031" s="25">
        <v>14247.17</v>
      </c>
      <c r="H1031" s="18" t="str">
        <f>IF(Table1[[#This Row],[Patient_Name]]="Unknown", "Exclude", "Include")</f>
        <v>Include</v>
      </c>
    </row>
    <row r="1032" spans="1:8">
      <c r="A1032" s="22" t="s">
        <v>1978</v>
      </c>
      <c r="B1032" s="23" t="s">
        <v>1979</v>
      </c>
      <c r="C1032" s="24"/>
      <c r="D1032" s="24" t="str">
        <f>TEXT(Table1[[#This Row],[Admission_Date]], "mmmm")</f>
        <v>January</v>
      </c>
      <c r="E1032" s="23" t="s">
        <v>6</v>
      </c>
      <c r="F1032" s="25">
        <v>15</v>
      </c>
      <c r="G1032" s="25">
        <v>5341.31</v>
      </c>
      <c r="H1032" s="18" t="str">
        <f>IF(Table1[[#This Row],[Patient_Name]]="Unknown", "Exclude", "Include")</f>
        <v>Include</v>
      </c>
    </row>
    <row r="1033" spans="1:8">
      <c r="A1033" s="22" t="s">
        <v>1980</v>
      </c>
      <c r="B1033" s="23" t="s">
        <v>1981</v>
      </c>
      <c r="C1033" s="24">
        <v>45750</v>
      </c>
      <c r="D1033" s="24" t="str">
        <f>TEXT(Table1[[#This Row],[Admission_Date]], "mmmm")</f>
        <v>April</v>
      </c>
      <c r="E1033" s="23" t="s">
        <v>5</v>
      </c>
      <c r="F1033" s="25">
        <v>21</v>
      </c>
      <c r="G1033" s="25">
        <v>3292.25</v>
      </c>
      <c r="H1033" s="18" t="str">
        <f>IF(Table1[[#This Row],[Patient_Name]]="Unknown", "Exclude", "Include")</f>
        <v>Include</v>
      </c>
    </row>
    <row r="1034" spans="1:8">
      <c r="A1034" s="22" t="s">
        <v>1982</v>
      </c>
      <c r="B1034" s="23" t="s">
        <v>1983</v>
      </c>
      <c r="C1034" s="24">
        <v>45866</v>
      </c>
      <c r="D1034" s="24" t="str">
        <f>TEXT(Table1[[#This Row],[Admission_Date]], "mmmm")</f>
        <v>July</v>
      </c>
      <c r="E1034" s="23" t="s">
        <v>2</v>
      </c>
      <c r="F1034" s="25">
        <v>10</v>
      </c>
      <c r="G1034" s="25">
        <v>13152.26</v>
      </c>
      <c r="H1034" s="18" t="str">
        <f>IF(Table1[[#This Row],[Patient_Name]]="Unknown", "Exclude", "Include")</f>
        <v>Include</v>
      </c>
    </row>
    <row r="1035" spans="1:8">
      <c r="A1035" s="22" t="s">
        <v>1984</v>
      </c>
      <c r="B1035" s="23" t="s">
        <v>1985</v>
      </c>
      <c r="C1035" s="24">
        <v>45547</v>
      </c>
      <c r="D1035" s="24" t="str">
        <f>TEXT(Table1[[#This Row],[Admission_Date]], "mmmm")</f>
        <v>September</v>
      </c>
      <c r="E1035" s="23" t="s">
        <v>3</v>
      </c>
      <c r="F1035" s="25">
        <v>27</v>
      </c>
      <c r="G1035" s="25">
        <v>10361.69</v>
      </c>
      <c r="H1035" s="18" t="str">
        <f>IF(Table1[[#This Row],[Patient_Name]]="Unknown", "Exclude", "Include")</f>
        <v>Include</v>
      </c>
    </row>
    <row r="1036" spans="1:8">
      <c r="A1036" s="22" t="s">
        <v>1986</v>
      </c>
      <c r="B1036" s="23" t="s">
        <v>1987</v>
      </c>
      <c r="C1036" s="24">
        <v>45827</v>
      </c>
      <c r="D1036" s="24" t="str">
        <f>TEXT(Table1[[#This Row],[Admission_Date]], "mmmm")</f>
        <v>June</v>
      </c>
      <c r="E1036" s="23" t="s">
        <v>5</v>
      </c>
      <c r="F1036" s="25">
        <v>14</v>
      </c>
      <c r="G1036" s="25">
        <v>10064.69</v>
      </c>
      <c r="H1036" s="18" t="str">
        <f>IF(Table1[[#This Row],[Patient_Name]]="Unknown", "Exclude", "Include")</f>
        <v>Include</v>
      </c>
    </row>
    <row r="1037" spans="1:8">
      <c r="A1037" s="22" t="s">
        <v>311</v>
      </c>
      <c r="B1037" s="23" t="s">
        <v>1988</v>
      </c>
      <c r="C1037" s="24">
        <v>46185</v>
      </c>
      <c r="D1037" s="24" t="str">
        <f>TEXT(Table1[[#This Row],[Admission_Date]], "mmmm")</f>
        <v>June</v>
      </c>
      <c r="E1037" s="23" t="s">
        <v>7</v>
      </c>
      <c r="F1037" s="25">
        <v>2</v>
      </c>
      <c r="G1037" s="25">
        <v>1001.15</v>
      </c>
      <c r="H1037" s="18" t="str">
        <f>IF(Table1[[#This Row],[Patient_Name]]="Unknown", "Exclude", "Include")</f>
        <v>Include</v>
      </c>
    </row>
    <row r="1038" spans="1:8">
      <c r="A1038" s="22" t="s">
        <v>1989</v>
      </c>
      <c r="B1038" s="23" t="s">
        <v>1990</v>
      </c>
      <c r="C1038" s="24">
        <v>45608</v>
      </c>
      <c r="D1038" s="24" t="str">
        <f>TEXT(Table1[[#This Row],[Admission_Date]], "mmmm")</f>
        <v>November</v>
      </c>
      <c r="E1038" s="23" t="s">
        <v>6</v>
      </c>
      <c r="F1038" s="25">
        <v>3</v>
      </c>
      <c r="G1038" s="25">
        <v>14550.79</v>
      </c>
      <c r="H1038" s="18" t="str">
        <f>IF(Table1[[#This Row],[Patient_Name]]="Unknown", "Exclude", "Include")</f>
        <v>Include</v>
      </c>
    </row>
    <row r="1039" spans="1:8">
      <c r="A1039" s="22" t="s">
        <v>1991</v>
      </c>
      <c r="B1039" s="23" t="s">
        <v>1992</v>
      </c>
      <c r="C1039" s="24">
        <v>45596</v>
      </c>
      <c r="D1039" s="24" t="str">
        <f>TEXT(Table1[[#This Row],[Admission_Date]], "mmmm")</f>
        <v>October</v>
      </c>
      <c r="E1039" s="23" t="s">
        <v>2</v>
      </c>
      <c r="F1039" s="25">
        <v>27</v>
      </c>
      <c r="G1039" s="25">
        <v>1090.0999999999999</v>
      </c>
      <c r="H1039" s="18" t="str">
        <f>IF(Table1[[#This Row],[Patient_Name]]="Unknown", "Exclude", "Include")</f>
        <v>Include</v>
      </c>
    </row>
    <row r="1040" spans="1:8">
      <c r="A1040" s="22" t="s">
        <v>1993</v>
      </c>
      <c r="B1040" s="23" t="s">
        <v>1994</v>
      </c>
      <c r="C1040" s="24">
        <v>45548</v>
      </c>
      <c r="D1040" s="24" t="str">
        <f>TEXT(Table1[[#This Row],[Admission_Date]], "mmmm")</f>
        <v>September</v>
      </c>
      <c r="E1040" s="23" t="s">
        <v>5</v>
      </c>
      <c r="F1040" s="25">
        <v>29</v>
      </c>
      <c r="G1040" s="25">
        <v>13123.49</v>
      </c>
      <c r="H1040" s="18" t="str">
        <f>IF(Table1[[#This Row],[Patient_Name]]="Unknown", "Exclude", "Include")</f>
        <v>Include</v>
      </c>
    </row>
    <row r="1041" spans="1:8">
      <c r="A1041" s="22" t="s">
        <v>1995</v>
      </c>
      <c r="B1041" s="23" t="s">
        <v>1996</v>
      </c>
      <c r="C1041" s="24">
        <v>46147</v>
      </c>
      <c r="D1041" s="24" t="str">
        <f>TEXT(Table1[[#This Row],[Admission_Date]], "mmmm")</f>
        <v>May</v>
      </c>
      <c r="E1041" s="23" t="s">
        <v>5</v>
      </c>
      <c r="F1041" s="25">
        <v>16</v>
      </c>
      <c r="G1041" s="25">
        <v>13263.06</v>
      </c>
      <c r="H1041" s="18" t="str">
        <f>IF(Table1[[#This Row],[Patient_Name]]="Unknown", "Exclude", "Include")</f>
        <v>Include</v>
      </c>
    </row>
    <row r="1042" spans="1:8">
      <c r="A1042" s="22" t="s">
        <v>1997</v>
      </c>
      <c r="B1042" s="23" t="s">
        <v>1998</v>
      </c>
      <c r="C1042" s="24">
        <v>45944</v>
      </c>
      <c r="D1042" s="24" t="str">
        <f>TEXT(Table1[[#This Row],[Admission_Date]], "mmmm")</f>
        <v>October</v>
      </c>
      <c r="E1042" s="23" t="s">
        <v>2</v>
      </c>
      <c r="F1042" s="25">
        <v>19</v>
      </c>
      <c r="G1042" s="25">
        <v>8832.19</v>
      </c>
      <c r="H1042" s="18" t="str">
        <f>IF(Table1[[#This Row],[Patient_Name]]="Unknown", "Exclude", "Include")</f>
        <v>Include</v>
      </c>
    </row>
    <row r="1043" spans="1:8">
      <c r="A1043" s="22" t="s">
        <v>1999</v>
      </c>
      <c r="B1043" s="23" t="s">
        <v>2000</v>
      </c>
      <c r="C1043" s="24">
        <v>45587</v>
      </c>
      <c r="D1043" s="24" t="str">
        <f>TEXT(Table1[[#This Row],[Admission_Date]], "mmmm")</f>
        <v>October</v>
      </c>
      <c r="E1043" s="23" t="s">
        <v>6</v>
      </c>
      <c r="F1043" s="25">
        <v>26</v>
      </c>
      <c r="G1043" s="25">
        <v>11207.66</v>
      </c>
      <c r="H1043" s="18" t="str">
        <f>IF(Table1[[#This Row],[Patient_Name]]="Unknown", "Exclude", "Include")</f>
        <v>Include</v>
      </c>
    </row>
    <row r="1044" spans="1:8">
      <c r="A1044" s="22" t="s">
        <v>2001</v>
      </c>
      <c r="B1044" s="23" t="s">
        <v>2002</v>
      </c>
      <c r="C1044" s="24">
        <v>45783</v>
      </c>
      <c r="D1044" s="24" t="str">
        <f>TEXT(Table1[[#This Row],[Admission_Date]], "mmmm")</f>
        <v>May</v>
      </c>
      <c r="E1044" s="23" t="s">
        <v>3</v>
      </c>
      <c r="F1044" s="25">
        <v>13</v>
      </c>
      <c r="G1044" s="25">
        <v>12486.2</v>
      </c>
      <c r="H1044" s="18" t="str">
        <f>IF(Table1[[#This Row],[Patient_Name]]="Unknown", "Exclude", "Include")</f>
        <v>Include</v>
      </c>
    </row>
    <row r="1045" spans="1:8">
      <c r="A1045" s="22" t="s">
        <v>1278</v>
      </c>
      <c r="B1045" s="23" t="s">
        <v>2003</v>
      </c>
      <c r="C1045" s="24">
        <v>46261</v>
      </c>
      <c r="D1045" s="24" t="str">
        <f>TEXT(Table1[[#This Row],[Admission_Date]], "mmmm")</f>
        <v>August</v>
      </c>
      <c r="E1045" s="23" t="s">
        <v>2</v>
      </c>
      <c r="F1045" s="25">
        <v>12</v>
      </c>
      <c r="G1045" s="25">
        <v>7795.2</v>
      </c>
      <c r="H1045" s="18" t="str">
        <f>IF(Table1[[#This Row],[Patient_Name]]="Unknown", "Exclude", "Include")</f>
        <v>Include</v>
      </c>
    </row>
    <row r="1046" spans="1:8">
      <c r="A1046" s="22" t="s">
        <v>2004</v>
      </c>
      <c r="B1046" s="23" t="s">
        <v>7</v>
      </c>
      <c r="C1046" s="24">
        <v>45858</v>
      </c>
      <c r="D1046" s="24" t="str">
        <f>TEXT(Table1[[#This Row],[Admission_Date]], "mmmm")</f>
        <v>July</v>
      </c>
      <c r="E1046" s="23" t="s">
        <v>5</v>
      </c>
      <c r="F1046" s="25">
        <v>26</v>
      </c>
      <c r="G1046" s="25">
        <v>6052.92</v>
      </c>
      <c r="H1046" s="18" t="str">
        <f>IF(Table1[[#This Row],[Patient_Name]]="Unknown", "Exclude", "Include")</f>
        <v>Exclude</v>
      </c>
    </row>
    <row r="1047" spans="1:8">
      <c r="A1047" s="22" t="s">
        <v>2005</v>
      </c>
      <c r="B1047" s="23" t="s">
        <v>2006</v>
      </c>
      <c r="C1047" s="24">
        <v>45910</v>
      </c>
      <c r="D1047" s="24" t="str">
        <f>TEXT(Table1[[#This Row],[Admission_Date]], "mmmm")</f>
        <v>September</v>
      </c>
      <c r="E1047" s="23" t="s">
        <v>6</v>
      </c>
      <c r="F1047" s="25">
        <v>21</v>
      </c>
      <c r="G1047" s="25">
        <v>2447.09</v>
      </c>
      <c r="H1047" s="18" t="str">
        <f>IF(Table1[[#This Row],[Patient_Name]]="Unknown", "Exclude", "Include")</f>
        <v>Include</v>
      </c>
    </row>
    <row r="1048" spans="1:8">
      <c r="A1048" s="22" t="s">
        <v>2007</v>
      </c>
      <c r="B1048" s="23" t="s">
        <v>2008</v>
      </c>
      <c r="C1048" s="24">
        <v>45853</v>
      </c>
      <c r="D1048" s="24" t="str">
        <f>TEXT(Table1[[#This Row],[Admission_Date]], "mmmm")</f>
        <v>July</v>
      </c>
      <c r="E1048" s="23" t="s">
        <v>6</v>
      </c>
      <c r="F1048" s="25">
        <v>29</v>
      </c>
      <c r="G1048" s="25">
        <v>10019.879999999999</v>
      </c>
      <c r="H1048" s="18" t="str">
        <f>IF(Table1[[#This Row],[Patient_Name]]="Unknown", "Exclude", "Include")</f>
        <v>Include</v>
      </c>
    </row>
    <row r="1049" spans="1:8">
      <c r="A1049" s="22" t="s">
        <v>2009</v>
      </c>
      <c r="B1049" s="23" t="s">
        <v>2010</v>
      </c>
      <c r="C1049" s="24">
        <v>45819</v>
      </c>
      <c r="D1049" s="24" t="str">
        <f>TEXT(Table1[[#This Row],[Admission_Date]], "mmmm")</f>
        <v>June</v>
      </c>
      <c r="E1049" s="23" t="s">
        <v>2</v>
      </c>
      <c r="F1049" s="25"/>
      <c r="G1049" s="25">
        <v>3953.47</v>
      </c>
      <c r="H1049" s="18" t="str">
        <f>IF(Table1[[#This Row],[Patient_Name]]="Unknown", "Exclude", "Include")</f>
        <v>Include</v>
      </c>
    </row>
    <row r="1050" spans="1:8">
      <c r="A1050" s="22" t="s">
        <v>2011</v>
      </c>
      <c r="B1050" s="23" t="s">
        <v>2012</v>
      </c>
      <c r="C1050" s="24">
        <v>46101</v>
      </c>
      <c r="D1050" s="24" t="str">
        <f>TEXT(Table1[[#This Row],[Admission_Date]], "mmmm")</f>
        <v>March</v>
      </c>
      <c r="E1050" s="23" t="s">
        <v>6</v>
      </c>
      <c r="F1050" s="25">
        <v>22</v>
      </c>
      <c r="G1050" s="25">
        <v>6649.67</v>
      </c>
      <c r="H1050" s="18" t="str">
        <f>IF(Table1[[#This Row],[Patient_Name]]="Unknown", "Exclude", "Include")</f>
        <v>Include</v>
      </c>
    </row>
    <row r="1051" spans="1:8">
      <c r="A1051" s="22" t="s">
        <v>2013</v>
      </c>
      <c r="B1051" s="23" t="s">
        <v>2014</v>
      </c>
      <c r="C1051" s="24">
        <v>45867</v>
      </c>
      <c r="D1051" s="24" t="str">
        <f>TEXT(Table1[[#This Row],[Admission_Date]], "mmmm")</f>
        <v>July</v>
      </c>
      <c r="E1051" s="23" t="s">
        <v>2</v>
      </c>
      <c r="F1051" s="25">
        <v>30</v>
      </c>
      <c r="G1051" s="25">
        <v>8008.26</v>
      </c>
      <c r="H1051" s="18" t="str">
        <f>IF(Table1[[#This Row],[Patient_Name]]="Unknown", "Exclude", "Include")</f>
        <v>Include</v>
      </c>
    </row>
    <row r="1052" spans="1:8">
      <c r="A1052" s="22" t="s">
        <v>929</v>
      </c>
      <c r="B1052" s="23" t="s">
        <v>34</v>
      </c>
      <c r="C1052" s="24">
        <v>45712</v>
      </c>
      <c r="D1052" s="24" t="str">
        <f>TEXT(Table1[[#This Row],[Admission_Date]], "mmmm")</f>
        <v>February</v>
      </c>
      <c r="E1052" s="23" t="s">
        <v>6</v>
      </c>
      <c r="F1052" s="25">
        <v>26</v>
      </c>
      <c r="G1052" s="25">
        <v>6193.79</v>
      </c>
      <c r="H1052" s="18" t="str">
        <f>IF(Table1[[#This Row],[Patient_Name]]="Unknown", "Exclude", "Include")</f>
        <v>Include</v>
      </c>
    </row>
    <row r="1053" spans="1:8">
      <c r="A1053" s="22" t="s">
        <v>2015</v>
      </c>
      <c r="B1053" s="23" t="s">
        <v>2016</v>
      </c>
      <c r="C1053" s="24">
        <v>45577</v>
      </c>
      <c r="D1053" s="24" t="str">
        <f>TEXT(Table1[[#This Row],[Admission_Date]], "mmmm")</f>
        <v>October</v>
      </c>
      <c r="E1053" s="23" t="s">
        <v>5</v>
      </c>
      <c r="F1053" s="25">
        <v>12</v>
      </c>
      <c r="G1053" s="25">
        <v>5226.79</v>
      </c>
      <c r="H1053" s="18" t="str">
        <f>IF(Table1[[#This Row],[Patient_Name]]="Unknown", "Exclude", "Include")</f>
        <v>Include</v>
      </c>
    </row>
    <row r="1054" spans="1:8">
      <c r="A1054" s="22" t="s">
        <v>2017</v>
      </c>
      <c r="B1054" s="23" t="s">
        <v>2018</v>
      </c>
      <c r="C1054" s="24"/>
      <c r="D1054" s="24" t="str">
        <f>TEXT(Table1[[#This Row],[Admission_Date]], "mmmm")</f>
        <v>January</v>
      </c>
      <c r="E1054" s="23" t="s">
        <v>3</v>
      </c>
      <c r="F1054" s="25">
        <v>17</v>
      </c>
      <c r="G1054" s="25">
        <v>8120.34</v>
      </c>
      <c r="H1054" s="18" t="str">
        <f>IF(Table1[[#This Row],[Patient_Name]]="Unknown", "Exclude", "Include")</f>
        <v>Include</v>
      </c>
    </row>
    <row r="1055" spans="1:8">
      <c r="A1055" s="22" t="s">
        <v>2019</v>
      </c>
      <c r="B1055" s="23" t="s">
        <v>2020</v>
      </c>
      <c r="C1055" s="24">
        <v>45618</v>
      </c>
      <c r="D1055" s="24" t="str">
        <f>TEXT(Table1[[#This Row],[Admission_Date]], "mmmm")</f>
        <v>November</v>
      </c>
      <c r="E1055" s="23" t="s">
        <v>6</v>
      </c>
      <c r="F1055" s="25">
        <v>21</v>
      </c>
      <c r="G1055" s="25">
        <v>864.93</v>
      </c>
      <c r="H1055" s="18" t="str">
        <f>IF(Table1[[#This Row],[Patient_Name]]="Unknown", "Exclude", "Include")</f>
        <v>Include</v>
      </c>
    </row>
    <row r="1056" spans="1:8">
      <c r="A1056" s="22" t="s">
        <v>2021</v>
      </c>
      <c r="B1056" s="23" t="s">
        <v>2022</v>
      </c>
      <c r="C1056" s="24">
        <v>45654</v>
      </c>
      <c r="D1056" s="24" t="str">
        <f>TEXT(Table1[[#This Row],[Admission_Date]], "mmmm")</f>
        <v>December</v>
      </c>
      <c r="E1056" s="23" t="s">
        <v>3</v>
      </c>
      <c r="F1056" s="25">
        <v>18</v>
      </c>
      <c r="G1056" s="25">
        <v>5181.58</v>
      </c>
      <c r="H1056" s="18" t="str">
        <f>IF(Table1[[#This Row],[Patient_Name]]="Unknown", "Exclude", "Include")</f>
        <v>Include</v>
      </c>
    </row>
    <row r="1057" spans="1:8">
      <c r="A1057" s="22" t="s">
        <v>2023</v>
      </c>
      <c r="B1057" s="23" t="s">
        <v>2024</v>
      </c>
      <c r="C1057" s="24">
        <v>46041</v>
      </c>
      <c r="D1057" s="24" t="str">
        <f>TEXT(Table1[[#This Row],[Admission_Date]], "mmmm")</f>
        <v>January</v>
      </c>
      <c r="E1057" s="23" t="s">
        <v>3</v>
      </c>
      <c r="F1057" s="25">
        <v>24</v>
      </c>
      <c r="G1057" s="25">
        <v>3523.92</v>
      </c>
      <c r="H1057" s="18" t="str">
        <f>IF(Table1[[#This Row],[Patient_Name]]="Unknown", "Exclude", "Include")</f>
        <v>Include</v>
      </c>
    </row>
    <row r="1058" spans="1:8">
      <c r="A1058" s="22" t="s">
        <v>2025</v>
      </c>
      <c r="B1058" s="23" t="s">
        <v>2026</v>
      </c>
      <c r="C1058" s="24">
        <v>45849</v>
      </c>
      <c r="D1058" s="24" t="str">
        <f>TEXT(Table1[[#This Row],[Admission_Date]], "mmmm")</f>
        <v>July</v>
      </c>
      <c r="E1058" s="23" t="s">
        <v>5</v>
      </c>
      <c r="F1058" s="25">
        <v>14</v>
      </c>
      <c r="G1058" s="25">
        <v>10815.08</v>
      </c>
      <c r="H1058" s="18" t="str">
        <f>IF(Table1[[#This Row],[Patient_Name]]="Unknown", "Exclude", "Include")</f>
        <v>Include</v>
      </c>
    </row>
    <row r="1059" spans="1:8">
      <c r="A1059" s="22" t="s">
        <v>1751</v>
      </c>
      <c r="B1059" s="23" t="s">
        <v>2027</v>
      </c>
      <c r="C1059" s="24">
        <v>45582</v>
      </c>
      <c r="D1059" s="24" t="str">
        <f>TEXT(Table1[[#This Row],[Admission_Date]], "mmmm")</f>
        <v>October</v>
      </c>
      <c r="E1059" s="23" t="s">
        <v>3</v>
      </c>
      <c r="F1059" s="25">
        <v>30</v>
      </c>
      <c r="G1059" s="25">
        <v>4906.58</v>
      </c>
      <c r="H1059" s="18" t="str">
        <f>IF(Table1[[#This Row],[Patient_Name]]="Unknown", "Exclude", "Include")</f>
        <v>Include</v>
      </c>
    </row>
    <row r="1060" spans="1:8">
      <c r="A1060" s="5" t="s">
        <v>2028</v>
      </c>
      <c r="B1060" s="3" t="s">
        <v>2029</v>
      </c>
      <c r="C1060" s="4">
        <v>45663</v>
      </c>
      <c r="D1060" s="4" t="str">
        <f>TEXT(Table1[[#This Row],[Admission_Date]], "mmmm")</f>
        <v>January</v>
      </c>
      <c r="E1060" s="3" t="s">
        <v>2</v>
      </c>
      <c r="F1060" s="11">
        <v>19</v>
      </c>
      <c r="G1060" s="11">
        <v>8073.01</v>
      </c>
      <c r="H1060" s="18" t="str">
        <f>IF(Table1[[#This Row],[Patient_Name]]="Unknown", "Exclude", "Include")</f>
        <v>Include</v>
      </c>
    </row>
    <row r="1061" spans="1:8">
      <c r="A1061" s="5" t="s">
        <v>2030</v>
      </c>
      <c r="B1061" s="3" t="s">
        <v>2031</v>
      </c>
      <c r="C1061" s="4">
        <v>45811</v>
      </c>
      <c r="D1061" s="4" t="str">
        <f>TEXT(Table1[[#This Row],[Admission_Date]], "mmmm")</f>
        <v>June</v>
      </c>
      <c r="E1061" s="3" t="s">
        <v>2</v>
      </c>
      <c r="F1061" s="11">
        <v>20</v>
      </c>
      <c r="G1061" s="11"/>
      <c r="H1061" s="18" t="str">
        <f>IF(Table1[[#This Row],[Patient_Name]]="Unknown", "Exclude", "Include")</f>
        <v>Include</v>
      </c>
    </row>
    <row r="1062" spans="1:8">
      <c r="A1062" s="22" t="s">
        <v>1239</v>
      </c>
      <c r="B1062" s="23" t="s">
        <v>2032</v>
      </c>
      <c r="C1062" s="24"/>
      <c r="D1062" s="24" t="str">
        <f>TEXT(Table1[[#This Row],[Admission_Date]], "mmmm")</f>
        <v>January</v>
      </c>
      <c r="E1062" s="23" t="s">
        <v>3</v>
      </c>
      <c r="F1062" s="25">
        <v>12</v>
      </c>
      <c r="G1062" s="25">
        <v>2933.12</v>
      </c>
      <c r="H1062" s="18" t="str">
        <f>IF(Table1[[#This Row],[Patient_Name]]="Unknown", "Exclude", "Include")</f>
        <v>Include</v>
      </c>
    </row>
    <row r="1063" spans="1:8">
      <c r="A1063" s="5" t="s">
        <v>2033</v>
      </c>
      <c r="B1063" s="3" t="s">
        <v>2034</v>
      </c>
      <c r="C1063" s="4">
        <v>45789</v>
      </c>
      <c r="D1063" s="4" t="str">
        <f>TEXT(Table1[[#This Row],[Admission_Date]], "mmmm")</f>
        <v>May</v>
      </c>
      <c r="E1063" s="3" t="s">
        <v>2</v>
      </c>
      <c r="F1063" s="11">
        <v>25</v>
      </c>
      <c r="G1063" s="11">
        <v>11773.26</v>
      </c>
      <c r="H1063" s="18" t="str">
        <f>IF(Table1[[#This Row],[Patient_Name]]="Unknown", "Exclude", "Include")</f>
        <v>Include</v>
      </c>
    </row>
    <row r="1064" spans="1:8">
      <c r="A1064" s="5" t="s">
        <v>2035</v>
      </c>
      <c r="B1064" s="3" t="s">
        <v>2036</v>
      </c>
      <c r="C1064" s="4">
        <v>46052</v>
      </c>
      <c r="D1064" s="4" t="str">
        <f>TEXT(Table1[[#This Row],[Admission_Date]], "mmmm")</f>
        <v>January</v>
      </c>
      <c r="E1064" s="3" t="s">
        <v>7</v>
      </c>
      <c r="F1064" s="11">
        <v>15</v>
      </c>
      <c r="G1064" s="11">
        <v>1112.78</v>
      </c>
      <c r="H1064" s="18" t="str">
        <f>IF(Table1[[#This Row],[Patient_Name]]="Unknown", "Exclude", "Include")</f>
        <v>Include</v>
      </c>
    </row>
    <row r="1065" spans="1:8">
      <c r="A1065" s="5" t="s">
        <v>2037</v>
      </c>
      <c r="B1065" s="3" t="s">
        <v>2038</v>
      </c>
      <c r="C1065" s="4">
        <v>46047</v>
      </c>
      <c r="D1065" s="4" t="str">
        <f>TEXT(Table1[[#This Row],[Admission_Date]], "mmmm")</f>
        <v>January</v>
      </c>
      <c r="E1065" s="3" t="s">
        <v>2</v>
      </c>
      <c r="F1065" s="11">
        <v>30</v>
      </c>
      <c r="G1065" s="11">
        <v>7198.84</v>
      </c>
      <c r="H1065" s="18" t="str">
        <f>IF(Table1[[#This Row],[Patient_Name]]="Unknown", "Exclude", "Include")</f>
        <v>Include</v>
      </c>
    </row>
    <row r="1066" spans="1:8">
      <c r="A1066" s="5" t="s">
        <v>2039</v>
      </c>
      <c r="B1066" s="3" t="s">
        <v>2040</v>
      </c>
      <c r="C1066" s="4">
        <v>45563</v>
      </c>
      <c r="D1066" s="4" t="str">
        <f>TEXT(Table1[[#This Row],[Admission_Date]], "mmmm")</f>
        <v>September</v>
      </c>
      <c r="E1066" s="3" t="s">
        <v>2</v>
      </c>
      <c r="F1066" s="11">
        <v>18</v>
      </c>
      <c r="G1066" s="11">
        <v>4005.76</v>
      </c>
      <c r="H1066" s="18" t="str">
        <f>IF(Table1[[#This Row],[Patient_Name]]="Unknown", "Exclude", "Include")</f>
        <v>Include</v>
      </c>
    </row>
    <row r="1067" spans="1:8">
      <c r="A1067" s="5" t="s">
        <v>2041</v>
      </c>
      <c r="B1067" s="3" t="s">
        <v>2042</v>
      </c>
      <c r="C1067" s="4">
        <v>45887</v>
      </c>
      <c r="D1067" s="4" t="str">
        <f>TEXT(Table1[[#This Row],[Admission_Date]], "mmmm")</f>
        <v>August</v>
      </c>
      <c r="E1067" s="3" t="s">
        <v>2</v>
      </c>
      <c r="F1067" s="11">
        <v>14</v>
      </c>
      <c r="G1067" s="11"/>
      <c r="H1067" s="18" t="str">
        <f>IF(Table1[[#This Row],[Patient_Name]]="Unknown", "Exclude", "Include")</f>
        <v>Include</v>
      </c>
    </row>
    <row r="1068" spans="1:8">
      <c r="A1068" s="22" t="s">
        <v>186</v>
      </c>
      <c r="B1068" s="23" t="s">
        <v>2043</v>
      </c>
      <c r="C1068" s="24">
        <v>46131</v>
      </c>
      <c r="D1068" s="24" t="str">
        <f>TEXT(Table1[[#This Row],[Admission_Date]], "mmmm")</f>
        <v>April</v>
      </c>
      <c r="E1068" s="23" t="s">
        <v>3</v>
      </c>
      <c r="F1068" s="25">
        <v>24</v>
      </c>
      <c r="G1068" s="25">
        <v>10123.77</v>
      </c>
      <c r="H1068" s="18" t="str">
        <f>IF(Table1[[#This Row],[Patient_Name]]="Unknown", "Exclude", "Include")</f>
        <v>Include</v>
      </c>
    </row>
    <row r="1069" spans="1:8">
      <c r="A1069" s="5" t="s">
        <v>2044</v>
      </c>
      <c r="B1069" s="3" t="s">
        <v>2045</v>
      </c>
      <c r="C1069" s="4">
        <v>45963</v>
      </c>
      <c r="D1069" s="4" t="str">
        <f>TEXT(Table1[[#This Row],[Admission_Date]], "mmmm")</f>
        <v>November</v>
      </c>
      <c r="E1069" s="3" t="s">
        <v>3</v>
      </c>
      <c r="F1069" s="11">
        <v>16</v>
      </c>
      <c r="G1069" s="11">
        <v>11989.69</v>
      </c>
      <c r="H1069" s="18" t="str">
        <f>IF(Table1[[#This Row],[Patient_Name]]="Unknown", "Exclude", "Include")</f>
        <v>Include</v>
      </c>
    </row>
    <row r="1070" spans="1:8">
      <c r="A1070" s="5" t="s">
        <v>2046</v>
      </c>
      <c r="B1070" s="3" t="s">
        <v>2047</v>
      </c>
      <c r="C1070" s="4"/>
      <c r="D1070" s="4" t="str">
        <f>TEXT(Table1[[#This Row],[Admission_Date]], "mmmm")</f>
        <v>January</v>
      </c>
      <c r="E1070" s="3" t="s">
        <v>7</v>
      </c>
      <c r="F1070" s="11">
        <v>9</v>
      </c>
      <c r="G1070" s="11">
        <v>7241.43</v>
      </c>
      <c r="H1070" s="18" t="str">
        <f>IF(Table1[[#This Row],[Patient_Name]]="Unknown", "Exclude", "Include")</f>
        <v>Include</v>
      </c>
    </row>
    <row r="1071" spans="1:8">
      <c r="A1071" s="5" t="s">
        <v>2048</v>
      </c>
      <c r="B1071" s="3" t="s">
        <v>2049</v>
      </c>
      <c r="C1071" s="4">
        <v>45874</v>
      </c>
      <c r="D1071" s="4" t="str">
        <f>TEXT(Table1[[#This Row],[Admission_Date]], "mmmm")</f>
        <v>August</v>
      </c>
      <c r="E1071" s="3" t="s">
        <v>3</v>
      </c>
      <c r="F1071" s="11">
        <v>5</v>
      </c>
      <c r="G1071" s="11">
        <v>11150.54</v>
      </c>
      <c r="H1071" s="18" t="str">
        <f>IF(Table1[[#This Row],[Patient_Name]]="Unknown", "Exclude", "Include")</f>
        <v>Include</v>
      </c>
    </row>
    <row r="1072" spans="1:8">
      <c r="A1072" s="5" t="s">
        <v>2050</v>
      </c>
      <c r="B1072" s="3" t="s">
        <v>2051</v>
      </c>
      <c r="C1072" s="4">
        <v>46042</v>
      </c>
      <c r="D1072" s="4" t="str">
        <f>TEXT(Table1[[#This Row],[Admission_Date]], "mmmm")</f>
        <v>January</v>
      </c>
      <c r="E1072" s="3" t="s">
        <v>7</v>
      </c>
      <c r="F1072" s="11">
        <v>20</v>
      </c>
      <c r="G1072" s="11">
        <v>5753.31</v>
      </c>
      <c r="H1072" s="18" t="str">
        <f>IF(Table1[[#This Row],[Patient_Name]]="Unknown", "Exclude", "Include")</f>
        <v>Include</v>
      </c>
    </row>
    <row r="1073" spans="1:8">
      <c r="A1073" s="5" t="s">
        <v>2052</v>
      </c>
      <c r="B1073" s="3" t="s">
        <v>2053</v>
      </c>
      <c r="C1073" s="4">
        <v>46247</v>
      </c>
      <c r="D1073" s="4" t="str">
        <f>TEXT(Table1[[#This Row],[Admission_Date]], "mmmm")</f>
        <v>August</v>
      </c>
      <c r="E1073" s="3" t="s">
        <v>3</v>
      </c>
      <c r="F1073" s="11"/>
      <c r="G1073" s="11">
        <v>14556.68</v>
      </c>
      <c r="H1073" s="18" t="str">
        <f>IF(Table1[[#This Row],[Patient_Name]]="Unknown", "Exclude", "Include")</f>
        <v>Include</v>
      </c>
    </row>
    <row r="1074" spans="1:8">
      <c r="A1074" s="5" t="s">
        <v>2054</v>
      </c>
      <c r="B1074" s="3" t="s">
        <v>2055</v>
      </c>
      <c r="C1074" s="4">
        <v>45550</v>
      </c>
      <c r="D1074" s="4" t="str">
        <f>TEXT(Table1[[#This Row],[Admission_Date]], "mmmm")</f>
        <v>September</v>
      </c>
      <c r="E1074" s="3" t="s">
        <v>6</v>
      </c>
      <c r="F1074" s="11">
        <v>17</v>
      </c>
      <c r="G1074" s="11">
        <v>732.52</v>
      </c>
      <c r="H1074" s="18" t="str">
        <f>IF(Table1[[#This Row],[Patient_Name]]="Unknown", "Exclude", "Include")</f>
        <v>Include</v>
      </c>
    </row>
    <row r="1075" spans="1:8">
      <c r="A1075" s="5" t="s">
        <v>2056</v>
      </c>
      <c r="B1075" s="3" t="s">
        <v>2057</v>
      </c>
      <c r="C1075" s="4">
        <v>45637</v>
      </c>
      <c r="D1075" s="4" t="str">
        <f>TEXT(Table1[[#This Row],[Admission_Date]], "mmmm")</f>
        <v>December</v>
      </c>
      <c r="E1075" s="3" t="s">
        <v>2</v>
      </c>
      <c r="F1075" s="11">
        <v>7</v>
      </c>
      <c r="G1075" s="11">
        <v>8131.38</v>
      </c>
      <c r="H1075" s="18" t="str">
        <f>IF(Table1[[#This Row],[Patient_Name]]="Unknown", "Exclude", "Include")</f>
        <v>Include</v>
      </c>
    </row>
    <row r="1076" spans="1:8">
      <c r="A1076" s="5" t="s">
        <v>2058</v>
      </c>
      <c r="B1076" s="3" t="s">
        <v>2059</v>
      </c>
      <c r="C1076" s="4">
        <v>45757</v>
      </c>
      <c r="D1076" s="4" t="str">
        <f>TEXT(Table1[[#This Row],[Admission_Date]], "mmmm")</f>
        <v>April</v>
      </c>
      <c r="E1076" s="3" t="s">
        <v>2</v>
      </c>
      <c r="F1076" s="11">
        <v>20</v>
      </c>
      <c r="G1076" s="11">
        <v>2581.67</v>
      </c>
      <c r="H1076" s="18" t="str">
        <f>IF(Table1[[#This Row],[Patient_Name]]="Unknown", "Exclude", "Include")</f>
        <v>Include</v>
      </c>
    </row>
    <row r="1077" spans="1:8">
      <c r="A1077" s="5" t="s">
        <v>2060</v>
      </c>
      <c r="B1077" s="3" t="s">
        <v>2061</v>
      </c>
      <c r="C1077" s="4">
        <v>46232</v>
      </c>
      <c r="D1077" s="4" t="str">
        <f>TEXT(Table1[[#This Row],[Admission_Date]], "mmmm")</f>
        <v>July</v>
      </c>
      <c r="E1077" s="3" t="s">
        <v>6</v>
      </c>
      <c r="F1077" s="11">
        <v>18</v>
      </c>
      <c r="G1077" s="11">
        <v>6509.1</v>
      </c>
      <c r="H1077" s="18" t="str">
        <f>IF(Table1[[#This Row],[Patient_Name]]="Unknown", "Exclude", "Include")</f>
        <v>Include</v>
      </c>
    </row>
    <row r="1078" spans="1:8">
      <c r="A1078" s="5" t="s">
        <v>2062</v>
      </c>
      <c r="B1078" s="3" t="s">
        <v>2063</v>
      </c>
      <c r="C1078" s="4">
        <v>45745</v>
      </c>
      <c r="D1078" s="4" t="str">
        <f>TEXT(Table1[[#This Row],[Admission_Date]], "mmmm")</f>
        <v>March</v>
      </c>
      <c r="E1078" s="3" t="s">
        <v>5</v>
      </c>
      <c r="F1078" s="11">
        <v>20</v>
      </c>
      <c r="G1078" s="11"/>
      <c r="H1078" s="18" t="str">
        <f>IF(Table1[[#This Row],[Patient_Name]]="Unknown", "Exclude", "Include")</f>
        <v>Include</v>
      </c>
    </row>
    <row r="1079" spans="1:8">
      <c r="A1079" s="5" t="s">
        <v>2064</v>
      </c>
      <c r="B1079" s="3" t="s">
        <v>2065</v>
      </c>
      <c r="C1079" s="4">
        <v>46024</v>
      </c>
      <c r="D1079" s="4" t="str">
        <f>TEXT(Table1[[#This Row],[Admission_Date]], "mmmm")</f>
        <v>January</v>
      </c>
      <c r="E1079" s="3" t="s">
        <v>3</v>
      </c>
      <c r="F1079" s="11">
        <v>4</v>
      </c>
      <c r="G1079" s="11">
        <v>12876.97</v>
      </c>
      <c r="H1079" s="18" t="str">
        <f>IF(Table1[[#This Row],[Patient_Name]]="Unknown", "Exclude", "Include")</f>
        <v>Include</v>
      </c>
    </row>
    <row r="1080" spans="1:8">
      <c r="A1080" s="5" t="s">
        <v>2066</v>
      </c>
      <c r="B1080" s="3" t="s">
        <v>2067</v>
      </c>
      <c r="C1080" s="4">
        <v>45653</v>
      </c>
      <c r="D1080" s="4" t="str">
        <f>TEXT(Table1[[#This Row],[Admission_Date]], "mmmm")</f>
        <v>December</v>
      </c>
      <c r="E1080" s="3" t="s">
        <v>2</v>
      </c>
      <c r="F1080" s="11">
        <v>11</v>
      </c>
      <c r="G1080" s="11">
        <v>12289.51</v>
      </c>
      <c r="H1080" s="18" t="str">
        <f>IF(Table1[[#This Row],[Patient_Name]]="Unknown", "Exclude", "Include")</f>
        <v>Include</v>
      </c>
    </row>
    <row r="1081" spans="1:8">
      <c r="A1081" s="5" t="s">
        <v>2068</v>
      </c>
      <c r="B1081" s="3" t="s">
        <v>2069</v>
      </c>
      <c r="C1081" s="4">
        <v>46012</v>
      </c>
      <c r="D1081" s="4" t="str">
        <f>TEXT(Table1[[#This Row],[Admission_Date]], "mmmm")</f>
        <v>December</v>
      </c>
      <c r="E1081" s="3" t="s">
        <v>6</v>
      </c>
      <c r="F1081" s="11">
        <v>20</v>
      </c>
      <c r="G1081" s="11">
        <v>14112.75</v>
      </c>
      <c r="H1081" s="18" t="str">
        <f>IF(Table1[[#This Row],[Patient_Name]]="Unknown", "Exclude", "Include")</f>
        <v>Include</v>
      </c>
    </row>
    <row r="1082" spans="1:8">
      <c r="A1082" s="5" t="s">
        <v>2070</v>
      </c>
      <c r="B1082" s="3" t="s">
        <v>26</v>
      </c>
      <c r="C1082" s="4">
        <v>46037</v>
      </c>
      <c r="D1082" s="4" t="str">
        <f>TEXT(Table1[[#This Row],[Admission_Date]], "mmmm")</f>
        <v>January</v>
      </c>
      <c r="E1082" s="3" t="s">
        <v>6</v>
      </c>
      <c r="F1082" s="11">
        <v>21</v>
      </c>
      <c r="G1082" s="11">
        <v>6776.86</v>
      </c>
      <c r="H1082" s="18" t="str">
        <f>IF(Table1[[#This Row],[Patient_Name]]="Unknown", "Exclude", "Include")</f>
        <v>Include</v>
      </c>
    </row>
    <row r="1083" spans="1:8">
      <c r="A1083" s="5" t="s">
        <v>2071</v>
      </c>
      <c r="B1083" s="3" t="s">
        <v>2072</v>
      </c>
      <c r="C1083" s="4">
        <v>45769</v>
      </c>
      <c r="D1083" s="4" t="str">
        <f>TEXT(Table1[[#This Row],[Admission_Date]], "mmmm")</f>
        <v>April</v>
      </c>
      <c r="E1083" s="3" t="s">
        <v>3</v>
      </c>
      <c r="F1083" s="11">
        <v>13</v>
      </c>
      <c r="G1083" s="11"/>
      <c r="H1083" s="18" t="str">
        <f>IF(Table1[[#This Row],[Patient_Name]]="Unknown", "Exclude", "Include")</f>
        <v>Include</v>
      </c>
    </row>
    <row r="1084" spans="1:8">
      <c r="A1084" s="5" t="s">
        <v>2073</v>
      </c>
      <c r="B1084" s="3" t="s">
        <v>2074</v>
      </c>
      <c r="C1084" s="4">
        <v>46173</v>
      </c>
      <c r="D1084" s="4" t="str">
        <f>TEXT(Table1[[#This Row],[Admission_Date]], "mmmm")</f>
        <v>May</v>
      </c>
      <c r="E1084" s="3" t="s">
        <v>6</v>
      </c>
      <c r="F1084" s="11">
        <v>4</v>
      </c>
      <c r="G1084" s="11">
        <v>2324.9899999999998</v>
      </c>
      <c r="H1084" s="18" t="str">
        <f>IF(Table1[[#This Row],[Patient_Name]]="Unknown", "Exclude", "Include")</f>
        <v>Include</v>
      </c>
    </row>
    <row r="1085" spans="1:8">
      <c r="A1085" s="5" t="s">
        <v>2075</v>
      </c>
      <c r="B1085" s="3" t="s">
        <v>2076</v>
      </c>
      <c r="C1085" s="4">
        <v>45950</v>
      </c>
      <c r="D1085" s="4" t="str">
        <f>TEXT(Table1[[#This Row],[Admission_Date]], "mmmm")</f>
        <v>October</v>
      </c>
      <c r="E1085" s="3" t="s">
        <v>2</v>
      </c>
      <c r="F1085" s="11">
        <v>2</v>
      </c>
      <c r="G1085" s="11"/>
      <c r="H1085" s="18" t="str">
        <f>IF(Table1[[#This Row],[Patient_Name]]="Unknown", "Exclude", "Include")</f>
        <v>Include</v>
      </c>
    </row>
    <row r="1086" spans="1:8">
      <c r="A1086" s="5" t="s">
        <v>2077</v>
      </c>
      <c r="B1086" s="3" t="s">
        <v>2078</v>
      </c>
      <c r="C1086" s="4">
        <v>45632</v>
      </c>
      <c r="D1086" s="4" t="str">
        <f>TEXT(Table1[[#This Row],[Admission_Date]], "mmmm")</f>
        <v>December</v>
      </c>
      <c r="E1086" s="3" t="s">
        <v>7</v>
      </c>
      <c r="F1086" s="11">
        <v>11</v>
      </c>
      <c r="G1086" s="11">
        <v>1461.63</v>
      </c>
      <c r="H1086" s="18" t="str">
        <f>IF(Table1[[#This Row],[Patient_Name]]="Unknown", "Exclude", "Include")</f>
        <v>Include</v>
      </c>
    </row>
    <row r="1087" spans="1:8">
      <c r="A1087" s="5" t="s">
        <v>2079</v>
      </c>
      <c r="B1087" s="3" t="s">
        <v>7</v>
      </c>
      <c r="C1087" s="4">
        <v>46252</v>
      </c>
      <c r="D1087" s="4" t="str">
        <f>TEXT(Table1[[#This Row],[Admission_Date]], "mmmm")</f>
        <v>August</v>
      </c>
      <c r="E1087" s="3" t="s">
        <v>6</v>
      </c>
      <c r="F1087" s="11">
        <v>10</v>
      </c>
      <c r="G1087" s="11">
        <v>1666.58</v>
      </c>
      <c r="H1087" s="18" t="str">
        <f>IF(Table1[[#This Row],[Patient_Name]]="Unknown", "Exclude", "Include")</f>
        <v>Exclude</v>
      </c>
    </row>
    <row r="1088" spans="1:8">
      <c r="A1088" s="22" t="s">
        <v>220</v>
      </c>
      <c r="B1088" s="23" t="s">
        <v>2080</v>
      </c>
      <c r="C1088" s="24">
        <v>46209</v>
      </c>
      <c r="D1088" s="24" t="str">
        <f>TEXT(Table1[[#This Row],[Admission_Date]], "mmmm")</f>
        <v>July</v>
      </c>
      <c r="E1088" s="23" t="s">
        <v>2</v>
      </c>
      <c r="F1088" s="25">
        <v>24</v>
      </c>
      <c r="G1088" s="25">
        <v>12172.38</v>
      </c>
      <c r="H1088" s="18" t="str">
        <f>IF(Table1[[#This Row],[Patient_Name]]="Unknown", "Exclude", "Include")</f>
        <v>Include</v>
      </c>
    </row>
    <row r="1089" spans="1:8">
      <c r="A1089" s="5" t="s">
        <v>2081</v>
      </c>
      <c r="B1089" s="3" t="s">
        <v>2082</v>
      </c>
      <c r="C1089" s="4">
        <v>45824</v>
      </c>
      <c r="D1089" s="4" t="str">
        <f>TEXT(Table1[[#This Row],[Admission_Date]], "mmmm")</f>
        <v>June</v>
      </c>
      <c r="E1089" s="3" t="s">
        <v>2</v>
      </c>
      <c r="F1089" s="11">
        <v>3</v>
      </c>
      <c r="G1089" s="11">
        <v>6201.55</v>
      </c>
      <c r="H1089" s="18" t="str">
        <f>IF(Table1[[#This Row],[Patient_Name]]="Unknown", "Exclude", "Include")</f>
        <v>Include</v>
      </c>
    </row>
    <row r="1090" spans="1:8">
      <c r="A1090" s="22" t="s">
        <v>951</v>
      </c>
      <c r="B1090" s="23" t="s">
        <v>2083</v>
      </c>
      <c r="C1090" s="24">
        <v>45544</v>
      </c>
      <c r="D1090" s="24" t="str">
        <f>TEXT(Table1[[#This Row],[Admission_Date]], "mmmm")</f>
        <v>September</v>
      </c>
      <c r="E1090" s="23" t="s">
        <v>6</v>
      </c>
      <c r="F1090" s="25">
        <v>12</v>
      </c>
      <c r="G1090" s="25">
        <v>729.07</v>
      </c>
      <c r="H1090" s="18" t="str">
        <f>IF(Table1[[#This Row],[Patient_Name]]="Unknown", "Exclude", "Include")</f>
        <v>Include</v>
      </c>
    </row>
    <row r="1091" spans="1:8">
      <c r="A1091" s="5" t="s">
        <v>2084</v>
      </c>
      <c r="B1091" s="3" t="s">
        <v>2085</v>
      </c>
      <c r="C1091" s="4">
        <v>45876</v>
      </c>
      <c r="D1091" s="4" t="str">
        <f>TEXT(Table1[[#This Row],[Admission_Date]], "mmmm")</f>
        <v>August</v>
      </c>
      <c r="E1091" s="3" t="s">
        <v>5</v>
      </c>
      <c r="F1091" s="11">
        <v>18</v>
      </c>
      <c r="G1091" s="11">
        <v>3106.86</v>
      </c>
      <c r="H1091" s="18" t="str">
        <f>IF(Table1[[#This Row],[Patient_Name]]="Unknown", "Exclude", "Include")</f>
        <v>Include</v>
      </c>
    </row>
    <row r="1092" spans="1:8">
      <c r="A1092" s="5" t="s">
        <v>2086</v>
      </c>
      <c r="B1092" s="3" t="s">
        <v>2087</v>
      </c>
      <c r="C1092" s="4">
        <v>45908</v>
      </c>
      <c r="D1092" s="4" t="str">
        <f>TEXT(Table1[[#This Row],[Admission_Date]], "mmmm")</f>
        <v>September</v>
      </c>
      <c r="E1092" s="3" t="s">
        <v>6</v>
      </c>
      <c r="F1092" s="11">
        <v>6</v>
      </c>
      <c r="G1092" s="11">
        <v>8420.19</v>
      </c>
      <c r="H1092" s="18" t="str">
        <f>IF(Table1[[#This Row],[Patient_Name]]="Unknown", "Exclude", "Include")</f>
        <v>Include</v>
      </c>
    </row>
    <row r="1093" spans="1:8">
      <c r="A1093" s="5" t="s">
        <v>2088</v>
      </c>
      <c r="B1093" s="3" t="s">
        <v>2089</v>
      </c>
      <c r="C1093" s="4">
        <v>45724</v>
      </c>
      <c r="D1093" s="4" t="str">
        <f>TEXT(Table1[[#This Row],[Admission_Date]], "mmmm")</f>
        <v>March</v>
      </c>
      <c r="E1093" s="3" t="s">
        <v>5</v>
      </c>
      <c r="F1093" s="11">
        <v>24</v>
      </c>
      <c r="G1093" s="11">
        <v>5800.48</v>
      </c>
      <c r="H1093" s="18" t="str">
        <f>IF(Table1[[#This Row],[Patient_Name]]="Unknown", "Exclude", "Include")</f>
        <v>Include</v>
      </c>
    </row>
    <row r="1094" spans="1:8">
      <c r="A1094" s="5" t="s">
        <v>2090</v>
      </c>
      <c r="B1094" s="3" t="s">
        <v>2091</v>
      </c>
      <c r="C1094" s="4">
        <v>46055</v>
      </c>
      <c r="D1094" s="4" t="str">
        <f>TEXT(Table1[[#This Row],[Admission_Date]], "mmmm")</f>
        <v>February</v>
      </c>
      <c r="E1094" s="3" t="s">
        <v>3</v>
      </c>
      <c r="F1094" s="11">
        <v>1</v>
      </c>
      <c r="G1094" s="11">
        <v>14237.37</v>
      </c>
      <c r="H1094" s="18" t="str">
        <f>IF(Table1[[#This Row],[Patient_Name]]="Unknown", "Exclude", "Include")</f>
        <v>Include</v>
      </c>
    </row>
    <row r="1095" spans="1:8">
      <c r="A1095" s="5" t="s">
        <v>2092</v>
      </c>
      <c r="B1095" s="3" t="s">
        <v>2093</v>
      </c>
      <c r="C1095" s="4">
        <v>45882</v>
      </c>
      <c r="D1095" s="4" t="str">
        <f>TEXT(Table1[[#This Row],[Admission_Date]], "mmmm")</f>
        <v>August</v>
      </c>
      <c r="E1095" s="3" t="s">
        <v>6</v>
      </c>
      <c r="F1095" s="11"/>
      <c r="G1095" s="11">
        <v>5108.6899999999996</v>
      </c>
      <c r="H1095" s="18" t="str">
        <f>IF(Table1[[#This Row],[Patient_Name]]="Unknown", "Exclude", "Include")</f>
        <v>Include</v>
      </c>
    </row>
    <row r="1096" spans="1:8">
      <c r="A1096" s="5" t="s">
        <v>2094</v>
      </c>
      <c r="B1096" s="3" t="s">
        <v>2095</v>
      </c>
      <c r="C1096" s="4">
        <v>45942</v>
      </c>
      <c r="D1096" s="4" t="str">
        <f>TEXT(Table1[[#This Row],[Admission_Date]], "mmmm")</f>
        <v>October</v>
      </c>
      <c r="E1096" s="3" t="s">
        <v>3</v>
      </c>
      <c r="F1096" s="11">
        <v>11</v>
      </c>
      <c r="G1096" s="11">
        <v>12594.63</v>
      </c>
      <c r="H1096" s="18" t="str">
        <f>IF(Table1[[#This Row],[Patient_Name]]="Unknown", "Exclude", "Include")</f>
        <v>Include</v>
      </c>
    </row>
    <row r="1097" spans="1:8">
      <c r="A1097" s="5" t="s">
        <v>2096</v>
      </c>
      <c r="B1097" s="3" t="s">
        <v>7</v>
      </c>
      <c r="C1097" s="4">
        <v>45607</v>
      </c>
      <c r="D1097" s="4" t="str">
        <f>TEXT(Table1[[#This Row],[Admission_Date]], "mmmm")</f>
        <v>November</v>
      </c>
      <c r="E1097" s="3" t="s">
        <v>2</v>
      </c>
      <c r="F1097" s="11">
        <v>23</v>
      </c>
      <c r="G1097" s="11">
        <v>7208.74</v>
      </c>
      <c r="H1097" s="18" t="str">
        <f>IF(Table1[[#This Row],[Patient_Name]]="Unknown", "Exclude", "Include")</f>
        <v>Exclude</v>
      </c>
    </row>
    <row r="1098" spans="1:8">
      <c r="A1098" s="22" t="s">
        <v>1066</v>
      </c>
      <c r="B1098" s="23" t="s">
        <v>2097</v>
      </c>
      <c r="C1098" s="24">
        <v>45602</v>
      </c>
      <c r="D1098" s="24" t="str">
        <f>TEXT(Table1[[#This Row],[Admission_Date]], "mmmm")</f>
        <v>November</v>
      </c>
      <c r="E1098" s="23" t="s">
        <v>6</v>
      </c>
      <c r="F1098" s="25">
        <v>7</v>
      </c>
      <c r="G1098" s="25"/>
      <c r="H1098" s="18" t="str">
        <f>IF(Table1[[#This Row],[Patient_Name]]="Unknown", "Exclude", "Include")</f>
        <v>Include</v>
      </c>
    </row>
    <row r="1099" spans="1:8">
      <c r="A1099" s="5" t="s">
        <v>2098</v>
      </c>
      <c r="B1099" s="3" t="s">
        <v>2099</v>
      </c>
      <c r="C1099" s="4">
        <v>45985</v>
      </c>
      <c r="D1099" s="4" t="str">
        <f>TEXT(Table1[[#This Row],[Admission_Date]], "mmmm")</f>
        <v>November</v>
      </c>
      <c r="E1099" s="3" t="s">
        <v>6</v>
      </c>
      <c r="F1099" s="11">
        <v>1</v>
      </c>
      <c r="G1099" s="11">
        <v>5844.13</v>
      </c>
      <c r="H1099" s="18" t="str">
        <f>IF(Table1[[#This Row],[Patient_Name]]="Unknown", "Exclude", "Include")</f>
        <v>Include</v>
      </c>
    </row>
    <row r="1100" spans="1:8">
      <c r="A1100" s="5" t="s">
        <v>2100</v>
      </c>
      <c r="B1100" s="3" t="s">
        <v>2101</v>
      </c>
      <c r="C1100" s="4">
        <v>45987</v>
      </c>
      <c r="D1100" s="4" t="str">
        <f>TEXT(Table1[[#This Row],[Admission_Date]], "mmmm")</f>
        <v>November</v>
      </c>
      <c r="E1100" s="3" t="s">
        <v>5</v>
      </c>
      <c r="F1100" s="11">
        <v>27</v>
      </c>
      <c r="G1100" s="11">
        <v>1958.43</v>
      </c>
      <c r="H1100" s="18" t="str">
        <f>IF(Table1[[#This Row],[Patient_Name]]="Unknown", "Exclude", "Include")</f>
        <v>Include</v>
      </c>
    </row>
    <row r="1101" spans="1:8">
      <c r="A1101" s="5" t="s">
        <v>2102</v>
      </c>
      <c r="B1101" s="3" t="s">
        <v>2103</v>
      </c>
      <c r="C1101" s="4">
        <v>46033</v>
      </c>
      <c r="D1101" s="4" t="str">
        <f>TEXT(Table1[[#This Row],[Admission_Date]], "mmmm")</f>
        <v>January</v>
      </c>
      <c r="E1101" s="3" t="s">
        <v>5</v>
      </c>
      <c r="F1101" s="11"/>
      <c r="G1101" s="11">
        <v>11988.15</v>
      </c>
      <c r="H1101" s="18" t="str">
        <f>IF(Table1[[#This Row],[Patient_Name]]="Unknown", "Exclude", "Include")</f>
        <v>Include</v>
      </c>
    </row>
    <row r="1102" spans="1:8">
      <c r="A1102" s="5" t="s">
        <v>2104</v>
      </c>
      <c r="B1102" s="3" t="s">
        <v>2105</v>
      </c>
      <c r="C1102" s="4">
        <v>46088</v>
      </c>
      <c r="D1102" s="4" t="str">
        <f>TEXT(Table1[[#This Row],[Admission_Date]], "mmmm")</f>
        <v>March</v>
      </c>
      <c r="E1102" s="3" t="s">
        <v>6</v>
      </c>
      <c r="F1102" s="11">
        <v>10</v>
      </c>
      <c r="G1102" s="11"/>
      <c r="H1102" s="18" t="str">
        <f>IF(Table1[[#This Row],[Patient_Name]]="Unknown", "Exclude", "Include")</f>
        <v>Include</v>
      </c>
    </row>
    <row r="1103" spans="1:8">
      <c r="A1103" s="5" t="s">
        <v>2106</v>
      </c>
      <c r="B1103" s="3" t="s">
        <v>2107</v>
      </c>
      <c r="C1103" s="4">
        <v>45945</v>
      </c>
      <c r="D1103" s="4" t="str">
        <f>TEXT(Table1[[#This Row],[Admission_Date]], "mmmm")</f>
        <v>October</v>
      </c>
      <c r="E1103" s="3" t="s">
        <v>5</v>
      </c>
      <c r="F1103" s="11"/>
      <c r="G1103" s="11"/>
      <c r="H1103" s="18" t="str">
        <f>IF(Table1[[#This Row],[Patient_Name]]="Unknown", "Exclude", "Include")</f>
        <v>Include</v>
      </c>
    </row>
    <row r="1104" spans="1:8">
      <c r="A1104" s="5" t="s">
        <v>2108</v>
      </c>
      <c r="B1104" s="3" t="s">
        <v>2109</v>
      </c>
      <c r="C1104" s="4"/>
      <c r="D1104" s="4" t="str">
        <f>TEXT(Table1[[#This Row],[Admission_Date]], "mmmm")</f>
        <v>January</v>
      </c>
      <c r="E1104" s="3" t="s">
        <v>5</v>
      </c>
      <c r="F1104" s="11">
        <v>2</v>
      </c>
      <c r="G1104" s="11">
        <v>6231.82</v>
      </c>
      <c r="H1104" s="18" t="str">
        <f>IF(Table1[[#This Row],[Patient_Name]]="Unknown", "Exclude", "Include")</f>
        <v>Include</v>
      </c>
    </row>
    <row r="1105" spans="1:8">
      <c r="A1105" s="5" t="s">
        <v>2110</v>
      </c>
      <c r="B1105" s="3" t="s">
        <v>2111</v>
      </c>
      <c r="C1105" s="4">
        <v>46259</v>
      </c>
      <c r="D1105" s="4" t="str">
        <f>TEXT(Table1[[#This Row],[Admission_Date]], "mmmm")</f>
        <v>August</v>
      </c>
      <c r="E1105" s="3" t="s">
        <v>5</v>
      </c>
      <c r="F1105" s="11">
        <v>15</v>
      </c>
      <c r="G1105" s="11">
        <v>784.1</v>
      </c>
      <c r="H1105" s="18" t="str">
        <f>IF(Table1[[#This Row],[Patient_Name]]="Unknown", "Exclude", "Include")</f>
        <v>Include</v>
      </c>
    </row>
    <row r="1106" spans="1:8">
      <c r="A1106" s="5" t="s">
        <v>2112</v>
      </c>
      <c r="B1106" s="3" t="s">
        <v>2113</v>
      </c>
      <c r="C1106" s="4">
        <v>45737</v>
      </c>
      <c r="D1106" s="4" t="str">
        <f>TEXT(Table1[[#This Row],[Admission_Date]], "mmmm")</f>
        <v>March</v>
      </c>
      <c r="E1106" s="3" t="s">
        <v>3</v>
      </c>
      <c r="F1106" s="11">
        <v>7</v>
      </c>
      <c r="G1106" s="11">
        <v>13102.51</v>
      </c>
      <c r="H1106" s="18" t="str">
        <f>IF(Table1[[#This Row],[Patient_Name]]="Unknown", "Exclude", "Include")</f>
        <v>Include</v>
      </c>
    </row>
    <row r="1107" spans="1:8">
      <c r="A1107" s="5" t="s">
        <v>2114</v>
      </c>
      <c r="B1107" s="3" t="s">
        <v>2115</v>
      </c>
      <c r="C1107" s="4">
        <v>46104</v>
      </c>
      <c r="D1107" s="4" t="str">
        <f>TEXT(Table1[[#This Row],[Admission_Date]], "mmmm")</f>
        <v>March</v>
      </c>
      <c r="E1107" s="3" t="s">
        <v>2</v>
      </c>
      <c r="F1107" s="11">
        <v>3</v>
      </c>
      <c r="G1107" s="11">
        <v>7214.46</v>
      </c>
      <c r="H1107" s="18" t="str">
        <f>IF(Table1[[#This Row],[Patient_Name]]="Unknown", "Exclude", "Include")</f>
        <v>Include</v>
      </c>
    </row>
    <row r="1108" spans="1:8">
      <c r="A1108" s="5" t="s">
        <v>2116</v>
      </c>
      <c r="B1108" s="3" t="s">
        <v>2117</v>
      </c>
      <c r="C1108" s="4">
        <v>46226</v>
      </c>
      <c r="D1108" s="4" t="str">
        <f>TEXT(Table1[[#This Row],[Admission_Date]], "mmmm")</f>
        <v>July</v>
      </c>
      <c r="E1108" s="3" t="s">
        <v>3</v>
      </c>
      <c r="F1108" s="11">
        <v>27</v>
      </c>
      <c r="G1108" s="11">
        <v>6812.42</v>
      </c>
      <c r="H1108" s="18" t="str">
        <f>IF(Table1[[#This Row],[Patient_Name]]="Unknown", "Exclude", "Include")</f>
        <v>Include</v>
      </c>
    </row>
    <row r="1109" spans="1:8">
      <c r="A1109" s="22" t="s">
        <v>1871</v>
      </c>
      <c r="B1109" s="23" t="s">
        <v>2118</v>
      </c>
      <c r="C1109" s="24">
        <v>45785</v>
      </c>
      <c r="D1109" s="24" t="str">
        <f>TEXT(Table1[[#This Row],[Admission_Date]], "mmmm")</f>
        <v>May</v>
      </c>
      <c r="E1109" s="23" t="s">
        <v>6</v>
      </c>
      <c r="F1109" s="25">
        <v>17</v>
      </c>
      <c r="G1109" s="25">
        <v>6705.56</v>
      </c>
      <c r="H1109" s="18" t="str">
        <f>IF(Table1[[#This Row],[Patient_Name]]="Unknown", "Exclude", "Include")</f>
        <v>Include</v>
      </c>
    </row>
    <row r="1110" spans="1:8">
      <c r="A1110" s="22" t="s">
        <v>246</v>
      </c>
      <c r="B1110" s="23" t="s">
        <v>2119</v>
      </c>
      <c r="C1110" s="24">
        <v>45841</v>
      </c>
      <c r="D1110" s="24" t="str">
        <f>TEXT(Table1[[#This Row],[Admission_Date]], "mmmm")</f>
        <v>July</v>
      </c>
      <c r="E1110" s="23" t="s">
        <v>2</v>
      </c>
      <c r="F1110" s="25">
        <v>8</v>
      </c>
      <c r="G1110" s="25">
        <v>12518.17</v>
      </c>
      <c r="H1110" s="18" t="str">
        <f>IF(Table1[[#This Row],[Patient_Name]]="Unknown", "Exclude", "Include")</f>
        <v>Include</v>
      </c>
    </row>
    <row r="1111" spans="1:8">
      <c r="A1111" s="5" t="s">
        <v>2120</v>
      </c>
      <c r="B1111" s="3" t="s">
        <v>2121</v>
      </c>
      <c r="C1111" s="4">
        <v>46214</v>
      </c>
      <c r="D1111" s="4" t="str">
        <f>TEXT(Table1[[#This Row],[Admission_Date]], "mmmm")</f>
        <v>July</v>
      </c>
      <c r="E1111" s="3" t="s">
        <v>6</v>
      </c>
      <c r="F1111" s="11">
        <v>25</v>
      </c>
      <c r="G1111" s="11">
        <v>10949.36</v>
      </c>
      <c r="H1111" s="18" t="str">
        <f>IF(Table1[[#This Row],[Patient_Name]]="Unknown", "Exclude", "Include")</f>
        <v>Include</v>
      </c>
    </row>
    <row r="1112" spans="1:8">
      <c r="A1112" s="5" t="s">
        <v>2122</v>
      </c>
      <c r="B1112" s="3" t="s">
        <v>2123</v>
      </c>
      <c r="C1112" s="4">
        <v>45966</v>
      </c>
      <c r="D1112" s="4" t="str">
        <f>TEXT(Table1[[#This Row],[Admission_Date]], "mmmm")</f>
        <v>November</v>
      </c>
      <c r="E1112" s="3" t="s">
        <v>2</v>
      </c>
      <c r="F1112" s="11">
        <v>17</v>
      </c>
      <c r="G1112" s="11">
        <v>11536.44</v>
      </c>
      <c r="H1112" s="18" t="str">
        <f>IF(Table1[[#This Row],[Patient_Name]]="Unknown", "Exclude", "Include")</f>
        <v>Include</v>
      </c>
    </row>
    <row r="1113" spans="1:8">
      <c r="A1113" s="22" t="s">
        <v>613</v>
      </c>
      <c r="B1113" s="23" t="s">
        <v>2124</v>
      </c>
      <c r="C1113" s="24">
        <v>45816</v>
      </c>
      <c r="D1113" s="24" t="str">
        <f>TEXT(Table1[[#This Row],[Admission_Date]], "mmmm")</f>
        <v>June</v>
      </c>
      <c r="E1113" s="23" t="s">
        <v>6</v>
      </c>
      <c r="F1113" s="25">
        <v>8</v>
      </c>
      <c r="G1113" s="25">
        <v>6435.04</v>
      </c>
      <c r="H1113" s="18" t="str">
        <f>IF(Table1[[#This Row],[Patient_Name]]="Unknown", "Exclude", "Include")</f>
        <v>Include</v>
      </c>
    </row>
    <row r="1114" spans="1:8">
      <c r="A1114" s="5" t="s">
        <v>2125</v>
      </c>
      <c r="B1114" s="3" t="s">
        <v>2126</v>
      </c>
      <c r="C1114" s="4">
        <v>45865</v>
      </c>
      <c r="D1114" s="4" t="str">
        <f>TEXT(Table1[[#This Row],[Admission_Date]], "mmmm")</f>
        <v>July</v>
      </c>
      <c r="E1114" s="3" t="s">
        <v>6</v>
      </c>
      <c r="F1114" s="11">
        <v>29</v>
      </c>
      <c r="G1114" s="11">
        <v>8987.6299999999992</v>
      </c>
      <c r="H1114" s="18" t="str">
        <f>IF(Table1[[#This Row],[Patient_Name]]="Unknown", "Exclude", "Include")</f>
        <v>Include</v>
      </c>
    </row>
    <row r="1115" spans="1:8">
      <c r="A1115" s="5" t="s">
        <v>2127</v>
      </c>
      <c r="B1115" s="3" t="s">
        <v>2128</v>
      </c>
      <c r="C1115" s="4">
        <v>45978</v>
      </c>
      <c r="D1115" s="4" t="str">
        <f>TEXT(Table1[[#This Row],[Admission_Date]], "mmmm")</f>
        <v>November</v>
      </c>
      <c r="E1115" s="3" t="s">
        <v>6</v>
      </c>
      <c r="F1115" s="11"/>
      <c r="G1115" s="11">
        <v>2550.19</v>
      </c>
      <c r="H1115" s="18" t="str">
        <f>IF(Table1[[#This Row],[Patient_Name]]="Unknown", "Exclude", "Include")</f>
        <v>Include</v>
      </c>
    </row>
    <row r="1116" spans="1:8">
      <c r="A1116" s="5" t="s">
        <v>2129</v>
      </c>
      <c r="B1116" s="3" t="s">
        <v>2130</v>
      </c>
      <c r="C1116" s="4">
        <v>45584</v>
      </c>
      <c r="D1116" s="4" t="str">
        <f>TEXT(Table1[[#This Row],[Admission_Date]], "mmmm")</f>
        <v>October</v>
      </c>
      <c r="E1116" s="3" t="s">
        <v>5</v>
      </c>
      <c r="F1116" s="11">
        <v>12</v>
      </c>
      <c r="G1116" s="11">
        <v>8005.24</v>
      </c>
      <c r="H1116" s="18" t="str">
        <f>IF(Table1[[#This Row],[Patient_Name]]="Unknown", "Exclude", "Include")</f>
        <v>Include</v>
      </c>
    </row>
    <row r="1117" spans="1:8">
      <c r="A1117" s="5" t="s">
        <v>2131</v>
      </c>
      <c r="B1117" s="3" t="s">
        <v>2132</v>
      </c>
      <c r="C1117" s="4">
        <v>45878</v>
      </c>
      <c r="D1117" s="4" t="str">
        <f>TEXT(Table1[[#This Row],[Admission_Date]], "mmmm")</f>
        <v>August</v>
      </c>
      <c r="E1117" s="3" t="s">
        <v>6</v>
      </c>
      <c r="F1117" s="11">
        <v>14</v>
      </c>
      <c r="G1117" s="11">
        <v>2398.96</v>
      </c>
      <c r="H1117" s="18" t="str">
        <f>IF(Table1[[#This Row],[Patient_Name]]="Unknown", "Exclude", "Include")</f>
        <v>Include</v>
      </c>
    </row>
    <row r="1118" spans="1:8">
      <c r="A1118" s="5" t="s">
        <v>2133</v>
      </c>
      <c r="B1118" s="3" t="s">
        <v>2134</v>
      </c>
      <c r="C1118" s="4">
        <v>46098</v>
      </c>
      <c r="D1118" s="4" t="str">
        <f>TEXT(Table1[[#This Row],[Admission_Date]], "mmmm")</f>
        <v>March</v>
      </c>
      <c r="E1118" s="3" t="s">
        <v>5</v>
      </c>
      <c r="F1118" s="11">
        <v>4</v>
      </c>
      <c r="G1118" s="11"/>
      <c r="H1118" s="18" t="str">
        <f>IF(Table1[[#This Row],[Patient_Name]]="Unknown", "Exclude", "Include")</f>
        <v>Include</v>
      </c>
    </row>
    <row r="1119" spans="1:8">
      <c r="A1119" s="5" t="s">
        <v>2135</v>
      </c>
      <c r="B1119" s="3" t="s">
        <v>2136</v>
      </c>
      <c r="C1119" s="4">
        <v>45563</v>
      </c>
      <c r="D1119" s="4" t="str">
        <f>TEXT(Table1[[#This Row],[Admission_Date]], "mmmm")</f>
        <v>September</v>
      </c>
      <c r="E1119" s="3" t="s">
        <v>5</v>
      </c>
      <c r="F1119" s="11">
        <v>30</v>
      </c>
      <c r="G1119" s="11">
        <v>12873.1</v>
      </c>
      <c r="H1119" s="18" t="str">
        <f>IF(Table1[[#This Row],[Patient_Name]]="Unknown", "Exclude", "Include")</f>
        <v>Include</v>
      </c>
    </row>
    <row r="1120" spans="1:8">
      <c r="A1120" s="5" t="s">
        <v>2137</v>
      </c>
      <c r="B1120" s="3" t="s">
        <v>2138</v>
      </c>
      <c r="C1120" s="4">
        <v>45679</v>
      </c>
      <c r="D1120" s="4" t="str">
        <f>TEXT(Table1[[#This Row],[Admission_Date]], "mmmm")</f>
        <v>January</v>
      </c>
      <c r="E1120" s="3" t="s">
        <v>3</v>
      </c>
      <c r="F1120" s="11">
        <v>18</v>
      </c>
      <c r="G1120" s="11">
        <v>11920.42</v>
      </c>
      <c r="H1120" s="18" t="str">
        <f>IF(Table1[[#This Row],[Patient_Name]]="Unknown", "Exclude", "Include")</f>
        <v>Include</v>
      </c>
    </row>
    <row r="1121" spans="1:8">
      <c r="A1121" s="5" t="s">
        <v>2139</v>
      </c>
      <c r="B1121" s="3" t="s">
        <v>2140</v>
      </c>
      <c r="C1121" s="4">
        <v>46059</v>
      </c>
      <c r="D1121" s="4" t="str">
        <f>TEXT(Table1[[#This Row],[Admission_Date]], "mmmm")</f>
        <v>February</v>
      </c>
      <c r="E1121" s="3" t="s">
        <v>7</v>
      </c>
      <c r="F1121" s="11">
        <v>30</v>
      </c>
      <c r="G1121" s="11">
        <v>3154.89</v>
      </c>
      <c r="H1121" s="18" t="str">
        <f>IF(Table1[[#This Row],[Patient_Name]]="Unknown", "Exclude", "Include")</f>
        <v>Include</v>
      </c>
    </row>
    <row r="1122" spans="1:8">
      <c r="A1122" s="5" t="s">
        <v>2141</v>
      </c>
      <c r="B1122" s="3" t="s">
        <v>2142</v>
      </c>
      <c r="C1122" s="4">
        <v>46181</v>
      </c>
      <c r="D1122" s="4" t="str">
        <f>TEXT(Table1[[#This Row],[Admission_Date]], "mmmm")</f>
        <v>June</v>
      </c>
      <c r="E1122" s="3" t="s">
        <v>3</v>
      </c>
      <c r="F1122" s="11">
        <v>5</v>
      </c>
      <c r="G1122" s="11">
        <v>14164.05</v>
      </c>
      <c r="H1122" s="18" t="str">
        <f>IF(Table1[[#This Row],[Patient_Name]]="Unknown", "Exclude", "Include")</f>
        <v>Include</v>
      </c>
    </row>
    <row r="1123" spans="1:8">
      <c r="A1123" s="5" t="s">
        <v>2143</v>
      </c>
      <c r="B1123" s="3" t="s">
        <v>2144</v>
      </c>
      <c r="C1123" s="4">
        <v>45660</v>
      </c>
      <c r="D1123" s="4" t="str">
        <f>TEXT(Table1[[#This Row],[Admission_Date]], "mmmm")</f>
        <v>January</v>
      </c>
      <c r="E1123" s="3" t="s">
        <v>3</v>
      </c>
      <c r="F1123" s="11">
        <v>5</v>
      </c>
      <c r="G1123" s="11">
        <v>2652.18</v>
      </c>
      <c r="H1123" s="18" t="str">
        <f>IF(Table1[[#This Row],[Patient_Name]]="Unknown", "Exclude", "Include")</f>
        <v>Include</v>
      </c>
    </row>
    <row r="1124" spans="1:8">
      <c r="A1124" s="5" t="s">
        <v>2145</v>
      </c>
      <c r="B1124" s="3" t="s">
        <v>2146</v>
      </c>
      <c r="C1124" s="4">
        <v>46158</v>
      </c>
      <c r="D1124" s="4" t="str">
        <f>TEXT(Table1[[#This Row],[Admission_Date]], "mmmm")</f>
        <v>May</v>
      </c>
      <c r="E1124" s="3" t="s">
        <v>6</v>
      </c>
      <c r="F1124" s="11">
        <v>7</v>
      </c>
      <c r="G1124" s="11">
        <v>1519.61</v>
      </c>
      <c r="H1124" s="18" t="str">
        <f>IF(Table1[[#This Row],[Patient_Name]]="Unknown", "Exclude", "Include")</f>
        <v>Include</v>
      </c>
    </row>
    <row r="1125" spans="1:8">
      <c r="A1125" s="5" t="s">
        <v>2147</v>
      </c>
      <c r="B1125" s="3" t="s">
        <v>2148</v>
      </c>
      <c r="C1125" s="4">
        <v>45953</v>
      </c>
      <c r="D1125" s="4" t="str">
        <f>TEXT(Table1[[#This Row],[Admission_Date]], "mmmm")</f>
        <v>October</v>
      </c>
      <c r="E1125" s="3" t="s">
        <v>2</v>
      </c>
      <c r="F1125" s="11">
        <v>24</v>
      </c>
      <c r="G1125" s="11"/>
      <c r="H1125" s="18" t="str">
        <f>IF(Table1[[#This Row],[Patient_Name]]="Unknown", "Exclude", "Include")</f>
        <v>Include</v>
      </c>
    </row>
    <row r="1126" spans="1:8">
      <c r="A1126" s="5" t="s">
        <v>2149</v>
      </c>
      <c r="B1126" s="3" t="s">
        <v>2150</v>
      </c>
      <c r="C1126" s="4">
        <v>45890</v>
      </c>
      <c r="D1126" s="4" t="str">
        <f>TEXT(Table1[[#This Row],[Admission_Date]], "mmmm")</f>
        <v>August</v>
      </c>
      <c r="E1126" s="3" t="s">
        <v>6</v>
      </c>
      <c r="F1126" s="11">
        <v>10</v>
      </c>
      <c r="G1126" s="11">
        <v>8271.67</v>
      </c>
      <c r="H1126" s="18" t="str">
        <f>IF(Table1[[#This Row],[Patient_Name]]="Unknown", "Exclude", "Include")</f>
        <v>Include</v>
      </c>
    </row>
    <row r="1127" spans="1:8">
      <c r="A1127" s="5" t="s">
        <v>2151</v>
      </c>
      <c r="B1127" s="3" t="s">
        <v>2152</v>
      </c>
      <c r="C1127" s="4">
        <v>45584</v>
      </c>
      <c r="D1127" s="4" t="str">
        <f>TEXT(Table1[[#This Row],[Admission_Date]], "mmmm")</f>
        <v>October</v>
      </c>
      <c r="E1127" s="3" t="s">
        <v>6</v>
      </c>
      <c r="F1127" s="11">
        <v>9</v>
      </c>
      <c r="G1127" s="11">
        <v>692.06</v>
      </c>
      <c r="H1127" s="18" t="str">
        <f>IF(Table1[[#This Row],[Patient_Name]]="Unknown", "Exclude", "Include")</f>
        <v>Include</v>
      </c>
    </row>
    <row r="1128" spans="1:8">
      <c r="A1128" s="5" t="s">
        <v>2153</v>
      </c>
      <c r="B1128" s="3" t="s">
        <v>2154</v>
      </c>
      <c r="C1128" s="4">
        <v>46224</v>
      </c>
      <c r="D1128" s="4" t="str">
        <f>TEXT(Table1[[#This Row],[Admission_Date]], "mmmm")</f>
        <v>July</v>
      </c>
      <c r="E1128" s="3" t="s">
        <v>5</v>
      </c>
      <c r="F1128" s="11">
        <v>27</v>
      </c>
      <c r="G1128" s="11">
        <v>1490.44</v>
      </c>
      <c r="H1128" s="18" t="str">
        <f>IF(Table1[[#This Row],[Patient_Name]]="Unknown", "Exclude", "Include")</f>
        <v>Include</v>
      </c>
    </row>
    <row r="1129" spans="1:8">
      <c r="A1129" s="5" t="s">
        <v>2155</v>
      </c>
      <c r="B1129" s="3" t="s">
        <v>2156</v>
      </c>
      <c r="C1129" s="4"/>
      <c r="D1129" s="4" t="str">
        <f>TEXT(Table1[[#This Row],[Admission_Date]], "mmmm")</f>
        <v>January</v>
      </c>
      <c r="E1129" s="3" t="s">
        <v>6</v>
      </c>
      <c r="F1129" s="11">
        <v>11</v>
      </c>
      <c r="G1129" s="11">
        <v>14802.09</v>
      </c>
      <c r="H1129" s="18" t="str">
        <f>IF(Table1[[#This Row],[Patient_Name]]="Unknown", "Exclude", "Include")</f>
        <v>Include</v>
      </c>
    </row>
    <row r="1130" spans="1:8">
      <c r="A1130" s="5" t="s">
        <v>2157</v>
      </c>
      <c r="B1130" s="3" t="s">
        <v>7</v>
      </c>
      <c r="C1130" s="4">
        <v>45566</v>
      </c>
      <c r="D1130" s="4" t="str">
        <f>TEXT(Table1[[#This Row],[Admission_Date]], "mmmm")</f>
        <v>October</v>
      </c>
      <c r="E1130" s="3" t="s">
        <v>2</v>
      </c>
      <c r="F1130" s="11">
        <v>19</v>
      </c>
      <c r="G1130" s="11">
        <v>9068.65</v>
      </c>
      <c r="H1130" s="18" t="str">
        <f>IF(Table1[[#This Row],[Patient_Name]]="Unknown", "Exclude", "Include")</f>
        <v>Exclude</v>
      </c>
    </row>
    <row r="1131" spans="1:8">
      <c r="A1131" s="5" t="s">
        <v>2158</v>
      </c>
      <c r="B1131" s="3" t="s">
        <v>2159</v>
      </c>
      <c r="C1131" s="4">
        <v>46078</v>
      </c>
      <c r="D1131" s="4" t="str">
        <f>TEXT(Table1[[#This Row],[Admission_Date]], "mmmm")</f>
        <v>February</v>
      </c>
      <c r="E1131" s="3" t="s">
        <v>6</v>
      </c>
      <c r="F1131" s="11">
        <v>7</v>
      </c>
      <c r="G1131" s="11">
        <v>3512.59</v>
      </c>
      <c r="H1131" s="18" t="str">
        <f>IF(Table1[[#This Row],[Patient_Name]]="Unknown", "Exclude", "Include")</f>
        <v>Include</v>
      </c>
    </row>
    <row r="1132" spans="1:8">
      <c r="A1132" s="5" t="s">
        <v>2064</v>
      </c>
      <c r="B1132" s="3" t="s">
        <v>2160</v>
      </c>
      <c r="C1132" s="4">
        <v>45880</v>
      </c>
      <c r="D1132" s="4" t="str">
        <f>TEXT(Table1[[#This Row],[Admission_Date]], "mmmm")</f>
        <v>August</v>
      </c>
      <c r="E1132" s="3" t="s">
        <v>3</v>
      </c>
      <c r="F1132" s="11">
        <v>10</v>
      </c>
      <c r="G1132" s="11">
        <v>5059.59</v>
      </c>
      <c r="H1132" s="18" t="str">
        <f>IF(Table1[[#This Row],[Patient_Name]]="Unknown", "Exclude", "Include")</f>
        <v>Include</v>
      </c>
    </row>
    <row r="1133" spans="1:8">
      <c r="A1133" s="5" t="s">
        <v>2161</v>
      </c>
      <c r="B1133" s="3" t="s">
        <v>2162</v>
      </c>
      <c r="C1133" s="4">
        <v>46027</v>
      </c>
      <c r="D1133" s="4" t="str">
        <f>TEXT(Table1[[#This Row],[Admission_Date]], "mmmm")</f>
        <v>January</v>
      </c>
      <c r="E1133" s="3" t="s">
        <v>2</v>
      </c>
      <c r="F1133" s="11">
        <v>21</v>
      </c>
      <c r="G1133" s="11">
        <v>6177.04</v>
      </c>
      <c r="H1133" s="18" t="str">
        <f>IF(Table1[[#This Row],[Patient_Name]]="Unknown", "Exclude", "Include")</f>
        <v>Include</v>
      </c>
    </row>
    <row r="1134" spans="1:8">
      <c r="A1134" s="5" t="s">
        <v>2163</v>
      </c>
      <c r="B1134" s="3" t="s">
        <v>2164</v>
      </c>
      <c r="C1134" s="4">
        <v>45815</v>
      </c>
      <c r="D1134" s="4" t="str">
        <f>TEXT(Table1[[#This Row],[Admission_Date]], "mmmm")</f>
        <v>June</v>
      </c>
      <c r="E1134" s="3" t="s">
        <v>5</v>
      </c>
      <c r="F1134" s="11">
        <v>16</v>
      </c>
      <c r="G1134" s="11">
        <v>3558.97</v>
      </c>
      <c r="H1134" s="18" t="str">
        <f>IF(Table1[[#This Row],[Patient_Name]]="Unknown", "Exclude", "Include")</f>
        <v>Include</v>
      </c>
    </row>
    <row r="1135" spans="1:8">
      <c r="A1135" s="5" t="s">
        <v>2165</v>
      </c>
      <c r="B1135" s="3" t="s">
        <v>2166</v>
      </c>
      <c r="C1135" s="4">
        <v>46176</v>
      </c>
      <c r="D1135" s="4" t="str">
        <f>TEXT(Table1[[#This Row],[Admission_Date]], "mmmm")</f>
        <v>June</v>
      </c>
      <c r="E1135" s="3" t="s">
        <v>2</v>
      </c>
      <c r="F1135" s="11">
        <v>17</v>
      </c>
      <c r="G1135" s="11">
        <v>10076.290000000001</v>
      </c>
      <c r="H1135" s="18" t="str">
        <f>IF(Table1[[#This Row],[Patient_Name]]="Unknown", "Exclude", "Include")</f>
        <v>Include</v>
      </c>
    </row>
    <row r="1136" spans="1:8">
      <c r="A1136" s="5" t="s">
        <v>2167</v>
      </c>
      <c r="B1136" s="3" t="s">
        <v>2168</v>
      </c>
      <c r="C1136" s="4"/>
      <c r="D1136" s="4" t="str">
        <f>TEXT(Table1[[#This Row],[Admission_Date]], "mmmm")</f>
        <v>January</v>
      </c>
      <c r="E1136" s="3" t="s">
        <v>5</v>
      </c>
      <c r="F1136" s="11">
        <v>13</v>
      </c>
      <c r="G1136" s="11">
        <v>7381.88</v>
      </c>
      <c r="H1136" s="18" t="str">
        <f>IF(Table1[[#This Row],[Patient_Name]]="Unknown", "Exclude", "Include")</f>
        <v>Include</v>
      </c>
    </row>
    <row r="1137" spans="1:8">
      <c r="A1137" s="5" t="s">
        <v>2169</v>
      </c>
      <c r="B1137" s="3" t="s">
        <v>2170</v>
      </c>
      <c r="C1137" s="4"/>
      <c r="D1137" s="4" t="str">
        <f>TEXT(Table1[[#This Row],[Admission_Date]], "mmmm")</f>
        <v>January</v>
      </c>
      <c r="E1137" s="3" t="s">
        <v>6</v>
      </c>
      <c r="F1137" s="11">
        <v>11</v>
      </c>
      <c r="G1137" s="11">
        <v>7082.33</v>
      </c>
      <c r="H1137" s="18" t="str">
        <f>IF(Table1[[#This Row],[Patient_Name]]="Unknown", "Exclude", "Include")</f>
        <v>Include</v>
      </c>
    </row>
    <row r="1138" spans="1:8">
      <c r="A1138" s="5" t="s">
        <v>2171</v>
      </c>
      <c r="B1138" s="3" t="s">
        <v>2172</v>
      </c>
      <c r="C1138" s="4">
        <v>45722</v>
      </c>
      <c r="D1138" s="4" t="str">
        <f>TEXT(Table1[[#This Row],[Admission_Date]], "mmmm")</f>
        <v>March</v>
      </c>
      <c r="E1138" s="3" t="s">
        <v>7</v>
      </c>
      <c r="F1138" s="11">
        <v>8</v>
      </c>
      <c r="G1138" s="11">
        <v>14503.11</v>
      </c>
      <c r="H1138" s="18" t="str">
        <f>IF(Table1[[#This Row],[Patient_Name]]="Unknown", "Exclude", "Include")</f>
        <v>Include</v>
      </c>
    </row>
    <row r="1139" spans="1:8">
      <c r="A1139" s="22" t="s">
        <v>871</v>
      </c>
      <c r="B1139" s="23" t="s">
        <v>2173</v>
      </c>
      <c r="C1139" s="24">
        <v>46023</v>
      </c>
      <c r="D1139" s="24" t="str">
        <f>TEXT(Table1[[#This Row],[Admission_Date]], "mmmm")</f>
        <v>January</v>
      </c>
      <c r="E1139" s="23" t="s">
        <v>2</v>
      </c>
      <c r="F1139" s="25">
        <v>1</v>
      </c>
      <c r="G1139" s="25">
        <v>14357.19</v>
      </c>
      <c r="H1139" s="18" t="str">
        <f>IF(Table1[[#This Row],[Patient_Name]]="Unknown", "Exclude", "Include")</f>
        <v>Include</v>
      </c>
    </row>
    <row r="1140" spans="1:8">
      <c r="A1140" s="5" t="s">
        <v>2174</v>
      </c>
      <c r="B1140" s="3" t="s">
        <v>2175</v>
      </c>
      <c r="C1140" s="4">
        <v>46026</v>
      </c>
      <c r="D1140" s="4" t="str">
        <f>TEXT(Table1[[#This Row],[Admission_Date]], "mmmm")</f>
        <v>January</v>
      </c>
      <c r="E1140" s="3" t="s">
        <v>6</v>
      </c>
      <c r="F1140" s="11">
        <v>6</v>
      </c>
      <c r="G1140" s="11">
        <v>5638.92</v>
      </c>
      <c r="H1140" s="18" t="str">
        <f>IF(Table1[[#This Row],[Patient_Name]]="Unknown", "Exclude", "Include")</f>
        <v>Include</v>
      </c>
    </row>
    <row r="1141" spans="1:8">
      <c r="A1141" s="5" t="s">
        <v>2176</v>
      </c>
      <c r="B1141" s="3" t="s">
        <v>2177</v>
      </c>
      <c r="C1141" s="4">
        <v>45902</v>
      </c>
      <c r="D1141" s="4" t="str">
        <f>TEXT(Table1[[#This Row],[Admission_Date]], "mmmm")</f>
        <v>September</v>
      </c>
      <c r="E1141" s="3" t="s">
        <v>3</v>
      </c>
      <c r="F1141" s="11">
        <v>29</v>
      </c>
      <c r="G1141" s="11">
        <v>11096.43</v>
      </c>
      <c r="H1141" s="18" t="str">
        <f>IF(Table1[[#This Row],[Patient_Name]]="Unknown", "Exclude", "Include")</f>
        <v>Include</v>
      </c>
    </row>
    <row r="1142" spans="1:8">
      <c r="A1142" s="5" t="s">
        <v>2178</v>
      </c>
      <c r="B1142" s="3" t="s">
        <v>2179</v>
      </c>
      <c r="C1142" s="4">
        <v>45884</v>
      </c>
      <c r="D1142" s="4" t="str">
        <f>TEXT(Table1[[#This Row],[Admission_Date]], "mmmm")</f>
        <v>August</v>
      </c>
      <c r="E1142" s="3" t="s">
        <v>2</v>
      </c>
      <c r="F1142" s="11">
        <v>22</v>
      </c>
      <c r="G1142" s="11">
        <v>2756.83</v>
      </c>
      <c r="H1142" s="18" t="str">
        <f>IF(Table1[[#This Row],[Patient_Name]]="Unknown", "Exclude", "Include")</f>
        <v>Include</v>
      </c>
    </row>
    <row r="1143" spans="1:8">
      <c r="A1143" s="5" t="s">
        <v>2180</v>
      </c>
      <c r="B1143" s="3" t="s">
        <v>2181</v>
      </c>
      <c r="C1143" s="4">
        <v>45902</v>
      </c>
      <c r="D1143" s="4" t="str">
        <f>TEXT(Table1[[#This Row],[Admission_Date]], "mmmm")</f>
        <v>September</v>
      </c>
      <c r="E1143" s="3" t="s">
        <v>6</v>
      </c>
      <c r="F1143" s="11">
        <v>6</v>
      </c>
      <c r="G1143" s="11">
        <v>6058.06</v>
      </c>
      <c r="H1143" s="18" t="str">
        <f>IF(Table1[[#This Row],[Patient_Name]]="Unknown", "Exclude", "Include")</f>
        <v>Include</v>
      </c>
    </row>
    <row r="1144" spans="1:8">
      <c r="A1144" s="5" t="s">
        <v>2182</v>
      </c>
      <c r="B1144" s="3" t="s">
        <v>7</v>
      </c>
      <c r="C1144" s="4">
        <v>45662</v>
      </c>
      <c r="D1144" s="4" t="str">
        <f>TEXT(Table1[[#This Row],[Admission_Date]], "mmmm")</f>
        <v>January</v>
      </c>
      <c r="E1144" s="3" t="s">
        <v>3</v>
      </c>
      <c r="F1144" s="11">
        <v>8</v>
      </c>
      <c r="G1144" s="11">
        <v>13708.25</v>
      </c>
      <c r="H1144" s="18" t="str">
        <f>IF(Table1[[#This Row],[Patient_Name]]="Unknown", "Exclude", "Include")</f>
        <v>Exclude</v>
      </c>
    </row>
    <row r="1145" spans="1:8">
      <c r="A1145" s="5" t="s">
        <v>2183</v>
      </c>
      <c r="B1145" s="3" t="s">
        <v>2184</v>
      </c>
      <c r="C1145" s="4">
        <v>45772</v>
      </c>
      <c r="D1145" s="4" t="str">
        <f>TEXT(Table1[[#This Row],[Admission_Date]], "mmmm")</f>
        <v>April</v>
      </c>
      <c r="E1145" s="3" t="s">
        <v>7</v>
      </c>
      <c r="F1145" s="11">
        <v>15</v>
      </c>
      <c r="G1145" s="11">
        <v>13491.72</v>
      </c>
      <c r="H1145" s="18" t="str">
        <f>IF(Table1[[#This Row],[Patient_Name]]="Unknown", "Exclude", "Include")</f>
        <v>Include</v>
      </c>
    </row>
    <row r="1146" spans="1:8">
      <c r="A1146" s="5" t="s">
        <v>2185</v>
      </c>
      <c r="B1146" s="3" t="s">
        <v>2186</v>
      </c>
      <c r="C1146" s="4">
        <v>45597</v>
      </c>
      <c r="D1146" s="4" t="str">
        <f>TEXT(Table1[[#This Row],[Admission_Date]], "mmmm")</f>
        <v>November</v>
      </c>
      <c r="E1146" s="3" t="s">
        <v>5</v>
      </c>
      <c r="F1146" s="11">
        <v>21</v>
      </c>
      <c r="G1146" s="11">
        <v>1970.12</v>
      </c>
      <c r="H1146" s="18" t="str">
        <f>IF(Table1[[#This Row],[Patient_Name]]="Unknown", "Exclude", "Include")</f>
        <v>Include</v>
      </c>
    </row>
    <row r="1147" spans="1:8">
      <c r="A1147" s="5" t="s">
        <v>2187</v>
      </c>
      <c r="B1147" s="3" t="s">
        <v>2188</v>
      </c>
      <c r="C1147" s="4">
        <v>45811</v>
      </c>
      <c r="D1147" s="4" t="str">
        <f>TEXT(Table1[[#This Row],[Admission_Date]], "mmmm")</f>
        <v>June</v>
      </c>
      <c r="E1147" s="3" t="s">
        <v>6</v>
      </c>
      <c r="F1147" s="11">
        <v>27</v>
      </c>
      <c r="G1147" s="11">
        <v>9233.4</v>
      </c>
      <c r="H1147" s="18" t="str">
        <f>IF(Table1[[#This Row],[Patient_Name]]="Unknown", "Exclude", "Include")</f>
        <v>Include</v>
      </c>
    </row>
    <row r="1148" spans="1:8">
      <c r="A1148" s="5" t="s">
        <v>2189</v>
      </c>
      <c r="B1148" s="3" t="s">
        <v>2190</v>
      </c>
      <c r="C1148" s="4">
        <v>45795</v>
      </c>
      <c r="D1148" s="4" t="str">
        <f>TEXT(Table1[[#This Row],[Admission_Date]], "mmmm")</f>
        <v>May</v>
      </c>
      <c r="E1148" s="3" t="s">
        <v>6</v>
      </c>
      <c r="F1148" s="11">
        <v>26</v>
      </c>
      <c r="G1148" s="11">
        <v>9313.7999999999993</v>
      </c>
      <c r="H1148" s="18" t="str">
        <f>IF(Table1[[#This Row],[Patient_Name]]="Unknown", "Exclude", "Include")</f>
        <v>Include</v>
      </c>
    </row>
    <row r="1149" spans="1:8">
      <c r="A1149" s="5" t="s">
        <v>2191</v>
      </c>
      <c r="B1149" s="3" t="s">
        <v>2192</v>
      </c>
      <c r="C1149" s="4">
        <v>45987</v>
      </c>
      <c r="D1149" s="4" t="str">
        <f>TEXT(Table1[[#This Row],[Admission_Date]], "mmmm")</f>
        <v>November</v>
      </c>
      <c r="E1149" s="3" t="s">
        <v>5</v>
      </c>
      <c r="F1149" s="11">
        <v>14</v>
      </c>
      <c r="G1149" s="11">
        <v>9150.26</v>
      </c>
      <c r="H1149" s="18" t="str">
        <f>IF(Table1[[#This Row],[Patient_Name]]="Unknown", "Exclude", "Include")</f>
        <v>Include</v>
      </c>
    </row>
    <row r="1150" spans="1:8">
      <c r="A1150" s="22" t="s">
        <v>112</v>
      </c>
      <c r="B1150" s="23" t="s">
        <v>2193</v>
      </c>
      <c r="C1150" s="24">
        <v>45594</v>
      </c>
      <c r="D1150" s="24" t="str">
        <f>TEXT(Table1[[#This Row],[Admission_Date]], "mmmm")</f>
        <v>October</v>
      </c>
      <c r="E1150" s="23" t="s">
        <v>7</v>
      </c>
      <c r="F1150" s="25">
        <v>18</v>
      </c>
      <c r="G1150" s="25">
        <v>10626.26</v>
      </c>
      <c r="H1150" s="18" t="str">
        <f>IF(Table1[[#This Row],[Patient_Name]]="Unknown", "Exclude", "Include")</f>
        <v>Include</v>
      </c>
    </row>
    <row r="1151" spans="1:8">
      <c r="A1151" s="5" t="s">
        <v>2194</v>
      </c>
      <c r="B1151" s="3" t="s">
        <v>2195</v>
      </c>
      <c r="C1151" s="4">
        <v>46008</v>
      </c>
      <c r="D1151" s="4" t="str">
        <f>TEXT(Table1[[#This Row],[Admission_Date]], "mmmm")</f>
        <v>December</v>
      </c>
      <c r="E1151" s="3" t="s">
        <v>2</v>
      </c>
      <c r="F1151" s="11">
        <v>13</v>
      </c>
      <c r="G1151" s="11">
        <v>12437.93</v>
      </c>
      <c r="H1151" s="18" t="str">
        <f>IF(Table1[[#This Row],[Patient_Name]]="Unknown", "Exclude", "Include")</f>
        <v>Include</v>
      </c>
    </row>
    <row r="1152" spans="1:8">
      <c r="A1152" s="5" t="s">
        <v>2196</v>
      </c>
      <c r="B1152" s="3" t="s">
        <v>2197</v>
      </c>
      <c r="C1152" s="4">
        <v>46110</v>
      </c>
      <c r="D1152" s="4" t="str">
        <f>TEXT(Table1[[#This Row],[Admission_Date]], "mmmm")</f>
        <v>March</v>
      </c>
      <c r="E1152" s="3" t="s">
        <v>3</v>
      </c>
      <c r="F1152" s="11">
        <v>10</v>
      </c>
      <c r="G1152" s="11">
        <v>11588.96</v>
      </c>
      <c r="H1152" s="18" t="str">
        <f>IF(Table1[[#This Row],[Patient_Name]]="Unknown", "Exclude", "Include")</f>
        <v>Include</v>
      </c>
    </row>
    <row r="1153" spans="1:8">
      <c r="A1153" s="5" t="s">
        <v>2198</v>
      </c>
      <c r="B1153" s="3" t="s">
        <v>2199</v>
      </c>
      <c r="C1153" s="4">
        <v>46014</v>
      </c>
      <c r="D1153" s="4" t="str">
        <f>TEXT(Table1[[#This Row],[Admission_Date]], "mmmm")</f>
        <v>December</v>
      </c>
      <c r="E1153" s="3" t="s">
        <v>3</v>
      </c>
      <c r="F1153" s="11">
        <v>2</v>
      </c>
      <c r="G1153" s="11">
        <v>13286.77</v>
      </c>
      <c r="H1153" s="18" t="str">
        <f>IF(Table1[[#This Row],[Patient_Name]]="Unknown", "Exclude", "Include")</f>
        <v>Include</v>
      </c>
    </row>
    <row r="1154" spans="1:8">
      <c r="A1154" s="5" t="s">
        <v>2200</v>
      </c>
      <c r="B1154" s="3" t="s">
        <v>2201</v>
      </c>
      <c r="C1154" s="4">
        <v>45925</v>
      </c>
      <c r="D1154" s="4" t="str">
        <f>TEXT(Table1[[#This Row],[Admission_Date]], "mmmm")</f>
        <v>September</v>
      </c>
      <c r="E1154" s="3" t="s">
        <v>3</v>
      </c>
      <c r="F1154" s="11">
        <v>1</v>
      </c>
      <c r="G1154" s="11">
        <v>2768.07</v>
      </c>
      <c r="H1154" s="18" t="str">
        <f>IF(Table1[[#This Row],[Patient_Name]]="Unknown", "Exclude", "Include")</f>
        <v>Include</v>
      </c>
    </row>
    <row r="1155" spans="1:8">
      <c r="A1155" s="5" t="s">
        <v>2202</v>
      </c>
      <c r="B1155" s="3" t="s">
        <v>2203</v>
      </c>
      <c r="C1155" s="4">
        <v>46061</v>
      </c>
      <c r="D1155" s="4" t="str">
        <f>TEXT(Table1[[#This Row],[Admission_Date]], "mmmm")</f>
        <v>February</v>
      </c>
      <c r="E1155" s="3" t="s">
        <v>6</v>
      </c>
      <c r="F1155" s="11">
        <v>27</v>
      </c>
      <c r="G1155" s="11">
        <v>11075.14</v>
      </c>
      <c r="H1155" s="18" t="str">
        <f>IF(Table1[[#This Row],[Patient_Name]]="Unknown", "Exclude", "Include")</f>
        <v>Include</v>
      </c>
    </row>
    <row r="1156" spans="1:8">
      <c r="A1156" s="5" t="s">
        <v>2204</v>
      </c>
      <c r="B1156" s="3" t="s">
        <v>2205</v>
      </c>
      <c r="C1156" s="4">
        <v>46096</v>
      </c>
      <c r="D1156" s="4" t="str">
        <f>TEXT(Table1[[#This Row],[Admission_Date]], "mmmm")</f>
        <v>March</v>
      </c>
      <c r="E1156" s="3" t="s">
        <v>3</v>
      </c>
      <c r="F1156" s="11">
        <v>24</v>
      </c>
      <c r="G1156" s="11"/>
      <c r="H1156" s="18" t="str">
        <f>IF(Table1[[#This Row],[Patient_Name]]="Unknown", "Exclude", "Include")</f>
        <v>Include</v>
      </c>
    </row>
    <row r="1157" spans="1:8">
      <c r="A1157" s="5" t="s">
        <v>2206</v>
      </c>
      <c r="B1157" s="3" t="s">
        <v>2207</v>
      </c>
      <c r="C1157" s="4">
        <v>45602</v>
      </c>
      <c r="D1157" s="4" t="str">
        <f>TEXT(Table1[[#This Row],[Admission_Date]], "mmmm")</f>
        <v>November</v>
      </c>
      <c r="E1157" s="3" t="s">
        <v>5</v>
      </c>
      <c r="F1157" s="11">
        <v>2</v>
      </c>
      <c r="G1157" s="11">
        <v>10489.28</v>
      </c>
      <c r="H1157" s="18" t="str">
        <f>IF(Table1[[#This Row],[Patient_Name]]="Unknown", "Exclude", "Include")</f>
        <v>Include</v>
      </c>
    </row>
    <row r="1158" spans="1:8">
      <c r="A1158" s="5" t="s">
        <v>2208</v>
      </c>
      <c r="B1158" s="3" t="s">
        <v>2209</v>
      </c>
      <c r="C1158" s="4">
        <v>46120</v>
      </c>
      <c r="D1158" s="4" t="str">
        <f>TEXT(Table1[[#This Row],[Admission_Date]], "mmmm")</f>
        <v>April</v>
      </c>
      <c r="E1158" s="3" t="s">
        <v>7</v>
      </c>
      <c r="F1158" s="11">
        <v>8</v>
      </c>
      <c r="G1158" s="11">
        <v>1615.2</v>
      </c>
      <c r="H1158" s="18" t="str">
        <f>IF(Table1[[#This Row],[Patient_Name]]="Unknown", "Exclude", "Include")</f>
        <v>Include</v>
      </c>
    </row>
    <row r="1159" spans="1:8">
      <c r="A1159" s="5" t="s">
        <v>2210</v>
      </c>
      <c r="B1159" s="3" t="s">
        <v>2211</v>
      </c>
      <c r="C1159" s="4">
        <v>45865</v>
      </c>
      <c r="D1159" s="4" t="str">
        <f>TEXT(Table1[[#This Row],[Admission_Date]], "mmmm")</f>
        <v>July</v>
      </c>
      <c r="E1159" s="3" t="s">
        <v>6</v>
      </c>
      <c r="F1159" s="11">
        <v>14</v>
      </c>
      <c r="G1159" s="11">
        <v>6125.46</v>
      </c>
      <c r="H1159" s="18" t="str">
        <f>IF(Table1[[#This Row],[Patient_Name]]="Unknown", "Exclude", "Include")</f>
        <v>Include</v>
      </c>
    </row>
    <row r="1160" spans="1:8">
      <c r="A1160" s="5" t="s">
        <v>2212</v>
      </c>
      <c r="B1160" s="3" t="s">
        <v>2213</v>
      </c>
      <c r="C1160" s="4">
        <v>45800</v>
      </c>
      <c r="D1160" s="4" t="str">
        <f>TEXT(Table1[[#This Row],[Admission_Date]], "mmmm")</f>
        <v>May</v>
      </c>
      <c r="E1160" s="3" t="s">
        <v>2</v>
      </c>
      <c r="F1160" s="11">
        <v>26</v>
      </c>
      <c r="G1160" s="11">
        <v>9589.75</v>
      </c>
      <c r="H1160" s="18" t="str">
        <f>IF(Table1[[#This Row],[Patient_Name]]="Unknown", "Exclude", "Include")</f>
        <v>Include</v>
      </c>
    </row>
    <row r="1161" spans="1:8">
      <c r="A1161" s="22" t="s">
        <v>1596</v>
      </c>
      <c r="B1161" s="23" t="s">
        <v>7</v>
      </c>
      <c r="C1161" s="24">
        <v>45680</v>
      </c>
      <c r="D1161" s="24" t="str">
        <f>TEXT(Table1[[#This Row],[Admission_Date]], "mmmm")</f>
        <v>January</v>
      </c>
      <c r="E1161" s="23" t="s">
        <v>3</v>
      </c>
      <c r="F1161" s="25">
        <v>2</v>
      </c>
      <c r="G1161" s="25">
        <v>14167.7</v>
      </c>
      <c r="H1161" s="18" t="str">
        <f>IF(Table1[[#This Row],[Patient_Name]]="Unknown", "Exclude", "Include")</f>
        <v>Exclude</v>
      </c>
    </row>
    <row r="1162" spans="1:8">
      <c r="A1162" s="5" t="s">
        <v>2214</v>
      </c>
      <c r="B1162" s="3" t="s">
        <v>2215</v>
      </c>
      <c r="C1162" s="4">
        <v>45738</v>
      </c>
      <c r="D1162" s="4" t="str">
        <f>TEXT(Table1[[#This Row],[Admission_Date]], "mmmm")</f>
        <v>March</v>
      </c>
      <c r="E1162" s="3" t="s">
        <v>6</v>
      </c>
      <c r="F1162" s="11">
        <v>29</v>
      </c>
      <c r="G1162" s="11">
        <v>1417.94</v>
      </c>
      <c r="H1162" s="18" t="str">
        <f>IF(Table1[[#This Row],[Patient_Name]]="Unknown", "Exclude", "Include")</f>
        <v>Include</v>
      </c>
    </row>
    <row r="1163" spans="1:8">
      <c r="A1163" s="22" t="s">
        <v>1187</v>
      </c>
      <c r="B1163" s="23" t="s">
        <v>2216</v>
      </c>
      <c r="C1163" s="24">
        <v>46161</v>
      </c>
      <c r="D1163" s="24" t="str">
        <f>TEXT(Table1[[#This Row],[Admission_Date]], "mmmm")</f>
        <v>May</v>
      </c>
      <c r="E1163" s="23" t="s">
        <v>3</v>
      </c>
      <c r="F1163" s="25"/>
      <c r="G1163" s="25">
        <v>8960.7199999999993</v>
      </c>
      <c r="H1163" s="18" t="str">
        <f>IF(Table1[[#This Row],[Patient_Name]]="Unknown", "Exclude", "Include")</f>
        <v>Include</v>
      </c>
    </row>
    <row r="1164" spans="1:8">
      <c r="A1164" s="5" t="s">
        <v>2217</v>
      </c>
      <c r="B1164" s="3" t="s">
        <v>2218</v>
      </c>
      <c r="C1164" s="4">
        <v>46134</v>
      </c>
      <c r="D1164" s="4" t="str">
        <f>TEXT(Table1[[#This Row],[Admission_Date]], "mmmm")</f>
        <v>April</v>
      </c>
      <c r="E1164" s="3" t="s">
        <v>3</v>
      </c>
      <c r="F1164" s="11">
        <v>18</v>
      </c>
      <c r="G1164" s="11">
        <v>7527.73</v>
      </c>
      <c r="H1164" s="18" t="str">
        <f>IF(Table1[[#This Row],[Patient_Name]]="Unknown", "Exclude", "Include")</f>
        <v>Include</v>
      </c>
    </row>
    <row r="1165" spans="1:8">
      <c r="A1165" s="5" t="s">
        <v>2194</v>
      </c>
      <c r="B1165" s="3" t="s">
        <v>2219</v>
      </c>
      <c r="C1165" s="4">
        <v>46057</v>
      </c>
      <c r="D1165" s="4" t="str">
        <f>TEXT(Table1[[#This Row],[Admission_Date]], "mmmm")</f>
        <v>February</v>
      </c>
      <c r="E1165" s="3" t="s">
        <v>5</v>
      </c>
      <c r="F1165" s="11">
        <v>8</v>
      </c>
      <c r="G1165" s="11">
        <v>12112.96</v>
      </c>
      <c r="H1165" s="18" t="str">
        <f>IF(Table1[[#This Row],[Patient_Name]]="Unknown", "Exclude", "Include")</f>
        <v>Include</v>
      </c>
    </row>
    <row r="1166" spans="1:8">
      <c r="A1166" s="5" t="s">
        <v>2220</v>
      </c>
      <c r="B1166" s="3" t="s">
        <v>2221</v>
      </c>
      <c r="C1166" s="4">
        <v>46258</v>
      </c>
      <c r="D1166" s="4" t="str">
        <f>TEXT(Table1[[#This Row],[Admission_Date]], "mmmm")</f>
        <v>August</v>
      </c>
      <c r="E1166" s="3" t="s">
        <v>2</v>
      </c>
      <c r="F1166" s="11">
        <v>19</v>
      </c>
      <c r="G1166" s="11">
        <v>8734.2800000000007</v>
      </c>
      <c r="H1166" s="18" t="str">
        <f>IF(Table1[[#This Row],[Patient_Name]]="Unknown", "Exclude", "Include")</f>
        <v>Include</v>
      </c>
    </row>
    <row r="1167" spans="1:8">
      <c r="A1167" s="22" t="s">
        <v>1485</v>
      </c>
      <c r="B1167" s="23" t="s">
        <v>2222</v>
      </c>
      <c r="C1167" s="24">
        <v>45552</v>
      </c>
      <c r="D1167" s="24" t="str">
        <f>TEXT(Table1[[#This Row],[Admission_Date]], "mmmm")</f>
        <v>September</v>
      </c>
      <c r="E1167" s="23" t="s">
        <v>2</v>
      </c>
      <c r="F1167" s="25">
        <v>2</v>
      </c>
      <c r="G1167" s="25">
        <v>2602.63</v>
      </c>
      <c r="H1167" s="18" t="str">
        <f>IF(Table1[[#This Row],[Patient_Name]]="Unknown", "Exclude", "Include")</f>
        <v>Include</v>
      </c>
    </row>
    <row r="1168" spans="1:8">
      <c r="A1168" s="5" t="s">
        <v>2223</v>
      </c>
      <c r="B1168" s="3" t="s">
        <v>2224</v>
      </c>
      <c r="C1168" s="4">
        <v>46079</v>
      </c>
      <c r="D1168" s="4" t="str">
        <f>TEXT(Table1[[#This Row],[Admission_Date]], "mmmm")</f>
        <v>February</v>
      </c>
      <c r="E1168" s="3" t="s">
        <v>2</v>
      </c>
      <c r="F1168" s="11"/>
      <c r="G1168" s="11">
        <v>13236.99</v>
      </c>
      <c r="H1168" s="18" t="str">
        <f>IF(Table1[[#This Row],[Patient_Name]]="Unknown", "Exclude", "Include")</f>
        <v>Include</v>
      </c>
    </row>
    <row r="1169" spans="1:8">
      <c r="A1169" s="5" t="s">
        <v>2225</v>
      </c>
      <c r="B1169" s="3" t="s">
        <v>31</v>
      </c>
      <c r="C1169" s="4">
        <v>45571</v>
      </c>
      <c r="D1169" s="4" t="str">
        <f>TEXT(Table1[[#This Row],[Admission_Date]], "mmmm")</f>
        <v>October</v>
      </c>
      <c r="E1169" s="3" t="s">
        <v>6</v>
      </c>
      <c r="F1169" s="11">
        <v>25</v>
      </c>
      <c r="G1169" s="11">
        <v>8603.99</v>
      </c>
      <c r="H1169" s="18" t="str">
        <f>IF(Table1[[#This Row],[Patient_Name]]="Unknown", "Exclude", "Include")</f>
        <v>Include</v>
      </c>
    </row>
    <row r="1170" spans="1:8">
      <c r="A1170" s="5" t="s">
        <v>2226</v>
      </c>
      <c r="B1170" s="3" t="s">
        <v>2227</v>
      </c>
      <c r="C1170" s="4">
        <v>45903</v>
      </c>
      <c r="D1170" s="4" t="str">
        <f>TEXT(Table1[[#This Row],[Admission_Date]], "mmmm")</f>
        <v>September</v>
      </c>
      <c r="E1170" s="3" t="s">
        <v>5</v>
      </c>
      <c r="F1170" s="11">
        <v>1</v>
      </c>
      <c r="G1170" s="11">
        <v>14975.75</v>
      </c>
      <c r="H1170" s="18" t="str">
        <f>IF(Table1[[#This Row],[Patient_Name]]="Unknown", "Exclude", "Include")</f>
        <v>Include</v>
      </c>
    </row>
    <row r="1171" spans="1:8">
      <c r="A1171" s="5" t="s">
        <v>2228</v>
      </c>
      <c r="B1171" s="3" t="s">
        <v>2229</v>
      </c>
      <c r="C1171" s="4">
        <v>45700</v>
      </c>
      <c r="D1171" s="4" t="str">
        <f>TEXT(Table1[[#This Row],[Admission_Date]], "mmmm")</f>
        <v>February</v>
      </c>
      <c r="E1171" s="3" t="s">
        <v>5</v>
      </c>
      <c r="F1171" s="11">
        <v>3</v>
      </c>
      <c r="G1171" s="11"/>
      <c r="H1171" s="18" t="str">
        <f>IF(Table1[[#This Row],[Patient_Name]]="Unknown", "Exclude", "Include")</f>
        <v>Include</v>
      </c>
    </row>
    <row r="1172" spans="1:8">
      <c r="A1172" s="5" t="s">
        <v>2230</v>
      </c>
      <c r="B1172" s="3" t="s">
        <v>2231</v>
      </c>
      <c r="C1172" s="4">
        <v>46183</v>
      </c>
      <c r="D1172" s="4" t="str">
        <f>TEXT(Table1[[#This Row],[Admission_Date]], "mmmm")</f>
        <v>June</v>
      </c>
      <c r="E1172" s="3" t="s">
        <v>2</v>
      </c>
      <c r="F1172" s="11">
        <v>21</v>
      </c>
      <c r="G1172" s="11">
        <v>12357.8</v>
      </c>
      <c r="H1172" s="18" t="str">
        <f>IF(Table1[[#This Row],[Patient_Name]]="Unknown", "Exclude", "Include")</f>
        <v>Include</v>
      </c>
    </row>
    <row r="1173" spans="1:8">
      <c r="A1173" s="5" t="s">
        <v>2232</v>
      </c>
      <c r="B1173" s="3" t="s">
        <v>2233</v>
      </c>
      <c r="C1173" s="4">
        <v>46250</v>
      </c>
      <c r="D1173" s="4" t="str">
        <f>TEXT(Table1[[#This Row],[Admission_Date]], "mmmm")</f>
        <v>August</v>
      </c>
      <c r="E1173" s="3" t="s">
        <v>5</v>
      </c>
      <c r="F1173" s="11">
        <v>22</v>
      </c>
      <c r="G1173" s="11">
        <v>9471.85</v>
      </c>
      <c r="H1173" s="18" t="str">
        <f>IF(Table1[[#This Row],[Patient_Name]]="Unknown", "Exclude", "Include")</f>
        <v>Include</v>
      </c>
    </row>
    <row r="1174" spans="1:8">
      <c r="A1174" s="22" t="s">
        <v>1865</v>
      </c>
      <c r="B1174" s="23" t="s">
        <v>2234</v>
      </c>
      <c r="C1174" s="24">
        <v>45735</v>
      </c>
      <c r="D1174" s="24" t="str">
        <f>TEXT(Table1[[#This Row],[Admission_Date]], "mmmm")</f>
        <v>March</v>
      </c>
      <c r="E1174" s="23" t="s">
        <v>2</v>
      </c>
      <c r="F1174" s="25">
        <v>26</v>
      </c>
      <c r="G1174" s="25">
        <v>1628.08</v>
      </c>
      <c r="H1174" s="18" t="str">
        <f>IF(Table1[[#This Row],[Patient_Name]]="Unknown", "Exclude", "Include")</f>
        <v>Include</v>
      </c>
    </row>
    <row r="1175" spans="1:8">
      <c r="A1175" s="5" t="s">
        <v>2235</v>
      </c>
      <c r="B1175" s="3" t="s">
        <v>2236</v>
      </c>
      <c r="C1175" s="4">
        <v>46166</v>
      </c>
      <c r="D1175" s="4" t="str">
        <f>TEXT(Table1[[#This Row],[Admission_Date]], "mmmm")</f>
        <v>May</v>
      </c>
      <c r="E1175" s="3" t="s">
        <v>6</v>
      </c>
      <c r="F1175" s="11">
        <v>24</v>
      </c>
      <c r="G1175" s="11">
        <v>7934.14</v>
      </c>
      <c r="H1175" s="18" t="str">
        <f>IF(Table1[[#This Row],[Patient_Name]]="Unknown", "Exclude", "Include")</f>
        <v>Include</v>
      </c>
    </row>
    <row r="1176" spans="1:8">
      <c r="A1176" s="5" t="s">
        <v>2237</v>
      </c>
      <c r="B1176" s="3" t="s">
        <v>2238</v>
      </c>
      <c r="C1176" s="4">
        <v>45802</v>
      </c>
      <c r="D1176" s="4" t="str">
        <f>TEXT(Table1[[#This Row],[Admission_Date]], "mmmm")</f>
        <v>May</v>
      </c>
      <c r="E1176" s="3" t="s">
        <v>2</v>
      </c>
      <c r="F1176" s="11">
        <v>25</v>
      </c>
      <c r="G1176" s="11">
        <v>2158.9299999999998</v>
      </c>
      <c r="H1176" s="18" t="str">
        <f>IF(Table1[[#This Row],[Patient_Name]]="Unknown", "Exclude", "Include")</f>
        <v>Include</v>
      </c>
    </row>
    <row r="1177" spans="1:8">
      <c r="A1177" s="5" t="s">
        <v>2239</v>
      </c>
      <c r="B1177" s="3" t="s">
        <v>2240</v>
      </c>
      <c r="C1177" s="4">
        <v>45770</v>
      </c>
      <c r="D1177" s="4" t="str">
        <f>TEXT(Table1[[#This Row],[Admission_Date]], "mmmm")</f>
        <v>April</v>
      </c>
      <c r="E1177" s="3" t="s">
        <v>2</v>
      </c>
      <c r="F1177" s="11">
        <v>23</v>
      </c>
      <c r="G1177" s="11">
        <v>11670.3</v>
      </c>
      <c r="H1177" s="18" t="str">
        <f>IF(Table1[[#This Row],[Patient_Name]]="Unknown", "Exclude", "Include")</f>
        <v>Include</v>
      </c>
    </row>
    <row r="1178" spans="1:8">
      <c r="A1178" s="5" t="s">
        <v>2241</v>
      </c>
      <c r="B1178" s="3" t="s">
        <v>2242</v>
      </c>
      <c r="C1178" s="4">
        <v>46012</v>
      </c>
      <c r="D1178" s="4" t="str">
        <f>TEXT(Table1[[#This Row],[Admission_Date]], "mmmm")</f>
        <v>December</v>
      </c>
      <c r="E1178" s="3" t="s">
        <v>5</v>
      </c>
      <c r="F1178" s="11">
        <v>19</v>
      </c>
      <c r="G1178" s="11">
        <v>1681.9</v>
      </c>
      <c r="H1178" s="18" t="str">
        <f>IF(Table1[[#This Row],[Patient_Name]]="Unknown", "Exclude", "Include")</f>
        <v>Include</v>
      </c>
    </row>
    <row r="1179" spans="1:8">
      <c r="A1179" s="5" t="s">
        <v>2243</v>
      </c>
      <c r="B1179" s="3" t="s">
        <v>2244</v>
      </c>
      <c r="C1179" s="4">
        <v>45961</v>
      </c>
      <c r="D1179" s="4" t="str">
        <f>TEXT(Table1[[#This Row],[Admission_Date]], "mmmm")</f>
        <v>October</v>
      </c>
      <c r="E1179" s="3" t="s">
        <v>3</v>
      </c>
      <c r="F1179" s="11">
        <v>17</v>
      </c>
      <c r="G1179" s="11">
        <v>12548.86</v>
      </c>
      <c r="H1179" s="18" t="str">
        <f>IF(Table1[[#This Row],[Patient_Name]]="Unknown", "Exclude", "Include")</f>
        <v>Include</v>
      </c>
    </row>
    <row r="1180" spans="1:8">
      <c r="A1180" s="5" t="s">
        <v>2245</v>
      </c>
      <c r="B1180" s="3" t="s">
        <v>2246</v>
      </c>
      <c r="C1180" s="4"/>
      <c r="D1180" s="4" t="str">
        <f>TEXT(Table1[[#This Row],[Admission_Date]], "mmmm")</f>
        <v>January</v>
      </c>
      <c r="E1180" s="3" t="s">
        <v>2</v>
      </c>
      <c r="F1180" s="11">
        <v>24</v>
      </c>
      <c r="G1180" s="11">
        <v>9374.92</v>
      </c>
      <c r="H1180" s="18" t="str">
        <f>IF(Table1[[#This Row],[Patient_Name]]="Unknown", "Exclude", "Include")</f>
        <v>Include</v>
      </c>
    </row>
    <row r="1181" spans="1:8">
      <c r="A1181" s="5" t="s">
        <v>2247</v>
      </c>
      <c r="B1181" s="3" t="s">
        <v>2248</v>
      </c>
      <c r="C1181" s="4">
        <v>45711</v>
      </c>
      <c r="D1181" s="4" t="str">
        <f>TEXT(Table1[[#This Row],[Admission_Date]], "mmmm")</f>
        <v>February</v>
      </c>
      <c r="E1181" s="3" t="s">
        <v>6</v>
      </c>
      <c r="F1181" s="11">
        <v>16</v>
      </c>
      <c r="G1181" s="11">
        <v>12365.98</v>
      </c>
      <c r="H1181" s="18" t="str">
        <f>IF(Table1[[#This Row],[Patient_Name]]="Unknown", "Exclude", "Include")</f>
        <v>Include</v>
      </c>
    </row>
    <row r="1182" spans="1:8">
      <c r="A1182" s="5" t="s">
        <v>2249</v>
      </c>
      <c r="B1182" s="3" t="s">
        <v>2250</v>
      </c>
      <c r="C1182" s="4">
        <v>45623</v>
      </c>
      <c r="D1182" s="4" t="str">
        <f>TEXT(Table1[[#This Row],[Admission_Date]], "mmmm")</f>
        <v>November</v>
      </c>
      <c r="E1182" s="3" t="s">
        <v>3</v>
      </c>
      <c r="F1182" s="11">
        <v>24</v>
      </c>
      <c r="G1182" s="11">
        <v>11351.66</v>
      </c>
      <c r="H1182" s="18" t="str">
        <f>IF(Table1[[#This Row],[Patient_Name]]="Unknown", "Exclude", "Include")</f>
        <v>Include</v>
      </c>
    </row>
    <row r="1183" spans="1:8">
      <c r="A1183" s="5" t="s">
        <v>2251</v>
      </c>
      <c r="B1183" s="3" t="s">
        <v>7</v>
      </c>
      <c r="C1183" s="4">
        <v>45844</v>
      </c>
      <c r="D1183" s="4" t="str">
        <f>TEXT(Table1[[#This Row],[Admission_Date]], "mmmm")</f>
        <v>July</v>
      </c>
      <c r="E1183" s="3" t="s">
        <v>6</v>
      </c>
      <c r="F1183" s="11">
        <v>8</v>
      </c>
      <c r="G1183" s="11"/>
      <c r="H1183" s="18" t="str">
        <f>IF(Table1[[#This Row],[Patient_Name]]="Unknown", "Exclude", "Include")</f>
        <v>Exclude</v>
      </c>
    </row>
    <row r="1184" spans="1:8">
      <c r="A1184" s="5" t="s">
        <v>2252</v>
      </c>
      <c r="B1184" s="3" t="s">
        <v>2253</v>
      </c>
      <c r="C1184" s="4">
        <v>46215</v>
      </c>
      <c r="D1184" s="4" t="str">
        <f>TEXT(Table1[[#This Row],[Admission_Date]], "mmmm")</f>
        <v>July</v>
      </c>
      <c r="E1184" s="3" t="s">
        <v>5</v>
      </c>
      <c r="F1184" s="11">
        <v>3</v>
      </c>
      <c r="G1184" s="11">
        <v>14586.12</v>
      </c>
      <c r="H1184" s="18" t="str">
        <f>IF(Table1[[#This Row],[Patient_Name]]="Unknown", "Exclude", "Include")</f>
        <v>Include</v>
      </c>
    </row>
    <row r="1185" spans="1:8">
      <c r="A1185" s="5" t="s">
        <v>2254</v>
      </c>
      <c r="B1185" s="3" t="s">
        <v>7</v>
      </c>
      <c r="C1185" s="4">
        <v>45894</v>
      </c>
      <c r="D1185" s="4" t="str">
        <f>TEXT(Table1[[#This Row],[Admission_Date]], "mmmm")</f>
        <v>August</v>
      </c>
      <c r="E1185" s="3" t="s">
        <v>5</v>
      </c>
      <c r="F1185" s="11">
        <v>4</v>
      </c>
      <c r="G1185" s="11">
        <v>9606.36</v>
      </c>
      <c r="H1185" s="18" t="str">
        <f>IF(Table1[[#This Row],[Patient_Name]]="Unknown", "Exclude", "Include")</f>
        <v>Exclude</v>
      </c>
    </row>
    <row r="1186" spans="1:8">
      <c r="A1186" s="5" t="s">
        <v>2255</v>
      </c>
      <c r="B1186" s="3" t="s">
        <v>2256</v>
      </c>
      <c r="C1186" s="4">
        <v>45778</v>
      </c>
      <c r="D1186" s="4" t="str">
        <f>TEXT(Table1[[#This Row],[Admission_Date]], "mmmm")</f>
        <v>May</v>
      </c>
      <c r="E1186" s="3" t="s">
        <v>3</v>
      </c>
      <c r="F1186" s="11">
        <v>4</v>
      </c>
      <c r="G1186" s="11"/>
      <c r="H1186" s="18" t="str">
        <f>IF(Table1[[#This Row],[Patient_Name]]="Unknown", "Exclude", "Include")</f>
        <v>Include</v>
      </c>
    </row>
    <row r="1187" spans="1:8">
      <c r="A1187" s="5" t="s">
        <v>2257</v>
      </c>
      <c r="B1187" s="3" t="s">
        <v>2258</v>
      </c>
      <c r="C1187" s="4">
        <v>45774</v>
      </c>
      <c r="D1187" s="4" t="str">
        <f>TEXT(Table1[[#This Row],[Admission_Date]], "mmmm")</f>
        <v>April</v>
      </c>
      <c r="E1187" s="3" t="s">
        <v>6</v>
      </c>
      <c r="F1187" s="11">
        <v>21</v>
      </c>
      <c r="G1187" s="11">
        <v>12311.52</v>
      </c>
      <c r="H1187" s="18" t="str">
        <f>IF(Table1[[#This Row],[Patient_Name]]="Unknown", "Exclude", "Include")</f>
        <v>Include</v>
      </c>
    </row>
    <row r="1188" spans="1:8">
      <c r="A1188" s="22" t="s">
        <v>220</v>
      </c>
      <c r="B1188" s="23" t="s">
        <v>2259</v>
      </c>
      <c r="C1188" s="24">
        <v>45661</v>
      </c>
      <c r="D1188" s="24" t="str">
        <f>TEXT(Table1[[#This Row],[Admission_Date]], "mmmm")</f>
        <v>January</v>
      </c>
      <c r="E1188" s="23" t="s">
        <v>2</v>
      </c>
      <c r="F1188" s="25">
        <v>1</v>
      </c>
      <c r="G1188" s="25">
        <v>6973.41</v>
      </c>
      <c r="H1188" s="18" t="str">
        <f>IF(Table1[[#This Row],[Patient_Name]]="Unknown", "Exclude", "Include")</f>
        <v>Include</v>
      </c>
    </row>
    <row r="1189" spans="1:8">
      <c r="A1189" s="5" t="s">
        <v>2260</v>
      </c>
      <c r="B1189" s="3" t="s">
        <v>2261</v>
      </c>
      <c r="C1189" s="4">
        <v>46051</v>
      </c>
      <c r="D1189" s="4" t="str">
        <f>TEXT(Table1[[#This Row],[Admission_Date]], "mmmm")</f>
        <v>January</v>
      </c>
      <c r="E1189" s="3" t="s">
        <v>3</v>
      </c>
      <c r="F1189" s="11">
        <v>19</v>
      </c>
      <c r="G1189" s="11">
        <v>9479.1</v>
      </c>
      <c r="H1189" s="18" t="str">
        <f>IF(Table1[[#This Row],[Patient_Name]]="Unknown", "Exclude", "Include")</f>
        <v>Include</v>
      </c>
    </row>
    <row r="1190" spans="1:8">
      <c r="A1190" s="5" t="s">
        <v>2262</v>
      </c>
      <c r="B1190" s="3" t="s">
        <v>2263</v>
      </c>
      <c r="C1190" s="4">
        <v>45757</v>
      </c>
      <c r="D1190" s="4" t="str">
        <f>TEXT(Table1[[#This Row],[Admission_Date]], "mmmm")</f>
        <v>April</v>
      </c>
      <c r="E1190" s="3" t="s">
        <v>5</v>
      </c>
      <c r="F1190" s="11">
        <v>3</v>
      </c>
      <c r="G1190" s="11">
        <v>8781.7999999999993</v>
      </c>
      <c r="H1190" s="18" t="str">
        <f>IF(Table1[[#This Row],[Patient_Name]]="Unknown", "Exclude", "Include")</f>
        <v>Include</v>
      </c>
    </row>
    <row r="1191" spans="1:8">
      <c r="A1191" s="5" t="s">
        <v>2264</v>
      </c>
      <c r="B1191" s="3" t="s">
        <v>2265</v>
      </c>
      <c r="C1191" s="4">
        <v>45969</v>
      </c>
      <c r="D1191" s="4" t="str">
        <f>TEXT(Table1[[#This Row],[Admission_Date]], "mmmm")</f>
        <v>November</v>
      </c>
      <c r="E1191" s="3" t="s">
        <v>3</v>
      </c>
      <c r="F1191" s="11">
        <v>1</v>
      </c>
      <c r="G1191" s="11">
        <v>11450.24</v>
      </c>
      <c r="H1191" s="18" t="str">
        <f>IF(Table1[[#This Row],[Patient_Name]]="Unknown", "Exclude", "Include")</f>
        <v>Include</v>
      </c>
    </row>
    <row r="1192" spans="1:8">
      <c r="A1192" s="5" t="s">
        <v>2266</v>
      </c>
      <c r="B1192" s="3" t="s">
        <v>2267</v>
      </c>
      <c r="C1192" s="4">
        <v>45752</v>
      </c>
      <c r="D1192" s="4" t="str">
        <f>TEXT(Table1[[#This Row],[Admission_Date]], "mmmm")</f>
        <v>April</v>
      </c>
      <c r="E1192" s="3" t="s">
        <v>6</v>
      </c>
      <c r="F1192" s="11">
        <v>10</v>
      </c>
      <c r="G1192" s="11">
        <v>8519.19</v>
      </c>
      <c r="H1192" s="18" t="str">
        <f>IF(Table1[[#This Row],[Patient_Name]]="Unknown", "Exclude", "Include")</f>
        <v>Include</v>
      </c>
    </row>
    <row r="1193" spans="1:8">
      <c r="A1193" s="5" t="s">
        <v>2268</v>
      </c>
      <c r="B1193" s="3" t="s">
        <v>2269</v>
      </c>
      <c r="C1193" s="4">
        <v>45864</v>
      </c>
      <c r="D1193" s="4" t="str">
        <f>TEXT(Table1[[#This Row],[Admission_Date]], "mmmm")</f>
        <v>July</v>
      </c>
      <c r="E1193" s="3" t="s">
        <v>7</v>
      </c>
      <c r="F1193" s="11">
        <v>3</v>
      </c>
      <c r="G1193" s="11">
        <v>12181.92</v>
      </c>
      <c r="H1193" s="18" t="str">
        <f>IF(Table1[[#This Row],[Patient_Name]]="Unknown", "Exclude", "Include")</f>
        <v>Include</v>
      </c>
    </row>
    <row r="1194" spans="1:8">
      <c r="A1194" s="5" t="s">
        <v>2270</v>
      </c>
      <c r="B1194" s="3" t="s">
        <v>2271</v>
      </c>
      <c r="C1194" s="4">
        <v>45937</v>
      </c>
      <c r="D1194" s="4" t="str">
        <f>TEXT(Table1[[#This Row],[Admission_Date]], "mmmm")</f>
        <v>October</v>
      </c>
      <c r="E1194" s="3" t="s">
        <v>5</v>
      </c>
      <c r="F1194" s="11">
        <v>28</v>
      </c>
      <c r="G1194" s="11">
        <v>5700.59</v>
      </c>
      <c r="H1194" s="18" t="str">
        <f>IF(Table1[[#This Row],[Patient_Name]]="Unknown", "Exclude", "Include")</f>
        <v>Include</v>
      </c>
    </row>
    <row r="1195" spans="1:8">
      <c r="A1195" s="5" t="s">
        <v>2272</v>
      </c>
      <c r="B1195" s="3" t="s">
        <v>2273</v>
      </c>
      <c r="C1195" s="4">
        <v>46232</v>
      </c>
      <c r="D1195" s="4" t="str">
        <f>TEXT(Table1[[#This Row],[Admission_Date]], "mmmm")</f>
        <v>July</v>
      </c>
      <c r="E1195" s="3" t="s">
        <v>6</v>
      </c>
      <c r="F1195" s="11">
        <v>15</v>
      </c>
      <c r="G1195" s="11">
        <v>5106.7</v>
      </c>
      <c r="H1195" s="18" t="str">
        <f>IF(Table1[[#This Row],[Patient_Name]]="Unknown", "Exclude", "Include")</f>
        <v>Include</v>
      </c>
    </row>
    <row r="1196" spans="1:8">
      <c r="A1196" s="5" t="s">
        <v>2169</v>
      </c>
      <c r="B1196" s="3" t="s">
        <v>2274</v>
      </c>
      <c r="C1196" s="4">
        <v>46050</v>
      </c>
      <c r="D1196" s="4" t="str">
        <f>TEXT(Table1[[#This Row],[Admission_Date]], "mmmm")</f>
        <v>January</v>
      </c>
      <c r="E1196" s="3" t="s">
        <v>3</v>
      </c>
      <c r="F1196" s="11">
        <v>26</v>
      </c>
      <c r="G1196" s="11">
        <v>9304.25</v>
      </c>
      <c r="H1196" s="18" t="str">
        <f>IF(Table1[[#This Row],[Patient_Name]]="Unknown", "Exclude", "Include")</f>
        <v>Include</v>
      </c>
    </row>
    <row r="1197" spans="1:8">
      <c r="A1197" s="5" t="s">
        <v>2275</v>
      </c>
      <c r="B1197" s="3" t="s">
        <v>2276</v>
      </c>
      <c r="C1197" s="4">
        <v>46084</v>
      </c>
      <c r="D1197" s="4" t="str">
        <f>TEXT(Table1[[#This Row],[Admission_Date]], "mmmm")</f>
        <v>March</v>
      </c>
      <c r="E1197" s="3" t="s">
        <v>3</v>
      </c>
      <c r="F1197" s="11">
        <v>24</v>
      </c>
      <c r="G1197" s="11">
        <v>10255.379999999999</v>
      </c>
      <c r="H1197" s="18" t="str">
        <f>IF(Table1[[#This Row],[Patient_Name]]="Unknown", "Exclude", "Include")</f>
        <v>Include</v>
      </c>
    </row>
    <row r="1198" spans="1:8">
      <c r="A1198" s="5" t="s">
        <v>2277</v>
      </c>
      <c r="B1198" s="3" t="s">
        <v>7</v>
      </c>
      <c r="C1198" s="4">
        <v>46208</v>
      </c>
      <c r="D1198" s="4" t="str">
        <f>TEXT(Table1[[#This Row],[Admission_Date]], "mmmm")</f>
        <v>July</v>
      </c>
      <c r="E1198" s="3" t="s">
        <v>6</v>
      </c>
      <c r="F1198" s="11">
        <v>21</v>
      </c>
      <c r="G1198" s="11">
        <v>1092.1099999999999</v>
      </c>
      <c r="H1198" s="18" t="str">
        <f>IF(Table1[[#This Row],[Patient_Name]]="Unknown", "Exclude", "Include")</f>
        <v>Exclude</v>
      </c>
    </row>
    <row r="1199" spans="1:8">
      <c r="A1199" s="5" t="s">
        <v>2278</v>
      </c>
      <c r="B1199" s="3" t="s">
        <v>2279</v>
      </c>
      <c r="C1199" s="4">
        <v>45917</v>
      </c>
      <c r="D1199" s="4" t="str">
        <f>TEXT(Table1[[#This Row],[Admission_Date]], "mmmm")</f>
        <v>September</v>
      </c>
      <c r="E1199" s="3" t="s">
        <v>7</v>
      </c>
      <c r="F1199" s="11">
        <v>1</v>
      </c>
      <c r="G1199" s="11">
        <v>7739.59</v>
      </c>
      <c r="H1199" s="18" t="str">
        <f>IF(Table1[[#This Row],[Patient_Name]]="Unknown", "Exclude", "Include")</f>
        <v>Include</v>
      </c>
    </row>
    <row r="1200" spans="1:8">
      <c r="A1200" s="5" t="s">
        <v>2280</v>
      </c>
      <c r="B1200" s="3" t="s">
        <v>2281</v>
      </c>
      <c r="C1200" s="4">
        <v>46205</v>
      </c>
      <c r="D1200" s="4" t="str">
        <f>TEXT(Table1[[#This Row],[Admission_Date]], "mmmm")</f>
        <v>July</v>
      </c>
      <c r="E1200" s="3" t="s">
        <v>5</v>
      </c>
      <c r="F1200" s="11">
        <v>23</v>
      </c>
      <c r="G1200" s="11">
        <v>7955.15</v>
      </c>
      <c r="H1200" s="18" t="str">
        <f>IF(Table1[[#This Row],[Patient_Name]]="Unknown", "Exclude", "Include")</f>
        <v>Include</v>
      </c>
    </row>
    <row r="1201" spans="1:8">
      <c r="A1201" s="5" t="s">
        <v>2282</v>
      </c>
      <c r="B1201" s="3" t="s">
        <v>2283</v>
      </c>
      <c r="C1201" s="4">
        <v>46096</v>
      </c>
      <c r="D1201" s="4" t="str">
        <f>TEXT(Table1[[#This Row],[Admission_Date]], "mmmm")</f>
        <v>March</v>
      </c>
      <c r="E1201" s="3" t="s">
        <v>3</v>
      </c>
      <c r="F1201" s="11">
        <v>23</v>
      </c>
      <c r="G1201" s="11">
        <v>3953.7</v>
      </c>
      <c r="H1201" s="18" t="str">
        <f>IF(Table1[[#This Row],[Patient_Name]]="Unknown", "Exclude", "Include")</f>
        <v>Include</v>
      </c>
    </row>
    <row r="1202" spans="1:8">
      <c r="A1202" s="5" t="s">
        <v>2284</v>
      </c>
      <c r="B1202" s="3" t="s">
        <v>33</v>
      </c>
      <c r="C1202" s="4">
        <v>46242</v>
      </c>
      <c r="D1202" s="4" t="str">
        <f>TEXT(Table1[[#This Row],[Admission_Date]], "mmmm")</f>
        <v>August</v>
      </c>
      <c r="E1202" s="3" t="s">
        <v>6</v>
      </c>
      <c r="F1202" s="11">
        <v>5</v>
      </c>
      <c r="G1202" s="11">
        <v>8485.07</v>
      </c>
      <c r="H1202" s="18" t="str">
        <f>IF(Table1[[#This Row],[Patient_Name]]="Unknown", "Exclude", "Include")</f>
        <v>Include</v>
      </c>
    </row>
    <row r="1203" spans="1:8">
      <c r="A1203" s="5" t="s">
        <v>2285</v>
      </c>
      <c r="B1203" s="3" t="s">
        <v>2286</v>
      </c>
      <c r="C1203" s="4">
        <v>45668</v>
      </c>
      <c r="D1203" s="4" t="str">
        <f>TEXT(Table1[[#This Row],[Admission_Date]], "mmmm")</f>
        <v>January</v>
      </c>
      <c r="E1203" s="3" t="s">
        <v>5</v>
      </c>
      <c r="F1203" s="11">
        <v>18</v>
      </c>
      <c r="G1203" s="11">
        <v>13061.3</v>
      </c>
      <c r="H1203" s="18" t="str">
        <f>IF(Table1[[#This Row],[Patient_Name]]="Unknown", "Exclude", "Include")</f>
        <v>Include</v>
      </c>
    </row>
    <row r="1204" spans="1:8">
      <c r="A1204" s="5" t="s">
        <v>2287</v>
      </c>
      <c r="B1204" s="3" t="s">
        <v>2288</v>
      </c>
      <c r="C1204" s="4">
        <v>45953</v>
      </c>
      <c r="D1204" s="4" t="str">
        <f>TEXT(Table1[[#This Row],[Admission_Date]], "mmmm")</f>
        <v>October</v>
      </c>
      <c r="E1204" s="3" t="s">
        <v>2</v>
      </c>
      <c r="F1204" s="11">
        <v>10</v>
      </c>
      <c r="G1204" s="11">
        <v>1967.35</v>
      </c>
      <c r="H1204" s="18" t="str">
        <f>IF(Table1[[#This Row],[Patient_Name]]="Unknown", "Exclude", "Include")</f>
        <v>Include</v>
      </c>
    </row>
    <row r="1205" spans="1:8">
      <c r="A1205" s="5" t="s">
        <v>2289</v>
      </c>
      <c r="B1205" s="3" t="s">
        <v>2290</v>
      </c>
      <c r="C1205" s="4">
        <v>45644</v>
      </c>
      <c r="D1205" s="4" t="str">
        <f>TEXT(Table1[[#This Row],[Admission_Date]], "mmmm")</f>
        <v>December</v>
      </c>
      <c r="E1205" s="3" t="s">
        <v>2</v>
      </c>
      <c r="F1205" s="11">
        <v>1</v>
      </c>
      <c r="G1205" s="11">
        <v>10100.530000000001</v>
      </c>
      <c r="H1205" s="18" t="str">
        <f>IF(Table1[[#This Row],[Patient_Name]]="Unknown", "Exclude", "Include")</f>
        <v>Include</v>
      </c>
    </row>
    <row r="1206" spans="1:8">
      <c r="A1206" s="5" t="s">
        <v>2291</v>
      </c>
      <c r="B1206" s="3" t="s">
        <v>2292</v>
      </c>
      <c r="C1206" s="4">
        <v>46002</v>
      </c>
      <c r="D1206" s="4" t="str">
        <f>TEXT(Table1[[#This Row],[Admission_Date]], "mmmm")</f>
        <v>December</v>
      </c>
      <c r="E1206" s="3" t="s">
        <v>6</v>
      </c>
      <c r="F1206" s="11">
        <v>24</v>
      </c>
      <c r="G1206" s="11">
        <v>1766.99</v>
      </c>
      <c r="H1206" s="18" t="str">
        <f>IF(Table1[[#This Row],[Patient_Name]]="Unknown", "Exclude", "Include")</f>
        <v>Include</v>
      </c>
    </row>
    <row r="1207" spans="1:8">
      <c r="A1207" s="5" t="s">
        <v>2293</v>
      </c>
      <c r="B1207" s="3" t="s">
        <v>2294</v>
      </c>
      <c r="C1207" s="4">
        <v>45719</v>
      </c>
      <c r="D1207" s="4" t="str">
        <f>TEXT(Table1[[#This Row],[Admission_Date]], "mmmm")</f>
        <v>March</v>
      </c>
      <c r="E1207" s="3" t="s">
        <v>7</v>
      </c>
      <c r="F1207" s="11">
        <v>8</v>
      </c>
      <c r="G1207" s="11"/>
      <c r="H1207" s="18" t="str">
        <f>IF(Table1[[#This Row],[Patient_Name]]="Unknown", "Exclude", "Include")</f>
        <v>Include</v>
      </c>
    </row>
    <row r="1208" spans="1:8">
      <c r="A1208" s="5" t="s">
        <v>2295</v>
      </c>
      <c r="B1208" s="3" t="s">
        <v>2296</v>
      </c>
      <c r="C1208" s="4">
        <v>45834</v>
      </c>
      <c r="D1208" s="4" t="str">
        <f>TEXT(Table1[[#This Row],[Admission_Date]], "mmmm")</f>
        <v>June</v>
      </c>
      <c r="E1208" s="3" t="s">
        <v>3</v>
      </c>
      <c r="F1208" s="11">
        <v>30</v>
      </c>
      <c r="G1208" s="11">
        <v>3796.26</v>
      </c>
      <c r="H1208" s="18" t="str">
        <f>IF(Table1[[#This Row],[Patient_Name]]="Unknown", "Exclude", "Include")</f>
        <v>Include</v>
      </c>
    </row>
    <row r="1209" spans="1:8">
      <c r="A1209" s="5" t="s">
        <v>2297</v>
      </c>
      <c r="B1209" s="3" t="s">
        <v>2298</v>
      </c>
      <c r="C1209" s="4">
        <v>46076</v>
      </c>
      <c r="D1209" s="4" t="str">
        <f>TEXT(Table1[[#This Row],[Admission_Date]], "mmmm")</f>
        <v>February</v>
      </c>
      <c r="E1209" s="3" t="s">
        <v>2</v>
      </c>
      <c r="F1209" s="11">
        <v>5</v>
      </c>
      <c r="G1209" s="11">
        <v>1702.15</v>
      </c>
      <c r="H1209" s="18" t="str">
        <f>IF(Table1[[#This Row],[Patient_Name]]="Unknown", "Exclude", "Include")</f>
        <v>Include</v>
      </c>
    </row>
    <row r="1210" spans="1:8">
      <c r="A1210" s="5" t="s">
        <v>2299</v>
      </c>
      <c r="B1210" s="3" t="s">
        <v>2300</v>
      </c>
      <c r="C1210" s="4">
        <v>46075</v>
      </c>
      <c r="D1210" s="4" t="str">
        <f>TEXT(Table1[[#This Row],[Admission_Date]], "mmmm")</f>
        <v>February</v>
      </c>
      <c r="E1210" s="3" t="s">
        <v>3</v>
      </c>
      <c r="F1210" s="11">
        <v>11</v>
      </c>
      <c r="G1210" s="11">
        <v>9812.59</v>
      </c>
      <c r="H1210" s="18" t="str">
        <f>IF(Table1[[#This Row],[Patient_Name]]="Unknown", "Exclude", "Include")</f>
        <v>Include</v>
      </c>
    </row>
    <row r="1211" spans="1:8">
      <c r="A1211" s="22" t="s">
        <v>788</v>
      </c>
      <c r="B1211" s="23" t="s">
        <v>2301</v>
      </c>
      <c r="C1211" s="24">
        <v>45759</v>
      </c>
      <c r="D1211" s="24" t="str">
        <f>TEXT(Table1[[#This Row],[Admission_Date]], "mmmm")</f>
        <v>April</v>
      </c>
      <c r="E1211" s="23" t="s">
        <v>7</v>
      </c>
      <c r="F1211" s="25"/>
      <c r="G1211" s="25">
        <v>3239.23</v>
      </c>
      <c r="H1211" s="18" t="str">
        <f>IF(Table1[[#This Row],[Patient_Name]]="Unknown", "Exclude", "Include")</f>
        <v>Include</v>
      </c>
    </row>
    <row r="1212" spans="1:8">
      <c r="A1212" s="5" t="s">
        <v>2302</v>
      </c>
      <c r="B1212" s="3" t="s">
        <v>2303</v>
      </c>
      <c r="C1212" s="4">
        <v>46159</v>
      </c>
      <c r="D1212" s="4" t="str">
        <f>TEXT(Table1[[#This Row],[Admission_Date]], "mmmm")</f>
        <v>May</v>
      </c>
      <c r="E1212" s="3" t="s">
        <v>5</v>
      </c>
      <c r="F1212" s="11">
        <v>6</v>
      </c>
      <c r="G1212" s="11">
        <v>9441.4</v>
      </c>
      <c r="H1212" s="18" t="str">
        <f>IF(Table1[[#This Row],[Patient_Name]]="Unknown", "Exclude", "Include")</f>
        <v>Include</v>
      </c>
    </row>
    <row r="1213" spans="1:8">
      <c r="A1213" s="5" t="s">
        <v>2304</v>
      </c>
      <c r="B1213" s="3" t="s">
        <v>28</v>
      </c>
      <c r="C1213" s="4">
        <v>46133</v>
      </c>
      <c r="D1213" s="4" t="str">
        <f>TEXT(Table1[[#This Row],[Admission_Date]], "mmmm")</f>
        <v>April</v>
      </c>
      <c r="E1213" s="3" t="s">
        <v>3</v>
      </c>
      <c r="F1213" s="11">
        <v>14</v>
      </c>
      <c r="G1213" s="11">
        <v>12417.37</v>
      </c>
      <c r="H1213" s="18" t="str">
        <f>IF(Table1[[#This Row],[Patient_Name]]="Unknown", "Exclude", "Include")</f>
        <v>Include</v>
      </c>
    </row>
    <row r="1214" spans="1:8">
      <c r="A1214" s="5" t="s">
        <v>2305</v>
      </c>
      <c r="B1214" s="3" t="s">
        <v>2306</v>
      </c>
      <c r="C1214" s="4">
        <v>46136</v>
      </c>
      <c r="D1214" s="4" t="str">
        <f>TEXT(Table1[[#This Row],[Admission_Date]], "mmmm")</f>
        <v>April</v>
      </c>
      <c r="E1214" s="3" t="s">
        <v>2</v>
      </c>
      <c r="F1214" s="11">
        <v>10</v>
      </c>
      <c r="G1214" s="11">
        <v>12020</v>
      </c>
      <c r="H1214" s="18" t="str">
        <f>IF(Table1[[#This Row],[Patient_Name]]="Unknown", "Exclude", "Include")</f>
        <v>Include</v>
      </c>
    </row>
    <row r="1215" spans="1:8">
      <c r="A1215" s="5" t="s">
        <v>2307</v>
      </c>
      <c r="B1215" s="3" t="s">
        <v>2308</v>
      </c>
      <c r="C1215" s="4">
        <v>45859</v>
      </c>
      <c r="D1215" s="4" t="str">
        <f>TEXT(Table1[[#This Row],[Admission_Date]], "mmmm")</f>
        <v>July</v>
      </c>
      <c r="E1215" s="3" t="s">
        <v>2</v>
      </c>
      <c r="F1215" s="11">
        <v>10</v>
      </c>
      <c r="G1215" s="11">
        <v>10333.620000000001</v>
      </c>
      <c r="H1215" s="18" t="str">
        <f>IF(Table1[[#This Row],[Patient_Name]]="Unknown", "Exclude", "Include")</f>
        <v>Include</v>
      </c>
    </row>
    <row r="1216" spans="1:8">
      <c r="A1216" s="22" t="s">
        <v>1189</v>
      </c>
      <c r="B1216" s="23" t="s">
        <v>2309</v>
      </c>
      <c r="C1216" s="24">
        <v>46171</v>
      </c>
      <c r="D1216" s="24" t="str">
        <f>TEXT(Table1[[#This Row],[Admission_Date]], "mmmm")</f>
        <v>May</v>
      </c>
      <c r="E1216" s="23" t="s">
        <v>2</v>
      </c>
      <c r="F1216" s="25">
        <v>7</v>
      </c>
      <c r="G1216" s="25">
        <v>9284</v>
      </c>
      <c r="H1216" s="18" t="str">
        <f>IF(Table1[[#This Row],[Patient_Name]]="Unknown", "Exclude", "Include")</f>
        <v>Include</v>
      </c>
    </row>
    <row r="1217" spans="1:8">
      <c r="A1217" s="5" t="s">
        <v>2310</v>
      </c>
      <c r="B1217" s="3" t="s">
        <v>2311</v>
      </c>
      <c r="C1217" s="4">
        <v>45633</v>
      </c>
      <c r="D1217" s="4" t="str">
        <f>TEXT(Table1[[#This Row],[Admission_Date]], "mmmm")</f>
        <v>December</v>
      </c>
      <c r="E1217" s="3" t="s">
        <v>2</v>
      </c>
      <c r="F1217" s="11">
        <v>15</v>
      </c>
      <c r="G1217" s="11">
        <v>9832.58</v>
      </c>
      <c r="H1217" s="18" t="str">
        <f>IF(Table1[[#This Row],[Patient_Name]]="Unknown", "Exclude", "Include")</f>
        <v>Include</v>
      </c>
    </row>
    <row r="1218" spans="1:8">
      <c r="A1218" s="5" t="s">
        <v>2312</v>
      </c>
      <c r="B1218" s="3" t="s">
        <v>2313</v>
      </c>
      <c r="C1218" s="4">
        <v>45914</v>
      </c>
      <c r="D1218" s="4" t="str">
        <f>TEXT(Table1[[#This Row],[Admission_Date]], "mmmm")</f>
        <v>September</v>
      </c>
      <c r="E1218" s="3" t="s">
        <v>2</v>
      </c>
      <c r="F1218" s="11">
        <v>23</v>
      </c>
      <c r="G1218" s="11">
        <v>3275.28</v>
      </c>
      <c r="H1218" s="18" t="str">
        <f>IF(Table1[[#This Row],[Patient_Name]]="Unknown", "Exclude", "Include")</f>
        <v>Include</v>
      </c>
    </row>
    <row r="1219" spans="1:8">
      <c r="A1219" s="5" t="s">
        <v>2314</v>
      </c>
      <c r="B1219" s="3" t="s">
        <v>2315</v>
      </c>
      <c r="C1219" s="4">
        <v>46015</v>
      </c>
      <c r="D1219" s="4" t="str">
        <f>TEXT(Table1[[#This Row],[Admission_Date]], "mmmm")</f>
        <v>December</v>
      </c>
      <c r="E1219" s="3" t="s">
        <v>2</v>
      </c>
      <c r="F1219" s="11">
        <v>4</v>
      </c>
      <c r="G1219" s="11"/>
      <c r="H1219" s="18" t="str">
        <f>IF(Table1[[#This Row],[Patient_Name]]="Unknown", "Exclude", "Include")</f>
        <v>Include</v>
      </c>
    </row>
    <row r="1220" spans="1:8">
      <c r="A1220" s="5" t="s">
        <v>2316</v>
      </c>
      <c r="B1220" s="3" t="s">
        <v>2317</v>
      </c>
      <c r="C1220" s="4">
        <v>46162</v>
      </c>
      <c r="D1220" s="4" t="str">
        <f>TEXT(Table1[[#This Row],[Admission_Date]], "mmmm")</f>
        <v>May</v>
      </c>
      <c r="E1220" s="3" t="s">
        <v>5</v>
      </c>
      <c r="F1220" s="11">
        <v>15</v>
      </c>
      <c r="G1220" s="11">
        <v>6674.28</v>
      </c>
      <c r="H1220" s="18" t="str">
        <f>IF(Table1[[#This Row],[Patient_Name]]="Unknown", "Exclude", "Include")</f>
        <v>Include</v>
      </c>
    </row>
    <row r="1221" spans="1:8">
      <c r="A1221" s="5" t="s">
        <v>2056</v>
      </c>
      <c r="B1221" s="3" t="s">
        <v>2318</v>
      </c>
      <c r="C1221" s="4">
        <v>46219</v>
      </c>
      <c r="D1221" s="4" t="str">
        <f>TEXT(Table1[[#This Row],[Admission_Date]], "mmmm")</f>
        <v>July</v>
      </c>
      <c r="E1221" s="3" t="s">
        <v>6</v>
      </c>
      <c r="F1221" s="11">
        <v>1</v>
      </c>
      <c r="G1221" s="11">
        <v>9942.58</v>
      </c>
      <c r="H1221" s="18" t="str">
        <f>IF(Table1[[#This Row],[Patient_Name]]="Unknown", "Exclude", "Include")</f>
        <v>Include</v>
      </c>
    </row>
    <row r="1222" spans="1:8">
      <c r="A1222" s="5" t="s">
        <v>2319</v>
      </c>
      <c r="B1222" s="3" t="s">
        <v>2320</v>
      </c>
      <c r="C1222" s="4">
        <v>45785</v>
      </c>
      <c r="D1222" s="4" t="str">
        <f>TEXT(Table1[[#This Row],[Admission_Date]], "mmmm")</f>
        <v>May</v>
      </c>
      <c r="E1222" s="3" t="s">
        <v>5</v>
      </c>
      <c r="F1222" s="11">
        <v>29</v>
      </c>
      <c r="G1222" s="11">
        <v>9534.61</v>
      </c>
      <c r="H1222" s="18" t="str">
        <f>IF(Table1[[#This Row],[Patient_Name]]="Unknown", "Exclude", "Include")</f>
        <v>Include</v>
      </c>
    </row>
    <row r="1223" spans="1:8">
      <c r="A1223" s="5" t="s">
        <v>2321</v>
      </c>
      <c r="B1223" s="3" t="s">
        <v>2322</v>
      </c>
      <c r="C1223" s="4">
        <v>45982</v>
      </c>
      <c r="D1223" s="4" t="str">
        <f>TEXT(Table1[[#This Row],[Admission_Date]], "mmmm")</f>
        <v>November</v>
      </c>
      <c r="E1223" s="3" t="s">
        <v>2</v>
      </c>
      <c r="F1223" s="11">
        <v>30</v>
      </c>
      <c r="G1223" s="11">
        <v>14443.09</v>
      </c>
      <c r="H1223" s="18" t="str">
        <f>IF(Table1[[#This Row],[Patient_Name]]="Unknown", "Exclude", "Include")</f>
        <v>Include</v>
      </c>
    </row>
    <row r="1224" spans="1:8">
      <c r="A1224" s="5" t="s">
        <v>2323</v>
      </c>
      <c r="B1224" s="3" t="s">
        <v>2324</v>
      </c>
      <c r="C1224" s="4">
        <v>46223</v>
      </c>
      <c r="D1224" s="4" t="str">
        <f>TEXT(Table1[[#This Row],[Admission_Date]], "mmmm")</f>
        <v>July</v>
      </c>
      <c r="E1224" s="3" t="s">
        <v>3</v>
      </c>
      <c r="F1224" s="11">
        <v>13</v>
      </c>
      <c r="G1224" s="11">
        <v>2638.37</v>
      </c>
      <c r="H1224" s="18" t="str">
        <f>IF(Table1[[#This Row],[Patient_Name]]="Unknown", "Exclude", "Include")</f>
        <v>Include</v>
      </c>
    </row>
    <row r="1225" spans="1:8">
      <c r="A1225" s="5" t="s">
        <v>2325</v>
      </c>
      <c r="B1225" s="3" t="s">
        <v>2326</v>
      </c>
      <c r="C1225" s="4">
        <v>45766</v>
      </c>
      <c r="D1225" s="4" t="str">
        <f>TEXT(Table1[[#This Row],[Admission_Date]], "mmmm")</f>
        <v>April</v>
      </c>
      <c r="E1225" s="3" t="s">
        <v>6</v>
      </c>
      <c r="F1225" s="11">
        <v>23</v>
      </c>
      <c r="G1225" s="11">
        <v>7450.05</v>
      </c>
      <c r="H1225" s="18" t="str">
        <f>IF(Table1[[#This Row],[Patient_Name]]="Unknown", "Exclude", "Include")</f>
        <v>Include</v>
      </c>
    </row>
    <row r="1226" spans="1:8">
      <c r="A1226" s="5" t="s">
        <v>2327</v>
      </c>
      <c r="B1226" s="3" t="s">
        <v>2328</v>
      </c>
      <c r="C1226" s="4"/>
      <c r="D1226" s="4" t="str">
        <f>TEXT(Table1[[#This Row],[Admission_Date]], "mmmm")</f>
        <v>January</v>
      </c>
      <c r="E1226" s="3" t="s">
        <v>6</v>
      </c>
      <c r="F1226" s="11">
        <v>12</v>
      </c>
      <c r="G1226" s="11">
        <v>8215.18</v>
      </c>
      <c r="H1226" s="18" t="str">
        <f>IF(Table1[[#This Row],[Patient_Name]]="Unknown", "Exclude", "Include")</f>
        <v>Include</v>
      </c>
    </row>
    <row r="1227" spans="1:8">
      <c r="A1227" s="5" t="s">
        <v>2329</v>
      </c>
      <c r="B1227" s="3" t="s">
        <v>2330</v>
      </c>
      <c r="C1227" s="4">
        <v>45829</v>
      </c>
      <c r="D1227" s="4" t="str">
        <f>TEXT(Table1[[#This Row],[Admission_Date]], "mmmm")</f>
        <v>June</v>
      </c>
      <c r="E1227" s="3" t="s">
        <v>2</v>
      </c>
      <c r="F1227" s="11"/>
      <c r="G1227" s="11">
        <v>1778.59</v>
      </c>
      <c r="H1227" s="18" t="str">
        <f>IF(Table1[[#This Row],[Patient_Name]]="Unknown", "Exclude", "Include")</f>
        <v>Include</v>
      </c>
    </row>
    <row r="1228" spans="1:8">
      <c r="A1228" s="5" t="s">
        <v>2331</v>
      </c>
      <c r="B1228" s="3" t="s">
        <v>2332</v>
      </c>
      <c r="C1228" s="4">
        <v>46134</v>
      </c>
      <c r="D1228" s="4" t="str">
        <f>TEXT(Table1[[#This Row],[Admission_Date]], "mmmm")</f>
        <v>April</v>
      </c>
      <c r="E1228" s="3" t="s">
        <v>6</v>
      </c>
      <c r="F1228" s="11">
        <v>22</v>
      </c>
      <c r="G1228" s="11"/>
      <c r="H1228" s="18" t="str">
        <f>IF(Table1[[#This Row],[Patient_Name]]="Unknown", "Exclude", "Include")</f>
        <v>Include</v>
      </c>
    </row>
    <row r="1229" spans="1:8">
      <c r="A1229" s="5" t="s">
        <v>2333</v>
      </c>
      <c r="B1229" s="3" t="s">
        <v>2334</v>
      </c>
      <c r="C1229" s="4">
        <v>46029</v>
      </c>
      <c r="D1229" s="4" t="str">
        <f>TEXT(Table1[[#This Row],[Admission_Date]], "mmmm")</f>
        <v>January</v>
      </c>
      <c r="E1229" s="3" t="s">
        <v>3</v>
      </c>
      <c r="F1229" s="11"/>
      <c r="G1229" s="11">
        <v>12352.54</v>
      </c>
      <c r="H1229" s="18" t="str">
        <f>IF(Table1[[#This Row],[Patient_Name]]="Unknown", "Exclude", "Include")</f>
        <v>Include</v>
      </c>
    </row>
    <row r="1230" spans="1:8">
      <c r="A1230" s="5" t="s">
        <v>2335</v>
      </c>
      <c r="B1230" s="3" t="s">
        <v>2336</v>
      </c>
      <c r="C1230" s="4">
        <v>45886</v>
      </c>
      <c r="D1230" s="4" t="str">
        <f>TEXT(Table1[[#This Row],[Admission_Date]], "mmmm")</f>
        <v>August</v>
      </c>
      <c r="E1230" s="3" t="s">
        <v>6</v>
      </c>
      <c r="F1230" s="11">
        <v>6</v>
      </c>
      <c r="G1230" s="11">
        <v>7500.8</v>
      </c>
      <c r="H1230" s="18" t="str">
        <f>IF(Table1[[#This Row],[Patient_Name]]="Unknown", "Exclude", "Include")</f>
        <v>Include</v>
      </c>
    </row>
    <row r="1231" spans="1:8">
      <c r="A1231" s="5" t="s">
        <v>2337</v>
      </c>
      <c r="B1231" s="3" t="s">
        <v>2338</v>
      </c>
      <c r="C1231" s="4">
        <v>46174</v>
      </c>
      <c r="D1231" s="4" t="str">
        <f>TEXT(Table1[[#This Row],[Admission_Date]], "mmmm")</f>
        <v>June</v>
      </c>
      <c r="E1231" s="3" t="s">
        <v>2</v>
      </c>
      <c r="F1231" s="11">
        <v>16</v>
      </c>
      <c r="G1231" s="11">
        <v>11164.85</v>
      </c>
      <c r="H1231" s="18" t="str">
        <f>IF(Table1[[#This Row],[Patient_Name]]="Unknown", "Exclude", "Include")</f>
        <v>Include</v>
      </c>
    </row>
    <row r="1232" spans="1:8">
      <c r="A1232" s="22" t="s">
        <v>1721</v>
      </c>
      <c r="B1232" s="23" t="s">
        <v>7</v>
      </c>
      <c r="C1232" s="24">
        <v>46177</v>
      </c>
      <c r="D1232" s="24" t="str">
        <f>TEXT(Table1[[#This Row],[Admission_Date]], "mmmm")</f>
        <v>June</v>
      </c>
      <c r="E1232" s="23" t="s">
        <v>3</v>
      </c>
      <c r="F1232" s="25">
        <v>4</v>
      </c>
      <c r="G1232" s="25">
        <v>9488.1299999999992</v>
      </c>
      <c r="H1232" s="18" t="str">
        <f>IF(Table1[[#This Row],[Patient_Name]]="Unknown", "Exclude", "Include")</f>
        <v>Exclude</v>
      </c>
    </row>
    <row r="1233" spans="1:8">
      <c r="A1233" s="5" t="s">
        <v>2339</v>
      </c>
      <c r="B1233" s="3" t="s">
        <v>2340</v>
      </c>
      <c r="C1233" s="4"/>
      <c r="D1233" s="4" t="str">
        <f>TEXT(Table1[[#This Row],[Admission_Date]], "mmmm")</f>
        <v>January</v>
      </c>
      <c r="E1233" s="3" t="s">
        <v>7</v>
      </c>
      <c r="F1233" s="11">
        <v>19</v>
      </c>
      <c r="G1233" s="11">
        <v>2689.86</v>
      </c>
      <c r="H1233" s="18" t="str">
        <f>IF(Table1[[#This Row],[Patient_Name]]="Unknown", "Exclude", "Include")</f>
        <v>Include</v>
      </c>
    </row>
    <row r="1234" spans="1:8">
      <c r="A1234" s="5" t="s">
        <v>2341</v>
      </c>
      <c r="B1234" s="3" t="s">
        <v>2342</v>
      </c>
      <c r="C1234" s="4">
        <v>46026</v>
      </c>
      <c r="D1234" s="4" t="str">
        <f>TEXT(Table1[[#This Row],[Admission_Date]], "mmmm")</f>
        <v>January</v>
      </c>
      <c r="E1234" s="3" t="s">
        <v>3</v>
      </c>
      <c r="F1234" s="11">
        <v>19</v>
      </c>
      <c r="G1234" s="11">
        <v>6848.04</v>
      </c>
      <c r="H1234" s="18" t="str">
        <f>IF(Table1[[#This Row],[Patient_Name]]="Unknown", "Exclude", "Include")</f>
        <v>Include</v>
      </c>
    </row>
    <row r="1235" spans="1:8">
      <c r="A1235" s="5" t="s">
        <v>2343</v>
      </c>
      <c r="B1235" s="3" t="s">
        <v>2344</v>
      </c>
      <c r="C1235" s="4">
        <v>45893</v>
      </c>
      <c r="D1235" s="4" t="str">
        <f>TEXT(Table1[[#This Row],[Admission_Date]], "mmmm")</f>
        <v>August</v>
      </c>
      <c r="E1235" s="3" t="s">
        <v>3</v>
      </c>
      <c r="F1235" s="11"/>
      <c r="G1235" s="11">
        <v>14996.38</v>
      </c>
      <c r="H1235" s="18" t="str">
        <f>IF(Table1[[#This Row],[Patient_Name]]="Unknown", "Exclude", "Include")</f>
        <v>Include</v>
      </c>
    </row>
    <row r="1236" spans="1:8">
      <c r="A1236" s="5" t="s">
        <v>2345</v>
      </c>
      <c r="B1236" s="3" t="s">
        <v>2346</v>
      </c>
      <c r="C1236" s="4">
        <v>45857</v>
      </c>
      <c r="D1236" s="4" t="str">
        <f>TEXT(Table1[[#This Row],[Admission_Date]], "mmmm")</f>
        <v>July</v>
      </c>
      <c r="E1236" s="3" t="s">
        <v>6</v>
      </c>
      <c r="F1236" s="11">
        <v>5</v>
      </c>
      <c r="G1236" s="11"/>
      <c r="H1236" s="18" t="str">
        <f>IF(Table1[[#This Row],[Patient_Name]]="Unknown", "Exclude", "Include")</f>
        <v>Include</v>
      </c>
    </row>
    <row r="1237" spans="1:8">
      <c r="A1237" s="5" t="s">
        <v>2347</v>
      </c>
      <c r="B1237" s="3" t="s">
        <v>2348</v>
      </c>
      <c r="C1237" s="4">
        <v>45910</v>
      </c>
      <c r="D1237" s="4" t="str">
        <f>TEXT(Table1[[#This Row],[Admission_Date]], "mmmm")</f>
        <v>September</v>
      </c>
      <c r="E1237" s="3" t="s">
        <v>6</v>
      </c>
      <c r="F1237" s="11">
        <v>23</v>
      </c>
      <c r="G1237" s="11">
        <v>13579.12</v>
      </c>
      <c r="H1237" s="18" t="str">
        <f>IF(Table1[[#This Row],[Patient_Name]]="Unknown", "Exclude", "Include")</f>
        <v>Include</v>
      </c>
    </row>
    <row r="1238" spans="1:8">
      <c r="A1238" s="5" t="s">
        <v>2349</v>
      </c>
      <c r="B1238" s="3" t="s">
        <v>2350</v>
      </c>
      <c r="C1238" s="4">
        <v>46238</v>
      </c>
      <c r="D1238" s="4" t="str">
        <f>TEXT(Table1[[#This Row],[Admission_Date]], "mmmm")</f>
        <v>August</v>
      </c>
      <c r="E1238" s="3" t="s">
        <v>2</v>
      </c>
      <c r="F1238" s="11">
        <v>9</v>
      </c>
      <c r="G1238" s="11"/>
      <c r="H1238" s="18" t="str">
        <f>IF(Table1[[#This Row],[Patient_Name]]="Unknown", "Exclude", "Include")</f>
        <v>Include</v>
      </c>
    </row>
    <row r="1239" spans="1:8">
      <c r="A1239" s="5" t="s">
        <v>2351</v>
      </c>
      <c r="B1239" s="3" t="s">
        <v>2352</v>
      </c>
      <c r="C1239" s="4">
        <v>45842</v>
      </c>
      <c r="D1239" s="4" t="str">
        <f>TEXT(Table1[[#This Row],[Admission_Date]], "mmmm")</f>
        <v>July</v>
      </c>
      <c r="E1239" s="3" t="s">
        <v>2</v>
      </c>
      <c r="F1239" s="11">
        <v>28</v>
      </c>
      <c r="G1239" s="11">
        <v>6402.52</v>
      </c>
      <c r="H1239" s="18" t="str">
        <f>IF(Table1[[#This Row],[Patient_Name]]="Unknown", "Exclude", "Include")</f>
        <v>Include</v>
      </c>
    </row>
    <row r="1240" spans="1:8">
      <c r="A1240" s="22" t="s">
        <v>684</v>
      </c>
      <c r="B1240" s="23" t="s">
        <v>2353</v>
      </c>
      <c r="C1240" s="24">
        <v>45841</v>
      </c>
      <c r="D1240" s="24" t="str">
        <f>TEXT(Table1[[#This Row],[Admission_Date]], "mmmm")</f>
        <v>July</v>
      </c>
      <c r="E1240" s="23" t="s">
        <v>6</v>
      </c>
      <c r="F1240" s="25">
        <v>24</v>
      </c>
      <c r="G1240" s="25">
        <v>2793.7</v>
      </c>
      <c r="H1240" s="18" t="str">
        <f>IF(Table1[[#This Row],[Patient_Name]]="Unknown", "Exclude", "Include")</f>
        <v>Include</v>
      </c>
    </row>
    <row r="1241" spans="1:8">
      <c r="A1241" s="5" t="s">
        <v>2354</v>
      </c>
      <c r="B1241" s="3" t="s">
        <v>2355</v>
      </c>
      <c r="C1241" s="4">
        <v>46079</v>
      </c>
      <c r="D1241" s="4" t="str">
        <f>TEXT(Table1[[#This Row],[Admission_Date]], "mmmm")</f>
        <v>February</v>
      </c>
      <c r="E1241" s="3" t="s">
        <v>2</v>
      </c>
      <c r="F1241" s="11">
        <v>24</v>
      </c>
      <c r="G1241" s="11">
        <v>10112.040000000001</v>
      </c>
      <c r="H1241" s="18" t="str">
        <f>IF(Table1[[#This Row],[Patient_Name]]="Unknown", "Exclude", "Include")</f>
        <v>Include</v>
      </c>
    </row>
    <row r="1242" spans="1:8">
      <c r="A1242" s="5" t="s">
        <v>2356</v>
      </c>
      <c r="B1242" s="3" t="s">
        <v>2357</v>
      </c>
      <c r="C1242" s="4">
        <v>45729</v>
      </c>
      <c r="D1242" s="4" t="str">
        <f>TEXT(Table1[[#This Row],[Admission_Date]], "mmmm")</f>
        <v>March</v>
      </c>
      <c r="E1242" s="3" t="s">
        <v>3</v>
      </c>
      <c r="F1242" s="11">
        <v>26</v>
      </c>
      <c r="G1242" s="11">
        <v>10320.44</v>
      </c>
      <c r="H1242" s="18" t="str">
        <f>IF(Table1[[#This Row],[Patient_Name]]="Unknown", "Exclude", "Include")</f>
        <v>Include</v>
      </c>
    </row>
    <row r="1243" spans="1:8">
      <c r="A1243" s="5" t="s">
        <v>2358</v>
      </c>
      <c r="B1243" s="3" t="s">
        <v>2359</v>
      </c>
      <c r="C1243" s="4">
        <v>45722</v>
      </c>
      <c r="D1243" s="4" t="str">
        <f>TEXT(Table1[[#This Row],[Admission_Date]], "mmmm")</f>
        <v>March</v>
      </c>
      <c r="E1243" s="3" t="s">
        <v>7</v>
      </c>
      <c r="F1243" s="11">
        <v>12</v>
      </c>
      <c r="G1243" s="11">
        <v>10200.27</v>
      </c>
      <c r="H1243" s="18" t="str">
        <f>IF(Table1[[#This Row],[Patient_Name]]="Unknown", "Exclude", "Include")</f>
        <v>Include</v>
      </c>
    </row>
    <row r="1244" spans="1:8">
      <c r="A1244" s="5" t="s">
        <v>2360</v>
      </c>
      <c r="B1244" s="3" t="s">
        <v>2361</v>
      </c>
      <c r="C1244" s="4">
        <v>46014</v>
      </c>
      <c r="D1244" s="4" t="str">
        <f>TEXT(Table1[[#This Row],[Admission_Date]], "mmmm")</f>
        <v>December</v>
      </c>
      <c r="E1244" s="3" t="s">
        <v>5</v>
      </c>
      <c r="F1244" s="11">
        <v>27</v>
      </c>
      <c r="G1244" s="11">
        <v>4734.18</v>
      </c>
      <c r="H1244" s="18" t="str">
        <f>IF(Table1[[#This Row],[Patient_Name]]="Unknown", "Exclude", "Include")</f>
        <v>Include</v>
      </c>
    </row>
    <row r="1245" spans="1:8">
      <c r="A1245" s="22" t="s">
        <v>2001</v>
      </c>
      <c r="B1245" s="23" t="s">
        <v>2362</v>
      </c>
      <c r="C1245" s="24">
        <v>46217</v>
      </c>
      <c r="D1245" s="24" t="str">
        <f>TEXT(Table1[[#This Row],[Admission_Date]], "mmmm")</f>
        <v>July</v>
      </c>
      <c r="E1245" s="23" t="s">
        <v>5</v>
      </c>
      <c r="F1245" s="25">
        <v>13</v>
      </c>
      <c r="G1245" s="25">
        <v>3011.31</v>
      </c>
      <c r="H1245" s="18" t="str">
        <f>IF(Table1[[#This Row],[Patient_Name]]="Unknown", "Exclude", "Include")</f>
        <v>Include</v>
      </c>
    </row>
    <row r="1246" spans="1:8">
      <c r="A1246" s="5" t="s">
        <v>2363</v>
      </c>
      <c r="B1246" s="3" t="s">
        <v>2364</v>
      </c>
      <c r="C1246" s="4">
        <v>46214</v>
      </c>
      <c r="D1246" s="4" t="str">
        <f>TEXT(Table1[[#This Row],[Admission_Date]], "mmmm")</f>
        <v>July</v>
      </c>
      <c r="E1246" s="3" t="s">
        <v>3</v>
      </c>
      <c r="F1246" s="11">
        <v>23</v>
      </c>
      <c r="G1246" s="11">
        <v>7004.87</v>
      </c>
      <c r="H1246" s="18" t="str">
        <f>IF(Table1[[#This Row],[Patient_Name]]="Unknown", "Exclude", "Include")</f>
        <v>Include</v>
      </c>
    </row>
    <row r="1247" spans="1:8">
      <c r="A1247" s="5" t="s">
        <v>2365</v>
      </c>
      <c r="B1247" s="3" t="s">
        <v>2366</v>
      </c>
      <c r="C1247" s="4">
        <v>45778</v>
      </c>
      <c r="D1247" s="4" t="str">
        <f>TEXT(Table1[[#This Row],[Admission_Date]], "mmmm")</f>
        <v>May</v>
      </c>
      <c r="E1247" s="3" t="s">
        <v>3</v>
      </c>
      <c r="F1247" s="11">
        <v>12</v>
      </c>
      <c r="G1247" s="11">
        <v>11334.97</v>
      </c>
      <c r="H1247" s="18" t="str">
        <f>IF(Table1[[#This Row],[Patient_Name]]="Unknown", "Exclude", "Include")</f>
        <v>Include</v>
      </c>
    </row>
    <row r="1248" spans="1:8">
      <c r="A1248" s="5" t="s">
        <v>2367</v>
      </c>
      <c r="B1248" s="3" t="s">
        <v>2368</v>
      </c>
      <c r="C1248" s="4">
        <v>46016</v>
      </c>
      <c r="D1248" s="4" t="str">
        <f>TEXT(Table1[[#This Row],[Admission_Date]], "mmmm")</f>
        <v>December</v>
      </c>
      <c r="E1248" s="3" t="s">
        <v>3</v>
      </c>
      <c r="F1248" s="11">
        <v>9</v>
      </c>
      <c r="G1248" s="11">
        <v>5708.1</v>
      </c>
      <c r="H1248" s="18" t="str">
        <f>IF(Table1[[#This Row],[Patient_Name]]="Unknown", "Exclude", "Include")</f>
        <v>Include</v>
      </c>
    </row>
    <row r="1249" spans="1:8">
      <c r="A1249" s="5" t="s">
        <v>2369</v>
      </c>
      <c r="B1249" s="3" t="s">
        <v>2370</v>
      </c>
      <c r="C1249" s="4">
        <v>46246</v>
      </c>
      <c r="D1249" s="4" t="str">
        <f>TEXT(Table1[[#This Row],[Admission_Date]], "mmmm")</f>
        <v>August</v>
      </c>
      <c r="E1249" s="3" t="s">
        <v>2</v>
      </c>
      <c r="F1249" s="11">
        <v>9</v>
      </c>
      <c r="G1249" s="11">
        <v>6491.18</v>
      </c>
      <c r="H1249" s="18" t="str">
        <f>IF(Table1[[#This Row],[Patient_Name]]="Unknown", "Exclude", "Include")</f>
        <v>Include</v>
      </c>
    </row>
    <row r="1250" spans="1:8">
      <c r="A1250" s="5" t="s">
        <v>2371</v>
      </c>
      <c r="B1250" s="3" t="s">
        <v>2372</v>
      </c>
      <c r="C1250" s="4">
        <v>46134</v>
      </c>
      <c r="D1250" s="4" t="str">
        <f>TEXT(Table1[[#This Row],[Admission_Date]], "mmmm")</f>
        <v>April</v>
      </c>
      <c r="E1250" s="3" t="s">
        <v>5</v>
      </c>
      <c r="F1250" s="11">
        <v>2</v>
      </c>
      <c r="G1250" s="11">
        <v>4012.5</v>
      </c>
      <c r="H1250" s="18" t="str">
        <f>IF(Table1[[#This Row],[Patient_Name]]="Unknown", "Exclude", "Include")</f>
        <v>Include</v>
      </c>
    </row>
    <row r="1251" spans="1:8">
      <c r="A1251" s="5" t="s">
        <v>2373</v>
      </c>
      <c r="B1251" s="3" t="s">
        <v>2374</v>
      </c>
      <c r="C1251" s="4"/>
      <c r="D1251" s="4" t="str">
        <f>TEXT(Table1[[#This Row],[Admission_Date]], "mmmm")</f>
        <v>January</v>
      </c>
      <c r="E1251" s="3" t="s">
        <v>3</v>
      </c>
      <c r="F1251" s="11">
        <v>2</v>
      </c>
      <c r="G1251" s="11">
        <v>1311.58</v>
      </c>
      <c r="H1251" s="18" t="str">
        <f>IF(Table1[[#This Row],[Patient_Name]]="Unknown", "Exclude", "Include")</f>
        <v>Include</v>
      </c>
    </row>
    <row r="1252" spans="1:8">
      <c r="A1252" s="5" t="s">
        <v>2375</v>
      </c>
      <c r="B1252" s="3" t="s">
        <v>2376</v>
      </c>
      <c r="C1252" s="4">
        <v>45743</v>
      </c>
      <c r="D1252" s="4" t="str">
        <f>TEXT(Table1[[#This Row],[Admission_Date]], "mmmm")</f>
        <v>March</v>
      </c>
      <c r="E1252" s="3" t="s">
        <v>6</v>
      </c>
      <c r="F1252" s="11">
        <v>11</v>
      </c>
      <c r="G1252" s="11">
        <v>4527.9799999999996</v>
      </c>
      <c r="H1252" s="18" t="str">
        <f>IF(Table1[[#This Row],[Patient_Name]]="Unknown", "Exclude", "Include")</f>
        <v>Include</v>
      </c>
    </row>
    <row r="1253" spans="1:8">
      <c r="A1253" s="5" t="s">
        <v>2377</v>
      </c>
      <c r="B1253" s="3" t="s">
        <v>2378</v>
      </c>
      <c r="C1253" s="4">
        <v>45684</v>
      </c>
      <c r="D1253" s="4" t="str">
        <f>TEXT(Table1[[#This Row],[Admission_Date]], "mmmm")</f>
        <v>January</v>
      </c>
      <c r="E1253" s="3" t="s">
        <v>6</v>
      </c>
      <c r="F1253" s="11">
        <v>24</v>
      </c>
      <c r="G1253" s="11">
        <v>1229.5999999999999</v>
      </c>
      <c r="H1253" s="18" t="str">
        <f>IF(Table1[[#This Row],[Patient_Name]]="Unknown", "Exclude", "Include")</f>
        <v>Include</v>
      </c>
    </row>
    <row r="1254" spans="1:8">
      <c r="A1254" s="5" t="s">
        <v>2379</v>
      </c>
      <c r="B1254" s="3" t="s">
        <v>2380</v>
      </c>
      <c r="C1254" s="4">
        <v>45717</v>
      </c>
      <c r="D1254" s="4" t="str">
        <f>TEXT(Table1[[#This Row],[Admission_Date]], "mmmm")</f>
        <v>March</v>
      </c>
      <c r="E1254" s="3" t="s">
        <v>5</v>
      </c>
      <c r="F1254" s="11">
        <v>27</v>
      </c>
      <c r="G1254" s="11"/>
      <c r="H1254" s="18" t="str">
        <f>IF(Table1[[#This Row],[Patient_Name]]="Unknown", "Exclude", "Include")</f>
        <v>Include</v>
      </c>
    </row>
    <row r="1255" spans="1:8">
      <c r="A1255" s="5" t="s">
        <v>2381</v>
      </c>
      <c r="B1255" s="3" t="s">
        <v>2382</v>
      </c>
      <c r="C1255" s="4">
        <v>45971</v>
      </c>
      <c r="D1255" s="4" t="str">
        <f>TEXT(Table1[[#This Row],[Admission_Date]], "mmmm")</f>
        <v>November</v>
      </c>
      <c r="E1255" s="3" t="s">
        <v>2</v>
      </c>
      <c r="F1255" s="11">
        <v>17</v>
      </c>
      <c r="G1255" s="11"/>
      <c r="H1255" s="18" t="str">
        <f>IF(Table1[[#This Row],[Patient_Name]]="Unknown", "Exclude", "Include")</f>
        <v>Include</v>
      </c>
    </row>
    <row r="1256" spans="1:8">
      <c r="A1256" s="5" t="s">
        <v>2383</v>
      </c>
      <c r="B1256" s="3" t="s">
        <v>2384</v>
      </c>
      <c r="C1256" s="4">
        <v>45718</v>
      </c>
      <c r="D1256" s="4" t="str">
        <f>TEXT(Table1[[#This Row],[Admission_Date]], "mmmm")</f>
        <v>March</v>
      </c>
      <c r="E1256" s="3" t="s">
        <v>6</v>
      </c>
      <c r="F1256" s="11">
        <v>4</v>
      </c>
      <c r="G1256" s="11">
        <v>6120.44</v>
      </c>
      <c r="H1256" s="18" t="str">
        <f>IF(Table1[[#This Row],[Patient_Name]]="Unknown", "Exclude", "Include")</f>
        <v>Include</v>
      </c>
    </row>
    <row r="1257" spans="1:8">
      <c r="A1257" s="5" t="s">
        <v>2385</v>
      </c>
      <c r="B1257" s="3" t="s">
        <v>2386</v>
      </c>
      <c r="C1257" s="4">
        <v>46037</v>
      </c>
      <c r="D1257" s="4" t="str">
        <f>TEXT(Table1[[#This Row],[Admission_Date]], "mmmm")</f>
        <v>January</v>
      </c>
      <c r="E1257" s="3" t="s">
        <v>3</v>
      </c>
      <c r="F1257" s="11">
        <v>23</v>
      </c>
      <c r="G1257" s="11">
        <v>7113.94</v>
      </c>
      <c r="H1257" s="18" t="str">
        <f>IF(Table1[[#This Row],[Patient_Name]]="Unknown", "Exclude", "Include")</f>
        <v>Include</v>
      </c>
    </row>
    <row r="1258" spans="1:8">
      <c r="A1258" s="22" t="s">
        <v>358</v>
      </c>
      <c r="B1258" s="23" t="s">
        <v>2387</v>
      </c>
      <c r="C1258" s="24">
        <v>46012</v>
      </c>
      <c r="D1258" s="24" t="str">
        <f>TEXT(Table1[[#This Row],[Admission_Date]], "mmmm")</f>
        <v>December</v>
      </c>
      <c r="E1258" s="23" t="s">
        <v>2</v>
      </c>
      <c r="F1258" s="25">
        <v>7</v>
      </c>
      <c r="G1258" s="25">
        <v>12107.67</v>
      </c>
      <c r="H1258" s="18" t="str">
        <f>IF(Table1[[#This Row],[Patient_Name]]="Unknown", "Exclude", "Include")</f>
        <v>Include</v>
      </c>
    </row>
    <row r="1259" spans="1:8">
      <c r="A1259" s="5" t="s">
        <v>2388</v>
      </c>
      <c r="B1259" s="3" t="s">
        <v>950</v>
      </c>
      <c r="C1259" s="4">
        <v>45778</v>
      </c>
      <c r="D1259" s="4" t="str">
        <f>TEXT(Table1[[#This Row],[Admission_Date]], "mmmm")</f>
        <v>May</v>
      </c>
      <c r="E1259" s="3" t="s">
        <v>2</v>
      </c>
      <c r="F1259" s="11">
        <v>25</v>
      </c>
      <c r="G1259" s="11">
        <v>11029.77</v>
      </c>
      <c r="H1259" s="18" t="str">
        <f>IF(Table1[[#This Row],[Patient_Name]]="Unknown", "Exclude", "Include")</f>
        <v>Include</v>
      </c>
    </row>
    <row r="1260" spans="1:8">
      <c r="A1260" s="5" t="s">
        <v>2389</v>
      </c>
      <c r="B1260" s="3" t="s">
        <v>2390</v>
      </c>
      <c r="C1260" s="4">
        <v>45571</v>
      </c>
      <c r="D1260" s="4" t="str">
        <f>TEXT(Table1[[#This Row],[Admission_Date]], "mmmm")</f>
        <v>October</v>
      </c>
      <c r="E1260" s="3" t="s">
        <v>2</v>
      </c>
      <c r="F1260" s="11">
        <v>6</v>
      </c>
      <c r="G1260" s="11">
        <v>13355.01</v>
      </c>
      <c r="H1260" s="18" t="str">
        <f>IF(Table1[[#This Row],[Patient_Name]]="Unknown", "Exclude", "Include")</f>
        <v>Include</v>
      </c>
    </row>
    <row r="1261" spans="1:8">
      <c r="A1261" s="5" t="s">
        <v>2391</v>
      </c>
      <c r="B1261" s="3" t="s">
        <v>7</v>
      </c>
      <c r="C1261" s="4">
        <v>45971</v>
      </c>
      <c r="D1261" s="4" t="str">
        <f>TEXT(Table1[[#This Row],[Admission_Date]], "mmmm")</f>
        <v>November</v>
      </c>
      <c r="E1261" s="3" t="s">
        <v>3</v>
      </c>
      <c r="F1261" s="11">
        <v>17</v>
      </c>
      <c r="G1261" s="11">
        <v>14888.4</v>
      </c>
      <c r="H1261" s="18" t="str">
        <f>IF(Table1[[#This Row],[Patient_Name]]="Unknown", "Exclude", "Include")</f>
        <v>Exclude</v>
      </c>
    </row>
    <row r="1262" spans="1:8">
      <c r="A1262" s="5" t="s">
        <v>2392</v>
      </c>
      <c r="B1262" s="3" t="s">
        <v>7</v>
      </c>
      <c r="C1262" s="4">
        <v>46165</v>
      </c>
      <c r="D1262" s="4" t="str">
        <f>TEXT(Table1[[#This Row],[Admission_Date]], "mmmm")</f>
        <v>May</v>
      </c>
      <c r="E1262" s="3" t="s">
        <v>2</v>
      </c>
      <c r="F1262" s="11">
        <v>20</v>
      </c>
      <c r="G1262" s="11">
        <v>4602.57</v>
      </c>
      <c r="H1262" s="18" t="str">
        <f>IF(Table1[[#This Row],[Patient_Name]]="Unknown", "Exclude", "Include")</f>
        <v>Exclude</v>
      </c>
    </row>
    <row r="1263" spans="1:8">
      <c r="A1263" s="5" t="s">
        <v>2393</v>
      </c>
      <c r="B1263" s="3" t="s">
        <v>2394</v>
      </c>
      <c r="C1263" s="4">
        <v>45838</v>
      </c>
      <c r="D1263" s="4" t="str">
        <f>TEXT(Table1[[#This Row],[Admission_Date]], "mmmm")</f>
        <v>June</v>
      </c>
      <c r="E1263" s="3" t="s">
        <v>3</v>
      </c>
      <c r="F1263" s="11">
        <v>22</v>
      </c>
      <c r="G1263" s="11"/>
      <c r="H1263" s="18" t="str">
        <f>IF(Table1[[#This Row],[Patient_Name]]="Unknown", "Exclude", "Include")</f>
        <v>Include</v>
      </c>
    </row>
    <row r="1264" spans="1:8">
      <c r="A1264" s="5" t="s">
        <v>2395</v>
      </c>
      <c r="B1264" s="3" t="s">
        <v>2396</v>
      </c>
      <c r="C1264" s="4">
        <v>45803</v>
      </c>
      <c r="D1264" s="4" t="str">
        <f>TEXT(Table1[[#This Row],[Admission_Date]], "mmmm")</f>
        <v>May</v>
      </c>
      <c r="E1264" s="3" t="s">
        <v>6</v>
      </c>
      <c r="F1264" s="11">
        <v>9</v>
      </c>
      <c r="G1264" s="11">
        <v>6222.54</v>
      </c>
      <c r="H1264" s="18" t="str">
        <f>IF(Table1[[#This Row],[Patient_Name]]="Unknown", "Exclude", "Include")</f>
        <v>Include</v>
      </c>
    </row>
    <row r="1265" spans="1:8">
      <c r="A1265" s="5" t="s">
        <v>2397</v>
      </c>
      <c r="B1265" s="3" t="s">
        <v>2398</v>
      </c>
      <c r="C1265" s="4">
        <v>45958</v>
      </c>
      <c r="D1265" s="4" t="str">
        <f>TEXT(Table1[[#This Row],[Admission_Date]], "mmmm")</f>
        <v>October</v>
      </c>
      <c r="E1265" s="3" t="s">
        <v>7</v>
      </c>
      <c r="F1265" s="11">
        <v>30</v>
      </c>
      <c r="G1265" s="11">
        <v>12147.85</v>
      </c>
      <c r="H1265" s="18" t="str">
        <f>IF(Table1[[#This Row],[Patient_Name]]="Unknown", "Exclude", "Include")</f>
        <v>Include</v>
      </c>
    </row>
    <row r="1266" spans="1:8">
      <c r="A1266" s="5" t="s">
        <v>2399</v>
      </c>
      <c r="B1266" s="3" t="s">
        <v>2400</v>
      </c>
      <c r="C1266" s="4">
        <v>45748</v>
      </c>
      <c r="D1266" s="4" t="str">
        <f>TEXT(Table1[[#This Row],[Admission_Date]], "mmmm")</f>
        <v>April</v>
      </c>
      <c r="E1266" s="3" t="s">
        <v>6</v>
      </c>
      <c r="F1266" s="11">
        <v>7</v>
      </c>
      <c r="G1266" s="11">
        <v>8362.36</v>
      </c>
      <c r="H1266" s="18" t="str">
        <f>IF(Table1[[#This Row],[Patient_Name]]="Unknown", "Exclude", "Include")</f>
        <v>Include</v>
      </c>
    </row>
    <row r="1267" spans="1:8">
      <c r="A1267" s="5" t="s">
        <v>2401</v>
      </c>
      <c r="B1267" s="3" t="s">
        <v>2402</v>
      </c>
      <c r="C1267" s="4">
        <v>45734</v>
      </c>
      <c r="D1267" s="4" t="str">
        <f>TEXT(Table1[[#This Row],[Admission_Date]], "mmmm")</f>
        <v>March</v>
      </c>
      <c r="E1267" s="3" t="s">
        <v>2</v>
      </c>
      <c r="F1267" s="11">
        <v>22</v>
      </c>
      <c r="G1267" s="11">
        <v>4419.46</v>
      </c>
      <c r="H1267" s="18" t="str">
        <f>IF(Table1[[#This Row],[Patient_Name]]="Unknown", "Exclude", "Include")</f>
        <v>Include</v>
      </c>
    </row>
    <row r="1268" spans="1:8">
      <c r="A1268" s="5" t="s">
        <v>2403</v>
      </c>
      <c r="B1268" s="3" t="s">
        <v>2404</v>
      </c>
      <c r="C1268" s="4">
        <v>45608</v>
      </c>
      <c r="D1268" s="4" t="str">
        <f>TEXT(Table1[[#This Row],[Admission_Date]], "mmmm")</f>
        <v>November</v>
      </c>
      <c r="E1268" s="3" t="s">
        <v>7</v>
      </c>
      <c r="F1268" s="11">
        <v>19</v>
      </c>
      <c r="G1268" s="11">
        <v>7527.82</v>
      </c>
      <c r="H1268" s="18" t="str">
        <f>IF(Table1[[#This Row],[Patient_Name]]="Unknown", "Exclude", "Include")</f>
        <v>Include</v>
      </c>
    </row>
    <row r="1269" spans="1:8">
      <c r="A1269" s="5" t="s">
        <v>2405</v>
      </c>
      <c r="B1269" s="3" t="s">
        <v>2406</v>
      </c>
      <c r="C1269" s="4">
        <v>45925</v>
      </c>
      <c r="D1269" s="4" t="str">
        <f>TEXT(Table1[[#This Row],[Admission_Date]], "mmmm")</f>
        <v>September</v>
      </c>
      <c r="E1269" s="3" t="s">
        <v>3</v>
      </c>
      <c r="F1269" s="11">
        <v>1</v>
      </c>
      <c r="G1269" s="11">
        <v>11349.17</v>
      </c>
      <c r="H1269" s="18" t="str">
        <f>IF(Table1[[#This Row],[Patient_Name]]="Unknown", "Exclude", "Include")</f>
        <v>Include</v>
      </c>
    </row>
    <row r="1270" spans="1:8">
      <c r="A1270" s="5" t="s">
        <v>2407</v>
      </c>
      <c r="B1270" s="3" t="s">
        <v>7</v>
      </c>
      <c r="C1270" s="4">
        <v>46241</v>
      </c>
      <c r="D1270" s="4" t="str">
        <f>TEXT(Table1[[#This Row],[Admission_Date]], "mmmm")</f>
        <v>August</v>
      </c>
      <c r="E1270" s="3" t="s">
        <v>6</v>
      </c>
      <c r="F1270" s="11">
        <v>16</v>
      </c>
      <c r="G1270" s="11">
        <v>1072.5899999999999</v>
      </c>
      <c r="H1270" s="18" t="str">
        <f>IF(Table1[[#This Row],[Patient_Name]]="Unknown", "Exclude", "Include")</f>
        <v>Exclude</v>
      </c>
    </row>
    <row r="1271" spans="1:8">
      <c r="A1271" s="5" t="s">
        <v>2408</v>
      </c>
      <c r="B1271" s="3" t="s">
        <v>2409</v>
      </c>
      <c r="C1271" s="4">
        <v>46073</v>
      </c>
      <c r="D1271" s="4" t="str">
        <f>TEXT(Table1[[#This Row],[Admission_Date]], "mmmm")</f>
        <v>February</v>
      </c>
      <c r="E1271" s="3" t="s">
        <v>2</v>
      </c>
      <c r="F1271" s="11">
        <v>29</v>
      </c>
      <c r="G1271" s="11">
        <v>2850.11</v>
      </c>
      <c r="H1271" s="18" t="str">
        <f>IF(Table1[[#This Row],[Patient_Name]]="Unknown", "Exclude", "Include")</f>
        <v>Include</v>
      </c>
    </row>
    <row r="1272" spans="1:8">
      <c r="A1272" s="5" t="s">
        <v>2410</v>
      </c>
      <c r="B1272" s="3" t="s">
        <v>2411</v>
      </c>
      <c r="C1272" s="4">
        <v>46155</v>
      </c>
      <c r="D1272" s="4" t="str">
        <f>TEXT(Table1[[#This Row],[Admission_Date]], "mmmm")</f>
        <v>May</v>
      </c>
      <c r="E1272" s="3" t="s">
        <v>5</v>
      </c>
      <c r="F1272" s="11">
        <v>22</v>
      </c>
      <c r="G1272" s="11">
        <v>4734.5</v>
      </c>
      <c r="H1272" s="18" t="str">
        <f>IF(Table1[[#This Row],[Patient_Name]]="Unknown", "Exclude", "Include")</f>
        <v>Include</v>
      </c>
    </row>
    <row r="1273" spans="1:8">
      <c r="A1273" s="5" t="s">
        <v>2412</v>
      </c>
      <c r="B1273" s="3" t="s">
        <v>2413</v>
      </c>
      <c r="C1273" s="4">
        <v>45781</v>
      </c>
      <c r="D1273" s="4" t="str">
        <f>TEXT(Table1[[#This Row],[Admission_Date]], "mmmm")</f>
        <v>May</v>
      </c>
      <c r="E1273" s="3" t="s">
        <v>6</v>
      </c>
      <c r="F1273" s="11">
        <v>14</v>
      </c>
      <c r="G1273" s="11">
        <v>13213.96</v>
      </c>
      <c r="H1273" s="18" t="str">
        <f>IF(Table1[[#This Row],[Patient_Name]]="Unknown", "Exclude", "Include")</f>
        <v>Include</v>
      </c>
    </row>
    <row r="1274" spans="1:8">
      <c r="A1274" s="5" t="s">
        <v>2414</v>
      </c>
      <c r="B1274" s="3" t="s">
        <v>2415</v>
      </c>
      <c r="C1274" s="4">
        <v>46153</v>
      </c>
      <c r="D1274" s="4" t="str">
        <f>TEXT(Table1[[#This Row],[Admission_Date]], "mmmm")</f>
        <v>May</v>
      </c>
      <c r="E1274" s="3" t="s">
        <v>5</v>
      </c>
      <c r="F1274" s="11">
        <v>16</v>
      </c>
      <c r="G1274" s="11">
        <v>10209.200000000001</v>
      </c>
      <c r="H1274" s="18" t="str">
        <f>IF(Table1[[#This Row],[Patient_Name]]="Unknown", "Exclude", "Include")</f>
        <v>Include</v>
      </c>
    </row>
    <row r="1275" spans="1:8">
      <c r="A1275" s="5" t="s">
        <v>2416</v>
      </c>
      <c r="B1275" s="3" t="s">
        <v>7</v>
      </c>
      <c r="C1275" s="4"/>
      <c r="D1275" s="4" t="str">
        <f>TEXT(Table1[[#This Row],[Admission_Date]], "mmmm")</f>
        <v>January</v>
      </c>
      <c r="E1275" s="3" t="s">
        <v>2</v>
      </c>
      <c r="F1275" s="11">
        <v>25</v>
      </c>
      <c r="G1275" s="11">
        <v>1666.88</v>
      </c>
      <c r="H1275" s="18" t="str">
        <f>IF(Table1[[#This Row],[Patient_Name]]="Unknown", "Exclude", "Include")</f>
        <v>Exclude</v>
      </c>
    </row>
    <row r="1276" spans="1:8">
      <c r="A1276" s="5" t="s">
        <v>2417</v>
      </c>
      <c r="B1276" s="3" t="s">
        <v>2418</v>
      </c>
      <c r="C1276" s="4">
        <v>45672</v>
      </c>
      <c r="D1276" s="4" t="str">
        <f>TEXT(Table1[[#This Row],[Admission_Date]], "mmmm")</f>
        <v>January</v>
      </c>
      <c r="E1276" s="3" t="s">
        <v>6</v>
      </c>
      <c r="F1276" s="11">
        <v>12</v>
      </c>
      <c r="G1276" s="11">
        <v>6699.9</v>
      </c>
      <c r="H1276" s="18" t="str">
        <f>IF(Table1[[#This Row],[Patient_Name]]="Unknown", "Exclude", "Include")</f>
        <v>Include</v>
      </c>
    </row>
    <row r="1277" spans="1:8">
      <c r="A1277" s="5" t="s">
        <v>2419</v>
      </c>
      <c r="B1277" s="3" t="s">
        <v>2420</v>
      </c>
      <c r="C1277" s="4">
        <v>46012</v>
      </c>
      <c r="D1277" s="4" t="str">
        <f>TEXT(Table1[[#This Row],[Admission_Date]], "mmmm")</f>
        <v>December</v>
      </c>
      <c r="E1277" s="3" t="s">
        <v>2</v>
      </c>
      <c r="F1277" s="11">
        <v>20</v>
      </c>
      <c r="G1277" s="11">
        <v>7478.78</v>
      </c>
      <c r="H1277" s="18" t="str">
        <f>IF(Table1[[#This Row],[Patient_Name]]="Unknown", "Exclude", "Include")</f>
        <v>Include</v>
      </c>
    </row>
    <row r="1278" spans="1:8">
      <c r="A1278" s="22" t="s">
        <v>847</v>
      </c>
      <c r="B1278" s="23" t="s">
        <v>2421</v>
      </c>
      <c r="C1278" s="24">
        <v>45994</v>
      </c>
      <c r="D1278" s="24" t="str">
        <f>TEXT(Table1[[#This Row],[Admission_Date]], "mmmm")</f>
        <v>December</v>
      </c>
      <c r="E1278" s="23" t="s">
        <v>6</v>
      </c>
      <c r="F1278" s="25">
        <v>7</v>
      </c>
      <c r="G1278" s="25">
        <v>8026.33</v>
      </c>
      <c r="H1278" s="18" t="str">
        <f>IF(Table1[[#This Row],[Patient_Name]]="Unknown", "Exclude", "Include")</f>
        <v>Include</v>
      </c>
    </row>
    <row r="1279" spans="1:8">
      <c r="A1279" s="5" t="s">
        <v>2422</v>
      </c>
      <c r="B1279" s="3" t="s">
        <v>50</v>
      </c>
      <c r="C1279" s="4">
        <v>45659</v>
      </c>
      <c r="D1279" s="4" t="str">
        <f>TEXT(Table1[[#This Row],[Admission_Date]], "mmmm")</f>
        <v>January</v>
      </c>
      <c r="E1279" s="3" t="s">
        <v>2</v>
      </c>
      <c r="F1279" s="11">
        <v>26</v>
      </c>
      <c r="G1279" s="11">
        <v>5134.88</v>
      </c>
      <c r="H1279" s="18" t="str">
        <f>IF(Table1[[#This Row],[Patient_Name]]="Unknown", "Exclude", "Include")</f>
        <v>Include</v>
      </c>
    </row>
    <row r="1280" spans="1:8">
      <c r="A1280" s="5" t="s">
        <v>2423</v>
      </c>
      <c r="B1280" s="3" t="s">
        <v>2424</v>
      </c>
      <c r="C1280" s="4">
        <v>46171</v>
      </c>
      <c r="D1280" s="4" t="str">
        <f>TEXT(Table1[[#This Row],[Admission_Date]], "mmmm")</f>
        <v>May</v>
      </c>
      <c r="E1280" s="3" t="s">
        <v>3</v>
      </c>
      <c r="F1280" s="11">
        <v>9</v>
      </c>
      <c r="G1280" s="11">
        <v>10765.98</v>
      </c>
      <c r="H1280" s="18" t="str">
        <f>IF(Table1[[#This Row],[Patient_Name]]="Unknown", "Exclude", "Include")</f>
        <v>Include</v>
      </c>
    </row>
    <row r="1281" spans="1:8">
      <c r="A1281" s="5" t="s">
        <v>2425</v>
      </c>
      <c r="B1281" s="3" t="s">
        <v>2426</v>
      </c>
      <c r="C1281" s="4">
        <v>45649</v>
      </c>
      <c r="D1281" s="4" t="str">
        <f>TEXT(Table1[[#This Row],[Admission_Date]], "mmmm")</f>
        <v>December</v>
      </c>
      <c r="E1281" s="3" t="s">
        <v>2</v>
      </c>
      <c r="F1281" s="11">
        <v>7</v>
      </c>
      <c r="G1281" s="11">
        <v>8812.4</v>
      </c>
      <c r="H1281" s="18" t="str">
        <f>IF(Table1[[#This Row],[Patient_Name]]="Unknown", "Exclude", "Include")</f>
        <v>Include</v>
      </c>
    </row>
    <row r="1282" spans="1:8">
      <c r="A1282" s="22" t="s">
        <v>1408</v>
      </c>
      <c r="B1282" s="23" t="s">
        <v>2427</v>
      </c>
      <c r="C1282" s="24">
        <v>46063</v>
      </c>
      <c r="D1282" s="24" t="str">
        <f>TEXT(Table1[[#This Row],[Admission_Date]], "mmmm")</f>
        <v>February</v>
      </c>
      <c r="E1282" s="23" t="s">
        <v>7</v>
      </c>
      <c r="F1282" s="25">
        <v>8</v>
      </c>
      <c r="G1282" s="25">
        <v>1406.31</v>
      </c>
      <c r="H1282" s="18" t="str">
        <f>IF(Table1[[#This Row],[Patient_Name]]="Unknown", "Exclude", "Include")</f>
        <v>Include</v>
      </c>
    </row>
    <row r="1283" spans="1:8">
      <c r="A1283" s="5" t="s">
        <v>2428</v>
      </c>
      <c r="B1283" s="3" t="s">
        <v>2429</v>
      </c>
      <c r="C1283" s="4">
        <v>45646</v>
      </c>
      <c r="D1283" s="4" t="str">
        <f>TEXT(Table1[[#This Row],[Admission_Date]], "mmmm")</f>
        <v>December</v>
      </c>
      <c r="E1283" s="3" t="s">
        <v>5</v>
      </c>
      <c r="F1283" s="11">
        <v>23</v>
      </c>
      <c r="G1283" s="11"/>
      <c r="H1283" s="18" t="str">
        <f>IF(Table1[[#This Row],[Patient_Name]]="Unknown", "Exclude", "Include")</f>
        <v>Include</v>
      </c>
    </row>
    <row r="1284" spans="1:8">
      <c r="A1284" s="5" t="s">
        <v>2430</v>
      </c>
      <c r="B1284" s="3" t="s">
        <v>2431</v>
      </c>
      <c r="C1284" s="4">
        <v>45892</v>
      </c>
      <c r="D1284" s="4" t="str">
        <f>TEXT(Table1[[#This Row],[Admission_Date]], "mmmm")</f>
        <v>August</v>
      </c>
      <c r="E1284" s="3" t="s">
        <v>2</v>
      </c>
      <c r="F1284" s="11">
        <v>27</v>
      </c>
      <c r="G1284" s="11">
        <v>10401.08</v>
      </c>
      <c r="H1284" s="18" t="str">
        <f>IF(Table1[[#This Row],[Patient_Name]]="Unknown", "Exclude", "Include")</f>
        <v>Include</v>
      </c>
    </row>
    <row r="1285" spans="1:8">
      <c r="A1285" s="5" t="s">
        <v>2432</v>
      </c>
      <c r="B1285" s="3" t="s">
        <v>2433</v>
      </c>
      <c r="C1285" s="4"/>
      <c r="D1285" s="4" t="str">
        <f>TEXT(Table1[[#This Row],[Admission_Date]], "mmmm")</f>
        <v>January</v>
      </c>
      <c r="E1285" s="3" t="s">
        <v>3</v>
      </c>
      <c r="F1285" s="11">
        <v>8</v>
      </c>
      <c r="G1285" s="11">
        <v>11022.83</v>
      </c>
      <c r="H1285" s="18" t="str">
        <f>IF(Table1[[#This Row],[Patient_Name]]="Unknown", "Exclude", "Include")</f>
        <v>Include</v>
      </c>
    </row>
    <row r="1286" spans="1:8">
      <c r="A1286" s="5" t="s">
        <v>2434</v>
      </c>
      <c r="B1286" s="3" t="s">
        <v>2435</v>
      </c>
      <c r="C1286" s="4">
        <v>46092</v>
      </c>
      <c r="D1286" s="4" t="str">
        <f>TEXT(Table1[[#This Row],[Admission_Date]], "mmmm")</f>
        <v>March</v>
      </c>
      <c r="E1286" s="3" t="s">
        <v>5</v>
      </c>
      <c r="F1286" s="11">
        <v>10</v>
      </c>
      <c r="G1286" s="11">
        <v>1930.92</v>
      </c>
      <c r="H1286" s="18" t="str">
        <f>IF(Table1[[#This Row],[Patient_Name]]="Unknown", "Exclude", "Include")</f>
        <v>Include</v>
      </c>
    </row>
    <row r="1287" spans="1:8">
      <c r="A1287" s="5" t="s">
        <v>2436</v>
      </c>
      <c r="B1287" s="3" t="s">
        <v>2437</v>
      </c>
      <c r="C1287" s="4">
        <v>45845</v>
      </c>
      <c r="D1287" s="4" t="str">
        <f>TEXT(Table1[[#This Row],[Admission_Date]], "mmmm")</f>
        <v>July</v>
      </c>
      <c r="E1287" s="3" t="s">
        <v>5</v>
      </c>
      <c r="F1287" s="11">
        <v>13</v>
      </c>
      <c r="G1287" s="11">
        <v>4372.0600000000004</v>
      </c>
      <c r="H1287" s="18" t="str">
        <f>IF(Table1[[#This Row],[Patient_Name]]="Unknown", "Exclude", "Include")</f>
        <v>Include</v>
      </c>
    </row>
    <row r="1288" spans="1:8">
      <c r="A1288" s="5" t="s">
        <v>2438</v>
      </c>
      <c r="B1288" s="3" t="s">
        <v>2439</v>
      </c>
      <c r="C1288" s="4">
        <v>45640</v>
      </c>
      <c r="D1288" s="4" t="str">
        <f>TEXT(Table1[[#This Row],[Admission_Date]], "mmmm")</f>
        <v>December</v>
      </c>
      <c r="E1288" s="3" t="s">
        <v>2</v>
      </c>
      <c r="F1288" s="11">
        <v>23</v>
      </c>
      <c r="G1288" s="11">
        <v>11629.89</v>
      </c>
      <c r="H1288" s="18" t="str">
        <f>IF(Table1[[#This Row],[Patient_Name]]="Unknown", "Exclude", "Include")</f>
        <v>Include</v>
      </c>
    </row>
    <row r="1289" spans="1:8">
      <c r="A1289" s="5" t="s">
        <v>2440</v>
      </c>
      <c r="B1289" s="3" t="s">
        <v>2441</v>
      </c>
      <c r="C1289" s="4">
        <v>46270</v>
      </c>
      <c r="D1289" s="4" t="str">
        <f>TEXT(Table1[[#This Row],[Admission_Date]], "mmmm")</f>
        <v>September</v>
      </c>
      <c r="E1289" s="3" t="s">
        <v>2</v>
      </c>
      <c r="F1289" s="11">
        <v>21</v>
      </c>
      <c r="G1289" s="11">
        <v>13333.26</v>
      </c>
      <c r="H1289" s="18" t="str">
        <f>IF(Table1[[#This Row],[Patient_Name]]="Unknown", "Exclude", "Include")</f>
        <v>Include</v>
      </c>
    </row>
    <row r="1290" spans="1:8">
      <c r="A1290" s="22" t="s">
        <v>2015</v>
      </c>
      <c r="B1290" s="23" t="s">
        <v>2442</v>
      </c>
      <c r="C1290" s="24">
        <v>45841</v>
      </c>
      <c r="D1290" s="24" t="str">
        <f>TEXT(Table1[[#This Row],[Admission_Date]], "mmmm")</f>
        <v>July</v>
      </c>
      <c r="E1290" s="23" t="s">
        <v>6</v>
      </c>
      <c r="F1290" s="25">
        <v>23</v>
      </c>
      <c r="G1290" s="25">
        <v>1469.63</v>
      </c>
      <c r="H1290" s="18" t="str">
        <f>IF(Table1[[#This Row],[Patient_Name]]="Unknown", "Exclude", "Include")</f>
        <v>Include</v>
      </c>
    </row>
    <row r="1291" spans="1:8">
      <c r="A1291" s="5" t="s">
        <v>2443</v>
      </c>
      <c r="B1291" s="3" t="s">
        <v>2444</v>
      </c>
      <c r="C1291" s="4">
        <v>45884</v>
      </c>
      <c r="D1291" s="4" t="str">
        <f>TEXT(Table1[[#This Row],[Admission_Date]], "mmmm")</f>
        <v>August</v>
      </c>
      <c r="E1291" s="3" t="s">
        <v>2</v>
      </c>
      <c r="F1291" s="11">
        <v>21</v>
      </c>
      <c r="G1291" s="11">
        <v>5740.52</v>
      </c>
      <c r="H1291" s="18" t="str">
        <f>IF(Table1[[#This Row],[Patient_Name]]="Unknown", "Exclude", "Include")</f>
        <v>Include</v>
      </c>
    </row>
    <row r="1292" spans="1:8">
      <c r="A1292" s="22" t="s">
        <v>1106</v>
      </c>
      <c r="B1292" s="23" t="s">
        <v>1463</v>
      </c>
      <c r="C1292" s="24">
        <v>45642</v>
      </c>
      <c r="D1292" s="24" t="str">
        <f>TEXT(Table1[[#This Row],[Admission_Date]], "mmmm")</f>
        <v>December</v>
      </c>
      <c r="E1292" s="23" t="s">
        <v>2</v>
      </c>
      <c r="F1292" s="25"/>
      <c r="G1292" s="25"/>
      <c r="H1292" s="18" t="str">
        <f>IF(Table1[[#This Row],[Patient_Name]]="Unknown", "Exclude", "Include")</f>
        <v>Include</v>
      </c>
    </row>
    <row r="1293" spans="1:8">
      <c r="A1293" s="5" t="s">
        <v>2445</v>
      </c>
      <c r="B1293" s="3" t="s">
        <v>2446</v>
      </c>
      <c r="C1293" s="4">
        <v>45628</v>
      </c>
      <c r="D1293" s="4" t="str">
        <f>TEXT(Table1[[#This Row],[Admission_Date]], "mmmm")</f>
        <v>December</v>
      </c>
      <c r="E1293" s="3" t="s">
        <v>5</v>
      </c>
      <c r="F1293" s="11">
        <v>22</v>
      </c>
      <c r="G1293" s="11">
        <v>6142.83</v>
      </c>
      <c r="H1293" s="18" t="str">
        <f>IF(Table1[[#This Row],[Patient_Name]]="Unknown", "Exclude", "Include")</f>
        <v>Include</v>
      </c>
    </row>
    <row r="1294" spans="1:8">
      <c r="A1294" s="5" t="s">
        <v>2447</v>
      </c>
      <c r="B1294" s="3" t="s">
        <v>2448</v>
      </c>
      <c r="C1294" s="4">
        <v>46014</v>
      </c>
      <c r="D1294" s="4" t="str">
        <f>TEXT(Table1[[#This Row],[Admission_Date]], "mmmm")</f>
        <v>December</v>
      </c>
      <c r="E1294" s="3" t="s">
        <v>5</v>
      </c>
      <c r="F1294" s="11">
        <v>20</v>
      </c>
      <c r="G1294" s="11">
        <v>10036.719999999999</v>
      </c>
      <c r="H1294" s="18" t="str">
        <f>IF(Table1[[#This Row],[Patient_Name]]="Unknown", "Exclude", "Include")</f>
        <v>Include</v>
      </c>
    </row>
    <row r="1295" spans="1:8">
      <c r="A1295" s="5" t="s">
        <v>2449</v>
      </c>
      <c r="B1295" s="3" t="s">
        <v>2450</v>
      </c>
      <c r="C1295" s="4">
        <v>45859</v>
      </c>
      <c r="D1295" s="4" t="str">
        <f>TEXT(Table1[[#This Row],[Admission_Date]], "mmmm")</f>
        <v>July</v>
      </c>
      <c r="E1295" s="3" t="s">
        <v>3</v>
      </c>
      <c r="F1295" s="11">
        <v>13</v>
      </c>
      <c r="G1295" s="11">
        <v>1711.68</v>
      </c>
      <c r="H1295" s="18" t="str">
        <f>IF(Table1[[#This Row],[Patient_Name]]="Unknown", "Exclude", "Include")</f>
        <v>Include</v>
      </c>
    </row>
    <row r="1296" spans="1:8">
      <c r="A1296" s="5" t="s">
        <v>2451</v>
      </c>
      <c r="B1296" s="3" t="s">
        <v>2452</v>
      </c>
      <c r="C1296" s="4">
        <v>45593</v>
      </c>
      <c r="D1296" s="4" t="str">
        <f>TEXT(Table1[[#This Row],[Admission_Date]], "mmmm")</f>
        <v>October</v>
      </c>
      <c r="E1296" s="3" t="s">
        <v>6</v>
      </c>
      <c r="F1296" s="11">
        <v>1</v>
      </c>
      <c r="G1296" s="11"/>
      <c r="H1296" s="18" t="str">
        <f>IF(Table1[[#This Row],[Patient_Name]]="Unknown", "Exclude", "Include")</f>
        <v>Include</v>
      </c>
    </row>
    <row r="1297" spans="1:8">
      <c r="A1297" s="5" t="s">
        <v>2453</v>
      </c>
      <c r="B1297" s="3" t="s">
        <v>2454</v>
      </c>
      <c r="C1297" s="4">
        <v>45819</v>
      </c>
      <c r="D1297" s="4" t="str">
        <f>TEXT(Table1[[#This Row],[Admission_Date]], "mmmm")</f>
        <v>June</v>
      </c>
      <c r="E1297" s="3" t="s">
        <v>5</v>
      </c>
      <c r="F1297" s="11">
        <v>30</v>
      </c>
      <c r="G1297" s="11">
        <v>13982.85</v>
      </c>
      <c r="H1297" s="18" t="str">
        <f>IF(Table1[[#This Row],[Patient_Name]]="Unknown", "Exclude", "Include")</f>
        <v>Include</v>
      </c>
    </row>
    <row r="1298" spans="1:8">
      <c r="A1298" s="5" t="s">
        <v>2455</v>
      </c>
      <c r="B1298" s="3" t="s">
        <v>7</v>
      </c>
      <c r="C1298" s="4">
        <v>46119</v>
      </c>
      <c r="D1298" s="4" t="str">
        <f>TEXT(Table1[[#This Row],[Admission_Date]], "mmmm")</f>
        <v>April</v>
      </c>
      <c r="E1298" s="3" t="s">
        <v>5</v>
      </c>
      <c r="F1298" s="11">
        <v>4</v>
      </c>
      <c r="G1298" s="11">
        <v>14862.69</v>
      </c>
      <c r="H1298" s="18" t="str">
        <f>IF(Table1[[#This Row],[Patient_Name]]="Unknown", "Exclude", "Include")</f>
        <v>Exclude</v>
      </c>
    </row>
    <row r="1299" spans="1:8">
      <c r="A1299" s="5" t="s">
        <v>2456</v>
      </c>
      <c r="B1299" s="3" t="s">
        <v>2457</v>
      </c>
      <c r="C1299" s="4">
        <v>45785</v>
      </c>
      <c r="D1299" s="4" t="str">
        <f>TEXT(Table1[[#This Row],[Admission_Date]], "mmmm")</f>
        <v>May</v>
      </c>
      <c r="E1299" s="3" t="s">
        <v>5</v>
      </c>
      <c r="F1299" s="11">
        <v>24</v>
      </c>
      <c r="G1299" s="11">
        <v>12749.19</v>
      </c>
      <c r="H1299" s="18" t="str">
        <f>IF(Table1[[#This Row],[Patient_Name]]="Unknown", "Exclude", "Include")</f>
        <v>Include</v>
      </c>
    </row>
    <row r="1300" spans="1:8">
      <c r="A1300" s="5" t="s">
        <v>2458</v>
      </c>
      <c r="B1300" s="3" t="s">
        <v>2459</v>
      </c>
      <c r="C1300" s="4">
        <v>46129</v>
      </c>
      <c r="D1300" s="4" t="str">
        <f>TEXT(Table1[[#This Row],[Admission_Date]], "mmmm")</f>
        <v>April</v>
      </c>
      <c r="E1300" s="3" t="s">
        <v>2</v>
      </c>
      <c r="F1300" s="11">
        <v>8</v>
      </c>
      <c r="G1300" s="11">
        <v>8709.0499999999993</v>
      </c>
      <c r="H1300" s="18" t="str">
        <f>IF(Table1[[#This Row],[Patient_Name]]="Unknown", "Exclude", "Include")</f>
        <v>Include</v>
      </c>
    </row>
    <row r="1301" spans="1:8">
      <c r="A1301" s="22" t="s">
        <v>1510</v>
      </c>
      <c r="B1301" s="23" t="s">
        <v>2460</v>
      </c>
      <c r="C1301" s="24">
        <v>45749</v>
      </c>
      <c r="D1301" s="24" t="str">
        <f>TEXT(Table1[[#This Row],[Admission_Date]], "mmmm")</f>
        <v>April</v>
      </c>
      <c r="E1301" s="23" t="s">
        <v>7</v>
      </c>
      <c r="F1301" s="25">
        <v>7</v>
      </c>
      <c r="G1301" s="25">
        <v>11814.94</v>
      </c>
      <c r="H1301" s="18" t="str">
        <f>IF(Table1[[#This Row],[Patient_Name]]="Unknown", "Exclude", "Include")</f>
        <v>Include</v>
      </c>
    </row>
    <row r="1302" spans="1:8">
      <c r="A1302" s="5" t="s">
        <v>2461</v>
      </c>
      <c r="B1302" s="3" t="s">
        <v>2462</v>
      </c>
      <c r="C1302" s="4">
        <v>46054</v>
      </c>
      <c r="D1302" s="4" t="str">
        <f>TEXT(Table1[[#This Row],[Admission_Date]], "mmmm")</f>
        <v>February</v>
      </c>
      <c r="E1302" s="3" t="s">
        <v>3</v>
      </c>
      <c r="F1302" s="11">
        <v>30</v>
      </c>
      <c r="G1302" s="11">
        <v>6292.76</v>
      </c>
      <c r="H1302" s="18" t="str">
        <f>IF(Table1[[#This Row],[Patient_Name]]="Unknown", "Exclude", "Include")</f>
        <v>Include</v>
      </c>
    </row>
    <row r="1303" spans="1:8">
      <c r="A1303" s="5" t="s">
        <v>2463</v>
      </c>
      <c r="B1303" s="3" t="s">
        <v>2464</v>
      </c>
      <c r="C1303" s="4">
        <v>45650</v>
      </c>
      <c r="D1303" s="4" t="str">
        <f>TEXT(Table1[[#This Row],[Admission_Date]], "mmmm")</f>
        <v>December</v>
      </c>
      <c r="E1303" s="3" t="s">
        <v>5</v>
      </c>
      <c r="F1303" s="11">
        <v>12</v>
      </c>
      <c r="G1303" s="11">
        <v>12525.14</v>
      </c>
      <c r="H1303" s="18" t="str">
        <f>IF(Table1[[#This Row],[Patient_Name]]="Unknown", "Exclude", "Include")</f>
        <v>Include</v>
      </c>
    </row>
    <row r="1304" spans="1:8">
      <c r="A1304" s="5" t="s">
        <v>2465</v>
      </c>
      <c r="B1304" s="3" t="s">
        <v>2466</v>
      </c>
      <c r="C1304" s="4">
        <v>46012</v>
      </c>
      <c r="D1304" s="4" t="str">
        <f>TEXT(Table1[[#This Row],[Admission_Date]], "mmmm")</f>
        <v>December</v>
      </c>
      <c r="E1304" s="3" t="s">
        <v>2</v>
      </c>
      <c r="F1304" s="11">
        <v>3</v>
      </c>
      <c r="G1304" s="11">
        <v>12935.37</v>
      </c>
      <c r="H1304" s="18" t="str">
        <f>IF(Table1[[#This Row],[Patient_Name]]="Unknown", "Exclude", "Include")</f>
        <v>Include</v>
      </c>
    </row>
    <row r="1305" spans="1:8">
      <c r="A1305" s="5" t="s">
        <v>2467</v>
      </c>
      <c r="B1305" s="3" t="s">
        <v>2468</v>
      </c>
      <c r="C1305" s="4">
        <v>45587</v>
      </c>
      <c r="D1305" s="4" t="str">
        <f>TEXT(Table1[[#This Row],[Admission_Date]], "mmmm")</f>
        <v>October</v>
      </c>
      <c r="E1305" s="3" t="s">
        <v>5</v>
      </c>
      <c r="F1305" s="11">
        <v>20</v>
      </c>
      <c r="G1305" s="11">
        <v>6280.12</v>
      </c>
      <c r="H1305" s="18" t="str">
        <f>IF(Table1[[#This Row],[Patient_Name]]="Unknown", "Exclude", "Include")</f>
        <v>Include</v>
      </c>
    </row>
    <row r="1306" spans="1:8">
      <c r="A1306" s="5" t="s">
        <v>2469</v>
      </c>
      <c r="B1306" s="3" t="s">
        <v>2470</v>
      </c>
      <c r="C1306" s="4">
        <v>45558</v>
      </c>
      <c r="D1306" s="4" t="str">
        <f>TEXT(Table1[[#This Row],[Admission_Date]], "mmmm")</f>
        <v>September</v>
      </c>
      <c r="E1306" s="3" t="s">
        <v>6</v>
      </c>
      <c r="F1306" s="11">
        <v>9</v>
      </c>
      <c r="G1306" s="11">
        <v>4067.71</v>
      </c>
      <c r="H1306" s="18" t="str">
        <f>IF(Table1[[#This Row],[Patient_Name]]="Unknown", "Exclude", "Include")</f>
        <v>Include</v>
      </c>
    </row>
    <row r="1307" spans="1:8">
      <c r="A1307" s="5" t="s">
        <v>2471</v>
      </c>
      <c r="B1307" s="3" t="s">
        <v>2472</v>
      </c>
      <c r="C1307" s="4">
        <v>45920</v>
      </c>
      <c r="D1307" s="4" t="str">
        <f>TEXT(Table1[[#This Row],[Admission_Date]], "mmmm")</f>
        <v>September</v>
      </c>
      <c r="E1307" s="3" t="s">
        <v>3</v>
      </c>
      <c r="F1307" s="11">
        <v>30</v>
      </c>
      <c r="G1307" s="11">
        <v>12686.08</v>
      </c>
      <c r="H1307" s="18" t="str">
        <f>IF(Table1[[#This Row],[Patient_Name]]="Unknown", "Exclude", "Include")</f>
        <v>Include</v>
      </c>
    </row>
    <row r="1308" spans="1:8">
      <c r="A1308" s="5" t="s">
        <v>2473</v>
      </c>
      <c r="B1308" s="3" t="s">
        <v>2474</v>
      </c>
      <c r="C1308" s="4">
        <v>45600</v>
      </c>
      <c r="D1308" s="4" t="str">
        <f>TEXT(Table1[[#This Row],[Admission_Date]], "mmmm")</f>
        <v>November</v>
      </c>
      <c r="E1308" s="3" t="s">
        <v>3</v>
      </c>
      <c r="F1308" s="11">
        <v>29</v>
      </c>
      <c r="G1308" s="11">
        <v>13267</v>
      </c>
      <c r="H1308" s="18" t="str">
        <f>IF(Table1[[#This Row],[Patient_Name]]="Unknown", "Exclude", "Include")</f>
        <v>Include</v>
      </c>
    </row>
    <row r="1309" spans="1:8">
      <c r="A1309" s="5" t="s">
        <v>2475</v>
      </c>
      <c r="B1309" s="3" t="s">
        <v>2476</v>
      </c>
      <c r="C1309" s="4">
        <v>45903</v>
      </c>
      <c r="D1309" s="4" t="str">
        <f>TEXT(Table1[[#This Row],[Admission_Date]], "mmmm")</f>
        <v>September</v>
      </c>
      <c r="E1309" s="3" t="s">
        <v>3</v>
      </c>
      <c r="F1309" s="11">
        <v>25</v>
      </c>
      <c r="G1309" s="11">
        <v>5733.59</v>
      </c>
      <c r="H1309" s="18" t="str">
        <f>IF(Table1[[#This Row],[Patient_Name]]="Unknown", "Exclude", "Include")</f>
        <v>Include</v>
      </c>
    </row>
    <row r="1310" spans="1:8">
      <c r="A1310" s="5" t="s">
        <v>2477</v>
      </c>
      <c r="B1310" s="3" t="s">
        <v>2478</v>
      </c>
      <c r="C1310" s="4">
        <v>46099</v>
      </c>
      <c r="D1310" s="4" t="str">
        <f>TEXT(Table1[[#This Row],[Admission_Date]], "mmmm")</f>
        <v>March</v>
      </c>
      <c r="E1310" s="3" t="s">
        <v>6</v>
      </c>
      <c r="F1310" s="11">
        <v>6</v>
      </c>
      <c r="G1310" s="11">
        <v>13798.49</v>
      </c>
      <c r="H1310" s="18" t="str">
        <f>IF(Table1[[#This Row],[Patient_Name]]="Unknown", "Exclude", "Include")</f>
        <v>Include</v>
      </c>
    </row>
    <row r="1311" spans="1:8">
      <c r="A1311" s="5" t="s">
        <v>2479</v>
      </c>
      <c r="B1311" s="3" t="s">
        <v>7</v>
      </c>
      <c r="C1311" s="4"/>
      <c r="D1311" s="4" t="str">
        <f>TEXT(Table1[[#This Row],[Admission_Date]], "mmmm")</f>
        <v>January</v>
      </c>
      <c r="E1311" s="3" t="s">
        <v>5</v>
      </c>
      <c r="F1311" s="11">
        <v>18</v>
      </c>
      <c r="G1311" s="11">
        <v>3051.29</v>
      </c>
      <c r="H1311" s="18" t="str">
        <f>IF(Table1[[#This Row],[Patient_Name]]="Unknown", "Exclude", "Include")</f>
        <v>Exclude</v>
      </c>
    </row>
    <row r="1312" spans="1:8">
      <c r="A1312" s="5" t="s">
        <v>2480</v>
      </c>
      <c r="B1312" s="3" t="s">
        <v>2481</v>
      </c>
      <c r="C1312" s="4">
        <v>46174</v>
      </c>
      <c r="D1312" s="4" t="str">
        <f>TEXT(Table1[[#This Row],[Admission_Date]], "mmmm")</f>
        <v>June</v>
      </c>
      <c r="E1312" s="3" t="s">
        <v>5</v>
      </c>
      <c r="F1312" s="11">
        <v>16</v>
      </c>
      <c r="G1312" s="11">
        <v>7342.15</v>
      </c>
      <c r="H1312" s="18" t="str">
        <f>IF(Table1[[#This Row],[Patient_Name]]="Unknown", "Exclude", "Include")</f>
        <v>Include</v>
      </c>
    </row>
    <row r="1313" spans="1:8">
      <c r="A1313" s="5" t="s">
        <v>2482</v>
      </c>
      <c r="B1313" s="3" t="s">
        <v>2483</v>
      </c>
      <c r="C1313" s="4">
        <v>45782</v>
      </c>
      <c r="D1313" s="4" t="str">
        <f>TEXT(Table1[[#This Row],[Admission_Date]], "mmmm")</f>
        <v>May</v>
      </c>
      <c r="E1313" s="3" t="s">
        <v>3</v>
      </c>
      <c r="F1313" s="11">
        <v>4</v>
      </c>
      <c r="G1313" s="11">
        <v>10993.6</v>
      </c>
      <c r="H1313" s="18" t="str">
        <f>IF(Table1[[#This Row],[Patient_Name]]="Unknown", "Exclude", "Include")</f>
        <v>Include</v>
      </c>
    </row>
    <row r="1314" spans="1:8">
      <c r="A1314" s="5" t="s">
        <v>2484</v>
      </c>
      <c r="B1314" s="3" t="s">
        <v>2485</v>
      </c>
      <c r="C1314" s="4">
        <v>45640</v>
      </c>
      <c r="D1314" s="4" t="str">
        <f>TEXT(Table1[[#This Row],[Admission_Date]], "mmmm")</f>
        <v>December</v>
      </c>
      <c r="E1314" s="3" t="s">
        <v>2</v>
      </c>
      <c r="F1314" s="11">
        <v>3</v>
      </c>
      <c r="G1314" s="11">
        <v>4530.45</v>
      </c>
      <c r="H1314" s="18" t="str">
        <f>IF(Table1[[#This Row],[Patient_Name]]="Unknown", "Exclude", "Include")</f>
        <v>Include</v>
      </c>
    </row>
    <row r="1315" spans="1:8">
      <c r="A1315" s="5" t="s">
        <v>2486</v>
      </c>
      <c r="B1315" s="3" t="s">
        <v>2487</v>
      </c>
      <c r="C1315" s="4">
        <v>46009</v>
      </c>
      <c r="D1315" s="4" t="str">
        <f>TEXT(Table1[[#This Row],[Admission_Date]], "mmmm")</f>
        <v>December</v>
      </c>
      <c r="E1315" s="3" t="s">
        <v>3</v>
      </c>
      <c r="F1315" s="11">
        <v>11</v>
      </c>
      <c r="G1315" s="11">
        <v>11068.55</v>
      </c>
      <c r="H1315" s="18" t="str">
        <f>IF(Table1[[#This Row],[Patient_Name]]="Unknown", "Exclude", "Include")</f>
        <v>Include</v>
      </c>
    </row>
    <row r="1316" spans="1:8">
      <c r="A1316" s="5" t="s">
        <v>2488</v>
      </c>
      <c r="B1316" s="3" t="s">
        <v>2489</v>
      </c>
      <c r="C1316" s="4">
        <v>45697</v>
      </c>
      <c r="D1316" s="4" t="str">
        <f>TEXT(Table1[[#This Row],[Admission_Date]], "mmmm")</f>
        <v>February</v>
      </c>
      <c r="E1316" s="3" t="s">
        <v>3</v>
      </c>
      <c r="F1316" s="11">
        <v>14</v>
      </c>
      <c r="G1316" s="11">
        <v>11481.39</v>
      </c>
      <c r="H1316" s="18" t="str">
        <f>IF(Table1[[#This Row],[Patient_Name]]="Unknown", "Exclude", "Include")</f>
        <v>Include</v>
      </c>
    </row>
    <row r="1317" spans="1:8">
      <c r="A1317" s="5" t="s">
        <v>2490</v>
      </c>
      <c r="B1317" s="3" t="s">
        <v>2491</v>
      </c>
      <c r="C1317" s="4">
        <v>46028</v>
      </c>
      <c r="D1317" s="4" t="str">
        <f>TEXT(Table1[[#This Row],[Admission_Date]], "mmmm")</f>
        <v>January</v>
      </c>
      <c r="E1317" s="3" t="s">
        <v>2</v>
      </c>
      <c r="F1317" s="11"/>
      <c r="G1317" s="11">
        <v>3764.52</v>
      </c>
      <c r="H1317" s="18" t="str">
        <f>IF(Table1[[#This Row],[Patient_Name]]="Unknown", "Exclude", "Include")</f>
        <v>Include</v>
      </c>
    </row>
    <row r="1318" spans="1:8">
      <c r="A1318" s="5" t="s">
        <v>2492</v>
      </c>
      <c r="B1318" s="3" t="s">
        <v>2493</v>
      </c>
      <c r="C1318" s="4">
        <v>45702</v>
      </c>
      <c r="D1318" s="4" t="str">
        <f>TEXT(Table1[[#This Row],[Admission_Date]], "mmmm")</f>
        <v>February</v>
      </c>
      <c r="E1318" s="3" t="s">
        <v>5</v>
      </c>
      <c r="F1318" s="11">
        <v>13</v>
      </c>
      <c r="G1318" s="11">
        <v>12192.31</v>
      </c>
      <c r="H1318" s="18" t="str">
        <f>IF(Table1[[#This Row],[Patient_Name]]="Unknown", "Exclude", "Include")</f>
        <v>Include</v>
      </c>
    </row>
    <row r="1319" spans="1:8">
      <c r="A1319" s="5" t="s">
        <v>2494</v>
      </c>
      <c r="B1319" s="3" t="s">
        <v>2495</v>
      </c>
      <c r="C1319" s="4">
        <v>45647</v>
      </c>
      <c r="D1319" s="4" t="str">
        <f>TEXT(Table1[[#This Row],[Admission_Date]], "mmmm")</f>
        <v>December</v>
      </c>
      <c r="E1319" s="3" t="s">
        <v>2</v>
      </c>
      <c r="F1319" s="11">
        <v>19</v>
      </c>
      <c r="G1319" s="11">
        <v>8633.25</v>
      </c>
      <c r="H1319" s="18" t="str">
        <f>IF(Table1[[#This Row],[Patient_Name]]="Unknown", "Exclude", "Include")</f>
        <v>Include</v>
      </c>
    </row>
    <row r="1320" spans="1:8">
      <c r="A1320" s="5" t="s">
        <v>2496</v>
      </c>
      <c r="B1320" s="3" t="s">
        <v>2497</v>
      </c>
      <c r="C1320" s="4">
        <v>45672</v>
      </c>
      <c r="D1320" s="4" t="str">
        <f>TEXT(Table1[[#This Row],[Admission_Date]], "mmmm")</f>
        <v>January</v>
      </c>
      <c r="E1320" s="3" t="s">
        <v>3</v>
      </c>
      <c r="F1320" s="11">
        <v>30</v>
      </c>
      <c r="G1320" s="11">
        <v>7538.49</v>
      </c>
      <c r="H1320" s="18" t="str">
        <f>IF(Table1[[#This Row],[Patient_Name]]="Unknown", "Exclude", "Include")</f>
        <v>Include</v>
      </c>
    </row>
    <row r="1321" spans="1:8">
      <c r="A1321" s="5" t="s">
        <v>2498</v>
      </c>
      <c r="B1321" s="3" t="s">
        <v>2499</v>
      </c>
      <c r="C1321" s="4"/>
      <c r="D1321" s="4" t="str">
        <f>TEXT(Table1[[#This Row],[Admission_Date]], "mmmm")</f>
        <v>January</v>
      </c>
      <c r="E1321" s="3" t="s">
        <v>2</v>
      </c>
      <c r="F1321" s="11">
        <v>18</v>
      </c>
      <c r="G1321" s="11">
        <v>4358.07</v>
      </c>
      <c r="H1321" s="18" t="str">
        <f>IF(Table1[[#This Row],[Patient_Name]]="Unknown", "Exclude", "Include")</f>
        <v>Include</v>
      </c>
    </row>
    <row r="1322" spans="1:8">
      <c r="A1322" s="5" t="s">
        <v>2500</v>
      </c>
      <c r="B1322" s="3" t="s">
        <v>2501</v>
      </c>
      <c r="C1322" s="4">
        <v>46132</v>
      </c>
      <c r="D1322" s="4" t="str">
        <f>TEXT(Table1[[#This Row],[Admission_Date]], "mmmm")</f>
        <v>April</v>
      </c>
      <c r="E1322" s="3" t="s">
        <v>7</v>
      </c>
      <c r="F1322" s="11">
        <v>8</v>
      </c>
      <c r="G1322" s="11">
        <v>11522.95</v>
      </c>
      <c r="H1322" s="18" t="str">
        <f>IF(Table1[[#This Row],[Patient_Name]]="Unknown", "Exclude", "Include")</f>
        <v>Include</v>
      </c>
    </row>
    <row r="1323" spans="1:8">
      <c r="A1323" s="22" t="s">
        <v>1268</v>
      </c>
      <c r="B1323" s="23" t="s">
        <v>2502</v>
      </c>
      <c r="C1323" s="24">
        <v>45632</v>
      </c>
      <c r="D1323" s="24" t="str">
        <f>TEXT(Table1[[#This Row],[Admission_Date]], "mmmm")</f>
        <v>December</v>
      </c>
      <c r="E1323" s="23" t="s">
        <v>3</v>
      </c>
      <c r="F1323" s="25">
        <v>14</v>
      </c>
      <c r="G1323" s="25">
        <v>14008.69</v>
      </c>
      <c r="H1323" s="18" t="str">
        <f>IF(Table1[[#This Row],[Patient_Name]]="Unknown", "Exclude", "Include")</f>
        <v>Include</v>
      </c>
    </row>
    <row r="1324" spans="1:8">
      <c r="A1324" s="5" t="s">
        <v>2503</v>
      </c>
      <c r="B1324" s="3" t="s">
        <v>2504</v>
      </c>
      <c r="C1324" s="4">
        <v>45988</v>
      </c>
      <c r="D1324" s="4" t="str">
        <f>TEXT(Table1[[#This Row],[Admission_Date]], "mmmm")</f>
        <v>November</v>
      </c>
      <c r="E1324" s="3" t="s">
        <v>5</v>
      </c>
      <c r="F1324" s="11">
        <v>12</v>
      </c>
      <c r="G1324" s="11">
        <v>12798.41</v>
      </c>
      <c r="H1324" s="18" t="str">
        <f>IF(Table1[[#This Row],[Patient_Name]]="Unknown", "Exclude", "Include")</f>
        <v>Include</v>
      </c>
    </row>
    <row r="1325" spans="1:8">
      <c r="A1325" s="5" t="s">
        <v>2505</v>
      </c>
      <c r="B1325" s="3" t="s">
        <v>2506</v>
      </c>
      <c r="C1325" s="4">
        <v>46096</v>
      </c>
      <c r="D1325" s="4" t="str">
        <f>TEXT(Table1[[#This Row],[Admission_Date]], "mmmm")</f>
        <v>March</v>
      </c>
      <c r="E1325" s="3" t="s">
        <v>6</v>
      </c>
      <c r="F1325" s="11">
        <v>15</v>
      </c>
      <c r="G1325" s="11">
        <v>1355.96</v>
      </c>
      <c r="H1325" s="18" t="str">
        <f>IF(Table1[[#This Row],[Patient_Name]]="Unknown", "Exclude", "Include")</f>
        <v>Include</v>
      </c>
    </row>
    <row r="1326" spans="1:8">
      <c r="A1326" s="5" t="s">
        <v>2507</v>
      </c>
      <c r="B1326" s="3" t="s">
        <v>7</v>
      </c>
      <c r="C1326" s="4">
        <v>45600</v>
      </c>
      <c r="D1326" s="4" t="str">
        <f>TEXT(Table1[[#This Row],[Admission_Date]], "mmmm")</f>
        <v>November</v>
      </c>
      <c r="E1326" s="3" t="s">
        <v>6</v>
      </c>
      <c r="F1326" s="11">
        <v>17</v>
      </c>
      <c r="G1326" s="11">
        <v>4876.09</v>
      </c>
      <c r="H1326" s="18" t="str">
        <f>IF(Table1[[#This Row],[Patient_Name]]="Unknown", "Exclude", "Include")</f>
        <v>Exclude</v>
      </c>
    </row>
    <row r="1327" spans="1:8">
      <c r="A1327" s="22" t="s">
        <v>1051</v>
      </c>
      <c r="B1327" s="23" t="s">
        <v>7</v>
      </c>
      <c r="C1327" s="24">
        <v>46091</v>
      </c>
      <c r="D1327" s="24" t="str">
        <f>TEXT(Table1[[#This Row],[Admission_Date]], "mmmm")</f>
        <v>March</v>
      </c>
      <c r="E1327" s="23" t="s">
        <v>2</v>
      </c>
      <c r="F1327" s="25">
        <v>20</v>
      </c>
      <c r="G1327" s="25">
        <v>927</v>
      </c>
      <c r="H1327" s="18" t="str">
        <f>IF(Table1[[#This Row],[Patient_Name]]="Unknown", "Exclude", "Include")</f>
        <v>Exclude</v>
      </c>
    </row>
    <row r="1328" spans="1:8">
      <c r="A1328" s="5" t="s">
        <v>2508</v>
      </c>
      <c r="B1328" s="3" t="s">
        <v>2509</v>
      </c>
      <c r="C1328" s="4">
        <v>45984</v>
      </c>
      <c r="D1328" s="4" t="str">
        <f>TEXT(Table1[[#This Row],[Admission_Date]], "mmmm")</f>
        <v>November</v>
      </c>
      <c r="E1328" s="3" t="s">
        <v>2</v>
      </c>
      <c r="F1328" s="11">
        <v>12</v>
      </c>
      <c r="G1328" s="11">
        <v>4306.92</v>
      </c>
      <c r="H1328" s="18" t="str">
        <f>IF(Table1[[#This Row],[Patient_Name]]="Unknown", "Exclude", "Include")</f>
        <v>Include</v>
      </c>
    </row>
    <row r="1329" spans="1:8">
      <c r="A1329" s="22" t="s">
        <v>1294</v>
      </c>
      <c r="B1329" s="23" t="s">
        <v>2510</v>
      </c>
      <c r="C1329" s="24">
        <v>46022</v>
      </c>
      <c r="D1329" s="24" t="str">
        <f>TEXT(Table1[[#This Row],[Admission_Date]], "mmmm")</f>
        <v>December</v>
      </c>
      <c r="E1329" s="23" t="s">
        <v>3</v>
      </c>
      <c r="F1329" s="25">
        <v>2</v>
      </c>
      <c r="G1329" s="25">
        <v>7865.77</v>
      </c>
      <c r="H1329" s="18" t="str">
        <f>IF(Table1[[#This Row],[Patient_Name]]="Unknown", "Exclude", "Include")</f>
        <v>Include</v>
      </c>
    </row>
    <row r="1330" spans="1:8">
      <c r="A1330" s="22" t="s">
        <v>807</v>
      </c>
      <c r="B1330" s="23" t="s">
        <v>2511</v>
      </c>
      <c r="C1330" s="24">
        <v>45741</v>
      </c>
      <c r="D1330" s="24" t="str">
        <f>TEXT(Table1[[#This Row],[Admission_Date]], "mmmm")</f>
        <v>March</v>
      </c>
      <c r="E1330" s="23" t="s">
        <v>2</v>
      </c>
      <c r="F1330" s="25">
        <v>30</v>
      </c>
      <c r="G1330" s="25">
        <v>2762.11</v>
      </c>
      <c r="H1330" s="18" t="str">
        <f>IF(Table1[[#This Row],[Patient_Name]]="Unknown", "Exclude", "Include")</f>
        <v>Include</v>
      </c>
    </row>
    <row r="1331" spans="1:8">
      <c r="A1331" s="5" t="s">
        <v>2512</v>
      </c>
      <c r="B1331" s="3" t="s">
        <v>2513</v>
      </c>
      <c r="C1331" s="4">
        <v>46039</v>
      </c>
      <c r="D1331" s="4" t="str">
        <f>TEXT(Table1[[#This Row],[Admission_Date]], "mmmm")</f>
        <v>January</v>
      </c>
      <c r="E1331" s="3" t="s">
        <v>3</v>
      </c>
      <c r="F1331" s="11">
        <v>5</v>
      </c>
      <c r="G1331" s="11">
        <v>2833.81</v>
      </c>
      <c r="H1331" s="18" t="str">
        <f>IF(Table1[[#This Row],[Patient_Name]]="Unknown", "Exclude", "Include")</f>
        <v>Include</v>
      </c>
    </row>
    <row r="1332" spans="1:8">
      <c r="A1332" s="5" t="s">
        <v>2503</v>
      </c>
      <c r="B1332" s="3" t="s">
        <v>2514</v>
      </c>
      <c r="C1332" s="4">
        <v>45890</v>
      </c>
      <c r="D1332" s="4" t="str">
        <f>TEXT(Table1[[#This Row],[Admission_Date]], "mmmm")</f>
        <v>August</v>
      </c>
      <c r="E1332" s="3" t="s">
        <v>5</v>
      </c>
      <c r="F1332" s="11">
        <v>6</v>
      </c>
      <c r="G1332" s="11">
        <v>11403.26</v>
      </c>
      <c r="H1332" s="18" t="str">
        <f>IF(Table1[[#This Row],[Patient_Name]]="Unknown", "Exclude", "Include")</f>
        <v>Include</v>
      </c>
    </row>
    <row r="1333" spans="1:8">
      <c r="A1333" s="5" t="s">
        <v>2515</v>
      </c>
      <c r="B1333" s="3" t="s">
        <v>2516</v>
      </c>
      <c r="C1333" s="4">
        <v>45858</v>
      </c>
      <c r="D1333" s="4" t="str">
        <f>TEXT(Table1[[#This Row],[Admission_Date]], "mmmm")</f>
        <v>July</v>
      </c>
      <c r="E1333" s="3" t="s">
        <v>5</v>
      </c>
      <c r="F1333" s="11">
        <v>22</v>
      </c>
      <c r="G1333" s="11">
        <v>14545.55</v>
      </c>
      <c r="H1333" s="18" t="str">
        <f>IF(Table1[[#This Row],[Patient_Name]]="Unknown", "Exclude", "Include")</f>
        <v>Include</v>
      </c>
    </row>
    <row r="1334" spans="1:8">
      <c r="A1334" s="5" t="s">
        <v>2517</v>
      </c>
      <c r="B1334" s="3" t="s">
        <v>2518</v>
      </c>
      <c r="C1334" s="4">
        <v>46258</v>
      </c>
      <c r="D1334" s="4" t="str">
        <f>TEXT(Table1[[#This Row],[Admission_Date]], "mmmm")</f>
        <v>August</v>
      </c>
      <c r="E1334" s="3" t="s">
        <v>3</v>
      </c>
      <c r="F1334" s="11">
        <v>9</v>
      </c>
      <c r="G1334" s="11">
        <v>2806.04</v>
      </c>
      <c r="H1334" s="18" t="str">
        <f>IF(Table1[[#This Row],[Patient_Name]]="Unknown", "Exclude", "Include")</f>
        <v>Include</v>
      </c>
    </row>
    <row r="1335" spans="1:8">
      <c r="A1335" s="5" t="s">
        <v>2519</v>
      </c>
      <c r="B1335" s="3" t="s">
        <v>2520</v>
      </c>
      <c r="C1335" s="4">
        <v>45981</v>
      </c>
      <c r="D1335" s="4" t="str">
        <f>TEXT(Table1[[#This Row],[Admission_Date]], "mmmm")</f>
        <v>November</v>
      </c>
      <c r="E1335" s="3" t="s">
        <v>2</v>
      </c>
      <c r="F1335" s="11">
        <v>3</v>
      </c>
      <c r="G1335" s="11">
        <v>3804.38</v>
      </c>
      <c r="H1335" s="18" t="str">
        <f>IF(Table1[[#This Row],[Patient_Name]]="Unknown", "Exclude", "Include")</f>
        <v>Include</v>
      </c>
    </row>
    <row r="1336" spans="1:8">
      <c r="A1336" s="5" t="s">
        <v>2260</v>
      </c>
      <c r="B1336" s="3" t="s">
        <v>2521</v>
      </c>
      <c r="C1336" s="4">
        <v>46061</v>
      </c>
      <c r="D1336" s="4" t="str">
        <f>TEXT(Table1[[#This Row],[Admission_Date]], "mmmm")</f>
        <v>February</v>
      </c>
      <c r="E1336" s="3" t="s">
        <v>6</v>
      </c>
      <c r="F1336" s="11">
        <v>9</v>
      </c>
      <c r="G1336" s="11">
        <v>13500.9</v>
      </c>
      <c r="H1336" s="18" t="str">
        <f>IF(Table1[[#This Row],[Patient_Name]]="Unknown", "Exclude", "Include")</f>
        <v>Include</v>
      </c>
    </row>
    <row r="1337" spans="1:8">
      <c r="A1337" s="22" t="s">
        <v>725</v>
      </c>
      <c r="B1337" s="23" t="s">
        <v>2522</v>
      </c>
      <c r="C1337" s="24">
        <v>46013</v>
      </c>
      <c r="D1337" s="24" t="str">
        <f>TEXT(Table1[[#This Row],[Admission_Date]], "mmmm")</f>
        <v>December</v>
      </c>
      <c r="E1337" s="23" t="s">
        <v>3</v>
      </c>
      <c r="F1337" s="25">
        <v>23</v>
      </c>
      <c r="G1337" s="25">
        <v>13933.69</v>
      </c>
      <c r="H1337" s="18" t="str">
        <f>IF(Table1[[#This Row],[Patient_Name]]="Unknown", "Exclude", "Include")</f>
        <v>Include</v>
      </c>
    </row>
    <row r="1338" spans="1:8">
      <c r="A1338" s="5" t="s">
        <v>2523</v>
      </c>
      <c r="B1338" s="3" t="s">
        <v>2524</v>
      </c>
      <c r="C1338" s="4">
        <v>46193</v>
      </c>
      <c r="D1338" s="4" t="str">
        <f>TEXT(Table1[[#This Row],[Admission_Date]], "mmmm")</f>
        <v>June</v>
      </c>
      <c r="E1338" s="3" t="s">
        <v>2</v>
      </c>
      <c r="F1338" s="11">
        <v>17</v>
      </c>
      <c r="G1338" s="11">
        <v>13809.44</v>
      </c>
      <c r="H1338" s="18" t="str">
        <f>IF(Table1[[#This Row],[Patient_Name]]="Unknown", "Exclude", "Include")</f>
        <v>Include</v>
      </c>
    </row>
    <row r="1339" spans="1:8">
      <c r="A1339" s="5" t="s">
        <v>2525</v>
      </c>
      <c r="B1339" s="3" t="s">
        <v>2526</v>
      </c>
      <c r="C1339" s="4">
        <v>46141</v>
      </c>
      <c r="D1339" s="4" t="str">
        <f>TEXT(Table1[[#This Row],[Admission_Date]], "mmmm")</f>
        <v>April</v>
      </c>
      <c r="E1339" s="3" t="s">
        <v>3</v>
      </c>
      <c r="F1339" s="11">
        <v>23</v>
      </c>
      <c r="G1339" s="11">
        <v>14705.44</v>
      </c>
      <c r="H1339" s="18" t="str">
        <f>IF(Table1[[#This Row],[Patient_Name]]="Unknown", "Exclude", "Include")</f>
        <v>Include</v>
      </c>
    </row>
    <row r="1340" spans="1:8">
      <c r="A1340" s="5" t="s">
        <v>2527</v>
      </c>
      <c r="B1340" s="3" t="s">
        <v>2528</v>
      </c>
      <c r="C1340" s="4">
        <v>46002</v>
      </c>
      <c r="D1340" s="4" t="str">
        <f>TEXT(Table1[[#This Row],[Admission_Date]], "mmmm")</f>
        <v>December</v>
      </c>
      <c r="E1340" s="3" t="s">
        <v>3</v>
      </c>
      <c r="F1340" s="11">
        <v>10</v>
      </c>
      <c r="G1340" s="11">
        <v>9542.26</v>
      </c>
      <c r="H1340" s="18" t="str">
        <f>IF(Table1[[#This Row],[Patient_Name]]="Unknown", "Exclude", "Include")</f>
        <v>Include</v>
      </c>
    </row>
    <row r="1341" spans="1:8">
      <c r="A1341" s="5" t="s">
        <v>2529</v>
      </c>
      <c r="B1341" s="3" t="s">
        <v>2530</v>
      </c>
      <c r="C1341" s="4">
        <v>46219</v>
      </c>
      <c r="D1341" s="4" t="str">
        <f>TEXT(Table1[[#This Row],[Admission_Date]], "mmmm")</f>
        <v>July</v>
      </c>
      <c r="E1341" s="3" t="s">
        <v>5</v>
      </c>
      <c r="F1341" s="11">
        <v>14</v>
      </c>
      <c r="G1341" s="11">
        <v>6328.37</v>
      </c>
      <c r="H1341" s="18" t="str">
        <f>IF(Table1[[#This Row],[Patient_Name]]="Unknown", "Exclude", "Include")</f>
        <v>Include</v>
      </c>
    </row>
    <row r="1342" spans="1:8">
      <c r="A1342" s="5" t="s">
        <v>2531</v>
      </c>
      <c r="B1342" s="3" t="s">
        <v>2532</v>
      </c>
      <c r="C1342" s="4">
        <v>45746</v>
      </c>
      <c r="D1342" s="4" t="str">
        <f>TEXT(Table1[[#This Row],[Admission_Date]], "mmmm")</f>
        <v>March</v>
      </c>
      <c r="E1342" s="3" t="s">
        <v>6</v>
      </c>
      <c r="F1342" s="11">
        <v>8</v>
      </c>
      <c r="G1342" s="11">
        <v>13730.81</v>
      </c>
      <c r="H1342" s="18" t="str">
        <f>IF(Table1[[#This Row],[Patient_Name]]="Unknown", "Exclude", "Include")</f>
        <v>Include</v>
      </c>
    </row>
    <row r="1343" spans="1:8">
      <c r="A1343" s="5" t="s">
        <v>2533</v>
      </c>
      <c r="B1343" s="3" t="s">
        <v>2534</v>
      </c>
      <c r="C1343" s="4">
        <v>45953</v>
      </c>
      <c r="D1343" s="4" t="str">
        <f>TEXT(Table1[[#This Row],[Admission_Date]], "mmmm")</f>
        <v>October</v>
      </c>
      <c r="E1343" s="3" t="s">
        <v>6</v>
      </c>
      <c r="F1343" s="11">
        <v>7</v>
      </c>
      <c r="G1343" s="11">
        <v>4365.53</v>
      </c>
      <c r="H1343" s="18" t="str">
        <f>IF(Table1[[#This Row],[Patient_Name]]="Unknown", "Exclude", "Include")</f>
        <v>Include</v>
      </c>
    </row>
    <row r="1344" spans="1:8">
      <c r="A1344" s="5" t="s">
        <v>2535</v>
      </c>
      <c r="B1344" s="3" t="s">
        <v>2536</v>
      </c>
      <c r="C1344" s="4">
        <v>45826</v>
      </c>
      <c r="D1344" s="4" t="str">
        <f>TEXT(Table1[[#This Row],[Admission_Date]], "mmmm")</f>
        <v>June</v>
      </c>
      <c r="E1344" s="3" t="s">
        <v>5</v>
      </c>
      <c r="F1344" s="11">
        <v>8</v>
      </c>
      <c r="G1344" s="11">
        <v>1020.61</v>
      </c>
      <c r="H1344" s="18" t="str">
        <f>IF(Table1[[#This Row],[Patient_Name]]="Unknown", "Exclude", "Include")</f>
        <v>Include</v>
      </c>
    </row>
    <row r="1345" spans="1:8">
      <c r="A1345" s="5" t="s">
        <v>2488</v>
      </c>
      <c r="B1345" s="3" t="s">
        <v>2537</v>
      </c>
      <c r="C1345" s="4">
        <v>45713</v>
      </c>
      <c r="D1345" s="4" t="str">
        <f>TEXT(Table1[[#This Row],[Admission_Date]], "mmmm")</f>
        <v>February</v>
      </c>
      <c r="E1345" s="3" t="s">
        <v>7</v>
      </c>
      <c r="F1345" s="11">
        <v>4</v>
      </c>
      <c r="G1345" s="11"/>
      <c r="H1345" s="18" t="str">
        <f>IF(Table1[[#This Row],[Patient_Name]]="Unknown", "Exclude", "Include")</f>
        <v>Include</v>
      </c>
    </row>
    <row r="1346" spans="1:8">
      <c r="A1346" s="5" t="s">
        <v>2538</v>
      </c>
      <c r="B1346" s="3" t="s">
        <v>772</v>
      </c>
      <c r="C1346" s="4">
        <v>46099</v>
      </c>
      <c r="D1346" s="4" t="str">
        <f>TEXT(Table1[[#This Row],[Admission_Date]], "mmmm")</f>
        <v>March</v>
      </c>
      <c r="E1346" s="3" t="s">
        <v>6</v>
      </c>
      <c r="F1346" s="11">
        <v>18</v>
      </c>
      <c r="G1346" s="11">
        <v>13283.11</v>
      </c>
      <c r="H1346" s="18" t="str">
        <f>IF(Table1[[#This Row],[Patient_Name]]="Unknown", "Exclude", "Include")</f>
        <v>Include</v>
      </c>
    </row>
    <row r="1347" spans="1:8">
      <c r="A1347" s="5" t="s">
        <v>2539</v>
      </c>
      <c r="B1347" s="3" t="s">
        <v>2540</v>
      </c>
      <c r="C1347" s="4"/>
      <c r="D1347" s="4" t="str">
        <f>TEXT(Table1[[#This Row],[Admission_Date]], "mmmm")</f>
        <v>January</v>
      </c>
      <c r="E1347" s="3" t="s">
        <v>6</v>
      </c>
      <c r="F1347" s="11">
        <v>1</v>
      </c>
      <c r="G1347" s="11"/>
      <c r="H1347" s="18" t="str">
        <f>IF(Table1[[#This Row],[Patient_Name]]="Unknown", "Exclude", "Include")</f>
        <v>Include</v>
      </c>
    </row>
    <row r="1348" spans="1:8">
      <c r="A1348" s="5" t="s">
        <v>2541</v>
      </c>
      <c r="B1348" s="3" t="s">
        <v>2542</v>
      </c>
      <c r="C1348" s="4">
        <v>45940</v>
      </c>
      <c r="D1348" s="4" t="str">
        <f>TEXT(Table1[[#This Row],[Admission_Date]], "mmmm")</f>
        <v>October</v>
      </c>
      <c r="E1348" s="3" t="s">
        <v>6</v>
      </c>
      <c r="F1348" s="11">
        <v>21</v>
      </c>
      <c r="G1348" s="11">
        <v>1643.33</v>
      </c>
      <c r="H1348" s="18" t="str">
        <f>IF(Table1[[#This Row],[Patient_Name]]="Unknown", "Exclude", "Include")</f>
        <v>Include</v>
      </c>
    </row>
    <row r="1349" spans="1:8">
      <c r="A1349" s="5" t="s">
        <v>2543</v>
      </c>
      <c r="B1349" s="3" t="s">
        <v>2544</v>
      </c>
      <c r="C1349" s="4">
        <v>45786</v>
      </c>
      <c r="D1349" s="4" t="str">
        <f>TEXT(Table1[[#This Row],[Admission_Date]], "mmmm")</f>
        <v>May</v>
      </c>
      <c r="E1349" s="3" t="s">
        <v>3</v>
      </c>
      <c r="F1349" s="11">
        <v>6</v>
      </c>
      <c r="G1349" s="11">
        <v>9721.09</v>
      </c>
      <c r="H1349" s="18" t="str">
        <f>IF(Table1[[#This Row],[Patient_Name]]="Unknown", "Exclude", "Include")</f>
        <v>Include</v>
      </c>
    </row>
    <row r="1350" spans="1:8">
      <c r="A1350" s="5" t="s">
        <v>2545</v>
      </c>
      <c r="B1350" s="3" t="s">
        <v>2546</v>
      </c>
      <c r="C1350" s="4">
        <v>46170</v>
      </c>
      <c r="D1350" s="4" t="str">
        <f>TEXT(Table1[[#This Row],[Admission_Date]], "mmmm")</f>
        <v>May</v>
      </c>
      <c r="E1350" s="3" t="s">
        <v>6</v>
      </c>
      <c r="F1350" s="11">
        <v>28</v>
      </c>
      <c r="G1350" s="11">
        <v>8390.86</v>
      </c>
      <c r="H1350" s="18" t="str">
        <f>IF(Table1[[#This Row],[Patient_Name]]="Unknown", "Exclude", "Include")</f>
        <v>Include</v>
      </c>
    </row>
    <row r="1351" spans="1:8">
      <c r="A1351" s="5" t="s">
        <v>2547</v>
      </c>
      <c r="B1351" s="3" t="s">
        <v>2548</v>
      </c>
      <c r="C1351" s="4">
        <v>45639</v>
      </c>
      <c r="D1351" s="4" t="str">
        <f>TEXT(Table1[[#This Row],[Admission_Date]], "mmmm")</f>
        <v>December</v>
      </c>
      <c r="E1351" s="3" t="s">
        <v>3</v>
      </c>
      <c r="F1351" s="11">
        <v>15</v>
      </c>
      <c r="G1351" s="11">
        <v>3138.92</v>
      </c>
      <c r="H1351" s="18" t="str">
        <f>IF(Table1[[#This Row],[Patient_Name]]="Unknown", "Exclude", "Include")</f>
        <v>Include</v>
      </c>
    </row>
    <row r="1352" spans="1:8">
      <c r="A1352" s="5" t="s">
        <v>2549</v>
      </c>
      <c r="B1352" s="3" t="s">
        <v>2550</v>
      </c>
      <c r="C1352" s="4">
        <v>45979</v>
      </c>
      <c r="D1352" s="4" t="str">
        <f>TEXT(Table1[[#This Row],[Admission_Date]], "mmmm")</f>
        <v>November</v>
      </c>
      <c r="E1352" s="3" t="s">
        <v>5</v>
      </c>
      <c r="F1352" s="11">
        <v>9</v>
      </c>
      <c r="G1352" s="11">
        <v>743.37</v>
      </c>
      <c r="H1352" s="18" t="str">
        <f>IF(Table1[[#This Row],[Patient_Name]]="Unknown", "Exclude", "Include")</f>
        <v>Include</v>
      </c>
    </row>
    <row r="1353" spans="1:8">
      <c r="A1353" s="5" t="s">
        <v>2551</v>
      </c>
      <c r="B1353" s="3" t="s">
        <v>2552</v>
      </c>
      <c r="C1353" s="4">
        <v>45829</v>
      </c>
      <c r="D1353" s="4" t="str">
        <f>TEXT(Table1[[#This Row],[Admission_Date]], "mmmm")</f>
        <v>June</v>
      </c>
      <c r="E1353" s="3" t="s">
        <v>3</v>
      </c>
      <c r="F1353" s="11">
        <v>22</v>
      </c>
      <c r="G1353" s="11">
        <v>4726.2</v>
      </c>
      <c r="H1353" s="18" t="str">
        <f>IF(Table1[[#This Row],[Patient_Name]]="Unknown", "Exclude", "Include")</f>
        <v>Include</v>
      </c>
    </row>
    <row r="1354" spans="1:8">
      <c r="A1354" s="5" t="s">
        <v>2553</v>
      </c>
      <c r="B1354" s="3" t="s">
        <v>2554</v>
      </c>
      <c r="C1354" s="4">
        <v>45986</v>
      </c>
      <c r="D1354" s="4" t="str">
        <f>TEXT(Table1[[#This Row],[Admission_Date]], "mmmm")</f>
        <v>November</v>
      </c>
      <c r="E1354" s="3" t="s">
        <v>2</v>
      </c>
      <c r="F1354" s="11">
        <v>19</v>
      </c>
      <c r="G1354" s="11">
        <v>1153.33</v>
      </c>
      <c r="H1354" s="18" t="str">
        <f>IF(Table1[[#This Row],[Patient_Name]]="Unknown", "Exclude", "Include")</f>
        <v>Include</v>
      </c>
    </row>
    <row r="1355" spans="1:8">
      <c r="A1355" s="5" t="s">
        <v>2555</v>
      </c>
      <c r="B1355" s="3" t="s">
        <v>2556</v>
      </c>
      <c r="C1355" s="4">
        <v>46177</v>
      </c>
      <c r="D1355" s="4" t="str">
        <f>TEXT(Table1[[#This Row],[Admission_Date]], "mmmm")</f>
        <v>June</v>
      </c>
      <c r="E1355" s="3" t="s">
        <v>5</v>
      </c>
      <c r="F1355" s="11">
        <v>24</v>
      </c>
      <c r="G1355" s="11">
        <v>7698.7</v>
      </c>
      <c r="H1355" s="18" t="str">
        <f>IF(Table1[[#This Row],[Patient_Name]]="Unknown", "Exclude", "Include")</f>
        <v>Include</v>
      </c>
    </row>
    <row r="1356" spans="1:8">
      <c r="A1356" s="5" t="s">
        <v>2557</v>
      </c>
      <c r="B1356" s="3" t="s">
        <v>2558</v>
      </c>
      <c r="C1356" s="4">
        <v>45961</v>
      </c>
      <c r="D1356" s="4" t="str">
        <f>TEXT(Table1[[#This Row],[Admission_Date]], "mmmm")</f>
        <v>October</v>
      </c>
      <c r="E1356" s="3" t="s">
        <v>3</v>
      </c>
      <c r="F1356" s="11">
        <v>5</v>
      </c>
      <c r="G1356" s="11">
        <v>10545.13</v>
      </c>
      <c r="H1356" s="18" t="str">
        <f>IF(Table1[[#This Row],[Patient_Name]]="Unknown", "Exclude", "Include")</f>
        <v>Include</v>
      </c>
    </row>
    <row r="1357" spans="1:8">
      <c r="A1357" s="22" t="s">
        <v>680</v>
      </c>
      <c r="B1357" s="23" t="s">
        <v>2559</v>
      </c>
      <c r="C1357" s="24">
        <v>45775</v>
      </c>
      <c r="D1357" s="24" t="str">
        <f>TEXT(Table1[[#This Row],[Admission_Date]], "mmmm")</f>
        <v>April</v>
      </c>
      <c r="E1357" s="23" t="s">
        <v>6</v>
      </c>
      <c r="F1357" s="25">
        <v>20</v>
      </c>
      <c r="G1357" s="25">
        <v>1340.97</v>
      </c>
      <c r="H1357" s="18" t="str">
        <f>IF(Table1[[#This Row],[Patient_Name]]="Unknown", "Exclude", "Include")</f>
        <v>Include</v>
      </c>
    </row>
    <row r="1358" spans="1:8">
      <c r="A1358" s="5" t="s">
        <v>2560</v>
      </c>
      <c r="B1358" s="3" t="s">
        <v>2561</v>
      </c>
      <c r="C1358" s="4">
        <v>45624</v>
      </c>
      <c r="D1358" s="4" t="str">
        <f>TEXT(Table1[[#This Row],[Admission_Date]], "mmmm")</f>
        <v>November</v>
      </c>
      <c r="E1358" s="3" t="s">
        <v>5</v>
      </c>
      <c r="F1358" s="11">
        <v>5</v>
      </c>
      <c r="G1358" s="11">
        <v>14318.18</v>
      </c>
      <c r="H1358" s="18" t="str">
        <f>IF(Table1[[#This Row],[Patient_Name]]="Unknown", "Exclude", "Include")</f>
        <v>Include</v>
      </c>
    </row>
    <row r="1359" spans="1:8">
      <c r="A1359" s="5" t="s">
        <v>2562</v>
      </c>
      <c r="B1359" s="3" t="s">
        <v>2563</v>
      </c>
      <c r="C1359" s="4">
        <v>45874</v>
      </c>
      <c r="D1359" s="4" t="str">
        <f>TEXT(Table1[[#This Row],[Admission_Date]], "mmmm")</f>
        <v>August</v>
      </c>
      <c r="E1359" s="3" t="s">
        <v>2</v>
      </c>
      <c r="F1359" s="11">
        <v>10</v>
      </c>
      <c r="G1359" s="11">
        <v>5586.04</v>
      </c>
      <c r="H1359" s="18" t="str">
        <f>IF(Table1[[#This Row],[Patient_Name]]="Unknown", "Exclude", "Include")</f>
        <v>Include</v>
      </c>
    </row>
    <row r="1360" spans="1:8">
      <c r="A1360" s="5" t="s">
        <v>2096</v>
      </c>
      <c r="B1360" s="3" t="s">
        <v>7</v>
      </c>
      <c r="C1360" s="4">
        <v>45606</v>
      </c>
      <c r="D1360" s="4" t="str">
        <f>TEXT(Table1[[#This Row],[Admission_Date]], "mmmm")</f>
        <v>November</v>
      </c>
      <c r="E1360" s="3" t="s">
        <v>7</v>
      </c>
      <c r="F1360" s="11">
        <v>20</v>
      </c>
      <c r="G1360" s="11">
        <v>4107.8900000000003</v>
      </c>
      <c r="H1360" s="18" t="str">
        <f>IF(Table1[[#This Row],[Patient_Name]]="Unknown", "Exclude", "Include")</f>
        <v>Exclude</v>
      </c>
    </row>
    <row r="1361" spans="1:8">
      <c r="A1361" s="5" t="s">
        <v>2564</v>
      </c>
      <c r="B1361" s="3" t="s">
        <v>2565</v>
      </c>
      <c r="C1361" s="4">
        <v>45780</v>
      </c>
      <c r="D1361" s="4" t="str">
        <f>TEXT(Table1[[#This Row],[Admission_Date]], "mmmm")</f>
        <v>May</v>
      </c>
      <c r="E1361" s="3" t="s">
        <v>3</v>
      </c>
      <c r="F1361" s="11">
        <v>7</v>
      </c>
      <c r="G1361" s="11"/>
      <c r="H1361" s="18" t="str">
        <f>IF(Table1[[#This Row],[Patient_Name]]="Unknown", "Exclude", "Include")</f>
        <v>Include</v>
      </c>
    </row>
    <row r="1362" spans="1:8">
      <c r="A1362" s="5" t="s">
        <v>2566</v>
      </c>
      <c r="B1362" s="3" t="s">
        <v>2567</v>
      </c>
      <c r="C1362" s="4"/>
      <c r="D1362" s="4" t="str">
        <f>TEXT(Table1[[#This Row],[Admission_Date]], "mmmm")</f>
        <v>January</v>
      </c>
      <c r="E1362" s="3" t="s">
        <v>6</v>
      </c>
      <c r="F1362" s="11">
        <v>15</v>
      </c>
      <c r="G1362" s="11">
        <v>6199.94</v>
      </c>
      <c r="H1362" s="18" t="str">
        <f>IF(Table1[[#This Row],[Patient_Name]]="Unknown", "Exclude", "Include")</f>
        <v>Include</v>
      </c>
    </row>
    <row r="1363" spans="1:8">
      <c r="A1363" s="5" t="s">
        <v>2568</v>
      </c>
      <c r="B1363" s="3" t="s">
        <v>2569</v>
      </c>
      <c r="C1363" s="4">
        <v>46218</v>
      </c>
      <c r="D1363" s="4" t="str">
        <f>TEXT(Table1[[#This Row],[Admission_Date]], "mmmm")</f>
        <v>July</v>
      </c>
      <c r="E1363" s="3" t="s">
        <v>6</v>
      </c>
      <c r="F1363" s="11">
        <v>28</v>
      </c>
      <c r="G1363" s="11">
        <v>4188.26</v>
      </c>
      <c r="H1363" s="18" t="str">
        <f>IF(Table1[[#This Row],[Patient_Name]]="Unknown", "Exclude", "Include")</f>
        <v>Include</v>
      </c>
    </row>
    <row r="1364" spans="1:8">
      <c r="A1364" s="5" t="s">
        <v>2570</v>
      </c>
      <c r="B1364" s="3" t="s">
        <v>2571</v>
      </c>
      <c r="C1364" s="4">
        <v>45894</v>
      </c>
      <c r="D1364" s="4" t="str">
        <f>TEXT(Table1[[#This Row],[Admission_Date]], "mmmm")</f>
        <v>August</v>
      </c>
      <c r="E1364" s="3" t="s">
        <v>3</v>
      </c>
      <c r="F1364" s="11">
        <v>22</v>
      </c>
      <c r="G1364" s="11">
        <v>11504.27</v>
      </c>
      <c r="H1364" s="18" t="str">
        <f>IF(Table1[[#This Row],[Patient_Name]]="Unknown", "Exclude", "Include")</f>
        <v>Include</v>
      </c>
    </row>
    <row r="1365" spans="1:8">
      <c r="A1365" s="5" t="s">
        <v>2572</v>
      </c>
      <c r="B1365" s="3" t="s">
        <v>31</v>
      </c>
      <c r="C1365" s="4">
        <v>45993</v>
      </c>
      <c r="D1365" s="4" t="str">
        <f>TEXT(Table1[[#This Row],[Admission_Date]], "mmmm")</f>
        <v>December</v>
      </c>
      <c r="E1365" s="3" t="s">
        <v>2</v>
      </c>
      <c r="F1365" s="11"/>
      <c r="G1365" s="11">
        <v>13138.73</v>
      </c>
      <c r="H1365" s="18" t="str">
        <f>IF(Table1[[#This Row],[Patient_Name]]="Unknown", "Exclude", "Include")</f>
        <v>Include</v>
      </c>
    </row>
    <row r="1366" spans="1:8">
      <c r="A1366" s="5" t="s">
        <v>2573</v>
      </c>
      <c r="B1366" s="3" t="s">
        <v>2574</v>
      </c>
      <c r="C1366" s="4">
        <v>45957</v>
      </c>
      <c r="D1366" s="4" t="str">
        <f>TEXT(Table1[[#This Row],[Admission_Date]], "mmmm")</f>
        <v>October</v>
      </c>
      <c r="E1366" s="3" t="s">
        <v>5</v>
      </c>
      <c r="F1366" s="11">
        <v>15</v>
      </c>
      <c r="G1366" s="11"/>
      <c r="H1366" s="18" t="str">
        <f>IF(Table1[[#This Row],[Patient_Name]]="Unknown", "Exclude", "Include")</f>
        <v>Include</v>
      </c>
    </row>
    <row r="1367" spans="1:8">
      <c r="A1367" s="5" t="s">
        <v>2575</v>
      </c>
      <c r="B1367" s="3" t="s">
        <v>7</v>
      </c>
      <c r="C1367" s="4">
        <v>45764</v>
      </c>
      <c r="D1367" s="4" t="str">
        <f>TEXT(Table1[[#This Row],[Admission_Date]], "mmmm")</f>
        <v>April</v>
      </c>
      <c r="E1367" s="3" t="s">
        <v>5</v>
      </c>
      <c r="F1367" s="11">
        <v>30</v>
      </c>
      <c r="G1367" s="11">
        <v>5641.54</v>
      </c>
      <c r="H1367" s="18" t="str">
        <f>IF(Table1[[#This Row],[Patient_Name]]="Unknown", "Exclude", "Include")</f>
        <v>Exclude</v>
      </c>
    </row>
    <row r="1368" spans="1:8">
      <c r="A1368" s="5" t="s">
        <v>2576</v>
      </c>
      <c r="B1368" s="3" t="s">
        <v>7</v>
      </c>
      <c r="C1368" s="4">
        <v>46032</v>
      </c>
      <c r="D1368" s="4" t="str">
        <f>TEXT(Table1[[#This Row],[Admission_Date]], "mmmm")</f>
        <v>January</v>
      </c>
      <c r="E1368" s="3" t="s">
        <v>2</v>
      </c>
      <c r="F1368" s="11">
        <v>23</v>
      </c>
      <c r="G1368" s="11">
        <v>1515.41</v>
      </c>
      <c r="H1368" s="18" t="str">
        <f>IF(Table1[[#This Row],[Patient_Name]]="Unknown", "Exclude", "Include")</f>
        <v>Exclude</v>
      </c>
    </row>
    <row r="1369" spans="1:8">
      <c r="A1369" s="5" t="s">
        <v>2577</v>
      </c>
      <c r="B1369" s="3" t="s">
        <v>2578</v>
      </c>
      <c r="C1369" s="4">
        <v>45728</v>
      </c>
      <c r="D1369" s="4" t="str">
        <f>TEXT(Table1[[#This Row],[Admission_Date]], "mmmm")</f>
        <v>March</v>
      </c>
      <c r="E1369" s="3" t="s">
        <v>7</v>
      </c>
      <c r="F1369" s="11">
        <v>24</v>
      </c>
      <c r="G1369" s="11">
        <v>6138.18</v>
      </c>
      <c r="H1369" s="18" t="str">
        <f>IF(Table1[[#This Row],[Patient_Name]]="Unknown", "Exclude", "Include")</f>
        <v>Include</v>
      </c>
    </row>
    <row r="1370" spans="1:8">
      <c r="A1370" s="22" t="s">
        <v>149</v>
      </c>
      <c r="B1370" s="23" t="s">
        <v>2579</v>
      </c>
      <c r="C1370" s="24">
        <v>46186</v>
      </c>
      <c r="D1370" s="24" t="str">
        <f>TEXT(Table1[[#This Row],[Admission_Date]], "mmmm")</f>
        <v>June</v>
      </c>
      <c r="E1370" s="23" t="s">
        <v>6</v>
      </c>
      <c r="F1370" s="25">
        <v>12</v>
      </c>
      <c r="G1370" s="25">
        <v>6024.21</v>
      </c>
      <c r="H1370" s="18" t="str">
        <f>IF(Table1[[#This Row],[Patient_Name]]="Unknown", "Exclude", "Include")</f>
        <v>Include</v>
      </c>
    </row>
    <row r="1371" spans="1:8">
      <c r="A1371" s="5" t="s">
        <v>2580</v>
      </c>
      <c r="B1371" s="3" t="s">
        <v>2581</v>
      </c>
      <c r="C1371" s="4">
        <v>45973</v>
      </c>
      <c r="D1371" s="4" t="str">
        <f>TEXT(Table1[[#This Row],[Admission_Date]], "mmmm")</f>
        <v>November</v>
      </c>
      <c r="E1371" s="3" t="s">
        <v>3</v>
      </c>
      <c r="F1371" s="11">
        <v>23</v>
      </c>
      <c r="G1371" s="11">
        <v>7783.78</v>
      </c>
      <c r="H1371" s="18" t="str">
        <f>IF(Table1[[#This Row],[Patient_Name]]="Unknown", "Exclude", "Include")</f>
        <v>Include</v>
      </c>
    </row>
    <row r="1372" spans="1:8">
      <c r="A1372" s="5" t="s">
        <v>2582</v>
      </c>
      <c r="B1372" s="3" t="s">
        <v>2583</v>
      </c>
      <c r="C1372" s="4">
        <v>45981</v>
      </c>
      <c r="D1372" s="4" t="str">
        <f>TEXT(Table1[[#This Row],[Admission_Date]], "mmmm")</f>
        <v>November</v>
      </c>
      <c r="E1372" s="3" t="s">
        <v>7</v>
      </c>
      <c r="F1372" s="11">
        <v>3</v>
      </c>
      <c r="G1372" s="11">
        <v>10454.15</v>
      </c>
      <c r="H1372" s="18" t="str">
        <f>IF(Table1[[#This Row],[Patient_Name]]="Unknown", "Exclude", "Include")</f>
        <v>Include</v>
      </c>
    </row>
    <row r="1373" spans="1:8">
      <c r="A1373" s="5" t="s">
        <v>2584</v>
      </c>
      <c r="B1373" s="3" t="s">
        <v>2585</v>
      </c>
      <c r="C1373" s="4">
        <v>46031</v>
      </c>
      <c r="D1373" s="4" t="str">
        <f>TEXT(Table1[[#This Row],[Admission_Date]], "mmmm")</f>
        <v>January</v>
      </c>
      <c r="E1373" s="3" t="s">
        <v>2</v>
      </c>
      <c r="F1373" s="11">
        <v>4</v>
      </c>
      <c r="G1373" s="11">
        <v>4823.21</v>
      </c>
      <c r="H1373" s="18" t="str">
        <f>IF(Table1[[#This Row],[Patient_Name]]="Unknown", "Exclude", "Include")</f>
        <v>Include</v>
      </c>
    </row>
    <row r="1374" spans="1:8">
      <c r="A1374" s="5" t="s">
        <v>2586</v>
      </c>
      <c r="B1374" s="3" t="s">
        <v>2587</v>
      </c>
      <c r="C1374" s="4">
        <v>45993</v>
      </c>
      <c r="D1374" s="4" t="str">
        <f>TEXT(Table1[[#This Row],[Admission_Date]], "mmmm")</f>
        <v>December</v>
      </c>
      <c r="E1374" s="3" t="s">
        <v>3</v>
      </c>
      <c r="F1374" s="11">
        <v>1</v>
      </c>
      <c r="G1374" s="11"/>
      <c r="H1374" s="18" t="str">
        <f>IF(Table1[[#This Row],[Patient_Name]]="Unknown", "Exclude", "Include")</f>
        <v>Include</v>
      </c>
    </row>
    <row r="1375" spans="1:8">
      <c r="A1375" s="5" t="s">
        <v>2588</v>
      </c>
      <c r="B1375" s="3" t="s">
        <v>2589</v>
      </c>
      <c r="C1375" s="4">
        <v>45610</v>
      </c>
      <c r="D1375" s="4" t="str">
        <f>TEXT(Table1[[#This Row],[Admission_Date]], "mmmm")</f>
        <v>November</v>
      </c>
      <c r="E1375" s="3" t="s">
        <v>2</v>
      </c>
      <c r="F1375" s="11">
        <v>11</v>
      </c>
      <c r="G1375" s="11">
        <v>9671.56</v>
      </c>
      <c r="H1375" s="18" t="str">
        <f>IF(Table1[[#This Row],[Patient_Name]]="Unknown", "Exclude", "Include")</f>
        <v>Include</v>
      </c>
    </row>
    <row r="1376" spans="1:8">
      <c r="A1376" s="5" t="s">
        <v>2590</v>
      </c>
      <c r="B1376" s="3" t="s">
        <v>2591</v>
      </c>
      <c r="C1376" s="4"/>
      <c r="D1376" s="4" t="str">
        <f>TEXT(Table1[[#This Row],[Admission_Date]], "mmmm")</f>
        <v>January</v>
      </c>
      <c r="E1376" s="3" t="s">
        <v>6</v>
      </c>
      <c r="F1376" s="11">
        <v>12</v>
      </c>
      <c r="G1376" s="11">
        <v>5923.08</v>
      </c>
      <c r="H1376" s="18" t="str">
        <f>IF(Table1[[#This Row],[Patient_Name]]="Unknown", "Exclude", "Include")</f>
        <v>Include</v>
      </c>
    </row>
    <row r="1377" spans="1:8">
      <c r="A1377" s="5" t="s">
        <v>2592</v>
      </c>
      <c r="B1377" s="3" t="s">
        <v>2593</v>
      </c>
      <c r="C1377" s="4">
        <v>46199</v>
      </c>
      <c r="D1377" s="4" t="str">
        <f>TEXT(Table1[[#This Row],[Admission_Date]], "mmmm")</f>
        <v>June</v>
      </c>
      <c r="E1377" s="3" t="s">
        <v>6</v>
      </c>
      <c r="F1377" s="11">
        <v>2</v>
      </c>
      <c r="G1377" s="11">
        <v>9402.5</v>
      </c>
      <c r="H1377" s="18" t="str">
        <f>IF(Table1[[#This Row],[Patient_Name]]="Unknown", "Exclude", "Include")</f>
        <v>Include</v>
      </c>
    </row>
    <row r="1378" spans="1:8">
      <c r="A1378" s="5" t="s">
        <v>2594</v>
      </c>
      <c r="B1378" s="3" t="s">
        <v>7</v>
      </c>
      <c r="C1378" s="4">
        <v>45864</v>
      </c>
      <c r="D1378" s="4" t="str">
        <f>TEXT(Table1[[#This Row],[Admission_Date]], "mmmm")</f>
        <v>July</v>
      </c>
      <c r="E1378" s="3" t="s">
        <v>7</v>
      </c>
      <c r="F1378" s="11">
        <v>23</v>
      </c>
      <c r="G1378" s="11">
        <v>12941.61</v>
      </c>
      <c r="H1378" s="18" t="str">
        <f>IF(Table1[[#This Row],[Patient_Name]]="Unknown", "Exclude", "Include")</f>
        <v>Exclude</v>
      </c>
    </row>
    <row r="1379" spans="1:8">
      <c r="A1379" s="5" t="s">
        <v>2595</v>
      </c>
      <c r="B1379" s="3" t="s">
        <v>2596</v>
      </c>
      <c r="C1379" s="4">
        <v>46062</v>
      </c>
      <c r="D1379" s="4" t="str">
        <f>TEXT(Table1[[#This Row],[Admission_Date]], "mmmm")</f>
        <v>February</v>
      </c>
      <c r="E1379" s="3" t="s">
        <v>2</v>
      </c>
      <c r="F1379" s="11">
        <v>21</v>
      </c>
      <c r="G1379" s="11">
        <v>10533.52</v>
      </c>
      <c r="H1379" s="18" t="str">
        <f>IF(Table1[[#This Row],[Patient_Name]]="Unknown", "Exclude", "Include")</f>
        <v>Include</v>
      </c>
    </row>
    <row r="1380" spans="1:8">
      <c r="A1380" s="5" t="s">
        <v>2597</v>
      </c>
      <c r="B1380" s="3" t="s">
        <v>2598</v>
      </c>
      <c r="C1380" s="4">
        <v>46075</v>
      </c>
      <c r="D1380" s="4" t="str">
        <f>TEXT(Table1[[#This Row],[Admission_Date]], "mmmm")</f>
        <v>February</v>
      </c>
      <c r="E1380" s="3" t="s">
        <v>6</v>
      </c>
      <c r="F1380" s="11">
        <v>24</v>
      </c>
      <c r="G1380" s="11">
        <v>10283.49</v>
      </c>
      <c r="H1380" s="18" t="str">
        <f>IF(Table1[[#This Row],[Patient_Name]]="Unknown", "Exclude", "Include")</f>
        <v>Include</v>
      </c>
    </row>
    <row r="1381" spans="1:8">
      <c r="A1381" s="5" t="s">
        <v>2599</v>
      </c>
      <c r="B1381" s="3" t="s">
        <v>2600</v>
      </c>
      <c r="C1381" s="4">
        <v>45572</v>
      </c>
      <c r="D1381" s="4" t="str">
        <f>TEXT(Table1[[#This Row],[Admission_Date]], "mmmm")</f>
        <v>October</v>
      </c>
      <c r="E1381" s="3" t="s">
        <v>2</v>
      </c>
      <c r="F1381" s="11">
        <v>10</v>
      </c>
      <c r="G1381" s="11">
        <v>2890.35</v>
      </c>
      <c r="H1381" s="18" t="str">
        <f>IF(Table1[[#This Row],[Patient_Name]]="Unknown", "Exclude", "Include")</f>
        <v>Include</v>
      </c>
    </row>
    <row r="1382" spans="1:8">
      <c r="A1382" s="5" t="s">
        <v>2601</v>
      </c>
      <c r="B1382" s="3" t="s">
        <v>7</v>
      </c>
      <c r="C1382" s="4">
        <v>45754</v>
      </c>
      <c r="D1382" s="4" t="str">
        <f>TEXT(Table1[[#This Row],[Admission_Date]], "mmmm")</f>
        <v>April</v>
      </c>
      <c r="E1382" s="3" t="s">
        <v>5</v>
      </c>
      <c r="F1382" s="11">
        <v>25</v>
      </c>
      <c r="G1382" s="11">
        <v>14996.36</v>
      </c>
      <c r="H1382" s="18" t="str">
        <f>IF(Table1[[#This Row],[Patient_Name]]="Unknown", "Exclude", "Include")</f>
        <v>Exclude</v>
      </c>
    </row>
    <row r="1383" spans="1:8">
      <c r="A1383" s="5" t="s">
        <v>2602</v>
      </c>
      <c r="B1383" s="3" t="s">
        <v>2603</v>
      </c>
      <c r="C1383" s="4">
        <v>45838</v>
      </c>
      <c r="D1383" s="4" t="str">
        <f>TEXT(Table1[[#This Row],[Admission_Date]], "mmmm")</f>
        <v>June</v>
      </c>
      <c r="E1383" s="3" t="s">
        <v>3</v>
      </c>
      <c r="F1383" s="11">
        <v>4</v>
      </c>
      <c r="G1383" s="11">
        <v>11373.79</v>
      </c>
      <c r="H1383" s="18" t="str">
        <f>IF(Table1[[#This Row],[Patient_Name]]="Unknown", "Exclude", "Include")</f>
        <v>Include</v>
      </c>
    </row>
    <row r="1384" spans="1:8">
      <c r="A1384" s="5" t="s">
        <v>2604</v>
      </c>
      <c r="B1384" s="3" t="s">
        <v>2605</v>
      </c>
      <c r="C1384" s="4">
        <v>46207</v>
      </c>
      <c r="D1384" s="4" t="str">
        <f>TEXT(Table1[[#This Row],[Admission_Date]], "mmmm")</f>
        <v>July</v>
      </c>
      <c r="E1384" s="3" t="s">
        <v>5</v>
      </c>
      <c r="F1384" s="11"/>
      <c r="G1384" s="11">
        <v>10673.39</v>
      </c>
      <c r="H1384" s="18" t="str">
        <f>IF(Table1[[#This Row],[Patient_Name]]="Unknown", "Exclude", "Include")</f>
        <v>Include</v>
      </c>
    </row>
    <row r="1385" spans="1:8">
      <c r="A1385" s="5" t="s">
        <v>2606</v>
      </c>
      <c r="B1385" s="3" t="s">
        <v>2607</v>
      </c>
      <c r="C1385" s="4">
        <v>45647</v>
      </c>
      <c r="D1385" s="4" t="str">
        <f>TEXT(Table1[[#This Row],[Admission_Date]], "mmmm")</f>
        <v>December</v>
      </c>
      <c r="E1385" s="3" t="s">
        <v>2</v>
      </c>
      <c r="F1385" s="11">
        <v>30</v>
      </c>
      <c r="G1385" s="11">
        <v>12674.51</v>
      </c>
      <c r="H1385" s="18" t="str">
        <f>IF(Table1[[#This Row],[Patient_Name]]="Unknown", "Exclude", "Include")</f>
        <v>Include</v>
      </c>
    </row>
    <row r="1386" spans="1:8">
      <c r="A1386" s="22" t="s">
        <v>1614</v>
      </c>
      <c r="B1386" s="23" t="s">
        <v>2608</v>
      </c>
      <c r="C1386" s="24">
        <v>45775</v>
      </c>
      <c r="D1386" s="24" t="str">
        <f>TEXT(Table1[[#This Row],[Admission_Date]], "mmmm")</f>
        <v>April</v>
      </c>
      <c r="E1386" s="23" t="s">
        <v>6</v>
      </c>
      <c r="F1386" s="25">
        <v>26</v>
      </c>
      <c r="G1386" s="25">
        <v>13216.27</v>
      </c>
      <c r="H1386" s="18" t="str">
        <f>IF(Table1[[#This Row],[Patient_Name]]="Unknown", "Exclude", "Include")</f>
        <v>Include</v>
      </c>
    </row>
    <row r="1387" spans="1:8">
      <c r="A1387" s="5" t="s">
        <v>2609</v>
      </c>
      <c r="B1387" s="3" t="s">
        <v>2610</v>
      </c>
      <c r="C1387" s="4">
        <v>45874</v>
      </c>
      <c r="D1387" s="4" t="str">
        <f>TEXT(Table1[[#This Row],[Admission_Date]], "mmmm")</f>
        <v>August</v>
      </c>
      <c r="E1387" s="3" t="s">
        <v>5</v>
      </c>
      <c r="F1387" s="11">
        <v>19</v>
      </c>
      <c r="G1387" s="11">
        <v>1609.48</v>
      </c>
      <c r="H1387" s="18" t="str">
        <f>IF(Table1[[#This Row],[Patient_Name]]="Unknown", "Exclude", "Include")</f>
        <v>Include</v>
      </c>
    </row>
    <row r="1388" spans="1:8">
      <c r="A1388" s="5" t="s">
        <v>2611</v>
      </c>
      <c r="B1388" s="3" t="s">
        <v>2612</v>
      </c>
      <c r="C1388" s="4">
        <v>45547</v>
      </c>
      <c r="D1388" s="4" t="str">
        <f>TEXT(Table1[[#This Row],[Admission_Date]], "mmmm")</f>
        <v>September</v>
      </c>
      <c r="E1388" s="3" t="s">
        <v>3</v>
      </c>
      <c r="F1388" s="11">
        <v>10</v>
      </c>
      <c r="G1388" s="11">
        <v>10250.81</v>
      </c>
      <c r="H1388" s="18" t="str">
        <f>IF(Table1[[#This Row],[Patient_Name]]="Unknown", "Exclude", "Include")</f>
        <v>Include</v>
      </c>
    </row>
    <row r="1389" spans="1:8">
      <c r="A1389" s="5" t="s">
        <v>2613</v>
      </c>
      <c r="B1389" s="3" t="s">
        <v>2614</v>
      </c>
      <c r="C1389" s="4">
        <v>46233</v>
      </c>
      <c r="D1389" s="4" t="str">
        <f>TEXT(Table1[[#This Row],[Admission_Date]], "mmmm")</f>
        <v>July</v>
      </c>
      <c r="E1389" s="3" t="s">
        <v>3</v>
      </c>
      <c r="F1389" s="11">
        <v>7</v>
      </c>
      <c r="G1389" s="11">
        <v>6967.64</v>
      </c>
      <c r="H1389" s="18" t="str">
        <f>IF(Table1[[#This Row],[Patient_Name]]="Unknown", "Exclude", "Include")</f>
        <v>Include</v>
      </c>
    </row>
    <row r="1390" spans="1:8">
      <c r="A1390" s="5" t="s">
        <v>2615</v>
      </c>
      <c r="B1390" s="3" t="s">
        <v>2616</v>
      </c>
      <c r="C1390" s="4">
        <v>46169</v>
      </c>
      <c r="D1390" s="4" t="str">
        <f>TEXT(Table1[[#This Row],[Admission_Date]], "mmmm")</f>
        <v>May</v>
      </c>
      <c r="E1390" s="3" t="s">
        <v>3</v>
      </c>
      <c r="F1390" s="11">
        <v>17</v>
      </c>
      <c r="G1390" s="11">
        <v>1170.5899999999999</v>
      </c>
      <c r="H1390" s="18" t="str">
        <f>IF(Table1[[#This Row],[Patient_Name]]="Unknown", "Exclude", "Include")</f>
        <v>Include</v>
      </c>
    </row>
    <row r="1391" spans="1:8">
      <c r="A1391" s="5" t="s">
        <v>2617</v>
      </c>
      <c r="B1391" s="3" t="s">
        <v>2618</v>
      </c>
      <c r="C1391" s="4">
        <v>45598</v>
      </c>
      <c r="D1391" s="4" t="str">
        <f>TEXT(Table1[[#This Row],[Admission_Date]], "mmmm")</f>
        <v>November</v>
      </c>
      <c r="E1391" s="3" t="s">
        <v>5</v>
      </c>
      <c r="F1391" s="11"/>
      <c r="G1391" s="11">
        <v>6754.99</v>
      </c>
      <c r="H1391" s="18" t="str">
        <f>IF(Table1[[#This Row],[Patient_Name]]="Unknown", "Exclude", "Include")</f>
        <v>Include</v>
      </c>
    </row>
    <row r="1392" spans="1:8">
      <c r="A1392" s="22" t="s">
        <v>1284</v>
      </c>
      <c r="B1392" s="23" t="s">
        <v>2619</v>
      </c>
      <c r="C1392" s="24">
        <v>45617</v>
      </c>
      <c r="D1392" s="24" t="str">
        <f>TEXT(Table1[[#This Row],[Admission_Date]], "mmmm")</f>
        <v>November</v>
      </c>
      <c r="E1392" s="23" t="s">
        <v>3</v>
      </c>
      <c r="F1392" s="25">
        <v>17</v>
      </c>
      <c r="G1392" s="25">
        <v>2101.0500000000002</v>
      </c>
      <c r="H1392" s="18" t="str">
        <f>IF(Table1[[#This Row],[Patient_Name]]="Unknown", "Exclude", "Include")</f>
        <v>Include</v>
      </c>
    </row>
    <row r="1393" spans="1:8">
      <c r="A1393" s="5" t="s">
        <v>2620</v>
      </c>
      <c r="B1393" s="3" t="s">
        <v>2621</v>
      </c>
      <c r="C1393" s="4">
        <v>46273</v>
      </c>
      <c r="D1393" s="4" t="str">
        <f>TEXT(Table1[[#This Row],[Admission_Date]], "mmmm")</f>
        <v>September</v>
      </c>
      <c r="E1393" s="3" t="s">
        <v>2</v>
      </c>
      <c r="F1393" s="11">
        <v>3</v>
      </c>
      <c r="G1393" s="11">
        <v>14578.11</v>
      </c>
      <c r="H1393" s="18" t="str">
        <f>IF(Table1[[#This Row],[Patient_Name]]="Unknown", "Exclude", "Include")</f>
        <v>Include</v>
      </c>
    </row>
    <row r="1394" spans="1:8">
      <c r="A1394" s="5" t="s">
        <v>2295</v>
      </c>
      <c r="B1394" s="3" t="s">
        <v>2622</v>
      </c>
      <c r="C1394" s="4">
        <v>45949</v>
      </c>
      <c r="D1394" s="4" t="str">
        <f>TEXT(Table1[[#This Row],[Admission_Date]], "mmmm")</f>
        <v>October</v>
      </c>
      <c r="E1394" s="3" t="s">
        <v>6</v>
      </c>
      <c r="F1394" s="11">
        <v>29</v>
      </c>
      <c r="G1394" s="11">
        <v>11818.24</v>
      </c>
      <c r="H1394" s="18" t="str">
        <f>IF(Table1[[#This Row],[Patient_Name]]="Unknown", "Exclude", "Include")</f>
        <v>Include</v>
      </c>
    </row>
    <row r="1395" spans="1:8">
      <c r="A1395" s="5" t="s">
        <v>2623</v>
      </c>
      <c r="B1395" s="3" t="s">
        <v>2624</v>
      </c>
      <c r="C1395" s="4">
        <v>45990</v>
      </c>
      <c r="D1395" s="4" t="str">
        <f>TEXT(Table1[[#This Row],[Admission_Date]], "mmmm")</f>
        <v>November</v>
      </c>
      <c r="E1395" s="3" t="s">
        <v>6</v>
      </c>
      <c r="F1395" s="11">
        <v>14</v>
      </c>
      <c r="G1395" s="11">
        <v>7949.27</v>
      </c>
      <c r="H1395" s="18" t="str">
        <f>IF(Table1[[#This Row],[Patient_Name]]="Unknown", "Exclude", "Include")</f>
        <v>Include</v>
      </c>
    </row>
    <row r="1396" spans="1:8">
      <c r="A1396" s="22" t="s">
        <v>1736</v>
      </c>
      <c r="B1396" s="23" t="s">
        <v>2625</v>
      </c>
      <c r="C1396" s="24">
        <v>46200</v>
      </c>
      <c r="D1396" s="24" t="str">
        <f>TEXT(Table1[[#This Row],[Admission_Date]], "mmmm")</f>
        <v>June</v>
      </c>
      <c r="E1396" s="23" t="s">
        <v>5</v>
      </c>
      <c r="F1396" s="25">
        <v>9</v>
      </c>
      <c r="G1396" s="25">
        <v>2958.06</v>
      </c>
      <c r="H1396" s="18" t="str">
        <f>IF(Table1[[#This Row],[Patient_Name]]="Unknown", "Exclude", "Include")</f>
        <v>Include</v>
      </c>
    </row>
    <row r="1397" spans="1:8">
      <c r="A1397" s="5" t="s">
        <v>2626</v>
      </c>
      <c r="B1397" s="3" t="s">
        <v>2627</v>
      </c>
      <c r="C1397" s="4">
        <v>45931</v>
      </c>
      <c r="D1397" s="4" t="str">
        <f>TEXT(Table1[[#This Row],[Admission_Date]], "mmmm")</f>
        <v>October</v>
      </c>
      <c r="E1397" s="3" t="s">
        <v>3</v>
      </c>
      <c r="F1397" s="11">
        <v>21</v>
      </c>
      <c r="G1397" s="11">
        <v>4801.13</v>
      </c>
      <c r="H1397" s="18" t="str">
        <f>IF(Table1[[#This Row],[Patient_Name]]="Unknown", "Exclude", "Include")</f>
        <v>Include</v>
      </c>
    </row>
    <row r="1398" spans="1:8">
      <c r="A1398" s="5" t="s">
        <v>2628</v>
      </c>
      <c r="B1398" s="3" t="s">
        <v>2629</v>
      </c>
      <c r="C1398" s="4">
        <v>45911</v>
      </c>
      <c r="D1398" s="4" t="str">
        <f>TEXT(Table1[[#This Row],[Admission_Date]], "mmmm")</f>
        <v>September</v>
      </c>
      <c r="E1398" s="3" t="s">
        <v>2</v>
      </c>
      <c r="F1398" s="11">
        <v>30</v>
      </c>
      <c r="G1398" s="11">
        <v>4115.16</v>
      </c>
      <c r="H1398" s="18" t="str">
        <f>IF(Table1[[#This Row],[Patient_Name]]="Unknown", "Exclude", "Include")</f>
        <v>Include</v>
      </c>
    </row>
    <row r="1399" spans="1:8">
      <c r="A1399" s="5" t="s">
        <v>2630</v>
      </c>
      <c r="B1399" s="3" t="s">
        <v>2631</v>
      </c>
      <c r="C1399" s="4">
        <v>46025</v>
      </c>
      <c r="D1399" s="4" t="str">
        <f>TEXT(Table1[[#This Row],[Admission_Date]], "mmmm")</f>
        <v>January</v>
      </c>
      <c r="E1399" s="3" t="s">
        <v>2</v>
      </c>
      <c r="F1399" s="11">
        <v>20</v>
      </c>
      <c r="G1399" s="11">
        <v>10634.28</v>
      </c>
      <c r="H1399" s="18" t="str">
        <f>IF(Table1[[#This Row],[Patient_Name]]="Unknown", "Exclude", "Include")</f>
        <v>Include</v>
      </c>
    </row>
    <row r="1400" spans="1:8">
      <c r="A1400" s="5" t="s">
        <v>2632</v>
      </c>
      <c r="B1400" s="3" t="s">
        <v>2633</v>
      </c>
      <c r="C1400" s="4">
        <v>45900</v>
      </c>
      <c r="D1400" s="4" t="str">
        <f>TEXT(Table1[[#This Row],[Admission_Date]], "mmmm")</f>
        <v>August</v>
      </c>
      <c r="E1400" s="3" t="s">
        <v>2</v>
      </c>
      <c r="F1400" s="11">
        <v>30</v>
      </c>
      <c r="G1400" s="11"/>
      <c r="H1400" s="18" t="str">
        <f>IF(Table1[[#This Row],[Patient_Name]]="Unknown", "Exclude", "Include")</f>
        <v>Include</v>
      </c>
    </row>
    <row r="1401" spans="1:8">
      <c r="A1401" s="5" t="s">
        <v>2634</v>
      </c>
      <c r="B1401" s="3" t="s">
        <v>2635</v>
      </c>
      <c r="C1401" s="4"/>
      <c r="D1401" s="4" t="str">
        <f>TEXT(Table1[[#This Row],[Admission_Date]], "mmmm")</f>
        <v>January</v>
      </c>
      <c r="E1401" s="3" t="s">
        <v>3</v>
      </c>
      <c r="F1401" s="11">
        <v>25</v>
      </c>
      <c r="G1401" s="11">
        <v>6212.64</v>
      </c>
      <c r="H1401" s="18" t="str">
        <f>IF(Table1[[#This Row],[Patient_Name]]="Unknown", "Exclude", "Include")</f>
        <v>Include</v>
      </c>
    </row>
    <row r="1402" spans="1:8">
      <c r="A1402" s="5" t="s">
        <v>2636</v>
      </c>
      <c r="B1402" s="3" t="s">
        <v>2637</v>
      </c>
      <c r="C1402" s="4">
        <v>46148</v>
      </c>
      <c r="D1402" s="4" t="str">
        <f>TEXT(Table1[[#This Row],[Admission_Date]], "mmmm")</f>
        <v>May</v>
      </c>
      <c r="E1402" s="3" t="s">
        <v>5</v>
      </c>
      <c r="F1402" s="11">
        <v>5</v>
      </c>
      <c r="G1402" s="11">
        <v>12432.02</v>
      </c>
      <c r="H1402" s="18" t="str">
        <f>IF(Table1[[#This Row],[Patient_Name]]="Unknown", "Exclude", "Include")</f>
        <v>Include</v>
      </c>
    </row>
    <row r="1403" spans="1:8">
      <c r="A1403" s="5" t="s">
        <v>2638</v>
      </c>
      <c r="B1403" s="3" t="s">
        <v>2639</v>
      </c>
      <c r="C1403" s="4">
        <v>46242</v>
      </c>
      <c r="D1403" s="4" t="str">
        <f>TEXT(Table1[[#This Row],[Admission_Date]], "mmmm")</f>
        <v>August</v>
      </c>
      <c r="E1403" s="3" t="s">
        <v>5</v>
      </c>
      <c r="F1403" s="11">
        <v>29</v>
      </c>
      <c r="G1403" s="11">
        <v>2458.98</v>
      </c>
      <c r="H1403" s="18" t="str">
        <f>IF(Table1[[#This Row],[Patient_Name]]="Unknown", "Exclude", "Include")</f>
        <v>Include</v>
      </c>
    </row>
    <row r="1404" spans="1:8">
      <c r="A1404" s="5" t="s">
        <v>2640</v>
      </c>
      <c r="B1404" s="3" t="s">
        <v>2641</v>
      </c>
      <c r="C1404" s="4">
        <v>45785</v>
      </c>
      <c r="D1404" s="4" t="str">
        <f>TEXT(Table1[[#This Row],[Admission_Date]], "mmmm")</f>
        <v>May</v>
      </c>
      <c r="E1404" s="3" t="s">
        <v>2</v>
      </c>
      <c r="F1404" s="11">
        <v>18</v>
      </c>
      <c r="G1404" s="11">
        <v>8615.6200000000008</v>
      </c>
      <c r="H1404" s="18" t="str">
        <f>IF(Table1[[#This Row],[Patient_Name]]="Unknown", "Exclude", "Include")</f>
        <v>Include</v>
      </c>
    </row>
    <row r="1405" spans="1:8">
      <c r="A1405" s="5" t="s">
        <v>2642</v>
      </c>
      <c r="B1405" s="3" t="s">
        <v>2643</v>
      </c>
      <c r="C1405" s="4"/>
      <c r="D1405" s="4" t="str">
        <f>TEXT(Table1[[#This Row],[Admission_Date]], "mmmm")</f>
        <v>January</v>
      </c>
      <c r="E1405" s="3" t="s">
        <v>5</v>
      </c>
      <c r="F1405" s="11">
        <v>7</v>
      </c>
      <c r="G1405" s="11">
        <v>13775.78</v>
      </c>
      <c r="H1405" s="18" t="str">
        <f>IF(Table1[[#This Row],[Patient_Name]]="Unknown", "Exclude", "Include")</f>
        <v>Include</v>
      </c>
    </row>
    <row r="1406" spans="1:8">
      <c r="A1406" s="5" t="s">
        <v>2644</v>
      </c>
      <c r="B1406" s="3" t="s">
        <v>2645</v>
      </c>
      <c r="C1406" s="4">
        <v>46237</v>
      </c>
      <c r="D1406" s="4" t="str">
        <f>TEXT(Table1[[#This Row],[Admission_Date]], "mmmm")</f>
        <v>August</v>
      </c>
      <c r="E1406" s="3" t="s">
        <v>2</v>
      </c>
      <c r="F1406" s="11">
        <v>9</v>
      </c>
      <c r="G1406" s="11">
        <v>8137.18</v>
      </c>
      <c r="H1406" s="18" t="str">
        <f>IF(Table1[[#This Row],[Patient_Name]]="Unknown", "Exclude", "Include")</f>
        <v>Include</v>
      </c>
    </row>
    <row r="1407" spans="1:8">
      <c r="A1407" s="5" t="s">
        <v>2646</v>
      </c>
      <c r="B1407" s="3" t="s">
        <v>2647</v>
      </c>
      <c r="C1407" s="4">
        <v>45842</v>
      </c>
      <c r="D1407" s="4" t="str">
        <f>TEXT(Table1[[#This Row],[Admission_Date]], "mmmm")</f>
        <v>July</v>
      </c>
      <c r="E1407" s="3" t="s">
        <v>3</v>
      </c>
      <c r="F1407" s="11">
        <v>30</v>
      </c>
      <c r="G1407" s="11">
        <v>5342.59</v>
      </c>
      <c r="H1407" s="18" t="str">
        <f>IF(Table1[[#This Row],[Patient_Name]]="Unknown", "Exclude", "Include")</f>
        <v>Include</v>
      </c>
    </row>
    <row r="1408" spans="1:8">
      <c r="A1408" s="5" t="s">
        <v>2648</v>
      </c>
      <c r="B1408" s="3" t="s">
        <v>2649</v>
      </c>
      <c r="C1408" s="4">
        <v>46053</v>
      </c>
      <c r="D1408" s="4" t="str">
        <f>TEXT(Table1[[#This Row],[Admission_Date]], "mmmm")</f>
        <v>January</v>
      </c>
      <c r="E1408" s="3" t="s">
        <v>5</v>
      </c>
      <c r="F1408" s="11">
        <v>26</v>
      </c>
      <c r="G1408" s="11">
        <v>3867.85</v>
      </c>
      <c r="H1408" s="18" t="str">
        <f>IF(Table1[[#This Row],[Patient_Name]]="Unknown", "Exclude", "Include")</f>
        <v>Include</v>
      </c>
    </row>
    <row r="1409" spans="1:8">
      <c r="A1409" s="5" t="s">
        <v>2650</v>
      </c>
      <c r="B1409" s="3" t="s">
        <v>2651</v>
      </c>
      <c r="C1409" s="4">
        <v>45656</v>
      </c>
      <c r="D1409" s="4" t="str">
        <f>TEXT(Table1[[#This Row],[Admission_Date]], "mmmm")</f>
        <v>December</v>
      </c>
      <c r="E1409" s="3" t="s">
        <v>5</v>
      </c>
      <c r="F1409" s="11">
        <v>10</v>
      </c>
      <c r="G1409" s="11"/>
      <c r="H1409" s="18" t="str">
        <f>IF(Table1[[#This Row],[Patient_Name]]="Unknown", "Exclude", "Include")</f>
        <v>Include</v>
      </c>
    </row>
    <row r="1410" spans="1:8">
      <c r="A1410" s="22" t="s">
        <v>1882</v>
      </c>
      <c r="B1410" s="23" t="s">
        <v>2652</v>
      </c>
      <c r="C1410" s="24">
        <v>46019</v>
      </c>
      <c r="D1410" s="24" t="str">
        <f>TEXT(Table1[[#This Row],[Admission_Date]], "mmmm")</f>
        <v>December</v>
      </c>
      <c r="E1410" s="23" t="s">
        <v>3</v>
      </c>
      <c r="F1410" s="25">
        <v>27</v>
      </c>
      <c r="G1410" s="25">
        <v>10663.62</v>
      </c>
      <c r="H1410" s="18" t="str">
        <f>IF(Table1[[#This Row],[Patient_Name]]="Unknown", "Exclude", "Include")</f>
        <v>Include</v>
      </c>
    </row>
    <row r="1411" spans="1:8">
      <c r="A1411" s="5" t="s">
        <v>2653</v>
      </c>
      <c r="B1411" s="3" t="s">
        <v>2654</v>
      </c>
      <c r="C1411" s="4">
        <v>45916</v>
      </c>
      <c r="D1411" s="4" t="str">
        <f>TEXT(Table1[[#This Row],[Admission_Date]], "mmmm")</f>
        <v>September</v>
      </c>
      <c r="E1411" s="3" t="s">
        <v>5</v>
      </c>
      <c r="F1411" s="11">
        <v>29</v>
      </c>
      <c r="G1411" s="11">
        <v>12215.41</v>
      </c>
      <c r="H1411" s="18" t="str">
        <f>IF(Table1[[#This Row],[Patient_Name]]="Unknown", "Exclude", "Include")</f>
        <v>Include</v>
      </c>
    </row>
    <row r="1412" spans="1:8">
      <c r="A1412" s="5" t="s">
        <v>2655</v>
      </c>
      <c r="B1412" s="3" t="s">
        <v>2656</v>
      </c>
      <c r="C1412" s="4">
        <v>45961</v>
      </c>
      <c r="D1412" s="4" t="str">
        <f>TEXT(Table1[[#This Row],[Admission_Date]], "mmmm")</f>
        <v>October</v>
      </c>
      <c r="E1412" s="3" t="s">
        <v>5</v>
      </c>
      <c r="F1412" s="11">
        <v>20</v>
      </c>
      <c r="G1412" s="11">
        <v>14846.78</v>
      </c>
      <c r="H1412" s="18" t="str">
        <f>IF(Table1[[#This Row],[Patient_Name]]="Unknown", "Exclude", "Include")</f>
        <v>Include</v>
      </c>
    </row>
    <row r="1413" spans="1:8">
      <c r="A1413" s="5" t="s">
        <v>2657</v>
      </c>
      <c r="B1413" s="3" t="s">
        <v>2658</v>
      </c>
      <c r="C1413" s="4">
        <v>46232</v>
      </c>
      <c r="D1413" s="4" t="str">
        <f>TEXT(Table1[[#This Row],[Admission_Date]], "mmmm")</f>
        <v>July</v>
      </c>
      <c r="E1413" s="3" t="s">
        <v>6</v>
      </c>
      <c r="F1413" s="11">
        <v>12</v>
      </c>
      <c r="G1413" s="11">
        <v>1769.41</v>
      </c>
      <c r="H1413" s="18" t="str">
        <f>IF(Table1[[#This Row],[Patient_Name]]="Unknown", "Exclude", "Include")</f>
        <v>Include</v>
      </c>
    </row>
    <row r="1414" spans="1:8">
      <c r="A1414" s="5" t="s">
        <v>2659</v>
      </c>
      <c r="B1414" s="3" t="s">
        <v>2660</v>
      </c>
      <c r="C1414" s="4">
        <v>45722</v>
      </c>
      <c r="D1414" s="4" t="str">
        <f>TEXT(Table1[[#This Row],[Admission_Date]], "mmmm")</f>
        <v>March</v>
      </c>
      <c r="E1414" s="3" t="s">
        <v>2</v>
      </c>
      <c r="F1414" s="11">
        <v>13</v>
      </c>
      <c r="G1414" s="11">
        <v>2904.53</v>
      </c>
      <c r="H1414" s="18" t="str">
        <f>IF(Table1[[#This Row],[Patient_Name]]="Unknown", "Exclude", "Include")</f>
        <v>Include</v>
      </c>
    </row>
    <row r="1415" spans="1:8">
      <c r="A1415" s="5" t="s">
        <v>2661</v>
      </c>
      <c r="B1415" s="3" t="s">
        <v>2662</v>
      </c>
      <c r="C1415" s="4">
        <v>45982</v>
      </c>
      <c r="D1415" s="4" t="str">
        <f>TEXT(Table1[[#This Row],[Admission_Date]], "mmmm")</f>
        <v>November</v>
      </c>
      <c r="E1415" s="3" t="s">
        <v>3</v>
      </c>
      <c r="F1415" s="11">
        <v>23</v>
      </c>
      <c r="G1415" s="11">
        <v>13553.71</v>
      </c>
      <c r="H1415" s="18" t="str">
        <f>IF(Table1[[#This Row],[Patient_Name]]="Unknown", "Exclude", "Include")</f>
        <v>Include</v>
      </c>
    </row>
    <row r="1416" spans="1:8">
      <c r="A1416" s="5" t="s">
        <v>2663</v>
      </c>
      <c r="B1416" s="3" t="s">
        <v>7</v>
      </c>
      <c r="C1416" s="4">
        <v>46259</v>
      </c>
      <c r="D1416" s="4" t="str">
        <f>TEXT(Table1[[#This Row],[Admission_Date]], "mmmm")</f>
        <v>August</v>
      </c>
      <c r="E1416" s="3" t="s">
        <v>3</v>
      </c>
      <c r="F1416" s="11">
        <v>26</v>
      </c>
      <c r="G1416" s="11"/>
      <c r="H1416" s="18" t="str">
        <f>IF(Table1[[#This Row],[Patient_Name]]="Unknown", "Exclude", "Include")</f>
        <v>Exclude</v>
      </c>
    </row>
    <row r="1417" spans="1:8">
      <c r="A1417" s="5" t="s">
        <v>2664</v>
      </c>
      <c r="B1417" s="3" t="s">
        <v>2665</v>
      </c>
      <c r="C1417" s="4">
        <v>45728</v>
      </c>
      <c r="D1417" s="4" t="str">
        <f>TEXT(Table1[[#This Row],[Admission_Date]], "mmmm")</f>
        <v>March</v>
      </c>
      <c r="E1417" s="3" t="s">
        <v>6</v>
      </c>
      <c r="F1417" s="11">
        <v>27</v>
      </c>
      <c r="G1417" s="11">
        <v>2151.7399999999998</v>
      </c>
      <c r="H1417" s="18" t="str">
        <f>IF(Table1[[#This Row],[Patient_Name]]="Unknown", "Exclude", "Include")</f>
        <v>Include</v>
      </c>
    </row>
    <row r="1418" spans="1:8">
      <c r="A1418" s="5" t="s">
        <v>2666</v>
      </c>
      <c r="B1418" s="3" t="s">
        <v>2667</v>
      </c>
      <c r="C1418" s="4">
        <v>46207</v>
      </c>
      <c r="D1418" s="4" t="str">
        <f>TEXT(Table1[[#This Row],[Admission_Date]], "mmmm")</f>
        <v>July</v>
      </c>
      <c r="E1418" s="3" t="s">
        <v>5</v>
      </c>
      <c r="F1418" s="11">
        <v>19</v>
      </c>
      <c r="G1418" s="11">
        <v>3923.97</v>
      </c>
      <c r="H1418" s="18" t="str">
        <f>IF(Table1[[#This Row],[Patient_Name]]="Unknown", "Exclude", "Include")</f>
        <v>Include</v>
      </c>
    </row>
    <row r="1419" spans="1:8">
      <c r="A1419" s="5" t="s">
        <v>2668</v>
      </c>
      <c r="B1419" s="3" t="s">
        <v>2669</v>
      </c>
      <c r="C1419" s="4">
        <v>45940</v>
      </c>
      <c r="D1419" s="4" t="str">
        <f>TEXT(Table1[[#This Row],[Admission_Date]], "mmmm")</f>
        <v>October</v>
      </c>
      <c r="E1419" s="3" t="s">
        <v>3</v>
      </c>
      <c r="F1419" s="11">
        <v>22</v>
      </c>
      <c r="G1419" s="11">
        <v>1228.8399999999999</v>
      </c>
      <c r="H1419" s="18" t="str">
        <f>IF(Table1[[#This Row],[Patient_Name]]="Unknown", "Exclude", "Include")</f>
        <v>Include</v>
      </c>
    </row>
    <row r="1420" spans="1:8">
      <c r="A1420" s="5" t="s">
        <v>2670</v>
      </c>
      <c r="B1420" s="3" t="s">
        <v>7</v>
      </c>
      <c r="C1420" s="4">
        <v>45835</v>
      </c>
      <c r="D1420" s="4" t="str">
        <f>TEXT(Table1[[#This Row],[Admission_Date]], "mmmm")</f>
        <v>June</v>
      </c>
      <c r="E1420" s="3" t="s">
        <v>6</v>
      </c>
      <c r="F1420" s="11">
        <v>17</v>
      </c>
      <c r="G1420" s="11">
        <v>2668.17</v>
      </c>
      <c r="H1420" s="18" t="str">
        <f>IF(Table1[[#This Row],[Patient_Name]]="Unknown", "Exclude", "Include")</f>
        <v>Exclude</v>
      </c>
    </row>
    <row r="1421" spans="1:8">
      <c r="A1421" s="5" t="s">
        <v>2671</v>
      </c>
      <c r="B1421" s="3" t="s">
        <v>2672</v>
      </c>
      <c r="C1421" s="4">
        <v>46189</v>
      </c>
      <c r="D1421" s="4" t="str">
        <f>TEXT(Table1[[#This Row],[Admission_Date]], "mmmm")</f>
        <v>June</v>
      </c>
      <c r="E1421" s="3" t="s">
        <v>3</v>
      </c>
      <c r="F1421" s="11">
        <v>4</v>
      </c>
      <c r="G1421" s="11">
        <v>13460.76</v>
      </c>
      <c r="H1421" s="18" t="str">
        <f>IF(Table1[[#This Row],[Patient_Name]]="Unknown", "Exclude", "Include")</f>
        <v>Include</v>
      </c>
    </row>
    <row r="1422" spans="1:8">
      <c r="A1422" s="5" t="s">
        <v>2673</v>
      </c>
      <c r="B1422" s="3" t="s">
        <v>2674</v>
      </c>
      <c r="C1422" s="4">
        <v>46217</v>
      </c>
      <c r="D1422" s="4" t="str">
        <f>TEXT(Table1[[#This Row],[Admission_Date]], "mmmm")</f>
        <v>July</v>
      </c>
      <c r="E1422" s="3" t="s">
        <v>5</v>
      </c>
      <c r="F1422" s="11">
        <v>9</v>
      </c>
      <c r="G1422" s="11">
        <v>4960.04</v>
      </c>
      <c r="H1422" s="18" t="str">
        <f>IF(Table1[[#This Row],[Patient_Name]]="Unknown", "Exclude", "Include")</f>
        <v>Include</v>
      </c>
    </row>
    <row r="1423" spans="1:8">
      <c r="A1423" s="5" t="s">
        <v>2375</v>
      </c>
      <c r="B1423" s="3" t="s">
        <v>2675</v>
      </c>
      <c r="C1423" s="4">
        <v>45947</v>
      </c>
      <c r="D1423" s="4" t="str">
        <f>TEXT(Table1[[#This Row],[Admission_Date]], "mmmm")</f>
        <v>October</v>
      </c>
      <c r="E1423" s="3" t="s">
        <v>3</v>
      </c>
      <c r="F1423" s="11">
        <v>20</v>
      </c>
      <c r="G1423" s="11">
        <v>7023.34</v>
      </c>
      <c r="H1423" s="18" t="str">
        <f>IF(Table1[[#This Row],[Patient_Name]]="Unknown", "Exclude", "Include")</f>
        <v>Include</v>
      </c>
    </row>
    <row r="1424" spans="1:8">
      <c r="A1424" s="5" t="s">
        <v>2676</v>
      </c>
      <c r="B1424" s="3" t="s">
        <v>2677</v>
      </c>
      <c r="C1424" s="4">
        <v>46053</v>
      </c>
      <c r="D1424" s="4" t="str">
        <f>TEXT(Table1[[#This Row],[Admission_Date]], "mmmm")</f>
        <v>January</v>
      </c>
      <c r="E1424" s="3" t="s">
        <v>5</v>
      </c>
      <c r="F1424" s="11">
        <v>21</v>
      </c>
      <c r="G1424" s="11">
        <v>6328.66</v>
      </c>
      <c r="H1424" s="18" t="str">
        <f>IF(Table1[[#This Row],[Patient_Name]]="Unknown", "Exclude", "Include")</f>
        <v>Include</v>
      </c>
    </row>
    <row r="1425" spans="1:8">
      <c r="A1425" s="5" t="s">
        <v>2678</v>
      </c>
      <c r="B1425" s="3" t="s">
        <v>2679</v>
      </c>
      <c r="C1425" s="4">
        <v>45917</v>
      </c>
      <c r="D1425" s="4" t="str">
        <f>TEXT(Table1[[#This Row],[Admission_Date]], "mmmm")</f>
        <v>September</v>
      </c>
      <c r="E1425" s="3" t="s">
        <v>5</v>
      </c>
      <c r="F1425" s="11">
        <v>12</v>
      </c>
      <c r="G1425" s="11">
        <v>957.14</v>
      </c>
      <c r="H1425" s="18" t="str">
        <f>IF(Table1[[#This Row],[Patient_Name]]="Unknown", "Exclude", "Include")</f>
        <v>Include</v>
      </c>
    </row>
    <row r="1426" spans="1:8">
      <c r="A1426" s="5" t="s">
        <v>2680</v>
      </c>
      <c r="B1426" s="3" t="s">
        <v>2681</v>
      </c>
      <c r="C1426" s="4">
        <v>45635</v>
      </c>
      <c r="D1426" s="4" t="str">
        <f>TEXT(Table1[[#This Row],[Admission_Date]], "mmmm")</f>
        <v>December</v>
      </c>
      <c r="E1426" s="3" t="s">
        <v>7</v>
      </c>
      <c r="F1426" s="11">
        <v>30</v>
      </c>
      <c r="G1426" s="11">
        <v>10605.94</v>
      </c>
      <c r="H1426" s="18" t="str">
        <f>IF(Table1[[#This Row],[Patient_Name]]="Unknown", "Exclude", "Include")</f>
        <v>Include</v>
      </c>
    </row>
    <row r="1427" spans="1:8">
      <c r="A1427" s="5" t="s">
        <v>2682</v>
      </c>
      <c r="B1427" s="3" t="s">
        <v>2683</v>
      </c>
      <c r="C1427" s="4">
        <v>45960</v>
      </c>
      <c r="D1427" s="4" t="str">
        <f>TEXT(Table1[[#This Row],[Admission_Date]], "mmmm")</f>
        <v>October</v>
      </c>
      <c r="E1427" s="3" t="s">
        <v>6</v>
      </c>
      <c r="F1427" s="11">
        <v>6</v>
      </c>
      <c r="G1427" s="11">
        <v>5591.3</v>
      </c>
      <c r="H1427" s="18" t="str">
        <f>IF(Table1[[#This Row],[Patient_Name]]="Unknown", "Exclude", "Include")</f>
        <v>Include</v>
      </c>
    </row>
    <row r="1428" spans="1:8">
      <c r="A1428" s="5" t="s">
        <v>2684</v>
      </c>
      <c r="B1428" s="3" t="s">
        <v>30</v>
      </c>
      <c r="C1428" s="4">
        <v>45880</v>
      </c>
      <c r="D1428" s="4" t="str">
        <f>TEXT(Table1[[#This Row],[Admission_Date]], "mmmm")</f>
        <v>August</v>
      </c>
      <c r="E1428" s="3" t="s">
        <v>3</v>
      </c>
      <c r="F1428" s="11">
        <v>23</v>
      </c>
      <c r="G1428" s="11">
        <v>7930.26</v>
      </c>
      <c r="H1428" s="18" t="str">
        <f>IF(Table1[[#This Row],[Patient_Name]]="Unknown", "Exclude", "Include")</f>
        <v>Include</v>
      </c>
    </row>
    <row r="1429" spans="1:8">
      <c r="A1429" s="22" t="s">
        <v>825</v>
      </c>
      <c r="B1429" s="23" t="s">
        <v>2685</v>
      </c>
      <c r="C1429" s="24">
        <v>45629</v>
      </c>
      <c r="D1429" s="24" t="str">
        <f>TEXT(Table1[[#This Row],[Admission_Date]], "mmmm")</f>
        <v>December</v>
      </c>
      <c r="E1429" s="23" t="s">
        <v>2</v>
      </c>
      <c r="F1429" s="25">
        <v>29</v>
      </c>
      <c r="G1429" s="25">
        <v>9088.23</v>
      </c>
      <c r="H1429" s="18" t="str">
        <f>IF(Table1[[#This Row],[Patient_Name]]="Unknown", "Exclude", "Include")</f>
        <v>Include</v>
      </c>
    </row>
    <row r="1430" spans="1:8">
      <c r="A1430" s="5" t="s">
        <v>2686</v>
      </c>
      <c r="B1430" s="3" t="s">
        <v>7</v>
      </c>
      <c r="C1430" s="4">
        <v>46009</v>
      </c>
      <c r="D1430" s="4" t="str">
        <f>TEXT(Table1[[#This Row],[Admission_Date]], "mmmm")</f>
        <v>December</v>
      </c>
      <c r="E1430" s="3" t="s">
        <v>5</v>
      </c>
      <c r="F1430" s="11">
        <v>29</v>
      </c>
      <c r="G1430" s="11">
        <v>7029.86</v>
      </c>
      <c r="H1430" s="18" t="str">
        <f>IF(Table1[[#This Row],[Patient_Name]]="Unknown", "Exclude", "Include")</f>
        <v>Exclude</v>
      </c>
    </row>
    <row r="1431" spans="1:8">
      <c r="A1431" s="5" t="s">
        <v>2687</v>
      </c>
      <c r="B1431" s="3" t="s">
        <v>2688</v>
      </c>
      <c r="C1431" s="4">
        <v>45696</v>
      </c>
      <c r="D1431" s="4" t="str">
        <f>TEXT(Table1[[#This Row],[Admission_Date]], "mmmm")</f>
        <v>February</v>
      </c>
      <c r="E1431" s="3" t="s">
        <v>3</v>
      </c>
      <c r="F1431" s="11">
        <v>30</v>
      </c>
      <c r="G1431" s="11">
        <v>7164.85</v>
      </c>
      <c r="H1431" s="18" t="str">
        <f>IF(Table1[[#This Row],[Patient_Name]]="Unknown", "Exclude", "Include")</f>
        <v>Include</v>
      </c>
    </row>
    <row r="1432" spans="1:8">
      <c r="A1432" s="5" t="s">
        <v>2135</v>
      </c>
      <c r="B1432" s="3" t="s">
        <v>2689</v>
      </c>
      <c r="C1432" s="4">
        <v>46223</v>
      </c>
      <c r="D1432" s="4" t="str">
        <f>TEXT(Table1[[#This Row],[Admission_Date]], "mmmm")</f>
        <v>July</v>
      </c>
      <c r="E1432" s="3" t="s">
        <v>2</v>
      </c>
      <c r="F1432" s="11">
        <v>29</v>
      </c>
      <c r="G1432" s="11">
        <v>10882.68</v>
      </c>
      <c r="H1432" s="18" t="str">
        <f>IF(Table1[[#This Row],[Patient_Name]]="Unknown", "Exclude", "Include")</f>
        <v>Include</v>
      </c>
    </row>
    <row r="1433" spans="1:8">
      <c r="A1433" s="5" t="s">
        <v>2690</v>
      </c>
      <c r="B1433" s="3" t="s">
        <v>2691</v>
      </c>
      <c r="C1433" s="4">
        <v>45859</v>
      </c>
      <c r="D1433" s="4" t="str">
        <f>TEXT(Table1[[#This Row],[Admission_Date]], "mmmm")</f>
        <v>July</v>
      </c>
      <c r="E1433" s="3" t="s">
        <v>5</v>
      </c>
      <c r="F1433" s="11">
        <v>20</v>
      </c>
      <c r="G1433" s="11">
        <v>1084.56</v>
      </c>
      <c r="H1433" s="18" t="str">
        <f>IF(Table1[[#This Row],[Patient_Name]]="Unknown", "Exclude", "Include")</f>
        <v>Include</v>
      </c>
    </row>
    <row r="1434" spans="1:8">
      <c r="A1434" s="5" t="s">
        <v>2692</v>
      </c>
      <c r="B1434" s="3" t="s">
        <v>7</v>
      </c>
      <c r="C1434" s="4">
        <v>45771</v>
      </c>
      <c r="D1434" s="4" t="str">
        <f>TEXT(Table1[[#This Row],[Admission_Date]], "mmmm")</f>
        <v>April</v>
      </c>
      <c r="E1434" s="3" t="s">
        <v>5</v>
      </c>
      <c r="F1434" s="11"/>
      <c r="G1434" s="11">
        <v>3166.74</v>
      </c>
      <c r="H1434" s="18" t="str">
        <f>IF(Table1[[#This Row],[Patient_Name]]="Unknown", "Exclude", "Include")</f>
        <v>Exclude</v>
      </c>
    </row>
    <row r="1435" spans="1:8">
      <c r="A1435" s="5" t="s">
        <v>2693</v>
      </c>
      <c r="B1435" s="3" t="s">
        <v>2694</v>
      </c>
      <c r="C1435" s="4">
        <v>46164</v>
      </c>
      <c r="D1435" s="4" t="str">
        <f>TEXT(Table1[[#This Row],[Admission_Date]], "mmmm")</f>
        <v>May</v>
      </c>
      <c r="E1435" s="3" t="s">
        <v>5</v>
      </c>
      <c r="F1435" s="11">
        <v>26</v>
      </c>
      <c r="G1435" s="11">
        <v>8423.3700000000008</v>
      </c>
      <c r="H1435" s="18" t="str">
        <f>IF(Table1[[#This Row],[Patient_Name]]="Unknown", "Exclude", "Include")</f>
        <v>Include</v>
      </c>
    </row>
    <row r="1436" spans="1:8">
      <c r="A1436" s="5" t="s">
        <v>2695</v>
      </c>
      <c r="B1436" s="3" t="s">
        <v>2696</v>
      </c>
      <c r="C1436" s="4">
        <v>46079</v>
      </c>
      <c r="D1436" s="4" t="str">
        <f>TEXT(Table1[[#This Row],[Admission_Date]], "mmmm")</f>
        <v>February</v>
      </c>
      <c r="E1436" s="3" t="s">
        <v>5</v>
      </c>
      <c r="F1436" s="11">
        <v>25</v>
      </c>
      <c r="G1436" s="11">
        <v>14844.77</v>
      </c>
      <c r="H1436" s="18" t="str">
        <f>IF(Table1[[#This Row],[Patient_Name]]="Unknown", "Exclude", "Include")</f>
        <v>Include</v>
      </c>
    </row>
    <row r="1437" spans="1:8">
      <c r="A1437" s="5" t="s">
        <v>2697</v>
      </c>
      <c r="B1437" s="3" t="s">
        <v>2698</v>
      </c>
      <c r="C1437" s="4">
        <v>46189</v>
      </c>
      <c r="D1437" s="4" t="str">
        <f>TEXT(Table1[[#This Row],[Admission_Date]], "mmmm")</f>
        <v>June</v>
      </c>
      <c r="E1437" s="3" t="s">
        <v>5</v>
      </c>
      <c r="F1437" s="11">
        <v>16</v>
      </c>
      <c r="G1437" s="11">
        <v>13251.82</v>
      </c>
      <c r="H1437" s="18" t="str">
        <f>IF(Table1[[#This Row],[Patient_Name]]="Unknown", "Exclude", "Include")</f>
        <v>Include</v>
      </c>
    </row>
    <row r="1438" spans="1:8">
      <c r="A1438" s="22" t="s">
        <v>1890</v>
      </c>
      <c r="B1438" s="23" t="s">
        <v>2699</v>
      </c>
      <c r="C1438" s="24">
        <v>46232</v>
      </c>
      <c r="D1438" s="24" t="str">
        <f>TEXT(Table1[[#This Row],[Admission_Date]], "mmmm")</f>
        <v>July</v>
      </c>
      <c r="E1438" s="23" t="s">
        <v>5</v>
      </c>
      <c r="F1438" s="25">
        <v>20</v>
      </c>
      <c r="G1438" s="25"/>
      <c r="H1438" s="18" t="str">
        <f>IF(Table1[[#This Row],[Patient_Name]]="Unknown", "Exclude", "Include")</f>
        <v>Include</v>
      </c>
    </row>
    <row r="1439" spans="1:8">
      <c r="A1439" s="5" t="s">
        <v>2700</v>
      </c>
      <c r="B1439" s="3" t="s">
        <v>2701</v>
      </c>
      <c r="C1439" s="4">
        <v>45892</v>
      </c>
      <c r="D1439" s="4" t="str">
        <f>TEXT(Table1[[#This Row],[Admission_Date]], "mmmm")</f>
        <v>August</v>
      </c>
      <c r="E1439" s="3" t="s">
        <v>7</v>
      </c>
      <c r="F1439" s="11">
        <v>29</v>
      </c>
      <c r="G1439" s="11">
        <v>4910.32</v>
      </c>
      <c r="H1439" s="18" t="str">
        <f>IF(Table1[[#This Row],[Patient_Name]]="Unknown", "Exclude", "Include")</f>
        <v>Include</v>
      </c>
    </row>
    <row r="1440" spans="1:8">
      <c r="A1440" s="5" t="s">
        <v>2702</v>
      </c>
      <c r="B1440" s="3" t="s">
        <v>2703</v>
      </c>
      <c r="C1440" s="4">
        <v>45759</v>
      </c>
      <c r="D1440" s="4" t="str">
        <f>TEXT(Table1[[#This Row],[Admission_Date]], "mmmm")</f>
        <v>April</v>
      </c>
      <c r="E1440" s="3" t="s">
        <v>5</v>
      </c>
      <c r="F1440" s="11">
        <v>17</v>
      </c>
      <c r="G1440" s="11">
        <v>7683.77</v>
      </c>
      <c r="H1440" s="18" t="str">
        <f>IF(Table1[[#This Row],[Patient_Name]]="Unknown", "Exclude", "Include")</f>
        <v>Include</v>
      </c>
    </row>
    <row r="1441" spans="1:8">
      <c r="A1441" s="5" t="s">
        <v>2704</v>
      </c>
      <c r="B1441" s="3" t="s">
        <v>2705</v>
      </c>
      <c r="C1441" s="4">
        <v>46047</v>
      </c>
      <c r="D1441" s="4" t="str">
        <f>TEXT(Table1[[#This Row],[Admission_Date]], "mmmm")</f>
        <v>January</v>
      </c>
      <c r="E1441" s="3" t="s">
        <v>5</v>
      </c>
      <c r="F1441" s="11">
        <v>26</v>
      </c>
      <c r="G1441" s="11">
        <v>9000.3799999999992</v>
      </c>
      <c r="H1441" s="18" t="str">
        <f>IF(Table1[[#This Row],[Patient_Name]]="Unknown", "Exclude", "Include")</f>
        <v>Include</v>
      </c>
    </row>
    <row r="1442" spans="1:8">
      <c r="A1442" s="5" t="s">
        <v>2706</v>
      </c>
      <c r="B1442" s="3" t="s">
        <v>2707</v>
      </c>
      <c r="C1442" s="4">
        <v>45887</v>
      </c>
      <c r="D1442" s="4" t="str">
        <f>TEXT(Table1[[#This Row],[Admission_Date]], "mmmm")</f>
        <v>August</v>
      </c>
      <c r="E1442" s="3" t="s">
        <v>5</v>
      </c>
      <c r="F1442" s="11">
        <v>4</v>
      </c>
      <c r="G1442" s="11">
        <v>3157.64</v>
      </c>
      <c r="H1442" s="18" t="str">
        <f>IF(Table1[[#This Row],[Patient_Name]]="Unknown", "Exclude", "Include")</f>
        <v>Include</v>
      </c>
    </row>
    <row r="1443" spans="1:8">
      <c r="A1443" s="5" t="s">
        <v>2708</v>
      </c>
      <c r="B1443" s="3" t="s">
        <v>2709</v>
      </c>
      <c r="C1443" s="4">
        <v>45731</v>
      </c>
      <c r="D1443" s="4" t="str">
        <f>TEXT(Table1[[#This Row],[Admission_Date]], "mmmm")</f>
        <v>March</v>
      </c>
      <c r="E1443" s="3" t="s">
        <v>2</v>
      </c>
      <c r="F1443" s="11">
        <v>19</v>
      </c>
      <c r="G1443" s="11">
        <v>9438.73</v>
      </c>
      <c r="H1443" s="18" t="str">
        <f>IF(Table1[[#This Row],[Patient_Name]]="Unknown", "Exclude", "Include")</f>
        <v>Include</v>
      </c>
    </row>
    <row r="1444" spans="1:8">
      <c r="A1444" s="5" t="s">
        <v>2710</v>
      </c>
      <c r="B1444" s="3" t="s">
        <v>2711</v>
      </c>
      <c r="C1444" s="4">
        <v>45591</v>
      </c>
      <c r="D1444" s="4" t="str">
        <f>TEXT(Table1[[#This Row],[Admission_Date]], "mmmm")</f>
        <v>October</v>
      </c>
      <c r="E1444" s="3" t="s">
        <v>3</v>
      </c>
      <c r="F1444" s="11">
        <v>25</v>
      </c>
      <c r="G1444" s="11">
        <v>7054.92</v>
      </c>
      <c r="H1444" s="18" t="str">
        <f>IF(Table1[[#This Row],[Patient_Name]]="Unknown", "Exclude", "Include")</f>
        <v>Include</v>
      </c>
    </row>
    <row r="1445" spans="1:8">
      <c r="A1445" s="5" t="s">
        <v>2712</v>
      </c>
      <c r="B1445" s="3" t="s">
        <v>2713</v>
      </c>
      <c r="C1445" s="4">
        <v>45576</v>
      </c>
      <c r="D1445" s="4" t="str">
        <f>TEXT(Table1[[#This Row],[Admission_Date]], "mmmm")</f>
        <v>October</v>
      </c>
      <c r="E1445" s="3" t="s">
        <v>5</v>
      </c>
      <c r="F1445" s="11">
        <v>4</v>
      </c>
      <c r="G1445" s="11">
        <v>4645.6099999999997</v>
      </c>
      <c r="H1445" s="18" t="str">
        <f>IF(Table1[[#This Row],[Patient_Name]]="Unknown", "Exclude", "Include")</f>
        <v>Include</v>
      </c>
    </row>
    <row r="1446" spans="1:8">
      <c r="A1446" s="5" t="s">
        <v>2714</v>
      </c>
      <c r="B1446" s="3" t="s">
        <v>2715</v>
      </c>
      <c r="C1446" s="4">
        <v>45556</v>
      </c>
      <c r="D1446" s="4" t="str">
        <f>TEXT(Table1[[#This Row],[Admission_Date]], "mmmm")</f>
        <v>September</v>
      </c>
      <c r="E1446" s="3" t="s">
        <v>2</v>
      </c>
      <c r="F1446" s="11">
        <v>10</v>
      </c>
      <c r="G1446" s="11">
        <v>5277.93</v>
      </c>
      <c r="H1446" s="18" t="str">
        <f>IF(Table1[[#This Row],[Patient_Name]]="Unknown", "Exclude", "Include")</f>
        <v>Include</v>
      </c>
    </row>
    <row r="1447" spans="1:8">
      <c r="A1447" s="5" t="s">
        <v>2716</v>
      </c>
      <c r="B1447" s="3" t="s">
        <v>2717</v>
      </c>
      <c r="C1447" s="4">
        <v>45717</v>
      </c>
      <c r="D1447" s="4" t="str">
        <f>TEXT(Table1[[#This Row],[Admission_Date]], "mmmm")</f>
        <v>March</v>
      </c>
      <c r="E1447" s="3" t="s">
        <v>3</v>
      </c>
      <c r="F1447" s="11">
        <v>5</v>
      </c>
      <c r="G1447" s="11">
        <v>13020.2</v>
      </c>
      <c r="H1447" s="18" t="str">
        <f>IF(Table1[[#This Row],[Patient_Name]]="Unknown", "Exclude", "Include")</f>
        <v>Include</v>
      </c>
    </row>
    <row r="1448" spans="1:8">
      <c r="A1448" s="5" t="s">
        <v>2718</v>
      </c>
      <c r="B1448" s="3" t="s">
        <v>2719</v>
      </c>
      <c r="C1448" s="4">
        <v>46221</v>
      </c>
      <c r="D1448" s="4" t="str">
        <f>TEXT(Table1[[#This Row],[Admission_Date]], "mmmm")</f>
        <v>July</v>
      </c>
      <c r="E1448" s="3" t="s">
        <v>2</v>
      </c>
      <c r="F1448" s="11">
        <v>7</v>
      </c>
      <c r="G1448" s="11">
        <v>11883.7</v>
      </c>
      <c r="H1448" s="18" t="str">
        <f>IF(Table1[[#This Row],[Patient_Name]]="Unknown", "Exclude", "Include")</f>
        <v>Include</v>
      </c>
    </row>
    <row r="1449" spans="1:8">
      <c r="A1449" s="5" t="s">
        <v>2720</v>
      </c>
      <c r="B1449" s="3" t="s">
        <v>2721</v>
      </c>
      <c r="C1449" s="4">
        <v>45617</v>
      </c>
      <c r="D1449" s="4" t="str">
        <f>TEXT(Table1[[#This Row],[Admission_Date]], "mmmm")</f>
        <v>November</v>
      </c>
      <c r="E1449" s="3" t="s">
        <v>2</v>
      </c>
      <c r="F1449" s="11">
        <v>15</v>
      </c>
      <c r="G1449" s="11">
        <v>12825.61</v>
      </c>
      <c r="H1449" s="18" t="str">
        <f>IF(Table1[[#This Row],[Patient_Name]]="Unknown", "Exclude", "Include")</f>
        <v>Include</v>
      </c>
    </row>
    <row r="1450" spans="1:8">
      <c r="A1450" s="5" t="s">
        <v>2722</v>
      </c>
      <c r="B1450" s="3" t="s">
        <v>24</v>
      </c>
      <c r="C1450" s="4">
        <v>45785</v>
      </c>
      <c r="D1450" s="4" t="str">
        <f>TEXT(Table1[[#This Row],[Admission_Date]], "mmmm")</f>
        <v>May</v>
      </c>
      <c r="E1450" s="3" t="s">
        <v>2</v>
      </c>
      <c r="F1450" s="11">
        <v>3</v>
      </c>
      <c r="G1450" s="11">
        <v>5078.82</v>
      </c>
      <c r="H1450" s="18" t="str">
        <f>IF(Table1[[#This Row],[Patient_Name]]="Unknown", "Exclude", "Include")</f>
        <v>Include</v>
      </c>
    </row>
    <row r="1451" spans="1:8">
      <c r="A1451" s="5" t="s">
        <v>2723</v>
      </c>
      <c r="B1451" s="3" t="s">
        <v>2724</v>
      </c>
      <c r="C1451" s="4">
        <v>45747</v>
      </c>
      <c r="D1451" s="4" t="str">
        <f>TEXT(Table1[[#This Row],[Admission_Date]], "mmmm")</f>
        <v>March</v>
      </c>
      <c r="E1451" s="3" t="s">
        <v>3</v>
      </c>
      <c r="F1451" s="11"/>
      <c r="G1451" s="11">
        <v>3288.19</v>
      </c>
      <c r="H1451" s="18" t="str">
        <f>IF(Table1[[#This Row],[Patient_Name]]="Unknown", "Exclude", "Include")</f>
        <v>Include</v>
      </c>
    </row>
    <row r="1452" spans="1:8">
      <c r="A1452" s="5" t="s">
        <v>2725</v>
      </c>
      <c r="B1452" s="3" t="s">
        <v>2726</v>
      </c>
      <c r="C1452" s="4">
        <v>45983</v>
      </c>
      <c r="D1452" s="4" t="str">
        <f>TEXT(Table1[[#This Row],[Admission_Date]], "mmmm")</f>
        <v>November</v>
      </c>
      <c r="E1452" s="3" t="s">
        <v>3</v>
      </c>
      <c r="F1452" s="11">
        <v>8</v>
      </c>
      <c r="G1452" s="11">
        <v>3478.71</v>
      </c>
      <c r="H1452" s="18" t="str">
        <f>IF(Table1[[#This Row],[Patient_Name]]="Unknown", "Exclude", "Include")</f>
        <v>Include</v>
      </c>
    </row>
    <row r="1453" spans="1:8">
      <c r="A1453" s="22" t="s">
        <v>392</v>
      </c>
      <c r="B1453" s="23" t="s">
        <v>2727</v>
      </c>
      <c r="C1453" s="24">
        <v>45659</v>
      </c>
      <c r="D1453" s="24" t="str">
        <f>TEXT(Table1[[#This Row],[Admission_Date]], "mmmm")</f>
        <v>January</v>
      </c>
      <c r="E1453" s="23" t="s">
        <v>5</v>
      </c>
      <c r="F1453" s="25">
        <v>7</v>
      </c>
      <c r="G1453" s="25">
        <v>1315.69</v>
      </c>
      <c r="H1453" s="18" t="str">
        <f>IF(Table1[[#This Row],[Patient_Name]]="Unknown", "Exclude", "Include")</f>
        <v>Include</v>
      </c>
    </row>
    <row r="1454" spans="1:8">
      <c r="A1454" s="5" t="s">
        <v>2728</v>
      </c>
      <c r="B1454" s="3" t="s">
        <v>2729</v>
      </c>
      <c r="C1454" s="4">
        <v>46039</v>
      </c>
      <c r="D1454" s="4" t="str">
        <f>TEXT(Table1[[#This Row],[Admission_Date]], "mmmm")</f>
        <v>January</v>
      </c>
      <c r="E1454" s="3" t="s">
        <v>3</v>
      </c>
      <c r="F1454" s="11">
        <v>18</v>
      </c>
      <c r="G1454" s="11">
        <v>8091.43</v>
      </c>
      <c r="H1454" s="18" t="str">
        <f>IF(Table1[[#This Row],[Patient_Name]]="Unknown", "Exclude", "Include")</f>
        <v>Include</v>
      </c>
    </row>
    <row r="1455" spans="1:8">
      <c r="A1455" s="5" t="s">
        <v>2730</v>
      </c>
      <c r="B1455" s="3" t="s">
        <v>2731</v>
      </c>
      <c r="C1455" s="4">
        <v>45969</v>
      </c>
      <c r="D1455" s="4" t="str">
        <f>TEXT(Table1[[#This Row],[Admission_Date]], "mmmm")</f>
        <v>November</v>
      </c>
      <c r="E1455" s="3" t="s">
        <v>5</v>
      </c>
      <c r="F1455" s="11">
        <v>3</v>
      </c>
      <c r="G1455" s="11">
        <v>13109.46</v>
      </c>
      <c r="H1455" s="18" t="str">
        <f>IF(Table1[[#This Row],[Patient_Name]]="Unknown", "Exclude", "Include")</f>
        <v>Include</v>
      </c>
    </row>
    <row r="1456" spans="1:8">
      <c r="A1456" s="5" t="s">
        <v>2732</v>
      </c>
      <c r="B1456" s="3" t="s">
        <v>2733</v>
      </c>
      <c r="C1456" s="4">
        <v>45811</v>
      </c>
      <c r="D1456" s="4" t="str">
        <f>TEXT(Table1[[#This Row],[Admission_Date]], "mmmm")</f>
        <v>June</v>
      </c>
      <c r="E1456" s="3" t="s">
        <v>3</v>
      </c>
      <c r="F1456" s="11">
        <v>15</v>
      </c>
      <c r="G1456" s="11">
        <v>552.88</v>
      </c>
      <c r="H1456" s="18" t="str">
        <f>IF(Table1[[#This Row],[Patient_Name]]="Unknown", "Exclude", "Include")</f>
        <v>Include</v>
      </c>
    </row>
    <row r="1457" spans="1:8">
      <c r="A1457" s="22" t="s">
        <v>518</v>
      </c>
      <c r="B1457" s="23" t="s">
        <v>2734</v>
      </c>
      <c r="C1457" s="24"/>
      <c r="D1457" s="24" t="str">
        <f>TEXT(Table1[[#This Row],[Admission_Date]], "mmmm")</f>
        <v>January</v>
      </c>
      <c r="E1457" s="23" t="s">
        <v>5</v>
      </c>
      <c r="F1457" s="25">
        <v>13</v>
      </c>
      <c r="G1457" s="25">
        <v>12732.16</v>
      </c>
      <c r="H1457" s="18" t="str">
        <f>IF(Table1[[#This Row],[Patient_Name]]="Unknown", "Exclude", "Include")</f>
        <v>Include</v>
      </c>
    </row>
    <row r="1458" spans="1:8">
      <c r="A1458" s="5" t="s">
        <v>2735</v>
      </c>
      <c r="B1458" s="3" t="s">
        <v>2736</v>
      </c>
      <c r="C1458" s="4">
        <v>45559</v>
      </c>
      <c r="D1458" s="4" t="str">
        <f>TEXT(Table1[[#This Row],[Admission_Date]], "mmmm")</f>
        <v>September</v>
      </c>
      <c r="E1458" s="3" t="s">
        <v>3</v>
      </c>
      <c r="F1458" s="11">
        <v>25</v>
      </c>
      <c r="G1458" s="11">
        <v>5386.54</v>
      </c>
      <c r="H1458" s="18" t="str">
        <f>IF(Table1[[#This Row],[Patient_Name]]="Unknown", "Exclude", "Include")</f>
        <v>Include</v>
      </c>
    </row>
    <row r="1459" spans="1:8">
      <c r="A1459" s="5" t="s">
        <v>2737</v>
      </c>
      <c r="B1459" s="3" t="s">
        <v>2738</v>
      </c>
      <c r="C1459" s="4">
        <v>45649</v>
      </c>
      <c r="D1459" s="4" t="str">
        <f>TEXT(Table1[[#This Row],[Admission_Date]], "mmmm")</f>
        <v>December</v>
      </c>
      <c r="E1459" s="3" t="s">
        <v>2</v>
      </c>
      <c r="F1459" s="11">
        <v>7</v>
      </c>
      <c r="G1459" s="11">
        <v>2476.54</v>
      </c>
      <c r="H1459" s="18" t="str">
        <f>IF(Table1[[#This Row],[Patient_Name]]="Unknown", "Exclude", "Include")</f>
        <v>Include</v>
      </c>
    </row>
    <row r="1460" spans="1:8">
      <c r="A1460" s="5" t="s">
        <v>2739</v>
      </c>
      <c r="B1460" s="3" t="s">
        <v>2740</v>
      </c>
      <c r="C1460" s="4">
        <v>46032</v>
      </c>
      <c r="D1460" s="4" t="str">
        <f>TEXT(Table1[[#This Row],[Admission_Date]], "mmmm")</f>
        <v>January</v>
      </c>
      <c r="E1460" s="3" t="s">
        <v>2</v>
      </c>
      <c r="F1460" s="11">
        <v>13</v>
      </c>
      <c r="G1460" s="11">
        <v>1519.33</v>
      </c>
      <c r="H1460" s="18" t="str">
        <f>IF(Table1[[#This Row],[Patient_Name]]="Unknown", "Exclude", "Include")</f>
        <v>Include</v>
      </c>
    </row>
    <row r="1461" spans="1:8">
      <c r="A1461" s="5" t="s">
        <v>2741</v>
      </c>
      <c r="B1461" s="3" t="s">
        <v>2742</v>
      </c>
      <c r="C1461" s="4">
        <v>45941</v>
      </c>
      <c r="D1461" s="4" t="str">
        <f>TEXT(Table1[[#This Row],[Admission_Date]], "mmmm")</f>
        <v>October</v>
      </c>
      <c r="E1461" s="3" t="s">
        <v>6</v>
      </c>
      <c r="F1461" s="11">
        <v>15</v>
      </c>
      <c r="G1461" s="11">
        <v>3634.28</v>
      </c>
      <c r="H1461" s="18" t="str">
        <f>IF(Table1[[#This Row],[Patient_Name]]="Unknown", "Exclude", "Include")</f>
        <v>Include</v>
      </c>
    </row>
    <row r="1462" spans="1:8">
      <c r="A1462" s="5" t="s">
        <v>2743</v>
      </c>
      <c r="B1462" s="3" t="s">
        <v>583</v>
      </c>
      <c r="C1462" s="4">
        <v>46069</v>
      </c>
      <c r="D1462" s="4" t="str">
        <f>TEXT(Table1[[#This Row],[Admission_Date]], "mmmm")</f>
        <v>February</v>
      </c>
      <c r="E1462" s="3" t="s">
        <v>5</v>
      </c>
      <c r="F1462" s="11">
        <v>23</v>
      </c>
      <c r="G1462" s="11">
        <v>10027</v>
      </c>
      <c r="H1462" s="18" t="str">
        <f>IF(Table1[[#This Row],[Patient_Name]]="Unknown", "Exclude", "Include")</f>
        <v>Include</v>
      </c>
    </row>
    <row r="1463" spans="1:8">
      <c r="A1463" s="5" t="s">
        <v>2744</v>
      </c>
      <c r="B1463" s="3" t="s">
        <v>2745</v>
      </c>
      <c r="C1463" s="4">
        <v>45843</v>
      </c>
      <c r="D1463" s="4" t="str">
        <f>TEXT(Table1[[#This Row],[Admission_Date]], "mmmm")</f>
        <v>July</v>
      </c>
      <c r="E1463" s="3" t="s">
        <v>7</v>
      </c>
      <c r="F1463" s="11">
        <v>3</v>
      </c>
      <c r="G1463" s="11">
        <v>3054.46</v>
      </c>
      <c r="H1463" s="18" t="str">
        <f>IF(Table1[[#This Row],[Patient_Name]]="Unknown", "Exclude", "Include")</f>
        <v>Include</v>
      </c>
    </row>
    <row r="1464" spans="1:8">
      <c r="A1464" s="5" t="s">
        <v>2746</v>
      </c>
      <c r="B1464" s="3" t="s">
        <v>2747</v>
      </c>
      <c r="C1464" s="4">
        <v>45978</v>
      </c>
      <c r="D1464" s="4" t="str">
        <f>TEXT(Table1[[#This Row],[Admission_Date]], "mmmm")</f>
        <v>November</v>
      </c>
      <c r="E1464" s="3" t="s">
        <v>6</v>
      </c>
      <c r="F1464" s="11">
        <v>4</v>
      </c>
      <c r="G1464" s="11"/>
      <c r="H1464" s="18" t="str">
        <f>IF(Table1[[#This Row],[Patient_Name]]="Unknown", "Exclude", "Include")</f>
        <v>Include</v>
      </c>
    </row>
    <row r="1465" spans="1:8">
      <c r="A1465" s="5" t="s">
        <v>2748</v>
      </c>
      <c r="B1465" s="3" t="s">
        <v>2749</v>
      </c>
      <c r="C1465" s="4">
        <v>45667</v>
      </c>
      <c r="D1465" s="4" t="str">
        <f>TEXT(Table1[[#This Row],[Admission_Date]], "mmmm")</f>
        <v>January</v>
      </c>
      <c r="E1465" s="3" t="s">
        <v>5</v>
      </c>
      <c r="F1465" s="11">
        <v>4</v>
      </c>
      <c r="G1465" s="11">
        <v>2079.0700000000002</v>
      </c>
      <c r="H1465" s="18" t="str">
        <f>IF(Table1[[#This Row],[Patient_Name]]="Unknown", "Exclude", "Include")</f>
        <v>Include</v>
      </c>
    </row>
    <row r="1466" spans="1:8">
      <c r="A1466" s="5" t="s">
        <v>2750</v>
      </c>
      <c r="B1466" s="3" t="s">
        <v>2751</v>
      </c>
      <c r="C1466" s="4">
        <v>45784</v>
      </c>
      <c r="D1466" s="4" t="str">
        <f>TEXT(Table1[[#This Row],[Admission_Date]], "mmmm")</f>
        <v>May</v>
      </c>
      <c r="E1466" s="3" t="s">
        <v>5</v>
      </c>
      <c r="F1466" s="11">
        <v>22</v>
      </c>
      <c r="G1466" s="11">
        <v>13536.15</v>
      </c>
      <c r="H1466" s="18" t="str">
        <f>IF(Table1[[#This Row],[Patient_Name]]="Unknown", "Exclude", "Include")</f>
        <v>Include</v>
      </c>
    </row>
    <row r="1467" spans="1:8">
      <c r="A1467" s="5" t="s">
        <v>2752</v>
      </c>
      <c r="B1467" s="3" t="s">
        <v>2753</v>
      </c>
      <c r="C1467" s="4">
        <v>45908</v>
      </c>
      <c r="D1467" s="4" t="str">
        <f>TEXT(Table1[[#This Row],[Admission_Date]], "mmmm")</f>
        <v>September</v>
      </c>
      <c r="E1467" s="3" t="s">
        <v>3</v>
      </c>
      <c r="F1467" s="11">
        <v>25</v>
      </c>
      <c r="G1467" s="11">
        <v>5597.36</v>
      </c>
      <c r="H1467" s="18" t="str">
        <f>IF(Table1[[#This Row],[Patient_Name]]="Unknown", "Exclude", "Include")</f>
        <v>Include</v>
      </c>
    </row>
    <row r="1468" spans="1:8">
      <c r="A1468" s="5" t="s">
        <v>2732</v>
      </c>
      <c r="B1468" s="3" t="s">
        <v>2754</v>
      </c>
      <c r="C1468" s="4">
        <v>45741</v>
      </c>
      <c r="D1468" s="4" t="str">
        <f>TEXT(Table1[[#This Row],[Admission_Date]], "mmmm")</f>
        <v>March</v>
      </c>
      <c r="E1468" s="3" t="s">
        <v>6</v>
      </c>
      <c r="F1468" s="11">
        <v>4</v>
      </c>
      <c r="G1468" s="11">
        <v>7997.03</v>
      </c>
      <c r="H1468" s="18" t="str">
        <f>IF(Table1[[#This Row],[Patient_Name]]="Unknown", "Exclude", "Include")</f>
        <v>Include</v>
      </c>
    </row>
    <row r="1469" spans="1:8">
      <c r="A1469" s="5" t="s">
        <v>2755</v>
      </c>
      <c r="B1469" s="3" t="s">
        <v>7</v>
      </c>
      <c r="C1469" s="4">
        <v>46181</v>
      </c>
      <c r="D1469" s="4" t="str">
        <f>TEXT(Table1[[#This Row],[Admission_Date]], "mmmm")</f>
        <v>June</v>
      </c>
      <c r="E1469" s="3" t="s">
        <v>6</v>
      </c>
      <c r="F1469" s="11">
        <v>17</v>
      </c>
      <c r="G1469" s="11">
        <v>6582.39</v>
      </c>
      <c r="H1469" s="18" t="str">
        <f>IF(Table1[[#This Row],[Patient_Name]]="Unknown", "Exclude", "Include")</f>
        <v>Exclude</v>
      </c>
    </row>
    <row r="1470" spans="1:8">
      <c r="A1470" s="5" t="s">
        <v>2756</v>
      </c>
      <c r="B1470" s="3" t="s">
        <v>2757</v>
      </c>
      <c r="C1470" s="4">
        <v>45846</v>
      </c>
      <c r="D1470" s="4" t="str">
        <f>TEXT(Table1[[#This Row],[Admission_Date]], "mmmm")</f>
        <v>July</v>
      </c>
      <c r="E1470" s="3" t="s">
        <v>6</v>
      </c>
      <c r="F1470" s="11">
        <v>12</v>
      </c>
      <c r="G1470" s="11">
        <v>14952.08</v>
      </c>
      <c r="H1470" s="18" t="str">
        <f>IF(Table1[[#This Row],[Patient_Name]]="Unknown", "Exclude", "Include")</f>
        <v>Include</v>
      </c>
    </row>
    <row r="1471" spans="1:8">
      <c r="A1471" s="5" t="s">
        <v>2758</v>
      </c>
      <c r="B1471" s="3" t="s">
        <v>2759</v>
      </c>
      <c r="C1471" s="4">
        <v>45909</v>
      </c>
      <c r="D1471" s="4" t="str">
        <f>TEXT(Table1[[#This Row],[Admission_Date]], "mmmm")</f>
        <v>September</v>
      </c>
      <c r="E1471" s="3" t="s">
        <v>5</v>
      </c>
      <c r="F1471" s="11">
        <v>28</v>
      </c>
      <c r="G1471" s="11">
        <v>14621.68</v>
      </c>
      <c r="H1471" s="18" t="str">
        <f>IF(Table1[[#This Row],[Patient_Name]]="Unknown", "Exclude", "Include")</f>
        <v>Include</v>
      </c>
    </row>
    <row r="1472" spans="1:8">
      <c r="A1472" s="5" t="s">
        <v>2760</v>
      </c>
      <c r="B1472" s="3" t="s">
        <v>2761</v>
      </c>
      <c r="C1472" s="4">
        <v>45551</v>
      </c>
      <c r="D1472" s="4" t="str">
        <f>TEXT(Table1[[#This Row],[Admission_Date]], "mmmm")</f>
        <v>September</v>
      </c>
      <c r="E1472" s="3" t="s">
        <v>3</v>
      </c>
      <c r="F1472" s="11">
        <v>28</v>
      </c>
      <c r="G1472" s="11">
        <v>5016.3</v>
      </c>
      <c r="H1472" s="18" t="str">
        <f>IF(Table1[[#This Row],[Patient_Name]]="Unknown", "Exclude", "Include")</f>
        <v>Include</v>
      </c>
    </row>
    <row r="1473" spans="1:8">
      <c r="A1473" s="5" t="s">
        <v>2762</v>
      </c>
      <c r="B1473" s="3" t="s">
        <v>2763</v>
      </c>
      <c r="C1473" s="4">
        <v>45704</v>
      </c>
      <c r="D1473" s="4" t="str">
        <f>TEXT(Table1[[#This Row],[Admission_Date]], "mmmm")</f>
        <v>February</v>
      </c>
      <c r="E1473" s="3" t="s">
        <v>5</v>
      </c>
      <c r="F1473" s="11">
        <v>9</v>
      </c>
      <c r="G1473" s="11">
        <v>2016.76</v>
      </c>
      <c r="H1473" s="18" t="str">
        <f>IF(Table1[[#This Row],[Patient_Name]]="Unknown", "Exclude", "Include")</f>
        <v>Include</v>
      </c>
    </row>
    <row r="1474" spans="1:8">
      <c r="A1474" s="5" t="s">
        <v>2764</v>
      </c>
      <c r="B1474" s="3" t="s">
        <v>2765</v>
      </c>
      <c r="C1474" s="4">
        <v>45595</v>
      </c>
      <c r="D1474" s="4" t="str">
        <f>TEXT(Table1[[#This Row],[Admission_Date]], "mmmm")</f>
        <v>October</v>
      </c>
      <c r="E1474" s="3" t="s">
        <v>6</v>
      </c>
      <c r="F1474" s="11">
        <v>15</v>
      </c>
      <c r="G1474" s="11">
        <v>3945.1</v>
      </c>
      <c r="H1474" s="18" t="str">
        <f>IF(Table1[[#This Row],[Patient_Name]]="Unknown", "Exclude", "Include")</f>
        <v>Include</v>
      </c>
    </row>
    <row r="1475" spans="1:8">
      <c r="A1475" s="22" t="s">
        <v>1638</v>
      </c>
      <c r="B1475" s="23" t="s">
        <v>2766</v>
      </c>
      <c r="C1475" s="24">
        <v>46023</v>
      </c>
      <c r="D1475" s="24" t="str">
        <f>TEXT(Table1[[#This Row],[Admission_Date]], "mmmm")</f>
        <v>January</v>
      </c>
      <c r="E1475" s="23" t="s">
        <v>3</v>
      </c>
      <c r="F1475" s="25">
        <v>11</v>
      </c>
      <c r="G1475" s="25">
        <v>7784.07</v>
      </c>
      <c r="H1475" s="18" t="str">
        <f>IF(Table1[[#This Row],[Patient_Name]]="Unknown", "Exclude", "Include")</f>
        <v>Include</v>
      </c>
    </row>
    <row r="1476" spans="1:8">
      <c r="A1476" s="5" t="s">
        <v>2767</v>
      </c>
      <c r="B1476" s="3" t="s">
        <v>2768</v>
      </c>
      <c r="C1476" s="4">
        <v>46015</v>
      </c>
      <c r="D1476" s="4" t="str">
        <f>TEXT(Table1[[#This Row],[Admission_Date]], "mmmm")</f>
        <v>December</v>
      </c>
      <c r="E1476" s="3" t="s">
        <v>2</v>
      </c>
      <c r="F1476" s="11">
        <v>28</v>
      </c>
      <c r="G1476" s="11">
        <v>6368</v>
      </c>
      <c r="H1476" s="18" t="str">
        <f>IF(Table1[[#This Row],[Patient_Name]]="Unknown", "Exclude", "Include")</f>
        <v>Include</v>
      </c>
    </row>
    <row r="1477" spans="1:8">
      <c r="A1477" s="5" t="s">
        <v>2769</v>
      </c>
      <c r="B1477" s="3" t="s">
        <v>2770</v>
      </c>
      <c r="C1477" s="4">
        <v>45996</v>
      </c>
      <c r="D1477" s="4" t="str">
        <f>TEXT(Table1[[#This Row],[Admission_Date]], "mmmm")</f>
        <v>December</v>
      </c>
      <c r="E1477" s="3" t="s">
        <v>7</v>
      </c>
      <c r="F1477" s="11">
        <v>18</v>
      </c>
      <c r="G1477" s="11">
        <v>5701.49</v>
      </c>
      <c r="H1477" s="18" t="str">
        <f>IF(Table1[[#This Row],[Patient_Name]]="Unknown", "Exclude", "Include")</f>
        <v>Include</v>
      </c>
    </row>
    <row r="1478" spans="1:8">
      <c r="A1478" s="5" t="s">
        <v>2771</v>
      </c>
      <c r="B1478" s="3" t="s">
        <v>2772</v>
      </c>
      <c r="C1478" s="4">
        <v>45729</v>
      </c>
      <c r="D1478" s="4" t="str">
        <f>TEXT(Table1[[#This Row],[Admission_Date]], "mmmm")</f>
        <v>March</v>
      </c>
      <c r="E1478" s="3" t="s">
        <v>3</v>
      </c>
      <c r="F1478" s="11">
        <v>21</v>
      </c>
      <c r="G1478" s="11">
        <v>11216.36</v>
      </c>
      <c r="H1478" s="18" t="str">
        <f>IF(Table1[[#This Row],[Patient_Name]]="Unknown", "Exclude", "Include")</f>
        <v>Include</v>
      </c>
    </row>
    <row r="1479" spans="1:8">
      <c r="A1479" s="5" t="s">
        <v>2773</v>
      </c>
      <c r="B1479" s="3" t="s">
        <v>2774</v>
      </c>
      <c r="C1479" s="4">
        <v>45575</v>
      </c>
      <c r="D1479" s="4" t="str">
        <f>TEXT(Table1[[#This Row],[Admission_Date]], "mmmm")</f>
        <v>October</v>
      </c>
      <c r="E1479" s="3" t="s">
        <v>7</v>
      </c>
      <c r="F1479" s="11">
        <v>7</v>
      </c>
      <c r="G1479" s="11">
        <v>1462.7</v>
      </c>
      <c r="H1479" s="18" t="str">
        <f>IF(Table1[[#This Row],[Patient_Name]]="Unknown", "Exclude", "Include")</f>
        <v>Include</v>
      </c>
    </row>
    <row r="1480" spans="1:8">
      <c r="A1480" s="22" t="s">
        <v>1586</v>
      </c>
      <c r="B1480" s="23" t="s">
        <v>2775</v>
      </c>
      <c r="C1480" s="24">
        <v>45930</v>
      </c>
      <c r="D1480" s="24" t="str">
        <f>TEXT(Table1[[#This Row],[Admission_Date]], "mmmm")</f>
        <v>September</v>
      </c>
      <c r="E1480" s="23" t="s">
        <v>2</v>
      </c>
      <c r="F1480" s="25">
        <v>5</v>
      </c>
      <c r="G1480" s="25">
        <v>10237.16</v>
      </c>
      <c r="H1480" s="18" t="str">
        <f>IF(Table1[[#This Row],[Patient_Name]]="Unknown", "Exclude", "Include")</f>
        <v>Include</v>
      </c>
    </row>
    <row r="1481" spans="1:8">
      <c r="A1481" s="22" t="s">
        <v>1721</v>
      </c>
      <c r="B1481" s="23" t="s">
        <v>2776</v>
      </c>
      <c r="C1481" s="24">
        <v>45735</v>
      </c>
      <c r="D1481" s="24" t="str">
        <f>TEXT(Table1[[#This Row],[Admission_Date]], "mmmm")</f>
        <v>March</v>
      </c>
      <c r="E1481" s="23" t="s">
        <v>2</v>
      </c>
      <c r="F1481" s="25">
        <v>12</v>
      </c>
      <c r="G1481" s="25">
        <v>13477.84</v>
      </c>
      <c r="H1481" s="18" t="str">
        <f>IF(Table1[[#This Row],[Patient_Name]]="Unknown", "Exclude", "Include")</f>
        <v>Include</v>
      </c>
    </row>
    <row r="1482" spans="1:8">
      <c r="A1482" s="5" t="s">
        <v>2777</v>
      </c>
      <c r="B1482" s="3" t="s">
        <v>1585</v>
      </c>
      <c r="C1482" s="4">
        <v>45590</v>
      </c>
      <c r="D1482" s="4" t="str">
        <f>TEXT(Table1[[#This Row],[Admission_Date]], "mmmm")</f>
        <v>October</v>
      </c>
      <c r="E1482" s="3" t="s">
        <v>5</v>
      </c>
      <c r="F1482" s="11">
        <v>2</v>
      </c>
      <c r="G1482" s="11">
        <v>790.05</v>
      </c>
      <c r="H1482" s="18" t="str">
        <f>IF(Table1[[#This Row],[Patient_Name]]="Unknown", "Exclude", "Include")</f>
        <v>Include</v>
      </c>
    </row>
    <row r="1483" spans="1:8">
      <c r="A1483" s="5" t="s">
        <v>2778</v>
      </c>
      <c r="B1483" s="3" t="s">
        <v>2779</v>
      </c>
      <c r="C1483" s="4">
        <v>45556</v>
      </c>
      <c r="D1483" s="4" t="str">
        <f>TEXT(Table1[[#This Row],[Admission_Date]], "mmmm")</f>
        <v>September</v>
      </c>
      <c r="E1483" s="3" t="s">
        <v>5</v>
      </c>
      <c r="F1483" s="11">
        <v>29</v>
      </c>
      <c r="G1483" s="11">
        <v>14807.87</v>
      </c>
      <c r="H1483" s="18" t="str">
        <f>IF(Table1[[#This Row],[Patient_Name]]="Unknown", "Exclude", "Include")</f>
        <v>Include</v>
      </c>
    </row>
    <row r="1484" spans="1:8">
      <c r="A1484" s="22" t="s">
        <v>1542</v>
      </c>
      <c r="B1484" s="23" t="s">
        <v>2780</v>
      </c>
      <c r="C1484" s="24">
        <v>46246</v>
      </c>
      <c r="D1484" s="24" t="str">
        <f>TEXT(Table1[[#This Row],[Admission_Date]], "mmmm")</f>
        <v>August</v>
      </c>
      <c r="E1484" s="23" t="s">
        <v>5</v>
      </c>
      <c r="F1484" s="25">
        <v>3</v>
      </c>
      <c r="G1484" s="25">
        <v>1192.3699999999999</v>
      </c>
      <c r="H1484" s="18" t="str">
        <f>IF(Table1[[#This Row],[Patient_Name]]="Unknown", "Exclude", "Include")</f>
        <v>Include</v>
      </c>
    </row>
    <row r="1485" spans="1:8">
      <c r="A1485" s="22" t="s">
        <v>356</v>
      </c>
      <c r="B1485" s="23" t="s">
        <v>2781</v>
      </c>
      <c r="C1485" s="24">
        <v>46135</v>
      </c>
      <c r="D1485" s="24" t="str">
        <f>TEXT(Table1[[#This Row],[Admission_Date]], "mmmm")</f>
        <v>April</v>
      </c>
      <c r="E1485" s="23" t="s">
        <v>7</v>
      </c>
      <c r="F1485" s="25">
        <v>15</v>
      </c>
      <c r="G1485" s="25">
        <v>5826.1</v>
      </c>
      <c r="H1485" s="18" t="str">
        <f>IF(Table1[[#This Row],[Patient_Name]]="Unknown", "Exclude", "Include")</f>
        <v>Include</v>
      </c>
    </row>
    <row r="1486" spans="1:8">
      <c r="A1486" s="5" t="s">
        <v>2782</v>
      </c>
      <c r="B1486" s="3" t="s">
        <v>7</v>
      </c>
      <c r="C1486" s="4">
        <v>46182</v>
      </c>
      <c r="D1486" s="4" t="str">
        <f>TEXT(Table1[[#This Row],[Admission_Date]], "mmmm")</f>
        <v>June</v>
      </c>
      <c r="E1486" s="3" t="s">
        <v>5</v>
      </c>
      <c r="F1486" s="11">
        <v>24</v>
      </c>
      <c r="G1486" s="11">
        <v>11772.93</v>
      </c>
      <c r="H1486" s="18" t="str">
        <f>IF(Table1[[#This Row],[Patient_Name]]="Unknown", "Exclude", "Include")</f>
        <v>Exclude</v>
      </c>
    </row>
    <row r="1487" spans="1:8">
      <c r="A1487" s="5" t="s">
        <v>2783</v>
      </c>
      <c r="B1487" s="3" t="s">
        <v>2784</v>
      </c>
      <c r="C1487" s="4">
        <v>46197</v>
      </c>
      <c r="D1487" s="4" t="str">
        <f>TEXT(Table1[[#This Row],[Admission_Date]], "mmmm")</f>
        <v>June</v>
      </c>
      <c r="E1487" s="3" t="s">
        <v>6</v>
      </c>
      <c r="F1487" s="11">
        <v>10</v>
      </c>
      <c r="G1487" s="11">
        <v>11556.22</v>
      </c>
      <c r="H1487" s="18" t="str">
        <f>IF(Table1[[#This Row],[Patient_Name]]="Unknown", "Exclude", "Include")</f>
        <v>Include</v>
      </c>
    </row>
    <row r="1488" spans="1:8">
      <c r="A1488" s="5" t="s">
        <v>2785</v>
      </c>
      <c r="B1488" s="3" t="s">
        <v>7</v>
      </c>
      <c r="C1488" s="4">
        <v>45933</v>
      </c>
      <c r="D1488" s="4" t="str">
        <f>TEXT(Table1[[#This Row],[Admission_Date]], "mmmm")</f>
        <v>October</v>
      </c>
      <c r="E1488" s="3" t="s">
        <v>3</v>
      </c>
      <c r="F1488" s="11">
        <v>3</v>
      </c>
      <c r="G1488" s="11">
        <v>3375.53</v>
      </c>
      <c r="H1488" s="18" t="str">
        <f>IF(Table1[[#This Row],[Patient_Name]]="Unknown", "Exclude", "Include")</f>
        <v>Exclude</v>
      </c>
    </row>
    <row r="1489" spans="1:8">
      <c r="A1489" s="5" t="s">
        <v>2786</v>
      </c>
      <c r="B1489" s="3" t="s">
        <v>2787</v>
      </c>
      <c r="C1489" s="4">
        <v>45974</v>
      </c>
      <c r="D1489" s="4" t="str">
        <f>TEXT(Table1[[#This Row],[Admission_Date]], "mmmm")</f>
        <v>November</v>
      </c>
      <c r="E1489" s="3" t="s">
        <v>7</v>
      </c>
      <c r="F1489" s="11">
        <v>14</v>
      </c>
      <c r="G1489" s="11">
        <v>3282.1</v>
      </c>
      <c r="H1489" s="18" t="str">
        <f>IF(Table1[[#This Row],[Patient_Name]]="Unknown", "Exclude", "Include")</f>
        <v>Include</v>
      </c>
    </row>
    <row r="1490" spans="1:8">
      <c r="A1490" s="5" t="s">
        <v>2788</v>
      </c>
      <c r="B1490" s="3" t="s">
        <v>2789</v>
      </c>
      <c r="C1490" s="4">
        <v>45827</v>
      </c>
      <c r="D1490" s="4" t="str">
        <f>TEXT(Table1[[#This Row],[Admission_Date]], "mmmm")</f>
        <v>June</v>
      </c>
      <c r="E1490" s="3" t="s">
        <v>2</v>
      </c>
      <c r="F1490" s="11">
        <v>28</v>
      </c>
      <c r="G1490" s="11">
        <v>10182.68</v>
      </c>
      <c r="H1490" s="18" t="str">
        <f>IF(Table1[[#This Row],[Patient_Name]]="Unknown", "Exclude", "Include")</f>
        <v>Include</v>
      </c>
    </row>
    <row r="1491" spans="1:8">
      <c r="A1491" s="5" t="s">
        <v>2790</v>
      </c>
      <c r="B1491" s="3" t="s">
        <v>2791</v>
      </c>
      <c r="C1491" s="4">
        <v>45918</v>
      </c>
      <c r="D1491" s="4" t="str">
        <f>TEXT(Table1[[#This Row],[Admission_Date]], "mmmm")</f>
        <v>September</v>
      </c>
      <c r="E1491" s="3" t="s">
        <v>5</v>
      </c>
      <c r="F1491" s="11">
        <v>25</v>
      </c>
      <c r="G1491" s="11">
        <v>4556.96</v>
      </c>
      <c r="H1491" s="18" t="str">
        <f>IF(Table1[[#This Row],[Patient_Name]]="Unknown", "Exclude", "Include")</f>
        <v>Include</v>
      </c>
    </row>
    <row r="1492" spans="1:8">
      <c r="A1492" s="5" t="s">
        <v>2792</v>
      </c>
      <c r="B1492" s="3" t="s">
        <v>2793</v>
      </c>
      <c r="C1492" s="4">
        <v>45787</v>
      </c>
      <c r="D1492" s="4" t="str">
        <f>TEXT(Table1[[#This Row],[Admission_Date]], "mmmm")</f>
        <v>May</v>
      </c>
      <c r="E1492" s="3" t="s">
        <v>6</v>
      </c>
      <c r="F1492" s="11">
        <v>26</v>
      </c>
      <c r="G1492" s="11">
        <v>2998.48</v>
      </c>
      <c r="H1492" s="18" t="str">
        <f>IF(Table1[[#This Row],[Patient_Name]]="Unknown", "Exclude", "Include")</f>
        <v>Include</v>
      </c>
    </row>
    <row r="1493" spans="1:8">
      <c r="A1493" s="5" t="s">
        <v>2794</v>
      </c>
      <c r="B1493" s="3" t="s">
        <v>2795</v>
      </c>
      <c r="C1493" s="4">
        <v>45789</v>
      </c>
      <c r="D1493" s="4" t="str">
        <f>TEXT(Table1[[#This Row],[Admission_Date]], "mmmm")</f>
        <v>May</v>
      </c>
      <c r="E1493" s="3" t="s">
        <v>6</v>
      </c>
      <c r="F1493" s="11"/>
      <c r="G1493" s="11">
        <v>8740.75</v>
      </c>
      <c r="H1493" s="18" t="str">
        <f>IF(Table1[[#This Row],[Patient_Name]]="Unknown", "Exclude", "Include")</f>
        <v>Include</v>
      </c>
    </row>
    <row r="1494" spans="1:8">
      <c r="A1494" s="5" t="s">
        <v>2796</v>
      </c>
      <c r="B1494" s="3" t="s">
        <v>2797</v>
      </c>
      <c r="C1494" s="4">
        <v>45840</v>
      </c>
      <c r="D1494" s="4" t="str">
        <f>TEXT(Table1[[#This Row],[Admission_Date]], "mmmm")</f>
        <v>July</v>
      </c>
      <c r="E1494" s="3" t="s">
        <v>3</v>
      </c>
      <c r="F1494" s="11">
        <v>1</v>
      </c>
      <c r="G1494" s="11">
        <v>3666.27</v>
      </c>
      <c r="H1494" s="18" t="str">
        <f>IF(Table1[[#This Row],[Patient_Name]]="Unknown", "Exclude", "Include")</f>
        <v>Include</v>
      </c>
    </row>
    <row r="1495" spans="1:8">
      <c r="A1495" s="5" t="s">
        <v>2798</v>
      </c>
      <c r="B1495" s="3" t="s">
        <v>2799</v>
      </c>
      <c r="C1495" s="4">
        <v>45923</v>
      </c>
      <c r="D1495" s="4" t="str">
        <f>TEXT(Table1[[#This Row],[Admission_Date]], "mmmm")</f>
        <v>September</v>
      </c>
      <c r="E1495" s="3" t="s">
        <v>6</v>
      </c>
      <c r="F1495" s="11">
        <v>3</v>
      </c>
      <c r="G1495" s="11">
        <v>5598.12</v>
      </c>
      <c r="H1495" s="18" t="str">
        <f>IF(Table1[[#This Row],[Patient_Name]]="Unknown", "Exclude", "Include")</f>
        <v>Include</v>
      </c>
    </row>
    <row r="1496" spans="1:8">
      <c r="A1496" s="22" t="s">
        <v>1335</v>
      </c>
      <c r="B1496" s="23" t="s">
        <v>2800</v>
      </c>
      <c r="C1496" s="24">
        <v>45977</v>
      </c>
      <c r="D1496" s="24" t="str">
        <f>TEXT(Table1[[#This Row],[Admission_Date]], "mmmm")</f>
        <v>November</v>
      </c>
      <c r="E1496" s="23" t="s">
        <v>5</v>
      </c>
      <c r="F1496" s="25"/>
      <c r="G1496" s="25">
        <v>6793.14</v>
      </c>
      <c r="H1496" s="18" t="str">
        <f>IF(Table1[[#This Row],[Patient_Name]]="Unknown", "Exclude", "Include")</f>
        <v>Include</v>
      </c>
    </row>
    <row r="1497" spans="1:8">
      <c r="A1497" s="5" t="s">
        <v>2801</v>
      </c>
      <c r="B1497" s="3" t="s">
        <v>2802</v>
      </c>
      <c r="C1497" s="4">
        <v>45878</v>
      </c>
      <c r="D1497" s="4" t="str">
        <f>TEXT(Table1[[#This Row],[Admission_Date]], "mmmm")</f>
        <v>August</v>
      </c>
      <c r="E1497" s="3" t="s">
        <v>5</v>
      </c>
      <c r="F1497" s="11">
        <v>21</v>
      </c>
      <c r="G1497" s="11">
        <v>5375.72</v>
      </c>
      <c r="H1497" s="18" t="str">
        <f>IF(Table1[[#This Row],[Patient_Name]]="Unknown", "Exclude", "Include")</f>
        <v>Include</v>
      </c>
    </row>
    <row r="1498" spans="1:8">
      <c r="A1498" s="5" t="s">
        <v>2803</v>
      </c>
      <c r="B1498" s="3" t="s">
        <v>2804</v>
      </c>
      <c r="C1498" s="4">
        <v>45633</v>
      </c>
      <c r="D1498" s="4" t="str">
        <f>TEXT(Table1[[#This Row],[Admission_Date]], "mmmm")</f>
        <v>December</v>
      </c>
      <c r="E1498" s="3" t="s">
        <v>6</v>
      </c>
      <c r="F1498" s="11">
        <v>11</v>
      </c>
      <c r="G1498" s="11"/>
      <c r="H1498" s="18" t="str">
        <f>IF(Table1[[#This Row],[Patient_Name]]="Unknown", "Exclude", "Include")</f>
        <v>Include</v>
      </c>
    </row>
    <row r="1499" spans="1:8">
      <c r="A1499" s="5" t="s">
        <v>2805</v>
      </c>
      <c r="B1499" s="3" t="s">
        <v>2806</v>
      </c>
      <c r="C1499" s="4">
        <v>45839</v>
      </c>
      <c r="D1499" s="4" t="str">
        <f>TEXT(Table1[[#This Row],[Admission_Date]], "mmmm")</f>
        <v>July</v>
      </c>
      <c r="E1499" s="3" t="s">
        <v>7</v>
      </c>
      <c r="F1499" s="11">
        <v>21</v>
      </c>
      <c r="G1499" s="11">
        <v>11667.56</v>
      </c>
      <c r="H1499" s="18" t="str">
        <f>IF(Table1[[#This Row],[Patient_Name]]="Unknown", "Exclude", "Include")</f>
        <v>Include</v>
      </c>
    </row>
    <row r="1500" spans="1:8">
      <c r="A1500" s="5" t="s">
        <v>2807</v>
      </c>
      <c r="B1500" s="3" t="s">
        <v>2808</v>
      </c>
      <c r="C1500" s="4">
        <v>46220</v>
      </c>
      <c r="D1500" s="4" t="str">
        <f>TEXT(Table1[[#This Row],[Admission_Date]], "mmmm")</f>
        <v>July</v>
      </c>
      <c r="E1500" s="3" t="s">
        <v>6</v>
      </c>
      <c r="F1500" s="11">
        <v>20</v>
      </c>
      <c r="G1500" s="11">
        <v>13803.09</v>
      </c>
      <c r="H1500" s="18" t="str">
        <f>IF(Table1[[#This Row],[Patient_Name]]="Unknown", "Exclude", "Include")</f>
        <v>Include</v>
      </c>
    </row>
    <row r="1501" spans="1:8">
      <c r="A1501" s="5" t="s">
        <v>2809</v>
      </c>
      <c r="B1501" s="3" t="s">
        <v>2810</v>
      </c>
      <c r="C1501" s="4">
        <v>45699</v>
      </c>
      <c r="D1501" s="4" t="str">
        <f>TEXT(Table1[[#This Row],[Admission_Date]], "mmmm")</f>
        <v>February</v>
      </c>
      <c r="E1501" s="3" t="s">
        <v>2</v>
      </c>
      <c r="F1501" s="11">
        <v>10</v>
      </c>
      <c r="G1501" s="11">
        <v>3293</v>
      </c>
      <c r="H1501" s="18" t="str">
        <f>IF(Table1[[#This Row],[Patient_Name]]="Unknown", "Exclude", "Include")</f>
        <v>Include</v>
      </c>
    </row>
    <row r="1502" spans="1:8">
      <c r="A1502" s="5" t="s">
        <v>2811</v>
      </c>
      <c r="B1502" s="3" t="s">
        <v>2812</v>
      </c>
      <c r="C1502" s="4">
        <v>46240</v>
      </c>
      <c r="D1502" s="4" t="str">
        <f>TEXT(Table1[[#This Row],[Admission_Date]], "mmmm")</f>
        <v>August</v>
      </c>
      <c r="E1502" s="3" t="s">
        <v>2</v>
      </c>
      <c r="F1502" s="11">
        <v>30</v>
      </c>
      <c r="G1502" s="11">
        <v>5813.63</v>
      </c>
      <c r="H1502" s="18" t="str">
        <f>IF(Table1[[#This Row],[Patient_Name]]="Unknown", "Exclude", "Include")</f>
        <v>Include</v>
      </c>
    </row>
    <row r="1503" spans="1:8">
      <c r="A1503" s="5" t="s">
        <v>2813</v>
      </c>
      <c r="B1503" s="3" t="s">
        <v>2814</v>
      </c>
      <c r="C1503" s="4">
        <v>46239</v>
      </c>
      <c r="D1503" s="4" t="str">
        <f>TEXT(Table1[[#This Row],[Admission_Date]], "mmmm")</f>
        <v>August</v>
      </c>
      <c r="E1503" s="3" t="s">
        <v>5</v>
      </c>
      <c r="F1503" s="11">
        <v>10</v>
      </c>
      <c r="G1503" s="11">
        <v>12982.78</v>
      </c>
      <c r="H1503" s="18" t="str">
        <f>IF(Table1[[#This Row],[Patient_Name]]="Unknown", "Exclude", "Include")</f>
        <v>Include</v>
      </c>
    </row>
    <row r="1504" spans="1:8">
      <c r="A1504" s="5" t="s">
        <v>2815</v>
      </c>
      <c r="B1504" s="3" t="s">
        <v>2816</v>
      </c>
      <c r="C1504" s="4">
        <v>45558</v>
      </c>
      <c r="D1504" s="4" t="str">
        <f>TEXT(Table1[[#This Row],[Admission_Date]], "mmmm")</f>
        <v>September</v>
      </c>
      <c r="E1504" s="3" t="s">
        <v>5</v>
      </c>
      <c r="F1504" s="11">
        <v>16</v>
      </c>
      <c r="G1504" s="11">
        <v>1601.72</v>
      </c>
      <c r="H1504" s="18" t="str">
        <f>IF(Table1[[#This Row],[Patient_Name]]="Unknown", "Exclude", "Include")</f>
        <v>Include</v>
      </c>
    </row>
    <row r="1505" spans="1:8">
      <c r="A1505" s="5" t="s">
        <v>2817</v>
      </c>
      <c r="B1505" s="3" t="s">
        <v>2818</v>
      </c>
      <c r="C1505" s="4"/>
      <c r="D1505" s="4" t="str">
        <f>TEXT(Table1[[#This Row],[Admission_Date]], "mmmm")</f>
        <v>January</v>
      </c>
      <c r="E1505" s="3" t="s">
        <v>2</v>
      </c>
      <c r="F1505" s="11">
        <v>7</v>
      </c>
      <c r="G1505" s="11">
        <v>1386.12</v>
      </c>
      <c r="H1505" s="18" t="str">
        <f>IF(Table1[[#This Row],[Patient_Name]]="Unknown", "Exclude", "Include")</f>
        <v>Include</v>
      </c>
    </row>
    <row r="1506" spans="1:8">
      <c r="A1506" s="5" t="s">
        <v>2819</v>
      </c>
      <c r="B1506" s="3" t="s">
        <v>2820</v>
      </c>
      <c r="C1506" s="4">
        <v>45994</v>
      </c>
      <c r="D1506" s="4" t="str">
        <f>TEXT(Table1[[#This Row],[Admission_Date]], "mmmm")</f>
        <v>December</v>
      </c>
      <c r="E1506" s="3" t="s">
        <v>5</v>
      </c>
      <c r="F1506" s="11">
        <v>21</v>
      </c>
      <c r="G1506" s="11">
        <v>11630.01</v>
      </c>
      <c r="H1506" s="18" t="str">
        <f>IF(Table1[[#This Row],[Patient_Name]]="Unknown", "Exclude", "Include")</f>
        <v>Include</v>
      </c>
    </row>
    <row r="1507" spans="1:8">
      <c r="A1507" s="5" t="s">
        <v>2821</v>
      </c>
      <c r="B1507" s="3" t="s">
        <v>2822</v>
      </c>
      <c r="C1507" s="4">
        <v>45545</v>
      </c>
      <c r="D1507" s="4" t="str">
        <f>TEXT(Table1[[#This Row],[Admission_Date]], "mmmm")</f>
        <v>September</v>
      </c>
      <c r="E1507" s="3" t="s">
        <v>5</v>
      </c>
      <c r="F1507" s="11">
        <v>14</v>
      </c>
      <c r="G1507" s="11">
        <v>7804.19</v>
      </c>
      <c r="H1507" s="18" t="str">
        <f>IF(Table1[[#This Row],[Patient_Name]]="Unknown", "Exclude", "Include")</f>
        <v>Include</v>
      </c>
    </row>
    <row r="1508" spans="1:8">
      <c r="A1508" s="5" t="s">
        <v>2823</v>
      </c>
      <c r="B1508" s="3" t="s">
        <v>2824</v>
      </c>
      <c r="C1508" s="4">
        <v>45685</v>
      </c>
      <c r="D1508" s="4" t="str">
        <f>TEXT(Table1[[#This Row],[Admission_Date]], "mmmm")</f>
        <v>January</v>
      </c>
      <c r="E1508" s="3" t="s">
        <v>5</v>
      </c>
      <c r="F1508" s="11">
        <v>9</v>
      </c>
      <c r="G1508" s="11">
        <v>10746.15</v>
      </c>
      <c r="H1508" s="18" t="str">
        <f>IF(Table1[[#This Row],[Patient_Name]]="Unknown", "Exclude", "Include")</f>
        <v>Include</v>
      </c>
    </row>
    <row r="1509" spans="1:8">
      <c r="A1509" s="22" t="s">
        <v>1683</v>
      </c>
      <c r="B1509" s="23" t="s">
        <v>2825</v>
      </c>
      <c r="C1509" s="24">
        <v>45585</v>
      </c>
      <c r="D1509" s="24" t="str">
        <f>TEXT(Table1[[#This Row],[Admission_Date]], "mmmm")</f>
        <v>October</v>
      </c>
      <c r="E1509" s="23" t="s">
        <v>6</v>
      </c>
      <c r="F1509" s="25">
        <v>11</v>
      </c>
      <c r="G1509" s="25">
        <v>1155.1500000000001</v>
      </c>
      <c r="H1509" s="18" t="str">
        <f>IF(Table1[[#This Row],[Patient_Name]]="Unknown", "Exclude", "Include")</f>
        <v>Include</v>
      </c>
    </row>
    <row r="1510" spans="1:8">
      <c r="A1510" s="5" t="s">
        <v>2826</v>
      </c>
      <c r="B1510" s="3" t="s">
        <v>2827</v>
      </c>
      <c r="C1510" s="4">
        <v>46198</v>
      </c>
      <c r="D1510" s="4" t="str">
        <f>TEXT(Table1[[#This Row],[Admission_Date]], "mmmm")</f>
        <v>June</v>
      </c>
      <c r="E1510" s="3" t="s">
        <v>5</v>
      </c>
      <c r="F1510" s="11">
        <v>22</v>
      </c>
      <c r="G1510" s="11">
        <v>5031.1499999999996</v>
      </c>
      <c r="H1510" s="18" t="str">
        <f>IF(Table1[[#This Row],[Patient_Name]]="Unknown", "Exclude", "Include")</f>
        <v>Include</v>
      </c>
    </row>
    <row r="1511" spans="1:8">
      <c r="A1511" s="5" t="s">
        <v>2828</v>
      </c>
      <c r="B1511" s="3" t="s">
        <v>2829</v>
      </c>
      <c r="C1511" s="4">
        <v>45920</v>
      </c>
      <c r="D1511" s="4" t="str">
        <f>TEXT(Table1[[#This Row],[Admission_Date]], "mmmm")</f>
        <v>September</v>
      </c>
      <c r="E1511" s="3" t="s">
        <v>2</v>
      </c>
      <c r="F1511" s="11">
        <v>25</v>
      </c>
      <c r="G1511" s="11">
        <v>10450.23</v>
      </c>
      <c r="H1511" s="18" t="str">
        <f>IF(Table1[[#This Row],[Patient_Name]]="Unknown", "Exclude", "Include")</f>
        <v>Include</v>
      </c>
    </row>
    <row r="1512" spans="1:8">
      <c r="A1512" s="5" t="s">
        <v>2830</v>
      </c>
      <c r="B1512" s="3" t="s">
        <v>2831</v>
      </c>
      <c r="C1512" s="4"/>
      <c r="D1512" s="4" t="str">
        <f>TEXT(Table1[[#This Row],[Admission_Date]], "mmmm")</f>
        <v>January</v>
      </c>
      <c r="E1512" s="3" t="s">
        <v>2</v>
      </c>
      <c r="F1512" s="11">
        <v>25</v>
      </c>
      <c r="G1512" s="11">
        <v>6651.62</v>
      </c>
      <c r="H1512" s="18" t="str">
        <f>IF(Table1[[#This Row],[Patient_Name]]="Unknown", "Exclude", "Include")</f>
        <v>Include</v>
      </c>
    </row>
    <row r="1513" spans="1:8">
      <c r="A1513" s="5" t="s">
        <v>2832</v>
      </c>
      <c r="B1513" s="3" t="s">
        <v>2833</v>
      </c>
      <c r="C1513" s="4">
        <v>45643</v>
      </c>
      <c r="D1513" s="4" t="str">
        <f>TEXT(Table1[[#This Row],[Admission_Date]], "mmmm")</f>
        <v>December</v>
      </c>
      <c r="E1513" s="3" t="s">
        <v>3</v>
      </c>
      <c r="F1513" s="11">
        <v>27</v>
      </c>
      <c r="G1513" s="11">
        <v>5290.55</v>
      </c>
      <c r="H1513" s="18" t="str">
        <f>IF(Table1[[#This Row],[Patient_Name]]="Unknown", "Exclude", "Include")</f>
        <v>Include</v>
      </c>
    </row>
    <row r="1514" spans="1:8">
      <c r="A1514" s="22" t="s">
        <v>1959</v>
      </c>
      <c r="B1514" s="23" t="s">
        <v>2834</v>
      </c>
      <c r="C1514" s="24">
        <v>46036</v>
      </c>
      <c r="D1514" s="24" t="str">
        <f>TEXT(Table1[[#This Row],[Admission_Date]], "mmmm")</f>
        <v>January</v>
      </c>
      <c r="E1514" s="23" t="s">
        <v>6</v>
      </c>
      <c r="F1514" s="25">
        <v>12</v>
      </c>
      <c r="G1514" s="25">
        <v>14747.08</v>
      </c>
      <c r="H1514" s="18" t="str">
        <f>IF(Table1[[#This Row],[Patient_Name]]="Unknown", "Exclude", "Include")</f>
        <v>Include</v>
      </c>
    </row>
    <row r="1515" spans="1:8">
      <c r="A1515" s="5" t="s">
        <v>2835</v>
      </c>
      <c r="B1515" s="3" t="s">
        <v>2836</v>
      </c>
      <c r="C1515" s="4">
        <v>46117</v>
      </c>
      <c r="D1515" s="4" t="str">
        <f>TEXT(Table1[[#This Row],[Admission_Date]], "mmmm")</f>
        <v>April</v>
      </c>
      <c r="E1515" s="3" t="s">
        <v>6</v>
      </c>
      <c r="F1515" s="11">
        <v>9</v>
      </c>
      <c r="G1515" s="11">
        <v>5634.78</v>
      </c>
      <c r="H1515" s="18" t="str">
        <f>IF(Table1[[#This Row],[Patient_Name]]="Unknown", "Exclude", "Include")</f>
        <v>Include</v>
      </c>
    </row>
    <row r="1516" spans="1:8">
      <c r="A1516" s="5" t="s">
        <v>2837</v>
      </c>
      <c r="B1516" s="3" t="s">
        <v>7</v>
      </c>
      <c r="C1516" s="4">
        <v>46242</v>
      </c>
      <c r="D1516" s="4" t="str">
        <f>TEXT(Table1[[#This Row],[Admission_Date]], "mmmm")</f>
        <v>August</v>
      </c>
      <c r="E1516" s="3" t="s">
        <v>6</v>
      </c>
      <c r="F1516" s="11">
        <v>17</v>
      </c>
      <c r="G1516" s="11">
        <v>5670.89</v>
      </c>
      <c r="H1516" s="18" t="str">
        <f>IF(Table1[[#This Row],[Patient_Name]]="Unknown", "Exclude", "Include")</f>
        <v>Exclude</v>
      </c>
    </row>
    <row r="1517" spans="1:8">
      <c r="A1517" s="5" t="s">
        <v>2838</v>
      </c>
      <c r="B1517" s="3" t="s">
        <v>2839</v>
      </c>
      <c r="C1517" s="4">
        <v>46096</v>
      </c>
      <c r="D1517" s="4" t="str">
        <f>TEXT(Table1[[#This Row],[Admission_Date]], "mmmm")</f>
        <v>March</v>
      </c>
      <c r="E1517" s="3" t="s">
        <v>7</v>
      </c>
      <c r="F1517" s="11">
        <v>7</v>
      </c>
      <c r="G1517" s="11">
        <v>800.09</v>
      </c>
      <c r="H1517" s="18" t="str">
        <f>IF(Table1[[#This Row],[Patient_Name]]="Unknown", "Exclude", "Include")</f>
        <v>Include</v>
      </c>
    </row>
    <row r="1518" spans="1:8">
      <c r="A1518" s="5" t="s">
        <v>2840</v>
      </c>
      <c r="B1518" s="3" t="s">
        <v>2841</v>
      </c>
      <c r="C1518" s="4">
        <v>45996</v>
      </c>
      <c r="D1518" s="4" t="str">
        <f>TEXT(Table1[[#This Row],[Admission_Date]], "mmmm")</f>
        <v>December</v>
      </c>
      <c r="E1518" s="3" t="s">
        <v>7</v>
      </c>
      <c r="F1518" s="11">
        <v>4</v>
      </c>
      <c r="G1518" s="11">
        <v>10296.549999999999</v>
      </c>
      <c r="H1518" s="18" t="str">
        <f>IF(Table1[[#This Row],[Patient_Name]]="Unknown", "Exclude", "Include")</f>
        <v>Include</v>
      </c>
    </row>
    <row r="1519" spans="1:8">
      <c r="A1519" s="5" t="s">
        <v>2842</v>
      </c>
      <c r="B1519" s="3" t="s">
        <v>2843</v>
      </c>
      <c r="C1519" s="4">
        <v>46125</v>
      </c>
      <c r="D1519" s="4" t="str">
        <f>TEXT(Table1[[#This Row],[Admission_Date]], "mmmm")</f>
        <v>April</v>
      </c>
      <c r="E1519" s="3" t="s">
        <v>6</v>
      </c>
      <c r="F1519" s="11">
        <v>7</v>
      </c>
      <c r="G1519" s="11">
        <v>5532.82</v>
      </c>
      <c r="H1519" s="18" t="str">
        <f>IF(Table1[[#This Row],[Patient_Name]]="Unknown", "Exclude", "Include")</f>
        <v>Include</v>
      </c>
    </row>
    <row r="1520" spans="1:8">
      <c r="A1520" s="22" t="s">
        <v>288</v>
      </c>
      <c r="B1520" s="23" t="s">
        <v>2844</v>
      </c>
      <c r="C1520" s="24">
        <v>45706</v>
      </c>
      <c r="D1520" s="24" t="str">
        <f>TEXT(Table1[[#This Row],[Admission_Date]], "mmmm")</f>
        <v>February</v>
      </c>
      <c r="E1520" s="23" t="s">
        <v>5</v>
      </c>
      <c r="F1520" s="25">
        <v>17</v>
      </c>
      <c r="G1520" s="25">
        <v>9879.52</v>
      </c>
      <c r="H1520" s="18" t="str">
        <f>IF(Table1[[#This Row],[Patient_Name]]="Unknown", "Exclude", "Include")</f>
        <v>Include</v>
      </c>
    </row>
    <row r="1521" spans="1:8">
      <c r="A1521" s="5" t="s">
        <v>2845</v>
      </c>
      <c r="B1521" s="3" t="s">
        <v>2846</v>
      </c>
      <c r="C1521" s="4">
        <v>45811</v>
      </c>
      <c r="D1521" s="4" t="str">
        <f>TEXT(Table1[[#This Row],[Admission_Date]], "mmmm")</f>
        <v>June</v>
      </c>
      <c r="E1521" s="3" t="s">
        <v>3</v>
      </c>
      <c r="F1521" s="11">
        <v>9</v>
      </c>
      <c r="G1521" s="11">
        <v>9799.58</v>
      </c>
      <c r="H1521" s="18" t="str">
        <f>IF(Table1[[#This Row],[Patient_Name]]="Unknown", "Exclude", "Include")</f>
        <v>Include</v>
      </c>
    </row>
    <row r="1522" spans="1:8">
      <c r="A1522" s="5" t="s">
        <v>2847</v>
      </c>
      <c r="B1522" s="3" t="s">
        <v>2848</v>
      </c>
      <c r="C1522" s="4"/>
      <c r="D1522" s="4" t="str">
        <f>TEXT(Table1[[#This Row],[Admission_Date]], "mmmm")</f>
        <v>January</v>
      </c>
      <c r="E1522" s="3" t="s">
        <v>2</v>
      </c>
      <c r="F1522" s="11">
        <v>21</v>
      </c>
      <c r="G1522" s="11">
        <v>5802.95</v>
      </c>
      <c r="H1522" s="18" t="str">
        <f>IF(Table1[[#This Row],[Patient_Name]]="Unknown", "Exclude", "Include")</f>
        <v>Include</v>
      </c>
    </row>
    <row r="1523" spans="1:8">
      <c r="A1523" s="5" t="s">
        <v>2849</v>
      </c>
      <c r="B1523" s="3" t="s">
        <v>2850</v>
      </c>
      <c r="C1523" s="4">
        <v>45658</v>
      </c>
      <c r="D1523" s="4" t="str">
        <f>TEXT(Table1[[#This Row],[Admission_Date]], "mmmm")</f>
        <v>January</v>
      </c>
      <c r="E1523" s="3" t="s">
        <v>7</v>
      </c>
      <c r="F1523" s="11">
        <v>21</v>
      </c>
      <c r="G1523" s="11"/>
      <c r="H1523" s="18" t="str">
        <f>IF(Table1[[#This Row],[Patient_Name]]="Unknown", "Exclude", "Include")</f>
        <v>Include</v>
      </c>
    </row>
    <row r="1524" spans="1:8">
      <c r="A1524" s="5" t="s">
        <v>2851</v>
      </c>
      <c r="B1524" s="3" t="s">
        <v>2852</v>
      </c>
      <c r="C1524" s="4">
        <v>46270</v>
      </c>
      <c r="D1524" s="4" t="str">
        <f>TEXT(Table1[[#This Row],[Admission_Date]], "mmmm")</f>
        <v>September</v>
      </c>
      <c r="E1524" s="3" t="s">
        <v>2</v>
      </c>
      <c r="F1524" s="11">
        <v>20</v>
      </c>
      <c r="G1524" s="11">
        <v>10998.45</v>
      </c>
      <c r="H1524" s="18" t="str">
        <f>IF(Table1[[#This Row],[Patient_Name]]="Unknown", "Exclude", "Include")</f>
        <v>Include</v>
      </c>
    </row>
    <row r="1525" spans="1:8">
      <c r="A1525" s="5" t="s">
        <v>2853</v>
      </c>
      <c r="B1525" s="3" t="s">
        <v>2854</v>
      </c>
      <c r="C1525" s="4">
        <v>45616</v>
      </c>
      <c r="D1525" s="4" t="str">
        <f>TEXT(Table1[[#This Row],[Admission_Date]], "mmmm")</f>
        <v>November</v>
      </c>
      <c r="E1525" s="3" t="s">
        <v>7</v>
      </c>
      <c r="F1525" s="11">
        <v>4</v>
      </c>
      <c r="G1525" s="11">
        <v>6092.29</v>
      </c>
      <c r="H1525" s="18" t="str">
        <f>IF(Table1[[#This Row],[Patient_Name]]="Unknown", "Exclude", "Include")</f>
        <v>Include</v>
      </c>
    </row>
    <row r="1526" spans="1:8">
      <c r="A1526" s="5" t="s">
        <v>2855</v>
      </c>
      <c r="B1526" s="3" t="s">
        <v>2856</v>
      </c>
      <c r="C1526" s="4">
        <v>46113</v>
      </c>
      <c r="D1526" s="4" t="str">
        <f>TEXT(Table1[[#This Row],[Admission_Date]], "mmmm")</f>
        <v>April</v>
      </c>
      <c r="E1526" s="3" t="s">
        <v>6</v>
      </c>
      <c r="F1526" s="11">
        <v>11</v>
      </c>
      <c r="G1526" s="11">
        <v>2455.2399999999998</v>
      </c>
      <c r="H1526" s="18" t="str">
        <f>IF(Table1[[#This Row],[Patient_Name]]="Unknown", "Exclude", "Include")</f>
        <v>Include</v>
      </c>
    </row>
    <row r="1527" spans="1:8">
      <c r="A1527" s="5" t="s">
        <v>2857</v>
      </c>
      <c r="B1527" s="3" t="s">
        <v>2858</v>
      </c>
      <c r="C1527" s="4">
        <v>45930</v>
      </c>
      <c r="D1527" s="4" t="str">
        <f>TEXT(Table1[[#This Row],[Admission_Date]], "mmmm")</f>
        <v>September</v>
      </c>
      <c r="E1527" s="3" t="s">
        <v>5</v>
      </c>
      <c r="F1527" s="11">
        <v>12</v>
      </c>
      <c r="G1527" s="11">
        <v>3315.15</v>
      </c>
      <c r="H1527" s="18" t="str">
        <f>IF(Table1[[#This Row],[Patient_Name]]="Unknown", "Exclude", "Include")</f>
        <v>Include</v>
      </c>
    </row>
    <row r="1528" spans="1:8">
      <c r="A1528" s="5" t="s">
        <v>2859</v>
      </c>
      <c r="B1528" s="3" t="s">
        <v>2860</v>
      </c>
      <c r="C1528" s="4">
        <v>45706</v>
      </c>
      <c r="D1528" s="4" t="str">
        <f>TEXT(Table1[[#This Row],[Admission_Date]], "mmmm")</f>
        <v>February</v>
      </c>
      <c r="E1528" s="3" t="s">
        <v>6</v>
      </c>
      <c r="F1528" s="11">
        <v>21</v>
      </c>
      <c r="G1528" s="11">
        <v>9894.9500000000007</v>
      </c>
      <c r="H1528" s="18" t="str">
        <f>IF(Table1[[#This Row],[Patient_Name]]="Unknown", "Exclude", "Include")</f>
        <v>Include</v>
      </c>
    </row>
    <row r="1529" spans="1:8">
      <c r="A1529" s="5" t="s">
        <v>2861</v>
      </c>
      <c r="B1529" s="3" t="s">
        <v>2862</v>
      </c>
      <c r="C1529" s="4">
        <v>46176</v>
      </c>
      <c r="D1529" s="4" t="str">
        <f>TEXT(Table1[[#This Row],[Admission_Date]], "mmmm")</f>
        <v>June</v>
      </c>
      <c r="E1529" s="3" t="s">
        <v>5</v>
      </c>
      <c r="F1529" s="11">
        <v>6</v>
      </c>
      <c r="G1529" s="11">
        <v>8578.24</v>
      </c>
      <c r="H1529" s="18" t="str">
        <f>IF(Table1[[#This Row],[Patient_Name]]="Unknown", "Exclude", "Include")</f>
        <v>Include</v>
      </c>
    </row>
    <row r="1530" spans="1:8">
      <c r="A1530" s="5" t="s">
        <v>2863</v>
      </c>
      <c r="B1530" s="3" t="s">
        <v>2864</v>
      </c>
      <c r="C1530" s="4"/>
      <c r="D1530" s="4" t="str">
        <f>TEXT(Table1[[#This Row],[Admission_Date]], "mmmm")</f>
        <v>January</v>
      </c>
      <c r="E1530" s="3" t="s">
        <v>6</v>
      </c>
      <c r="F1530" s="11">
        <v>22</v>
      </c>
      <c r="G1530" s="11">
        <v>8957.73</v>
      </c>
      <c r="H1530" s="18" t="str">
        <f>IF(Table1[[#This Row],[Patient_Name]]="Unknown", "Exclude", "Include")</f>
        <v>Include</v>
      </c>
    </row>
    <row r="1531" spans="1:8">
      <c r="A1531" s="5" t="s">
        <v>2865</v>
      </c>
      <c r="B1531" s="3" t="s">
        <v>2866</v>
      </c>
      <c r="C1531" s="4">
        <v>45876</v>
      </c>
      <c r="D1531" s="4" t="str">
        <f>TEXT(Table1[[#This Row],[Admission_Date]], "mmmm")</f>
        <v>August</v>
      </c>
      <c r="E1531" s="3" t="s">
        <v>3</v>
      </c>
      <c r="F1531" s="11">
        <v>26</v>
      </c>
      <c r="G1531" s="11">
        <v>12743.59</v>
      </c>
      <c r="H1531" s="18" t="str">
        <f>IF(Table1[[#This Row],[Patient_Name]]="Unknown", "Exclude", "Include")</f>
        <v>Include</v>
      </c>
    </row>
    <row r="1532" spans="1:8">
      <c r="A1532" s="5" t="s">
        <v>2867</v>
      </c>
      <c r="B1532" s="3" t="s">
        <v>34</v>
      </c>
      <c r="C1532" s="4">
        <v>46062</v>
      </c>
      <c r="D1532" s="4" t="str">
        <f>TEXT(Table1[[#This Row],[Admission_Date]], "mmmm")</f>
        <v>February</v>
      </c>
      <c r="E1532" s="3" t="s">
        <v>2</v>
      </c>
      <c r="F1532" s="11">
        <v>13</v>
      </c>
      <c r="G1532" s="11">
        <v>14769.69</v>
      </c>
      <c r="H1532" s="18" t="str">
        <f>IF(Table1[[#This Row],[Patient_Name]]="Unknown", "Exclude", "Include")</f>
        <v>Include</v>
      </c>
    </row>
    <row r="1533" spans="1:8">
      <c r="A1533" s="5" t="s">
        <v>2868</v>
      </c>
      <c r="B1533" s="3" t="s">
        <v>2869</v>
      </c>
      <c r="C1533" s="4">
        <v>45813</v>
      </c>
      <c r="D1533" s="4" t="str">
        <f>TEXT(Table1[[#This Row],[Admission_Date]], "mmmm")</f>
        <v>June</v>
      </c>
      <c r="E1533" s="3" t="s">
        <v>3</v>
      </c>
      <c r="F1533" s="11">
        <v>26</v>
      </c>
      <c r="G1533" s="11"/>
      <c r="H1533" s="18" t="str">
        <f>IF(Table1[[#This Row],[Patient_Name]]="Unknown", "Exclude", "Include")</f>
        <v>Include</v>
      </c>
    </row>
    <row r="1534" spans="1:8">
      <c r="A1534" s="5" t="s">
        <v>2870</v>
      </c>
      <c r="B1534" s="3" t="s">
        <v>2871</v>
      </c>
      <c r="C1534" s="4">
        <v>45856</v>
      </c>
      <c r="D1534" s="4" t="str">
        <f>TEXT(Table1[[#This Row],[Admission_Date]], "mmmm")</f>
        <v>July</v>
      </c>
      <c r="E1534" s="3" t="s">
        <v>6</v>
      </c>
      <c r="F1534" s="11"/>
      <c r="G1534" s="11">
        <v>11005.64</v>
      </c>
      <c r="H1534" s="18" t="str">
        <f>IF(Table1[[#This Row],[Patient_Name]]="Unknown", "Exclude", "Include")</f>
        <v>Include</v>
      </c>
    </row>
    <row r="1535" spans="1:8">
      <c r="A1535" s="5" t="s">
        <v>2872</v>
      </c>
      <c r="B1535" s="3" t="s">
        <v>7</v>
      </c>
      <c r="C1535" s="4">
        <v>45625</v>
      </c>
      <c r="D1535" s="4" t="str">
        <f>TEXT(Table1[[#This Row],[Admission_Date]], "mmmm")</f>
        <v>November</v>
      </c>
      <c r="E1535" s="3" t="s">
        <v>5</v>
      </c>
      <c r="F1535" s="11">
        <v>21</v>
      </c>
      <c r="G1535" s="11">
        <v>13940.93</v>
      </c>
      <c r="H1535" s="18" t="str">
        <f>IF(Table1[[#This Row],[Patient_Name]]="Unknown", "Exclude", "Include")</f>
        <v>Exclude</v>
      </c>
    </row>
    <row r="1536" spans="1:8">
      <c r="A1536" s="5" t="s">
        <v>2873</v>
      </c>
      <c r="B1536" s="3" t="s">
        <v>2874</v>
      </c>
      <c r="C1536" s="4">
        <v>46192</v>
      </c>
      <c r="D1536" s="4" t="str">
        <f>TEXT(Table1[[#This Row],[Admission_Date]], "mmmm")</f>
        <v>June</v>
      </c>
      <c r="E1536" s="3" t="s">
        <v>6</v>
      </c>
      <c r="F1536" s="11">
        <v>15</v>
      </c>
      <c r="G1536" s="11">
        <v>11969.43</v>
      </c>
      <c r="H1536" s="18" t="str">
        <f>IF(Table1[[#This Row],[Patient_Name]]="Unknown", "Exclude", "Include")</f>
        <v>Include</v>
      </c>
    </row>
    <row r="1537" spans="1:8">
      <c r="A1537" s="5" t="s">
        <v>2875</v>
      </c>
      <c r="B1537" s="3" t="s">
        <v>2876</v>
      </c>
      <c r="C1537" s="4">
        <v>46180</v>
      </c>
      <c r="D1537" s="4" t="str">
        <f>TEXT(Table1[[#This Row],[Admission_Date]], "mmmm")</f>
        <v>June</v>
      </c>
      <c r="E1537" s="3" t="s">
        <v>2</v>
      </c>
      <c r="F1537" s="11">
        <v>11</v>
      </c>
      <c r="G1537" s="11">
        <v>14835.86</v>
      </c>
      <c r="H1537" s="18" t="str">
        <f>IF(Table1[[#This Row],[Patient_Name]]="Unknown", "Exclude", "Include")</f>
        <v>Include</v>
      </c>
    </row>
    <row r="1538" spans="1:8">
      <c r="A1538" s="5" t="s">
        <v>2877</v>
      </c>
      <c r="B1538" s="3" t="s">
        <v>7</v>
      </c>
      <c r="C1538" s="4">
        <v>45785</v>
      </c>
      <c r="D1538" s="4" t="str">
        <f>TEXT(Table1[[#This Row],[Admission_Date]], "mmmm")</f>
        <v>May</v>
      </c>
      <c r="E1538" s="3" t="s">
        <v>5</v>
      </c>
      <c r="F1538" s="11">
        <v>30</v>
      </c>
      <c r="G1538" s="11">
        <v>13547.88</v>
      </c>
      <c r="H1538" s="18" t="str">
        <f>IF(Table1[[#This Row],[Patient_Name]]="Unknown", "Exclude", "Include")</f>
        <v>Exclude</v>
      </c>
    </row>
    <row r="1539" spans="1:8">
      <c r="A1539" s="5" t="s">
        <v>2254</v>
      </c>
      <c r="B1539" s="3" t="s">
        <v>2878</v>
      </c>
      <c r="C1539" s="4">
        <v>45974</v>
      </c>
      <c r="D1539" s="4" t="str">
        <f>TEXT(Table1[[#This Row],[Admission_Date]], "mmmm")</f>
        <v>November</v>
      </c>
      <c r="E1539" s="3" t="s">
        <v>2</v>
      </c>
      <c r="F1539" s="11">
        <v>20</v>
      </c>
      <c r="G1539" s="11">
        <v>9555.1</v>
      </c>
      <c r="H1539" s="18" t="str">
        <f>IF(Table1[[#This Row],[Patient_Name]]="Unknown", "Exclude", "Include")</f>
        <v>Include</v>
      </c>
    </row>
    <row r="1540" spans="1:8">
      <c r="A1540" s="5" t="s">
        <v>2879</v>
      </c>
      <c r="B1540" s="3" t="s">
        <v>2880</v>
      </c>
      <c r="C1540" s="4">
        <v>46097</v>
      </c>
      <c r="D1540" s="4" t="str">
        <f>TEXT(Table1[[#This Row],[Admission_Date]], "mmmm")</f>
        <v>March</v>
      </c>
      <c r="E1540" s="3" t="s">
        <v>2</v>
      </c>
      <c r="F1540" s="11">
        <v>16</v>
      </c>
      <c r="G1540" s="11">
        <v>4356.71</v>
      </c>
      <c r="H1540" s="18" t="str">
        <f>IF(Table1[[#This Row],[Patient_Name]]="Unknown", "Exclude", "Include")</f>
        <v>Include</v>
      </c>
    </row>
    <row r="1541" spans="1:8">
      <c r="A1541" s="5" t="s">
        <v>2881</v>
      </c>
      <c r="B1541" s="3" t="s">
        <v>2882</v>
      </c>
      <c r="C1541" s="4"/>
      <c r="D1541" s="4" t="str">
        <f>TEXT(Table1[[#This Row],[Admission_Date]], "mmmm")</f>
        <v>January</v>
      </c>
      <c r="E1541" s="3" t="s">
        <v>2</v>
      </c>
      <c r="F1541" s="11">
        <v>15</v>
      </c>
      <c r="G1541" s="11">
        <v>6495.37</v>
      </c>
      <c r="H1541" s="18" t="str">
        <f>IF(Table1[[#This Row],[Patient_Name]]="Unknown", "Exclude", "Include")</f>
        <v>Include</v>
      </c>
    </row>
    <row r="1542" spans="1:8">
      <c r="A1542" s="5" t="s">
        <v>2291</v>
      </c>
      <c r="B1542" s="3" t="s">
        <v>2883</v>
      </c>
      <c r="C1542" s="4">
        <v>46240</v>
      </c>
      <c r="D1542" s="4" t="str">
        <f>TEXT(Table1[[#This Row],[Admission_Date]], "mmmm")</f>
        <v>August</v>
      </c>
      <c r="E1542" s="3" t="s">
        <v>3</v>
      </c>
      <c r="F1542" s="11">
        <v>19</v>
      </c>
      <c r="G1542" s="11">
        <v>13213.96</v>
      </c>
      <c r="H1542" s="18" t="str">
        <f>IF(Table1[[#This Row],[Patient_Name]]="Unknown", "Exclude", "Include")</f>
        <v>Include</v>
      </c>
    </row>
    <row r="1543" spans="1:8">
      <c r="A1543" s="5" t="s">
        <v>2884</v>
      </c>
      <c r="B1543" s="3" t="s">
        <v>2885</v>
      </c>
      <c r="C1543" s="4">
        <v>46157</v>
      </c>
      <c r="D1543" s="4" t="str">
        <f>TEXT(Table1[[#This Row],[Admission_Date]], "mmmm")</f>
        <v>May</v>
      </c>
      <c r="E1543" s="3" t="s">
        <v>6</v>
      </c>
      <c r="F1543" s="11">
        <v>16</v>
      </c>
      <c r="G1543" s="11">
        <v>2910.14</v>
      </c>
      <c r="H1543" s="18" t="str">
        <f>IF(Table1[[#This Row],[Patient_Name]]="Unknown", "Exclude", "Include")</f>
        <v>Include</v>
      </c>
    </row>
    <row r="1544" spans="1:8">
      <c r="A1544" s="5" t="s">
        <v>2886</v>
      </c>
      <c r="B1544" s="3" t="s">
        <v>2887</v>
      </c>
      <c r="C1544" s="4">
        <v>45905</v>
      </c>
      <c r="D1544" s="4" t="str">
        <f>TEXT(Table1[[#This Row],[Admission_Date]], "mmmm")</f>
        <v>September</v>
      </c>
      <c r="E1544" s="3" t="s">
        <v>5</v>
      </c>
      <c r="F1544" s="11">
        <v>7</v>
      </c>
      <c r="G1544" s="11">
        <v>11627.64</v>
      </c>
      <c r="H1544" s="18" t="str">
        <f>IF(Table1[[#This Row],[Patient_Name]]="Unknown", "Exclude", "Include")</f>
        <v>Include</v>
      </c>
    </row>
    <row r="1545" spans="1:8">
      <c r="A1545" s="5" t="s">
        <v>2888</v>
      </c>
      <c r="B1545" s="3" t="s">
        <v>2889</v>
      </c>
      <c r="C1545" s="4">
        <v>45746</v>
      </c>
      <c r="D1545" s="4" t="str">
        <f>TEXT(Table1[[#This Row],[Admission_Date]], "mmmm")</f>
        <v>March</v>
      </c>
      <c r="E1545" s="3" t="s">
        <v>5</v>
      </c>
      <c r="F1545" s="11">
        <v>26</v>
      </c>
      <c r="G1545" s="11">
        <v>14044.94</v>
      </c>
      <c r="H1545" s="18" t="str">
        <f>IF(Table1[[#This Row],[Patient_Name]]="Unknown", "Exclude", "Include")</f>
        <v>Include</v>
      </c>
    </row>
    <row r="1546" spans="1:8">
      <c r="A1546" s="5" t="s">
        <v>2890</v>
      </c>
      <c r="B1546" s="3" t="s">
        <v>2891</v>
      </c>
      <c r="C1546" s="4">
        <v>45703</v>
      </c>
      <c r="D1546" s="4" t="str">
        <f>TEXT(Table1[[#This Row],[Admission_Date]], "mmmm")</f>
        <v>February</v>
      </c>
      <c r="E1546" s="3" t="s">
        <v>2</v>
      </c>
      <c r="F1546" s="11">
        <v>26</v>
      </c>
      <c r="G1546" s="11">
        <v>14447.94</v>
      </c>
      <c r="H1546" s="18" t="str">
        <f>IF(Table1[[#This Row],[Patient_Name]]="Unknown", "Exclude", "Include")</f>
        <v>Include</v>
      </c>
    </row>
    <row r="1547" spans="1:8">
      <c r="A1547" s="5" t="s">
        <v>2892</v>
      </c>
      <c r="B1547" s="3" t="s">
        <v>2893</v>
      </c>
      <c r="C1547" s="4">
        <v>46223</v>
      </c>
      <c r="D1547" s="4" t="str">
        <f>TEXT(Table1[[#This Row],[Admission_Date]], "mmmm")</f>
        <v>July</v>
      </c>
      <c r="E1547" s="3" t="s">
        <v>3</v>
      </c>
      <c r="F1547" s="11">
        <v>2</v>
      </c>
      <c r="G1547" s="11">
        <v>566.6</v>
      </c>
      <c r="H1547" s="18" t="str">
        <f>IF(Table1[[#This Row],[Patient_Name]]="Unknown", "Exclude", "Include")</f>
        <v>Include</v>
      </c>
    </row>
    <row r="1548" spans="1:8">
      <c r="A1548" s="5" t="s">
        <v>2894</v>
      </c>
      <c r="B1548" s="3" t="s">
        <v>2895</v>
      </c>
      <c r="C1548" s="4">
        <v>45866</v>
      </c>
      <c r="D1548" s="4" t="str">
        <f>TEXT(Table1[[#This Row],[Admission_Date]], "mmmm")</f>
        <v>July</v>
      </c>
      <c r="E1548" s="3" t="s">
        <v>6</v>
      </c>
      <c r="F1548" s="11">
        <v>26</v>
      </c>
      <c r="G1548" s="11">
        <v>1200</v>
      </c>
      <c r="H1548" s="18" t="str">
        <f>IF(Table1[[#This Row],[Patient_Name]]="Unknown", "Exclude", "Include")</f>
        <v>Include</v>
      </c>
    </row>
    <row r="1549" spans="1:8">
      <c r="A1549" s="5" t="s">
        <v>2896</v>
      </c>
      <c r="B1549" s="3" t="s">
        <v>2897</v>
      </c>
      <c r="C1549" s="4">
        <v>46052</v>
      </c>
      <c r="D1549" s="4" t="str">
        <f>TEXT(Table1[[#This Row],[Admission_Date]], "mmmm")</f>
        <v>January</v>
      </c>
      <c r="E1549" s="3" t="s">
        <v>5</v>
      </c>
      <c r="F1549" s="11">
        <v>23</v>
      </c>
      <c r="G1549" s="11">
        <v>5240.32</v>
      </c>
      <c r="H1549" s="18" t="str">
        <f>IF(Table1[[#This Row],[Patient_Name]]="Unknown", "Exclude", "Include")</f>
        <v>Include</v>
      </c>
    </row>
    <row r="1550" spans="1:8">
      <c r="A1550" s="5" t="s">
        <v>2898</v>
      </c>
      <c r="B1550" s="3" t="s">
        <v>2899</v>
      </c>
      <c r="C1550" s="4">
        <v>45846</v>
      </c>
      <c r="D1550" s="4" t="str">
        <f>TEXT(Table1[[#This Row],[Admission_Date]], "mmmm")</f>
        <v>July</v>
      </c>
      <c r="E1550" s="3" t="s">
        <v>2</v>
      </c>
      <c r="F1550" s="11">
        <v>10</v>
      </c>
      <c r="G1550" s="11">
        <v>13518.22</v>
      </c>
      <c r="H1550" s="18" t="str">
        <f>IF(Table1[[#This Row],[Patient_Name]]="Unknown", "Exclude", "Include")</f>
        <v>Include</v>
      </c>
    </row>
    <row r="1551" spans="1:8">
      <c r="A1551" s="5" t="s">
        <v>2900</v>
      </c>
      <c r="B1551" s="3" t="s">
        <v>2901</v>
      </c>
      <c r="C1551" s="4">
        <v>45984</v>
      </c>
      <c r="D1551" s="4" t="str">
        <f>TEXT(Table1[[#This Row],[Admission_Date]], "mmmm")</f>
        <v>November</v>
      </c>
      <c r="E1551" s="3" t="s">
        <v>6</v>
      </c>
      <c r="F1551" s="11">
        <v>11</v>
      </c>
      <c r="G1551" s="11">
        <v>8496.32</v>
      </c>
      <c r="H1551" s="18" t="str">
        <f>IF(Table1[[#This Row],[Patient_Name]]="Unknown", "Exclude", "Include")</f>
        <v>Include</v>
      </c>
    </row>
    <row r="1552" spans="1:8">
      <c r="A1552" s="5" t="s">
        <v>2473</v>
      </c>
      <c r="B1552" s="3" t="s">
        <v>2902</v>
      </c>
      <c r="C1552" s="4">
        <v>45737</v>
      </c>
      <c r="D1552" s="4" t="str">
        <f>TEXT(Table1[[#This Row],[Admission_Date]], "mmmm")</f>
        <v>March</v>
      </c>
      <c r="E1552" s="3" t="s">
        <v>6</v>
      </c>
      <c r="F1552" s="11">
        <v>20</v>
      </c>
      <c r="G1552" s="11">
        <v>14318.71</v>
      </c>
      <c r="H1552" s="18" t="str">
        <f>IF(Table1[[#This Row],[Patient_Name]]="Unknown", "Exclude", "Include")</f>
        <v>Include</v>
      </c>
    </row>
    <row r="1553" spans="1:8">
      <c r="A1553" s="5" t="s">
        <v>2903</v>
      </c>
      <c r="B1553" s="3" t="s">
        <v>2904</v>
      </c>
      <c r="C1553" s="4">
        <v>45820</v>
      </c>
      <c r="D1553" s="4" t="str">
        <f>TEXT(Table1[[#This Row],[Admission_Date]], "mmmm")</f>
        <v>June</v>
      </c>
      <c r="E1553" s="3" t="s">
        <v>2</v>
      </c>
      <c r="F1553" s="11">
        <v>22</v>
      </c>
      <c r="G1553" s="11"/>
      <c r="H1553" s="18" t="str">
        <f>IF(Table1[[#This Row],[Patient_Name]]="Unknown", "Exclude", "Include")</f>
        <v>Include</v>
      </c>
    </row>
    <row r="1554" spans="1:8">
      <c r="A1554" s="5" t="s">
        <v>2905</v>
      </c>
      <c r="B1554" s="3" t="s">
        <v>2906</v>
      </c>
      <c r="C1554" s="4">
        <v>45873</v>
      </c>
      <c r="D1554" s="4" t="str">
        <f>TEXT(Table1[[#This Row],[Admission_Date]], "mmmm")</f>
        <v>August</v>
      </c>
      <c r="E1554" s="3" t="s">
        <v>6</v>
      </c>
      <c r="F1554" s="11"/>
      <c r="G1554" s="11">
        <v>9341.17</v>
      </c>
      <c r="H1554" s="18" t="str">
        <f>IF(Table1[[#This Row],[Patient_Name]]="Unknown", "Exclude", "Include")</f>
        <v>Include</v>
      </c>
    </row>
    <row r="1555" spans="1:8">
      <c r="A1555" s="5" t="s">
        <v>2449</v>
      </c>
      <c r="B1555" s="3" t="s">
        <v>2907</v>
      </c>
      <c r="C1555" s="4">
        <v>46101</v>
      </c>
      <c r="D1555" s="4" t="str">
        <f>TEXT(Table1[[#This Row],[Admission_Date]], "mmmm")</f>
        <v>March</v>
      </c>
      <c r="E1555" s="3" t="s">
        <v>3</v>
      </c>
      <c r="F1555" s="11">
        <v>24</v>
      </c>
      <c r="G1555" s="11">
        <v>8650.07</v>
      </c>
      <c r="H1555" s="18" t="str">
        <f>IF(Table1[[#This Row],[Patient_Name]]="Unknown", "Exclude", "Include")</f>
        <v>Include</v>
      </c>
    </row>
    <row r="1556" spans="1:8">
      <c r="A1556" s="5" t="s">
        <v>2908</v>
      </c>
      <c r="B1556" s="3" t="s">
        <v>2909</v>
      </c>
      <c r="C1556" s="4">
        <v>45869</v>
      </c>
      <c r="D1556" s="4" t="str">
        <f>TEXT(Table1[[#This Row],[Admission_Date]], "mmmm")</f>
        <v>July</v>
      </c>
      <c r="E1556" s="3" t="s">
        <v>5</v>
      </c>
      <c r="F1556" s="11">
        <v>30</v>
      </c>
      <c r="G1556" s="11"/>
      <c r="H1556" s="18" t="str">
        <f>IF(Table1[[#This Row],[Patient_Name]]="Unknown", "Exclude", "Include")</f>
        <v>Include</v>
      </c>
    </row>
    <row r="1557" spans="1:8">
      <c r="A1557" s="5" t="s">
        <v>2910</v>
      </c>
      <c r="B1557" s="3" t="s">
        <v>2911</v>
      </c>
      <c r="C1557" s="4">
        <v>46120</v>
      </c>
      <c r="D1557" s="4" t="str">
        <f>TEXT(Table1[[#This Row],[Admission_Date]], "mmmm")</f>
        <v>April</v>
      </c>
      <c r="E1557" s="3" t="s">
        <v>2</v>
      </c>
      <c r="F1557" s="11">
        <v>24</v>
      </c>
      <c r="G1557" s="11">
        <v>4368.6000000000004</v>
      </c>
      <c r="H1557" s="18" t="str">
        <f>IF(Table1[[#This Row],[Patient_Name]]="Unknown", "Exclude", "Include")</f>
        <v>Include</v>
      </c>
    </row>
    <row r="1558" spans="1:8">
      <c r="A1558" s="5" t="s">
        <v>2912</v>
      </c>
      <c r="B1558" s="3" t="s">
        <v>2913</v>
      </c>
      <c r="C1558" s="4"/>
      <c r="D1558" s="4" t="str">
        <f>TEXT(Table1[[#This Row],[Admission_Date]], "mmmm")</f>
        <v>January</v>
      </c>
      <c r="E1558" s="3" t="s">
        <v>7</v>
      </c>
      <c r="F1558" s="11">
        <v>27</v>
      </c>
      <c r="G1558" s="11">
        <v>14540.68</v>
      </c>
      <c r="H1558" s="18" t="str">
        <f>IF(Table1[[#This Row],[Patient_Name]]="Unknown", "Exclude", "Include")</f>
        <v>Include</v>
      </c>
    </row>
    <row r="1559" spans="1:8">
      <c r="A1559" s="5" t="s">
        <v>2668</v>
      </c>
      <c r="B1559" s="3" t="s">
        <v>2914</v>
      </c>
      <c r="C1559" s="4">
        <v>46165</v>
      </c>
      <c r="D1559" s="4" t="str">
        <f>TEXT(Table1[[#This Row],[Admission_Date]], "mmmm")</f>
        <v>May</v>
      </c>
      <c r="E1559" s="3" t="s">
        <v>6</v>
      </c>
      <c r="F1559" s="11"/>
      <c r="G1559" s="11">
        <v>5206.3900000000003</v>
      </c>
      <c r="H1559" s="18" t="str">
        <f>IF(Table1[[#This Row],[Patient_Name]]="Unknown", "Exclude", "Include")</f>
        <v>Include</v>
      </c>
    </row>
    <row r="1560" spans="1:8">
      <c r="A1560" s="22" t="s">
        <v>924</v>
      </c>
      <c r="B1560" s="23" t="s">
        <v>2915</v>
      </c>
      <c r="C1560" s="24"/>
      <c r="D1560" s="24" t="str">
        <f>TEXT(Table1[[#This Row],[Admission_Date]], "mmmm")</f>
        <v>January</v>
      </c>
      <c r="E1560" s="23" t="s">
        <v>2</v>
      </c>
      <c r="F1560" s="25">
        <v>11</v>
      </c>
      <c r="G1560" s="25">
        <v>958.29</v>
      </c>
      <c r="H1560" s="18" t="str">
        <f>IF(Table1[[#This Row],[Patient_Name]]="Unknown", "Exclude", "Include")</f>
        <v>Include</v>
      </c>
    </row>
    <row r="1561" spans="1:8">
      <c r="A1561" s="22" t="s">
        <v>1790</v>
      </c>
      <c r="B1561" s="23" t="s">
        <v>2916</v>
      </c>
      <c r="C1561" s="24">
        <v>46235</v>
      </c>
      <c r="D1561" s="24" t="str">
        <f>TEXT(Table1[[#This Row],[Admission_Date]], "mmmm")</f>
        <v>August</v>
      </c>
      <c r="E1561" s="23" t="s">
        <v>3</v>
      </c>
      <c r="F1561" s="25">
        <v>9</v>
      </c>
      <c r="G1561" s="25"/>
      <c r="H1561" s="18" t="str">
        <f>IF(Table1[[#This Row],[Patient_Name]]="Unknown", "Exclude", "Include")</f>
        <v>Include</v>
      </c>
    </row>
    <row r="1562" spans="1:8">
      <c r="A1562" s="22" t="s">
        <v>1541</v>
      </c>
      <c r="B1562" s="23" t="s">
        <v>7</v>
      </c>
      <c r="C1562" s="24">
        <v>45547</v>
      </c>
      <c r="D1562" s="24" t="str">
        <f>TEXT(Table1[[#This Row],[Admission_Date]], "mmmm")</f>
        <v>September</v>
      </c>
      <c r="E1562" s="23" t="s">
        <v>6</v>
      </c>
      <c r="F1562" s="25">
        <v>9</v>
      </c>
      <c r="G1562" s="25">
        <v>4136.8599999999997</v>
      </c>
      <c r="H1562" s="18" t="str">
        <f>IF(Table1[[#This Row],[Patient_Name]]="Unknown", "Exclude", "Include")</f>
        <v>Exclude</v>
      </c>
    </row>
    <row r="1563" spans="1:8">
      <c r="A1563" s="5" t="s">
        <v>2917</v>
      </c>
      <c r="B1563" s="3" t="s">
        <v>2918</v>
      </c>
      <c r="C1563" s="4">
        <v>45936</v>
      </c>
      <c r="D1563" s="4" t="str">
        <f>TEXT(Table1[[#This Row],[Admission_Date]], "mmmm")</f>
        <v>October</v>
      </c>
      <c r="E1563" s="3" t="s">
        <v>3</v>
      </c>
      <c r="F1563" s="11">
        <v>30</v>
      </c>
      <c r="G1563" s="11">
        <v>555.80999999999995</v>
      </c>
      <c r="H1563" s="18" t="str">
        <f>IF(Table1[[#This Row],[Patient_Name]]="Unknown", "Exclude", "Include")</f>
        <v>Include</v>
      </c>
    </row>
    <row r="1564" spans="1:8">
      <c r="A1564" s="22" t="s">
        <v>725</v>
      </c>
      <c r="B1564" s="23" t="s">
        <v>7</v>
      </c>
      <c r="C1564" s="24">
        <v>46056</v>
      </c>
      <c r="D1564" s="24" t="str">
        <f>TEXT(Table1[[#This Row],[Admission_Date]], "mmmm")</f>
        <v>February</v>
      </c>
      <c r="E1564" s="23" t="s">
        <v>3</v>
      </c>
      <c r="F1564" s="25">
        <v>28</v>
      </c>
      <c r="G1564" s="25">
        <v>13024.92</v>
      </c>
      <c r="H1564" s="18" t="str">
        <f>IF(Table1[[#This Row],[Patient_Name]]="Unknown", "Exclude", "Include")</f>
        <v>Exclude</v>
      </c>
    </row>
    <row r="1565" spans="1:8">
      <c r="A1565" s="22" t="s">
        <v>269</v>
      </c>
      <c r="B1565" s="23" t="s">
        <v>2919</v>
      </c>
      <c r="C1565" s="24">
        <v>45794</v>
      </c>
      <c r="D1565" s="24" t="str">
        <f>TEXT(Table1[[#This Row],[Admission_Date]], "mmmm")</f>
        <v>May</v>
      </c>
      <c r="E1565" s="23" t="s">
        <v>2</v>
      </c>
      <c r="F1565" s="25">
        <v>29</v>
      </c>
      <c r="G1565" s="25">
        <v>7570.87</v>
      </c>
      <c r="H1565" s="18" t="str">
        <f>IF(Table1[[#This Row],[Patient_Name]]="Unknown", "Exclude", "Include")</f>
        <v>Include</v>
      </c>
    </row>
    <row r="1566" spans="1:8">
      <c r="A1566" s="5" t="s">
        <v>2920</v>
      </c>
      <c r="B1566" s="3" t="s">
        <v>2921</v>
      </c>
      <c r="C1566" s="4">
        <v>45741</v>
      </c>
      <c r="D1566" s="4" t="str">
        <f>TEXT(Table1[[#This Row],[Admission_Date]], "mmmm")</f>
        <v>March</v>
      </c>
      <c r="E1566" s="3" t="s">
        <v>3</v>
      </c>
      <c r="F1566" s="11"/>
      <c r="G1566" s="11">
        <v>7191.67</v>
      </c>
      <c r="H1566" s="18" t="str">
        <f>IF(Table1[[#This Row],[Patient_Name]]="Unknown", "Exclude", "Include")</f>
        <v>Include</v>
      </c>
    </row>
    <row r="1567" spans="1:8">
      <c r="A1567" s="5" t="s">
        <v>2922</v>
      </c>
      <c r="B1567" s="3" t="s">
        <v>2923</v>
      </c>
      <c r="C1567" s="4">
        <v>45935</v>
      </c>
      <c r="D1567" s="4" t="str">
        <f>TEXT(Table1[[#This Row],[Admission_Date]], "mmmm")</f>
        <v>October</v>
      </c>
      <c r="E1567" s="3" t="s">
        <v>6</v>
      </c>
      <c r="F1567" s="11">
        <v>25</v>
      </c>
      <c r="G1567" s="11">
        <v>5151.13</v>
      </c>
      <c r="H1567" s="18" t="str">
        <f>IF(Table1[[#This Row],[Patient_Name]]="Unknown", "Exclude", "Include")</f>
        <v>Include</v>
      </c>
    </row>
    <row r="1568" spans="1:8">
      <c r="A1568" s="5" t="s">
        <v>2924</v>
      </c>
      <c r="B1568" s="3" t="s">
        <v>2925</v>
      </c>
      <c r="C1568" s="4">
        <v>46172</v>
      </c>
      <c r="D1568" s="4" t="str">
        <f>TEXT(Table1[[#This Row],[Admission_Date]], "mmmm")</f>
        <v>May</v>
      </c>
      <c r="E1568" s="3" t="s">
        <v>2</v>
      </c>
      <c r="F1568" s="11">
        <v>29</v>
      </c>
      <c r="G1568" s="11">
        <v>14255.17</v>
      </c>
      <c r="H1568" s="18" t="str">
        <f>IF(Table1[[#This Row],[Patient_Name]]="Unknown", "Exclude", "Include")</f>
        <v>Include</v>
      </c>
    </row>
    <row r="1569" spans="1:8">
      <c r="A1569" s="5" t="s">
        <v>2926</v>
      </c>
      <c r="B1569" s="3" t="s">
        <v>2927</v>
      </c>
      <c r="C1569" s="4">
        <v>46073</v>
      </c>
      <c r="D1569" s="4" t="str">
        <f>TEXT(Table1[[#This Row],[Admission_Date]], "mmmm")</f>
        <v>February</v>
      </c>
      <c r="E1569" s="3" t="s">
        <v>6</v>
      </c>
      <c r="F1569" s="11"/>
      <c r="G1569" s="11">
        <v>8943.51</v>
      </c>
      <c r="H1569" s="18" t="str">
        <f>IF(Table1[[#This Row],[Patient_Name]]="Unknown", "Exclude", "Include")</f>
        <v>Include</v>
      </c>
    </row>
    <row r="1570" spans="1:8">
      <c r="A1570" s="5" t="s">
        <v>2928</v>
      </c>
      <c r="B1570" s="3" t="s">
        <v>2929</v>
      </c>
      <c r="C1570" s="4"/>
      <c r="D1570" s="4" t="str">
        <f>TEXT(Table1[[#This Row],[Admission_Date]], "mmmm")</f>
        <v>January</v>
      </c>
      <c r="E1570" s="3" t="s">
        <v>3</v>
      </c>
      <c r="F1570" s="11">
        <v>12</v>
      </c>
      <c r="G1570" s="11">
        <v>7104.73</v>
      </c>
      <c r="H1570" s="18" t="str">
        <f>IF(Table1[[#This Row],[Patient_Name]]="Unknown", "Exclude", "Include")</f>
        <v>Include</v>
      </c>
    </row>
    <row r="1571" spans="1:8">
      <c r="A1571" s="5" t="s">
        <v>2930</v>
      </c>
      <c r="B1571" s="3" t="s">
        <v>2931</v>
      </c>
      <c r="C1571" s="4">
        <v>46132</v>
      </c>
      <c r="D1571" s="4" t="str">
        <f>TEXT(Table1[[#This Row],[Admission_Date]], "mmmm")</f>
        <v>April</v>
      </c>
      <c r="E1571" s="3" t="s">
        <v>5</v>
      </c>
      <c r="F1571" s="11">
        <v>27</v>
      </c>
      <c r="G1571" s="11">
        <v>2288.46</v>
      </c>
      <c r="H1571" s="18" t="str">
        <f>IF(Table1[[#This Row],[Patient_Name]]="Unknown", "Exclude", "Include")</f>
        <v>Include</v>
      </c>
    </row>
    <row r="1572" spans="1:8">
      <c r="A1572" s="5" t="s">
        <v>2932</v>
      </c>
      <c r="B1572" s="3" t="s">
        <v>2933</v>
      </c>
      <c r="C1572" s="4">
        <v>46065</v>
      </c>
      <c r="D1572" s="4" t="str">
        <f>TEXT(Table1[[#This Row],[Admission_Date]], "mmmm")</f>
        <v>February</v>
      </c>
      <c r="E1572" s="3" t="s">
        <v>5</v>
      </c>
      <c r="F1572" s="11">
        <v>19</v>
      </c>
      <c r="G1572" s="11">
        <v>12721.09</v>
      </c>
      <c r="H1572" s="18" t="str">
        <f>IF(Table1[[#This Row],[Patient_Name]]="Unknown", "Exclude", "Include")</f>
        <v>Include</v>
      </c>
    </row>
    <row r="1573" spans="1:8">
      <c r="A1573" s="5" t="s">
        <v>2934</v>
      </c>
      <c r="B1573" s="3" t="s">
        <v>2935</v>
      </c>
      <c r="C1573" s="4">
        <v>45907</v>
      </c>
      <c r="D1573" s="4" t="str">
        <f>TEXT(Table1[[#This Row],[Admission_Date]], "mmmm")</f>
        <v>September</v>
      </c>
      <c r="E1573" s="3" t="s">
        <v>6</v>
      </c>
      <c r="F1573" s="11">
        <v>11</v>
      </c>
      <c r="G1573" s="11">
        <v>12245.98</v>
      </c>
      <c r="H1573" s="18" t="str">
        <f>IF(Table1[[#This Row],[Patient_Name]]="Unknown", "Exclude", "Include")</f>
        <v>Include</v>
      </c>
    </row>
    <row r="1574" spans="1:8">
      <c r="A1574" s="5" t="s">
        <v>2936</v>
      </c>
      <c r="B1574" s="3" t="s">
        <v>2937</v>
      </c>
      <c r="C1574" s="4">
        <v>45559</v>
      </c>
      <c r="D1574" s="4" t="str">
        <f>TEXT(Table1[[#This Row],[Admission_Date]], "mmmm")</f>
        <v>September</v>
      </c>
      <c r="E1574" s="3" t="s">
        <v>2</v>
      </c>
      <c r="F1574" s="11">
        <v>15</v>
      </c>
      <c r="G1574" s="11">
        <v>3627.59</v>
      </c>
      <c r="H1574" s="18" t="str">
        <f>IF(Table1[[#This Row],[Patient_Name]]="Unknown", "Exclude", "Include")</f>
        <v>Include</v>
      </c>
    </row>
    <row r="1575" spans="1:8">
      <c r="A1575" s="5" t="s">
        <v>2938</v>
      </c>
      <c r="B1575" s="3" t="s">
        <v>2939</v>
      </c>
      <c r="C1575" s="4">
        <v>46040</v>
      </c>
      <c r="D1575" s="4" t="str">
        <f>TEXT(Table1[[#This Row],[Admission_Date]], "mmmm")</f>
        <v>January</v>
      </c>
      <c r="E1575" s="3" t="s">
        <v>7</v>
      </c>
      <c r="F1575" s="11">
        <v>5</v>
      </c>
      <c r="G1575" s="11">
        <v>6389.34</v>
      </c>
      <c r="H1575" s="18" t="str">
        <f>IF(Table1[[#This Row],[Patient_Name]]="Unknown", "Exclude", "Include")</f>
        <v>Include</v>
      </c>
    </row>
    <row r="1576" spans="1:8">
      <c r="A1576" s="5" t="s">
        <v>2940</v>
      </c>
      <c r="B1576" s="3" t="s">
        <v>2941</v>
      </c>
      <c r="C1576" s="4"/>
      <c r="D1576" s="4" t="str">
        <f>TEXT(Table1[[#This Row],[Admission_Date]], "mmmm")</f>
        <v>January</v>
      </c>
      <c r="E1576" s="3" t="s">
        <v>2</v>
      </c>
      <c r="F1576" s="11">
        <v>25</v>
      </c>
      <c r="G1576" s="11">
        <v>12088.05</v>
      </c>
      <c r="H1576" s="18" t="str">
        <f>IF(Table1[[#This Row],[Patient_Name]]="Unknown", "Exclude", "Include")</f>
        <v>Include</v>
      </c>
    </row>
    <row r="1577" spans="1:8">
      <c r="A1577" s="5" t="s">
        <v>2942</v>
      </c>
      <c r="B1577" s="3" t="s">
        <v>2943</v>
      </c>
      <c r="C1577" s="4">
        <v>45762</v>
      </c>
      <c r="D1577" s="4" t="str">
        <f>TEXT(Table1[[#This Row],[Admission_Date]], "mmmm")</f>
        <v>April</v>
      </c>
      <c r="E1577" s="3" t="s">
        <v>5</v>
      </c>
      <c r="F1577" s="11">
        <v>5</v>
      </c>
      <c r="G1577" s="11">
        <v>9801.08</v>
      </c>
      <c r="H1577" s="18" t="str">
        <f>IF(Table1[[#This Row],[Patient_Name]]="Unknown", "Exclude", "Include")</f>
        <v>Include</v>
      </c>
    </row>
    <row r="1578" spans="1:8">
      <c r="A1578" s="22" t="s">
        <v>1767</v>
      </c>
      <c r="B1578" s="23" t="s">
        <v>2944</v>
      </c>
      <c r="C1578" s="24">
        <v>45917</v>
      </c>
      <c r="D1578" s="24" t="str">
        <f>TEXT(Table1[[#This Row],[Admission_Date]], "mmmm")</f>
        <v>September</v>
      </c>
      <c r="E1578" s="23" t="s">
        <v>6</v>
      </c>
      <c r="F1578" s="25">
        <v>18</v>
      </c>
      <c r="G1578" s="25">
        <v>14173.88</v>
      </c>
      <c r="H1578" s="18" t="str">
        <f>IF(Table1[[#This Row],[Patient_Name]]="Unknown", "Exclude", "Include")</f>
        <v>Include</v>
      </c>
    </row>
    <row r="1579" spans="1:8">
      <c r="A1579" s="5" t="s">
        <v>2945</v>
      </c>
      <c r="B1579" s="3" t="s">
        <v>2946</v>
      </c>
      <c r="C1579" s="4">
        <v>45640</v>
      </c>
      <c r="D1579" s="4" t="str">
        <f>TEXT(Table1[[#This Row],[Admission_Date]], "mmmm")</f>
        <v>December</v>
      </c>
      <c r="E1579" s="3" t="s">
        <v>2</v>
      </c>
      <c r="F1579" s="11">
        <v>12</v>
      </c>
      <c r="G1579" s="11">
        <v>9251.61</v>
      </c>
      <c r="H1579" s="18" t="str">
        <f>IF(Table1[[#This Row],[Patient_Name]]="Unknown", "Exclude", "Include")</f>
        <v>Include</v>
      </c>
    </row>
    <row r="1580" spans="1:8">
      <c r="A1580" s="5" t="s">
        <v>2947</v>
      </c>
      <c r="B1580" s="3" t="s">
        <v>28</v>
      </c>
      <c r="C1580" s="4">
        <v>45595</v>
      </c>
      <c r="D1580" s="4" t="str">
        <f>TEXT(Table1[[#This Row],[Admission_Date]], "mmmm")</f>
        <v>October</v>
      </c>
      <c r="E1580" s="3" t="s">
        <v>5</v>
      </c>
      <c r="F1580" s="11">
        <v>30</v>
      </c>
      <c r="G1580" s="11">
        <v>14695.32</v>
      </c>
      <c r="H1580" s="18" t="str">
        <f>IF(Table1[[#This Row],[Patient_Name]]="Unknown", "Exclude", "Include")</f>
        <v>Include</v>
      </c>
    </row>
    <row r="1581" spans="1:8">
      <c r="A1581" s="5" t="s">
        <v>2948</v>
      </c>
      <c r="B1581" s="3" t="s">
        <v>2949</v>
      </c>
      <c r="C1581" s="4">
        <v>46145</v>
      </c>
      <c r="D1581" s="4" t="str">
        <f>TEXT(Table1[[#This Row],[Admission_Date]], "mmmm")</f>
        <v>May</v>
      </c>
      <c r="E1581" s="3" t="s">
        <v>3</v>
      </c>
      <c r="F1581" s="11">
        <v>28</v>
      </c>
      <c r="G1581" s="11">
        <v>5434.53</v>
      </c>
      <c r="H1581" s="18" t="str">
        <f>IF(Table1[[#This Row],[Patient_Name]]="Unknown", "Exclude", "Include")</f>
        <v>Include</v>
      </c>
    </row>
    <row r="1582" spans="1:8">
      <c r="A1582" s="5" t="s">
        <v>2950</v>
      </c>
      <c r="B1582" s="3" t="s">
        <v>2951</v>
      </c>
      <c r="C1582" s="4">
        <v>45573</v>
      </c>
      <c r="D1582" s="4" t="str">
        <f>TEXT(Table1[[#This Row],[Admission_Date]], "mmmm")</f>
        <v>October</v>
      </c>
      <c r="E1582" s="3" t="s">
        <v>3</v>
      </c>
      <c r="F1582" s="11">
        <v>11</v>
      </c>
      <c r="G1582" s="11">
        <v>604.85</v>
      </c>
      <c r="H1582" s="18" t="str">
        <f>IF(Table1[[#This Row],[Patient_Name]]="Unknown", "Exclude", "Include")</f>
        <v>Include</v>
      </c>
    </row>
    <row r="1583" spans="1:8">
      <c r="A1583" s="5" t="s">
        <v>2952</v>
      </c>
      <c r="B1583" s="3" t="s">
        <v>7</v>
      </c>
      <c r="C1583" s="4">
        <v>45776</v>
      </c>
      <c r="D1583" s="4" t="str">
        <f>TEXT(Table1[[#This Row],[Admission_Date]], "mmmm")</f>
        <v>April</v>
      </c>
      <c r="E1583" s="3" t="s">
        <v>3</v>
      </c>
      <c r="F1583" s="11">
        <v>1</v>
      </c>
      <c r="G1583" s="11">
        <v>3736.79</v>
      </c>
      <c r="H1583" s="18" t="str">
        <f>IF(Table1[[#This Row],[Patient_Name]]="Unknown", "Exclude", "Include")</f>
        <v>Exclude</v>
      </c>
    </row>
    <row r="1584" spans="1:8">
      <c r="A1584" s="22" t="s">
        <v>1359</v>
      </c>
      <c r="B1584" s="23" t="s">
        <v>2953</v>
      </c>
      <c r="C1584" s="24">
        <v>45594</v>
      </c>
      <c r="D1584" s="24" t="str">
        <f>TEXT(Table1[[#This Row],[Admission_Date]], "mmmm")</f>
        <v>October</v>
      </c>
      <c r="E1584" s="23" t="s">
        <v>5</v>
      </c>
      <c r="F1584" s="25">
        <v>6</v>
      </c>
      <c r="G1584" s="25">
        <v>11812.87</v>
      </c>
      <c r="H1584" s="18" t="str">
        <f>IF(Table1[[#This Row],[Patient_Name]]="Unknown", "Exclude", "Include")</f>
        <v>Include</v>
      </c>
    </row>
    <row r="1585" spans="1:8">
      <c r="A1585" s="5" t="s">
        <v>2954</v>
      </c>
      <c r="B1585" s="3" t="s">
        <v>2955</v>
      </c>
      <c r="C1585" s="4">
        <v>46230</v>
      </c>
      <c r="D1585" s="4" t="str">
        <f>TEXT(Table1[[#This Row],[Admission_Date]], "mmmm")</f>
        <v>July</v>
      </c>
      <c r="E1585" s="3" t="s">
        <v>3</v>
      </c>
      <c r="F1585" s="11">
        <v>28</v>
      </c>
      <c r="G1585" s="11">
        <v>4375.57</v>
      </c>
      <c r="H1585" s="18" t="str">
        <f>IF(Table1[[#This Row],[Patient_Name]]="Unknown", "Exclude", "Include")</f>
        <v>Include</v>
      </c>
    </row>
    <row r="1586" spans="1:8">
      <c r="A1586" s="5" t="s">
        <v>2956</v>
      </c>
      <c r="B1586" s="3" t="s">
        <v>7</v>
      </c>
      <c r="C1586" s="4">
        <v>46079</v>
      </c>
      <c r="D1586" s="4" t="str">
        <f>TEXT(Table1[[#This Row],[Admission_Date]], "mmmm")</f>
        <v>February</v>
      </c>
      <c r="E1586" s="3" t="s">
        <v>3</v>
      </c>
      <c r="F1586" s="11">
        <v>8</v>
      </c>
      <c r="G1586" s="11"/>
      <c r="H1586" s="18" t="str">
        <f>IF(Table1[[#This Row],[Patient_Name]]="Unknown", "Exclude", "Include")</f>
        <v>Exclude</v>
      </c>
    </row>
    <row r="1587" spans="1:8">
      <c r="A1587" s="5" t="s">
        <v>2957</v>
      </c>
      <c r="B1587" s="3" t="s">
        <v>2958</v>
      </c>
      <c r="C1587" s="4">
        <v>45805</v>
      </c>
      <c r="D1587" s="4" t="str">
        <f>TEXT(Table1[[#This Row],[Admission_Date]], "mmmm")</f>
        <v>May</v>
      </c>
      <c r="E1587" s="3" t="s">
        <v>3</v>
      </c>
      <c r="F1587" s="11">
        <v>20</v>
      </c>
      <c r="G1587" s="11">
        <v>7747.14</v>
      </c>
      <c r="H1587" s="18" t="str">
        <f>IF(Table1[[#This Row],[Patient_Name]]="Unknown", "Exclude", "Include")</f>
        <v>Include</v>
      </c>
    </row>
    <row r="1588" spans="1:8">
      <c r="A1588" s="22" t="s">
        <v>439</v>
      </c>
      <c r="B1588" s="23" t="s">
        <v>2959</v>
      </c>
      <c r="C1588" s="24">
        <v>45822</v>
      </c>
      <c r="D1588" s="24" t="str">
        <f>TEXT(Table1[[#This Row],[Admission_Date]], "mmmm")</f>
        <v>June</v>
      </c>
      <c r="E1588" s="23" t="s">
        <v>5</v>
      </c>
      <c r="F1588" s="25">
        <v>27</v>
      </c>
      <c r="G1588" s="25">
        <v>13134.34</v>
      </c>
      <c r="H1588" s="18" t="str">
        <f>IF(Table1[[#This Row],[Patient_Name]]="Unknown", "Exclude", "Include")</f>
        <v>Include</v>
      </c>
    </row>
    <row r="1589" spans="1:8">
      <c r="A1589" s="5" t="s">
        <v>2960</v>
      </c>
      <c r="B1589" s="3" t="s">
        <v>2961</v>
      </c>
      <c r="C1589" s="4">
        <v>46081</v>
      </c>
      <c r="D1589" s="4" t="str">
        <f>TEXT(Table1[[#This Row],[Admission_Date]], "mmmm")</f>
        <v>February</v>
      </c>
      <c r="E1589" s="3" t="s">
        <v>6</v>
      </c>
      <c r="F1589" s="11">
        <v>28</v>
      </c>
      <c r="G1589" s="11">
        <v>876.44</v>
      </c>
      <c r="H1589" s="18" t="str">
        <f>IF(Table1[[#This Row],[Patient_Name]]="Unknown", "Exclude", "Include")</f>
        <v>Include</v>
      </c>
    </row>
    <row r="1590" spans="1:8">
      <c r="A1590" s="5" t="s">
        <v>2962</v>
      </c>
      <c r="B1590" s="3" t="s">
        <v>2963</v>
      </c>
      <c r="C1590" s="4">
        <v>46260</v>
      </c>
      <c r="D1590" s="4" t="str">
        <f>TEXT(Table1[[#This Row],[Admission_Date]], "mmmm")</f>
        <v>August</v>
      </c>
      <c r="E1590" s="3" t="s">
        <v>6</v>
      </c>
      <c r="F1590" s="11">
        <v>2</v>
      </c>
      <c r="G1590" s="11">
        <v>6115.25</v>
      </c>
      <c r="H1590" s="18" t="str">
        <f>IF(Table1[[#This Row],[Patient_Name]]="Unknown", "Exclude", "Include")</f>
        <v>Include</v>
      </c>
    </row>
    <row r="1591" spans="1:8">
      <c r="A1591" s="22" t="s">
        <v>1376</v>
      </c>
      <c r="B1591" s="23" t="s">
        <v>2964</v>
      </c>
      <c r="C1591" s="24">
        <v>45908</v>
      </c>
      <c r="D1591" s="24" t="str">
        <f>TEXT(Table1[[#This Row],[Admission_Date]], "mmmm")</f>
        <v>September</v>
      </c>
      <c r="E1591" s="23" t="s">
        <v>5</v>
      </c>
      <c r="F1591" s="25">
        <v>7</v>
      </c>
      <c r="G1591" s="25">
        <v>1391.24</v>
      </c>
      <c r="H1591" s="18" t="str">
        <f>IF(Table1[[#This Row],[Patient_Name]]="Unknown", "Exclude", "Include")</f>
        <v>Include</v>
      </c>
    </row>
    <row r="1592" spans="1:8">
      <c r="A1592" s="22" t="s">
        <v>2023</v>
      </c>
      <c r="B1592" s="23" t="s">
        <v>2965</v>
      </c>
      <c r="C1592" s="24">
        <v>46188</v>
      </c>
      <c r="D1592" s="24" t="str">
        <f>TEXT(Table1[[#This Row],[Admission_Date]], "mmmm")</f>
        <v>June</v>
      </c>
      <c r="E1592" s="23" t="s">
        <v>5</v>
      </c>
      <c r="F1592" s="25">
        <v>2</v>
      </c>
      <c r="G1592" s="25">
        <v>9245.35</v>
      </c>
      <c r="H1592" s="18" t="str">
        <f>IF(Table1[[#This Row],[Patient_Name]]="Unknown", "Exclude", "Include")</f>
        <v>Include</v>
      </c>
    </row>
    <row r="1593" spans="1:8">
      <c r="A1593" s="5" t="s">
        <v>2966</v>
      </c>
      <c r="B1593" s="3" t="s">
        <v>2967</v>
      </c>
      <c r="C1593" s="4">
        <v>45585</v>
      </c>
      <c r="D1593" s="4" t="str">
        <f>TEXT(Table1[[#This Row],[Admission_Date]], "mmmm")</f>
        <v>October</v>
      </c>
      <c r="E1593" s="3" t="s">
        <v>2</v>
      </c>
      <c r="F1593" s="11">
        <v>6</v>
      </c>
      <c r="G1593" s="11">
        <v>1116.1400000000001</v>
      </c>
      <c r="H1593" s="18" t="str">
        <f>IF(Table1[[#This Row],[Patient_Name]]="Unknown", "Exclude", "Include")</f>
        <v>Include</v>
      </c>
    </row>
    <row r="1594" spans="1:8">
      <c r="A1594" s="5" t="s">
        <v>2968</v>
      </c>
      <c r="B1594" s="3" t="s">
        <v>2969</v>
      </c>
      <c r="C1594" s="4">
        <v>46126</v>
      </c>
      <c r="D1594" s="4" t="str">
        <f>TEXT(Table1[[#This Row],[Admission_Date]], "mmmm")</f>
        <v>April</v>
      </c>
      <c r="E1594" s="3" t="s">
        <v>6</v>
      </c>
      <c r="F1594" s="11">
        <v>19</v>
      </c>
      <c r="G1594" s="11">
        <v>13387.05</v>
      </c>
      <c r="H1594" s="18" t="str">
        <f>IF(Table1[[#This Row],[Patient_Name]]="Unknown", "Exclude", "Include")</f>
        <v>Include</v>
      </c>
    </row>
    <row r="1595" spans="1:8">
      <c r="A1595" s="5" t="s">
        <v>2970</v>
      </c>
      <c r="B1595" s="3" t="s">
        <v>2971</v>
      </c>
      <c r="C1595" s="4">
        <v>46126</v>
      </c>
      <c r="D1595" s="4" t="str">
        <f>TEXT(Table1[[#This Row],[Admission_Date]], "mmmm")</f>
        <v>April</v>
      </c>
      <c r="E1595" s="3" t="s">
        <v>6</v>
      </c>
      <c r="F1595" s="11">
        <v>15</v>
      </c>
      <c r="G1595" s="11">
        <v>10691.41</v>
      </c>
      <c r="H1595" s="18" t="str">
        <f>IF(Table1[[#This Row],[Patient_Name]]="Unknown", "Exclude", "Include")</f>
        <v>Include</v>
      </c>
    </row>
    <row r="1596" spans="1:8">
      <c r="A1596" s="5" t="s">
        <v>2972</v>
      </c>
      <c r="B1596" s="3" t="s">
        <v>2973</v>
      </c>
      <c r="C1596" s="4">
        <v>45938</v>
      </c>
      <c r="D1596" s="4" t="str">
        <f>TEXT(Table1[[#This Row],[Admission_Date]], "mmmm")</f>
        <v>October</v>
      </c>
      <c r="E1596" s="3" t="s">
        <v>2</v>
      </c>
      <c r="F1596" s="11">
        <v>23</v>
      </c>
      <c r="G1596" s="11">
        <v>2254.06</v>
      </c>
      <c r="H1596" s="18" t="str">
        <f>IF(Table1[[#This Row],[Patient_Name]]="Unknown", "Exclude", "Include")</f>
        <v>Include</v>
      </c>
    </row>
    <row r="1597" spans="1:8">
      <c r="A1597" s="22" t="s">
        <v>1890</v>
      </c>
      <c r="B1597" s="23" t="s">
        <v>2974</v>
      </c>
      <c r="C1597" s="24">
        <v>46175</v>
      </c>
      <c r="D1597" s="24" t="str">
        <f>TEXT(Table1[[#This Row],[Admission_Date]], "mmmm")</f>
        <v>June</v>
      </c>
      <c r="E1597" s="23" t="s">
        <v>2</v>
      </c>
      <c r="F1597" s="25">
        <v>21</v>
      </c>
      <c r="G1597" s="25">
        <v>14084.56</v>
      </c>
      <c r="H1597" s="18" t="str">
        <f>IF(Table1[[#This Row],[Patient_Name]]="Unknown", "Exclude", "Include")</f>
        <v>Include</v>
      </c>
    </row>
    <row r="1598" spans="1:8">
      <c r="A1598" s="22" t="s">
        <v>986</v>
      </c>
      <c r="B1598" s="23" t="s">
        <v>2975</v>
      </c>
      <c r="C1598" s="24">
        <v>46242</v>
      </c>
      <c r="D1598" s="24" t="str">
        <f>TEXT(Table1[[#This Row],[Admission_Date]], "mmmm")</f>
        <v>August</v>
      </c>
      <c r="E1598" s="23" t="s">
        <v>5</v>
      </c>
      <c r="F1598" s="25">
        <v>26</v>
      </c>
      <c r="G1598" s="25">
        <v>3631.33</v>
      </c>
      <c r="H1598" s="18" t="str">
        <f>IF(Table1[[#This Row],[Patient_Name]]="Unknown", "Exclude", "Include")</f>
        <v>Include</v>
      </c>
    </row>
    <row r="1599" spans="1:8">
      <c r="A1599" s="22" t="s">
        <v>1539</v>
      </c>
      <c r="B1599" s="23" t="s">
        <v>2976</v>
      </c>
      <c r="C1599" s="24">
        <v>46145</v>
      </c>
      <c r="D1599" s="24" t="str">
        <f>TEXT(Table1[[#This Row],[Admission_Date]], "mmmm")</f>
        <v>May</v>
      </c>
      <c r="E1599" s="23" t="s">
        <v>6</v>
      </c>
      <c r="F1599" s="25">
        <v>10</v>
      </c>
      <c r="G1599" s="25">
        <v>6029.11</v>
      </c>
      <c r="H1599" s="18" t="str">
        <f>IF(Table1[[#This Row],[Patient_Name]]="Unknown", "Exclude", "Include")</f>
        <v>Include</v>
      </c>
    </row>
    <row r="1600" spans="1:8">
      <c r="A1600" s="5" t="s">
        <v>2977</v>
      </c>
      <c r="B1600" s="3" t="s">
        <v>2978</v>
      </c>
      <c r="C1600" s="4">
        <v>45619</v>
      </c>
      <c r="D1600" s="4" t="str">
        <f>TEXT(Table1[[#This Row],[Admission_Date]], "mmmm")</f>
        <v>November</v>
      </c>
      <c r="E1600" s="3" t="s">
        <v>3</v>
      </c>
      <c r="F1600" s="11">
        <v>5</v>
      </c>
      <c r="G1600" s="11">
        <v>8371.9699999999993</v>
      </c>
      <c r="H1600" s="18" t="str">
        <f>IF(Table1[[#This Row],[Patient_Name]]="Unknown", "Exclude", "Include")</f>
        <v>Include</v>
      </c>
    </row>
    <row r="1601" spans="1:8">
      <c r="A1601" s="5" t="s">
        <v>2979</v>
      </c>
      <c r="B1601" s="3" t="s">
        <v>2980</v>
      </c>
      <c r="C1601" s="4">
        <v>46192</v>
      </c>
      <c r="D1601" s="4" t="str">
        <f>TEXT(Table1[[#This Row],[Admission_Date]], "mmmm")</f>
        <v>June</v>
      </c>
      <c r="E1601" s="3" t="s">
        <v>5</v>
      </c>
      <c r="F1601" s="11">
        <v>18</v>
      </c>
      <c r="G1601" s="11">
        <v>5195.8</v>
      </c>
      <c r="H1601" s="18" t="str">
        <f>IF(Table1[[#This Row],[Patient_Name]]="Unknown", "Exclude", "Include")</f>
        <v>Include</v>
      </c>
    </row>
    <row r="1602" spans="1:8">
      <c r="A1602" s="22" t="s">
        <v>524</v>
      </c>
      <c r="B1602" s="23" t="s">
        <v>2981</v>
      </c>
      <c r="C1602" s="24">
        <v>45920</v>
      </c>
      <c r="D1602" s="24" t="str">
        <f>TEXT(Table1[[#This Row],[Admission_Date]], "mmmm")</f>
        <v>September</v>
      </c>
      <c r="E1602" s="23" t="s">
        <v>3</v>
      </c>
      <c r="F1602" s="25">
        <v>3</v>
      </c>
      <c r="G1602" s="25">
        <v>11108.12</v>
      </c>
      <c r="H1602" s="18" t="str">
        <f>IF(Table1[[#This Row],[Patient_Name]]="Unknown", "Exclude", "Include")</f>
        <v>Include</v>
      </c>
    </row>
    <row r="1603" spans="1:8">
      <c r="A1603" s="5" t="s">
        <v>2982</v>
      </c>
      <c r="B1603" s="3" t="s">
        <v>2983</v>
      </c>
      <c r="C1603" s="4">
        <v>46000</v>
      </c>
      <c r="D1603" s="4" t="str">
        <f>TEXT(Table1[[#This Row],[Admission_Date]], "mmmm")</f>
        <v>December</v>
      </c>
      <c r="E1603" s="3" t="s">
        <v>5</v>
      </c>
      <c r="F1603" s="11">
        <v>10</v>
      </c>
      <c r="G1603" s="11">
        <v>4682.6000000000004</v>
      </c>
      <c r="H1603" s="18" t="str">
        <f>IF(Table1[[#This Row],[Patient_Name]]="Unknown", "Exclude", "Include")</f>
        <v>Include</v>
      </c>
    </row>
    <row r="1604" spans="1:8">
      <c r="A1604" s="5" t="s">
        <v>2984</v>
      </c>
      <c r="B1604" s="3" t="s">
        <v>2985</v>
      </c>
      <c r="C1604" s="4">
        <v>46152</v>
      </c>
      <c r="D1604" s="4" t="str">
        <f>TEXT(Table1[[#This Row],[Admission_Date]], "mmmm")</f>
        <v>May</v>
      </c>
      <c r="E1604" s="3" t="s">
        <v>5</v>
      </c>
      <c r="F1604" s="11">
        <v>11</v>
      </c>
      <c r="G1604" s="11">
        <v>1421.54</v>
      </c>
      <c r="H1604" s="18" t="str">
        <f>IF(Table1[[#This Row],[Patient_Name]]="Unknown", "Exclude", "Include")</f>
        <v>Include</v>
      </c>
    </row>
    <row r="1605" spans="1:8">
      <c r="A1605" s="5" t="s">
        <v>2986</v>
      </c>
      <c r="B1605" s="3" t="s">
        <v>2987</v>
      </c>
      <c r="C1605" s="4">
        <v>45909</v>
      </c>
      <c r="D1605" s="4" t="str">
        <f>TEXT(Table1[[#This Row],[Admission_Date]], "mmmm")</f>
        <v>September</v>
      </c>
      <c r="E1605" s="3" t="s">
        <v>3</v>
      </c>
      <c r="F1605" s="11">
        <v>6</v>
      </c>
      <c r="G1605" s="11">
        <v>6551.91</v>
      </c>
      <c r="H1605" s="18" t="str">
        <f>IF(Table1[[#This Row],[Patient_Name]]="Unknown", "Exclude", "Include")</f>
        <v>Include</v>
      </c>
    </row>
    <row r="1606" spans="1:8">
      <c r="A1606" s="5" t="s">
        <v>2988</v>
      </c>
      <c r="B1606" s="3" t="s">
        <v>2989</v>
      </c>
      <c r="C1606" s="4">
        <v>46065</v>
      </c>
      <c r="D1606" s="4" t="str">
        <f>TEXT(Table1[[#This Row],[Admission_Date]], "mmmm")</f>
        <v>February</v>
      </c>
      <c r="E1606" s="3" t="s">
        <v>3</v>
      </c>
      <c r="F1606" s="11">
        <v>5</v>
      </c>
      <c r="G1606" s="11">
        <v>5250.26</v>
      </c>
      <c r="H1606" s="18" t="str">
        <f>IF(Table1[[#This Row],[Patient_Name]]="Unknown", "Exclude", "Include")</f>
        <v>Include</v>
      </c>
    </row>
    <row r="1607" spans="1:8">
      <c r="A1607" s="5" t="s">
        <v>2990</v>
      </c>
      <c r="B1607" s="3" t="s">
        <v>2991</v>
      </c>
      <c r="C1607" s="4">
        <v>45631</v>
      </c>
      <c r="D1607" s="4" t="str">
        <f>TEXT(Table1[[#This Row],[Admission_Date]], "mmmm")</f>
        <v>December</v>
      </c>
      <c r="E1607" s="3" t="s">
        <v>2</v>
      </c>
      <c r="F1607" s="11">
        <v>13</v>
      </c>
      <c r="G1607" s="11">
        <v>13746.49</v>
      </c>
      <c r="H1607" s="18" t="str">
        <f>IF(Table1[[#This Row],[Patient_Name]]="Unknown", "Exclude", "Include")</f>
        <v>Include</v>
      </c>
    </row>
    <row r="1608" spans="1:8">
      <c r="A1608" s="5" t="s">
        <v>2992</v>
      </c>
      <c r="B1608" s="3" t="s">
        <v>2993</v>
      </c>
      <c r="C1608" s="4">
        <v>45652</v>
      </c>
      <c r="D1608" s="4" t="str">
        <f>TEXT(Table1[[#This Row],[Admission_Date]], "mmmm")</f>
        <v>December</v>
      </c>
      <c r="E1608" s="3" t="s">
        <v>6</v>
      </c>
      <c r="F1608" s="11">
        <v>30</v>
      </c>
      <c r="G1608" s="11">
        <v>2110.9499999999998</v>
      </c>
      <c r="H1608" s="18" t="str">
        <f>IF(Table1[[#This Row],[Patient_Name]]="Unknown", "Exclude", "Include")</f>
        <v>Include</v>
      </c>
    </row>
    <row r="1609" spans="1:8">
      <c r="A1609" s="5" t="s">
        <v>2994</v>
      </c>
      <c r="B1609" s="3" t="s">
        <v>2995</v>
      </c>
      <c r="C1609" s="4">
        <v>46162</v>
      </c>
      <c r="D1609" s="4" t="str">
        <f>TEXT(Table1[[#This Row],[Admission_Date]], "mmmm")</f>
        <v>May</v>
      </c>
      <c r="E1609" s="3" t="s">
        <v>7</v>
      </c>
      <c r="F1609" s="11">
        <v>12</v>
      </c>
      <c r="G1609" s="11">
        <v>11928.06</v>
      </c>
      <c r="H1609" s="18" t="str">
        <f>IF(Table1[[#This Row],[Patient_Name]]="Unknown", "Exclude", "Include")</f>
        <v>Include</v>
      </c>
    </row>
    <row r="1610" spans="1:8">
      <c r="A1610" s="22" t="s">
        <v>916</v>
      </c>
      <c r="B1610" s="23" t="s">
        <v>2996</v>
      </c>
      <c r="C1610" s="24">
        <v>45995</v>
      </c>
      <c r="D1610" s="24" t="str">
        <f>TEXT(Table1[[#This Row],[Admission_Date]], "mmmm")</f>
        <v>December</v>
      </c>
      <c r="E1610" s="23" t="s">
        <v>2</v>
      </c>
      <c r="F1610" s="25">
        <v>26</v>
      </c>
      <c r="G1610" s="25">
        <v>6981.38</v>
      </c>
      <c r="H1610" s="18" t="str">
        <f>IF(Table1[[#This Row],[Patient_Name]]="Unknown", "Exclude", "Include")</f>
        <v>Include</v>
      </c>
    </row>
    <row r="1611" spans="1:8">
      <c r="A1611" s="5" t="s">
        <v>2997</v>
      </c>
      <c r="B1611" s="3" t="s">
        <v>2998</v>
      </c>
      <c r="C1611" s="4">
        <v>45598</v>
      </c>
      <c r="D1611" s="4" t="str">
        <f>TEXT(Table1[[#This Row],[Admission_Date]], "mmmm")</f>
        <v>November</v>
      </c>
      <c r="E1611" s="3" t="s">
        <v>3</v>
      </c>
      <c r="F1611" s="11"/>
      <c r="G1611" s="11">
        <v>9003.1</v>
      </c>
      <c r="H1611" s="18" t="str">
        <f>IF(Table1[[#This Row],[Patient_Name]]="Unknown", "Exclude", "Include")</f>
        <v>Include</v>
      </c>
    </row>
    <row r="1612" spans="1:8">
      <c r="A1612" s="5" t="s">
        <v>2999</v>
      </c>
      <c r="B1612" s="3" t="s">
        <v>3000</v>
      </c>
      <c r="C1612" s="4">
        <v>45814</v>
      </c>
      <c r="D1612" s="4" t="str">
        <f>TEXT(Table1[[#This Row],[Admission_Date]], "mmmm")</f>
        <v>June</v>
      </c>
      <c r="E1612" s="3" t="s">
        <v>7</v>
      </c>
      <c r="F1612" s="11">
        <v>5</v>
      </c>
      <c r="G1612" s="11">
        <v>10295.450000000001</v>
      </c>
      <c r="H1612" s="18" t="str">
        <f>IF(Table1[[#This Row],[Patient_Name]]="Unknown", "Exclude", "Include")</f>
        <v>Include</v>
      </c>
    </row>
    <row r="1613" spans="1:8">
      <c r="A1613" s="5" t="s">
        <v>3001</v>
      </c>
      <c r="B1613" s="3" t="s">
        <v>3002</v>
      </c>
      <c r="C1613" s="4">
        <v>46062</v>
      </c>
      <c r="D1613" s="4" t="str">
        <f>TEXT(Table1[[#This Row],[Admission_Date]], "mmmm")</f>
        <v>February</v>
      </c>
      <c r="E1613" s="3" t="s">
        <v>3</v>
      </c>
      <c r="F1613" s="11">
        <v>26</v>
      </c>
      <c r="G1613" s="11">
        <v>6751.44</v>
      </c>
      <c r="H1613" s="18" t="str">
        <f>IF(Table1[[#This Row],[Patient_Name]]="Unknown", "Exclude", "Include")</f>
        <v>Include</v>
      </c>
    </row>
    <row r="1614" spans="1:8">
      <c r="A1614" s="5" t="s">
        <v>3003</v>
      </c>
      <c r="B1614" s="3" t="s">
        <v>3004</v>
      </c>
      <c r="C1614" s="4">
        <v>45624</v>
      </c>
      <c r="D1614" s="4" t="str">
        <f>TEXT(Table1[[#This Row],[Admission_Date]], "mmmm")</f>
        <v>November</v>
      </c>
      <c r="E1614" s="3" t="s">
        <v>3</v>
      </c>
      <c r="F1614" s="11">
        <v>1</v>
      </c>
      <c r="G1614" s="11"/>
      <c r="H1614" s="18" t="str">
        <f>IF(Table1[[#This Row],[Patient_Name]]="Unknown", "Exclude", "Include")</f>
        <v>Include</v>
      </c>
    </row>
    <row r="1615" spans="1:8">
      <c r="A1615" s="5" t="s">
        <v>3005</v>
      </c>
      <c r="B1615" s="3" t="s">
        <v>3006</v>
      </c>
      <c r="C1615" s="4">
        <v>46192</v>
      </c>
      <c r="D1615" s="4" t="str">
        <f>TEXT(Table1[[#This Row],[Admission_Date]], "mmmm")</f>
        <v>June</v>
      </c>
      <c r="E1615" s="3" t="s">
        <v>6</v>
      </c>
      <c r="F1615" s="11">
        <v>11</v>
      </c>
      <c r="G1615" s="11">
        <v>1218.6099999999999</v>
      </c>
      <c r="H1615" s="18" t="str">
        <f>IF(Table1[[#This Row],[Patient_Name]]="Unknown", "Exclude", "Include")</f>
        <v>Include</v>
      </c>
    </row>
    <row r="1616" spans="1:8">
      <c r="A1616" s="5" t="s">
        <v>3007</v>
      </c>
      <c r="B1616" s="3" t="s">
        <v>3008</v>
      </c>
      <c r="C1616" s="4">
        <v>45760</v>
      </c>
      <c r="D1616" s="4" t="str">
        <f>TEXT(Table1[[#This Row],[Admission_Date]], "mmmm")</f>
        <v>April</v>
      </c>
      <c r="E1616" s="3" t="s">
        <v>6</v>
      </c>
      <c r="F1616" s="11">
        <v>22</v>
      </c>
      <c r="G1616" s="11">
        <v>9563.7800000000007</v>
      </c>
      <c r="H1616" s="18" t="str">
        <f>IF(Table1[[#This Row],[Patient_Name]]="Unknown", "Exclude", "Include")</f>
        <v>Include</v>
      </c>
    </row>
    <row r="1617" spans="1:8">
      <c r="A1617" s="22" t="s">
        <v>620</v>
      </c>
      <c r="B1617" s="23" t="s">
        <v>3009</v>
      </c>
      <c r="C1617" s="24">
        <v>46164</v>
      </c>
      <c r="D1617" s="24" t="str">
        <f>TEXT(Table1[[#This Row],[Admission_Date]], "mmmm")</f>
        <v>May</v>
      </c>
      <c r="E1617" s="23" t="s">
        <v>2</v>
      </c>
      <c r="F1617" s="25">
        <v>15</v>
      </c>
      <c r="G1617" s="25">
        <v>14107.33</v>
      </c>
      <c r="H1617" s="18" t="str">
        <f>IF(Table1[[#This Row],[Patient_Name]]="Unknown", "Exclude", "Include")</f>
        <v>Include</v>
      </c>
    </row>
    <row r="1618" spans="1:8">
      <c r="A1618" s="5" t="s">
        <v>3010</v>
      </c>
      <c r="B1618" s="3" t="s">
        <v>3011</v>
      </c>
      <c r="C1618" s="4">
        <v>45928</v>
      </c>
      <c r="D1618" s="4" t="str">
        <f>TEXT(Table1[[#This Row],[Admission_Date]], "mmmm")</f>
        <v>September</v>
      </c>
      <c r="E1618" s="3" t="s">
        <v>5</v>
      </c>
      <c r="F1618" s="11">
        <v>15</v>
      </c>
      <c r="G1618" s="11">
        <v>4594.8</v>
      </c>
      <c r="H1618" s="18" t="str">
        <f>IF(Table1[[#This Row],[Patient_Name]]="Unknown", "Exclude", "Include")</f>
        <v>Include</v>
      </c>
    </row>
    <row r="1619" spans="1:8">
      <c r="A1619" s="5" t="s">
        <v>3012</v>
      </c>
      <c r="B1619" s="3" t="s">
        <v>3013</v>
      </c>
      <c r="C1619" s="4">
        <v>46027</v>
      </c>
      <c r="D1619" s="4" t="str">
        <f>TEXT(Table1[[#This Row],[Admission_Date]], "mmmm")</f>
        <v>January</v>
      </c>
      <c r="E1619" s="3" t="s">
        <v>5</v>
      </c>
      <c r="F1619" s="11">
        <v>25</v>
      </c>
      <c r="G1619" s="11">
        <v>2697.45</v>
      </c>
      <c r="H1619" s="18" t="str">
        <f>IF(Table1[[#This Row],[Patient_Name]]="Unknown", "Exclude", "Include")</f>
        <v>Include</v>
      </c>
    </row>
    <row r="1620" spans="1:8">
      <c r="A1620" s="5" t="s">
        <v>3014</v>
      </c>
      <c r="B1620" s="3" t="s">
        <v>3015</v>
      </c>
      <c r="C1620" s="4">
        <v>46242</v>
      </c>
      <c r="D1620" s="4" t="str">
        <f>TEXT(Table1[[#This Row],[Admission_Date]], "mmmm")</f>
        <v>August</v>
      </c>
      <c r="E1620" s="3" t="s">
        <v>5</v>
      </c>
      <c r="F1620" s="11">
        <v>28</v>
      </c>
      <c r="G1620" s="11">
        <v>9481.23</v>
      </c>
      <c r="H1620" s="18" t="str">
        <f>IF(Table1[[#This Row],[Patient_Name]]="Unknown", "Exclude", "Include")</f>
        <v>Include</v>
      </c>
    </row>
    <row r="1621" spans="1:8">
      <c r="A1621" s="5" t="s">
        <v>3016</v>
      </c>
      <c r="B1621" s="3" t="s">
        <v>3017</v>
      </c>
      <c r="C1621" s="4">
        <v>46242</v>
      </c>
      <c r="D1621" s="4" t="str">
        <f>TEXT(Table1[[#This Row],[Admission_Date]], "mmmm")</f>
        <v>August</v>
      </c>
      <c r="E1621" s="3" t="s">
        <v>5</v>
      </c>
      <c r="F1621" s="11">
        <v>29</v>
      </c>
      <c r="G1621" s="11">
        <v>4061.46</v>
      </c>
      <c r="H1621" s="18" t="str">
        <f>IF(Table1[[#This Row],[Patient_Name]]="Unknown", "Exclude", "Include")</f>
        <v>Include</v>
      </c>
    </row>
    <row r="1622" spans="1:8">
      <c r="A1622" s="5" t="s">
        <v>3018</v>
      </c>
      <c r="B1622" s="3" t="s">
        <v>3019</v>
      </c>
      <c r="C1622" s="4"/>
      <c r="D1622" s="4" t="str">
        <f>TEXT(Table1[[#This Row],[Admission_Date]], "mmmm")</f>
        <v>January</v>
      </c>
      <c r="E1622" s="3" t="s">
        <v>2</v>
      </c>
      <c r="F1622" s="11">
        <v>4</v>
      </c>
      <c r="G1622" s="11">
        <v>9019.9699999999993</v>
      </c>
      <c r="H1622" s="18" t="str">
        <f>IF(Table1[[#This Row],[Patient_Name]]="Unknown", "Exclude", "Include")</f>
        <v>Include</v>
      </c>
    </row>
    <row r="1623" spans="1:8">
      <c r="A1623" s="5" t="s">
        <v>3020</v>
      </c>
      <c r="B1623" s="3" t="s">
        <v>2032</v>
      </c>
      <c r="C1623" s="4">
        <v>46048</v>
      </c>
      <c r="D1623" s="4" t="str">
        <f>TEXT(Table1[[#This Row],[Admission_Date]], "mmmm")</f>
        <v>January</v>
      </c>
      <c r="E1623" s="3" t="s">
        <v>2</v>
      </c>
      <c r="F1623" s="11">
        <v>19</v>
      </c>
      <c r="G1623" s="11">
        <v>6369.65</v>
      </c>
      <c r="H1623" s="18" t="str">
        <f>IF(Table1[[#This Row],[Patient_Name]]="Unknown", "Exclude", "Include")</f>
        <v>Include</v>
      </c>
    </row>
    <row r="1624" spans="1:8">
      <c r="A1624" s="5" t="s">
        <v>3021</v>
      </c>
      <c r="B1624" s="3" t="s">
        <v>3022</v>
      </c>
      <c r="C1624" s="4">
        <v>46034</v>
      </c>
      <c r="D1624" s="4" t="str">
        <f>TEXT(Table1[[#This Row],[Admission_Date]], "mmmm")</f>
        <v>January</v>
      </c>
      <c r="E1624" s="3" t="s">
        <v>3</v>
      </c>
      <c r="F1624" s="11">
        <v>4</v>
      </c>
      <c r="G1624" s="11">
        <v>4998.8500000000004</v>
      </c>
      <c r="H1624" s="18" t="str">
        <f>IF(Table1[[#This Row],[Patient_Name]]="Unknown", "Exclude", "Include")</f>
        <v>Include</v>
      </c>
    </row>
    <row r="1625" spans="1:8">
      <c r="A1625" s="5" t="s">
        <v>3023</v>
      </c>
      <c r="B1625" s="3" t="s">
        <v>3024</v>
      </c>
      <c r="C1625" s="4">
        <v>45945</v>
      </c>
      <c r="D1625" s="4" t="str">
        <f>TEXT(Table1[[#This Row],[Admission_Date]], "mmmm")</f>
        <v>October</v>
      </c>
      <c r="E1625" s="3" t="s">
        <v>3</v>
      </c>
      <c r="F1625" s="11">
        <v>3</v>
      </c>
      <c r="G1625" s="11">
        <v>661.15</v>
      </c>
      <c r="H1625" s="18" t="str">
        <f>IF(Table1[[#This Row],[Patient_Name]]="Unknown", "Exclude", "Include")</f>
        <v>Include</v>
      </c>
    </row>
    <row r="1626" spans="1:8">
      <c r="A1626" s="5" t="s">
        <v>3025</v>
      </c>
      <c r="B1626" s="3" t="s">
        <v>3026</v>
      </c>
      <c r="C1626" s="4">
        <v>45882</v>
      </c>
      <c r="D1626" s="4" t="str">
        <f>TEXT(Table1[[#This Row],[Admission_Date]], "mmmm")</f>
        <v>August</v>
      </c>
      <c r="E1626" s="3" t="s">
        <v>2</v>
      </c>
      <c r="F1626" s="11">
        <v>11</v>
      </c>
      <c r="G1626" s="11">
        <v>4425.6000000000004</v>
      </c>
      <c r="H1626" s="18" t="str">
        <f>IF(Table1[[#This Row],[Patient_Name]]="Unknown", "Exclude", "Include")</f>
        <v>Include</v>
      </c>
    </row>
    <row r="1627" spans="1:8">
      <c r="A1627" s="5" t="s">
        <v>3027</v>
      </c>
      <c r="B1627" s="3" t="s">
        <v>3028</v>
      </c>
      <c r="C1627" s="4">
        <v>45986</v>
      </c>
      <c r="D1627" s="4" t="str">
        <f>TEXT(Table1[[#This Row],[Admission_Date]], "mmmm")</f>
        <v>November</v>
      </c>
      <c r="E1627" s="3" t="s">
        <v>5</v>
      </c>
      <c r="F1627" s="11">
        <v>30</v>
      </c>
      <c r="G1627" s="11">
        <v>5703.39</v>
      </c>
      <c r="H1627" s="18" t="str">
        <f>IF(Table1[[#This Row],[Patient_Name]]="Unknown", "Exclude", "Include")</f>
        <v>Include</v>
      </c>
    </row>
    <row r="1628" spans="1:8">
      <c r="A1628" s="22" t="s">
        <v>737</v>
      </c>
      <c r="B1628" s="23" t="s">
        <v>3029</v>
      </c>
      <c r="C1628" s="24"/>
      <c r="D1628" s="24" t="str">
        <f>TEXT(Table1[[#This Row],[Admission_Date]], "mmmm")</f>
        <v>January</v>
      </c>
      <c r="E1628" s="23" t="s">
        <v>3</v>
      </c>
      <c r="F1628" s="25">
        <v>29</v>
      </c>
      <c r="G1628" s="25"/>
      <c r="H1628" s="18" t="str">
        <f>IF(Table1[[#This Row],[Patient_Name]]="Unknown", "Exclude", "Include")</f>
        <v>Include</v>
      </c>
    </row>
    <row r="1629" spans="1:8">
      <c r="A1629" s="5" t="s">
        <v>3030</v>
      </c>
      <c r="B1629" s="3" t="s">
        <v>3031</v>
      </c>
      <c r="C1629" s="4">
        <v>45942</v>
      </c>
      <c r="D1629" s="4" t="str">
        <f>TEXT(Table1[[#This Row],[Admission_Date]], "mmmm")</f>
        <v>October</v>
      </c>
      <c r="E1629" s="3" t="s">
        <v>3</v>
      </c>
      <c r="F1629" s="11">
        <v>12</v>
      </c>
      <c r="G1629" s="11">
        <v>8085.65</v>
      </c>
      <c r="H1629" s="18" t="str">
        <f>IF(Table1[[#This Row],[Patient_Name]]="Unknown", "Exclude", "Include")</f>
        <v>Include</v>
      </c>
    </row>
    <row r="1630" spans="1:8">
      <c r="A1630" s="5" t="s">
        <v>3032</v>
      </c>
      <c r="B1630" s="3" t="s">
        <v>3033</v>
      </c>
      <c r="C1630" s="4">
        <v>46116</v>
      </c>
      <c r="D1630" s="4" t="str">
        <f>TEXT(Table1[[#This Row],[Admission_Date]], "mmmm")</f>
        <v>April</v>
      </c>
      <c r="E1630" s="3" t="s">
        <v>6</v>
      </c>
      <c r="F1630" s="11">
        <v>1</v>
      </c>
      <c r="G1630" s="11">
        <v>9178.61</v>
      </c>
      <c r="H1630" s="18" t="str">
        <f>IF(Table1[[#This Row],[Patient_Name]]="Unknown", "Exclude", "Include")</f>
        <v>Include</v>
      </c>
    </row>
    <row r="1631" spans="1:8">
      <c r="A1631" s="5" t="s">
        <v>3034</v>
      </c>
      <c r="B1631" s="3" t="s">
        <v>3035</v>
      </c>
      <c r="C1631" s="4">
        <v>46184</v>
      </c>
      <c r="D1631" s="4" t="str">
        <f>TEXT(Table1[[#This Row],[Admission_Date]], "mmmm")</f>
        <v>June</v>
      </c>
      <c r="E1631" s="3" t="s">
        <v>3</v>
      </c>
      <c r="F1631" s="11">
        <v>24</v>
      </c>
      <c r="G1631" s="11">
        <v>10348.15</v>
      </c>
      <c r="H1631" s="18" t="str">
        <f>IF(Table1[[#This Row],[Patient_Name]]="Unknown", "Exclude", "Include")</f>
        <v>Include</v>
      </c>
    </row>
    <row r="1632" spans="1:8">
      <c r="A1632" s="5" t="s">
        <v>3036</v>
      </c>
      <c r="B1632" s="3" t="s">
        <v>3037</v>
      </c>
      <c r="C1632" s="4">
        <v>45892</v>
      </c>
      <c r="D1632" s="4" t="str">
        <f>TEXT(Table1[[#This Row],[Admission_Date]], "mmmm")</f>
        <v>August</v>
      </c>
      <c r="E1632" s="3" t="s">
        <v>5</v>
      </c>
      <c r="F1632" s="11"/>
      <c r="G1632" s="11">
        <v>3443.7</v>
      </c>
      <c r="H1632" s="18" t="str">
        <f>IF(Table1[[#This Row],[Patient_Name]]="Unknown", "Exclude", "Include")</f>
        <v>Include</v>
      </c>
    </row>
    <row r="1633" spans="1:8">
      <c r="A1633" s="5" t="s">
        <v>3038</v>
      </c>
      <c r="B1633" s="3" t="s">
        <v>3039</v>
      </c>
      <c r="C1633" s="4">
        <v>45943</v>
      </c>
      <c r="D1633" s="4" t="str">
        <f>TEXT(Table1[[#This Row],[Admission_Date]], "mmmm")</f>
        <v>October</v>
      </c>
      <c r="E1633" s="3" t="s">
        <v>3</v>
      </c>
      <c r="F1633" s="11">
        <v>23</v>
      </c>
      <c r="G1633" s="11">
        <v>11594</v>
      </c>
      <c r="H1633" s="18" t="str">
        <f>IF(Table1[[#This Row],[Patient_Name]]="Unknown", "Exclude", "Include")</f>
        <v>Include</v>
      </c>
    </row>
    <row r="1634" spans="1:8">
      <c r="A1634" s="22" t="s">
        <v>1628</v>
      </c>
      <c r="B1634" s="23" t="s">
        <v>3040</v>
      </c>
      <c r="C1634" s="24">
        <v>45882</v>
      </c>
      <c r="D1634" s="24" t="str">
        <f>TEXT(Table1[[#This Row],[Admission_Date]], "mmmm")</f>
        <v>August</v>
      </c>
      <c r="E1634" s="23" t="s">
        <v>6</v>
      </c>
      <c r="F1634" s="25">
        <v>25</v>
      </c>
      <c r="G1634" s="25">
        <v>2237.12</v>
      </c>
      <c r="H1634" s="18" t="str">
        <f>IF(Table1[[#This Row],[Patient_Name]]="Unknown", "Exclude", "Include")</f>
        <v>Include</v>
      </c>
    </row>
    <row r="1635" spans="1:8">
      <c r="A1635" s="5" t="s">
        <v>2702</v>
      </c>
      <c r="B1635" s="3" t="s">
        <v>3041</v>
      </c>
      <c r="C1635" s="4">
        <v>45927</v>
      </c>
      <c r="D1635" s="4" t="str">
        <f>TEXT(Table1[[#This Row],[Admission_Date]], "mmmm")</f>
        <v>September</v>
      </c>
      <c r="E1635" s="3" t="s">
        <v>3</v>
      </c>
      <c r="F1635" s="11">
        <v>1</v>
      </c>
      <c r="G1635" s="11">
        <v>14438.33</v>
      </c>
      <c r="H1635" s="18" t="str">
        <f>IF(Table1[[#This Row],[Patient_Name]]="Unknown", "Exclude", "Include")</f>
        <v>Include</v>
      </c>
    </row>
    <row r="1636" spans="1:8">
      <c r="A1636" s="5" t="s">
        <v>2369</v>
      </c>
      <c r="B1636" s="3" t="s">
        <v>3042</v>
      </c>
      <c r="C1636" s="4"/>
      <c r="D1636" s="4" t="str">
        <f>TEXT(Table1[[#This Row],[Admission_Date]], "mmmm")</f>
        <v>January</v>
      </c>
      <c r="E1636" s="3" t="s">
        <v>5</v>
      </c>
      <c r="F1636" s="11">
        <v>2</v>
      </c>
      <c r="G1636" s="11">
        <v>2928.86</v>
      </c>
      <c r="H1636" s="18" t="str">
        <f>IF(Table1[[#This Row],[Patient_Name]]="Unknown", "Exclude", "Include")</f>
        <v>Include</v>
      </c>
    </row>
    <row r="1637" spans="1:8">
      <c r="A1637" s="5" t="s">
        <v>3043</v>
      </c>
      <c r="B1637" s="3" t="s">
        <v>3044</v>
      </c>
      <c r="C1637" s="4"/>
      <c r="D1637" s="4" t="str">
        <f>TEXT(Table1[[#This Row],[Admission_Date]], "mmmm")</f>
        <v>January</v>
      </c>
      <c r="E1637" s="3" t="s">
        <v>6</v>
      </c>
      <c r="F1637" s="11">
        <v>15</v>
      </c>
      <c r="G1637" s="11">
        <v>3630.94</v>
      </c>
      <c r="H1637" s="18" t="str">
        <f>IF(Table1[[#This Row],[Patient_Name]]="Unknown", "Exclude", "Include")</f>
        <v>Include</v>
      </c>
    </row>
    <row r="1638" spans="1:8">
      <c r="A1638" s="5" t="s">
        <v>3045</v>
      </c>
      <c r="B1638" s="3" t="s">
        <v>3046</v>
      </c>
      <c r="C1638" s="4">
        <v>45711</v>
      </c>
      <c r="D1638" s="4" t="str">
        <f>TEXT(Table1[[#This Row],[Admission_Date]], "mmmm")</f>
        <v>February</v>
      </c>
      <c r="E1638" s="3" t="s">
        <v>3</v>
      </c>
      <c r="F1638" s="11">
        <v>6</v>
      </c>
      <c r="G1638" s="11">
        <v>1953.22</v>
      </c>
      <c r="H1638" s="18" t="str">
        <f>IF(Table1[[#This Row],[Patient_Name]]="Unknown", "Exclude", "Include")</f>
        <v>Include</v>
      </c>
    </row>
    <row r="1639" spans="1:8">
      <c r="A1639" s="5" t="s">
        <v>3047</v>
      </c>
      <c r="B1639" s="3" t="s">
        <v>3048</v>
      </c>
      <c r="C1639" s="4"/>
      <c r="D1639" s="4" t="str">
        <f>TEXT(Table1[[#This Row],[Admission_Date]], "mmmm")</f>
        <v>January</v>
      </c>
      <c r="E1639" s="3" t="s">
        <v>6</v>
      </c>
      <c r="F1639" s="11">
        <v>30</v>
      </c>
      <c r="G1639" s="11">
        <v>13514.19</v>
      </c>
      <c r="H1639" s="18" t="str">
        <f>IF(Table1[[#This Row],[Patient_Name]]="Unknown", "Exclude", "Include")</f>
        <v>Include</v>
      </c>
    </row>
    <row r="1640" spans="1:8">
      <c r="A1640" s="5" t="s">
        <v>3049</v>
      </c>
      <c r="B1640" s="3" t="s">
        <v>3050</v>
      </c>
      <c r="C1640" s="4">
        <v>46232</v>
      </c>
      <c r="D1640" s="4" t="str">
        <f>TEXT(Table1[[#This Row],[Admission_Date]], "mmmm")</f>
        <v>July</v>
      </c>
      <c r="E1640" s="3" t="s">
        <v>6</v>
      </c>
      <c r="F1640" s="11">
        <v>2</v>
      </c>
      <c r="G1640" s="11"/>
      <c r="H1640" s="18" t="str">
        <f>IF(Table1[[#This Row],[Patient_Name]]="Unknown", "Exclude", "Include")</f>
        <v>Include</v>
      </c>
    </row>
    <row r="1641" spans="1:8">
      <c r="A1641" s="5" t="s">
        <v>2054</v>
      </c>
      <c r="B1641" s="3" t="s">
        <v>3051</v>
      </c>
      <c r="C1641" s="4">
        <v>45969</v>
      </c>
      <c r="D1641" s="4" t="str">
        <f>TEXT(Table1[[#This Row],[Admission_Date]], "mmmm")</f>
        <v>November</v>
      </c>
      <c r="E1641" s="3" t="s">
        <v>6</v>
      </c>
      <c r="F1641" s="11">
        <v>4</v>
      </c>
      <c r="G1641" s="11">
        <v>4982.26</v>
      </c>
      <c r="H1641" s="18" t="str">
        <f>IF(Table1[[#This Row],[Patient_Name]]="Unknown", "Exclude", "Include")</f>
        <v>Include</v>
      </c>
    </row>
    <row r="1642" spans="1:8">
      <c r="A1642" s="5" t="s">
        <v>3052</v>
      </c>
      <c r="B1642" s="3" t="s">
        <v>3053</v>
      </c>
      <c r="C1642" s="4">
        <v>45905</v>
      </c>
      <c r="D1642" s="4" t="str">
        <f>TEXT(Table1[[#This Row],[Admission_Date]], "mmmm")</f>
        <v>September</v>
      </c>
      <c r="E1642" s="3" t="s">
        <v>6</v>
      </c>
      <c r="F1642" s="11">
        <v>30</v>
      </c>
      <c r="G1642" s="11">
        <v>12926.09</v>
      </c>
      <c r="H1642" s="18" t="str">
        <f>IF(Table1[[#This Row],[Patient_Name]]="Unknown", "Exclude", "Include")</f>
        <v>Include</v>
      </c>
    </row>
    <row r="1643" spans="1:8">
      <c r="A1643" s="5" t="s">
        <v>3054</v>
      </c>
      <c r="B1643" s="3" t="s">
        <v>3055</v>
      </c>
      <c r="C1643" s="4">
        <v>45552</v>
      </c>
      <c r="D1643" s="4" t="str">
        <f>TEXT(Table1[[#This Row],[Admission_Date]], "mmmm")</f>
        <v>September</v>
      </c>
      <c r="E1643" s="3" t="s">
        <v>5</v>
      </c>
      <c r="F1643" s="11">
        <v>23</v>
      </c>
      <c r="G1643" s="11">
        <v>12618.95</v>
      </c>
      <c r="H1643" s="18" t="str">
        <f>IF(Table1[[#This Row],[Patient_Name]]="Unknown", "Exclude", "Include")</f>
        <v>Include</v>
      </c>
    </row>
    <row r="1644" spans="1:8">
      <c r="A1644" s="5" t="s">
        <v>3056</v>
      </c>
      <c r="B1644" s="3" t="s">
        <v>3057</v>
      </c>
      <c r="C1644" s="4"/>
      <c r="D1644" s="4" t="str">
        <f>TEXT(Table1[[#This Row],[Admission_Date]], "mmmm")</f>
        <v>January</v>
      </c>
      <c r="E1644" s="3" t="s">
        <v>6</v>
      </c>
      <c r="F1644" s="11">
        <v>27</v>
      </c>
      <c r="G1644" s="11">
        <v>2733.97</v>
      </c>
      <c r="H1644" s="18" t="str">
        <f>IF(Table1[[#This Row],[Patient_Name]]="Unknown", "Exclude", "Include")</f>
        <v>Include</v>
      </c>
    </row>
    <row r="1645" spans="1:8">
      <c r="A1645" s="5" t="s">
        <v>3058</v>
      </c>
      <c r="B1645" s="3" t="s">
        <v>7</v>
      </c>
      <c r="C1645" s="4">
        <v>45869</v>
      </c>
      <c r="D1645" s="4" t="str">
        <f>TEXT(Table1[[#This Row],[Admission_Date]], "mmmm")</f>
        <v>July</v>
      </c>
      <c r="E1645" s="3" t="s">
        <v>6</v>
      </c>
      <c r="F1645" s="11">
        <v>27</v>
      </c>
      <c r="G1645" s="11">
        <v>9389.2099999999991</v>
      </c>
      <c r="H1645" s="18" t="str">
        <f>IF(Table1[[#This Row],[Patient_Name]]="Unknown", "Exclude", "Include")</f>
        <v>Exclude</v>
      </c>
    </row>
    <row r="1646" spans="1:8">
      <c r="A1646" s="22" t="s">
        <v>1496</v>
      </c>
      <c r="B1646" s="23" t="s">
        <v>3059</v>
      </c>
      <c r="C1646" s="24">
        <v>46265</v>
      </c>
      <c r="D1646" s="24" t="str">
        <f>TEXT(Table1[[#This Row],[Admission_Date]], "mmmm")</f>
        <v>August</v>
      </c>
      <c r="E1646" s="23" t="s">
        <v>2</v>
      </c>
      <c r="F1646" s="25">
        <v>10</v>
      </c>
      <c r="G1646" s="25">
        <v>3761.52</v>
      </c>
      <c r="H1646" s="18" t="str">
        <f>IF(Table1[[#This Row],[Patient_Name]]="Unknown", "Exclude", "Include")</f>
        <v>Include</v>
      </c>
    </row>
    <row r="1647" spans="1:8">
      <c r="A1647" s="5" t="s">
        <v>3060</v>
      </c>
      <c r="B1647" s="3" t="s">
        <v>3061</v>
      </c>
      <c r="C1647" s="4">
        <v>46093</v>
      </c>
      <c r="D1647" s="4" t="str">
        <f>TEXT(Table1[[#This Row],[Admission_Date]], "mmmm")</f>
        <v>March</v>
      </c>
      <c r="E1647" s="3" t="s">
        <v>6</v>
      </c>
      <c r="F1647" s="11">
        <v>23</v>
      </c>
      <c r="G1647" s="11">
        <v>9941.01</v>
      </c>
      <c r="H1647" s="18" t="str">
        <f>IF(Table1[[#This Row],[Patient_Name]]="Unknown", "Exclude", "Include")</f>
        <v>Include</v>
      </c>
    </row>
    <row r="1648" spans="1:8">
      <c r="A1648" s="22" t="s">
        <v>157</v>
      </c>
      <c r="B1648" s="23" t="s">
        <v>3062</v>
      </c>
      <c r="C1648" s="24">
        <v>46128</v>
      </c>
      <c r="D1648" s="24" t="str">
        <f>TEXT(Table1[[#This Row],[Admission_Date]], "mmmm")</f>
        <v>April</v>
      </c>
      <c r="E1648" s="23" t="s">
        <v>3</v>
      </c>
      <c r="F1648" s="25">
        <v>13</v>
      </c>
      <c r="G1648" s="25">
        <v>11883.93</v>
      </c>
      <c r="H1648" s="18" t="str">
        <f>IF(Table1[[#This Row],[Patient_Name]]="Unknown", "Exclude", "Include")</f>
        <v>Include</v>
      </c>
    </row>
    <row r="1649" spans="1:8">
      <c r="A1649" s="5" t="s">
        <v>3063</v>
      </c>
      <c r="B1649" s="3" t="s">
        <v>3064</v>
      </c>
      <c r="C1649" s="4">
        <v>46264</v>
      </c>
      <c r="D1649" s="4" t="str">
        <f>TEXT(Table1[[#This Row],[Admission_Date]], "mmmm")</f>
        <v>August</v>
      </c>
      <c r="E1649" s="3" t="s">
        <v>2</v>
      </c>
      <c r="F1649" s="11">
        <v>17</v>
      </c>
      <c r="G1649" s="11">
        <v>12817.83</v>
      </c>
      <c r="H1649" s="18" t="str">
        <f>IF(Table1[[#This Row],[Patient_Name]]="Unknown", "Exclude", "Include")</f>
        <v>Include</v>
      </c>
    </row>
    <row r="1650" spans="1:8">
      <c r="A1650" s="5" t="s">
        <v>3065</v>
      </c>
      <c r="B1650" s="3" t="s">
        <v>3066</v>
      </c>
      <c r="C1650" s="4">
        <v>45740</v>
      </c>
      <c r="D1650" s="4" t="str">
        <f>TEXT(Table1[[#This Row],[Admission_Date]], "mmmm")</f>
        <v>March</v>
      </c>
      <c r="E1650" s="3" t="s">
        <v>2</v>
      </c>
      <c r="F1650" s="11">
        <v>3</v>
      </c>
      <c r="G1650" s="11">
        <v>5210.3500000000004</v>
      </c>
      <c r="H1650" s="18" t="str">
        <f>IF(Table1[[#This Row],[Patient_Name]]="Unknown", "Exclude", "Include")</f>
        <v>Include</v>
      </c>
    </row>
    <row r="1651" spans="1:8">
      <c r="A1651" s="5" t="s">
        <v>3067</v>
      </c>
      <c r="B1651" s="3" t="s">
        <v>3068</v>
      </c>
      <c r="C1651" s="4">
        <v>45848</v>
      </c>
      <c r="D1651" s="4" t="str">
        <f>TEXT(Table1[[#This Row],[Admission_Date]], "mmmm")</f>
        <v>July</v>
      </c>
      <c r="E1651" s="3" t="s">
        <v>5</v>
      </c>
      <c r="F1651" s="11">
        <v>24</v>
      </c>
      <c r="G1651" s="11">
        <v>11058.59</v>
      </c>
      <c r="H1651" s="18" t="str">
        <f>IF(Table1[[#This Row],[Patient_Name]]="Unknown", "Exclude", "Include")</f>
        <v>Include</v>
      </c>
    </row>
    <row r="1652" spans="1:8">
      <c r="A1652" s="5" t="s">
        <v>3069</v>
      </c>
      <c r="B1652" s="3" t="s">
        <v>3070</v>
      </c>
      <c r="C1652" s="4">
        <v>46247</v>
      </c>
      <c r="D1652" s="4" t="str">
        <f>TEXT(Table1[[#This Row],[Admission_Date]], "mmmm")</f>
        <v>August</v>
      </c>
      <c r="E1652" s="3" t="s">
        <v>6</v>
      </c>
      <c r="F1652" s="11">
        <v>25</v>
      </c>
      <c r="G1652" s="11">
        <v>14715.57</v>
      </c>
      <c r="H1652" s="18" t="str">
        <f>IF(Table1[[#This Row],[Patient_Name]]="Unknown", "Exclude", "Include")</f>
        <v>Include</v>
      </c>
    </row>
    <row r="1653" spans="1:8">
      <c r="A1653" s="5" t="s">
        <v>3071</v>
      </c>
      <c r="B1653" s="3" t="s">
        <v>3072</v>
      </c>
      <c r="C1653" s="4">
        <v>45675</v>
      </c>
      <c r="D1653" s="4" t="str">
        <f>TEXT(Table1[[#This Row],[Admission_Date]], "mmmm")</f>
        <v>January</v>
      </c>
      <c r="E1653" s="3" t="s">
        <v>6</v>
      </c>
      <c r="F1653" s="11">
        <v>8</v>
      </c>
      <c r="G1653" s="11">
        <v>926.25</v>
      </c>
      <c r="H1653" s="18" t="str">
        <f>IF(Table1[[#This Row],[Patient_Name]]="Unknown", "Exclude", "Include")</f>
        <v>Include</v>
      </c>
    </row>
    <row r="1654" spans="1:8">
      <c r="A1654" s="5" t="s">
        <v>3073</v>
      </c>
      <c r="B1654" s="3" t="s">
        <v>3074</v>
      </c>
      <c r="C1654" s="4">
        <v>45961</v>
      </c>
      <c r="D1654" s="4" t="str">
        <f>TEXT(Table1[[#This Row],[Admission_Date]], "mmmm")</f>
        <v>October</v>
      </c>
      <c r="E1654" s="3" t="s">
        <v>5</v>
      </c>
      <c r="F1654" s="11">
        <v>4</v>
      </c>
      <c r="G1654" s="11">
        <v>4433.26</v>
      </c>
      <c r="H1654" s="18" t="str">
        <f>IF(Table1[[#This Row],[Patient_Name]]="Unknown", "Exclude", "Include")</f>
        <v>Include</v>
      </c>
    </row>
    <row r="1655" spans="1:8">
      <c r="A1655" s="5" t="s">
        <v>3075</v>
      </c>
      <c r="B1655" s="3" t="s">
        <v>3076</v>
      </c>
      <c r="C1655" s="4">
        <v>46249</v>
      </c>
      <c r="D1655" s="4" t="str">
        <f>TEXT(Table1[[#This Row],[Admission_Date]], "mmmm")</f>
        <v>August</v>
      </c>
      <c r="E1655" s="3" t="s">
        <v>6</v>
      </c>
      <c r="F1655" s="11">
        <v>8</v>
      </c>
      <c r="G1655" s="11">
        <v>5703.14</v>
      </c>
      <c r="H1655" s="18" t="str">
        <f>IF(Table1[[#This Row],[Patient_Name]]="Unknown", "Exclude", "Include")</f>
        <v>Include</v>
      </c>
    </row>
    <row r="1656" spans="1:8">
      <c r="A1656" s="5" t="s">
        <v>3077</v>
      </c>
      <c r="B1656" s="3" t="s">
        <v>3078</v>
      </c>
      <c r="C1656" s="4">
        <v>45587</v>
      </c>
      <c r="D1656" s="4" t="str">
        <f>TEXT(Table1[[#This Row],[Admission_Date]], "mmmm")</f>
        <v>October</v>
      </c>
      <c r="E1656" s="3" t="s">
        <v>6</v>
      </c>
      <c r="F1656" s="11">
        <v>26</v>
      </c>
      <c r="G1656" s="11">
        <v>14749.65</v>
      </c>
      <c r="H1656" s="18" t="str">
        <f>IF(Table1[[#This Row],[Patient_Name]]="Unknown", "Exclude", "Include")</f>
        <v>Include</v>
      </c>
    </row>
    <row r="1657" spans="1:8">
      <c r="A1657" s="5" t="s">
        <v>3079</v>
      </c>
      <c r="B1657" s="3" t="s">
        <v>3080</v>
      </c>
      <c r="C1657" s="4">
        <v>45914</v>
      </c>
      <c r="D1657" s="4" t="str">
        <f>TEXT(Table1[[#This Row],[Admission_Date]], "mmmm")</f>
        <v>September</v>
      </c>
      <c r="E1657" s="3" t="s">
        <v>3</v>
      </c>
      <c r="F1657" s="11">
        <v>13</v>
      </c>
      <c r="G1657" s="11">
        <v>10461.719999999999</v>
      </c>
      <c r="H1657" s="18" t="str">
        <f>IF(Table1[[#This Row],[Patient_Name]]="Unknown", "Exclude", "Include")</f>
        <v>Include</v>
      </c>
    </row>
    <row r="1658" spans="1:8">
      <c r="A1658" s="5" t="s">
        <v>3081</v>
      </c>
      <c r="B1658" s="3" t="s">
        <v>3082</v>
      </c>
      <c r="C1658" s="4">
        <v>45743</v>
      </c>
      <c r="D1658" s="4" t="str">
        <f>TEXT(Table1[[#This Row],[Admission_Date]], "mmmm")</f>
        <v>March</v>
      </c>
      <c r="E1658" s="3" t="s">
        <v>2</v>
      </c>
      <c r="F1658" s="11">
        <v>9</v>
      </c>
      <c r="G1658" s="11">
        <v>1527.98</v>
      </c>
      <c r="H1658" s="18" t="str">
        <f>IF(Table1[[#This Row],[Patient_Name]]="Unknown", "Exclude", "Include")</f>
        <v>Include</v>
      </c>
    </row>
    <row r="1659" spans="1:8">
      <c r="A1659" s="5" t="s">
        <v>3083</v>
      </c>
      <c r="B1659" s="3" t="s">
        <v>3084</v>
      </c>
      <c r="C1659" s="4">
        <v>45682</v>
      </c>
      <c r="D1659" s="4" t="str">
        <f>TEXT(Table1[[#This Row],[Admission_Date]], "mmmm")</f>
        <v>January</v>
      </c>
      <c r="E1659" s="3" t="s">
        <v>3</v>
      </c>
      <c r="F1659" s="11"/>
      <c r="G1659" s="11">
        <v>4652.58</v>
      </c>
      <c r="H1659" s="18" t="str">
        <f>IF(Table1[[#This Row],[Patient_Name]]="Unknown", "Exclude", "Include")</f>
        <v>Include</v>
      </c>
    </row>
    <row r="1660" spans="1:8">
      <c r="A1660" s="5" t="s">
        <v>3085</v>
      </c>
      <c r="B1660" s="3" t="s">
        <v>3086</v>
      </c>
      <c r="C1660" s="4">
        <v>45731</v>
      </c>
      <c r="D1660" s="4" t="str">
        <f>TEXT(Table1[[#This Row],[Admission_Date]], "mmmm")</f>
        <v>March</v>
      </c>
      <c r="E1660" s="3" t="s">
        <v>5</v>
      </c>
      <c r="F1660" s="11">
        <v>30</v>
      </c>
      <c r="G1660" s="11">
        <v>10601.75</v>
      </c>
      <c r="H1660" s="18" t="str">
        <f>IF(Table1[[#This Row],[Patient_Name]]="Unknown", "Exclude", "Include")</f>
        <v>Include</v>
      </c>
    </row>
    <row r="1661" spans="1:8">
      <c r="A1661" s="5" t="s">
        <v>3087</v>
      </c>
      <c r="B1661" s="3" t="s">
        <v>3088</v>
      </c>
      <c r="C1661" s="4">
        <v>45800</v>
      </c>
      <c r="D1661" s="4" t="str">
        <f>TEXT(Table1[[#This Row],[Admission_Date]], "mmmm")</f>
        <v>May</v>
      </c>
      <c r="E1661" s="3" t="s">
        <v>2</v>
      </c>
      <c r="F1661" s="11">
        <v>24</v>
      </c>
      <c r="G1661" s="11">
        <v>3181.16</v>
      </c>
      <c r="H1661" s="18" t="str">
        <f>IF(Table1[[#This Row],[Patient_Name]]="Unknown", "Exclude", "Include")</f>
        <v>Include</v>
      </c>
    </row>
    <row r="1662" spans="1:8">
      <c r="A1662" s="5" t="s">
        <v>3089</v>
      </c>
      <c r="B1662" s="3" t="s">
        <v>3090</v>
      </c>
      <c r="C1662" s="4">
        <v>45971</v>
      </c>
      <c r="D1662" s="4" t="str">
        <f>TEXT(Table1[[#This Row],[Admission_Date]], "mmmm")</f>
        <v>November</v>
      </c>
      <c r="E1662" s="3" t="s">
        <v>5</v>
      </c>
      <c r="F1662" s="11">
        <v>6</v>
      </c>
      <c r="G1662" s="11">
        <v>2803.24</v>
      </c>
      <c r="H1662" s="18" t="str">
        <f>IF(Table1[[#This Row],[Patient_Name]]="Unknown", "Exclude", "Include")</f>
        <v>Include</v>
      </c>
    </row>
    <row r="1663" spans="1:8">
      <c r="A1663" s="5" t="s">
        <v>3091</v>
      </c>
      <c r="B1663" s="3" t="s">
        <v>3092</v>
      </c>
      <c r="C1663" s="4">
        <v>46095</v>
      </c>
      <c r="D1663" s="4" t="str">
        <f>TEXT(Table1[[#This Row],[Admission_Date]], "mmmm")</f>
        <v>March</v>
      </c>
      <c r="E1663" s="3" t="s">
        <v>3</v>
      </c>
      <c r="F1663" s="11">
        <v>5</v>
      </c>
      <c r="G1663" s="11">
        <v>6381.65</v>
      </c>
      <c r="H1663" s="18" t="str">
        <f>IF(Table1[[#This Row],[Patient_Name]]="Unknown", "Exclude", "Include")</f>
        <v>Include</v>
      </c>
    </row>
    <row r="1664" spans="1:8">
      <c r="A1664" s="5" t="s">
        <v>3093</v>
      </c>
      <c r="B1664" s="3" t="s">
        <v>3094</v>
      </c>
      <c r="C1664" s="4">
        <v>45551</v>
      </c>
      <c r="D1664" s="4" t="str">
        <f>TEXT(Table1[[#This Row],[Admission_Date]], "mmmm")</f>
        <v>September</v>
      </c>
      <c r="E1664" s="3" t="s">
        <v>5</v>
      </c>
      <c r="F1664" s="11">
        <v>29</v>
      </c>
      <c r="G1664" s="11">
        <v>13485.96</v>
      </c>
      <c r="H1664" s="18" t="str">
        <f>IF(Table1[[#This Row],[Patient_Name]]="Unknown", "Exclude", "Include")</f>
        <v>Include</v>
      </c>
    </row>
    <row r="1665" spans="1:8">
      <c r="A1665" s="5" t="s">
        <v>3095</v>
      </c>
      <c r="B1665" s="3" t="s">
        <v>3096</v>
      </c>
      <c r="C1665" s="4">
        <v>45779</v>
      </c>
      <c r="D1665" s="4" t="str">
        <f>TEXT(Table1[[#This Row],[Admission_Date]], "mmmm")</f>
        <v>May</v>
      </c>
      <c r="E1665" s="3" t="s">
        <v>3</v>
      </c>
      <c r="F1665" s="11">
        <v>20</v>
      </c>
      <c r="G1665" s="11">
        <v>6427.55</v>
      </c>
      <c r="H1665" s="18" t="str">
        <f>IF(Table1[[#This Row],[Patient_Name]]="Unknown", "Exclude", "Include")</f>
        <v>Include</v>
      </c>
    </row>
    <row r="1666" spans="1:8">
      <c r="A1666" s="22" t="s">
        <v>53</v>
      </c>
      <c r="B1666" s="23" t="s">
        <v>3097</v>
      </c>
      <c r="C1666" s="24">
        <v>46109</v>
      </c>
      <c r="D1666" s="24" t="str">
        <f>TEXT(Table1[[#This Row],[Admission_Date]], "mmmm")</f>
        <v>March</v>
      </c>
      <c r="E1666" s="23" t="s">
        <v>2</v>
      </c>
      <c r="F1666" s="25">
        <v>25</v>
      </c>
      <c r="G1666" s="25">
        <v>8762.98</v>
      </c>
      <c r="H1666" s="18" t="str">
        <f>IF(Table1[[#This Row],[Patient_Name]]="Unknown", "Exclude", "Include")</f>
        <v>Include</v>
      </c>
    </row>
    <row r="1667" spans="1:8">
      <c r="A1667" s="5" t="s">
        <v>3098</v>
      </c>
      <c r="B1667" s="3" t="s">
        <v>3099</v>
      </c>
      <c r="C1667" s="4">
        <v>45805</v>
      </c>
      <c r="D1667" s="4" t="str">
        <f>TEXT(Table1[[#This Row],[Admission_Date]], "mmmm")</f>
        <v>May</v>
      </c>
      <c r="E1667" s="3" t="s">
        <v>5</v>
      </c>
      <c r="F1667" s="11">
        <v>22</v>
      </c>
      <c r="G1667" s="11">
        <v>3633.24</v>
      </c>
      <c r="H1667" s="18" t="str">
        <f>IF(Table1[[#This Row],[Patient_Name]]="Unknown", "Exclude", "Include")</f>
        <v>Include</v>
      </c>
    </row>
    <row r="1668" spans="1:8">
      <c r="A1668" s="5" t="s">
        <v>3100</v>
      </c>
      <c r="B1668" s="3" t="s">
        <v>3101</v>
      </c>
      <c r="C1668" s="4">
        <v>46139</v>
      </c>
      <c r="D1668" s="4" t="str">
        <f>TEXT(Table1[[#This Row],[Admission_Date]], "mmmm")</f>
        <v>April</v>
      </c>
      <c r="E1668" s="3" t="s">
        <v>5</v>
      </c>
      <c r="F1668" s="11">
        <v>4</v>
      </c>
      <c r="G1668" s="11">
        <v>9179.15</v>
      </c>
      <c r="H1668" s="18" t="str">
        <f>IF(Table1[[#This Row],[Patient_Name]]="Unknown", "Exclude", "Include")</f>
        <v>Include</v>
      </c>
    </row>
    <row r="1669" spans="1:8">
      <c r="A1669" s="5" t="s">
        <v>3102</v>
      </c>
      <c r="B1669" s="3" t="s">
        <v>3103</v>
      </c>
      <c r="C1669" s="4">
        <v>45805</v>
      </c>
      <c r="D1669" s="4" t="str">
        <f>TEXT(Table1[[#This Row],[Admission_Date]], "mmmm")</f>
        <v>May</v>
      </c>
      <c r="E1669" s="3" t="s">
        <v>7</v>
      </c>
      <c r="F1669" s="11">
        <v>12</v>
      </c>
      <c r="G1669" s="11">
        <v>5675.39</v>
      </c>
      <c r="H1669" s="18" t="str">
        <f>IF(Table1[[#This Row],[Patient_Name]]="Unknown", "Exclude", "Include")</f>
        <v>Include</v>
      </c>
    </row>
    <row r="1670" spans="1:8">
      <c r="A1670" s="5" t="s">
        <v>3104</v>
      </c>
      <c r="B1670" s="3" t="s">
        <v>3105</v>
      </c>
      <c r="C1670" s="4">
        <v>45786</v>
      </c>
      <c r="D1670" s="4" t="str">
        <f>TEXT(Table1[[#This Row],[Admission_Date]], "mmmm")</f>
        <v>May</v>
      </c>
      <c r="E1670" s="3" t="s">
        <v>2</v>
      </c>
      <c r="F1670" s="11">
        <v>26</v>
      </c>
      <c r="G1670" s="11"/>
      <c r="H1670" s="18" t="str">
        <f>IF(Table1[[#This Row],[Patient_Name]]="Unknown", "Exclude", "Include")</f>
        <v>Include</v>
      </c>
    </row>
    <row r="1671" spans="1:8">
      <c r="A1671" s="5" t="s">
        <v>3106</v>
      </c>
      <c r="B1671" s="3" t="s">
        <v>3107</v>
      </c>
      <c r="C1671" s="4">
        <v>45940</v>
      </c>
      <c r="D1671" s="4" t="str">
        <f>TEXT(Table1[[#This Row],[Admission_Date]], "mmmm")</f>
        <v>October</v>
      </c>
      <c r="E1671" s="3" t="s">
        <v>2</v>
      </c>
      <c r="F1671" s="11">
        <v>30</v>
      </c>
      <c r="G1671" s="11">
        <v>8185.95</v>
      </c>
      <c r="H1671" s="18" t="str">
        <f>IF(Table1[[#This Row],[Patient_Name]]="Unknown", "Exclude", "Include")</f>
        <v>Include</v>
      </c>
    </row>
    <row r="1672" spans="1:8">
      <c r="A1672" s="5" t="s">
        <v>3108</v>
      </c>
      <c r="B1672" s="3" t="s">
        <v>3109</v>
      </c>
      <c r="C1672" s="4">
        <v>45611</v>
      </c>
      <c r="D1672" s="4" t="str">
        <f>TEXT(Table1[[#This Row],[Admission_Date]], "mmmm")</f>
        <v>November</v>
      </c>
      <c r="E1672" s="3" t="s">
        <v>6</v>
      </c>
      <c r="F1672" s="11">
        <v>1</v>
      </c>
      <c r="G1672" s="11">
        <v>2599.9699999999998</v>
      </c>
      <c r="H1672" s="18" t="str">
        <f>IF(Table1[[#This Row],[Patient_Name]]="Unknown", "Exclude", "Include")</f>
        <v>Include</v>
      </c>
    </row>
    <row r="1673" spans="1:8">
      <c r="A1673" s="5" t="s">
        <v>3110</v>
      </c>
      <c r="B1673" s="3" t="s">
        <v>3111</v>
      </c>
      <c r="C1673" s="4">
        <v>46006</v>
      </c>
      <c r="D1673" s="4" t="str">
        <f>TEXT(Table1[[#This Row],[Admission_Date]], "mmmm")</f>
        <v>December</v>
      </c>
      <c r="E1673" s="3" t="s">
        <v>2</v>
      </c>
      <c r="F1673" s="11">
        <v>21</v>
      </c>
      <c r="G1673" s="11">
        <v>3904.92</v>
      </c>
      <c r="H1673" s="18" t="str">
        <f>IF(Table1[[#This Row],[Patient_Name]]="Unknown", "Exclude", "Include")</f>
        <v>Include</v>
      </c>
    </row>
    <row r="1674" spans="1:8">
      <c r="A1674" s="5" t="s">
        <v>3112</v>
      </c>
      <c r="B1674" s="3" t="s">
        <v>3113</v>
      </c>
      <c r="C1674" s="4">
        <v>46182</v>
      </c>
      <c r="D1674" s="4" t="str">
        <f>TEXT(Table1[[#This Row],[Admission_Date]], "mmmm")</f>
        <v>June</v>
      </c>
      <c r="E1674" s="3" t="s">
        <v>5</v>
      </c>
      <c r="F1674" s="11">
        <v>14</v>
      </c>
      <c r="G1674" s="11">
        <v>5874.9</v>
      </c>
      <c r="H1674" s="18" t="str">
        <f>IF(Table1[[#This Row],[Patient_Name]]="Unknown", "Exclude", "Include")</f>
        <v>Include</v>
      </c>
    </row>
    <row r="1675" spans="1:8">
      <c r="A1675" s="5" t="s">
        <v>3114</v>
      </c>
      <c r="B1675" s="3" t="s">
        <v>3115</v>
      </c>
      <c r="C1675" s="4">
        <v>46204</v>
      </c>
      <c r="D1675" s="4" t="str">
        <f>TEXT(Table1[[#This Row],[Admission_Date]], "mmmm")</f>
        <v>July</v>
      </c>
      <c r="E1675" s="3" t="s">
        <v>6</v>
      </c>
      <c r="F1675" s="11">
        <v>8</v>
      </c>
      <c r="G1675" s="11">
        <v>7287.99</v>
      </c>
      <c r="H1675" s="18" t="str">
        <f>IF(Table1[[#This Row],[Patient_Name]]="Unknown", "Exclude", "Include")</f>
        <v>Include</v>
      </c>
    </row>
    <row r="1676" spans="1:8">
      <c r="A1676" s="5" t="s">
        <v>3116</v>
      </c>
      <c r="B1676" s="3" t="s">
        <v>3117</v>
      </c>
      <c r="C1676" s="4">
        <v>45940</v>
      </c>
      <c r="D1676" s="4" t="str">
        <f>TEXT(Table1[[#This Row],[Admission_Date]], "mmmm")</f>
        <v>October</v>
      </c>
      <c r="E1676" s="3" t="s">
        <v>6</v>
      </c>
      <c r="F1676" s="11">
        <v>6</v>
      </c>
      <c r="G1676" s="11">
        <v>4322.51</v>
      </c>
      <c r="H1676" s="18" t="str">
        <f>IF(Table1[[#This Row],[Patient_Name]]="Unknown", "Exclude", "Include")</f>
        <v>Include</v>
      </c>
    </row>
    <row r="1677" spans="1:8">
      <c r="A1677" s="5" t="s">
        <v>3118</v>
      </c>
      <c r="B1677" s="3" t="s">
        <v>3119</v>
      </c>
      <c r="C1677" s="4">
        <v>45675</v>
      </c>
      <c r="D1677" s="4" t="str">
        <f>TEXT(Table1[[#This Row],[Admission_Date]], "mmmm")</f>
        <v>January</v>
      </c>
      <c r="E1677" s="3" t="s">
        <v>5</v>
      </c>
      <c r="F1677" s="11">
        <v>18</v>
      </c>
      <c r="G1677" s="11">
        <v>5426.77</v>
      </c>
      <c r="H1677" s="18" t="str">
        <f>IF(Table1[[#This Row],[Patient_Name]]="Unknown", "Exclude", "Include")</f>
        <v>Include</v>
      </c>
    </row>
    <row r="1678" spans="1:8">
      <c r="A1678" s="5" t="s">
        <v>3120</v>
      </c>
      <c r="B1678" s="3" t="s">
        <v>3121</v>
      </c>
      <c r="C1678" s="4">
        <v>46065</v>
      </c>
      <c r="D1678" s="4" t="str">
        <f>TEXT(Table1[[#This Row],[Admission_Date]], "mmmm")</f>
        <v>February</v>
      </c>
      <c r="E1678" s="3" t="s">
        <v>3</v>
      </c>
      <c r="F1678" s="11">
        <v>5</v>
      </c>
      <c r="G1678" s="11">
        <v>13031.61</v>
      </c>
      <c r="H1678" s="18" t="str">
        <f>IF(Table1[[#This Row],[Patient_Name]]="Unknown", "Exclude", "Include")</f>
        <v>Include</v>
      </c>
    </row>
    <row r="1679" spans="1:8">
      <c r="A1679" s="5" t="s">
        <v>2508</v>
      </c>
      <c r="B1679" s="3" t="s">
        <v>3122</v>
      </c>
      <c r="C1679" s="4">
        <v>46122</v>
      </c>
      <c r="D1679" s="4" t="str">
        <f>TEXT(Table1[[#This Row],[Admission_Date]], "mmmm")</f>
        <v>April</v>
      </c>
      <c r="E1679" s="3" t="s">
        <v>3</v>
      </c>
      <c r="F1679" s="11">
        <v>26</v>
      </c>
      <c r="G1679" s="11">
        <v>11404.86</v>
      </c>
      <c r="H1679" s="18" t="str">
        <f>IF(Table1[[#This Row],[Patient_Name]]="Unknown", "Exclude", "Include")</f>
        <v>Include</v>
      </c>
    </row>
    <row r="1680" spans="1:8">
      <c r="A1680" s="22" t="s">
        <v>745</v>
      </c>
      <c r="B1680" s="23" t="s">
        <v>3123</v>
      </c>
      <c r="C1680" s="24">
        <v>45994</v>
      </c>
      <c r="D1680" s="24" t="str">
        <f>TEXT(Table1[[#This Row],[Admission_Date]], "mmmm")</f>
        <v>December</v>
      </c>
      <c r="E1680" s="23" t="s">
        <v>2</v>
      </c>
      <c r="F1680" s="25">
        <v>21</v>
      </c>
      <c r="G1680" s="25">
        <v>13595.02</v>
      </c>
      <c r="H1680" s="18" t="str">
        <f>IF(Table1[[#This Row],[Patient_Name]]="Unknown", "Exclude", "Include")</f>
        <v>Include</v>
      </c>
    </row>
    <row r="1681" spans="1:8">
      <c r="A1681" s="5" t="s">
        <v>3124</v>
      </c>
      <c r="B1681" s="3" t="s">
        <v>7</v>
      </c>
      <c r="C1681" s="4"/>
      <c r="D1681" s="4" t="str">
        <f>TEXT(Table1[[#This Row],[Admission_Date]], "mmmm")</f>
        <v>January</v>
      </c>
      <c r="E1681" s="3" t="s">
        <v>5</v>
      </c>
      <c r="F1681" s="11">
        <v>28</v>
      </c>
      <c r="G1681" s="11">
        <v>13622.96</v>
      </c>
      <c r="H1681" s="18" t="str">
        <f>IF(Table1[[#This Row],[Patient_Name]]="Unknown", "Exclude", "Include")</f>
        <v>Exclude</v>
      </c>
    </row>
    <row r="1682" spans="1:8">
      <c r="A1682" s="5" t="s">
        <v>3125</v>
      </c>
      <c r="B1682" s="3" t="s">
        <v>3126</v>
      </c>
      <c r="C1682" s="4">
        <v>46140</v>
      </c>
      <c r="D1682" s="4" t="str">
        <f>TEXT(Table1[[#This Row],[Admission_Date]], "mmmm")</f>
        <v>April</v>
      </c>
      <c r="E1682" s="3" t="s">
        <v>2</v>
      </c>
      <c r="F1682" s="11">
        <v>20</v>
      </c>
      <c r="G1682" s="11">
        <v>12190.4</v>
      </c>
      <c r="H1682" s="18" t="str">
        <f>IF(Table1[[#This Row],[Patient_Name]]="Unknown", "Exclude", "Include")</f>
        <v>Include</v>
      </c>
    </row>
    <row r="1683" spans="1:8">
      <c r="A1683" s="5" t="s">
        <v>3127</v>
      </c>
      <c r="B1683" s="3" t="s">
        <v>3128</v>
      </c>
      <c r="C1683" s="4">
        <v>46107</v>
      </c>
      <c r="D1683" s="4" t="str">
        <f>TEXT(Table1[[#This Row],[Admission_Date]], "mmmm")</f>
        <v>March</v>
      </c>
      <c r="E1683" s="3" t="s">
        <v>6</v>
      </c>
      <c r="F1683" s="11">
        <v>5</v>
      </c>
      <c r="G1683" s="11">
        <v>6349.77</v>
      </c>
      <c r="H1683" s="18" t="str">
        <f>IF(Table1[[#This Row],[Patient_Name]]="Unknown", "Exclude", "Include")</f>
        <v>Include</v>
      </c>
    </row>
    <row r="1684" spans="1:8">
      <c r="A1684" s="5" t="s">
        <v>3129</v>
      </c>
      <c r="B1684" s="3" t="s">
        <v>3130</v>
      </c>
      <c r="C1684" s="4">
        <v>45983</v>
      </c>
      <c r="D1684" s="4" t="str">
        <f>TEXT(Table1[[#This Row],[Admission_Date]], "mmmm")</f>
        <v>November</v>
      </c>
      <c r="E1684" s="3" t="s">
        <v>6</v>
      </c>
      <c r="F1684" s="11">
        <v>2</v>
      </c>
      <c r="G1684" s="11">
        <v>12357.67</v>
      </c>
      <c r="H1684" s="18" t="str">
        <f>IF(Table1[[#This Row],[Patient_Name]]="Unknown", "Exclude", "Include")</f>
        <v>Include</v>
      </c>
    </row>
    <row r="1685" spans="1:8">
      <c r="A1685" s="5" t="s">
        <v>3131</v>
      </c>
      <c r="B1685" s="3" t="s">
        <v>3132</v>
      </c>
      <c r="C1685" s="4">
        <v>45975</v>
      </c>
      <c r="D1685" s="4" t="str">
        <f>TEXT(Table1[[#This Row],[Admission_Date]], "mmmm")</f>
        <v>November</v>
      </c>
      <c r="E1685" s="3" t="s">
        <v>6</v>
      </c>
      <c r="F1685" s="11">
        <v>7</v>
      </c>
      <c r="G1685" s="11">
        <v>3913.88</v>
      </c>
      <c r="H1685" s="18" t="str">
        <f>IF(Table1[[#This Row],[Patient_Name]]="Unknown", "Exclude", "Include")</f>
        <v>Include</v>
      </c>
    </row>
    <row r="1686" spans="1:8">
      <c r="A1686" s="5" t="s">
        <v>3133</v>
      </c>
      <c r="B1686" s="3" t="s">
        <v>3134</v>
      </c>
      <c r="C1686" s="4">
        <v>45640</v>
      </c>
      <c r="D1686" s="4" t="str">
        <f>TEXT(Table1[[#This Row],[Admission_Date]], "mmmm")</f>
        <v>December</v>
      </c>
      <c r="E1686" s="3" t="s">
        <v>7</v>
      </c>
      <c r="F1686" s="11">
        <v>1</v>
      </c>
      <c r="G1686" s="11">
        <v>10432.36</v>
      </c>
      <c r="H1686" s="18" t="str">
        <f>IF(Table1[[#This Row],[Patient_Name]]="Unknown", "Exclude", "Include")</f>
        <v>Include</v>
      </c>
    </row>
    <row r="1687" spans="1:8">
      <c r="A1687" s="22" t="s">
        <v>1296</v>
      </c>
      <c r="B1687" s="23" t="s">
        <v>3135</v>
      </c>
      <c r="C1687" s="24">
        <v>45841</v>
      </c>
      <c r="D1687" s="24" t="str">
        <f>TEXT(Table1[[#This Row],[Admission_Date]], "mmmm")</f>
        <v>July</v>
      </c>
      <c r="E1687" s="23" t="s">
        <v>6</v>
      </c>
      <c r="F1687" s="25">
        <v>13</v>
      </c>
      <c r="G1687" s="25">
        <v>13838.47</v>
      </c>
      <c r="H1687" s="18" t="str">
        <f>IF(Table1[[#This Row],[Patient_Name]]="Unknown", "Exclude", "Include")</f>
        <v>Include</v>
      </c>
    </row>
    <row r="1688" spans="1:8">
      <c r="A1688" s="5" t="s">
        <v>3136</v>
      </c>
      <c r="B1688" s="3" t="s">
        <v>3137</v>
      </c>
      <c r="C1688" s="4">
        <v>45584</v>
      </c>
      <c r="D1688" s="4" t="str">
        <f>TEXT(Table1[[#This Row],[Admission_Date]], "mmmm")</f>
        <v>October</v>
      </c>
      <c r="E1688" s="3" t="s">
        <v>7</v>
      </c>
      <c r="F1688" s="11">
        <v>8</v>
      </c>
      <c r="G1688" s="11"/>
      <c r="H1688" s="18" t="str">
        <f>IF(Table1[[#This Row],[Patient_Name]]="Unknown", "Exclude", "Include")</f>
        <v>Include</v>
      </c>
    </row>
    <row r="1689" spans="1:8">
      <c r="A1689" s="22" t="s">
        <v>1181</v>
      </c>
      <c r="B1689" s="23" t="s">
        <v>3138</v>
      </c>
      <c r="C1689" s="24">
        <v>45549</v>
      </c>
      <c r="D1689" s="24" t="str">
        <f>TEXT(Table1[[#This Row],[Admission_Date]], "mmmm")</f>
        <v>September</v>
      </c>
      <c r="E1689" s="23" t="s">
        <v>7</v>
      </c>
      <c r="F1689" s="25">
        <v>30</v>
      </c>
      <c r="G1689" s="25">
        <v>12939.02</v>
      </c>
      <c r="H1689" s="18" t="str">
        <f>IF(Table1[[#This Row],[Patient_Name]]="Unknown", "Exclude", "Include")</f>
        <v>Include</v>
      </c>
    </row>
    <row r="1690" spans="1:8">
      <c r="A1690" s="5" t="s">
        <v>3139</v>
      </c>
      <c r="B1690" s="3" t="s">
        <v>3140</v>
      </c>
      <c r="C1690" s="4">
        <v>46012</v>
      </c>
      <c r="D1690" s="4" t="str">
        <f>TEXT(Table1[[#This Row],[Admission_Date]], "mmmm")</f>
        <v>December</v>
      </c>
      <c r="E1690" s="3" t="s">
        <v>6</v>
      </c>
      <c r="F1690" s="11">
        <v>22</v>
      </c>
      <c r="G1690" s="11">
        <v>11156.05</v>
      </c>
      <c r="H1690" s="18" t="str">
        <f>IF(Table1[[#This Row],[Patient_Name]]="Unknown", "Exclude", "Include")</f>
        <v>Include</v>
      </c>
    </row>
    <row r="1691" spans="1:8">
      <c r="A1691" s="22" t="s">
        <v>552</v>
      </c>
      <c r="B1691" s="23" t="s">
        <v>3141</v>
      </c>
      <c r="C1691" s="24">
        <v>45771</v>
      </c>
      <c r="D1691" s="24" t="str">
        <f>TEXT(Table1[[#This Row],[Admission_Date]], "mmmm")</f>
        <v>April</v>
      </c>
      <c r="E1691" s="23" t="s">
        <v>5</v>
      </c>
      <c r="F1691" s="25">
        <v>18</v>
      </c>
      <c r="G1691" s="25">
        <v>8371.1</v>
      </c>
      <c r="H1691" s="18" t="str">
        <f>IF(Table1[[#This Row],[Patient_Name]]="Unknown", "Exclude", "Include")</f>
        <v>Include</v>
      </c>
    </row>
    <row r="1692" spans="1:8">
      <c r="A1692" s="5" t="s">
        <v>3142</v>
      </c>
      <c r="B1692" s="3" t="s">
        <v>3143</v>
      </c>
      <c r="C1692" s="4">
        <v>45669</v>
      </c>
      <c r="D1692" s="4" t="str">
        <f>TEXT(Table1[[#This Row],[Admission_Date]], "mmmm")</f>
        <v>January</v>
      </c>
      <c r="E1692" s="3" t="s">
        <v>6</v>
      </c>
      <c r="F1692" s="11">
        <v>2</v>
      </c>
      <c r="G1692" s="11">
        <v>5804.34</v>
      </c>
      <c r="H1692" s="18" t="str">
        <f>IF(Table1[[#This Row],[Patient_Name]]="Unknown", "Exclude", "Include")</f>
        <v>Include</v>
      </c>
    </row>
    <row r="1693" spans="1:8">
      <c r="A1693" s="5" t="s">
        <v>3144</v>
      </c>
      <c r="B1693" s="3" t="s">
        <v>3145</v>
      </c>
      <c r="C1693" s="4">
        <v>46140</v>
      </c>
      <c r="D1693" s="4" t="str">
        <f>TEXT(Table1[[#This Row],[Admission_Date]], "mmmm")</f>
        <v>April</v>
      </c>
      <c r="E1693" s="3" t="s">
        <v>6</v>
      </c>
      <c r="F1693" s="11">
        <v>25</v>
      </c>
      <c r="G1693" s="11">
        <v>3338.46</v>
      </c>
      <c r="H1693" s="18" t="str">
        <f>IF(Table1[[#This Row],[Patient_Name]]="Unknown", "Exclude", "Include")</f>
        <v>Include</v>
      </c>
    </row>
    <row r="1694" spans="1:8">
      <c r="A1694" s="5" t="s">
        <v>3146</v>
      </c>
      <c r="B1694" s="3" t="s">
        <v>3147</v>
      </c>
      <c r="C1694" s="4">
        <v>45644</v>
      </c>
      <c r="D1694" s="4" t="str">
        <f>TEXT(Table1[[#This Row],[Admission_Date]], "mmmm")</f>
        <v>December</v>
      </c>
      <c r="E1694" s="3" t="s">
        <v>3</v>
      </c>
      <c r="F1694" s="11">
        <v>5</v>
      </c>
      <c r="G1694" s="11">
        <v>11474.94</v>
      </c>
      <c r="H1694" s="18" t="str">
        <f>IF(Table1[[#This Row],[Patient_Name]]="Unknown", "Exclude", "Include")</f>
        <v>Include</v>
      </c>
    </row>
    <row r="1695" spans="1:8">
      <c r="A1695" s="5" t="s">
        <v>3148</v>
      </c>
      <c r="B1695" s="3" t="s">
        <v>3149</v>
      </c>
      <c r="C1695" s="4">
        <v>45594</v>
      </c>
      <c r="D1695" s="4" t="str">
        <f>TEXT(Table1[[#This Row],[Admission_Date]], "mmmm")</f>
        <v>October</v>
      </c>
      <c r="E1695" s="3" t="s">
        <v>6</v>
      </c>
      <c r="F1695" s="11"/>
      <c r="G1695" s="11">
        <v>8676.2999999999993</v>
      </c>
      <c r="H1695" s="18" t="str">
        <f>IF(Table1[[#This Row],[Patient_Name]]="Unknown", "Exclude", "Include")</f>
        <v>Include</v>
      </c>
    </row>
    <row r="1696" spans="1:8">
      <c r="A1696" s="5" t="s">
        <v>3150</v>
      </c>
      <c r="B1696" s="3" t="s">
        <v>3151</v>
      </c>
      <c r="C1696" s="4">
        <v>45695</v>
      </c>
      <c r="D1696" s="4" t="str">
        <f>TEXT(Table1[[#This Row],[Admission_Date]], "mmmm")</f>
        <v>February</v>
      </c>
      <c r="E1696" s="3" t="s">
        <v>3</v>
      </c>
      <c r="F1696" s="11">
        <v>30</v>
      </c>
      <c r="G1696" s="11">
        <v>5783.11</v>
      </c>
      <c r="H1696" s="18" t="str">
        <f>IF(Table1[[#This Row],[Patient_Name]]="Unknown", "Exclude", "Include")</f>
        <v>Include</v>
      </c>
    </row>
    <row r="1697" spans="1:8">
      <c r="A1697" s="22" t="s">
        <v>759</v>
      </c>
      <c r="B1697" s="23" t="s">
        <v>3152</v>
      </c>
      <c r="C1697" s="24">
        <v>46098</v>
      </c>
      <c r="D1697" s="24" t="str">
        <f>TEXT(Table1[[#This Row],[Admission_Date]], "mmmm")</f>
        <v>March</v>
      </c>
      <c r="E1697" s="23" t="s">
        <v>6</v>
      </c>
      <c r="F1697" s="25">
        <v>23</v>
      </c>
      <c r="G1697" s="25"/>
      <c r="H1697" s="18" t="str">
        <f>IF(Table1[[#This Row],[Patient_Name]]="Unknown", "Exclude", "Include")</f>
        <v>Include</v>
      </c>
    </row>
    <row r="1698" spans="1:8">
      <c r="A1698" s="5" t="s">
        <v>2794</v>
      </c>
      <c r="B1698" s="3" t="s">
        <v>3153</v>
      </c>
      <c r="C1698" s="4">
        <v>45767</v>
      </c>
      <c r="D1698" s="4" t="str">
        <f>TEXT(Table1[[#This Row],[Admission_Date]], "mmmm")</f>
        <v>April</v>
      </c>
      <c r="E1698" s="3" t="s">
        <v>2</v>
      </c>
      <c r="F1698" s="11">
        <v>6</v>
      </c>
      <c r="G1698" s="11">
        <v>3396.29</v>
      </c>
      <c r="H1698" s="18" t="str">
        <f>IF(Table1[[#This Row],[Patient_Name]]="Unknown", "Exclude", "Include")</f>
        <v>Include</v>
      </c>
    </row>
    <row r="1699" spans="1:8">
      <c r="A1699" s="5" t="s">
        <v>3154</v>
      </c>
      <c r="B1699" s="3" t="s">
        <v>3155</v>
      </c>
      <c r="C1699" s="4">
        <v>45951</v>
      </c>
      <c r="D1699" s="4" t="str">
        <f>TEXT(Table1[[#This Row],[Admission_Date]], "mmmm")</f>
        <v>October</v>
      </c>
      <c r="E1699" s="3" t="s">
        <v>7</v>
      </c>
      <c r="F1699" s="11">
        <v>23</v>
      </c>
      <c r="G1699" s="11">
        <v>14921.44</v>
      </c>
      <c r="H1699" s="18" t="str">
        <f>IF(Table1[[#This Row],[Patient_Name]]="Unknown", "Exclude", "Include")</f>
        <v>Include</v>
      </c>
    </row>
    <row r="1700" spans="1:8">
      <c r="A1700" s="5" t="s">
        <v>3156</v>
      </c>
      <c r="B1700" s="3" t="s">
        <v>3157</v>
      </c>
      <c r="C1700" s="4">
        <v>45828</v>
      </c>
      <c r="D1700" s="4" t="str">
        <f>TEXT(Table1[[#This Row],[Admission_Date]], "mmmm")</f>
        <v>June</v>
      </c>
      <c r="E1700" s="3" t="s">
        <v>5</v>
      </c>
      <c r="F1700" s="11">
        <v>7</v>
      </c>
      <c r="G1700" s="11">
        <v>2972.62</v>
      </c>
      <c r="H1700" s="18" t="str">
        <f>IF(Table1[[#This Row],[Patient_Name]]="Unknown", "Exclude", "Include")</f>
        <v>Include</v>
      </c>
    </row>
    <row r="1701" spans="1:8">
      <c r="A1701" s="5" t="s">
        <v>3158</v>
      </c>
      <c r="B1701" s="3" t="s">
        <v>3159</v>
      </c>
      <c r="C1701" s="4">
        <v>46079</v>
      </c>
      <c r="D1701" s="4" t="str">
        <f>TEXT(Table1[[#This Row],[Admission_Date]], "mmmm")</f>
        <v>February</v>
      </c>
      <c r="E1701" s="3" t="s">
        <v>6</v>
      </c>
      <c r="F1701" s="11">
        <v>28</v>
      </c>
      <c r="G1701" s="11">
        <v>12174.59</v>
      </c>
      <c r="H1701" s="18" t="str">
        <f>IF(Table1[[#This Row],[Patient_Name]]="Unknown", "Exclude", "Include")</f>
        <v>Include</v>
      </c>
    </row>
    <row r="1702" spans="1:8">
      <c r="A1702" s="5" t="s">
        <v>3160</v>
      </c>
      <c r="B1702" s="3" t="s">
        <v>3161</v>
      </c>
      <c r="C1702" s="4">
        <v>45931</v>
      </c>
      <c r="D1702" s="4" t="str">
        <f>TEXT(Table1[[#This Row],[Admission_Date]], "mmmm")</f>
        <v>October</v>
      </c>
      <c r="E1702" s="3" t="s">
        <v>6</v>
      </c>
      <c r="F1702" s="11">
        <v>3</v>
      </c>
      <c r="G1702" s="11">
        <v>8755.9</v>
      </c>
      <c r="H1702" s="18" t="str">
        <f>IF(Table1[[#This Row],[Patient_Name]]="Unknown", "Exclude", "Include")</f>
        <v>Include</v>
      </c>
    </row>
    <row r="1703" spans="1:8">
      <c r="A1703" s="5" t="s">
        <v>3162</v>
      </c>
      <c r="B1703" s="3" t="s">
        <v>3163</v>
      </c>
      <c r="C1703" s="4">
        <v>45578</v>
      </c>
      <c r="D1703" s="4" t="str">
        <f>TEXT(Table1[[#This Row],[Admission_Date]], "mmmm")</f>
        <v>October</v>
      </c>
      <c r="E1703" s="3" t="s">
        <v>3</v>
      </c>
      <c r="F1703" s="11">
        <v>22</v>
      </c>
      <c r="G1703" s="11">
        <v>13380.49</v>
      </c>
      <c r="H1703" s="18" t="str">
        <f>IF(Table1[[#This Row],[Patient_Name]]="Unknown", "Exclude", "Include")</f>
        <v>Include</v>
      </c>
    </row>
    <row r="1704" spans="1:8">
      <c r="A1704" s="5" t="s">
        <v>3164</v>
      </c>
      <c r="B1704" s="3" t="s">
        <v>3165</v>
      </c>
      <c r="C1704" s="4">
        <v>46215</v>
      </c>
      <c r="D1704" s="4" t="str">
        <f>TEXT(Table1[[#This Row],[Admission_Date]], "mmmm")</f>
        <v>July</v>
      </c>
      <c r="E1704" s="3" t="s">
        <v>3</v>
      </c>
      <c r="F1704" s="11">
        <v>17</v>
      </c>
      <c r="G1704" s="11">
        <v>14487.68</v>
      </c>
      <c r="H1704" s="18" t="str">
        <f>IF(Table1[[#This Row],[Patient_Name]]="Unknown", "Exclude", "Include")</f>
        <v>Include</v>
      </c>
    </row>
    <row r="1705" spans="1:8">
      <c r="A1705" s="5" t="s">
        <v>3166</v>
      </c>
      <c r="B1705" s="3" t="s">
        <v>3167</v>
      </c>
      <c r="C1705" s="4">
        <v>45885</v>
      </c>
      <c r="D1705" s="4" t="str">
        <f>TEXT(Table1[[#This Row],[Admission_Date]], "mmmm")</f>
        <v>August</v>
      </c>
      <c r="E1705" s="3" t="s">
        <v>2</v>
      </c>
      <c r="F1705" s="11">
        <v>30</v>
      </c>
      <c r="G1705" s="11">
        <v>3669.01</v>
      </c>
      <c r="H1705" s="18" t="str">
        <f>IF(Table1[[#This Row],[Patient_Name]]="Unknown", "Exclude", "Include")</f>
        <v>Include</v>
      </c>
    </row>
    <row r="1706" spans="1:8">
      <c r="A1706" s="22" t="s">
        <v>1908</v>
      </c>
      <c r="B1706" s="23" t="s">
        <v>3168</v>
      </c>
      <c r="C1706" s="24">
        <v>45748</v>
      </c>
      <c r="D1706" s="24" t="str">
        <f>TEXT(Table1[[#This Row],[Admission_Date]], "mmmm")</f>
        <v>April</v>
      </c>
      <c r="E1706" s="23" t="s">
        <v>2</v>
      </c>
      <c r="F1706" s="25">
        <v>29</v>
      </c>
      <c r="G1706" s="25">
        <v>7142.36</v>
      </c>
      <c r="H1706" s="18" t="str">
        <f>IF(Table1[[#This Row],[Patient_Name]]="Unknown", "Exclude", "Include")</f>
        <v>Include</v>
      </c>
    </row>
    <row r="1707" spans="1:8">
      <c r="A1707" s="22" t="s">
        <v>1500</v>
      </c>
      <c r="B1707" s="23" t="s">
        <v>3169</v>
      </c>
      <c r="C1707" s="24">
        <v>46237</v>
      </c>
      <c r="D1707" s="24" t="str">
        <f>TEXT(Table1[[#This Row],[Admission_Date]], "mmmm")</f>
        <v>August</v>
      </c>
      <c r="E1707" s="23" t="s">
        <v>5</v>
      </c>
      <c r="F1707" s="25">
        <v>30</v>
      </c>
      <c r="G1707" s="25">
        <v>8728.36</v>
      </c>
      <c r="H1707" s="18" t="str">
        <f>IF(Table1[[#This Row],[Patient_Name]]="Unknown", "Exclude", "Include")</f>
        <v>Include</v>
      </c>
    </row>
    <row r="1708" spans="1:8">
      <c r="A1708" s="5" t="s">
        <v>3091</v>
      </c>
      <c r="B1708" s="3" t="s">
        <v>3170</v>
      </c>
      <c r="C1708" s="4">
        <v>45998</v>
      </c>
      <c r="D1708" s="4" t="str">
        <f>TEXT(Table1[[#This Row],[Admission_Date]], "mmmm")</f>
        <v>December</v>
      </c>
      <c r="E1708" s="3" t="s">
        <v>3</v>
      </c>
      <c r="F1708" s="11">
        <v>20</v>
      </c>
      <c r="G1708" s="11">
        <v>12920.05</v>
      </c>
      <c r="H1708" s="18" t="str">
        <f>IF(Table1[[#This Row],[Patient_Name]]="Unknown", "Exclude", "Include")</f>
        <v>Include</v>
      </c>
    </row>
    <row r="1709" spans="1:8">
      <c r="A1709" s="5" t="s">
        <v>3171</v>
      </c>
      <c r="B1709" s="3" t="s">
        <v>3172</v>
      </c>
      <c r="C1709" s="4">
        <v>46204</v>
      </c>
      <c r="D1709" s="4" t="str">
        <f>TEXT(Table1[[#This Row],[Admission_Date]], "mmmm")</f>
        <v>July</v>
      </c>
      <c r="E1709" s="3" t="s">
        <v>5</v>
      </c>
      <c r="F1709" s="11">
        <v>28</v>
      </c>
      <c r="G1709" s="11">
        <v>1011.55</v>
      </c>
      <c r="H1709" s="18" t="str">
        <f>IF(Table1[[#This Row],[Patient_Name]]="Unknown", "Exclude", "Include")</f>
        <v>Include</v>
      </c>
    </row>
    <row r="1710" spans="1:8">
      <c r="A1710" s="5" t="s">
        <v>3173</v>
      </c>
      <c r="B1710" s="3" t="s">
        <v>3174</v>
      </c>
      <c r="C1710" s="4">
        <v>45798</v>
      </c>
      <c r="D1710" s="4" t="str">
        <f>TEXT(Table1[[#This Row],[Admission_Date]], "mmmm")</f>
        <v>May</v>
      </c>
      <c r="E1710" s="3" t="s">
        <v>2</v>
      </c>
      <c r="F1710" s="11">
        <v>18</v>
      </c>
      <c r="G1710" s="11">
        <v>13901.58</v>
      </c>
      <c r="H1710" s="18" t="str">
        <f>IF(Table1[[#This Row],[Patient_Name]]="Unknown", "Exclude", "Include")</f>
        <v>Include</v>
      </c>
    </row>
    <row r="1711" spans="1:8">
      <c r="A1711" s="5" t="s">
        <v>3175</v>
      </c>
      <c r="B1711" s="3" t="s">
        <v>3176</v>
      </c>
      <c r="C1711" s="4">
        <v>46213</v>
      </c>
      <c r="D1711" s="4" t="str">
        <f>TEXT(Table1[[#This Row],[Admission_Date]], "mmmm")</f>
        <v>July</v>
      </c>
      <c r="E1711" s="3" t="s">
        <v>5</v>
      </c>
      <c r="F1711" s="11">
        <v>2</v>
      </c>
      <c r="G1711" s="11">
        <v>13409.18</v>
      </c>
      <c r="H1711" s="18" t="str">
        <f>IF(Table1[[#This Row],[Patient_Name]]="Unknown", "Exclude", "Include")</f>
        <v>Include</v>
      </c>
    </row>
    <row r="1712" spans="1:8">
      <c r="A1712" s="5" t="s">
        <v>2640</v>
      </c>
      <c r="B1712" s="3" t="s">
        <v>3177</v>
      </c>
      <c r="C1712" s="4">
        <v>45876</v>
      </c>
      <c r="D1712" s="4" t="str">
        <f>TEXT(Table1[[#This Row],[Admission_Date]], "mmmm")</f>
        <v>August</v>
      </c>
      <c r="E1712" s="3" t="s">
        <v>2</v>
      </c>
      <c r="F1712" s="11">
        <v>6</v>
      </c>
      <c r="G1712" s="11">
        <v>4227.49</v>
      </c>
      <c r="H1712" s="18" t="str">
        <f>IF(Table1[[#This Row],[Patient_Name]]="Unknown", "Exclude", "Include")</f>
        <v>Include</v>
      </c>
    </row>
    <row r="1713" spans="1:8">
      <c r="A1713" s="5" t="s">
        <v>3178</v>
      </c>
      <c r="B1713" s="3" t="s">
        <v>3179</v>
      </c>
      <c r="C1713" s="4">
        <v>46229</v>
      </c>
      <c r="D1713" s="4" t="str">
        <f>TEXT(Table1[[#This Row],[Admission_Date]], "mmmm")</f>
        <v>July</v>
      </c>
      <c r="E1713" s="3" t="s">
        <v>5</v>
      </c>
      <c r="F1713" s="11">
        <v>27</v>
      </c>
      <c r="G1713" s="11">
        <v>4634.18</v>
      </c>
      <c r="H1713" s="18" t="str">
        <f>IF(Table1[[#This Row],[Patient_Name]]="Unknown", "Exclude", "Include")</f>
        <v>Include</v>
      </c>
    </row>
    <row r="1714" spans="1:8">
      <c r="A1714" s="5" t="s">
        <v>3180</v>
      </c>
      <c r="B1714" s="3" t="s">
        <v>3181</v>
      </c>
      <c r="C1714" s="4">
        <v>45967</v>
      </c>
      <c r="D1714" s="4" t="str">
        <f>TEXT(Table1[[#This Row],[Admission_Date]], "mmmm")</f>
        <v>November</v>
      </c>
      <c r="E1714" s="3" t="s">
        <v>7</v>
      </c>
      <c r="F1714" s="11">
        <v>3</v>
      </c>
      <c r="G1714" s="11">
        <v>4394.92</v>
      </c>
      <c r="H1714" s="18" t="str">
        <f>IF(Table1[[#This Row],[Patient_Name]]="Unknown", "Exclude", "Include")</f>
        <v>Include</v>
      </c>
    </row>
    <row r="1715" spans="1:8">
      <c r="A1715" s="5" t="s">
        <v>3182</v>
      </c>
      <c r="B1715" s="3" t="s">
        <v>3183</v>
      </c>
      <c r="C1715" s="4">
        <v>46014</v>
      </c>
      <c r="D1715" s="4" t="str">
        <f>TEXT(Table1[[#This Row],[Admission_Date]], "mmmm")</f>
        <v>December</v>
      </c>
      <c r="E1715" s="3" t="s">
        <v>5</v>
      </c>
      <c r="F1715" s="11">
        <v>13</v>
      </c>
      <c r="G1715" s="11">
        <v>5629.1</v>
      </c>
      <c r="H1715" s="18" t="str">
        <f>IF(Table1[[#This Row],[Patient_Name]]="Unknown", "Exclude", "Include")</f>
        <v>Include</v>
      </c>
    </row>
    <row r="1716" spans="1:8">
      <c r="A1716" s="22" t="s">
        <v>452</v>
      </c>
      <c r="B1716" s="23" t="s">
        <v>3184</v>
      </c>
      <c r="C1716" s="24">
        <v>46022</v>
      </c>
      <c r="D1716" s="24" t="str">
        <f>TEXT(Table1[[#This Row],[Admission_Date]], "mmmm")</f>
        <v>December</v>
      </c>
      <c r="E1716" s="23" t="s">
        <v>3</v>
      </c>
      <c r="F1716" s="25">
        <v>27</v>
      </c>
      <c r="G1716" s="25">
        <v>3879.99</v>
      </c>
      <c r="H1716" s="18" t="str">
        <f>IF(Table1[[#This Row],[Patient_Name]]="Unknown", "Exclude", "Include")</f>
        <v>Include</v>
      </c>
    </row>
    <row r="1717" spans="1:8">
      <c r="A1717" s="5" t="s">
        <v>3185</v>
      </c>
      <c r="B1717" s="3" t="s">
        <v>3186</v>
      </c>
      <c r="C1717" s="4">
        <v>46253</v>
      </c>
      <c r="D1717" s="4" t="str">
        <f>TEXT(Table1[[#This Row],[Admission_Date]], "mmmm")</f>
        <v>August</v>
      </c>
      <c r="E1717" s="3" t="s">
        <v>2</v>
      </c>
      <c r="F1717" s="11">
        <v>19</v>
      </c>
      <c r="G1717" s="11">
        <v>2156.8200000000002</v>
      </c>
      <c r="H1717" s="18" t="str">
        <f>IF(Table1[[#This Row],[Patient_Name]]="Unknown", "Exclude", "Include")</f>
        <v>Include</v>
      </c>
    </row>
    <row r="1718" spans="1:8">
      <c r="A1718" s="5" t="s">
        <v>3187</v>
      </c>
      <c r="B1718" s="3" t="s">
        <v>3188</v>
      </c>
      <c r="C1718" s="4">
        <v>45765</v>
      </c>
      <c r="D1718" s="4" t="str">
        <f>TEXT(Table1[[#This Row],[Admission_Date]], "mmmm")</f>
        <v>April</v>
      </c>
      <c r="E1718" s="3" t="s">
        <v>2</v>
      </c>
      <c r="F1718" s="11">
        <v>21</v>
      </c>
      <c r="G1718" s="11">
        <v>4407.71</v>
      </c>
      <c r="H1718" s="18" t="str">
        <f>IF(Table1[[#This Row],[Patient_Name]]="Unknown", "Exclude", "Include")</f>
        <v>Include</v>
      </c>
    </row>
    <row r="1719" spans="1:8">
      <c r="A1719" s="5" t="s">
        <v>3189</v>
      </c>
      <c r="B1719" s="3" t="s">
        <v>7</v>
      </c>
      <c r="C1719" s="4">
        <v>45836</v>
      </c>
      <c r="D1719" s="4" t="str">
        <f>TEXT(Table1[[#This Row],[Admission_Date]], "mmmm")</f>
        <v>June</v>
      </c>
      <c r="E1719" s="3" t="s">
        <v>7</v>
      </c>
      <c r="F1719" s="11">
        <v>26</v>
      </c>
      <c r="G1719" s="11">
        <v>14827.86</v>
      </c>
      <c r="H1719" s="18" t="str">
        <f>IF(Table1[[#This Row],[Patient_Name]]="Unknown", "Exclude", "Include")</f>
        <v>Exclude</v>
      </c>
    </row>
    <row r="1720" spans="1:8">
      <c r="A1720" s="5" t="s">
        <v>3190</v>
      </c>
      <c r="B1720" s="3" t="s">
        <v>3191</v>
      </c>
      <c r="C1720" s="4">
        <v>46101</v>
      </c>
      <c r="D1720" s="4" t="str">
        <f>TEXT(Table1[[#This Row],[Admission_Date]], "mmmm")</f>
        <v>March</v>
      </c>
      <c r="E1720" s="3" t="s">
        <v>6</v>
      </c>
      <c r="F1720" s="11">
        <v>11</v>
      </c>
      <c r="G1720" s="11">
        <v>8372.7900000000009</v>
      </c>
      <c r="H1720" s="18" t="str">
        <f>IF(Table1[[#This Row],[Patient_Name]]="Unknown", "Exclude", "Include")</f>
        <v>Include</v>
      </c>
    </row>
    <row r="1721" spans="1:8">
      <c r="A1721" s="5" t="s">
        <v>3192</v>
      </c>
      <c r="B1721" s="3" t="s">
        <v>3193</v>
      </c>
      <c r="C1721" s="4">
        <v>46188</v>
      </c>
      <c r="D1721" s="4" t="str">
        <f>TEXT(Table1[[#This Row],[Admission_Date]], "mmmm")</f>
        <v>June</v>
      </c>
      <c r="E1721" s="3" t="s">
        <v>5</v>
      </c>
      <c r="F1721" s="11">
        <v>5</v>
      </c>
      <c r="G1721" s="11">
        <v>9370.26</v>
      </c>
      <c r="H1721" s="18" t="str">
        <f>IF(Table1[[#This Row],[Patient_Name]]="Unknown", "Exclude", "Include")</f>
        <v>Include</v>
      </c>
    </row>
    <row r="1722" spans="1:8">
      <c r="A1722" s="5" t="s">
        <v>2805</v>
      </c>
      <c r="B1722" s="3" t="s">
        <v>3194</v>
      </c>
      <c r="C1722" s="4">
        <v>45707</v>
      </c>
      <c r="D1722" s="4" t="str">
        <f>TEXT(Table1[[#This Row],[Admission_Date]], "mmmm")</f>
        <v>February</v>
      </c>
      <c r="E1722" s="3" t="s">
        <v>5</v>
      </c>
      <c r="F1722" s="11">
        <v>6</v>
      </c>
      <c r="G1722" s="11">
        <v>2483.81</v>
      </c>
      <c r="H1722" s="18" t="str">
        <f>IF(Table1[[#This Row],[Patient_Name]]="Unknown", "Exclude", "Include")</f>
        <v>Include</v>
      </c>
    </row>
    <row r="1723" spans="1:8">
      <c r="A1723" s="5" t="s">
        <v>3195</v>
      </c>
      <c r="B1723" s="3" t="s">
        <v>3196</v>
      </c>
      <c r="C1723" s="4">
        <v>45938</v>
      </c>
      <c r="D1723" s="4" t="str">
        <f>TEXT(Table1[[#This Row],[Admission_Date]], "mmmm")</f>
        <v>October</v>
      </c>
      <c r="E1723" s="3" t="s">
        <v>7</v>
      </c>
      <c r="F1723" s="11"/>
      <c r="G1723" s="11">
        <v>11308.94</v>
      </c>
      <c r="H1723" s="18" t="str">
        <f>IF(Table1[[#This Row],[Patient_Name]]="Unknown", "Exclude", "Include")</f>
        <v>Include</v>
      </c>
    </row>
    <row r="1724" spans="1:8">
      <c r="A1724" s="5" t="s">
        <v>3197</v>
      </c>
      <c r="B1724" s="3" t="s">
        <v>3198</v>
      </c>
      <c r="C1724" s="4">
        <v>46077</v>
      </c>
      <c r="D1724" s="4" t="str">
        <f>TEXT(Table1[[#This Row],[Admission_Date]], "mmmm")</f>
        <v>February</v>
      </c>
      <c r="E1724" s="3" t="s">
        <v>5</v>
      </c>
      <c r="F1724" s="11">
        <v>19</v>
      </c>
      <c r="G1724" s="11">
        <v>7346.74</v>
      </c>
      <c r="H1724" s="18" t="str">
        <f>IF(Table1[[#This Row],[Patient_Name]]="Unknown", "Exclude", "Include")</f>
        <v>Include</v>
      </c>
    </row>
    <row r="1725" spans="1:8">
      <c r="A1725" s="5" t="s">
        <v>3199</v>
      </c>
      <c r="B1725" s="3" t="s">
        <v>3200</v>
      </c>
      <c r="C1725" s="4">
        <v>46075</v>
      </c>
      <c r="D1725" s="4" t="str">
        <f>TEXT(Table1[[#This Row],[Admission_Date]], "mmmm")</f>
        <v>February</v>
      </c>
      <c r="E1725" s="3" t="s">
        <v>2</v>
      </c>
      <c r="F1725" s="11">
        <v>13</v>
      </c>
      <c r="G1725" s="11">
        <v>5821.47</v>
      </c>
      <c r="H1725" s="18" t="str">
        <f>IF(Table1[[#This Row],[Patient_Name]]="Unknown", "Exclude", "Include")</f>
        <v>Include</v>
      </c>
    </row>
    <row r="1726" spans="1:8">
      <c r="A1726" s="5" t="s">
        <v>3201</v>
      </c>
      <c r="B1726" s="3" t="s">
        <v>3202</v>
      </c>
      <c r="C1726" s="4">
        <v>46071</v>
      </c>
      <c r="D1726" s="4" t="str">
        <f>TEXT(Table1[[#This Row],[Admission_Date]], "mmmm")</f>
        <v>February</v>
      </c>
      <c r="E1726" s="3" t="s">
        <v>2</v>
      </c>
      <c r="F1726" s="11">
        <v>28</v>
      </c>
      <c r="G1726" s="11">
        <v>4793.6099999999997</v>
      </c>
      <c r="H1726" s="18" t="str">
        <f>IF(Table1[[#This Row],[Patient_Name]]="Unknown", "Exclude", "Include")</f>
        <v>Include</v>
      </c>
    </row>
    <row r="1727" spans="1:8">
      <c r="A1727" s="5" t="s">
        <v>3203</v>
      </c>
      <c r="B1727" s="3" t="s">
        <v>3204</v>
      </c>
      <c r="C1727" s="4">
        <v>45995</v>
      </c>
      <c r="D1727" s="4" t="str">
        <f>TEXT(Table1[[#This Row],[Admission_Date]], "mmmm")</f>
        <v>December</v>
      </c>
      <c r="E1727" s="3" t="s">
        <v>5</v>
      </c>
      <c r="F1727" s="11"/>
      <c r="G1727" s="11">
        <v>2404.09</v>
      </c>
      <c r="H1727" s="18" t="str">
        <f>IF(Table1[[#This Row],[Patient_Name]]="Unknown", "Exclude", "Include")</f>
        <v>Include</v>
      </c>
    </row>
    <row r="1728" spans="1:8">
      <c r="A1728" s="5" t="s">
        <v>3205</v>
      </c>
      <c r="B1728" s="3" t="s">
        <v>3206</v>
      </c>
      <c r="C1728" s="4">
        <v>46173</v>
      </c>
      <c r="D1728" s="4" t="str">
        <f>TEXT(Table1[[#This Row],[Admission_Date]], "mmmm")</f>
        <v>May</v>
      </c>
      <c r="E1728" s="3" t="s">
        <v>5</v>
      </c>
      <c r="F1728" s="11">
        <v>1</v>
      </c>
      <c r="G1728" s="11">
        <v>8763.31</v>
      </c>
      <c r="H1728" s="18" t="str">
        <f>IF(Table1[[#This Row],[Patient_Name]]="Unknown", "Exclude", "Include")</f>
        <v>Include</v>
      </c>
    </row>
    <row r="1729" spans="1:8">
      <c r="A1729" s="5" t="s">
        <v>3207</v>
      </c>
      <c r="B1729" s="3" t="s">
        <v>3208</v>
      </c>
      <c r="C1729" s="4">
        <v>45899</v>
      </c>
      <c r="D1729" s="4" t="str">
        <f>TEXT(Table1[[#This Row],[Admission_Date]], "mmmm")</f>
        <v>August</v>
      </c>
      <c r="E1729" s="3" t="s">
        <v>2</v>
      </c>
      <c r="F1729" s="11">
        <v>3</v>
      </c>
      <c r="G1729" s="11">
        <v>12563.56</v>
      </c>
      <c r="H1729" s="18" t="str">
        <f>IF(Table1[[#This Row],[Patient_Name]]="Unknown", "Exclude", "Include")</f>
        <v>Include</v>
      </c>
    </row>
    <row r="1730" spans="1:8">
      <c r="A1730" s="22" t="s">
        <v>1414</v>
      </c>
      <c r="B1730" s="23" t="s">
        <v>3209</v>
      </c>
      <c r="C1730" s="24">
        <v>45979</v>
      </c>
      <c r="D1730" s="24" t="str">
        <f>TEXT(Table1[[#This Row],[Admission_Date]], "mmmm")</f>
        <v>November</v>
      </c>
      <c r="E1730" s="23" t="s">
        <v>6</v>
      </c>
      <c r="F1730" s="25">
        <v>20</v>
      </c>
      <c r="G1730" s="25">
        <v>3877.59</v>
      </c>
      <c r="H1730" s="18" t="str">
        <f>IF(Table1[[#This Row],[Patient_Name]]="Unknown", "Exclude", "Include")</f>
        <v>Include</v>
      </c>
    </row>
    <row r="1731" spans="1:8">
      <c r="A1731" s="5" t="s">
        <v>3210</v>
      </c>
      <c r="B1731" s="3" t="s">
        <v>3211</v>
      </c>
      <c r="C1731" s="4">
        <v>45778</v>
      </c>
      <c r="D1731" s="4" t="str">
        <f>TEXT(Table1[[#This Row],[Admission_Date]], "mmmm")</f>
        <v>May</v>
      </c>
      <c r="E1731" s="3" t="s">
        <v>5</v>
      </c>
      <c r="F1731" s="11">
        <v>18</v>
      </c>
      <c r="G1731" s="11">
        <v>3241.56</v>
      </c>
      <c r="H1731" s="18" t="str">
        <f>IF(Table1[[#This Row],[Patient_Name]]="Unknown", "Exclude", "Include")</f>
        <v>Include</v>
      </c>
    </row>
    <row r="1732" spans="1:8">
      <c r="A1732" s="5" t="s">
        <v>3212</v>
      </c>
      <c r="B1732" s="3" t="s">
        <v>3213</v>
      </c>
      <c r="C1732" s="4">
        <v>45965</v>
      </c>
      <c r="D1732" s="4" t="str">
        <f>TEXT(Table1[[#This Row],[Admission_Date]], "mmmm")</f>
        <v>November</v>
      </c>
      <c r="E1732" s="3" t="s">
        <v>7</v>
      </c>
      <c r="F1732" s="11">
        <v>17</v>
      </c>
      <c r="G1732" s="11">
        <v>9818.9</v>
      </c>
      <c r="H1732" s="18" t="str">
        <f>IF(Table1[[#This Row],[Patient_Name]]="Unknown", "Exclude", "Include")</f>
        <v>Include</v>
      </c>
    </row>
    <row r="1733" spans="1:8">
      <c r="A1733" s="5" t="s">
        <v>3214</v>
      </c>
      <c r="B1733" s="3" t="s">
        <v>3215</v>
      </c>
      <c r="C1733" s="4">
        <v>45982</v>
      </c>
      <c r="D1733" s="4" t="str">
        <f>TEXT(Table1[[#This Row],[Admission_Date]], "mmmm")</f>
        <v>November</v>
      </c>
      <c r="E1733" s="3" t="s">
        <v>3</v>
      </c>
      <c r="F1733" s="11"/>
      <c r="G1733" s="11">
        <v>5915.92</v>
      </c>
      <c r="H1733" s="18" t="str">
        <f>IF(Table1[[#This Row],[Patient_Name]]="Unknown", "Exclude", "Include")</f>
        <v>Include</v>
      </c>
    </row>
    <row r="1734" spans="1:8">
      <c r="A1734" s="5" t="s">
        <v>3216</v>
      </c>
      <c r="B1734" s="3" t="s">
        <v>3217</v>
      </c>
      <c r="C1734" s="4">
        <v>45914</v>
      </c>
      <c r="D1734" s="4" t="str">
        <f>TEXT(Table1[[#This Row],[Admission_Date]], "mmmm")</f>
        <v>September</v>
      </c>
      <c r="E1734" s="3" t="s">
        <v>7</v>
      </c>
      <c r="F1734" s="11">
        <v>7</v>
      </c>
      <c r="G1734" s="11">
        <v>887.46</v>
      </c>
      <c r="H1734" s="18" t="str">
        <f>IF(Table1[[#This Row],[Patient_Name]]="Unknown", "Exclude", "Include")</f>
        <v>Include</v>
      </c>
    </row>
    <row r="1735" spans="1:8">
      <c r="A1735" s="5" t="s">
        <v>2813</v>
      </c>
      <c r="B1735" s="3" t="s">
        <v>3218</v>
      </c>
      <c r="C1735" s="4">
        <v>46116</v>
      </c>
      <c r="D1735" s="4" t="str">
        <f>TEXT(Table1[[#This Row],[Admission_Date]], "mmmm")</f>
        <v>April</v>
      </c>
      <c r="E1735" s="3" t="s">
        <v>6</v>
      </c>
      <c r="F1735" s="11">
        <v>29</v>
      </c>
      <c r="G1735" s="11">
        <v>3438.85</v>
      </c>
      <c r="H1735" s="18" t="str">
        <f>IF(Table1[[#This Row],[Patient_Name]]="Unknown", "Exclude", "Include")</f>
        <v>Include</v>
      </c>
    </row>
    <row r="1736" spans="1:8">
      <c r="A1736" s="5" t="s">
        <v>3219</v>
      </c>
      <c r="B1736" s="3" t="s">
        <v>3220</v>
      </c>
      <c r="C1736" s="4">
        <v>45631</v>
      </c>
      <c r="D1736" s="4" t="str">
        <f>TEXT(Table1[[#This Row],[Admission_Date]], "mmmm")</f>
        <v>December</v>
      </c>
      <c r="E1736" s="3" t="s">
        <v>6</v>
      </c>
      <c r="F1736" s="11">
        <v>17</v>
      </c>
      <c r="G1736" s="11">
        <v>2206.66</v>
      </c>
      <c r="H1736" s="18" t="str">
        <f>IF(Table1[[#This Row],[Patient_Name]]="Unknown", "Exclude", "Include")</f>
        <v>Include</v>
      </c>
    </row>
    <row r="1737" spans="1:8">
      <c r="A1737" s="5" t="s">
        <v>2840</v>
      </c>
      <c r="B1737" s="3" t="s">
        <v>3221</v>
      </c>
      <c r="C1737" s="4">
        <v>45998</v>
      </c>
      <c r="D1737" s="4" t="str">
        <f>TEXT(Table1[[#This Row],[Admission_Date]], "mmmm")</f>
        <v>December</v>
      </c>
      <c r="E1737" s="3" t="s">
        <v>5</v>
      </c>
      <c r="F1737" s="11">
        <v>3</v>
      </c>
      <c r="G1737" s="11">
        <v>5165.88</v>
      </c>
      <c r="H1737" s="18" t="str">
        <f>IF(Table1[[#This Row],[Patient_Name]]="Unknown", "Exclude", "Include")</f>
        <v>Include</v>
      </c>
    </row>
    <row r="1738" spans="1:8">
      <c r="A1738" s="5" t="s">
        <v>3222</v>
      </c>
      <c r="B1738" s="3" t="s">
        <v>3223</v>
      </c>
      <c r="C1738" s="4">
        <v>45580</v>
      </c>
      <c r="D1738" s="4" t="str">
        <f>TEXT(Table1[[#This Row],[Admission_Date]], "mmmm")</f>
        <v>October</v>
      </c>
      <c r="E1738" s="3" t="s">
        <v>6</v>
      </c>
      <c r="F1738" s="11">
        <v>17</v>
      </c>
      <c r="G1738" s="11">
        <v>10194.26</v>
      </c>
      <c r="H1738" s="18" t="str">
        <f>IF(Table1[[#This Row],[Patient_Name]]="Unknown", "Exclude", "Include")</f>
        <v>Include</v>
      </c>
    </row>
    <row r="1739" spans="1:8">
      <c r="A1739" s="5" t="s">
        <v>3224</v>
      </c>
      <c r="B1739" s="3" t="s">
        <v>3225</v>
      </c>
      <c r="C1739" s="4">
        <v>46107</v>
      </c>
      <c r="D1739" s="4" t="str">
        <f>TEXT(Table1[[#This Row],[Admission_Date]], "mmmm")</f>
        <v>March</v>
      </c>
      <c r="E1739" s="3" t="s">
        <v>5</v>
      </c>
      <c r="F1739" s="11">
        <v>23</v>
      </c>
      <c r="G1739" s="11">
        <v>3236.61</v>
      </c>
      <c r="H1739" s="18" t="str">
        <f>IF(Table1[[#This Row],[Patient_Name]]="Unknown", "Exclude", "Include")</f>
        <v>Include</v>
      </c>
    </row>
    <row r="1740" spans="1:8">
      <c r="A1740" s="5" t="s">
        <v>3034</v>
      </c>
      <c r="B1740" s="3" t="s">
        <v>3226</v>
      </c>
      <c r="C1740" s="4">
        <v>46011</v>
      </c>
      <c r="D1740" s="4" t="str">
        <f>TEXT(Table1[[#This Row],[Admission_Date]], "mmmm")</f>
        <v>December</v>
      </c>
      <c r="E1740" s="3" t="s">
        <v>7</v>
      </c>
      <c r="F1740" s="11">
        <v>18</v>
      </c>
      <c r="G1740" s="11">
        <v>14618.98</v>
      </c>
      <c r="H1740" s="18" t="str">
        <f>IF(Table1[[#This Row],[Patient_Name]]="Unknown", "Exclude", "Include")</f>
        <v>Include</v>
      </c>
    </row>
    <row r="1741" spans="1:8">
      <c r="A1741" s="22" t="s">
        <v>107</v>
      </c>
      <c r="B1741" s="23" t="s">
        <v>3227</v>
      </c>
      <c r="C1741" s="24">
        <v>45568</v>
      </c>
      <c r="D1741" s="24" t="str">
        <f>TEXT(Table1[[#This Row],[Admission_Date]], "mmmm")</f>
        <v>October</v>
      </c>
      <c r="E1741" s="23" t="s">
        <v>5</v>
      </c>
      <c r="F1741" s="25">
        <v>27</v>
      </c>
      <c r="G1741" s="25">
        <v>10465.66</v>
      </c>
      <c r="H1741" s="18" t="str">
        <f>IF(Table1[[#This Row],[Patient_Name]]="Unknown", "Exclude", "Include")</f>
        <v>Include</v>
      </c>
    </row>
    <row r="1742" spans="1:8">
      <c r="A1742" s="5" t="s">
        <v>3228</v>
      </c>
      <c r="B1742" s="3" t="s">
        <v>3229</v>
      </c>
      <c r="C1742" s="4">
        <v>45961</v>
      </c>
      <c r="D1742" s="4" t="str">
        <f>TEXT(Table1[[#This Row],[Admission_Date]], "mmmm")</f>
        <v>October</v>
      </c>
      <c r="E1742" s="3" t="s">
        <v>3</v>
      </c>
      <c r="F1742" s="11">
        <v>11</v>
      </c>
      <c r="G1742" s="11">
        <v>1406.48</v>
      </c>
      <c r="H1742" s="18" t="str">
        <f>IF(Table1[[#This Row],[Patient_Name]]="Unknown", "Exclude", "Include")</f>
        <v>Include</v>
      </c>
    </row>
    <row r="1743" spans="1:8">
      <c r="A1743" s="5" t="s">
        <v>3230</v>
      </c>
      <c r="B1743" s="3" t="s">
        <v>3231</v>
      </c>
      <c r="C1743" s="4">
        <v>45691</v>
      </c>
      <c r="D1743" s="4" t="str">
        <f>TEXT(Table1[[#This Row],[Admission_Date]], "mmmm")</f>
        <v>February</v>
      </c>
      <c r="E1743" s="3" t="s">
        <v>6</v>
      </c>
      <c r="F1743" s="11">
        <v>24</v>
      </c>
      <c r="G1743" s="11">
        <v>3059.94</v>
      </c>
      <c r="H1743" s="18" t="str">
        <f>IF(Table1[[#This Row],[Patient_Name]]="Unknown", "Exclude", "Include")</f>
        <v>Include</v>
      </c>
    </row>
    <row r="1744" spans="1:8">
      <c r="A1744" s="5" t="s">
        <v>3232</v>
      </c>
      <c r="B1744" s="3" t="s">
        <v>3233</v>
      </c>
      <c r="C1744" s="4">
        <v>45869</v>
      </c>
      <c r="D1744" s="4" t="str">
        <f>TEXT(Table1[[#This Row],[Admission_Date]], "mmmm")</f>
        <v>July</v>
      </c>
      <c r="E1744" s="3" t="s">
        <v>3</v>
      </c>
      <c r="F1744" s="11">
        <v>14</v>
      </c>
      <c r="G1744" s="11">
        <v>14442.45</v>
      </c>
      <c r="H1744" s="18" t="str">
        <f>IF(Table1[[#This Row],[Patient_Name]]="Unknown", "Exclude", "Include")</f>
        <v>Include</v>
      </c>
    </row>
    <row r="1745" spans="1:8">
      <c r="A1745" s="5" t="s">
        <v>3234</v>
      </c>
      <c r="B1745" s="3" t="s">
        <v>3235</v>
      </c>
      <c r="C1745" s="4">
        <v>45818</v>
      </c>
      <c r="D1745" s="4" t="str">
        <f>TEXT(Table1[[#This Row],[Admission_Date]], "mmmm")</f>
        <v>June</v>
      </c>
      <c r="E1745" s="3" t="s">
        <v>2</v>
      </c>
      <c r="F1745" s="11">
        <v>1</v>
      </c>
      <c r="G1745" s="11">
        <v>10611.74</v>
      </c>
      <c r="H1745" s="18" t="str">
        <f>IF(Table1[[#This Row],[Patient_Name]]="Unknown", "Exclude", "Include")</f>
        <v>Include</v>
      </c>
    </row>
    <row r="1746" spans="1:8">
      <c r="A1746" s="5" t="s">
        <v>3236</v>
      </c>
      <c r="B1746" s="3" t="s">
        <v>3237</v>
      </c>
      <c r="C1746" s="4"/>
      <c r="D1746" s="4" t="str">
        <f>TEXT(Table1[[#This Row],[Admission_Date]], "mmmm")</f>
        <v>January</v>
      </c>
      <c r="E1746" s="3" t="s">
        <v>3</v>
      </c>
      <c r="F1746" s="11">
        <v>6</v>
      </c>
      <c r="G1746" s="11">
        <v>12800.61</v>
      </c>
      <c r="H1746" s="18" t="str">
        <f>IF(Table1[[#This Row],[Patient_Name]]="Unknown", "Exclude", "Include")</f>
        <v>Include</v>
      </c>
    </row>
    <row r="1747" spans="1:8">
      <c r="A1747" s="5" t="s">
        <v>3238</v>
      </c>
      <c r="B1747" s="3" t="s">
        <v>3239</v>
      </c>
      <c r="C1747" s="4">
        <v>46083</v>
      </c>
      <c r="D1747" s="4" t="str">
        <f>TEXT(Table1[[#This Row],[Admission_Date]], "mmmm")</f>
        <v>March</v>
      </c>
      <c r="E1747" s="3" t="s">
        <v>2</v>
      </c>
      <c r="F1747" s="11">
        <v>17</v>
      </c>
      <c r="G1747" s="11"/>
      <c r="H1747" s="18" t="str">
        <f>IF(Table1[[#This Row],[Patient_Name]]="Unknown", "Exclude", "Include")</f>
        <v>Include</v>
      </c>
    </row>
    <row r="1748" spans="1:8">
      <c r="A1748" s="22" t="s">
        <v>1004</v>
      </c>
      <c r="B1748" s="23" t="s">
        <v>3240</v>
      </c>
      <c r="C1748" s="24">
        <v>45898</v>
      </c>
      <c r="D1748" s="24" t="str">
        <f>TEXT(Table1[[#This Row],[Admission_Date]], "mmmm")</f>
        <v>August</v>
      </c>
      <c r="E1748" s="23" t="s">
        <v>3</v>
      </c>
      <c r="F1748" s="25">
        <v>8</v>
      </c>
      <c r="G1748" s="25">
        <v>11734.8</v>
      </c>
      <c r="H1748" s="18" t="str">
        <f>IF(Table1[[#This Row],[Patient_Name]]="Unknown", "Exclude", "Include")</f>
        <v>Include</v>
      </c>
    </row>
    <row r="1749" spans="1:8">
      <c r="A1749" s="5" t="s">
        <v>3241</v>
      </c>
      <c r="B1749" s="3" t="s">
        <v>3242</v>
      </c>
      <c r="C1749" s="4">
        <v>46088</v>
      </c>
      <c r="D1749" s="4" t="str">
        <f>TEXT(Table1[[#This Row],[Admission_Date]], "mmmm")</f>
        <v>March</v>
      </c>
      <c r="E1749" s="3" t="s">
        <v>5</v>
      </c>
      <c r="F1749" s="11">
        <v>26</v>
      </c>
      <c r="G1749" s="11">
        <v>1549.5</v>
      </c>
      <c r="H1749" s="18" t="str">
        <f>IF(Table1[[#This Row],[Patient_Name]]="Unknown", "Exclude", "Include")</f>
        <v>Include</v>
      </c>
    </row>
    <row r="1750" spans="1:8">
      <c r="A1750" s="5" t="s">
        <v>3243</v>
      </c>
      <c r="B1750" s="3" t="s">
        <v>3244</v>
      </c>
      <c r="C1750" s="4">
        <v>46148</v>
      </c>
      <c r="D1750" s="4" t="str">
        <f>TEXT(Table1[[#This Row],[Admission_Date]], "mmmm")</f>
        <v>May</v>
      </c>
      <c r="E1750" s="3" t="s">
        <v>3</v>
      </c>
      <c r="F1750" s="11">
        <v>16</v>
      </c>
      <c r="G1750" s="11">
        <v>14464.52</v>
      </c>
      <c r="H1750" s="18" t="str">
        <f>IF(Table1[[#This Row],[Patient_Name]]="Unknown", "Exclude", "Include")</f>
        <v>Include</v>
      </c>
    </row>
    <row r="1751" spans="1:8">
      <c r="A1751" s="5" t="s">
        <v>3245</v>
      </c>
      <c r="B1751" s="3" t="s">
        <v>3246</v>
      </c>
      <c r="C1751" s="4">
        <v>45552</v>
      </c>
      <c r="D1751" s="4" t="str">
        <f>TEXT(Table1[[#This Row],[Admission_Date]], "mmmm")</f>
        <v>September</v>
      </c>
      <c r="E1751" s="3" t="s">
        <v>7</v>
      </c>
      <c r="F1751" s="11"/>
      <c r="G1751" s="11">
        <v>9887.5300000000007</v>
      </c>
      <c r="H1751" s="18" t="str">
        <f>IF(Table1[[#This Row],[Patient_Name]]="Unknown", "Exclude", "Include")</f>
        <v>Include</v>
      </c>
    </row>
    <row r="1752" spans="1:8">
      <c r="A1752" s="5" t="s">
        <v>3247</v>
      </c>
      <c r="B1752" s="3" t="s">
        <v>3248</v>
      </c>
      <c r="C1752" s="4">
        <v>45867</v>
      </c>
      <c r="D1752" s="4" t="str">
        <f>TEXT(Table1[[#This Row],[Admission_Date]], "mmmm")</f>
        <v>July</v>
      </c>
      <c r="E1752" s="3" t="s">
        <v>5</v>
      </c>
      <c r="F1752" s="11">
        <v>28</v>
      </c>
      <c r="G1752" s="11">
        <v>11689.06</v>
      </c>
      <c r="H1752" s="18" t="str">
        <f>IF(Table1[[#This Row],[Patient_Name]]="Unknown", "Exclude", "Include")</f>
        <v>Include</v>
      </c>
    </row>
    <row r="1753" spans="1:8">
      <c r="A1753" s="5" t="s">
        <v>3249</v>
      </c>
      <c r="B1753" s="3" t="s">
        <v>3250</v>
      </c>
      <c r="C1753" s="4">
        <v>46121</v>
      </c>
      <c r="D1753" s="4" t="str">
        <f>TEXT(Table1[[#This Row],[Admission_Date]], "mmmm")</f>
        <v>April</v>
      </c>
      <c r="E1753" s="3" t="s">
        <v>2</v>
      </c>
      <c r="F1753" s="11">
        <v>19</v>
      </c>
      <c r="G1753" s="11">
        <v>14099.58</v>
      </c>
      <c r="H1753" s="18" t="str">
        <f>IF(Table1[[#This Row],[Patient_Name]]="Unknown", "Exclude", "Include")</f>
        <v>Include</v>
      </c>
    </row>
    <row r="1754" spans="1:8">
      <c r="A1754" s="5" t="s">
        <v>3251</v>
      </c>
      <c r="B1754" s="3" t="s">
        <v>3252</v>
      </c>
      <c r="C1754" s="4">
        <v>45990</v>
      </c>
      <c r="D1754" s="4" t="str">
        <f>TEXT(Table1[[#This Row],[Admission_Date]], "mmmm")</f>
        <v>November</v>
      </c>
      <c r="E1754" s="3" t="s">
        <v>6</v>
      </c>
      <c r="F1754" s="11">
        <v>12</v>
      </c>
      <c r="G1754" s="11">
        <v>3847.06</v>
      </c>
      <c r="H1754" s="18" t="str">
        <f>IF(Table1[[#This Row],[Patient_Name]]="Unknown", "Exclude", "Include")</f>
        <v>Include</v>
      </c>
    </row>
    <row r="1755" spans="1:8">
      <c r="A1755" s="5" t="s">
        <v>3253</v>
      </c>
      <c r="B1755" s="3" t="s">
        <v>3254</v>
      </c>
      <c r="C1755" s="4">
        <v>45715</v>
      </c>
      <c r="D1755" s="4" t="str">
        <f>TEXT(Table1[[#This Row],[Admission_Date]], "mmmm")</f>
        <v>February</v>
      </c>
      <c r="E1755" s="3" t="s">
        <v>5</v>
      </c>
      <c r="F1755" s="11">
        <v>30</v>
      </c>
      <c r="G1755" s="11">
        <v>12599.34</v>
      </c>
      <c r="H1755" s="18" t="str">
        <f>IF(Table1[[#This Row],[Patient_Name]]="Unknown", "Exclude", "Include")</f>
        <v>Include</v>
      </c>
    </row>
    <row r="1756" spans="1:8">
      <c r="A1756" s="5" t="s">
        <v>3255</v>
      </c>
      <c r="B1756" s="3" t="s">
        <v>3256</v>
      </c>
      <c r="C1756" s="4">
        <v>46004</v>
      </c>
      <c r="D1756" s="4" t="str">
        <f>TEXT(Table1[[#This Row],[Admission_Date]], "mmmm")</f>
        <v>December</v>
      </c>
      <c r="E1756" s="3" t="s">
        <v>7</v>
      </c>
      <c r="F1756" s="11">
        <v>28</v>
      </c>
      <c r="G1756" s="11">
        <v>13369.45</v>
      </c>
      <c r="H1756" s="18" t="str">
        <f>IF(Table1[[#This Row],[Patient_Name]]="Unknown", "Exclude", "Include")</f>
        <v>Include</v>
      </c>
    </row>
    <row r="1757" spans="1:8">
      <c r="A1757" s="5" t="s">
        <v>3257</v>
      </c>
      <c r="B1757" s="3" t="s">
        <v>3258</v>
      </c>
      <c r="C1757" s="4">
        <v>46014</v>
      </c>
      <c r="D1757" s="4" t="str">
        <f>TEXT(Table1[[#This Row],[Admission_Date]], "mmmm")</f>
        <v>December</v>
      </c>
      <c r="E1757" s="3" t="s">
        <v>3</v>
      </c>
      <c r="F1757" s="11">
        <v>29</v>
      </c>
      <c r="G1757" s="11">
        <v>5833.44</v>
      </c>
      <c r="H1757" s="18" t="str">
        <f>IF(Table1[[#This Row],[Patient_Name]]="Unknown", "Exclude", "Include")</f>
        <v>Include</v>
      </c>
    </row>
    <row r="1758" spans="1:8">
      <c r="A1758" s="5" t="s">
        <v>2285</v>
      </c>
      <c r="B1758" s="3" t="s">
        <v>3259</v>
      </c>
      <c r="C1758" s="4">
        <v>46175</v>
      </c>
      <c r="D1758" s="4" t="str">
        <f>TEXT(Table1[[#This Row],[Admission_Date]], "mmmm")</f>
        <v>June</v>
      </c>
      <c r="E1758" s="3" t="s">
        <v>2</v>
      </c>
      <c r="F1758" s="11">
        <v>23</v>
      </c>
      <c r="G1758" s="11">
        <v>6826.24</v>
      </c>
      <c r="H1758" s="18" t="str">
        <f>IF(Table1[[#This Row],[Patient_Name]]="Unknown", "Exclude", "Include")</f>
        <v>Include</v>
      </c>
    </row>
    <row r="1759" spans="1:8">
      <c r="A1759" s="5" t="s">
        <v>3260</v>
      </c>
      <c r="B1759" s="3" t="s">
        <v>3261</v>
      </c>
      <c r="C1759" s="4">
        <v>45800</v>
      </c>
      <c r="D1759" s="4" t="str">
        <f>TEXT(Table1[[#This Row],[Admission_Date]], "mmmm")</f>
        <v>May</v>
      </c>
      <c r="E1759" s="3" t="s">
        <v>6</v>
      </c>
      <c r="F1759" s="11"/>
      <c r="G1759" s="11">
        <v>8921.31</v>
      </c>
      <c r="H1759" s="18" t="str">
        <f>IF(Table1[[#This Row],[Patient_Name]]="Unknown", "Exclude", "Include")</f>
        <v>Include</v>
      </c>
    </row>
    <row r="1760" spans="1:8">
      <c r="A1760" s="5" t="s">
        <v>3262</v>
      </c>
      <c r="B1760" s="3" t="s">
        <v>3263</v>
      </c>
      <c r="C1760" s="4">
        <v>45668</v>
      </c>
      <c r="D1760" s="4" t="str">
        <f>TEXT(Table1[[#This Row],[Admission_Date]], "mmmm")</f>
        <v>January</v>
      </c>
      <c r="E1760" s="3" t="s">
        <v>2</v>
      </c>
      <c r="F1760" s="11">
        <v>22</v>
      </c>
      <c r="G1760" s="11">
        <v>2981.79</v>
      </c>
      <c r="H1760" s="18" t="str">
        <f>IF(Table1[[#This Row],[Patient_Name]]="Unknown", "Exclude", "Include")</f>
        <v>Include</v>
      </c>
    </row>
    <row r="1761" spans="1:8">
      <c r="A1761" s="5" t="s">
        <v>3264</v>
      </c>
      <c r="B1761" s="3" t="s">
        <v>3265</v>
      </c>
      <c r="C1761" s="4">
        <v>45681</v>
      </c>
      <c r="D1761" s="4" t="str">
        <f>TEXT(Table1[[#This Row],[Admission_Date]], "mmmm")</f>
        <v>January</v>
      </c>
      <c r="E1761" s="3" t="s">
        <v>3</v>
      </c>
      <c r="F1761" s="11">
        <v>4</v>
      </c>
      <c r="G1761" s="11">
        <v>3440.9</v>
      </c>
      <c r="H1761" s="18" t="str">
        <f>IF(Table1[[#This Row],[Patient_Name]]="Unknown", "Exclude", "Include")</f>
        <v>Include</v>
      </c>
    </row>
    <row r="1762" spans="1:8">
      <c r="A1762" s="22" t="s">
        <v>632</v>
      </c>
      <c r="B1762" s="23" t="s">
        <v>3266</v>
      </c>
      <c r="C1762" s="24">
        <v>46251</v>
      </c>
      <c r="D1762" s="24" t="str">
        <f>TEXT(Table1[[#This Row],[Admission_Date]], "mmmm")</f>
        <v>August</v>
      </c>
      <c r="E1762" s="23" t="s">
        <v>2</v>
      </c>
      <c r="F1762" s="25">
        <v>9</v>
      </c>
      <c r="G1762" s="25">
        <v>4808.79</v>
      </c>
      <c r="H1762" s="18" t="str">
        <f>IF(Table1[[#This Row],[Patient_Name]]="Unknown", "Exclude", "Include")</f>
        <v>Include</v>
      </c>
    </row>
    <row r="1763" spans="1:8">
      <c r="A1763" s="5" t="s">
        <v>3267</v>
      </c>
      <c r="B1763" s="3" t="s">
        <v>3268</v>
      </c>
      <c r="C1763" s="4">
        <v>46102</v>
      </c>
      <c r="D1763" s="4" t="str">
        <f>TEXT(Table1[[#This Row],[Admission_Date]], "mmmm")</f>
        <v>March</v>
      </c>
      <c r="E1763" s="3" t="s">
        <v>5</v>
      </c>
      <c r="F1763" s="11">
        <v>6</v>
      </c>
      <c r="G1763" s="11">
        <v>1946.58</v>
      </c>
      <c r="H1763" s="18" t="str">
        <f>IF(Table1[[#This Row],[Patient_Name]]="Unknown", "Exclude", "Include")</f>
        <v>Include</v>
      </c>
    </row>
    <row r="1764" spans="1:8">
      <c r="A1764" s="5" t="s">
        <v>3269</v>
      </c>
      <c r="B1764" s="3" t="s">
        <v>3270</v>
      </c>
      <c r="C1764" s="4">
        <v>45745</v>
      </c>
      <c r="D1764" s="4" t="str">
        <f>TEXT(Table1[[#This Row],[Admission_Date]], "mmmm")</f>
        <v>March</v>
      </c>
      <c r="E1764" s="3" t="s">
        <v>6</v>
      </c>
      <c r="F1764" s="11">
        <v>13</v>
      </c>
      <c r="G1764" s="11">
        <v>5712.62</v>
      </c>
      <c r="H1764" s="18" t="str">
        <f>IF(Table1[[#This Row],[Patient_Name]]="Unknown", "Exclude", "Include")</f>
        <v>Include</v>
      </c>
    </row>
    <row r="1765" spans="1:8">
      <c r="A1765" s="5" t="s">
        <v>3271</v>
      </c>
      <c r="B1765" s="3" t="s">
        <v>3272</v>
      </c>
      <c r="C1765" s="4">
        <v>45609</v>
      </c>
      <c r="D1765" s="4" t="str">
        <f>TEXT(Table1[[#This Row],[Admission_Date]], "mmmm")</f>
        <v>November</v>
      </c>
      <c r="E1765" s="3" t="s">
        <v>5</v>
      </c>
      <c r="F1765" s="11">
        <v>12</v>
      </c>
      <c r="G1765" s="11">
        <v>7898.95</v>
      </c>
      <c r="H1765" s="18" t="str">
        <f>IF(Table1[[#This Row],[Patient_Name]]="Unknown", "Exclude", "Include")</f>
        <v>Include</v>
      </c>
    </row>
    <row r="1766" spans="1:8">
      <c r="A1766" s="5" t="s">
        <v>2606</v>
      </c>
      <c r="B1766" s="3" t="s">
        <v>3273</v>
      </c>
      <c r="C1766" s="4">
        <v>46087</v>
      </c>
      <c r="D1766" s="4" t="str">
        <f>TEXT(Table1[[#This Row],[Admission_Date]], "mmmm")</f>
        <v>March</v>
      </c>
      <c r="E1766" s="3" t="s">
        <v>3</v>
      </c>
      <c r="F1766" s="11">
        <v>9</v>
      </c>
      <c r="G1766" s="11">
        <v>12224.28</v>
      </c>
      <c r="H1766" s="18" t="str">
        <f>IF(Table1[[#This Row],[Patient_Name]]="Unknown", "Exclude", "Include")</f>
        <v>Include</v>
      </c>
    </row>
    <row r="1767" spans="1:8">
      <c r="A1767" s="5" t="s">
        <v>3274</v>
      </c>
      <c r="B1767" s="3" t="s">
        <v>3275</v>
      </c>
      <c r="C1767" s="4">
        <v>45706</v>
      </c>
      <c r="D1767" s="4" t="str">
        <f>TEXT(Table1[[#This Row],[Admission_Date]], "mmmm")</f>
        <v>February</v>
      </c>
      <c r="E1767" s="3" t="s">
        <v>6</v>
      </c>
      <c r="F1767" s="11">
        <v>30</v>
      </c>
      <c r="G1767" s="11">
        <v>3046.83</v>
      </c>
      <c r="H1767" s="18" t="str">
        <f>IF(Table1[[#This Row],[Patient_Name]]="Unknown", "Exclude", "Include")</f>
        <v>Include</v>
      </c>
    </row>
    <row r="1768" spans="1:8">
      <c r="A1768" s="5" t="s">
        <v>3276</v>
      </c>
      <c r="B1768" s="3" t="s">
        <v>7</v>
      </c>
      <c r="C1768" s="4">
        <v>45839</v>
      </c>
      <c r="D1768" s="4" t="str">
        <f>TEXT(Table1[[#This Row],[Admission_Date]], "mmmm")</f>
        <v>July</v>
      </c>
      <c r="E1768" s="3" t="s">
        <v>5</v>
      </c>
      <c r="F1768" s="11">
        <v>22</v>
      </c>
      <c r="G1768" s="11">
        <v>7629.07</v>
      </c>
      <c r="H1768" s="18" t="str">
        <f>IF(Table1[[#This Row],[Patient_Name]]="Unknown", "Exclude", "Include")</f>
        <v>Exclude</v>
      </c>
    </row>
    <row r="1769" spans="1:8">
      <c r="A1769" s="5" t="s">
        <v>3277</v>
      </c>
      <c r="B1769" s="3" t="s">
        <v>3278</v>
      </c>
      <c r="C1769" s="4">
        <v>46213</v>
      </c>
      <c r="D1769" s="4" t="str">
        <f>TEXT(Table1[[#This Row],[Admission_Date]], "mmmm")</f>
        <v>July</v>
      </c>
      <c r="E1769" s="3" t="s">
        <v>5</v>
      </c>
      <c r="F1769" s="11">
        <v>3</v>
      </c>
      <c r="G1769" s="11">
        <v>12031.17</v>
      </c>
      <c r="H1769" s="18" t="str">
        <f>IF(Table1[[#This Row],[Patient_Name]]="Unknown", "Exclude", "Include")</f>
        <v>Include</v>
      </c>
    </row>
    <row r="1770" spans="1:8">
      <c r="A1770" s="5" t="s">
        <v>3279</v>
      </c>
      <c r="B1770" s="3" t="s">
        <v>2554</v>
      </c>
      <c r="C1770" s="4">
        <v>45898</v>
      </c>
      <c r="D1770" s="4" t="str">
        <f>TEXT(Table1[[#This Row],[Admission_Date]], "mmmm")</f>
        <v>August</v>
      </c>
      <c r="E1770" s="3" t="s">
        <v>5</v>
      </c>
      <c r="F1770" s="11">
        <v>30</v>
      </c>
      <c r="G1770" s="11">
        <v>1231.96</v>
      </c>
      <c r="H1770" s="18" t="str">
        <f>IF(Table1[[#This Row],[Patient_Name]]="Unknown", "Exclude", "Include")</f>
        <v>Include</v>
      </c>
    </row>
    <row r="1771" spans="1:8">
      <c r="A1771" s="5" t="s">
        <v>3280</v>
      </c>
      <c r="B1771" s="3" t="s">
        <v>3281</v>
      </c>
      <c r="C1771" s="4">
        <v>46209</v>
      </c>
      <c r="D1771" s="4" t="str">
        <f>TEXT(Table1[[#This Row],[Admission_Date]], "mmmm")</f>
        <v>July</v>
      </c>
      <c r="E1771" s="3" t="s">
        <v>2</v>
      </c>
      <c r="F1771" s="11">
        <v>29</v>
      </c>
      <c r="G1771" s="11">
        <v>10069.9</v>
      </c>
      <c r="H1771" s="18" t="str">
        <f>IF(Table1[[#This Row],[Patient_Name]]="Unknown", "Exclude", "Include")</f>
        <v>Include</v>
      </c>
    </row>
    <row r="1772" spans="1:8">
      <c r="A1772" s="5" t="s">
        <v>3282</v>
      </c>
      <c r="B1772" s="3" t="s">
        <v>3283</v>
      </c>
      <c r="C1772" s="4">
        <v>46034</v>
      </c>
      <c r="D1772" s="4" t="str">
        <f>TEXT(Table1[[#This Row],[Admission_Date]], "mmmm")</f>
        <v>January</v>
      </c>
      <c r="E1772" s="3" t="s">
        <v>3</v>
      </c>
      <c r="F1772" s="11">
        <v>2</v>
      </c>
      <c r="G1772" s="11">
        <v>7684.47</v>
      </c>
      <c r="H1772" s="18" t="str">
        <f>IF(Table1[[#This Row],[Patient_Name]]="Unknown", "Exclude", "Include")</f>
        <v>Include</v>
      </c>
    </row>
    <row r="1773" spans="1:8">
      <c r="A1773" s="5" t="s">
        <v>3284</v>
      </c>
      <c r="B1773" s="3" t="s">
        <v>3285</v>
      </c>
      <c r="C1773" s="4">
        <v>45775</v>
      </c>
      <c r="D1773" s="4" t="str">
        <f>TEXT(Table1[[#This Row],[Admission_Date]], "mmmm")</f>
        <v>April</v>
      </c>
      <c r="E1773" s="3" t="s">
        <v>3</v>
      </c>
      <c r="F1773" s="11">
        <v>27</v>
      </c>
      <c r="G1773" s="11">
        <v>14451.18</v>
      </c>
      <c r="H1773" s="18" t="str">
        <f>IF(Table1[[#This Row],[Patient_Name]]="Unknown", "Exclude", "Include")</f>
        <v>Include</v>
      </c>
    </row>
    <row r="1774" spans="1:8">
      <c r="A1774" s="5" t="s">
        <v>3286</v>
      </c>
      <c r="B1774" s="3" t="s">
        <v>7</v>
      </c>
      <c r="C1774" s="4">
        <v>45616</v>
      </c>
      <c r="D1774" s="4" t="str">
        <f>TEXT(Table1[[#This Row],[Admission_Date]], "mmmm")</f>
        <v>November</v>
      </c>
      <c r="E1774" s="3" t="s">
        <v>6</v>
      </c>
      <c r="F1774" s="11">
        <v>16</v>
      </c>
      <c r="G1774" s="11">
        <v>13479.16</v>
      </c>
      <c r="H1774" s="18" t="str">
        <f>IF(Table1[[#This Row],[Patient_Name]]="Unknown", "Exclude", "Include")</f>
        <v>Exclude</v>
      </c>
    </row>
    <row r="1775" spans="1:8">
      <c r="A1775" s="5" t="s">
        <v>3287</v>
      </c>
      <c r="B1775" s="3" t="s">
        <v>3288</v>
      </c>
      <c r="C1775" s="4">
        <v>46272</v>
      </c>
      <c r="D1775" s="4" t="str">
        <f>TEXT(Table1[[#This Row],[Admission_Date]], "mmmm")</f>
        <v>September</v>
      </c>
      <c r="E1775" s="3" t="s">
        <v>5</v>
      </c>
      <c r="F1775" s="11">
        <v>14</v>
      </c>
      <c r="G1775" s="11"/>
      <c r="H1775" s="18" t="str">
        <f>IF(Table1[[#This Row],[Patient_Name]]="Unknown", "Exclude", "Include")</f>
        <v>Include</v>
      </c>
    </row>
    <row r="1776" spans="1:8">
      <c r="A1776" s="5" t="s">
        <v>3289</v>
      </c>
      <c r="B1776" s="3" t="s">
        <v>3290</v>
      </c>
      <c r="C1776" s="4"/>
      <c r="D1776" s="4" t="str">
        <f>TEXT(Table1[[#This Row],[Admission_Date]], "mmmm")</f>
        <v>January</v>
      </c>
      <c r="E1776" s="3" t="s">
        <v>5</v>
      </c>
      <c r="F1776" s="11">
        <v>9</v>
      </c>
      <c r="G1776" s="11">
        <v>1746.12</v>
      </c>
      <c r="H1776" s="18" t="str">
        <f>IF(Table1[[#This Row],[Patient_Name]]="Unknown", "Exclude", "Include")</f>
        <v>Include</v>
      </c>
    </row>
    <row r="1777" spans="1:8">
      <c r="A1777" s="5" t="s">
        <v>3291</v>
      </c>
      <c r="B1777" s="3" t="s">
        <v>3292</v>
      </c>
      <c r="C1777" s="4">
        <v>45583</v>
      </c>
      <c r="D1777" s="4" t="str">
        <f>TEXT(Table1[[#This Row],[Admission_Date]], "mmmm")</f>
        <v>October</v>
      </c>
      <c r="E1777" s="3" t="s">
        <v>7</v>
      </c>
      <c r="F1777" s="11">
        <v>16</v>
      </c>
      <c r="G1777" s="11">
        <v>12432.78</v>
      </c>
      <c r="H1777" s="18" t="str">
        <f>IF(Table1[[#This Row],[Patient_Name]]="Unknown", "Exclude", "Include")</f>
        <v>Include</v>
      </c>
    </row>
    <row r="1778" spans="1:8">
      <c r="A1778" s="5" t="s">
        <v>3293</v>
      </c>
      <c r="B1778" s="3" t="s">
        <v>3294</v>
      </c>
      <c r="C1778" s="4">
        <v>45867</v>
      </c>
      <c r="D1778" s="4" t="str">
        <f>TEXT(Table1[[#This Row],[Admission_Date]], "mmmm")</f>
        <v>July</v>
      </c>
      <c r="E1778" s="3" t="s">
        <v>5</v>
      </c>
      <c r="F1778" s="11">
        <v>27</v>
      </c>
      <c r="G1778" s="11">
        <v>3538.7</v>
      </c>
      <c r="H1778" s="18" t="str">
        <f>IF(Table1[[#This Row],[Patient_Name]]="Unknown", "Exclude", "Include")</f>
        <v>Include</v>
      </c>
    </row>
    <row r="1779" spans="1:8">
      <c r="A1779" s="22" t="s">
        <v>253</v>
      </c>
      <c r="B1779" s="23" t="s">
        <v>3295</v>
      </c>
      <c r="C1779" s="24">
        <v>46188</v>
      </c>
      <c r="D1779" s="24" t="str">
        <f>TEXT(Table1[[#This Row],[Admission_Date]], "mmmm")</f>
        <v>June</v>
      </c>
      <c r="E1779" s="23" t="s">
        <v>2</v>
      </c>
      <c r="F1779" s="25">
        <v>1</v>
      </c>
      <c r="G1779" s="25">
        <v>11491.37</v>
      </c>
      <c r="H1779" s="18" t="str">
        <f>IF(Table1[[#This Row],[Patient_Name]]="Unknown", "Exclude", "Include")</f>
        <v>Include</v>
      </c>
    </row>
    <row r="1780" spans="1:8">
      <c r="A1780" s="5" t="s">
        <v>3296</v>
      </c>
      <c r="B1780" s="3" t="s">
        <v>3297</v>
      </c>
      <c r="C1780" s="4">
        <v>46251</v>
      </c>
      <c r="D1780" s="4" t="str">
        <f>TEXT(Table1[[#This Row],[Admission_Date]], "mmmm")</f>
        <v>August</v>
      </c>
      <c r="E1780" s="3" t="s">
        <v>5</v>
      </c>
      <c r="F1780" s="11">
        <v>17</v>
      </c>
      <c r="G1780" s="11">
        <v>12753.25</v>
      </c>
      <c r="H1780" s="18" t="str">
        <f>IF(Table1[[#This Row],[Patient_Name]]="Unknown", "Exclude", "Include")</f>
        <v>Include</v>
      </c>
    </row>
    <row r="1781" spans="1:8">
      <c r="A1781" s="5" t="s">
        <v>3298</v>
      </c>
      <c r="B1781" s="3" t="s">
        <v>3299</v>
      </c>
      <c r="C1781" s="4">
        <v>45560</v>
      </c>
      <c r="D1781" s="4" t="str">
        <f>TEXT(Table1[[#This Row],[Admission_Date]], "mmmm")</f>
        <v>September</v>
      </c>
      <c r="E1781" s="3" t="s">
        <v>5</v>
      </c>
      <c r="F1781" s="11">
        <v>21</v>
      </c>
      <c r="G1781" s="11">
        <v>14597.1</v>
      </c>
      <c r="H1781" s="18" t="str">
        <f>IF(Table1[[#This Row],[Patient_Name]]="Unknown", "Exclude", "Include")</f>
        <v>Include</v>
      </c>
    </row>
    <row r="1782" spans="1:8">
      <c r="A1782" s="5" t="s">
        <v>3300</v>
      </c>
      <c r="B1782" s="3" t="s">
        <v>3301</v>
      </c>
      <c r="C1782" s="4">
        <v>46251</v>
      </c>
      <c r="D1782" s="4" t="str">
        <f>TEXT(Table1[[#This Row],[Admission_Date]], "mmmm")</f>
        <v>August</v>
      </c>
      <c r="E1782" s="3" t="s">
        <v>2</v>
      </c>
      <c r="F1782" s="11">
        <v>7</v>
      </c>
      <c r="G1782" s="11">
        <v>10521.82</v>
      </c>
      <c r="H1782" s="18" t="str">
        <f>IF(Table1[[#This Row],[Patient_Name]]="Unknown", "Exclude", "Include")</f>
        <v>Include</v>
      </c>
    </row>
    <row r="1783" spans="1:8">
      <c r="A1783" s="5" t="s">
        <v>3302</v>
      </c>
      <c r="B1783" s="3" t="s">
        <v>3303</v>
      </c>
      <c r="C1783" s="4">
        <v>45584</v>
      </c>
      <c r="D1783" s="4" t="str">
        <f>TEXT(Table1[[#This Row],[Admission_Date]], "mmmm")</f>
        <v>October</v>
      </c>
      <c r="E1783" s="3" t="s">
        <v>6</v>
      </c>
      <c r="F1783" s="11"/>
      <c r="G1783" s="11">
        <v>14106.01</v>
      </c>
      <c r="H1783" s="18" t="str">
        <f>IF(Table1[[#This Row],[Patient_Name]]="Unknown", "Exclude", "Include")</f>
        <v>Include</v>
      </c>
    </row>
    <row r="1784" spans="1:8">
      <c r="A1784" s="5" t="s">
        <v>3304</v>
      </c>
      <c r="B1784" s="3" t="s">
        <v>3305</v>
      </c>
      <c r="C1784" s="4">
        <v>46251</v>
      </c>
      <c r="D1784" s="4" t="str">
        <f>TEXT(Table1[[#This Row],[Admission_Date]], "mmmm")</f>
        <v>August</v>
      </c>
      <c r="E1784" s="3" t="s">
        <v>3</v>
      </c>
      <c r="F1784" s="11">
        <v>14</v>
      </c>
      <c r="G1784" s="11">
        <v>12862.44</v>
      </c>
      <c r="H1784" s="18" t="str">
        <f>IF(Table1[[#This Row],[Patient_Name]]="Unknown", "Exclude", "Include")</f>
        <v>Include</v>
      </c>
    </row>
    <row r="1785" spans="1:8">
      <c r="A1785" s="5" t="s">
        <v>3306</v>
      </c>
      <c r="B1785" s="3" t="s">
        <v>3307</v>
      </c>
      <c r="C1785" s="4">
        <v>46155</v>
      </c>
      <c r="D1785" s="4" t="str">
        <f>TEXT(Table1[[#This Row],[Admission_Date]], "mmmm")</f>
        <v>May</v>
      </c>
      <c r="E1785" s="3" t="s">
        <v>6</v>
      </c>
      <c r="F1785" s="11"/>
      <c r="G1785" s="11">
        <v>2289.2600000000002</v>
      </c>
      <c r="H1785" s="18" t="str">
        <f>IF(Table1[[#This Row],[Patient_Name]]="Unknown", "Exclude", "Include")</f>
        <v>Include</v>
      </c>
    </row>
    <row r="1786" spans="1:8">
      <c r="A1786" s="5" t="s">
        <v>3308</v>
      </c>
      <c r="B1786" s="3" t="s">
        <v>3309</v>
      </c>
      <c r="C1786" s="4">
        <v>46084</v>
      </c>
      <c r="D1786" s="4" t="str">
        <f>TEXT(Table1[[#This Row],[Admission_Date]], "mmmm")</f>
        <v>March</v>
      </c>
      <c r="E1786" s="3" t="s">
        <v>5</v>
      </c>
      <c r="F1786" s="11">
        <v>7</v>
      </c>
      <c r="G1786" s="11">
        <v>4320.26</v>
      </c>
      <c r="H1786" s="18" t="str">
        <f>IF(Table1[[#This Row],[Patient_Name]]="Unknown", "Exclude", "Include")</f>
        <v>Include</v>
      </c>
    </row>
    <row r="1787" spans="1:8">
      <c r="A1787" s="5" t="s">
        <v>3310</v>
      </c>
      <c r="B1787" s="3" t="s">
        <v>3311</v>
      </c>
      <c r="C1787" s="4">
        <v>45818</v>
      </c>
      <c r="D1787" s="4" t="str">
        <f>TEXT(Table1[[#This Row],[Admission_Date]], "mmmm")</f>
        <v>June</v>
      </c>
      <c r="E1787" s="3" t="s">
        <v>2</v>
      </c>
      <c r="F1787" s="11">
        <v>23</v>
      </c>
      <c r="G1787" s="11">
        <v>13491.91</v>
      </c>
      <c r="H1787" s="18" t="str">
        <f>IF(Table1[[#This Row],[Patient_Name]]="Unknown", "Exclude", "Include")</f>
        <v>Include</v>
      </c>
    </row>
    <row r="1788" spans="1:8">
      <c r="A1788" s="5" t="s">
        <v>3312</v>
      </c>
      <c r="B1788" s="3" t="s">
        <v>3313</v>
      </c>
      <c r="C1788" s="4">
        <v>45644</v>
      </c>
      <c r="D1788" s="4" t="str">
        <f>TEXT(Table1[[#This Row],[Admission_Date]], "mmmm")</f>
        <v>December</v>
      </c>
      <c r="E1788" s="3" t="s">
        <v>3</v>
      </c>
      <c r="F1788" s="11">
        <v>6</v>
      </c>
      <c r="G1788" s="11">
        <v>2361.71</v>
      </c>
      <c r="H1788" s="18" t="str">
        <f>IF(Table1[[#This Row],[Patient_Name]]="Unknown", "Exclude", "Include")</f>
        <v>Include</v>
      </c>
    </row>
    <row r="1789" spans="1:8">
      <c r="A1789" s="5" t="s">
        <v>3314</v>
      </c>
      <c r="B1789" s="3" t="s">
        <v>3315</v>
      </c>
      <c r="C1789" s="4"/>
      <c r="D1789" s="4" t="str">
        <f>TEXT(Table1[[#This Row],[Admission_Date]], "mmmm")</f>
        <v>January</v>
      </c>
      <c r="E1789" s="3" t="s">
        <v>5</v>
      </c>
      <c r="F1789" s="11">
        <v>14</v>
      </c>
      <c r="G1789" s="11">
        <v>2834.36</v>
      </c>
      <c r="H1789" s="18" t="str">
        <f>IF(Table1[[#This Row],[Patient_Name]]="Unknown", "Exclude", "Include")</f>
        <v>Include</v>
      </c>
    </row>
    <row r="1790" spans="1:8">
      <c r="A1790" s="5" t="s">
        <v>3136</v>
      </c>
      <c r="B1790" s="3" t="s">
        <v>3316</v>
      </c>
      <c r="C1790" s="4">
        <v>46220</v>
      </c>
      <c r="D1790" s="4" t="str">
        <f>TEXT(Table1[[#This Row],[Admission_Date]], "mmmm")</f>
        <v>July</v>
      </c>
      <c r="E1790" s="3" t="s">
        <v>5</v>
      </c>
      <c r="F1790" s="11">
        <v>23</v>
      </c>
      <c r="G1790" s="11">
        <v>9703.25</v>
      </c>
      <c r="H1790" s="18" t="str">
        <f>IF(Table1[[#This Row],[Patient_Name]]="Unknown", "Exclude", "Include")</f>
        <v>Include</v>
      </c>
    </row>
    <row r="1791" spans="1:8">
      <c r="A1791" s="5" t="s">
        <v>3317</v>
      </c>
      <c r="B1791" s="3" t="s">
        <v>3318</v>
      </c>
      <c r="C1791" s="4">
        <v>45838</v>
      </c>
      <c r="D1791" s="4" t="str">
        <f>TEXT(Table1[[#This Row],[Admission_Date]], "mmmm")</f>
        <v>June</v>
      </c>
      <c r="E1791" s="3" t="s">
        <v>6</v>
      </c>
      <c r="F1791" s="11"/>
      <c r="G1791" s="11">
        <v>8655.44</v>
      </c>
      <c r="H1791" s="18" t="str">
        <f>IF(Table1[[#This Row],[Patient_Name]]="Unknown", "Exclude", "Include")</f>
        <v>Include</v>
      </c>
    </row>
    <row r="1792" spans="1:8">
      <c r="A1792" s="22" t="s">
        <v>605</v>
      </c>
      <c r="B1792" s="23" t="s">
        <v>3319</v>
      </c>
      <c r="C1792" s="24">
        <v>46209</v>
      </c>
      <c r="D1792" s="24" t="str">
        <f>TEXT(Table1[[#This Row],[Admission_Date]], "mmmm")</f>
        <v>July</v>
      </c>
      <c r="E1792" s="23" t="s">
        <v>3</v>
      </c>
      <c r="F1792" s="25">
        <v>16</v>
      </c>
      <c r="G1792" s="25">
        <v>12763.51</v>
      </c>
      <c r="H1792" s="18" t="str">
        <f>IF(Table1[[#This Row],[Patient_Name]]="Unknown", "Exclude", "Include")</f>
        <v>Include</v>
      </c>
    </row>
    <row r="1793" spans="1:8">
      <c r="A1793" s="5" t="s">
        <v>3320</v>
      </c>
      <c r="B1793" s="3" t="s">
        <v>3321</v>
      </c>
      <c r="C1793" s="4">
        <v>45881</v>
      </c>
      <c r="D1793" s="4" t="str">
        <f>TEXT(Table1[[#This Row],[Admission_Date]], "mmmm")</f>
        <v>August</v>
      </c>
      <c r="E1793" s="3" t="s">
        <v>6</v>
      </c>
      <c r="F1793" s="11">
        <v>4</v>
      </c>
      <c r="G1793" s="11">
        <v>13349.8</v>
      </c>
      <c r="H1793" s="18" t="str">
        <f>IF(Table1[[#This Row],[Patient_Name]]="Unknown", "Exclude", "Include")</f>
        <v>Include</v>
      </c>
    </row>
    <row r="1794" spans="1:8">
      <c r="A1794" s="5" t="s">
        <v>3322</v>
      </c>
      <c r="B1794" s="3" t="s">
        <v>3323</v>
      </c>
      <c r="C1794" s="4">
        <v>45579</v>
      </c>
      <c r="D1794" s="4" t="str">
        <f>TEXT(Table1[[#This Row],[Admission_Date]], "mmmm")</f>
        <v>October</v>
      </c>
      <c r="E1794" s="3" t="s">
        <v>7</v>
      </c>
      <c r="F1794" s="11">
        <v>22</v>
      </c>
      <c r="G1794" s="11">
        <v>11024.85</v>
      </c>
      <c r="H1794" s="18" t="str">
        <f>IF(Table1[[#This Row],[Patient_Name]]="Unknown", "Exclude", "Include")</f>
        <v>Include</v>
      </c>
    </row>
    <row r="1795" spans="1:8">
      <c r="A1795" s="5" t="s">
        <v>2416</v>
      </c>
      <c r="B1795" s="3" t="s">
        <v>3324</v>
      </c>
      <c r="C1795" s="4">
        <v>45566</v>
      </c>
      <c r="D1795" s="4" t="str">
        <f>TEXT(Table1[[#This Row],[Admission_Date]], "mmmm")</f>
        <v>October</v>
      </c>
      <c r="E1795" s="3" t="s">
        <v>3</v>
      </c>
      <c r="F1795" s="11">
        <v>7</v>
      </c>
      <c r="G1795" s="11">
        <v>9120.41</v>
      </c>
      <c r="H1795" s="18" t="str">
        <f>IF(Table1[[#This Row],[Patient_Name]]="Unknown", "Exclude", "Include")</f>
        <v>Include</v>
      </c>
    </row>
    <row r="1796" spans="1:8">
      <c r="A1796" s="5" t="s">
        <v>3325</v>
      </c>
      <c r="B1796" s="3" t="s">
        <v>3326</v>
      </c>
      <c r="C1796" s="4">
        <v>46205</v>
      </c>
      <c r="D1796" s="4" t="str">
        <f>TEXT(Table1[[#This Row],[Admission_Date]], "mmmm")</f>
        <v>July</v>
      </c>
      <c r="E1796" s="3" t="s">
        <v>5</v>
      </c>
      <c r="F1796" s="11">
        <v>9</v>
      </c>
      <c r="G1796" s="11">
        <v>12831.45</v>
      </c>
      <c r="H1796" s="18" t="str">
        <f>IF(Table1[[#This Row],[Patient_Name]]="Unknown", "Exclude", "Include")</f>
        <v>Include</v>
      </c>
    </row>
    <row r="1797" spans="1:8">
      <c r="A1797" s="5" t="s">
        <v>3327</v>
      </c>
      <c r="B1797" s="3" t="s">
        <v>3328</v>
      </c>
      <c r="C1797" s="4">
        <v>46209</v>
      </c>
      <c r="D1797" s="4" t="str">
        <f>TEXT(Table1[[#This Row],[Admission_Date]], "mmmm")</f>
        <v>July</v>
      </c>
      <c r="E1797" s="3" t="s">
        <v>5</v>
      </c>
      <c r="F1797" s="11">
        <v>12</v>
      </c>
      <c r="G1797" s="11">
        <v>1613.37</v>
      </c>
      <c r="H1797" s="18" t="str">
        <f>IF(Table1[[#This Row],[Patient_Name]]="Unknown", "Exclude", "Include")</f>
        <v>Include</v>
      </c>
    </row>
    <row r="1798" spans="1:8">
      <c r="A1798" s="5" t="s">
        <v>2196</v>
      </c>
      <c r="B1798" s="3" t="s">
        <v>3329</v>
      </c>
      <c r="C1798" s="4">
        <v>46100</v>
      </c>
      <c r="D1798" s="4" t="str">
        <f>TEXT(Table1[[#This Row],[Admission_Date]], "mmmm")</f>
        <v>March</v>
      </c>
      <c r="E1798" s="3" t="s">
        <v>5</v>
      </c>
      <c r="F1798" s="11">
        <v>24</v>
      </c>
      <c r="G1798" s="11">
        <v>2916.45</v>
      </c>
      <c r="H1798" s="18" t="str">
        <f>IF(Table1[[#This Row],[Patient_Name]]="Unknown", "Exclude", "Include")</f>
        <v>Include</v>
      </c>
    </row>
    <row r="1799" spans="1:8">
      <c r="A1799" s="5" t="s">
        <v>3330</v>
      </c>
      <c r="B1799" s="3" t="s">
        <v>249</v>
      </c>
      <c r="C1799" s="4">
        <v>45991</v>
      </c>
      <c r="D1799" s="4" t="str">
        <f>TEXT(Table1[[#This Row],[Admission_Date]], "mmmm")</f>
        <v>November</v>
      </c>
      <c r="E1799" s="3" t="s">
        <v>2</v>
      </c>
      <c r="F1799" s="11">
        <v>7</v>
      </c>
      <c r="G1799" s="11">
        <v>13024.77</v>
      </c>
      <c r="H1799" s="18" t="str">
        <f>IF(Table1[[#This Row],[Patient_Name]]="Unknown", "Exclude", "Include")</f>
        <v>Include</v>
      </c>
    </row>
    <row r="1800" spans="1:8">
      <c r="A1800" s="5" t="s">
        <v>3331</v>
      </c>
      <c r="B1800" s="3" t="s">
        <v>3332</v>
      </c>
      <c r="C1800" s="4">
        <v>46127</v>
      </c>
      <c r="D1800" s="4" t="str">
        <f>TEXT(Table1[[#This Row],[Admission_Date]], "mmmm")</f>
        <v>April</v>
      </c>
      <c r="E1800" s="3" t="s">
        <v>5</v>
      </c>
      <c r="F1800" s="11">
        <v>9</v>
      </c>
      <c r="G1800" s="11">
        <v>7356.62</v>
      </c>
      <c r="H1800" s="18" t="str">
        <f>IF(Table1[[#This Row],[Patient_Name]]="Unknown", "Exclude", "Include")</f>
        <v>Include</v>
      </c>
    </row>
    <row r="1801" spans="1:8">
      <c r="A1801" s="5" t="s">
        <v>3333</v>
      </c>
      <c r="B1801" s="3" t="s">
        <v>3334</v>
      </c>
      <c r="C1801" s="4">
        <v>45803</v>
      </c>
      <c r="D1801" s="4" t="str">
        <f>TEXT(Table1[[#This Row],[Admission_Date]], "mmmm")</f>
        <v>May</v>
      </c>
      <c r="E1801" s="3" t="s">
        <v>6</v>
      </c>
      <c r="F1801" s="11"/>
      <c r="G1801" s="11">
        <v>7194.86</v>
      </c>
      <c r="H1801" s="18" t="str">
        <f>IF(Table1[[#This Row],[Patient_Name]]="Unknown", "Exclude", "Include")</f>
        <v>Include</v>
      </c>
    </row>
    <row r="1802" spans="1:8">
      <c r="A1802" s="5" t="s">
        <v>3335</v>
      </c>
      <c r="B1802" s="3" t="s">
        <v>3336</v>
      </c>
      <c r="C1802" s="4">
        <v>45734</v>
      </c>
      <c r="D1802" s="4" t="str">
        <f>TEXT(Table1[[#This Row],[Admission_Date]], "mmmm")</f>
        <v>March</v>
      </c>
      <c r="E1802" s="3" t="s">
        <v>2</v>
      </c>
      <c r="F1802" s="11">
        <v>7</v>
      </c>
      <c r="G1802" s="11">
        <v>9090.1</v>
      </c>
      <c r="H1802" s="18" t="str">
        <f>IF(Table1[[#This Row],[Patient_Name]]="Unknown", "Exclude", "Include")</f>
        <v>Include</v>
      </c>
    </row>
    <row r="1803" spans="1:8">
      <c r="A1803" s="22" t="s">
        <v>1104</v>
      </c>
      <c r="B1803" s="23" t="s">
        <v>3337</v>
      </c>
      <c r="C1803" s="24">
        <v>45672</v>
      </c>
      <c r="D1803" s="24" t="str">
        <f>TEXT(Table1[[#This Row],[Admission_Date]], "mmmm")</f>
        <v>January</v>
      </c>
      <c r="E1803" s="23" t="s">
        <v>3</v>
      </c>
      <c r="F1803" s="25">
        <v>18</v>
      </c>
      <c r="G1803" s="25">
        <v>3264.61</v>
      </c>
      <c r="H1803" s="18" t="str">
        <f>IF(Table1[[#This Row],[Patient_Name]]="Unknown", "Exclude", "Include")</f>
        <v>Include</v>
      </c>
    </row>
    <row r="1804" spans="1:8">
      <c r="A1804" s="22" t="s">
        <v>901</v>
      </c>
      <c r="B1804" s="23" t="s">
        <v>3338</v>
      </c>
      <c r="C1804" s="24"/>
      <c r="D1804" s="24" t="str">
        <f>TEXT(Table1[[#This Row],[Admission_Date]], "mmmm")</f>
        <v>January</v>
      </c>
      <c r="E1804" s="23" t="s">
        <v>6</v>
      </c>
      <c r="F1804" s="25">
        <v>16</v>
      </c>
      <c r="G1804" s="25">
        <v>11231.34</v>
      </c>
      <c r="H1804" s="18" t="str">
        <f>IF(Table1[[#This Row],[Patient_Name]]="Unknown", "Exclude", "Include")</f>
        <v>Include</v>
      </c>
    </row>
    <row r="1805" spans="1:8">
      <c r="A1805" s="5" t="s">
        <v>3025</v>
      </c>
      <c r="B1805" s="3" t="s">
        <v>3339</v>
      </c>
      <c r="C1805" s="4">
        <v>45654</v>
      </c>
      <c r="D1805" s="4" t="str">
        <f>TEXT(Table1[[#This Row],[Admission_Date]], "mmmm")</f>
        <v>December</v>
      </c>
      <c r="E1805" s="3" t="s">
        <v>5</v>
      </c>
      <c r="F1805" s="11">
        <v>14</v>
      </c>
      <c r="G1805" s="11">
        <v>13660.63</v>
      </c>
      <c r="H1805" s="18" t="str">
        <f>IF(Table1[[#This Row],[Patient_Name]]="Unknown", "Exclude", "Include")</f>
        <v>Include</v>
      </c>
    </row>
    <row r="1806" spans="1:8">
      <c r="A1806" s="5" t="s">
        <v>3340</v>
      </c>
      <c r="B1806" s="3" t="s">
        <v>35</v>
      </c>
      <c r="C1806" s="4">
        <v>45631</v>
      </c>
      <c r="D1806" s="4" t="str">
        <f>TEXT(Table1[[#This Row],[Admission_Date]], "mmmm")</f>
        <v>December</v>
      </c>
      <c r="E1806" s="3" t="s">
        <v>5</v>
      </c>
      <c r="F1806" s="11">
        <v>29</v>
      </c>
      <c r="G1806" s="11">
        <v>7156.61</v>
      </c>
      <c r="H1806" s="18" t="str">
        <f>IF(Table1[[#This Row],[Patient_Name]]="Unknown", "Exclude", "Include")</f>
        <v>Include</v>
      </c>
    </row>
    <row r="1807" spans="1:8">
      <c r="A1807" s="5" t="s">
        <v>3341</v>
      </c>
      <c r="B1807" s="3" t="s">
        <v>3342</v>
      </c>
      <c r="C1807" s="4">
        <v>45792</v>
      </c>
      <c r="D1807" s="4" t="str">
        <f>TEXT(Table1[[#This Row],[Admission_Date]], "mmmm")</f>
        <v>May</v>
      </c>
      <c r="E1807" s="3" t="s">
        <v>6</v>
      </c>
      <c r="F1807" s="11">
        <v>28</v>
      </c>
      <c r="G1807" s="11">
        <v>1032.1400000000001</v>
      </c>
      <c r="H1807" s="18" t="str">
        <f>IF(Table1[[#This Row],[Patient_Name]]="Unknown", "Exclude", "Include")</f>
        <v>Include</v>
      </c>
    </row>
    <row r="1808" spans="1:8">
      <c r="A1808" s="5" t="s">
        <v>3343</v>
      </c>
      <c r="B1808" s="3" t="s">
        <v>3344</v>
      </c>
      <c r="C1808" s="4">
        <v>46215</v>
      </c>
      <c r="D1808" s="4" t="str">
        <f>TEXT(Table1[[#This Row],[Admission_Date]], "mmmm")</f>
        <v>July</v>
      </c>
      <c r="E1808" s="3" t="s">
        <v>5</v>
      </c>
      <c r="F1808" s="11">
        <v>14</v>
      </c>
      <c r="G1808" s="11"/>
      <c r="H1808" s="18" t="str">
        <f>IF(Table1[[#This Row],[Patient_Name]]="Unknown", "Exclude", "Include")</f>
        <v>Include</v>
      </c>
    </row>
    <row r="1809" spans="1:8">
      <c r="A1809" s="22" t="s">
        <v>759</v>
      </c>
      <c r="B1809" s="23" t="s">
        <v>3345</v>
      </c>
      <c r="C1809" s="24">
        <v>45684</v>
      </c>
      <c r="D1809" s="24" t="str">
        <f>TEXT(Table1[[#This Row],[Admission_Date]], "mmmm")</f>
        <v>January</v>
      </c>
      <c r="E1809" s="23" t="s">
        <v>5</v>
      </c>
      <c r="F1809" s="25"/>
      <c r="G1809" s="25">
        <v>3106.96</v>
      </c>
      <c r="H1809" s="18" t="str">
        <f>IF(Table1[[#This Row],[Patient_Name]]="Unknown", "Exclude", "Include")</f>
        <v>Include</v>
      </c>
    </row>
    <row r="1810" spans="1:8">
      <c r="A1810" s="5" t="s">
        <v>3346</v>
      </c>
      <c r="B1810" s="3" t="s">
        <v>7</v>
      </c>
      <c r="C1810" s="4">
        <v>46230</v>
      </c>
      <c r="D1810" s="4" t="str">
        <f>TEXT(Table1[[#This Row],[Admission_Date]], "mmmm")</f>
        <v>July</v>
      </c>
      <c r="E1810" s="3" t="s">
        <v>5</v>
      </c>
      <c r="F1810" s="11">
        <v>29</v>
      </c>
      <c r="G1810" s="11">
        <v>4777.41</v>
      </c>
      <c r="H1810" s="18" t="str">
        <f>IF(Table1[[#This Row],[Patient_Name]]="Unknown", "Exclude", "Include")</f>
        <v>Exclude</v>
      </c>
    </row>
    <row r="1811" spans="1:8">
      <c r="A1811" s="5" t="s">
        <v>3347</v>
      </c>
      <c r="B1811" s="3" t="s">
        <v>3348</v>
      </c>
      <c r="C1811" s="4">
        <v>45905</v>
      </c>
      <c r="D1811" s="4" t="str">
        <f>TEXT(Table1[[#This Row],[Admission_Date]], "mmmm")</f>
        <v>September</v>
      </c>
      <c r="E1811" s="3" t="s">
        <v>7</v>
      </c>
      <c r="F1811" s="11"/>
      <c r="G1811" s="11">
        <v>3286.67</v>
      </c>
      <c r="H1811" s="18" t="str">
        <f>IF(Table1[[#This Row],[Patient_Name]]="Unknown", "Exclude", "Include")</f>
        <v>Include</v>
      </c>
    </row>
    <row r="1812" spans="1:8">
      <c r="A1812" s="5" t="s">
        <v>3349</v>
      </c>
      <c r="B1812" s="3" t="s">
        <v>3350</v>
      </c>
      <c r="C1812" s="4">
        <v>45861</v>
      </c>
      <c r="D1812" s="4" t="str">
        <f>TEXT(Table1[[#This Row],[Admission_Date]], "mmmm")</f>
        <v>July</v>
      </c>
      <c r="E1812" s="3" t="s">
        <v>6</v>
      </c>
      <c r="F1812" s="11">
        <v>21</v>
      </c>
      <c r="G1812" s="11">
        <v>11023.32</v>
      </c>
      <c r="H1812" s="18" t="str">
        <f>IF(Table1[[#This Row],[Patient_Name]]="Unknown", "Exclude", "Include")</f>
        <v>Include</v>
      </c>
    </row>
    <row r="1813" spans="1:8">
      <c r="A1813" s="5" t="s">
        <v>3351</v>
      </c>
      <c r="B1813" s="3" t="s">
        <v>3352</v>
      </c>
      <c r="C1813" s="4">
        <v>46053</v>
      </c>
      <c r="D1813" s="4" t="str">
        <f>TEXT(Table1[[#This Row],[Admission_Date]], "mmmm")</f>
        <v>January</v>
      </c>
      <c r="E1813" s="3" t="s">
        <v>6</v>
      </c>
      <c r="F1813" s="11">
        <v>13</v>
      </c>
      <c r="G1813" s="11">
        <v>8485.89</v>
      </c>
      <c r="H1813" s="18" t="str">
        <f>IF(Table1[[#This Row],[Patient_Name]]="Unknown", "Exclude", "Include")</f>
        <v>Include</v>
      </c>
    </row>
    <row r="1814" spans="1:8">
      <c r="A1814" s="5" t="s">
        <v>3353</v>
      </c>
      <c r="B1814" s="3" t="s">
        <v>3354</v>
      </c>
      <c r="C1814" s="4">
        <v>45884</v>
      </c>
      <c r="D1814" s="4" t="str">
        <f>TEXT(Table1[[#This Row],[Admission_Date]], "mmmm")</f>
        <v>August</v>
      </c>
      <c r="E1814" s="3" t="s">
        <v>6</v>
      </c>
      <c r="F1814" s="11">
        <v>30</v>
      </c>
      <c r="G1814" s="11">
        <v>11660.7</v>
      </c>
      <c r="H1814" s="18" t="str">
        <f>IF(Table1[[#This Row],[Patient_Name]]="Unknown", "Exclude", "Include")</f>
        <v>Include</v>
      </c>
    </row>
    <row r="1815" spans="1:8">
      <c r="A1815" s="5" t="s">
        <v>3355</v>
      </c>
      <c r="B1815" s="3" t="s">
        <v>3356</v>
      </c>
      <c r="C1815" s="4">
        <v>46259</v>
      </c>
      <c r="D1815" s="4" t="str">
        <f>TEXT(Table1[[#This Row],[Admission_Date]], "mmmm")</f>
        <v>August</v>
      </c>
      <c r="E1815" s="3" t="s">
        <v>2</v>
      </c>
      <c r="F1815" s="11">
        <v>9</v>
      </c>
      <c r="G1815" s="11">
        <v>11870.21</v>
      </c>
      <c r="H1815" s="18" t="str">
        <f>IF(Table1[[#This Row],[Patient_Name]]="Unknown", "Exclude", "Include")</f>
        <v>Include</v>
      </c>
    </row>
    <row r="1816" spans="1:8">
      <c r="A1816" s="5" t="s">
        <v>3357</v>
      </c>
      <c r="B1816" s="3" t="s">
        <v>3358</v>
      </c>
      <c r="C1816" s="4">
        <v>46130</v>
      </c>
      <c r="D1816" s="4" t="str">
        <f>TEXT(Table1[[#This Row],[Admission_Date]], "mmmm")</f>
        <v>April</v>
      </c>
      <c r="E1816" s="3" t="s">
        <v>5</v>
      </c>
      <c r="F1816" s="11">
        <v>23</v>
      </c>
      <c r="G1816" s="11">
        <v>10222.52</v>
      </c>
      <c r="H1816" s="18" t="str">
        <f>IF(Table1[[#This Row],[Patient_Name]]="Unknown", "Exclude", "Include")</f>
        <v>Include</v>
      </c>
    </row>
    <row r="1817" spans="1:8">
      <c r="A1817" s="5" t="s">
        <v>3359</v>
      </c>
      <c r="B1817" s="3" t="s">
        <v>3360</v>
      </c>
      <c r="C1817" s="4">
        <v>46192</v>
      </c>
      <c r="D1817" s="4" t="str">
        <f>TEXT(Table1[[#This Row],[Admission_Date]], "mmmm")</f>
        <v>June</v>
      </c>
      <c r="E1817" s="3" t="s">
        <v>2</v>
      </c>
      <c r="F1817" s="11">
        <v>19</v>
      </c>
      <c r="G1817" s="11">
        <v>7137.25</v>
      </c>
      <c r="H1817" s="18" t="str">
        <f>IF(Table1[[#This Row],[Patient_Name]]="Unknown", "Exclude", "Include")</f>
        <v>Include</v>
      </c>
    </row>
    <row r="1818" spans="1:8">
      <c r="A1818" s="5" t="s">
        <v>3361</v>
      </c>
      <c r="B1818" s="3" t="s">
        <v>3362</v>
      </c>
      <c r="C1818" s="4">
        <v>45748</v>
      </c>
      <c r="D1818" s="4" t="str">
        <f>TEXT(Table1[[#This Row],[Admission_Date]], "mmmm")</f>
        <v>April</v>
      </c>
      <c r="E1818" s="3" t="s">
        <v>5</v>
      </c>
      <c r="F1818" s="11">
        <v>20</v>
      </c>
      <c r="G1818" s="11">
        <v>8400.4500000000007</v>
      </c>
      <c r="H1818" s="18" t="str">
        <f>IF(Table1[[#This Row],[Patient_Name]]="Unknown", "Exclude", "Include")</f>
        <v>Include</v>
      </c>
    </row>
    <row r="1819" spans="1:8">
      <c r="A1819" s="5" t="s">
        <v>3363</v>
      </c>
      <c r="B1819" s="3" t="s">
        <v>3364</v>
      </c>
      <c r="C1819" s="4">
        <v>46085</v>
      </c>
      <c r="D1819" s="4" t="str">
        <f>TEXT(Table1[[#This Row],[Admission_Date]], "mmmm")</f>
        <v>March</v>
      </c>
      <c r="E1819" s="3" t="s">
        <v>7</v>
      </c>
      <c r="F1819" s="11">
        <v>5</v>
      </c>
      <c r="G1819" s="11">
        <v>13402.77</v>
      </c>
      <c r="H1819" s="18" t="str">
        <f>IF(Table1[[#This Row],[Patient_Name]]="Unknown", "Exclude", "Include")</f>
        <v>Include</v>
      </c>
    </row>
    <row r="1820" spans="1:8">
      <c r="A1820" s="5" t="s">
        <v>3365</v>
      </c>
      <c r="B1820" s="3" t="s">
        <v>3366</v>
      </c>
      <c r="C1820" s="4">
        <v>45552</v>
      </c>
      <c r="D1820" s="4" t="str">
        <f>TEXT(Table1[[#This Row],[Admission_Date]], "mmmm")</f>
        <v>September</v>
      </c>
      <c r="E1820" s="3" t="s">
        <v>3</v>
      </c>
      <c r="F1820" s="11">
        <v>26</v>
      </c>
      <c r="G1820" s="11">
        <v>13670.58</v>
      </c>
      <c r="H1820" s="18" t="str">
        <f>IF(Table1[[#This Row],[Patient_Name]]="Unknown", "Exclude", "Include")</f>
        <v>Include</v>
      </c>
    </row>
    <row r="1821" spans="1:8">
      <c r="A1821" s="5" t="s">
        <v>3367</v>
      </c>
      <c r="B1821" s="3" t="s">
        <v>3368</v>
      </c>
      <c r="C1821" s="4">
        <v>45633</v>
      </c>
      <c r="D1821" s="4" t="str">
        <f>TEXT(Table1[[#This Row],[Admission_Date]], "mmmm")</f>
        <v>December</v>
      </c>
      <c r="E1821" s="3" t="s">
        <v>6</v>
      </c>
      <c r="F1821" s="11">
        <v>20</v>
      </c>
      <c r="G1821" s="11">
        <v>6031.38</v>
      </c>
      <c r="H1821" s="18" t="str">
        <f>IF(Table1[[#This Row],[Patient_Name]]="Unknown", "Exclude", "Include")</f>
        <v>Include</v>
      </c>
    </row>
    <row r="1822" spans="1:8">
      <c r="A1822" s="5" t="s">
        <v>3369</v>
      </c>
      <c r="B1822" s="3" t="s">
        <v>3370</v>
      </c>
      <c r="C1822" s="4">
        <v>45989</v>
      </c>
      <c r="D1822" s="4" t="str">
        <f>TEXT(Table1[[#This Row],[Admission_Date]], "mmmm")</f>
        <v>November</v>
      </c>
      <c r="E1822" s="3" t="s">
        <v>7</v>
      </c>
      <c r="F1822" s="11">
        <v>13</v>
      </c>
      <c r="G1822" s="11">
        <v>9235.31</v>
      </c>
      <c r="H1822" s="18" t="str">
        <f>IF(Table1[[#This Row],[Patient_Name]]="Unknown", "Exclude", "Include")</f>
        <v>Include</v>
      </c>
    </row>
    <row r="1823" spans="1:8">
      <c r="A1823" s="5" t="s">
        <v>3371</v>
      </c>
      <c r="B1823" s="3" t="s">
        <v>22</v>
      </c>
      <c r="C1823" s="4">
        <v>45704</v>
      </c>
      <c r="D1823" s="4" t="str">
        <f>TEXT(Table1[[#This Row],[Admission_Date]], "mmmm")</f>
        <v>February</v>
      </c>
      <c r="E1823" s="3" t="s">
        <v>2</v>
      </c>
      <c r="F1823" s="11">
        <v>21</v>
      </c>
      <c r="G1823" s="11">
        <v>5810.53</v>
      </c>
      <c r="H1823" s="18" t="str">
        <f>IF(Table1[[#This Row],[Patient_Name]]="Unknown", "Exclude", "Include")</f>
        <v>Include</v>
      </c>
    </row>
    <row r="1824" spans="1:8">
      <c r="A1824" s="5" t="s">
        <v>3372</v>
      </c>
      <c r="B1824" s="3" t="s">
        <v>3373</v>
      </c>
      <c r="C1824" s="4">
        <v>45606</v>
      </c>
      <c r="D1824" s="4" t="str">
        <f>TEXT(Table1[[#This Row],[Admission_Date]], "mmmm")</f>
        <v>November</v>
      </c>
      <c r="E1824" s="3" t="s">
        <v>5</v>
      </c>
      <c r="F1824" s="11">
        <v>29</v>
      </c>
      <c r="G1824" s="11">
        <v>6655.64</v>
      </c>
      <c r="H1824" s="18" t="str">
        <f>IF(Table1[[#This Row],[Patient_Name]]="Unknown", "Exclude", "Include")</f>
        <v>Include</v>
      </c>
    </row>
    <row r="1825" spans="1:8">
      <c r="A1825" s="5" t="s">
        <v>3374</v>
      </c>
      <c r="B1825" s="3" t="s">
        <v>3375</v>
      </c>
      <c r="C1825" s="4">
        <v>45994</v>
      </c>
      <c r="D1825" s="4" t="str">
        <f>TEXT(Table1[[#This Row],[Admission_Date]], "mmmm")</f>
        <v>December</v>
      </c>
      <c r="E1825" s="3" t="s">
        <v>2</v>
      </c>
      <c r="F1825" s="11">
        <v>19</v>
      </c>
      <c r="G1825" s="11">
        <v>8415.7000000000007</v>
      </c>
      <c r="H1825" s="18" t="str">
        <f>IF(Table1[[#This Row],[Patient_Name]]="Unknown", "Exclude", "Include")</f>
        <v>Include</v>
      </c>
    </row>
    <row r="1826" spans="1:8">
      <c r="A1826" s="22" t="s">
        <v>1342</v>
      </c>
      <c r="B1826" s="23" t="s">
        <v>3376</v>
      </c>
      <c r="C1826" s="24">
        <v>45963</v>
      </c>
      <c r="D1826" s="24" t="str">
        <f>TEXT(Table1[[#This Row],[Admission_Date]], "mmmm")</f>
        <v>November</v>
      </c>
      <c r="E1826" s="23" t="s">
        <v>2</v>
      </c>
      <c r="F1826" s="25">
        <v>15</v>
      </c>
      <c r="G1826" s="25">
        <v>10444.65</v>
      </c>
      <c r="H1826" s="18" t="str">
        <f>IF(Table1[[#This Row],[Patient_Name]]="Unknown", "Exclude", "Include")</f>
        <v>Include</v>
      </c>
    </row>
    <row r="1827" spans="1:8">
      <c r="A1827" s="22" t="s">
        <v>69</v>
      </c>
      <c r="B1827" s="23" t="s">
        <v>7</v>
      </c>
      <c r="C1827" s="24">
        <v>46159</v>
      </c>
      <c r="D1827" s="24" t="str">
        <f>TEXT(Table1[[#This Row],[Admission_Date]], "mmmm")</f>
        <v>May</v>
      </c>
      <c r="E1827" s="23" t="s">
        <v>3</v>
      </c>
      <c r="F1827" s="25">
        <v>25</v>
      </c>
      <c r="G1827" s="25">
        <v>6934.86</v>
      </c>
      <c r="H1827" s="18" t="str">
        <f>IF(Table1[[#This Row],[Patient_Name]]="Unknown", "Exclude", "Include")</f>
        <v>Exclude</v>
      </c>
    </row>
    <row r="1828" spans="1:8">
      <c r="A1828" s="5" t="s">
        <v>3377</v>
      </c>
      <c r="B1828" s="3" t="s">
        <v>3378</v>
      </c>
      <c r="C1828" s="4">
        <v>46045</v>
      </c>
      <c r="D1828" s="4" t="str">
        <f>TEXT(Table1[[#This Row],[Admission_Date]], "mmmm")</f>
        <v>January</v>
      </c>
      <c r="E1828" s="3" t="s">
        <v>6</v>
      </c>
      <c r="F1828" s="11">
        <v>13</v>
      </c>
      <c r="G1828" s="11">
        <v>14600.44</v>
      </c>
      <c r="H1828" s="18" t="str">
        <f>IF(Table1[[#This Row],[Patient_Name]]="Unknown", "Exclude", "Include")</f>
        <v>Include</v>
      </c>
    </row>
    <row r="1829" spans="1:8">
      <c r="A1829" s="5" t="s">
        <v>3379</v>
      </c>
      <c r="B1829" s="3" t="s">
        <v>3380</v>
      </c>
      <c r="C1829" s="4">
        <v>45821</v>
      </c>
      <c r="D1829" s="4" t="str">
        <f>TEXT(Table1[[#This Row],[Admission_Date]], "mmmm")</f>
        <v>June</v>
      </c>
      <c r="E1829" s="3" t="s">
        <v>5</v>
      </c>
      <c r="F1829" s="11">
        <v>13</v>
      </c>
      <c r="G1829" s="11">
        <v>13649.5</v>
      </c>
      <c r="H1829" s="18" t="str">
        <f>IF(Table1[[#This Row],[Patient_Name]]="Unknown", "Exclude", "Include")</f>
        <v>Include</v>
      </c>
    </row>
    <row r="1830" spans="1:8">
      <c r="A1830" s="5" t="s">
        <v>3381</v>
      </c>
      <c r="B1830" s="3" t="s">
        <v>3382</v>
      </c>
      <c r="C1830" s="4">
        <v>45820</v>
      </c>
      <c r="D1830" s="4" t="str">
        <f>TEXT(Table1[[#This Row],[Admission_Date]], "mmmm")</f>
        <v>June</v>
      </c>
      <c r="E1830" s="3" t="s">
        <v>3</v>
      </c>
      <c r="F1830" s="11"/>
      <c r="G1830" s="11">
        <v>9576.01</v>
      </c>
      <c r="H1830" s="18" t="str">
        <f>IF(Table1[[#This Row],[Patient_Name]]="Unknown", "Exclude", "Include")</f>
        <v>Include</v>
      </c>
    </row>
    <row r="1831" spans="1:8">
      <c r="A1831" s="5" t="s">
        <v>3383</v>
      </c>
      <c r="B1831" s="3" t="s">
        <v>1543</v>
      </c>
      <c r="C1831" s="4">
        <v>46176</v>
      </c>
      <c r="D1831" s="4" t="str">
        <f>TEXT(Table1[[#This Row],[Admission_Date]], "mmmm")</f>
        <v>June</v>
      </c>
      <c r="E1831" s="3" t="s">
        <v>6</v>
      </c>
      <c r="F1831" s="11">
        <v>3</v>
      </c>
      <c r="G1831" s="11">
        <v>7986.89</v>
      </c>
      <c r="H1831" s="18" t="str">
        <f>IF(Table1[[#This Row],[Patient_Name]]="Unknown", "Exclude", "Include")</f>
        <v>Include</v>
      </c>
    </row>
    <row r="1832" spans="1:8">
      <c r="A1832" s="5" t="s">
        <v>2039</v>
      </c>
      <c r="B1832" s="3" t="s">
        <v>2003</v>
      </c>
      <c r="C1832" s="4">
        <v>46239</v>
      </c>
      <c r="D1832" s="4" t="str">
        <f>TEXT(Table1[[#This Row],[Admission_Date]], "mmmm")</f>
        <v>August</v>
      </c>
      <c r="E1832" s="3" t="s">
        <v>3</v>
      </c>
      <c r="F1832" s="11">
        <v>7</v>
      </c>
      <c r="G1832" s="11">
        <v>12381.2</v>
      </c>
      <c r="H1832" s="18" t="str">
        <f>IF(Table1[[#This Row],[Patient_Name]]="Unknown", "Exclude", "Include")</f>
        <v>Include</v>
      </c>
    </row>
    <row r="1833" spans="1:8">
      <c r="A1833" s="5" t="s">
        <v>3384</v>
      </c>
      <c r="B1833" s="3" t="s">
        <v>3385</v>
      </c>
      <c r="C1833" s="4">
        <v>45908</v>
      </c>
      <c r="D1833" s="4" t="str">
        <f>TEXT(Table1[[#This Row],[Admission_Date]], "mmmm")</f>
        <v>September</v>
      </c>
      <c r="E1833" s="3" t="s">
        <v>6</v>
      </c>
      <c r="F1833" s="11">
        <v>4</v>
      </c>
      <c r="G1833" s="11">
        <v>4867.37</v>
      </c>
      <c r="H1833" s="18" t="str">
        <f>IF(Table1[[#This Row],[Patient_Name]]="Unknown", "Exclude", "Include")</f>
        <v>Include</v>
      </c>
    </row>
    <row r="1834" spans="1:8">
      <c r="A1834" s="5" t="s">
        <v>3386</v>
      </c>
      <c r="B1834" s="3" t="s">
        <v>3387</v>
      </c>
      <c r="C1834" s="4">
        <v>46118</v>
      </c>
      <c r="D1834" s="4" t="str">
        <f>TEXT(Table1[[#This Row],[Admission_Date]], "mmmm")</f>
        <v>April</v>
      </c>
      <c r="E1834" s="3" t="s">
        <v>3</v>
      </c>
      <c r="F1834" s="11">
        <v>26</v>
      </c>
      <c r="G1834" s="11"/>
      <c r="H1834" s="18" t="str">
        <f>IF(Table1[[#This Row],[Patient_Name]]="Unknown", "Exclude", "Include")</f>
        <v>Include</v>
      </c>
    </row>
    <row r="1835" spans="1:8">
      <c r="A1835" s="22" t="s">
        <v>880</v>
      </c>
      <c r="B1835" s="23" t="s">
        <v>3388</v>
      </c>
      <c r="C1835" s="24">
        <v>45882</v>
      </c>
      <c r="D1835" s="24" t="str">
        <f>TEXT(Table1[[#This Row],[Admission_Date]], "mmmm")</f>
        <v>August</v>
      </c>
      <c r="E1835" s="23" t="s">
        <v>6</v>
      </c>
      <c r="F1835" s="25">
        <v>18</v>
      </c>
      <c r="G1835" s="25">
        <v>1638.82</v>
      </c>
      <c r="H1835" s="18" t="str">
        <f>IF(Table1[[#This Row],[Patient_Name]]="Unknown", "Exclude", "Include")</f>
        <v>Include</v>
      </c>
    </row>
    <row r="1836" spans="1:8">
      <c r="A1836" s="5" t="s">
        <v>3389</v>
      </c>
      <c r="B1836" s="3" t="s">
        <v>3390</v>
      </c>
      <c r="C1836" s="4">
        <v>46050</v>
      </c>
      <c r="D1836" s="4" t="str">
        <f>TEXT(Table1[[#This Row],[Admission_Date]], "mmmm")</f>
        <v>January</v>
      </c>
      <c r="E1836" s="3" t="s">
        <v>2</v>
      </c>
      <c r="F1836" s="11">
        <v>25</v>
      </c>
      <c r="G1836" s="11">
        <v>6182.56</v>
      </c>
      <c r="H1836" s="18" t="str">
        <f>IF(Table1[[#This Row],[Patient_Name]]="Unknown", "Exclude", "Include")</f>
        <v>Include</v>
      </c>
    </row>
    <row r="1837" spans="1:8">
      <c r="A1837" s="5" t="s">
        <v>3371</v>
      </c>
      <c r="B1837" s="3" t="s">
        <v>3391</v>
      </c>
      <c r="C1837" s="4">
        <v>46171</v>
      </c>
      <c r="D1837" s="4" t="str">
        <f>TEXT(Table1[[#This Row],[Admission_Date]], "mmmm")</f>
        <v>May</v>
      </c>
      <c r="E1837" s="3" t="s">
        <v>3</v>
      </c>
      <c r="F1837" s="11">
        <v>15</v>
      </c>
      <c r="G1837" s="11">
        <v>14954.27</v>
      </c>
      <c r="H1837" s="18" t="str">
        <f>IF(Table1[[#This Row],[Patient_Name]]="Unknown", "Exclude", "Include")</f>
        <v>Include</v>
      </c>
    </row>
    <row r="1838" spans="1:8">
      <c r="A1838" s="5" t="s">
        <v>3392</v>
      </c>
      <c r="B1838" s="3" t="s">
        <v>3393</v>
      </c>
      <c r="C1838" s="4">
        <v>45609</v>
      </c>
      <c r="D1838" s="4" t="str">
        <f>TEXT(Table1[[#This Row],[Admission_Date]], "mmmm")</f>
        <v>November</v>
      </c>
      <c r="E1838" s="3" t="s">
        <v>6</v>
      </c>
      <c r="F1838" s="11">
        <v>6</v>
      </c>
      <c r="G1838" s="11"/>
      <c r="H1838" s="18" t="str">
        <f>IF(Table1[[#This Row],[Patient_Name]]="Unknown", "Exclude", "Include")</f>
        <v>Include</v>
      </c>
    </row>
    <row r="1839" spans="1:8">
      <c r="A1839" s="5" t="s">
        <v>3394</v>
      </c>
      <c r="B1839" s="3" t="s">
        <v>3395</v>
      </c>
      <c r="C1839" s="4">
        <v>45827</v>
      </c>
      <c r="D1839" s="4" t="str">
        <f>TEXT(Table1[[#This Row],[Admission_Date]], "mmmm")</f>
        <v>June</v>
      </c>
      <c r="E1839" s="3" t="s">
        <v>2</v>
      </c>
      <c r="F1839" s="11">
        <v>3</v>
      </c>
      <c r="G1839" s="11">
        <v>725.93</v>
      </c>
      <c r="H1839" s="18" t="str">
        <f>IF(Table1[[#This Row],[Patient_Name]]="Unknown", "Exclude", "Include")</f>
        <v>Include</v>
      </c>
    </row>
    <row r="1840" spans="1:8">
      <c r="A1840" s="5" t="s">
        <v>3396</v>
      </c>
      <c r="B1840" s="3" t="s">
        <v>3397</v>
      </c>
      <c r="C1840" s="4">
        <v>46043</v>
      </c>
      <c r="D1840" s="4" t="str">
        <f>TEXT(Table1[[#This Row],[Admission_Date]], "mmmm")</f>
        <v>January</v>
      </c>
      <c r="E1840" s="3" t="s">
        <v>2</v>
      </c>
      <c r="F1840" s="11">
        <v>30</v>
      </c>
      <c r="G1840" s="11">
        <v>5603.99</v>
      </c>
      <c r="H1840" s="18" t="str">
        <f>IF(Table1[[#This Row],[Patient_Name]]="Unknown", "Exclude", "Include")</f>
        <v>Include</v>
      </c>
    </row>
    <row r="1841" spans="1:8">
      <c r="A1841" s="22" t="s">
        <v>430</v>
      </c>
      <c r="B1841" s="23" t="s">
        <v>3398</v>
      </c>
      <c r="C1841" s="24">
        <v>46187</v>
      </c>
      <c r="D1841" s="24" t="str">
        <f>TEXT(Table1[[#This Row],[Admission_Date]], "mmmm")</f>
        <v>June</v>
      </c>
      <c r="E1841" s="23" t="s">
        <v>2</v>
      </c>
      <c r="F1841" s="25">
        <v>26</v>
      </c>
      <c r="G1841" s="25">
        <v>12462.73</v>
      </c>
      <c r="H1841" s="18" t="str">
        <f>IF(Table1[[#This Row],[Patient_Name]]="Unknown", "Exclude", "Include")</f>
        <v>Include</v>
      </c>
    </row>
    <row r="1842" spans="1:8">
      <c r="A1842" s="22" t="s">
        <v>580</v>
      </c>
      <c r="B1842" s="23" t="s">
        <v>3399</v>
      </c>
      <c r="C1842" s="24">
        <v>45960</v>
      </c>
      <c r="D1842" s="24" t="str">
        <f>TEXT(Table1[[#This Row],[Admission_Date]], "mmmm")</f>
        <v>October</v>
      </c>
      <c r="E1842" s="23" t="s">
        <v>3</v>
      </c>
      <c r="F1842" s="25">
        <v>6</v>
      </c>
      <c r="G1842" s="25">
        <v>11912.91</v>
      </c>
      <c r="H1842" s="18" t="str">
        <f>IF(Table1[[#This Row],[Patient_Name]]="Unknown", "Exclude", "Include")</f>
        <v>Include</v>
      </c>
    </row>
    <row r="1843" spans="1:8">
      <c r="A1843" s="5" t="s">
        <v>3400</v>
      </c>
      <c r="B1843" s="3" t="s">
        <v>3401</v>
      </c>
      <c r="C1843" s="4">
        <v>45603</v>
      </c>
      <c r="D1843" s="4" t="str">
        <f>TEXT(Table1[[#This Row],[Admission_Date]], "mmmm")</f>
        <v>November</v>
      </c>
      <c r="E1843" s="3" t="s">
        <v>7</v>
      </c>
      <c r="F1843" s="11">
        <v>29</v>
      </c>
      <c r="G1843" s="11">
        <v>4151.13</v>
      </c>
      <c r="H1843" s="18" t="str">
        <f>IF(Table1[[#This Row],[Patient_Name]]="Unknown", "Exclude", "Include")</f>
        <v>Include</v>
      </c>
    </row>
    <row r="1844" spans="1:8">
      <c r="A1844" s="5" t="s">
        <v>3402</v>
      </c>
      <c r="B1844" s="3" t="s">
        <v>7</v>
      </c>
      <c r="C1844" s="4">
        <v>46113</v>
      </c>
      <c r="D1844" s="4" t="str">
        <f>TEXT(Table1[[#This Row],[Admission_Date]], "mmmm")</f>
        <v>April</v>
      </c>
      <c r="E1844" s="3" t="s">
        <v>5</v>
      </c>
      <c r="F1844" s="11">
        <v>24</v>
      </c>
      <c r="G1844" s="11">
        <v>10907.47</v>
      </c>
      <c r="H1844" s="18" t="str">
        <f>IF(Table1[[#This Row],[Patient_Name]]="Unknown", "Exclude", "Include")</f>
        <v>Exclude</v>
      </c>
    </row>
    <row r="1845" spans="1:8">
      <c r="A1845" s="22" t="s">
        <v>1614</v>
      </c>
      <c r="B1845" s="23" t="s">
        <v>3403</v>
      </c>
      <c r="C1845" s="24">
        <v>46097</v>
      </c>
      <c r="D1845" s="24" t="str">
        <f>TEXT(Table1[[#This Row],[Admission_Date]], "mmmm")</f>
        <v>March</v>
      </c>
      <c r="E1845" s="23" t="s">
        <v>5</v>
      </c>
      <c r="F1845" s="25">
        <v>15</v>
      </c>
      <c r="G1845" s="25">
        <v>10278.200000000001</v>
      </c>
      <c r="H1845" s="18" t="str">
        <f>IF(Table1[[#This Row],[Patient_Name]]="Unknown", "Exclude", "Include")</f>
        <v>Include</v>
      </c>
    </row>
    <row r="1846" spans="1:8">
      <c r="A1846" s="5" t="s">
        <v>3404</v>
      </c>
      <c r="B1846" s="3" t="s">
        <v>3405</v>
      </c>
      <c r="C1846" s="4">
        <v>45854</v>
      </c>
      <c r="D1846" s="4" t="str">
        <f>TEXT(Table1[[#This Row],[Admission_Date]], "mmmm")</f>
        <v>July</v>
      </c>
      <c r="E1846" s="3" t="s">
        <v>5</v>
      </c>
      <c r="F1846" s="11">
        <v>25</v>
      </c>
      <c r="G1846" s="11">
        <v>2148.02</v>
      </c>
      <c r="H1846" s="18" t="str">
        <f>IF(Table1[[#This Row],[Patient_Name]]="Unknown", "Exclude", "Include")</f>
        <v>Include</v>
      </c>
    </row>
    <row r="1847" spans="1:8">
      <c r="A1847" s="22" t="s">
        <v>180</v>
      </c>
      <c r="B1847" s="23" t="s">
        <v>3406</v>
      </c>
      <c r="C1847" s="24">
        <v>45769</v>
      </c>
      <c r="D1847" s="24" t="str">
        <f>TEXT(Table1[[#This Row],[Admission_Date]], "mmmm")</f>
        <v>April</v>
      </c>
      <c r="E1847" s="23" t="s">
        <v>3</v>
      </c>
      <c r="F1847" s="25">
        <v>26</v>
      </c>
      <c r="G1847" s="25">
        <v>3651.64</v>
      </c>
      <c r="H1847" s="18" t="str">
        <f>IF(Table1[[#This Row],[Patient_Name]]="Unknown", "Exclude", "Include")</f>
        <v>Include</v>
      </c>
    </row>
    <row r="1848" spans="1:8">
      <c r="A1848" s="5" t="s">
        <v>3407</v>
      </c>
      <c r="B1848" s="3" t="s">
        <v>3408</v>
      </c>
      <c r="C1848" s="4">
        <v>45779</v>
      </c>
      <c r="D1848" s="4" t="str">
        <f>TEXT(Table1[[#This Row],[Admission_Date]], "mmmm")</f>
        <v>May</v>
      </c>
      <c r="E1848" s="3" t="s">
        <v>5</v>
      </c>
      <c r="F1848" s="11">
        <v>25</v>
      </c>
      <c r="G1848" s="11">
        <v>4761.47</v>
      </c>
      <c r="H1848" s="18" t="str">
        <f>IF(Table1[[#This Row],[Patient_Name]]="Unknown", "Exclude", "Include")</f>
        <v>Include</v>
      </c>
    </row>
    <row r="1849" spans="1:8">
      <c r="A1849" s="5" t="s">
        <v>3409</v>
      </c>
      <c r="B1849" s="3" t="s">
        <v>3410</v>
      </c>
      <c r="C1849" s="4">
        <v>45940</v>
      </c>
      <c r="D1849" s="4" t="str">
        <f>TEXT(Table1[[#This Row],[Admission_Date]], "mmmm")</f>
        <v>October</v>
      </c>
      <c r="E1849" s="3" t="s">
        <v>5</v>
      </c>
      <c r="F1849" s="11">
        <v>10</v>
      </c>
      <c r="G1849" s="11">
        <v>14000.5</v>
      </c>
      <c r="H1849" s="18" t="str">
        <f>IF(Table1[[#This Row],[Patient_Name]]="Unknown", "Exclude", "Include")</f>
        <v>Include</v>
      </c>
    </row>
    <row r="1850" spans="1:8">
      <c r="A1850" s="5" t="s">
        <v>3411</v>
      </c>
      <c r="B1850" s="3" t="s">
        <v>7</v>
      </c>
      <c r="C1850" s="4">
        <v>46142</v>
      </c>
      <c r="D1850" s="4" t="str">
        <f>TEXT(Table1[[#This Row],[Admission_Date]], "mmmm")</f>
        <v>April</v>
      </c>
      <c r="E1850" s="3" t="s">
        <v>6</v>
      </c>
      <c r="F1850" s="11">
        <v>8</v>
      </c>
      <c r="G1850" s="11">
        <v>14670.47</v>
      </c>
      <c r="H1850" s="18" t="str">
        <f>IF(Table1[[#This Row],[Patient_Name]]="Unknown", "Exclude", "Include")</f>
        <v>Exclude</v>
      </c>
    </row>
    <row r="1851" spans="1:8">
      <c r="A1851" s="5" t="s">
        <v>3412</v>
      </c>
      <c r="B1851" s="3" t="s">
        <v>3413</v>
      </c>
      <c r="C1851" s="4">
        <v>45843</v>
      </c>
      <c r="D1851" s="4" t="str">
        <f>TEXT(Table1[[#This Row],[Admission_Date]], "mmmm")</f>
        <v>July</v>
      </c>
      <c r="E1851" s="3" t="s">
        <v>2</v>
      </c>
      <c r="F1851" s="11">
        <v>16</v>
      </c>
      <c r="G1851" s="11">
        <v>4839.8100000000004</v>
      </c>
      <c r="H1851" s="18" t="str">
        <f>IF(Table1[[#This Row],[Patient_Name]]="Unknown", "Exclude", "Include")</f>
        <v>Include</v>
      </c>
    </row>
    <row r="1852" spans="1:8">
      <c r="A1852" s="5" t="s">
        <v>3414</v>
      </c>
      <c r="B1852" s="3" t="s">
        <v>3415</v>
      </c>
      <c r="C1852" s="4">
        <v>46060</v>
      </c>
      <c r="D1852" s="4" t="str">
        <f>TEXT(Table1[[#This Row],[Admission_Date]], "mmmm")</f>
        <v>February</v>
      </c>
      <c r="E1852" s="3" t="s">
        <v>3</v>
      </c>
      <c r="F1852" s="11"/>
      <c r="G1852" s="11">
        <v>8261.5499999999993</v>
      </c>
      <c r="H1852" s="18" t="str">
        <f>IF(Table1[[#This Row],[Patient_Name]]="Unknown", "Exclude", "Include")</f>
        <v>Include</v>
      </c>
    </row>
    <row r="1853" spans="1:8">
      <c r="A1853" s="5" t="s">
        <v>3416</v>
      </c>
      <c r="B1853" s="3" t="s">
        <v>3417</v>
      </c>
      <c r="C1853" s="4">
        <v>46114</v>
      </c>
      <c r="D1853" s="4" t="str">
        <f>TEXT(Table1[[#This Row],[Admission_Date]], "mmmm")</f>
        <v>April</v>
      </c>
      <c r="E1853" s="3" t="s">
        <v>5</v>
      </c>
      <c r="F1853" s="11">
        <v>14</v>
      </c>
      <c r="G1853" s="11">
        <v>2553.08</v>
      </c>
      <c r="H1853" s="18" t="str">
        <f>IF(Table1[[#This Row],[Patient_Name]]="Unknown", "Exclude", "Include")</f>
        <v>Include</v>
      </c>
    </row>
    <row r="1854" spans="1:8">
      <c r="A1854" s="5" t="s">
        <v>3418</v>
      </c>
      <c r="B1854" s="3" t="s">
        <v>3419</v>
      </c>
      <c r="C1854" s="4">
        <v>46214</v>
      </c>
      <c r="D1854" s="4" t="str">
        <f>TEXT(Table1[[#This Row],[Admission_Date]], "mmmm")</f>
        <v>July</v>
      </c>
      <c r="E1854" s="3" t="s">
        <v>6</v>
      </c>
      <c r="F1854" s="11">
        <v>17</v>
      </c>
      <c r="G1854" s="11">
        <v>14847.35</v>
      </c>
      <c r="H1854" s="18" t="str">
        <f>IF(Table1[[#This Row],[Patient_Name]]="Unknown", "Exclude", "Include")</f>
        <v>Include</v>
      </c>
    </row>
    <row r="1855" spans="1:8">
      <c r="A1855" s="5" t="s">
        <v>3420</v>
      </c>
      <c r="B1855" s="3" t="s">
        <v>3421</v>
      </c>
      <c r="C1855" s="4">
        <v>45848</v>
      </c>
      <c r="D1855" s="4" t="str">
        <f>TEXT(Table1[[#This Row],[Admission_Date]], "mmmm")</f>
        <v>July</v>
      </c>
      <c r="E1855" s="3" t="s">
        <v>2</v>
      </c>
      <c r="F1855" s="11">
        <v>21</v>
      </c>
      <c r="G1855" s="11">
        <v>5879.53</v>
      </c>
      <c r="H1855" s="18" t="str">
        <f>IF(Table1[[#This Row],[Patient_Name]]="Unknown", "Exclude", "Include")</f>
        <v>Include</v>
      </c>
    </row>
    <row r="1856" spans="1:8">
      <c r="A1856" s="5" t="s">
        <v>3422</v>
      </c>
      <c r="B1856" s="3" t="s">
        <v>3423</v>
      </c>
      <c r="C1856" s="4">
        <v>46055</v>
      </c>
      <c r="D1856" s="4" t="str">
        <f>TEXT(Table1[[#This Row],[Admission_Date]], "mmmm")</f>
        <v>February</v>
      </c>
      <c r="E1856" s="3" t="s">
        <v>2</v>
      </c>
      <c r="F1856" s="11">
        <v>18</v>
      </c>
      <c r="G1856" s="11">
        <v>14649.26</v>
      </c>
      <c r="H1856" s="18" t="str">
        <f>IF(Table1[[#This Row],[Patient_Name]]="Unknown", "Exclude", "Include")</f>
        <v>Include</v>
      </c>
    </row>
    <row r="1857" spans="1:8">
      <c r="A1857" s="5" t="s">
        <v>3424</v>
      </c>
      <c r="B1857" s="3" t="s">
        <v>3425</v>
      </c>
      <c r="C1857" s="4"/>
      <c r="D1857" s="4" t="str">
        <f>TEXT(Table1[[#This Row],[Admission_Date]], "mmmm")</f>
        <v>January</v>
      </c>
      <c r="E1857" s="3" t="s">
        <v>6</v>
      </c>
      <c r="F1857" s="11">
        <v>29</v>
      </c>
      <c r="G1857" s="11">
        <v>9744.76</v>
      </c>
      <c r="H1857" s="18" t="str">
        <f>IF(Table1[[#This Row],[Patient_Name]]="Unknown", "Exclude", "Include")</f>
        <v>Include</v>
      </c>
    </row>
    <row r="1858" spans="1:8">
      <c r="A1858" s="5" t="s">
        <v>3426</v>
      </c>
      <c r="B1858" s="3" t="s">
        <v>3427</v>
      </c>
      <c r="C1858" s="4">
        <v>45775</v>
      </c>
      <c r="D1858" s="4" t="str">
        <f>TEXT(Table1[[#This Row],[Admission_Date]], "mmmm")</f>
        <v>April</v>
      </c>
      <c r="E1858" s="3" t="s">
        <v>6</v>
      </c>
      <c r="F1858" s="11">
        <v>15</v>
      </c>
      <c r="G1858" s="11">
        <v>2297.11</v>
      </c>
      <c r="H1858" s="18" t="str">
        <f>IF(Table1[[#This Row],[Patient_Name]]="Unknown", "Exclude", "Include")</f>
        <v>Include</v>
      </c>
    </row>
    <row r="1859" spans="1:8">
      <c r="A1859" s="5" t="s">
        <v>3428</v>
      </c>
      <c r="B1859" s="3" t="s">
        <v>3429</v>
      </c>
      <c r="C1859" s="4">
        <v>46233</v>
      </c>
      <c r="D1859" s="4" t="str">
        <f>TEXT(Table1[[#This Row],[Admission_Date]], "mmmm")</f>
        <v>July</v>
      </c>
      <c r="E1859" s="3" t="s">
        <v>6</v>
      </c>
      <c r="F1859" s="11">
        <v>11</v>
      </c>
      <c r="G1859" s="11">
        <v>9639.8700000000008</v>
      </c>
      <c r="H1859" s="18" t="str">
        <f>IF(Table1[[#This Row],[Patient_Name]]="Unknown", "Exclude", "Include")</f>
        <v>Include</v>
      </c>
    </row>
    <row r="1860" spans="1:8">
      <c r="A1860" s="5" t="s">
        <v>3430</v>
      </c>
      <c r="B1860" s="3" t="s">
        <v>3431</v>
      </c>
      <c r="C1860" s="4">
        <v>45546</v>
      </c>
      <c r="D1860" s="4" t="str">
        <f>TEXT(Table1[[#This Row],[Admission_Date]], "mmmm")</f>
        <v>September</v>
      </c>
      <c r="E1860" s="3" t="s">
        <v>3</v>
      </c>
      <c r="F1860" s="11"/>
      <c r="G1860" s="11">
        <v>14334.56</v>
      </c>
      <c r="H1860" s="18" t="str">
        <f>IF(Table1[[#This Row],[Patient_Name]]="Unknown", "Exclude", "Include")</f>
        <v>Include</v>
      </c>
    </row>
    <row r="1861" spans="1:8">
      <c r="A1861" s="5" t="s">
        <v>3432</v>
      </c>
      <c r="B1861" s="3" t="s">
        <v>1105</v>
      </c>
      <c r="C1861" s="4">
        <v>45579</v>
      </c>
      <c r="D1861" s="4" t="str">
        <f>TEXT(Table1[[#This Row],[Admission_Date]], "mmmm")</f>
        <v>October</v>
      </c>
      <c r="E1861" s="3" t="s">
        <v>7</v>
      </c>
      <c r="F1861" s="11">
        <v>7</v>
      </c>
      <c r="G1861" s="11">
        <v>3894.69</v>
      </c>
      <c r="H1861" s="18" t="str">
        <f>IF(Table1[[#This Row],[Patient_Name]]="Unknown", "Exclude", "Include")</f>
        <v>Include</v>
      </c>
    </row>
    <row r="1862" spans="1:8">
      <c r="A1862" s="5" t="s">
        <v>3433</v>
      </c>
      <c r="B1862" s="3" t="s">
        <v>3434</v>
      </c>
      <c r="C1862" s="4">
        <v>45593</v>
      </c>
      <c r="D1862" s="4" t="str">
        <f>TEXT(Table1[[#This Row],[Admission_Date]], "mmmm")</f>
        <v>October</v>
      </c>
      <c r="E1862" s="3" t="s">
        <v>7</v>
      </c>
      <c r="F1862" s="11">
        <v>20</v>
      </c>
      <c r="G1862" s="11">
        <v>4785.4399999999996</v>
      </c>
      <c r="H1862" s="18" t="str">
        <f>IF(Table1[[#This Row],[Patient_Name]]="Unknown", "Exclude", "Include")</f>
        <v>Include</v>
      </c>
    </row>
    <row r="1863" spans="1:8">
      <c r="A1863" s="5" t="s">
        <v>3077</v>
      </c>
      <c r="B1863" s="3" t="s">
        <v>3435</v>
      </c>
      <c r="C1863" s="4">
        <v>46130</v>
      </c>
      <c r="D1863" s="4" t="str">
        <f>TEXT(Table1[[#This Row],[Admission_Date]], "mmmm")</f>
        <v>April</v>
      </c>
      <c r="E1863" s="3" t="s">
        <v>6</v>
      </c>
      <c r="F1863" s="11">
        <v>21</v>
      </c>
      <c r="G1863" s="11">
        <v>13327.83</v>
      </c>
      <c r="H1863" s="18" t="str">
        <f>IF(Table1[[#This Row],[Patient_Name]]="Unknown", "Exclude", "Include")</f>
        <v>Include</v>
      </c>
    </row>
    <row r="1864" spans="1:8">
      <c r="A1864" s="22" t="s">
        <v>1751</v>
      </c>
      <c r="B1864" s="23" t="s">
        <v>2103</v>
      </c>
      <c r="C1864" s="24">
        <v>46197</v>
      </c>
      <c r="D1864" s="24" t="str">
        <f>TEXT(Table1[[#This Row],[Admission_Date]], "mmmm")</f>
        <v>June</v>
      </c>
      <c r="E1864" s="23" t="s">
        <v>5</v>
      </c>
      <c r="F1864" s="25">
        <v>5</v>
      </c>
      <c r="G1864" s="25">
        <v>10617.81</v>
      </c>
      <c r="H1864" s="18" t="str">
        <f>IF(Table1[[#This Row],[Patient_Name]]="Unknown", "Exclude", "Include")</f>
        <v>Include</v>
      </c>
    </row>
    <row r="1865" spans="1:8">
      <c r="A1865" s="5" t="s">
        <v>3436</v>
      </c>
      <c r="B1865" s="3" t="s">
        <v>3437</v>
      </c>
      <c r="C1865" s="4">
        <v>45889</v>
      </c>
      <c r="D1865" s="4" t="str">
        <f>TEXT(Table1[[#This Row],[Admission_Date]], "mmmm")</f>
        <v>August</v>
      </c>
      <c r="E1865" s="3" t="s">
        <v>3</v>
      </c>
      <c r="F1865" s="11">
        <v>29</v>
      </c>
      <c r="G1865" s="11">
        <v>3032.3</v>
      </c>
      <c r="H1865" s="18" t="str">
        <f>IF(Table1[[#This Row],[Patient_Name]]="Unknown", "Exclude", "Include")</f>
        <v>Include</v>
      </c>
    </row>
    <row r="1866" spans="1:8">
      <c r="A1866" s="5" t="s">
        <v>3438</v>
      </c>
      <c r="B1866" s="3" t="s">
        <v>24</v>
      </c>
      <c r="C1866" s="4">
        <v>45796</v>
      </c>
      <c r="D1866" s="4" t="str">
        <f>TEXT(Table1[[#This Row],[Admission_Date]], "mmmm")</f>
        <v>May</v>
      </c>
      <c r="E1866" s="3" t="s">
        <v>6</v>
      </c>
      <c r="F1866" s="11">
        <v>11</v>
      </c>
      <c r="G1866" s="11">
        <v>11533.98</v>
      </c>
      <c r="H1866" s="18" t="str">
        <f>IF(Table1[[#This Row],[Patient_Name]]="Unknown", "Exclude", "Include")</f>
        <v>Include</v>
      </c>
    </row>
    <row r="1867" spans="1:8">
      <c r="A1867" s="5" t="s">
        <v>3439</v>
      </c>
      <c r="B1867" s="3" t="s">
        <v>3440</v>
      </c>
      <c r="C1867" s="4">
        <v>46017</v>
      </c>
      <c r="D1867" s="4" t="str">
        <f>TEXT(Table1[[#This Row],[Admission_Date]], "mmmm")</f>
        <v>December</v>
      </c>
      <c r="E1867" s="3" t="s">
        <v>3</v>
      </c>
      <c r="F1867" s="11">
        <v>26</v>
      </c>
      <c r="G1867" s="11">
        <v>5001.87</v>
      </c>
      <c r="H1867" s="18" t="str">
        <f>IF(Table1[[#This Row],[Patient_Name]]="Unknown", "Exclude", "Include")</f>
        <v>Include</v>
      </c>
    </row>
    <row r="1868" spans="1:8">
      <c r="A1868" s="22" t="s">
        <v>988</v>
      </c>
      <c r="B1868" s="23" t="s">
        <v>2105</v>
      </c>
      <c r="C1868" s="24">
        <v>45948</v>
      </c>
      <c r="D1868" s="24" t="str">
        <f>TEXT(Table1[[#This Row],[Admission_Date]], "mmmm")</f>
        <v>October</v>
      </c>
      <c r="E1868" s="23" t="s">
        <v>6</v>
      </c>
      <c r="F1868" s="25">
        <v>5</v>
      </c>
      <c r="G1868" s="25">
        <v>6984.5</v>
      </c>
      <c r="H1868" s="18" t="str">
        <f>IF(Table1[[#This Row],[Patient_Name]]="Unknown", "Exclude", "Include")</f>
        <v>Include</v>
      </c>
    </row>
    <row r="1869" spans="1:8">
      <c r="A1869" s="5" t="s">
        <v>3441</v>
      </c>
      <c r="B1869" s="3" t="s">
        <v>3442</v>
      </c>
      <c r="C1869" s="4">
        <v>45656</v>
      </c>
      <c r="D1869" s="4" t="str">
        <f>TEXT(Table1[[#This Row],[Admission_Date]], "mmmm")</f>
        <v>December</v>
      </c>
      <c r="E1869" s="3" t="s">
        <v>5</v>
      </c>
      <c r="F1869" s="11">
        <v>12</v>
      </c>
      <c r="G1869" s="11">
        <v>7195.61</v>
      </c>
      <c r="H1869" s="18" t="str">
        <f>IF(Table1[[#This Row],[Patient_Name]]="Unknown", "Exclude", "Include")</f>
        <v>Include</v>
      </c>
    </row>
    <row r="1870" spans="1:8">
      <c r="A1870" s="5" t="s">
        <v>3443</v>
      </c>
      <c r="B1870" s="3" t="s">
        <v>7</v>
      </c>
      <c r="C1870" s="4">
        <v>45568</v>
      </c>
      <c r="D1870" s="4" t="str">
        <f>TEXT(Table1[[#This Row],[Admission_Date]], "mmmm")</f>
        <v>October</v>
      </c>
      <c r="E1870" s="3" t="s">
        <v>3</v>
      </c>
      <c r="F1870" s="11">
        <v>30</v>
      </c>
      <c r="G1870" s="11">
        <v>4931.55</v>
      </c>
      <c r="H1870" s="18" t="str">
        <f>IF(Table1[[#This Row],[Patient_Name]]="Unknown", "Exclude", "Include")</f>
        <v>Exclude</v>
      </c>
    </row>
    <row r="1871" spans="1:8">
      <c r="A1871" s="22" t="s">
        <v>1546</v>
      </c>
      <c r="B1871" s="23" t="s">
        <v>2107</v>
      </c>
      <c r="C1871" s="24">
        <v>46252</v>
      </c>
      <c r="D1871" s="24" t="str">
        <f>TEXT(Table1[[#This Row],[Admission_Date]], "mmmm")</f>
        <v>August</v>
      </c>
      <c r="E1871" s="23" t="s">
        <v>5</v>
      </c>
      <c r="F1871" s="25">
        <v>17</v>
      </c>
      <c r="G1871" s="25">
        <v>14353.73</v>
      </c>
      <c r="H1871" s="18" t="str">
        <f>IF(Table1[[#This Row],[Patient_Name]]="Unknown", "Exclude", "Include")</f>
        <v>Include</v>
      </c>
    </row>
    <row r="1872" spans="1:8">
      <c r="A1872" s="5" t="s">
        <v>3444</v>
      </c>
      <c r="B1872" s="3" t="s">
        <v>7</v>
      </c>
      <c r="C1872" s="4">
        <v>45640</v>
      </c>
      <c r="D1872" s="4" t="str">
        <f>TEXT(Table1[[#This Row],[Admission_Date]], "mmmm")</f>
        <v>December</v>
      </c>
      <c r="E1872" s="3" t="s">
        <v>2</v>
      </c>
      <c r="F1872" s="11">
        <v>11</v>
      </c>
      <c r="G1872" s="11">
        <v>7842.02</v>
      </c>
      <c r="H1872" s="18" t="str">
        <f>IF(Table1[[#This Row],[Patient_Name]]="Unknown", "Exclude", "Include")</f>
        <v>Exclude</v>
      </c>
    </row>
    <row r="1873" spans="1:8">
      <c r="A1873" s="5" t="s">
        <v>3445</v>
      </c>
      <c r="B1873" s="3" t="s">
        <v>3446</v>
      </c>
      <c r="C1873" s="4">
        <v>46052</v>
      </c>
      <c r="D1873" s="4" t="str">
        <f>TEXT(Table1[[#This Row],[Admission_Date]], "mmmm")</f>
        <v>January</v>
      </c>
      <c r="E1873" s="3" t="s">
        <v>6</v>
      </c>
      <c r="F1873" s="11">
        <v>21</v>
      </c>
      <c r="G1873" s="11">
        <v>1356.47</v>
      </c>
      <c r="H1873" s="18" t="str">
        <f>IF(Table1[[#This Row],[Patient_Name]]="Unknown", "Exclude", "Include")</f>
        <v>Include</v>
      </c>
    </row>
    <row r="1874" spans="1:8">
      <c r="A1874" s="5" t="s">
        <v>3447</v>
      </c>
      <c r="B1874" s="3" t="s">
        <v>3448</v>
      </c>
      <c r="C1874" s="4"/>
      <c r="D1874" s="4" t="str">
        <f>TEXT(Table1[[#This Row],[Admission_Date]], "mmmm")</f>
        <v>January</v>
      </c>
      <c r="E1874" s="3" t="s">
        <v>5</v>
      </c>
      <c r="F1874" s="11">
        <v>2</v>
      </c>
      <c r="G1874" s="11">
        <v>14858.9</v>
      </c>
      <c r="H1874" s="18" t="str">
        <f>IF(Table1[[#This Row],[Patient_Name]]="Unknown", "Exclude", "Include")</f>
        <v>Include</v>
      </c>
    </row>
    <row r="1875" spans="1:8">
      <c r="A1875" s="5" t="s">
        <v>3449</v>
      </c>
      <c r="B1875" s="3" t="s">
        <v>1708</v>
      </c>
      <c r="C1875" s="4">
        <v>45640</v>
      </c>
      <c r="D1875" s="4" t="str">
        <f>TEXT(Table1[[#This Row],[Admission_Date]], "mmmm")</f>
        <v>December</v>
      </c>
      <c r="E1875" s="3" t="s">
        <v>2</v>
      </c>
      <c r="F1875" s="11">
        <v>6</v>
      </c>
      <c r="G1875" s="11">
        <v>12974.84</v>
      </c>
      <c r="H1875" s="18" t="str">
        <f>IF(Table1[[#This Row],[Patient_Name]]="Unknown", "Exclude", "Include")</f>
        <v>Include</v>
      </c>
    </row>
    <row r="1876" spans="1:8">
      <c r="A1876" s="5" t="s">
        <v>3450</v>
      </c>
      <c r="B1876" s="3" t="s">
        <v>3451</v>
      </c>
      <c r="C1876" s="4">
        <v>45724</v>
      </c>
      <c r="D1876" s="4" t="str">
        <f>TEXT(Table1[[#This Row],[Admission_Date]], "mmmm")</f>
        <v>March</v>
      </c>
      <c r="E1876" s="3" t="s">
        <v>7</v>
      </c>
      <c r="F1876" s="11">
        <v>26</v>
      </c>
      <c r="G1876" s="11">
        <v>12986.36</v>
      </c>
      <c r="H1876" s="18" t="str">
        <f>IF(Table1[[#This Row],[Patient_Name]]="Unknown", "Exclude", "Include")</f>
        <v>Include</v>
      </c>
    </row>
    <row r="1877" spans="1:8">
      <c r="A1877" s="5" t="s">
        <v>3036</v>
      </c>
      <c r="B1877" s="3" t="s">
        <v>3452</v>
      </c>
      <c r="C1877" s="4">
        <v>45596</v>
      </c>
      <c r="D1877" s="4" t="str">
        <f>TEXT(Table1[[#This Row],[Admission_Date]], "mmmm")</f>
        <v>October</v>
      </c>
      <c r="E1877" s="3" t="s">
        <v>6</v>
      </c>
      <c r="F1877" s="11">
        <v>12</v>
      </c>
      <c r="G1877" s="11">
        <v>3382.58</v>
      </c>
      <c r="H1877" s="18" t="str">
        <f>IF(Table1[[#This Row],[Patient_Name]]="Unknown", "Exclude", "Include")</f>
        <v>Include</v>
      </c>
    </row>
    <row r="1878" spans="1:8">
      <c r="A1878" s="5" t="s">
        <v>3453</v>
      </c>
      <c r="B1878" s="3" t="s">
        <v>3454</v>
      </c>
      <c r="C1878" s="4">
        <v>45727</v>
      </c>
      <c r="D1878" s="4" t="str">
        <f>TEXT(Table1[[#This Row],[Admission_Date]], "mmmm")</f>
        <v>March</v>
      </c>
      <c r="E1878" s="3" t="s">
        <v>3</v>
      </c>
      <c r="F1878" s="11">
        <v>6</v>
      </c>
      <c r="G1878" s="11">
        <v>13907.01</v>
      </c>
      <c r="H1878" s="18" t="str">
        <f>IF(Table1[[#This Row],[Patient_Name]]="Unknown", "Exclude", "Include")</f>
        <v>Include</v>
      </c>
    </row>
    <row r="1879" spans="1:8">
      <c r="A1879" s="5" t="s">
        <v>3369</v>
      </c>
      <c r="B1879" s="3" t="s">
        <v>3455</v>
      </c>
      <c r="C1879" s="4">
        <v>45927</v>
      </c>
      <c r="D1879" s="4" t="str">
        <f>TEXT(Table1[[#This Row],[Admission_Date]], "mmmm")</f>
        <v>September</v>
      </c>
      <c r="E1879" s="3" t="s">
        <v>3</v>
      </c>
      <c r="F1879" s="11">
        <v>8</v>
      </c>
      <c r="G1879" s="11">
        <v>8875.7900000000009</v>
      </c>
      <c r="H1879" s="18" t="str">
        <f>IF(Table1[[#This Row],[Patient_Name]]="Unknown", "Exclude", "Include")</f>
        <v>Include</v>
      </c>
    </row>
    <row r="1880" spans="1:8">
      <c r="A1880" s="5" t="s">
        <v>3456</v>
      </c>
      <c r="B1880" s="3" t="s">
        <v>3457</v>
      </c>
      <c r="C1880" s="4">
        <v>45597</v>
      </c>
      <c r="D1880" s="4" t="str">
        <f>TEXT(Table1[[#This Row],[Admission_Date]], "mmmm")</f>
        <v>November</v>
      </c>
      <c r="E1880" s="3" t="s">
        <v>5</v>
      </c>
      <c r="F1880" s="11">
        <v>19</v>
      </c>
      <c r="G1880" s="11">
        <v>14148.59</v>
      </c>
      <c r="H1880" s="18" t="str">
        <f>IF(Table1[[#This Row],[Patient_Name]]="Unknown", "Exclude", "Include")</f>
        <v>Include</v>
      </c>
    </row>
    <row r="1881" spans="1:8">
      <c r="A1881" s="5" t="s">
        <v>3458</v>
      </c>
      <c r="B1881" s="3" t="s">
        <v>3459</v>
      </c>
      <c r="C1881" s="4">
        <v>46183</v>
      </c>
      <c r="D1881" s="4" t="str">
        <f>TEXT(Table1[[#This Row],[Admission_Date]], "mmmm")</f>
        <v>June</v>
      </c>
      <c r="E1881" s="3" t="s">
        <v>6</v>
      </c>
      <c r="F1881" s="11">
        <v>19</v>
      </c>
      <c r="G1881" s="11">
        <v>14914.64</v>
      </c>
      <c r="H1881" s="18" t="str">
        <f>IF(Table1[[#This Row],[Patient_Name]]="Unknown", "Exclude", "Include")</f>
        <v>Include</v>
      </c>
    </row>
    <row r="1882" spans="1:8">
      <c r="A1882" s="5" t="s">
        <v>3460</v>
      </c>
      <c r="B1882" s="3" t="s">
        <v>2006</v>
      </c>
      <c r="C1882" s="4">
        <v>45998</v>
      </c>
      <c r="D1882" s="4" t="str">
        <f>TEXT(Table1[[#This Row],[Admission_Date]], "mmmm")</f>
        <v>December</v>
      </c>
      <c r="E1882" s="3" t="s">
        <v>3</v>
      </c>
      <c r="F1882" s="11">
        <v>7</v>
      </c>
      <c r="G1882" s="11">
        <v>10788.02</v>
      </c>
      <c r="H1882" s="18" t="str">
        <f>IF(Table1[[#This Row],[Patient_Name]]="Unknown", "Exclude", "Include")</f>
        <v>Include</v>
      </c>
    </row>
    <row r="1883" spans="1:8">
      <c r="A1883" s="5" t="s">
        <v>3461</v>
      </c>
      <c r="B1883" s="3" t="s">
        <v>3462</v>
      </c>
      <c r="C1883" s="4">
        <v>46031</v>
      </c>
      <c r="D1883" s="4" t="str">
        <f>TEXT(Table1[[#This Row],[Admission_Date]], "mmmm")</f>
        <v>January</v>
      </c>
      <c r="E1883" s="3" t="s">
        <v>5</v>
      </c>
      <c r="F1883" s="11">
        <v>19</v>
      </c>
      <c r="G1883" s="11">
        <v>4566.76</v>
      </c>
      <c r="H1883" s="18" t="str">
        <f>IF(Table1[[#This Row],[Patient_Name]]="Unknown", "Exclude", "Include")</f>
        <v>Include</v>
      </c>
    </row>
    <row r="1884" spans="1:8">
      <c r="A1884" s="5" t="s">
        <v>2783</v>
      </c>
      <c r="B1884" s="3" t="s">
        <v>917</v>
      </c>
      <c r="C1884" s="4">
        <v>46154</v>
      </c>
      <c r="D1884" s="4" t="str">
        <f>TEXT(Table1[[#This Row],[Admission_Date]], "mmmm")</f>
        <v>May</v>
      </c>
      <c r="E1884" s="3" t="s">
        <v>5</v>
      </c>
      <c r="F1884" s="11">
        <v>4</v>
      </c>
      <c r="G1884" s="11">
        <v>10224.200000000001</v>
      </c>
      <c r="H1884" s="18" t="str">
        <f>IF(Table1[[#This Row],[Patient_Name]]="Unknown", "Exclude", "Include")</f>
        <v>Include</v>
      </c>
    </row>
    <row r="1885" spans="1:8">
      <c r="A1885" s="5" t="s">
        <v>3463</v>
      </c>
      <c r="B1885" s="3" t="s">
        <v>3464</v>
      </c>
      <c r="C1885" s="4">
        <v>46033</v>
      </c>
      <c r="D1885" s="4" t="str">
        <f>TEXT(Table1[[#This Row],[Admission_Date]], "mmmm")</f>
        <v>January</v>
      </c>
      <c r="E1885" s="3" t="s">
        <v>2</v>
      </c>
      <c r="F1885" s="11">
        <v>27</v>
      </c>
      <c r="G1885" s="11">
        <v>10273.299999999999</v>
      </c>
      <c r="H1885" s="18" t="str">
        <f>IF(Table1[[#This Row],[Patient_Name]]="Unknown", "Exclude", "Include")</f>
        <v>Include</v>
      </c>
    </row>
    <row r="1886" spans="1:8">
      <c r="A1886" s="5" t="s">
        <v>3465</v>
      </c>
      <c r="B1886" s="3" t="s">
        <v>3466</v>
      </c>
      <c r="C1886" s="4">
        <v>46265</v>
      </c>
      <c r="D1886" s="4" t="str">
        <f>TEXT(Table1[[#This Row],[Admission_Date]], "mmmm")</f>
        <v>August</v>
      </c>
      <c r="E1886" s="3" t="s">
        <v>5</v>
      </c>
      <c r="F1886" s="11">
        <v>16</v>
      </c>
      <c r="G1886" s="11">
        <v>5386.5</v>
      </c>
      <c r="H1886" s="18" t="str">
        <f>IF(Table1[[#This Row],[Patient_Name]]="Unknown", "Exclude", "Include")</f>
        <v>Include</v>
      </c>
    </row>
    <row r="1887" spans="1:8">
      <c r="A1887" s="5" t="s">
        <v>3467</v>
      </c>
      <c r="B1887" s="3" t="s">
        <v>3468</v>
      </c>
      <c r="C1887" s="4">
        <v>45785</v>
      </c>
      <c r="D1887" s="4" t="str">
        <f>TEXT(Table1[[#This Row],[Admission_Date]], "mmmm")</f>
        <v>May</v>
      </c>
      <c r="E1887" s="3" t="s">
        <v>3</v>
      </c>
      <c r="F1887" s="11">
        <v>7</v>
      </c>
      <c r="G1887" s="11">
        <v>13613.74</v>
      </c>
      <c r="H1887" s="18" t="str">
        <f>IF(Table1[[#This Row],[Patient_Name]]="Unknown", "Exclude", "Include")</f>
        <v>Include</v>
      </c>
    </row>
    <row r="1888" spans="1:8">
      <c r="A1888" s="5" t="s">
        <v>3469</v>
      </c>
      <c r="B1888" s="3" t="s">
        <v>3470</v>
      </c>
      <c r="C1888" s="4">
        <v>46243</v>
      </c>
      <c r="D1888" s="4" t="str">
        <f>TEXT(Table1[[#This Row],[Admission_Date]], "mmmm")</f>
        <v>August</v>
      </c>
      <c r="E1888" s="3" t="s">
        <v>2</v>
      </c>
      <c r="F1888" s="11">
        <v>20</v>
      </c>
      <c r="G1888" s="11">
        <v>8270.2999999999993</v>
      </c>
      <c r="H1888" s="18" t="str">
        <f>IF(Table1[[#This Row],[Patient_Name]]="Unknown", "Exclude", "Include")</f>
        <v>Include</v>
      </c>
    </row>
    <row r="1889" spans="1:8">
      <c r="A1889" s="5" t="s">
        <v>3471</v>
      </c>
      <c r="B1889" s="3" t="s">
        <v>3472</v>
      </c>
      <c r="C1889" s="4">
        <v>45680</v>
      </c>
      <c r="D1889" s="4" t="str">
        <f>TEXT(Table1[[#This Row],[Admission_Date]], "mmmm")</f>
        <v>January</v>
      </c>
      <c r="E1889" s="3" t="s">
        <v>6</v>
      </c>
      <c r="F1889" s="11">
        <v>23</v>
      </c>
      <c r="G1889" s="11">
        <v>3511.4</v>
      </c>
      <c r="H1889" s="18" t="str">
        <f>IF(Table1[[#This Row],[Patient_Name]]="Unknown", "Exclude", "Include")</f>
        <v>Include</v>
      </c>
    </row>
    <row r="1890" spans="1:8">
      <c r="A1890" s="5" t="s">
        <v>3473</v>
      </c>
      <c r="B1890" s="3" t="s">
        <v>3474</v>
      </c>
      <c r="C1890" s="4">
        <v>46221</v>
      </c>
      <c r="D1890" s="4" t="str">
        <f>TEXT(Table1[[#This Row],[Admission_Date]], "mmmm")</f>
        <v>July</v>
      </c>
      <c r="E1890" s="3" t="s">
        <v>2</v>
      </c>
      <c r="F1890" s="11">
        <v>16</v>
      </c>
      <c r="G1890" s="11">
        <v>2896.33</v>
      </c>
      <c r="H1890" s="18" t="str">
        <f>IF(Table1[[#This Row],[Patient_Name]]="Unknown", "Exclude", "Include")</f>
        <v>Include</v>
      </c>
    </row>
    <row r="1891" spans="1:8">
      <c r="A1891" s="5" t="s">
        <v>3475</v>
      </c>
      <c r="B1891" s="3" t="s">
        <v>3476</v>
      </c>
      <c r="C1891" s="4">
        <v>45816</v>
      </c>
      <c r="D1891" s="4" t="str">
        <f>TEXT(Table1[[#This Row],[Admission_Date]], "mmmm")</f>
        <v>June</v>
      </c>
      <c r="E1891" s="3" t="s">
        <v>2</v>
      </c>
      <c r="F1891" s="11">
        <v>30</v>
      </c>
      <c r="G1891" s="11">
        <v>8899.15</v>
      </c>
      <c r="H1891" s="18" t="str">
        <f>IF(Table1[[#This Row],[Patient_Name]]="Unknown", "Exclude", "Include")</f>
        <v>Include</v>
      </c>
    </row>
    <row r="1892" spans="1:8">
      <c r="A1892" s="5" t="s">
        <v>3477</v>
      </c>
      <c r="B1892" s="3" t="s">
        <v>3478</v>
      </c>
      <c r="C1892" s="4">
        <v>45995</v>
      </c>
      <c r="D1892" s="4" t="str">
        <f>TEXT(Table1[[#This Row],[Admission_Date]], "mmmm")</f>
        <v>December</v>
      </c>
      <c r="E1892" s="3" t="s">
        <v>5</v>
      </c>
      <c r="F1892" s="11">
        <v>13</v>
      </c>
      <c r="G1892" s="11">
        <v>14620.75</v>
      </c>
      <c r="H1892" s="18" t="str">
        <f>IF(Table1[[#This Row],[Patient_Name]]="Unknown", "Exclude", "Include")</f>
        <v>Include</v>
      </c>
    </row>
    <row r="1893" spans="1:8">
      <c r="A1893" s="5" t="s">
        <v>2720</v>
      </c>
      <c r="B1893" s="3" t="s">
        <v>92</v>
      </c>
      <c r="C1893" s="4">
        <v>45837</v>
      </c>
      <c r="D1893" s="4" t="str">
        <f>TEXT(Table1[[#This Row],[Admission_Date]], "mmmm")</f>
        <v>June</v>
      </c>
      <c r="E1893" s="3" t="s">
        <v>3</v>
      </c>
      <c r="F1893" s="11">
        <v>17</v>
      </c>
      <c r="G1893" s="11">
        <v>8711.52</v>
      </c>
      <c r="H1893" s="18" t="str">
        <f>IF(Table1[[#This Row],[Patient_Name]]="Unknown", "Exclude", "Include")</f>
        <v>Include</v>
      </c>
    </row>
    <row r="1894" spans="1:8">
      <c r="A1894" s="5" t="s">
        <v>3479</v>
      </c>
      <c r="B1894" s="3" t="s">
        <v>3480</v>
      </c>
      <c r="C1894" s="4">
        <v>45795</v>
      </c>
      <c r="D1894" s="4" t="str">
        <f>TEXT(Table1[[#This Row],[Admission_Date]], "mmmm")</f>
        <v>May</v>
      </c>
      <c r="E1894" s="3" t="s">
        <v>5</v>
      </c>
      <c r="F1894" s="11">
        <v>20</v>
      </c>
      <c r="G1894" s="11">
        <v>13652.49</v>
      </c>
      <c r="H1894" s="18" t="str">
        <f>IF(Table1[[#This Row],[Patient_Name]]="Unknown", "Exclude", "Include")</f>
        <v>Include</v>
      </c>
    </row>
    <row r="1895" spans="1:8">
      <c r="A1895" s="5" t="s">
        <v>3481</v>
      </c>
      <c r="B1895" s="3" t="s">
        <v>3482</v>
      </c>
      <c r="C1895" s="4">
        <v>45686</v>
      </c>
      <c r="D1895" s="4" t="str">
        <f>TEXT(Table1[[#This Row],[Admission_Date]], "mmmm")</f>
        <v>January</v>
      </c>
      <c r="E1895" s="3" t="s">
        <v>5</v>
      </c>
      <c r="F1895" s="11">
        <v>23</v>
      </c>
      <c r="G1895" s="11">
        <v>10029.200000000001</v>
      </c>
      <c r="H1895" s="18" t="str">
        <f>IF(Table1[[#This Row],[Patient_Name]]="Unknown", "Exclude", "Include")</f>
        <v>Include</v>
      </c>
    </row>
    <row r="1896" spans="1:8">
      <c r="A1896" s="5" t="s">
        <v>3483</v>
      </c>
      <c r="B1896" s="3" t="s">
        <v>3484</v>
      </c>
      <c r="C1896" s="4">
        <v>45849</v>
      </c>
      <c r="D1896" s="4" t="str">
        <f>TEXT(Table1[[#This Row],[Admission_Date]], "mmmm")</f>
        <v>July</v>
      </c>
      <c r="E1896" s="3" t="s">
        <v>3</v>
      </c>
      <c r="F1896" s="11">
        <v>17</v>
      </c>
      <c r="G1896" s="11">
        <v>6998.31</v>
      </c>
      <c r="H1896" s="18" t="str">
        <f>IF(Table1[[#This Row],[Patient_Name]]="Unknown", "Exclude", "Include")</f>
        <v>Include</v>
      </c>
    </row>
    <row r="1897" spans="1:8">
      <c r="A1897" s="5" t="s">
        <v>3485</v>
      </c>
      <c r="B1897" s="3" t="s">
        <v>3486</v>
      </c>
      <c r="C1897" s="4">
        <v>46061</v>
      </c>
      <c r="D1897" s="4" t="str">
        <f>TEXT(Table1[[#This Row],[Admission_Date]], "mmmm")</f>
        <v>February</v>
      </c>
      <c r="E1897" s="3" t="s">
        <v>6</v>
      </c>
      <c r="F1897" s="11">
        <v>22</v>
      </c>
      <c r="G1897" s="11">
        <v>9648.32</v>
      </c>
      <c r="H1897" s="18" t="str">
        <f>IF(Table1[[#This Row],[Patient_Name]]="Unknown", "Exclude", "Include")</f>
        <v>Include</v>
      </c>
    </row>
    <row r="1898" spans="1:8">
      <c r="A1898" s="5" t="s">
        <v>3411</v>
      </c>
      <c r="B1898" s="3" t="s">
        <v>3487</v>
      </c>
      <c r="C1898" s="4">
        <v>45686</v>
      </c>
      <c r="D1898" s="4" t="str">
        <f>TEXT(Table1[[#This Row],[Admission_Date]], "mmmm")</f>
        <v>January</v>
      </c>
      <c r="E1898" s="3" t="s">
        <v>2</v>
      </c>
      <c r="F1898" s="11">
        <v>13</v>
      </c>
      <c r="G1898" s="11">
        <v>11095.27</v>
      </c>
      <c r="H1898" s="18" t="str">
        <f>IF(Table1[[#This Row],[Patient_Name]]="Unknown", "Exclude", "Include")</f>
        <v>Include</v>
      </c>
    </row>
    <row r="1899" spans="1:8">
      <c r="A1899" s="5" t="s">
        <v>3488</v>
      </c>
      <c r="B1899" s="3" t="s">
        <v>3489</v>
      </c>
      <c r="C1899" s="4">
        <v>46009</v>
      </c>
      <c r="D1899" s="4" t="str">
        <f>TEXT(Table1[[#This Row],[Admission_Date]], "mmmm")</f>
        <v>December</v>
      </c>
      <c r="E1899" s="3" t="s">
        <v>6</v>
      </c>
      <c r="F1899" s="11">
        <v>30</v>
      </c>
      <c r="G1899" s="11">
        <v>746.36</v>
      </c>
      <c r="H1899" s="18" t="str">
        <f>IF(Table1[[#This Row],[Patient_Name]]="Unknown", "Exclude", "Include")</f>
        <v>Include</v>
      </c>
    </row>
    <row r="1900" spans="1:8">
      <c r="A1900" s="5" t="s">
        <v>2270</v>
      </c>
      <c r="B1900" s="3" t="s">
        <v>3490</v>
      </c>
      <c r="C1900" s="4">
        <v>46048</v>
      </c>
      <c r="D1900" s="4" t="str">
        <f>TEXT(Table1[[#This Row],[Admission_Date]], "mmmm")</f>
        <v>January</v>
      </c>
      <c r="E1900" s="3" t="s">
        <v>5</v>
      </c>
      <c r="F1900" s="11">
        <v>17</v>
      </c>
      <c r="G1900" s="11">
        <v>12056.99</v>
      </c>
      <c r="H1900" s="18" t="str">
        <f>IF(Table1[[#This Row],[Patient_Name]]="Unknown", "Exclude", "Include")</f>
        <v>Include</v>
      </c>
    </row>
    <row r="1901" spans="1:8">
      <c r="A1901" s="5" t="s">
        <v>3491</v>
      </c>
      <c r="B1901" s="3" t="s">
        <v>3492</v>
      </c>
      <c r="C1901" s="4">
        <v>45611</v>
      </c>
      <c r="D1901" s="4" t="str">
        <f>TEXT(Table1[[#This Row],[Admission_Date]], "mmmm")</f>
        <v>November</v>
      </c>
      <c r="E1901" s="3" t="s">
        <v>3</v>
      </c>
      <c r="F1901" s="11">
        <v>26</v>
      </c>
      <c r="G1901" s="11">
        <v>2431.65</v>
      </c>
      <c r="H1901" s="18" t="str">
        <f>IF(Table1[[#This Row],[Patient_Name]]="Unknown", "Exclude", "Include")</f>
        <v>Include</v>
      </c>
    </row>
    <row r="1902" spans="1:8">
      <c r="A1902" s="5" t="s">
        <v>3493</v>
      </c>
      <c r="B1902" s="3" t="s">
        <v>3494</v>
      </c>
      <c r="C1902" s="4">
        <v>45957</v>
      </c>
      <c r="D1902" s="4" t="str">
        <f>TEXT(Table1[[#This Row],[Admission_Date]], "mmmm")</f>
        <v>October</v>
      </c>
      <c r="E1902" s="3" t="s">
        <v>2</v>
      </c>
      <c r="F1902" s="11">
        <v>24</v>
      </c>
      <c r="G1902" s="11">
        <v>13236.72</v>
      </c>
      <c r="H1902" s="18" t="str">
        <f>IF(Table1[[#This Row],[Patient_Name]]="Unknown", "Exclude", "Include")</f>
        <v>Include</v>
      </c>
    </row>
    <row r="1903" spans="1:8">
      <c r="A1903" s="5" t="s">
        <v>3495</v>
      </c>
      <c r="B1903" s="3" t="s">
        <v>7</v>
      </c>
      <c r="C1903" s="4">
        <v>45720</v>
      </c>
      <c r="D1903" s="4" t="str">
        <f>TEXT(Table1[[#This Row],[Admission_Date]], "mmmm")</f>
        <v>March</v>
      </c>
      <c r="E1903" s="3" t="s">
        <v>2</v>
      </c>
      <c r="F1903" s="11">
        <v>7</v>
      </c>
      <c r="G1903" s="11"/>
      <c r="H1903" s="18" t="str">
        <f>IF(Table1[[#This Row],[Patient_Name]]="Unknown", "Exclude", "Include")</f>
        <v>Exclude</v>
      </c>
    </row>
    <row r="1904" spans="1:8">
      <c r="A1904" s="5" t="s">
        <v>3496</v>
      </c>
      <c r="B1904" s="3" t="s">
        <v>3497</v>
      </c>
      <c r="C1904" s="4">
        <v>45678</v>
      </c>
      <c r="D1904" s="4" t="str">
        <f>TEXT(Table1[[#This Row],[Admission_Date]], "mmmm")</f>
        <v>January</v>
      </c>
      <c r="E1904" s="3" t="s">
        <v>2</v>
      </c>
      <c r="F1904" s="11">
        <v>22</v>
      </c>
      <c r="G1904" s="11">
        <v>4343.76</v>
      </c>
      <c r="H1904" s="18" t="str">
        <f>IF(Table1[[#This Row],[Patient_Name]]="Unknown", "Exclude", "Include")</f>
        <v>Include</v>
      </c>
    </row>
    <row r="1905" spans="1:8">
      <c r="A1905" s="5" t="s">
        <v>3102</v>
      </c>
      <c r="B1905" s="3" t="s">
        <v>3498</v>
      </c>
      <c r="C1905" s="4">
        <v>46238</v>
      </c>
      <c r="D1905" s="4" t="str">
        <f>TEXT(Table1[[#This Row],[Admission_Date]], "mmmm")</f>
        <v>August</v>
      </c>
      <c r="E1905" s="3" t="s">
        <v>3</v>
      </c>
      <c r="F1905" s="11"/>
      <c r="G1905" s="11">
        <v>5778.05</v>
      </c>
      <c r="H1905" s="18" t="str">
        <f>IF(Table1[[#This Row],[Patient_Name]]="Unknown", "Exclude", "Include")</f>
        <v>Include</v>
      </c>
    </row>
    <row r="1906" spans="1:8">
      <c r="A1906" s="5" t="s">
        <v>3499</v>
      </c>
      <c r="B1906" s="3" t="s">
        <v>3500</v>
      </c>
      <c r="C1906" s="4">
        <v>45835</v>
      </c>
      <c r="D1906" s="4" t="str">
        <f>TEXT(Table1[[#This Row],[Admission_Date]], "mmmm")</f>
        <v>June</v>
      </c>
      <c r="E1906" s="3" t="s">
        <v>5</v>
      </c>
      <c r="F1906" s="11">
        <v>24</v>
      </c>
      <c r="G1906" s="11">
        <v>11485.74</v>
      </c>
      <c r="H1906" s="18" t="str">
        <f>IF(Table1[[#This Row],[Patient_Name]]="Unknown", "Exclude", "Include")</f>
        <v>Include</v>
      </c>
    </row>
    <row r="1907" spans="1:8">
      <c r="A1907" s="5" t="s">
        <v>3501</v>
      </c>
      <c r="B1907" s="3" t="s">
        <v>3502</v>
      </c>
      <c r="C1907" s="4">
        <v>45936</v>
      </c>
      <c r="D1907" s="4" t="str">
        <f>TEXT(Table1[[#This Row],[Admission_Date]], "mmmm")</f>
        <v>October</v>
      </c>
      <c r="E1907" s="3" t="s">
        <v>2</v>
      </c>
      <c r="F1907" s="11">
        <v>8</v>
      </c>
      <c r="G1907" s="11"/>
      <c r="H1907" s="18" t="str">
        <f>IF(Table1[[#This Row],[Patient_Name]]="Unknown", "Exclude", "Include")</f>
        <v>Include</v>
      </c>
    </row>
    <row r="1908" spans="1:8">
      <c r="A1908" s="5" t="s">
        <v>3503</v>
      </c>
      <c r="B1908" s="3" t="s">
        <v>3504</v>
      </c>
      <c r="C1908" s="4">
        <v>45805</v>
      </c>
      <c r="D1908" s="4" t="str">
        <f>TEXT(Table1[[#This Row],[Admission_Date]], "mmmm")</f>
        <v>May</v>
      </c>
      <c r="E1908" s="3" t="s">
        <v>2</v>
      </c>
      <c r="F1908" s="11">
        <v>20</v>
      </c>
      <c r="G1908" s="11">
        <v>11297.82</v>
      </c>
      <c r="H1908" s="18" t="str">
        <f>IF(Table1[[#This Row],[Patient_Name]]="Unknown", "Exclude", "Include")</f>
        <v>Include</v>
      </c>
    </row>
    <row r="1909" spans="1:8">
      <c r="A1909" s="5" t="s">
        <v>3505</v>
      </c>
      <c r="B1909" s="3" t="s">
        <v>3506</v>
      </c>
      <c r="C1909" s="4">
        <v>46260</v>
      </c>
      <c r="D1909" s="4" t="str">
        <f>TEXT(Table1[[#This Row],[Admission_Date]], "mmmm")</f>
        <v>August</v>
      </c>
      <c r="E1909" s="3" t="s">
        <v>6</v>
      </c>
      <c r="F1909" s="11">
        <v>3</v>
      </c>
      <c r="G1909" s="11">
        <v>8766.26</v>
      </c>
      <c r="H1909" s="18" t="str">
        <f>IF(Table1[[#This Row],[Patient_Name]]="Unknown", "Exclude", "Include")</f>
        <v>Include</v>
      </c>
    </row>
    <row r="1910" spans="1:8">
      <c r="A1910" s="5" t="s">
        <v>3238</v>
      </c>
      <c r="B1910" s="3" t="s">
        <v>3507</v>
      </c>
      <c r="C1910" s="4">
        <v>46136</v>
      </c>
      <c r="D1910" s="4" t="str">
        <f>TEXT(Table1[[#This Row],[Admission_Date]], "mmmm")</f>
        <v>April</v>
      </c>
      <c r="E1910" s="3" t="s">
        <v>6</v>
      </c>
      <c r="F1910" s="11">
        <v>15</v>
      </c>
      <c r="G1910" s="11">
        <v>14723.78</v>
      </c>
      <c r="H1910" s="18" t="str">
        <f>IF(Table1[[#This Row],[Patient_Name]]="Unknown", "Exclude", "Include")</f>
        <v>Include</v>
      </c>
    </row>
    <row r="1911" spans="1:8">
      <c r="A1911" s="5" t="s">
        <v>3508</v>
      </c>
      <c r="B1911" s="3" t="s">
        <v>3509</v>
      </c>
      <c r="C1911" s="4">
        <v>46056</v>
      </c>
      <c r="D1911" s="4" t="str">
        <f>TEXT(Table1[[#This Row],[Admission_Date]], "mmmm")</f>
        <v>February</v>
      </c>
      <c r="E1911" s="3" t="s">
        <v>5</v>
      </c>
      <c r="F1911" s="11">
        <v>8</v>
      </c>
      <c r="G1911" s="11">
        <v>882.68</v>
      </c>
      <c r="H1911" s="18" t="str">
        <f>IF(Table1[[#This Row],[Patient_Name]]="Unknown", "Exclude", "Include")</f>
        <v>Include</v>
      </c>
    </row>
    <row r="1912" spans="1:8">
      <c r="A1912" s="5" t="s">
        <v>3510</v>
      </c>
      <c r="B1912" s="3" t="s">
        <v>3511</v>
      </c>
      <c r="C1912" s="4">
        <v>45570</v>
      </c>
      <c r="D1912" s="4" t="str">
        <f>TEXT(Table1[[#This Row],[Admission_Date]], "mmmm")</f>
        <v>October</v>
      </c>
      <c r="E1912" s="3" t="s">
        <v>2</v>
      </c>
      <c r="F1912" s="11">
        <v>1</v>
      </c>
      <c r="G1912" s="11">
        <v>6284.03</v>
      </c>
      <c r="H1912" s="18" t="str">
        <f>IF(Table1[[#This Row],[Patient_Name]]="Unknown", "Exclude", "Include")</f>
        <v>Include</v>
      </c>
    </row>
    <row r="1913" spans="1:8">
      <c r="A1913" s="5" t="s">
        <v>3512</v>
      </c>
      <c r="B1913" s="3" t="s">
        <v>3513</v>
      </c>
      <c r="C1913" s="4">
        <v>46212</v>
      </c>
      <c r="D1913" s="4" t="str">
        <f>TEXT(Table1[[#This Row],[Admission_Date]], "mmmm")</f>
        <v>July</v>
      </c>
      <c r="E1913" s="3" t="s">
        <v>7</v>
      </c>
      <c r="F1913" s="11">
        <v>18</v>
      </c>
      <c r="G1913" s="11">
        <v>11383.06</v>
      </c>
      <c r="H1913" s="18" t="str">
        <f>IF(Table1[[#This Row],[Patient_Name]]="Unknown", "Exclude", "Include")</f>
        <v>Include</v>
      </c>
    </row>
    <row r="1914" spans="1:8">
      <c r="A1914" s="22" t="s">
        <v>281</v>
      </c>
      <c r="B1914" s="23" t="s">
        <v>2109</v>
      </c>
      <c r="C1914" s="24">
        <v>45630</v>
      </c>
      <c r="D1914" s="24" t="str">
        <f>TEXT(Table1[[#This Row],[Admission_Date]], "mmmm")</f>
        <v>December</v>
      </c>
      <c r="E1914" s="23" t="s">
        <v>5</v>
      </c>
      <c r="F1914" s="25">
        <v>16</v>
      </c>
      <c r="G1914" s="25">
        <v>1254.97</v>
      </c>
      <c r="H1914" s="18" t="str">
        <f>IF(Table1[[#This Row],[Patient_Name]]="Unknown", "Exclude", "Include")</f>
        <v>Include</v>
      </c>
    </row>
    <row r="1915" spans="1:8">
      <c r="A1915" s="22" t="s">
        <v>935</v>
      </c>
      <c r="B1915" s="23" t="s">
        <v>2111</v>
      </c>
      <c r="C1915" s="24">
        <v>46103</v>
      </c>
      <c r="D1915" s="24" t="str">
        <f>TEXT(Table1[[#This Row],[Admission_Date]], "mmmm")</f>
        <v>March</v>
      </c>
      <c r="E1915" s="23" t="s">
        <v>5</v>
      </c>
      <c r="F1915" s="25">
        <v>21</v>
      </c>
      <c r="G1915" s="25">
        <v>2350.89</v>
      </c>
      <c r="H1915" s="18" t="str">
        <f>IF(Table1[[#This Row],[Patient_Name]]="Unknown", "Exclude", "Include")</f>
        <v>Include</v>
      </c>
    </row>
    <row r="1916" spans="1:8">
      <c r="A1916" s="5" t="s">
        <v>3514</v>
      </c>
      <c r="B1916" s="3" t="s">
        <v>3515</v>
      </c>
      <c r="C1916" s="4">
        <v>45889</v>
      </c>
      <c r="D1916" s="4" t="str">
        <f>TEXT(Table1[[#This Row],[Admission_Date]], "mmmm")</f>
        <v>August</v>
      </c>
      <c r="E1916" s="3" t="s">
        <v>6</v>
      </c>
      <c r="F1916" s="11">
        <v>30</v>
      </c>
      <c r="G1916" s="11">
        <v>3517.01</v>
      </c>
      <c r="H1916" s="18" t="str">
        <f>IF(Table1[[#This Row],[Patient_Name]]="Unknown", "Exclude", "Include")</f>
        <v>Include</v>
      </c>
    </row>
    <row r="1917" spans="1:8">
      <c r="A1917" s="5" t="s">
        <v>3069</v>
      </c>
      <c r="B1917" s="3" t="s">
        <v>3516</v>
      </c>
      <c r="C1917" s="4">
        <v>45967</v>
      </c>
      <c r="D1917" s="4" t="str">
        <f>TEXT(Table1[[#This Row],[Admission_Date]], "mmmm")</f>
        <v>November</v>
      </c>
      <c r="E1917" s="3" t="s">
        <v>5</v>
      </c>
      <c r="F1917" s="11">
        <v>19</v>
      </c>
      <c r="G1917" s="11">
        <v>6020.48</v>
      </c>
      <c r="H1917" s="18" t="str">
        <f>IF(Table1[[#This Row],[Patient_Name]]="Unknown", "Exclude", "Include")</f>
        <v>Include</v>
      </c>
    </row>
    <row r="1918" spans="1:8">
      <c r="A1918" s="5" t="s">
        <v>3517</v>
      </c>
      <c r="B1918" s="3" t="s">
        <v>3518</v>
      </c>
      <c r="C1918" s="4"/>
      <c r="D1918" s="4" t="str">
        <f>TEXT(Table1[[#This Row],[Admission_Date]], "mmmm")</f>
        <v>January</v>
      </c>
      <c r="E1918" s="3" t="s">
        <v>5</v>
      </c>
      <c r="F1918" s="11">
        <v>18</v>
      </c>
      <c r="G1918" s="11">
        <v>1217.1400000000001</v>
      </c>
      <c r="H1918" s="18" t="str">
        <f>IF(Table1[[#This Row],[Patient_Name]]="Unknown", "Exclude", "Include")</f>
        <v>Include</v>
      </c>
    </row>
    <row r="1919" spans="1:8">
      <c r="A1919" s="5" t="s">
        <v>3519</v>
      </c>
      <c r="B1919" s="3" t="s">
        <v>421</v>
      </c>
      <c r="C1919" s="4">
        <v>45724</v>
      </c>
      <c r="D1919" s="4" t="str">
        <f>TEXT(Table1[[#This Row],[Admission_Date]], "mmmm")</f>
        <v>March</v>
      </c>
      <c r="E1919" s="3" t="s">
        <v>2</v>
      </c>
      <c r="F1919" s="11">
        <v>26</v>
      </c>
      <c r="G1919" s="11">
        <v>12854.21</v>
      </c>
      <c r="H1919" s="18" t="str">
        <f>IF(Table1[[#This Row],[Patient_Name]]="Unknown", "Exclude", "Include")</f>
        <v>Include</v>
      </c>
    </row>
    <row r="1920" spans="1:8">
      <c r="A1920" s="5" t="s">
        <v>3520</v>
      </c>
      <c r="B1920" s="3" t="s">
        <v>3521</v>
      </c>
      <c r="C1920" s="4">
        <v>45831</v>
      </c>
      <c r="D1920" s="4" t="str">
        <f>TEXT(Table1[[#This Row],[Admission_Date]], "mmmm")</f>
        <v>June</v>
      </c>
      <c r="E1920" s="3" t="s">
        <v>5</v>
      </c>
      <c r="F1920" s="11">
        <v>24</v>
      </c>
      <c r="G1920" s="11">
        <v>4929.8599999999997</v>
      </c>
      <c r="H1920" s="18" t="str">
        <f>IF(Table1[[#This Row],[Patient_Name]]="Unknown", "Exclude", "Include")</f>
        <v>Include</v>
      </c>
    </row>
    <row r="1921" spans="1:8">
      <c r="A1921" s="5" t="s">
        <v>3522</v>
      </c>
      <c r="B1921" s="3" t="s">
        <v>3523</v>
      </c>
      <c r="C1921" s="4">
        <v>46246</v>
      </c>
      <c r="D1921" s="4" t="str">
        <f>TEXT(Table1[[#This Row],[Admission_Date]], "mmmm")</f>
        <v>August</v>
      </c>
      <c r="E1921" s="3" t="s">
        <v>6</v>
      </c>
      <c r="F1921" s="11">
        <v>17</v>
      </c>
      <c r="G1921" s="11">
        <v>5307.32</v>
      </c>
      <c r="H1921" s="18" t="str">
        <f>IF(Table1[[#This Row],[Patient_Name]]="Unknown", "Exclude", "Include")</f>
        <v>Include</v>
      </c>
    </row>
    <row r="1922" spans="1:8">
      <c r="A1922" s="5" t="s">
        <v>3524</v>
      </c>
      <c r="B1922" s="3" t="s">
        <v>3525</v>
      </c>
      <c r="C1922" s="4"/>
      <c r="D1922" s="4" t="str">
        <f>TEXT(Table1[[#This Row],[Admission_Date]], "mmmm")</f>
        <v>January</v>
      </c>
      <c r="E1922" s="3" t="s">
        <v>6</v>
      </c>
      <c r="F1922" s="11">
        <v>29</v>
      </c>
      <c r="G1922" s="11">
        <v>13137.48</v>
      </c>
      <c r="H1922" s="18" t="str">
        <f>IF(Table1[[#This Row],[Patient_Name]]="Unknown", "Exclude", "Include")</f>
        <v>Include</v>
      </c>
    </row>
    <row r="1923" spans="1:8">
      <c r="A1923" s="5" t="s">
        <v>3526</v>
      </c>
      <c r="B1923" s="3" t="s">
        <v>3527</v>
      </c>
      <c r="C1923" s="4">
        <v>45630</v>
      </c>
      <c r="D1923" s="4" t="str">
        <f>TEXT(Table1[[#This Row],[Admission_Date]], "mmmm")</f>
        <v>December</v>
      </c>
      <c r="E1923" s="3" t="s">
        <v>3</v>
      </c>
      <c r="F1923" s="11"/>
      <c r="G1923" s="11">
        <v>10196.549999999999</v>
      </c>
      <c r="H1923" s="18" t="str">
        <f>IF(Table1[[#This Row],[Patient_Name]]="Unknown", "Exclude", "Include")</f>
        <v>Include</v>
      </c>
    </row>
    <row r="1924" spans="1:8">
      <c r="A1924" s="5" t="s">
        <v>2066</v>
      </c>
      <c r="B1924" s="3" t="s">
        <v>3528</v>
      </c>
      <c r="C1924" s="4">
        <v>46052</v>
      </c>
      <c r="D1924" s="4" t="str">
        <f>TEXT(Table1[[#This Row],[Admission_Date]], "mmmm")</f>
        <v>January</v>
      </c>
      <c r="E1924" s="3" t="s">
        <v>6</v>
      </c>
      <c r="F1924" s="11">
        <v>9</v>
      </c>
      <c r="G1924" s="11">
        <v>12202.48</v>
      </c>
      <c r="H1924" s="18" t="str">
        <f>IF(Table1[[#This Row],[Patient_Name]]="Unknown", "Exclude", "Include")</f>
        <v>Include</v>
      </c>
    </row>
    <row r="1925" spans="1:8">
      <c r="A1925" s="5" t="s">
        <v>3529</v>
      </c>
      <c r="B1925" s="3" t="s">
        <v>3530</v>
      </c>
      <c r="C1925" s="4">
        <v>45843</v>
      </c>
      <c r="D1925" s="4" t="str">
        <f>TEXT(Table1[[#This Row],[Admission_Date]], "mmmm")</f>
        <v>July</v>
      </c>
      <c r="E1925" s="3" t="s">
        <v>3</v>
      </c>
      <c r="F1925" s="11">
        <v>9</v>
      </c>
      <c r="G1925" s="11">
        <v>6405.6</v>
      </c>
      <c r="H1925" s="18" t="str">
        <f>IF(Table1[[#This Row],[Patient_Name]]="Unknown", "Exclude", "Include")</f>
        <v>Include</v>
      </c>
    </row>
    <row r="1926" spans="1:8">
      <c r="A1926" s="5" t="s">
        <v>3531</v>
      </c>
      <c r="B1926" s="3" t="s">
        <v>3532</v>
      </c>
      <c r="C1926" s="4">
        <v>46063</v>
      </c>
      <c r="D1926" s="4" t="str">
        <f>TEXT(Table1[[#This Row],[Admission_Date]], "mmmm")</f>
        <v>February</v>
      </c>
      <c r="E1926" s="3" t="s">
        <v>3</v>
      </c>
      <c r="F1926" s="11">
        <v>18</v>
      </c>
      <c r="G1926" s="11">
        <v>641.26</v>
      </c>
      <c r="H1926" s="18" t="str">
        <f>IF(Table1[[#This Row],[Patient_Name]]="Unknown", "Exclude", "Include")</f>
        <v>Include</v>
      </c>
    </row>
    <row r="1927" spans="1:8">
      <c r="A1927" s="5" t="s">
        <v>3533</v>
      </c>
      <c r="B1927" s="3" t="s">
        <v>3534</v>
      </c>
      <c r="C1927" s="4">
        <v>46110</v>
      </c>
      <c r="D1927" s="4" t="str">
        <f>TEXT(Table1[[#This Row],[Admission_Date]], "mmmm")</f>
        <v>March</v>
      </c>
      <c r="E1927" s="3" t="s">
        <v>6</v>
      </c>
      <c r="F1927" s="11">
        <v>29</v>
      </c>
      <c r="G1927" s="11">
        <v>2043.7</v>
      </c>
      <c r="H1927" s="18" t="str">
        <f>IF(Table1[[#This Row],[Patient_Name]]="Unknown", "Exclude", "Include")</f>
        <v>Include</v>
      </c>
    </row>
    <row r="1928" spans="1:8">
      <c r="A1928" s="5" t="s">
        <v>3535</v>
      </c>
      <c r="B1928" s="3" t="s">
        <v>3536</v>
      </c>
      <c r="C1928" s="4">
        <v>45547</v>
      </c>
      <c r="D1928" s="4" t="str">
        <f>TEXT(Table1[[#This Row],[Admission_Date]], "mmmm")</f>
        <v>September</v>
      </c>
      <c r="E1928" s="3" t="s">
        <v>7</v>
      </c>
      <c r="F1928" s="11">
        <v>27</v>
      </c>
      <c r="G1928" s="11">
        <v>13226.02</v>
      </c>
      <c r="H1928" s="18" t="str">
        <f>IF(Table1[[#This Row],[Patient_Name]]="Unknown", "Exclude", "Include")</f>
        <v>Include</v>
      </c>
    </row>
    <row r="1929" spans="1:8">
      <c r="A1929" s="5" t="s">
        <v>3537</v>
      </c>
      <c r="B1929" s="3" t="s">
        <v>3538</v>
      </c>
      <c r="C1929" s="4">
        <v>45728</v>
      </c>
      <c r="D1929" s="4" t="str">
        <f>TEXT(Table1[[#This Row],[Admission_Date]], "mmmm")</f>
        <v>March</v>
      </c>
      <c r="E1929" s="3" t="s">
        <v>5</v>
      </c>
      <c r="F1929" s="11">
        <v>14</v>
      </c>
      <c r="G1929" s="11">
        <v>6867.62</v>
      </c>
      <c r="H1929" s="18" t="str">
        <f>IF(Table1[[#This Row],[Patient_Name]]="Unknown", "Exclude", "Include")</f>
        <v>Include</v>
      </c>
    </row>
    <row r="1930" spans="1:8">
      <c r="A1930" s="5" t="s">
        <v>2617</v>
      </c>
      <c r="B1930" s="3" t="s">
        <v>3539</v>
      </c>
      <c r="C1930" s="4">
        <v>45594</v>
      </c>
      <c r="D1930" s="4" t="str">
        <f>TEXT(Table1[[#This Row],[Admission_Date]], "mmmm")</f>
        <v>October</v>
      </c>
      <c r="E1930" s="3" t="s">
        <v>6</v>
      </c>
      <c r="F1930" s="11">
        <v>15</v>
      </c>
      <c r="G1930" s="11">
        <v>5168.34</v>
      </c>
      <c r="H1930" s="18" t="str">
        <f>IF(Table1[[#This Row],[Patient_Name]]="Unknown", "Exclude", "Include")</f>
        <v>Include</v>
      </c>
    </row>
    <row r="1931" spans="1:8">
      <c r="A1931" s="5" t="s">
        <v>3540</v>
      </c>
      <c r="B1931" s="3" t="s">
        <v>3541</v>
      </c>
      <c r="C1931" s="4">
        <v>45832</v>
      </c>
      <c r="D1931" s="4" t="str">
        <f>TEXT(Table1[[#This Row],[Admission_Date]], "mmmm")</f>
        <v>June</v>
      </c>
      <c r="E1931" s="3" t="s">
        <v>3</v>
      </c>
      <c r="F1931" s="11">
        <v>2</v>
      </c>
      <c r="G1931" s="11">
        <v>3873.99</v>
      </c>
      <c r="H1931" s="18" t="str">
        <f>IF(Table1[[#This Row],[Patient_Name]]="Unknown", "Exclude", "Include")</f>
        <v>Include</v>
      </c>
    </row>
    <row r="1932" spans="1:8">
      <c r="A1932" s="5" t="s">
        <v>3542</v>
      </c>
      <c r="B1932" s="3" t="s">
        <v>3543</v>
      </c>
      <c r="C1932" s="4">
        <v>46140</v>
      </c>
      <c r="D1932" s="4" t="str">
        <f>TEXT(Table1[[#This Row],[Admission_Date]], "mmmm")</f>
        <v>April</v>
      </c>
      <c r="E1932" s="3" t="s">
        <v>2</v>
      </c>
      <c r="F1932" s="11">
        <v>20</v>
      </c>
      <c r="G1932" s="11">
        <v>10800.26</v>
      </c>
      <c r="H1932" s="18" t="str">
        <f>IF(Table1[[#This Row],[Patient_Name]]="Unknown", "Exclude", "Include")</f>
        <v>Include</v>
      </c>
    </row>
    <row r="1933" spans="1:8">
      <c r="A1933" s="5" t="s">
        <v>3544</v>
      </c>
      <c r="B1933" s="3" t="s">
        <v>3545</v>
      </c>
      <c r="C1933" s="4">
        <v>45896</v>
      </c>
      <c r="D1933" s="4" t="str">
        <f>TEXT(Table1[[#This Row],[Admission_Date]], "mmmm")</f>
        <v>August</v>
      </c>
      <c r="E1933" s="3" t="s">
        <v>5</v>
      </c>
      <c r="F1933" s="11">
        <v>19</v>
      </c>
      <c r="G1933" s="11">
        <v>6890.45</v>
      </c>
      <c r="H1933" s="18" t="str">
        <f>IF(Table1[[#This Row],[Patient_Name]]="Unknown", "Exclude", "Include")</f>
        <v>Include</v>
      </c>
    </row>
    <row r="1934" spans="1:8">
      <c r="A1934" s="5" t="s">
        <v>3546</v>
      </c>
      <c r="B1934" s="3" t="s">
        <v>3547</v>
      </c>
      <c r="C1934" s="4">
        <v>46145</v>
      </c>
      <c r="D1934" s="4" t="str">
        <f>TEXT(Table1[[#This Row],[Admission_Date]], "mmmm")</f>
        <v>May</v>
      </c>
      <c r="E1934" s="3" t="s">
        <v>2</v>
      </c>
      <c r="F1934" s="11">
        <v>5</v>
      </c>
      <c r="G1934" s="11">
        <v>5124</v>
      </c>
      <c r="H1934" s="18" t="str">
        <f>IF(Table1[[#This Row],[Patient_Name]]="Unknown", "Exclude", "Include")</f>
        <v>Include</v>
      </c>
    </row>
    <row r="1935" spans="1:8">
      <c r="A1935" s="5" t="s">
        <v>3548</v>
      </c>
      <c r="B1935" s="3" t="s">
        <v>3549</v>
      </c>
      <c r="C1935" s="4">
        <v>45986</v>
      </c>
      <c r="D1935" s="4" t="str">
        <f>TEXT(Table1[[#This Row],[Admission_Date]], "mmmm")</f>
        <v>November</v>
      </c>
      <c r="E1935" s="3" t="s">
        <v>3</v>
      </c>
      <c r="F1935" s="11">
        <v>13</v>
      </c>
      <c r="G1935" s="11"/>
      <c r="H1935" s="18" t="str">
        <f>IF(Table1[[#This Row],[Patient_Name]]="Unknown", "Exclude", "Include")</f>
        <v>Include</v>
      </c>
    </row>
    <row r="1936" spans="1:8">
      <c r="A1936" s="5" t="s">
        <v>3550</v>
      </c>
      <c r="B1936" s="3" t="s">
        <v>3551</v>
      </c>
      <c r="C1936" s="4">
        <v>45658</v>
      </c>
      <c r="D1936" s="4" t="str">
        <f>TEXT(Table1[[#This Row],[Admission_Date]], "mmmm")</f>
        <v>January</v>
      </c>
      <c r="E1936" s="3" t="s">
        <v>5</v>
      </c>
      <c r="F1936" s="11">
        <v>29</v>
      </c>
      <c r="G1936" s="11">
        <v>11742.01</v>
      </c>
      <c r="H1936" s="18" t="str">
        <f>IF(Table1[[#This Row],[Patient_Name]]="Unknown", "Exclude", "Include")</f>
        <v>Include</v>
      </c>
    </row>
    <row r="1937" spans="1:8">
      <c r="A1937" s="5" t="s">
        <v>3552</v>
      </c>
      <c r="B1937" s="3" t="s">
        <v>3553</v>
      </c>
      <c r="C1937" s="4">
        <v>45907</v>
      </c>
      <c r="D1937" s="4" t="str">
        <f>TEXT(Table1[[#This Row],[Admission_Date]], "mmmm")</f>
        <v>September</v>
      </c>
      <c r="E1937" s="3" t="s">
        <v>3</v>
      </c>
      <c r="F1937" s="11">
        <v>15</v>
      </c>
      <c r="G1937" s="11">
        <v>9510.02</v>
      </c>
      <c r="H1937" s="18" t="str">
        <f>IF(Table1[[#This Row],[Patient_Name]]="Unknown", "Exclude", "Include")</f>
        <v>Include</v>
      </c>
    </row>
    <row r="1938" spans="1:8">
      <c r="A1938" s="5" t="s">
        <v>3554</v>
      </c>
      <c r="B1938" s="3" t="s">
        <v>3555</v>
      </c>
      <c r="C1938" s="4">
        <v>45958</v>
      </c>
      <c r="D1938" s="4" t="str">
        <f>TEXT(Table1[[#This Row],[Admission_Date]], "mmmm")</f>
        <v>October</v>
      </c>
      <c r="E1938" s="3" t="s">
        <v>2</v>
      </c>
      <c r="F1938" s="11">
        <v>8</v>
      </c>
      <c r="G1938" s="11">
        <v>3614.05</v>
      </c>
      <c r="H1938" s="18" t="str">
        <f>IF(Table1[[#This Row],[Patient_Name]]="Unknown", "Exclude", "Include")</f>
        <v>Include</v>
      </c>
    </row>
    <row r="1939" spans="1:8">
      <c r="A1939" s="5" t="s">
        <v>3556</v>
      </c>
      <c r="B1939" s="3" t="s">
        <v>3557</v>
      </c>
      <c r="C1939" s="4">
        <v>45772</v>
      </c>
      <c r="D1939" s="4" t="str">
        <f>TEXT(Table1[[#This Row],[Admission_Date]], "mmmm")</f>
        <v>April</v>
      </c>
      <c r="E1939" s="3" t="s">
        <v>6</v>
      </c>
      <c r="F1939" s="11">
        <v>9</v>
      </c>
      <c r="G1939" s="11">
        <v>2526.66</v>
      </c>
      <c r="H1939" s="18" t="str">
        <f>IF(Table1[[#This Row],[Patient_Name]]="Unknown", "Exclude", "Include")</f>
        <v>Include</v>
      </c>
    </row>
    <row r="1940" spans="1:8">
      <c r="A1940" s="5" t="s">
        <v>3558</v>
      </c>
      <c r="B1940" s="3" t="s">
        <v>3559</v>
      </c>
      <c r="C1940" s="4">
        <v>45923</v>
      </c>
      <c r="D1940" s="4" t="str">
        <f>TEXT(Table1[[#This Row],[Admission_Date]], "mmmm")</f>
        <v>September</v>
      </c>
      <c r="E1940" s="3" t="s">
        <v>3</v>
      </c>
      <c r="F1940" s="11">
        <v>26</v>
      </c>
      <c r="G1940" s="11">
        <v>4951.79</v>
      </c>
      <c r="H1940" s="18" t="str">
        <f>IF(Table1[[#This Row],[Patient_Name]]="Unknown", "Exclude", "Include")</f>
        <v>Include</v>
      </c>
    </row>
    <row r="1941" spans="1:8">
      <c r="A1941" s="5" t="s">
        <v>3560</v>
      </c>
      <c r="B1941" s="3" t="s">
        <v>3561</v>
      </c>
      <c r="C1941" s="4">
        <v>45858</v>
      </c>
      <c r="D1941" s="4" t="str">
        <f>TEXT(Table1[[#This Row],[Admission_Date]], "mmmm")</f>
        <v>July</v>
      </c>
      <c r="E1941" s="3" t="s">
        <v>2</v>
      </c>
      <c r="F1941" s="11">
        <v>28</v>
      </c>
      <c r="G1941" s="11">
        <v>6611.24</v>
      </c>
      <c r="H1941" s="18" t="str">
        <f>IF(Table1[[#This Row],[Patient_Name]]="Unknown", "Exclude", "Include")</f>
        <v>Include</v>
      </c>
    </row>
    <row r="1942" spans="1:8">
      <c r="A1942" s="5" t="s">
        <v>3562</v>
      </c>
      <c r="B1942" s="3" t="s">
        <v>3563</v>
      </c>
      <c r="C1942" s="4">
        <v>45946</v>
      </c>
      <c r="D1942" s="4" t="str">
        <f>TEXT(Table1[[#This Row],[Admission_Date]], "mmmm")</f>
        <v>October</v>
      </c>
      <c r="E1942" s="3" t="s">
        <v>3</v>
      </c>
      <c r="F1942" s="11">
        <v>6</v>
      </c>
      <c r="G1942" s="11">
        <v>1715.7</v>
      </c>
      <c r="H1942" s="18" t="str">
        <f>IF(Table1[[#This Row],[Patient_Name]]="Unknown", "Exclude", "Include")</f>
        <v>Include</v>
      </c>
    </row>
    <row r="1943" spans="1:8">
      <c r="A1943" s="22" t="s">
        <v>715</v>
      </c>
      <c r="B1943" s="23" t="s">
        <v>2113</v>
      </c>
      <c r="C1943" s="24">
        <v>46143</v>
      </c>
      <c r="D1943" s="24" t="str">
        <f>TEXT(Table1[[#This Row],[Admission_Date]], "mmmm")</f>
        <v>May</v>
      </c>
      <c r="E1943" s="23" t="s">
        <v>3</v>
      </c>
      <c r="F1943" s="25">
        <v>30</v>
      </c>
      <c r="G1943" s="25">
        <v>14233.15</v>
      </c>
      <c r="H1943" s="18" t="str">
        <f>IF(Table1[[#This Row],[Patient_Name]]="Unknown", "Exclude", "Include")</f>
        <v>Include</v>
      </c>
    </row>
    <row r="1944" spans="1:8">
      <c r="A1944" s="5" t="s">
        <v>3564</v>
      </c>
      <c r="B1944" s="3" t="s">
        <v>3565</v>
      </c>
      <c r="C1944" s="4">
        <v>45774</v>
      </c>
      <c r="D1944" s="4" t="str">
        <f>TEXT(Table1[[#This Row],[Admission_Date]], "mmmm")</f>
        <v>April</v>
      </c>
      <c r="E1944" s="3" t="s">
        <v>6</v>
      </c>
      <c r="F1944" s="11"/>
      <c r="G1944" s="11">
        <v>8539.7099999999991</v>
      </c>
      <c r="H1944" s="18" t="str">
        <f>IF(Table1[[#This Row],[Patient_Name]]="Unknown", "Exclude", "Include")</f>
        <v>Include</v>
      </c>
    </row>
    <row r="1945" spans="1:8">
      <c r="A1945" s="5" t="s">
        <v>3566</v>
      </c>
      <c r="B1945" s="3" t="s">
        <v>3567</v>
      </c>
      <c r="C1945" s="4">
        <v>46028</v>
      </c>
      <c r="D1945" s="4" t="str">
        <f>TEXT(Table1[[#This Row],[Admission_Date]], "mmmm")</f>
        <v>January</v>
      </c>
      <c r="E1945" s="3" t="s">
        <v>3</v>
      </c>
      <c r="F1945" s="11">
        <v>16</v>
      </c>
      <c r="G1945" s="11">
        <v>9424.3700000000008</v>
      </c>
      <c r="H1945" s="18" t="str">
        <f>IF(Table1[[#This Row],[Patient_Name]]="Unknown", "Exclude", "Include")</f>
        <v>Include</v>
      </c>
    </row>
    <row r="1946" spans="1:8">
      <c r="A1946" s="5" t="s">
        <v>3568</v>
      </c>
      <c r="B1946" s="3" t="s">
        <v>3324</v>
      </c>
      <c r="C1946" s="4">
        <v>45857</v>
      </c>
      <c r="D1946" s="4" t="str">
        <f>TEXT(Table1[[#This Row],[Admission_Date]], "mmmm")</f>
        <v>July</v>
      </c>
      <c r="E1946" s="3" t="s">
        <v>6</v>
      </c>
      <c r="F1946" s="11">
        <v>9</v>
      </c>
      <c r="G1946" s="11">
        <v>9666.15</v>
      </c>
      <c r="H1946" s="18" t="str">
        <f>IF(Table1[[#This Row],[Patient_Name]]="Unknown", "Exclude", "Include")</f>
        <v>Include</v>
      </c>
    </row>
    <row r="1947" spans="1:8">
      <c r="A1947" s="5" t="s">
        <v>3569</v>
      </c>
      <c r="B1947" s="3" t="s">
        <v>3570</v>
      </c>
      <c r="C1947" s="4">
        <v>46187</v>
      </c>
      <c r="D1947" s="4" t="str">
        <f>TEXT(Table1[[#This Row],[Admission_Date]], "mmmm")</f>
        <v>June</v>
      </c>
      <c r="E1947" s="3" t="s">
        <v>6</v>
      </c>
      <c r="F1947" s="11">
        <v>26</v>
      </c>
      <c r="G1947" s="11">
        <v>4755.72</v>
      </c>
      <c r="H1947" s="18" t="str">
        <f>IF(Table1[[#This Row],[Patient_Name]]="Unknown", "Exclude", "Include")</f>
        <v>Include</v>
      </c>
    </row>
    <row r="1948" spans="1:8">
      <c r="A1948" s="5" t="s">
        <v>3571</v>
      </c>
      <c r="B1948" s="3" t="s">
        <v>3572</v>
      </c>
      <c r="C1948" s="4">
        <v>45590</v>
      </c>
      <c r="D1948" s="4" t="str">
        <f>TEXT(Table1[[#This Row],[Admission_Date]], "mmmm")</f>
        <v>October</v>
      </c>
      <c r="E1948" s="3" t="s">
        <v>6</v>
      </c>
      <c r="F1948" s="11">
        <v>18</v>
      </c>
      <c r="G1948" s="11">
        <v>6256.33</v>
      </c>
      <c r="H1948" s="18" t="str">
        <f>IF(Table1[[#This Row],[Patient_Name]]="Unknown", "Exclude", "Include")</f>
        <v>Include</v>
      </c>
    </row>
    <row r="1949" spans="1:8">
      <c r="A1949" s="5" t="s">
        <v>2100</v>
      </c>
      <c r="B1949" s="3" t="s">
        <v>3573</v>
      </c>
      <c r="C1949" s="4">
        <v>46006</v>
      </c>
      <c r="D1949" s="4" t="str">
        <f>TEXT(Table1[[#This Row],[Admission_Date]], "mmmm")</f>
        <v>December</v>
      </c>
      <c r="E1949" s="3" t="s">
        <v>3</v>
      </c>
      <c r="F1949" s="11"/>
      <c r="G1949" s="11">
        <v>3233.42</v>
      </c>
      <c r="H1949" s="18" t="str">
        <f>IF(Table1[[#This Row],[Patient_Name]]="Unknown", "Exclude", "Include")</f>
        <v>Include</v>
      </c>
    </row>
    <row r="1950" spans="1:8">
      <c r="A1950" s="5" t="s">
        <v>3574</v>
      </c>
      <c r="B1950" s="3" t="s">
        <v>3575</v>
      </c>
      <c r="C1950" s="4"/>
      <c r="D1950" s="4" t="str">
        <f>TEXT(Table1[[#This Row],[Admission_Date]], "mmmm")</f>
        <v>January</v>
      </c>
      <c r="E1950" s="3" t="s">
        <v>5</v>
      </c>
      <c r="F1950" s="11">
        <v>27</v>
      </c>
      <c r="G1950" s="11">
        <v>2403.33</v>
      </c>
      <c r="H1950" s="18" t="str">
        <f>IF(Table1[[#This Row],[Patient_Name]]="Unknown", "Exclude", "Include")</f>
        <v>Include</v>
      </c>
    </row>
    <row r="1951" spans="1:8">
      <c r="A1951" s="22" t="s">
        <v>1649</v>
      </c>
      <c r="B1951" s="23" t="s">
        <v>2115</v>
      </c>
      <c r="C1951" s="24">
        <v>45910</v>
      </c>
      <c r="D1951" s="24" t="str">
        <f>TEXT(Table1[[#This Row],[Admission_Date]], "mmmm")</f>
        <v>September</v>
      </c>
      <c r="E1951" s="23" t="s">
        <v>2</v>
      </c>
      <c r="F1951" s="25">
        <v>7</v>
      </c>
      <c r="G1951" s="25">
        <v>6047.2</v>
      </c>
      <c r="H1951" s="18" t="str">
        <f>IF(Table1[[#This Row],[Patient_Name]]="Unknown", "Exclude", "Include")</f>
        <v>Include</v>
      </c>
    </row>
    <row r="1952" spans="1:8">
      <c r="A1952" s="5" t="s">
        <v>3576</v>
      </c>
      <c r="B1952" s="3" t="s">
        <v>3577</v>
      </c>
      <c r="C1952" s="4">
        <v>45808</v>
      </c>
      <c r="D1952" s="4" t="str">
        <f>TEXT(Table1[[#This Row],[Admission_Date]], "mmmm")</f>
        <v>May</v>
      </c>
      <c r="E1952" s="3" t="s">
        <v>5</v>
      </c>
      <c r="F1952" s="11">
        <v>15</v>
      </c>
      <c r="G1952" s="11">
        <v>3289.34</v>
      </c>
      <c r="H1952" s="18" t="str">
        <f>IF(Table1[[#This Row],[Patient_Name]]="Unknown", "Exclude", "Include")</f>
        <v>Include</v>
      </c>
    </row>
    <row r="1953" spans="1:8">
      <c r="A1953" s="22" t="s">
        <v>73</v>
      </c>
      <c r="B1953" s="23" t="s">
        <v>2117</v>
      </c>
      <c r="C1953" s="24">
        <v>45846</v>
      </c>
      <c r="D1953" s="24" t="str">
        <f>TEXT(Table1[[#This Row],[Admission_Date]], "mmmm")</f>
        <v>July</v>
      </c>
      <c r="E1953" s="23" t="s">
        <v>3</v>
      </c>
      <c r="F1953" s="25">
        <v>1</v>
      </c>
      <c r="G1953" s="25">
        <v>14373.15</v>
      </c>
      <c r="H1953" s="18" t="str">
        <f>IF(Table1[[#This Row],[Patient_Name]]="Unknown", "Exclude", "Include")</f>
        <v>Include</v>
      </c>
    </row>
    <row r="1954" spans="1:8">
      <c r="A1954" s="5" t="s">
        <v>3578</v>
      </c>
      <c r="B1954" s="3" t="s">
        <v>3579</v>
      </c>
      <c r="C1954" s="4">
        <v>46243</v>
      </c>
      <c r="D1954" s="4" t="str">
        <f>TEXT(Table1[[#This Row],[Admission_Date]], "mmmm")</f>
        <v>August</v>
      </c>
      <c r="E1954" s="3" t="s">
        <v>5</v>
      </c>
      <c r="F1954" s="11">
        <v>14</v>
      </c>
      <c r="G1954" s="11">
        <v>1083.7</v>
      </c>
      <c r="H1954" s="18" t="str">
        <f>IF(Table1[[#This Row],[Patient_Name]]="Unknown", "Exclude", "Include")</f>
        <v>Include</v>
      </c>
    </row>
    <row r="1955" spans="1:8">
      <c r="A1955" s="5" t="s">
        <v>3491</v>
      </c>
      <c r="B1955" s="3" t="s">
        <v>3580</v>
      </c>
      <c r="C1955" s="4">
        <v>45585</v>
      </c>
      <c r="D1955" s="4" t="str">
        <f>TEXT(Table1[[#This Row],[Admission_Date]], "mmmm")</f>
        <v>October</v>
      </c>
      <c r="E1955" s="3" t="s">
        <v>2</v>
      </c>
      <c r="F1955" s="11">
        <v>5</v>
      </c>
      <c r="G1955" s="11">
        <v>14425.89</v>
      </c>
      <c r="H1955" s="18" t="str">
        <f>IF(Table1[[#This Row],[Patient_Name]]="Unknown", "Exclude", "Include")</f>
        <v>Include</v>
      </c>
    </row>
    <row r="1956" spans="1:8">
      <c r="A1956" s="5" t="s">
        <v>3581</v>
      </c>
      <c r="B1956" s="3" t="s">
        <v>3582</v>
      </c>
      <c r="C1956" s="4">
        <v>46048</v>
      </c>
      <c r="D1956" s="4" t="str">
        <f>TEXT(Table1[[#This Row],[Admission_Date]], "mmmm")</f>
        <v>January</v>
      </c>
      <c r="E1956" s="3" t="s">
        <v>2</v>
      </c>
      <c r="F1956" s="11">
        <v>24</v>
      </c>
      <c r="G1956" s="11">
        <v>10283.379999999999</v>
      </c>
      <c r="H1956" s="18" t="str">
        <f>IF(Table1[[#This Row],[Patient_Name]]="Unknown", "Exclude", "Include")</f>
        <v>Include</v>
      </c>
    </row>
    <row r="1957" spans="1:8">
      <c r="A1957" s="5" t="s">
        <v>3583</v>
      </c>
      <c r="B1957" s="3" t="s">
        <v>3584</v>
      </c>
      <c r="C1957" s="4">
        <v>46085</v>
      </c>
      <c r="D1957" s="4" t="str">
        <f>TEXT(Table1[[#This Row],[Admission_Date]], "mmmm")</f>
        <v>March</v>
      </c>
      <c r="E1957" s="3" t="s">
        <v>3</v>
      </c>
      <c r="F1957" s="11">
        <v>10</v>
      </c>
      <c r="G1957" s="11">
        <v>6263.24</v>
      </c>
      <c r="H1957" s="18" t="str">
        <f>IF(Table1[[#This Row],[Patient_Name]]="Unknown", "Exclude", "Include")</f>
        <v>Include</v>
      </c>
    </row>
    <row r="1958" spans="1:8">
      <c r="A1958" s="5" t="s">
        <v>3585</v>
      </c>
      <c r="B1958" s="3" t="s">
        <v>3586</v>
      </c>
      <c r="C1958" s="4">
        <v>46254</v>
      </c>
      <c r="D1958" s="4" t="str">
        <f>TEXT(Table1[[#This Row],[Admission_Date]], "mmmm")</f>
        <v>August</v>
      </c>
      <c r="E1958" s="3" t="s">
        <v>3</v>
      </c>
      <c r="F1958" s="11">
        <v>27</v>
      </c>
      <c r="G1958" s="11">
        <v>10868.14</v>
      </c>
      <c r="H1958" s="18" t="str">
        <f>IF(Table1[[#This Row],[Patient_Name]]="Unknown", "Exclude", "Include")</f>
        <v>Include</v>
      </c>
    </row>
    <row r="1959" spans="1:8">
      <c r="A1959" s="5" t="s">
        <v>3587</v>
      </c>
      <c r="B1959" s="3" t="s">
        <v>3588</v>
      </c>
      <c r="C1959" s="4">
        <v>45912</v>
      </c>
      <c r="D1959" s="4" t="str">
        <f>TEXT(Table1[[#This Row],[Admission_Date]], "mmmm")</f>
        <v>September</v>
      </c>
      <c r="E1959" s="3" t="s">
        <v>5</v>
      </c>
      <c r="F1959" s="11">
        <v>2</v>
      </c>
      <c r="G1959" s="11">
        <v>9706.99</v>
      </c>
      <c r="H1959" s="18" t="str">
        <f>IF(Table1[[#This Row],[Patient_Name]]="Unknown", "Exclude", "Include")</f>
        <v>Include</v>
      </c>
    </row>
    <row r="1960" spans="1:8">
      <c r="A1960" s="22" t="s">
        <v>1430</v>
      </c>
      <c r="B1960" s="23" t="s">
        <v>2118</v>
      </c>
      <c r="C1960" s="24">
        <v>46251</v>
      </c>
      <c r="D1960" s="24" t="str">
        <f>TEXT(Table1[[#This Row],[Admission_Date]], "mmmm")</f>
        <v>August</v>
      </c>
      <c r="E1960" s="23" t="s">
        <v>6</v>
      </c>
      <c r="F1960" s="25"/>
      <c r="G1960" s="25">
        <v>5782.45</v>
      </c>
      <c r="H1960" s="18" t="str">
        <f>IF(Table1[[#This Row],[Patient_Name]]="Unknown", "Exclude", "Include")</f>
        <v>Include</v>
      </c>
    </row>
    <row r="1961" spans="1:8">
      <c r="A1961" s="5" t="s">
        <v>2282</v>
      </c>
      <c r="B1961" s="3" t="s">
        <v>3589</v>
      </c>
      <c r="C1961" s="4">
        <v>45728</v>
      </c>
      <c r="D1961" s="4" t="str">
        <f>TEXT(Table1[[#This Row],[Admission_Date]], "mmmm")</f>
        <v>March</v>
      </c>
      <c r="E1961" s="3" t="s">
        <v>2</v>
      </c>
      <c r="F1961" s="11">
        <v>9</v>
      </c>
      <c r="G1961" s="11"/>
      <c r="H1961" s="18" t="str">
        <f>IF(Table1[[#This Row],[Patient_Name]]="Unknown", "Exclude", "Include")</f>
        <v>Include</v>
      </c>
    </row>
    <row r="1962" spans="1:8">
      <c r="A1962" s="5" t="s">
        <v>3590</v>
      </c>
      <c r="B1962" s="3" t="s">
        <v>3591</v>
      </c>
      <c r="C1962" s="4">
        <v>46081</v>
      </c>
      <c r="D1962" s="4" t="str">
        <f>TEXT(Table1[[#This Row],[Admission_Date]], "mmmm")</f>
        <v>February</v>
      </c>
      <c r="E1962" s="3" t="s">
        <v>3</v>
      </c>
      <c r="F1962" s="11"/>
      <c r="G1962" s="11">
        <v>3270.15</v>
      </c>
      <c r="H1962" s="18" t="str">
        <f>IF(Table1[[#This Row],[Patient_Name]]="Unknown", "Exclude", "Include")</f>
        <v>Include</v>
      </c>
    </row>
    <row r="1963" spans="1:8">
      <c r="A1963" s="5" t="s">
        <v>3592</v>
      </c>
      <c r="B1963" s="3" t="s">
        <v>3593</v>
      </c>
      <c r="C1963" s="4">
        <v>45674</v>
      </c>
      <c r="D1963" s="4" t="str">
        <f>TEXT(Table1[[#This Row],[Admission_Date]], "mmmm")</f>
        <v>January</v>
      </c>
      <c r="E1963" s="3" t="s">
        <v>5</v>
      </c>
      <c r="F1963" s="11">
        <v>20</v>
      </c>
      <c r="G1963" s="11">
        <v>3015.99</v>
      </c>
      <c r="H1963" s="18" t="str">
        <f>IF(Table1[[#This Row],[Patient_Name]]="Unknown", "Exclude", "Include")</f>
        <v>Include</v>
      </c>
    </row>
    <row r="1964" spans="1:8">
      <c r="A1964" s="5" t="s">
        <v>3594</v>
      </c>
      <c r="B1964" s="3" t="s">
        <v>3595</v>
      </c>
      <c r="C1964" s="4">
        <v>46140</v>
      </c>
      <c r="D1964" s="4" t="str">
        <f>TEXT(Table1[[#This Row],[Admission_Date]], "mmmm")</f>
        <v>April</v>
      </c>
      <c r="E1964" s="3" t="s">
        <v>6</v>
      </c>
      <c r="F1964" s="11">
        <v>29</v>
      </c>
      <c r="G1964" s="11">
        <v>1569.75</v>
      </c>
      <c r="H1964" s="18" t="str">
        <f>IF(Table1[[#This Row],[Patient_Name]]="Unknown", "Exclude", "Include")</f>
        <v>Include</v>
      </c>
    </row>
    <row r="1965" spans="1:8">
      <c r="A1965" s="5" t="s">
        <v>3596</v>
      </c>
      <c r="B1965" s="3" t="s">
        <v>3597</v>
      </c>
      <c r="C1965" s="4">
        <v>46100</v>
      </c>
      <c r="D1965" s="4" t="str">
        <f>TEXT(Table1[[#This Row],[Admission_Date]], "mmmm")</f>
        <v>March</v>
      </c>
      <c r="E1965" s="3" t="s">
        <v>6</v>
      </c>
      <c r="F1965" s="11">
        <v>6</v>
      </c>
      <c r="G1965" s="11">
        <v>10840.26</v>
      </c>
      <c r="H1965" s="18" t="str">
        <f>IF(Table1[[#This Row],[Patient_Name]]="Unknown", "Exclude", "Include")</f>
        <v>Include</v>
      </c>
    </row>
    <row r="1966" spans="1:8">
      <c r="A1966" s="5" t="s">
        <v>3598</v>
      </c>
      <c r="B1966" s="3" t="s">
        <v>3599</v>
      </c>
      <c r="C1966" s="4">
        <v>45761</v>
      </c>
      <c r="D1966" s="4" t="str">
        <f>TEXT(Table1[[#This Row],[Admission_Date]], "mmmm")</f>
        <v>April</v>
      </c>
      <c r="E1966" s="3" t="s">
        <v>2</v>
      </c>
      <c r="F1966" s="11">
        <v>14</v>
      </c>
      <c r="G1966" s="11">
        <v>11835.96</v>
      </c>
      <c r="H1966" s="18" t="str">
        <f>IF(Table1[[#This Row],[Patient_Name]]="Unknown", "Exclude", "Include")</f>
        <v>Include</v>
      </c>
    </row>
    <row r="1967" spans="1:8">
      <c r="A1967" s="5" t="s">
        <v>2886</v>
      </c>
      <c r="B1967" s="3" t="s">
        <v>3600</v>
      </c>
      <c r="C1967" s="4">
        <v>45874</v>
      </c>
      <c r="D1967" s="4" t="str">
        <f>TEXT(Table1[[#This Row],[Admission_Date]], "mmmm")</f>
        <v>August</v>
      </c>
      <c r="E1967" s="3" t="s">
        <v>5</v>
      </c>
      <c r="F1967" s="11"/>
      <c r="G1967" s="11">
        <v>11860.8</v>
      </c>
      <c r="H1967" s="18" t="str">
        <f>IF(Table1[[#This Row],[Patient_Name]]="Unknown", "Exclude", "Include")</f>
        <v>Include</v>
      </c>
    </row>
    <row r="1968" spans="1:8">
      <c r="A1968" s="5" t="s">
        <v>3601</v>
      </c>
      <c r="B1968" s="3" t="s">
        <v>3602</v>
      </c>
      <c r="C1968" s="4">
        <v>46189</v>
      </c>
      <c r="D1968" s="4" t="str">
        <f>TEXT(Table1[[#This Row],[Admission_Date]], "mmmm")</f>
        <v>June</v>
      </c>
      <c r="E1968" s="3" t="s">
        <v>6</v>
      </c>
      <c r="F1968" s="11">
        <v>28</v>
      </c>
      <c r="G1968" s="11">
        <v>13927.75</v>
      </c>
      <c r="H1968" s="18" t="str">
        <f>IF(Table1[[#This Row],[Patient_Name]]="Unknown", "Exclude", "Include")</f>
        <v>Include</v>
      </c>
    </row>
    <row r="1969" spans="1:8">
      <c r="A1969" s="5" t="s">
        <v>3603</v>
      </c>
      <c r="B1969" s="3" t="s">
        <v>3604</v>
      </c>
      <c r="C1969" s="4">
        <v>45759</v>
      </c>
      <c r="D1969" s="4" t="str">
        <f>TEXT(Table1[[#This Row],[Admission_Date]], "mmmm")</f>
        <v>April</v>
      </c>
      <c r="E1969" s="3" t="s">
        <v>5</v>
      </c>
      <c r="F1969" s="11">
        <v>25</v>
      </c>
      <c r="G1969" s="11">
        <v>13886.13</v>
      </c>
      <c r="H1969" s="18" t="str">
        <f>IF(Table1[[#This Row],[Patient_Name]]="Unknown", "Exclude", "Include")</f>
        <v>Include</v>
      </c>
    </row>
    <row r="1970" spans="1:8">
      <c r="A1970" s="5" t="s">
        <v>3605</v>
      </c>
      <c r="B1970" s="3" t="s">
        <v>3606</v>
      </c>
      <c r="C1970" s="4">
        <v>46253</v>
      </c>
      <c r="D1970" s="4" t="str">
        <f>TEXT(Table1[[#This Row],[Admission_Date]], "mmmm")</f>
        <v>August</v>
      </c>
      <c r="E1970" s="3" t="s">
        <v>5</v>
      </c>
      <c r="F1970" s="11">
        <v>22</v>
      </c>
      <c r="G1970" s="11">
        <v>14634.2</v>
      </c>
      <c r="H1970" s="18" t="str">
        <f>IF(Table1[[#This Row],[Patient_Name]]="Unknown", "Exclude", "Include")</f>
        <v>Include</v>
      </c>
    </row>
    <row r="1971" spans="1:8">
      <c r="A1971" s="5" t="s">
        <v>3607</v>
      </c>
      <c r="B1971" s="3" t="s">
        <v>3608</v>
      </c>
      <c r="C1971" s="4">
        <v>46192</v>
      </c>
      <c r="D1971" s="4" t="str">
        <f>TEXT(Table1[[#This Row],[Admission_Date]], "mmmm")</f>
        <v>June</v>
      </c>
      <c r="E1971" s="3" t="s">
        <v>6</v>
      </c>
      <c r="F1971" s="11">
        <v>24</v>
      </c>
      <c r="G1971" s="11">
        <v>7116.14</v>
      </c>
      <c r="H1971" s="18" t="str">
        <f>IF(Table1[[#This Row],[Patient_Name]]="Unknown", "Exclude", "Include")</f>
        <v>Include</v>
      </c>
    </row>
    <row r="1972" spans="1:8">
      <c r="A1972" s="5" t="s">
        <v>3609</v>
      </c>
      <c r="B1972" s="3" t="s">
        <v>3610</v>
      </c>
      <c r="C1972" s="4">
        <v>46107</v>
      </c>
      <c r="D1972" s="4" t="str">
        <f>TEXT(Table1[[#This Row],[Admission_Date]], "mmmm")</f>
        <v>March</v>
      </c>
      <c r="E1972" s="3" t="s">
        <v>3</v>
      </c>
      <c r="F1972" s="11">
        <v>5</v>
      </c>
      <c r="G1972" s="11"/>
      <c r="H1972" s="18" t="str">
        <f>IF(Table1[[#This Row],[Patient_Name]]="Unknown", "Exclude", "Include")</f>
        <v>Include</v>
      </c>
    </row>
    <row r="1973" spans="1:8">
      <c r="A1973" s="5" t="s">
        <v>3611</v>
      </c>
      <c r="B1973" s="3" t="s">
        <v>3612</v>
      </c>
      <c r="C1973" s="4">
        <v>46084</v>
      </c>
      <c r="D1973" s="4" t="str">
        <f>TEXT(Table1[[#This Row],[Admission_Date]], "mmmm")</f>
        <v>March</v>
      </c>
      <c r="E1973" s="3" t="s">
        <v>6</v>
      </c>
      <c r="F1973" s="11">
        <v>21</v>
      </c>
      <c r="G1973" s="11">
        <v>7255.63</v>
      </c>
      <c r="H1973" s="18" t="str">
        <f>IF(Table1[[#This Row],[Patient_Name]]="Unknown", "Exclude", "Include")</f>
        <v>Include</v>
      </c>
    </row>
    <row r="1974" spans="1:8">
      <c r="A1974" s="5" t="s">
        <v>3613</v>
      </c>
      <c r="B1974" s="3" t="s">
        <v>7</v>
      </c>
      <c r="C1974" s="4">
        <v>45808</v>
      </c>
      <c r="D1974" s="4" t="str">
        <f>TEXT(Table1[[#This Row],[Admission_Date]], "mmmm")</f>
        <v>May</v>
      </c>
      <c r="E1974" s="3" t="s">
        <v>5</v>
      </c>
      <c r="F1974" s="11">
        <v>13</v>
      </c>
      <c r="G1974" s="11">
        <v>8548.6</v>
      </c>
      <c r="H1974" s="18" t="str">
        <f>IF(Table1[[#This Row],[Patient_Name]]="Unknown", "Exclude", "Include")</f>
        <v>Exclude</v>
      </c>
    </row>
    <row r="1975" spans="1:8">
      <c r="A1975" s="5" t="s">
        <v>3614</v>
      </c>
      <c r="B1975" s="3" t="s">
        <v>3615</v>
      </c>
      <c r="C1975" s="4">
        <v>45557</v>
      </c>
      <c r="D1975" s="4" t="str">
        <f>TEXT(Table1[[#This Row],[Admission_Date]], "mmmm")</f>
        <v>September</v>
      </c>
      <c r="E1975" s="3" t="s">
        <v>5</v>
      </c>
      <c r="F1975" s="11">
        <v>1</v>
      </c>
      <c r="G1975" s="11">
        <v>9727.9599999999991</v>
      </c>
      <c r="H1975" s="18" t="str">
        <f>IF(Table1[[#This Row],[Patient_Name]]="Unknown", "Exclude", "Include")</f>
        <v>Include</v>
      </c>
    </row>
    <row r="1976" spans="1:8">
      <c r="A1976" s="5" t="s">
        <v>3616</v>
      </c>
      <c r="B1976" s="3" t="s">
        <v>3617</v>
      </c>
      <c r="C1976" s="4">
        <v>45722</v>
      </c>
      <c r="D1976" s="4" t="str">
        <f>TEXT(Table1[[#This Row],[Admission_Date]], "mmmm")</f>
        <v>March</v>
      </c>
      <c r="E1976" s="3" t="s">
        <v>7</v>
      </c>
      <c r="F1976" s="11">
        <v>24</v>
      </c>
      <c r="G1976" s="11">
        <v>8647.06</v>
      </c>
      <c r="H1976" s="18" t="str">
        <f>IF(Table1[[#This Row],[Patient_Name]]="Unknown", "Exclude", "Include")</f>
        <v>Include</v>
      </c>
    </row>
    <row r="1977" spans="1:8">
      <c r="A1977" s="5" t="s">
        <v>3618</v>
      </c>
      <c r="B1977" s="3" t="s">
        <v>3619</v>
      </c>
      <c r="C1977" s="4">
        <v>45749</v>
      </c>
      <c r="D1977" s="4" t="str">
        <f>TEXT(Table1[[#This Row],[Admission_Date]], "mmmm")</f>
        <v>April</v>
      </c>
      <c r="E1977" s="3" t="s">
        <v>6</v>
      </c>
      <c r="F1977" s="11">
        <v>26</v>
      </c>
      <c r="G1977" s="11">
        <v>2635.13</v>
      </c>
      <c r="H1977" s="18" t="str">
        <f>IF(Table1[[#This Row],[Patient_Name]]="Unknown", "Exclude", "Include")</f>
        <v>Include</v>
      </c>
    </row>
    <row r="1978" spans="1:8">
      <c r="A1978" s="5" t="s">
        <v>3620</v>
      </c>
      <c r="B1978" s="3" t="s">
        <v>3621</v>
      </c>
      <c r="C1978" s="4">
        <v>45931</v>
      </c>
      <c r="D1978" s="4" t="str">
        <f>TEXT(Table1[[#This Row],[Admission_Date]], "mmmm")</f>
        <v>October</v>
      </c>
      <c r="E1978" s="3" t="s">
        <v>2</v>
      </c>
      <c r="F1978" s="11">
        <v>30</v>
      </c>
      <c r="G1978" s="11">
        <v>7033.28</v>
      </c>
      <c r="H1978" s="18" t="str">
        <f>IF(Table1[[#This Row],[Patient_Name]]="Unknown", "Exclude", "Include")</f>
        <v>Include</v>
      </c>
    </row>
    <row r="1979" spans="1:8">
      <c r="A1979" s="5" t="s">
        <v>3622</v>
      </c>
      <c r="B1979" s="3" t="s">
        <v>7</v>
      </c>
      <c r="C1979" s="4">
        <v>45744</v>
      </c>
      <c r="D1979" s="4" t="str">
        <f>TEXT(Table1[[#This Row],[Admission_Date]], "mmmm")</f>
        <v>March</v>
      </c>
      <c r="E1979" s="3" t="s">
        <v>3</v>
      </c>
      <c r="F1979" s="11">
        <v>3</v>
      </c>
      <c r="G1979" s="11">
        <v>10757.55</v>
      </c>
      <c r="H1979" s="18" t="str">
        <f>IF(Table1[[#This Row],[Patient_Name]]="Unknown", "Exclude", "Include")</f>
        <v>Exclude</v>
      </c>
    </row>
    <row r="1980" spans="1:8">
      <c r="A1980" s="5" t="s">
        <v>3623</v>
      </c>
      <c r="B1980" s="3" t="s">
        <v>3624</v>
      </c>
      <c r="C1980" s="4">
        <v>45900</v>
      </c>
      <c r="D1980" s="4" t="str">
        <f>TEXT(Table1[[#This Row],[Admission_Date]], "mmmm")</f>
        <v>August</v>
      </c>
      <c r="E1980" s="3" t="s">
        <v>5</v>
      </c>
      <c r="F1980" s="11">
        <v>26</v>
      </c>
      <c r="G1980" s="11"/>
      <c r="H1980" s="18" t="str">
        <f>IF(Table1[[#This Row],[Patient_Name]]="Unknown", "Exclude", "Include")</f>
        <v>Include</v>
      </c>
    </row>
    <row r="1981" spans="1:8">
      <c r="A1981" s="5" t="s">
        <v>3625</v>
      </c>
      <c r="B1981" s="3" t="s">
        <v>3626</v>
      </c>
      <c r="C1981" s="4">
        <v>45988</v>
      </c>
      <c r="D1981" s="4" t="str">
        <f>TEXT(Table1[[#This Row],[Admission_Date]], "mmmm")</f>
        <v>November</v>
      </c>
      <c r="E1981" s="3" t="s">
        <v>2</v>
      </c>
      <c r="F1981" s="11">
        <v>23</v>
      </c>
      <c r="G1981" s="11">
        <v>5685.89</v>
      </c>
      <c r="H1981" s="18" t="str">
        <f>IF(Table1[[#This Row],[Patient_Name]]="Unknown", "Exclude", "Include")</f>
        <v>Include</v>
      </c>
    </row>
    <row r="1982" spans="1:8">
      <c r="A1982" s="22" t="s">
        <v>1905</v>
      </c>
      <c r="B1982" s="23" t="s">
        <v>2119</v>
      </c>
      <c r="C1982" s="24">
        <v>45827</v>
      </c>
      <c r="D1982" s="24" t="str">
        <f>TEXT(Table1[[#This Row],[Admission_Date]], "mmmm")</f>
        <v>June</v>
      </c>
      <c r="E1982" s="23" t="s">
        <v>2</v>
      </c>
      <c r="F1982" s="25">
        <v>22</v>
      </c>
      <c r="G1982" s="25">
        <v>8534.74</v>
      </c>
      <c r="H1982" s="18" t="str">
        <f>IF(Table1[[#This Row],[Patient_Name]]="Unknown", "Exclude", "Include")</f>
        <v>Include</v>
      </c>
    </row>
    <row r="1983" spans="1:8">
      <c r="A1983" s="5" t="s">
        <v>3627</v>
      </c>
      <c r="B1983" s="3" t="s">
        <v>3628</v>
      </c>
      <c r="C1983" s="4">
        <v>45655</v>
      </c>
      <c r="D1983" s="4" t="str">
        <f>TEXT(Table1[[#This Row],[Admission_Date]], "mmmm")</f>
        <v>December</v>
      </c>
      <c r="E1983" s="3" t="s">
        <v>3</v>
      </c>
      <c r="F1983" s="11">
        <v>14</v>
      </c>
      <c r="G1983" s="11">
        <v>12369.24</v>
      </c>
      <c r="H1983" s="18" t="str">
        <f>IF(Table1[[#This Row],[Patient_Name]]="Unknown", "Exclude", "Include")</f>
        <v>Include</v>
      </c>
    </row>
    <row r="1984" spans="1:8">
      <c r="A1984" s="5" t="s">
        <v>3224</v>
      </c>
      <c r="B1984" s="3" t="s">
        <v>3629</v>
      </c>
      <c r="C1984" s="4">
        <v>45915</v>
      </c>
      <c r="D1984" s="4" t="str">
        <f>TEXT(Table1[[#This Row],[Admission_Date]], "mmmm")</f>
        <v>September</v>
      </c>
      <c r="E1984" s="3" t="s">
        <v>2</v>
      </c>
      <c r="F1984" s="11">
        <v>4</v>
      </c>
      <c r="G1984" s="11">
        <v>13514.68</v>
      </c>
      <c r="H1984" s="18" t="str">
        <f>IF(Table1[[#This Row],[Patient_Name]]="Unknown", "Exclude", "Include")</f>
        <v>Include</v>
      </c>
    </row>
    <row r="1985" spans="1:8">
      <c r="A1985" s="5" t="s">
        <v>3630</v>
      </c>
      <c r="B1985" s="3" t="s">
        <v>3631</v>
      </c>
      <c r="C1985" s="4"/>
      <c r="D1985" s="4" t="str">
        <f>TEXT(Table1[[#This Row],[Admission_Date]], "mmmm")</f>
        <v>January</v>
      </c>
      <c r="E1985" s="3" t="s">
        <v>3</v>
      </c>
      <c r="F1985" s="11">
        <v>3</v>
      </c>
      <c r="G1985" s="11">
        <v>8105.28</v>
      </c>
      <c r="H1985" s="18" t="str">
        <f>IF(Table1[[#This Row],[Patient_Name]]="Unknown", "Exclude", "Include")</f>
        <v>Include</v>
      </c>
    </row>
    <row r="1986" spans="1:8">
      <c r="A1986" s="5" t="s">
        <v>3632</v>
      </c>
      <c r="B1986" s="3" t="s">
        <v>3633</v>
      </c>
      <c r="C1986" s="4">
        <v>46111</v>
      </c>
      <c r="D1986" s="4" t="str">
        <f>TEXT(Table1[[#This Row],[Admission_Date]], "mmmm")</f>
        <v>March</v>
      </c>
      <c r="E1986" s="3" t="s">
        <v>6</v>
      </c>
      <c r="F1986" s="11">
        <v>12</v>
      </c>
      <c r="G1986" s="11">
        <v>1943.92</v>
      </c>
      <c r="H1986" s="18" t="str">
        <f>IF(Table1[[#This Row],[Patient_Name]]="Unknown", "Exclude", "Include")</f>
        <v>Include</v>
      </c>
    </row>
    <row r="1987" spans="1:8">
      <c r="A1987" s="22" t="s">
        <v>1466</v>
      </c>
      <c r="B1987" s="23" t="s">
        <v>2121</v>
      </c>
      <c r="C1987" s="24">
        <v>45980</v>
      </c>
      <c r="D1987" s="24" t="str">
        <f>TEXT(Table1[[#This Row],[Admission_Date]], "mmmm")</f>
        <v>November</v>
      </c>
      <c r="E1987" s="23" t="s">
        <v>6</v>
      </c>
      <c r="F1987" s="25">
        <v>19</v>
      </c>
      <c r="G1987" s="25">
        <v>13308.79</v>
      </c>
      <c r="H1987" s="18" t="str">
        <f>IF(Table1[[#This Row],[Patient_Name]]="Unknown", "Exclude", "Include")</f>
        <v>Include</v>
      </c>
    </row>
    <row r="1988" spans="1:8">
      <c r="A1988" s="5" t="s">
        <v>3542</v>
      </c>
      <c r="B1988" s="3" t="s">
        <v>3634</v>
      </c>
      <c r="C1988" s="4">
        <v>46160</v>
      </c>
      <c r="D1988" s="4" t="str">
        <f>TEXT(Table1[[#This Row],[Admission_Date]], "mmmm")</f>
        <v>May</v>
      </c>
      <c r="E1988" s="3" t="s">
        <v>2</v>
      </c>
      <c r="F1988" s="11">
        <v>9</v>
      </c>
      <c r="G1988" s="11">
        <v>12611.18</v>
      </c>
      <c r="H1988" s="18" t="str">
        <f>IF(Table1[[#This Row],[Patient_Name]]="Unknown", "Exclude", "Include")</f>
        <v>Include</v>
      </c>
    </row>
    <row r="1989" spans="1:8">
      <c r="A1989" s="5" t="s">
        <v>3635</v>
      </c>
      <c r="B1989" s="3" t="s">
        <v>3636</v>
      </c>
      <c r="C1989" s="4">
        <v>46097</v>
      </c>
      <c r="D1989" s="4" t="str">
        <f>TEXT(Table1[[#This Row],[Admission_Date]], "mmmm")</f>
        <v>March</v>
      </c>
      <c r="E1989" s="3" t="s">
        <v>7</v>
      </c>
      <c r="F1989" s="11">
        <v>27</v>
      </c>
      <c r="G1989" s="11">
        <v>12494.62</v>
      </c>
      <c r="H1989" s="18" t="str">
        <f>IF(Table1[[#This Row],[Patient_Name]]="Unknown", "Exclude", "Include")</f>
        <v>Include</v>
      </c>
    </row>
    <row r="1990" spans="1:8">
      <c r="A1990" s="5" t="s">
        <v>3637</v>
      </c>
      <c r="B1990" s="3" t="s">
        <v>3638</v>
      </c>
      <c r="C1990" s="4">
        <v>45861</v>
      </c>
      <c r="D1990" s="4" t="str">
        <f>TEXT(Table1[[#This Row],[Admission_Date]], "mmmm")</f>
        <v>July</v>
      </c>
      <c r="E1990" s="3" t="s">
        <v>5</v>
      </c>
      <c r="F1990" s="11"/>
      <c r="G1990" s="11">
        <v>12282.95</v>
      </c>
      <c r="H1990" s="18" t="str">
        <f>IF(Table1[[#This Row],[Patient_Name]]="Unknown", "Exclude", "Include")</f>
        <v>Include</v>
      </c>
    </row>
    <row r="1991" spans="1:8">
      <c r="A1991" s="5" t="s">
        <v>3639</v>
      </c>
      <c r="B1991" s="3" t="s">
        <v>3640</v>
      </c>
      <c r="C1991" s="4">
        <v>45729</v>
      </c>
      <c r="D1991" s="4" t="str">
        <f>TEXT(Table1[[#This Row],[Admission_Date]], "mmmm")</f>
        <v>March</v>
      </c>
      <c r="E1991" s="3" t="s">
        <v>3</v>
      </c>
      <c r="F1991" s="11">
        <v>26</v>
      </c>
      <c r="G1991" s="11">
        <v>12751.5</v>
      </c>
      <c r="H1991" s="18" t="str">
        <f>IF(Table1[[#This Row],[Patient_Name]]="Unknown", "Exclude", "Include")</f>
        <v>Include</v>
      </c>
    </row>
    <row r="1992" spans="1:8">
      <c r="A1992" s="5" t="s">
        <v>3641</v>
      </c>
      <c r="B1992" s="3" t="s">
        <v>3642</v>
      </c>
      <c r="C1992" s="4">
        <v>45753</v>
      </c>
      <c r="D1992" s="4" t="str">
        <f>TEXT(Table1[[#This Row],[Admission_Date]], "mmmm")</f>
        <v>April</v>
      </c>
      <c r="E1992" s="3" t="s">
        <v>3</v>
      </c>
      <c r="F1992" s="11">
        <v>8</v>
      </c>
      <c r="G1992" s="11">
        <v>8274.19</v>
      </c>
      <c r="H1992" s="18" t="str">
        <f>IF(Table1[[#This Row],[Patient_Name]]="Unknown", "Exclude", "Include")</f>
        <v>Include</v>
      </c>
    </row>
    <row r="1993" spans="1:8">
      <c r="A1993" s="5" t="s">
        <v>3643</v>
      </c>
      <c r="B1993" s="3" t="s">
        <v>3644</v>
      </c>
      <c r="C1993" s="4">
        <v>45803</v>
      </c>
      <c r="D1993" s="4" t="str">
        <f>TEXT(Table1[[#This Row],[Admission_Date]], "mmmm")</f>
        <v>May</v>
      </c>
      <c r="E1993" s="3" t="s">
        <v>3</v>
      </c>
      <c r="F1993" s="11">
        <v>12</v>
      </c>
      <c r="G1993" s="11">
        <v>5968.81</v>
      </c>
      <c r="H1993" s="18" t="str">
        <f>IF(Table1[[#This Row],[Patient_Name]]="Unknown", "Exclude", "Include")</f>
        <v>Include</v>
      </c>
    </row>
    <row r="1994" spans="1:8">
      <c r="A1994" s="5" t="s">
        <v>3645</v>
      </c>
      <c r="B1994" s="3" t="s">
        <v>3646</v>
      </c>
      <c r="C1994" s="4">
        <v>46053</v>
      </c>
      <c r="D1994" s="4" t="str">
        <f>TEXT(Table1[[#This Row],[Admission_Date]], "mmmm")</f>
        <v>January</v>
      </c>
      <c r="E1994" s="3" t="s">
        <v>2</v>
      </c>
      <c r="F1994" s="11">
        <v>26</v>
      </c>
      <c r="G1994" s="11">
        <v>4814.37</v>
      </c>
      <c r="H1994" s="18" t="str">
        <f>IF(Table1[[#This Row],[Patient_Name]]="Unknown", "Exclude", "Include")</f>
        <v>Include</v>
      </c>
    </row>
    <row r="1995" spans="1:8">
      <c r="A1995" s="5" t="s">
        <v>3647</v>
      </c>
      <c r="B1995" s="3" t="s">
        <v>3648</v>
      </c>
      <c r="C1995" s="4"/>
      <c r="D1995" s="4" t="str">
        <f>TEXT(Table1[[#This Row],[Admission_Date]], "mmmm")</f>
        <v>January</v>
      </c>
      <c r="E1995" s="3" t="s">
        <v>2</v>
      </c>
      <c r="F1995" s="11">
        <v>2</v>
      </c>
      <c r="G1995" s="11">
        <v>5204.57</v>
      </c>
      <c r="H1995" s="18" t="str">
        <f>IF(Table1[[#This Row],[Patient_Name]]="Unknown", "Exclude", "Include")</f>
        <v>Include</v>
      </c>
    </row>
    <row r="1996" spans="1:8">
      <c r="A1996" s="5" t="s">
        <v>3649</v>
      </c>
      <c r="B1996" s="3" t="s">
        <v>3650</v>
      </c>
      <c r="C1996" s="4">
        <v>46088</v>
      </c>
      <c r="D1996" s="4" t="str">
        <f>TEXT(Table1[[#This Row],[Admission_Date]], "mmmm")</f>
        <v>March</v>
      </c>
      <c r="E1996" s="3" t="s">
        <v>2</v>
      </c>
      <c r="F1996" s="11">
        <v>13</v>
      </c>
      <c r="G1996" s="11">
        <v>14526.57</v>
      </c>
      <c r="H1996" s="18" t="str">
        <f>IF(Table1[[#This Row],[Patient_Name]]="Unknown", "Exclude", "Include")</f>
        <v>Include</v>
      </c>
    </row>
    <row r="1997" spans="1:8">
      <c r="A1997" s="5" t="s">
        <v>3651</v>
      </c>
      <c r="B1997" s="3" t="s">
        <v>3652</v>
      </c>
      <c r="C1997" s="4">
        <v>46182</v>
      </c>
      <c r="D1997" s="4" t="str">
        <f>TEXT(Table1[[#This Row],[Admission_Date]], "mmmm")</f>
        <v>June</v>
      </c>
      <c r="E1997" s="3" t="s">
        <v>5</v>
      </c>
      <c r="F1997" s="11">
        <v>9</v>
      </c>
      <c r="G1997" s="11">
        <v>11934.04</v>
      </c>
      <c r="H1997" s="18" t="str">
        <f>IF(Table1[[#This Row],[Patient_Name]]="Unknown", "Exclude", "Include")</f>
        <v>Include</v>
      </c>
    </row>
    <row r="1998" spans="1:8">
      <c r="A1998" s="22" t="s">
        <v>1394</v>
      </c>
      <c r="B1998" s="23" t="s">
        <v>2123</v>
      </c>
      <c r="C1998" s="24">
        <v>45948</v>
      </c>
      <c r="D1998" s="24" t="str">
        <f>TEXT(Table1[[#This Row],[Admission_Date]], "mmmm")</f>
        <v>October</v>
      </c>
      <c r="E1998" s="23" t="s">
        <v>2</v>
      </c>
      <c r="F1998" s="25">
        <v>15</v>
      </c>
      <c r="G1998" s="25">
        <v>848.59</v>
      </c>
      <c r="H1998" s="18" t="str">
        <f>IF(Table1[[#This Row],[Patient_Name]]="Unknown", "Exclude", "Include")</f>
        <v>Include</v>
      </c>
    </row>
    <row r="1999" spans="1:8">
      <c r="A1999" s="5" t="s">
        <v>3653</v>
      </c>
      <c r="B1999" s="3" t="s">
        <v>3654</v>
      </c>
      <c r="C1999" s="4">
        <v>45917</v>
      </c>
      <c r="D1999" s="4" t="str">
        <f>TEXT(Table1[[#This Row],[Admission_Date]], "mmmm")</f>
        <v>September</v>
      </c>
      <c r="E1999" s="3" t="s">
        <v>2</v>
      </c>
      <c r="F1999" s="11">
        <v>20</v>
      </c>
      <c r="G1999" s="11">
        <v>5396.28</v>
      </c>
      <c r="H1999" s="18" t="str">
        <f>IF(Table1[[#This Row],[Patient_Name]]="Unknown", "Exclude", "Include")</f>
        <v>Include</v>
      </c>
    </row>
    <row r="2000" spans="1:8">
      <c r="A2000" s="5" t="s">
        <v>3655</v>
      </c>
      <c r="B2000" s="3" t="s">
        <v>3656</v>
      </c>
      <c r="C2000" s="4">
        <v>46224</v>
      </c>
      <c r="D2000" s="4" t="str">
        <f>TEXT(Table1[[#This Row],[Admission_Date]], "mmmm")</f>
        <v>July</v>
      </c>
      <c r="E2000" s="3" t="s">
        <v>5</v>
      </c>
      <c r="F2000" s="11">
        <v>5</v>
      </c>
      <c r="G2000" s="11">
        <v>2587.11</v>
      </c>
      <c r="H2000" s="18" t="str">
        <f>IF(Table1[[#This Row],[Patient_Name]]="Unknown", "Exclude", "Include")</f>
        <v>Include</v>
      </c>
    </row>
    <row r="2001" spans="1:8">
      <c r="A2001" s="5" t="s">
        <v>3414</v>
      </c>
      <c r="B2001" s="3" t="s">
        <v>3657</v>
      </c>
      <c r="C2001" s="4">
        <v>45901</v>
      </c>
      <c r="D2001" s="4" t="str">
        <f>TEXT(Table1[[#This Row],[Admission_Date]], "mmmm")</f>
        <v>September</v>
      </c>
      <c r="E2001" s="3" t="s">
        <v>6</v>
      </c>
      <c r="F2001" s="11">
        <v>4</v>
      </c>
      <c r="G2001" s="11">
        <v>7749.8</v>
      </c>
      <c r="H2001" s="18" t="str">
        <f>IF(Table1[[#This Row],[Patient_Name]]="Unknown", "Exclude", "Include")</f>
        <v>Include</v>
      </c>
    </row>
    <row r="2002" spans="1:8">
      <c r="A2002" s="5" t="s">
        <v>3658</v>
      </c>
      <c r="B2002" s="3" t="s">
        <v>3659</v>
      </c>
      <c r="C2002" s="4">
        <v>45815</v>
      </c>
      <c r="D2002" s="4" t="str">
        <f>TEXT(Table1[[#This Row],[Admission_Date]], "mmmm")</f>
        <v>June</v>
      </c>
      <c r="E2002" s="3" t="s">
        <v>3</v>
      </c>
      <c r="F2002" s="11">
        <v>2</v>
      </c>
      <c r="G2002" s="11">
        <v>5869.11</v>
      </c>
      <c r="H2002" s="18" t="str">
        <f>IF(Table1[[#This Row],[Patient_Name]]="Unknown", "Exclude", "Include")</f>
        <v>Include</v>
      </c>
    </row>
    <row r="2003" spans="1:8">
      <c r="A2003" s="5" t="s">
        <v>3660</v>
      </c>
      <c r="B2003" s="3" t="s">
        <v>3661</v>
      </c>
      <c r="C2003" s="4">
        <v>46264</v>
      </c>
      <c r="D2003" s="4" t="str">
        <f>TEXT(Table1[[#This Row],[Admission_Date]], "mmmm")</f>
        <v>August</v>
      </c>
      <c r="E2003" s="3" t="s">
        <v>2</v>
      </c>
      <c r="F2003" s="11">
        <v>14</v>
      </c>
      <c r="G2003" s="11">
        <v>5629.44</v>
      </c>
      <c r="H2003" s="18" t="str">
        <f>IF(Table1[[#This Row],[Patient_Name]]="Unknown", "Exclude", "Include")</f>
        <v>Include</v>
      </c>
    </row>
    <row r="2004" spans="1:8">
      <c r="A2004" s="5" t="s">
        <v>2638</v>
      </c>
      <c r="B2004" s="3" t="s">
        <v>3662</v>
      </c>
      <c r="C2004" s="4">
        <v>46221</v>
      </c>
      <c r="D2004" s="4" t="str">
        <f>TEXT(Table1[[#This Row],[Admission_Date]], "mmmm")</f>
        <v>July</v>
      </c>
      <c r="E2004" s="3" t="s">
        <v>5</v>
      </c>
      <c r="F2004" s="11">
        <v>29</v>
      </c>
      <c r="G2004" s="11">
        <v>12163.29</v>
      </c>
      <c r="H2004" s="18" t="str">
        <f>IF(Table1[[#This Row],[Patient_Name]]="Unknown", "Exclude", "Include")</f>
        <v>Include</v>
      </c>
    </row>
    <row r="2005" spans="1:8">
      <c r="A2005" s="5" t="s">
        <v>3663</v>
      </c>
      <c r="B2005" s="3" t="s">
        <v>3664</v>
      </c>
      <c r="C2005" s="4">
        <v>45612</v>
      </c>
      <c r="D2005" s="4" t="str">
        <f>TEXT(Table1[[#This Row],[Admission_Date]], "mmmm")</f>
        <v>November</v>
      </c>
      <c r="E2005" s="3" t="s">
        <v>6</v>
      </c>
      <c r="F2005" s="11">
        <v>9</v>
      </c>
      <c r="G2005" s="11">
        <v>1109.51</v>
      </c>
      <c r="H2005" s="18" t="str">
        <f>IF(Table1[[#This Row],[Patient_Name]]="Unknown", "Exclude", "Include")</f>
        <v>Include</v>
      </c>
    </row>
    <row r="2006" spans="1:8">
      <c r="A2006" s="5" t="s">
        <v>3665</v>
      </c>
      <c r="B2006" s="3" t="s">
        <v>3666</v>
      </c>
      <c r="C2006" s="4">
        <v>45671</v>
      </c>
      <c r="D2006" s="4" t="str">
        <f>TEXT(Table1[[#This Row],[Admission_Date]], "mmmm")</f>
        <v>January</v>
      </c>
      <c r="E2006" s="3" t="s">
        <v>7</v>
      </c>
      <c r="F2006" s="11">
        <v>16</v>
      </c>
      <c r="G2006" s="11">
        <v>9262.57</v>
      </c>
      <c r="H2006" s="18" t="str">
        <f>IF(Table1[[#This Row],[Patient_Name]]="Unknown", "Exclude", "Include")</f>
        <v>Include</v>
      </c>
    </row>
    <row r="2007" spans="1:8">
      <c r="A2007" s="5" t="s">
        <v>3667</v>
      </c>
      <c r="B2007" s="3" t="s">
        <v>627</v>
      </c>
      <c r="C2007" s="4">
        <v>45963</v>
      </c>
      <c r="D2007" s="4" t="str">
        <f>TEXT(Table1[[#This Row],[Admission_Date]], "mmmm")</f>
        <v>November</v>
      </c>
      <c r="E2007" s="3" t="s">
        <v>5</v>
      </c>
      <c r="F2007" s="11">
        <v>22</v>
      </c>
      <c r="G2007" s="11">
        <v>5310.02</v>
      </c>
      <c r="H2007" s="18" t="str">
        <f>IF(Table1[[#This Row],[Patient_Name]]="Unknown", "Exclude", "Include")</f>
        <v>Include</v>
      </c>
    </row>
    <row r="2008" spans="1:8">
      <c r="A2008" s="5" t="s">
        <v>3668</v>
      </c>
      <c r="B2008" s="3" t="s">
        <v>3669</v>
      </c>
      <c r="C2008" s="4">
        <v>45592</v>
      </c>
      <c r="D2008" s="4" t="str">
        <f>TEXT(Table1[[#This Row],[Admission_Date]], "mmmm")</f>
        <v>October</v>
      </c>
      <c r="E2008" s="3" t="s">
        <v>3</v>
      </c>
      <c r="F2008" s="11">
        <v>19</v>
      </c>
      <c r="G2008" s="11">
        <v>11259.22</v>
      </c>
      <c r="H2008" s="18" t="str">
        <f>IF(Table1[[#This Row],[Patient_Name]]="Unknown", "Exclude", "Include")</f>
        <v>Include</v>
      </c>
    </row>
    <row r="2009" spans="1:8">
      <c r="A2009" s="5" t="s">
        <v>3670</v>
      </c>
      <c r="B2009" s="3" t="s">
        <v>2095</v>
      </c>
      <c r="C2009" s="4">
        <v>46230</v>
      </c>
      <c r="D2009" s="4" t="str">
        <f>TEXT(Table1[[#This Row],[Admission_Date]], "mmmm")</f>
        <v>July</v>
      </c>
      <c r="E2009" s="3" t="s">
        <v>7</v>
      </c>
      <c r="F2009" s="11">
        <v>24</v>
      </c>
      <c r="G2009" s="11">
        <v>14907.84</v>
      </c>
      <c r="H2009" s="18" t="str">
        <f>IF(Table1[[#This Row],[Patient_Name]]="Unknown", "Exclude", "Include")</f>
        <v>Include</v>
      </c>
    </row>
    <row r="2010" spans="1:8">
      <c r="A2010" s="5" t="s">
        <v>3671</v>
      </c>
      <c r="B2010" s="3" t="s">
        <v>7</v>
      </c>
      <c r="C2010" s="4">
        <v>45902</v>
      </c>
      <c r="D2010" s="4" t="str">
        <f>TEXT(Table1[[#This Row],[Admission_Date]], "mmmm")</f>
        <v>September</v>
      </c>
      <c r="E2010" s="3" t="s">
        <v>2</v>
      </c>
      <c r="F2010" s="11">
        <v>14</v>
      </c>
      <c r="G2010" s="11">
        <v>8604.66</v>
      </c>
      <c r="H2010" s="18" t="str">
        <f>IF(Table1[[#This Row],[Patient_Name]]="Unknown", "Exclude", "Include")</f>
        <v>Exclude</v>
      </c>
    </row>
    <row r="2011" spans="1:8">
      <c r="A2011" s="22" t="s">
        <v>1433</v>
      </c>
      <c r="B2011" s="23" t="s">
        <v>2124</v>
      </c>
      <c r="C2011" s="24">
        <v>45606</v>
      </c>
      <c r="D2011" s="24" t="str">
        <f>TEXT(Table1[[#This Row],[Admission_Date]], "mmmm")</f>
        <v>November</v>
      </c>
      <c r="E2011" s="23" t="s">
        <v>6</v>
      </c>
      <c r="F2011" s="25"/>
      <c r="G2011" s="25">
        <v>1788.09</v>
      </c>
      <c r="H2011" s="18" t="str">
        <f>IF(Table1[[#This Row],[Patient_Name]]="Unknown", "Exclude", "Include")</f>
        <v>Include</v>
      </c>
    </row>
    <row r="2012" spans="1:8">
      <c r="A2012" s="5" t="s">
        <v>3672</v>
      </c>
      <c r="B2012" s="3" t="s">
        <v>3673</v>
      </c>
      <c r="C2012" s="4">
        <v>45577</v>
      </c>
      <c r="D2012" s="4" t="str">
        <f>TEXT(Table1[[#This Row],[Admission_Date]], "mmmm")</f>
        <v>October</v>
      </c>
      <c r="E2012" s="3" t="s">
        <v>3</v>
      </c>
      <c r="F2012" s="11">
        <v>24</v>
      </c>
      <c r="G2012" s="11">
        <v>8449.2900000000009</v>
      </c>
      <c r="H2012" s="18" t="str">
        <f>IF(Table1[[#This Row],[Patient_Name]]="Unknown", "Exclude", "Include")</f>
        <v>Include</v>
      </c>
    </row>
    <row r="2013" spans="1:8">
      <c r="A2013" s="5" t="s">
        <v>3674</v>
      </c>
      <c r="B2013" s="3" t="s">
        <v>3675</v>
      </c>
      <c r="C2013" s="4">
        <v>46230</v>
      </c>
      <c r="D2013" s="4" t="str">
        <f>TEXT(Table1[[#This Row],[Admission_Date]], "mmmm")</f>
        <v>July</v>
      </c>
      <c r="E2013" s="3" t="s">
        <v>5</v>
      </c>
      <c r="F2013" s="11">
        <v>5</v>
      </c>
      <c r="G2013" s="11">
        <v>13698.76</v>
      </c>
      <c r="H2013" s="18" t="str">
        <f>IF(Table1[[#This Row],[Patient_Name]]="Unknown", "Exclude", "Include")</f>
        <v>Include</v>
      </c>
    </row>
    <row r="2014" spans="1:8">
      <c r="A2014" s="22" t="s">
        <v>1210</v>
      </c>
      <c r="B2014" s="23" t="s">
        <v>2126</v>
      </c>
      <c r="C2014" s="24">
        <v>46167</v>
      </c>
      <c r="D2014" s="24" t="str">
        <f>TEXT(Table1[[#This Row],[Admission_Date]], "mmmm")</f>
        <v>May</v>
      </c>
      <c r="E2014" s="23" t="s">
        <v>6</v>
      </c>
      <c r="F2014" s="25">
        <v>17</v>
      </c>
      <c r="G2014" s="25">
        <v>8736.81</v>
      </c>
      <c r="H2014" s="18" t="str">
        <f>IF(Table1[[#This Row],[Patient_Name]]="Unknown", "Exclude", "Include")</f>
        <v>Include</v>
      </c>
    </row>
    <row r="2015" spans="1:8">
      <c r="A2015" s="5" t="s">
        <v>2646</v>
      </c>
      <c r="B2015" s="3" t="s">
        <v>3676</v>
      </c>
      <c r="C2015" s="4">
        <v>45571</v>
      </c>
      <c r="D2015" s="4" t="str">
        <f>TEXT(Table1[[#This Row],[Admission_Date]], "mmmm")</f>
        <v>October</v>
      </c>
      <c r="E2015" s="3" t="s">
        <v>6</v>
      </c>
      <c r="F2015" s="11">
        <v>20</v>
      </c>
      <c r="G2015" s="11">
        <v>2438.8000000000002</v>
      </c>
      <c r="H2015" s="18" t="str">
        <f>IF(Table1[[#This Row],[Patient_Name]]="Unknown", "Exclude", "Include")</f>
        <v>Include</v>
      </c>
    </row>
    <row r="2016" spans="1:8">
      <c r="A2016" s="22" t="s">
        <v>715</v>
      </c>
      <c r="B2016" s="23" t="s">
        <v>2128</v>
      </c>
      <c r="C2016" s="24">
        <v>45965</v>
      </c>
      <c r="D2016" s="24" t="str">
        <f>TEXT(Table1[[#This Row],[Admission_Date]], "mmmm")</f>
        <v>November</v>
      </c>
      <c r="E2016" s="23" t="s">
        <v>6</v>
      </c>
      <c r="F2016" s="25">
        <v>30</v>
      </c>
      <c r="G2016" s="25">
        <v>2886.85</v>
      </c>
      <c r="H2016" s="18" t="str">
        <f>IF(Table1[[#This Row],[Patient_Name]]="Unknown", "Exclude", "Include")</f>
        <v>Include</v>
      </c>
    </row>
    <row r="2017" spans="1:8">
      <c r="A2017" s="5" t="s">
        <v>3677</v>
      </c>
      <c r="B2017" s="3" t="s">
        <v>3678</v>
      </c>
      <c r="C2017" s="4">
        <v>46024</v>
      </c>
      <c r="D2017" s="4" t="str">
        <f>TEXT(Table1[[#This Row],[Admission_Date]], "mmmm")</f>
        <v>January</v>
      </c>
      <c r="E2017" s="3" t="s">
        <v>5</v>
      </c>
      <c r="F2017" s="11">
        <v>3</v>
      </c>
      <c r="G2017" s="11">
        <v>7004.94</v>
      </c>
      <c r="H2017" s="18" t="str">
        <f>IF(Table1[[#This Row],[Patient_Name]]="Unknown", "Exclude", "Include")</f>
        <v>Include</v>
      </c>
    </row>
    <row r="2018" spans="1:8">
      <c r="A2018" s="5" t="s">
        <v>3679</v>
      </c>
      <c r="B2018" s="3" t="s">
        <v>3680</v>
      </c>
      <c r="C2018" s="4">
        <v>45615</v>
      </c>
      <c r="D2018" s="4" t="str">
        <f>TEXT(Table1[[#This Row],[Admission_Date]], "mmmm")</f>
        <v>November</v>
      </c>
      <c r="E2018" s="3" t="s">
        <v>2</v>
      </c>
      <c r="F2018" s="11">
        <v>25</v>
      </c>
      <c r="G2018" s="11">
        <v>13178.91</v>
      </c>
      <c r="H2018" s="18" t="str">
        <f>IF(Table1[[#This Row],[Patient_Name]]="Unknown", "Exclude", "Include")</f>
        <v>Include</v>
      </c>
    </row>
    <row r="2019" spans="1:8">
      <c r="A2019" s="5" t="s">
        <v>3681</v>
      </c>
      <c r="B2019" s="3" t="s">
        <v>3682</v>
      </c>
      <c r="C2019" s="4">
        <v>46065</v>
      </c>
      <c r="D2019" s="4" t="str">
        <f>TEXT(Table1[[#This Row],[Admission_Date]], "mmmm")</f>
        <v>February</v>
      </c>
      <c r="E2019" s="3" t="s">
        <v>3</v>
      </c>
      <c r="F2019" s="11">
        <v>18</v>
      </c>
      <c r="G2019" s="11">
        <v>7369.29</v>
      </c>
      <c r="H2019" s="18" t="str">
        <f>IF(Table1[[#This Row],[Patient_Name]]="Unknown", "Exclude", "Include")</f>
        <v>Include</v>
      </c>
    </row>
    <row r="2020" spans="1:8">
      <c r="A2020" s="5" t="s">
        <v>3001</v>
      </c>
      <c r="B2020" s="3" t="s">
        <v>3683</v>
      </c>
      <c r="C2020" s="4">
        <v>46096</v>
      </c>
      <c r="D2020" s="4" t="str">
        <f>TEXT(Table1[[#This Row],[Admission_Date]], "mmmm")</f>
        <v>March</v>
      </c>
      <c r="E2020" s="3" t="s">
        <v>3</v>
      </c>
      <c r="F2020" s="11"/>
      <c r="G2020" s="11">
        <v>9507.24</v>
      </c>
      <c r="H2020" s="18" t="str">
        <f>IF(Table1[[#This Row],[Patient_Name]]="Unknown", "Exclude", "Include")</f>
        <v>Include</v>
      </c>
    </row>
    <row r="2021" spans="1:8">
      <c r="A2021" s="5" t="s">
        <v>3684</v>
      </c>
      <c r="B2021" s="3" t="s">
        <v>3685</v>
      </c>
      <c r="C2021" s="4">
        <v>45716</v>
      </c>
      <c r="D2021" s="4" t="str">
        <f>TEXT(Table1[[#This Row],[Admission_Date]], "mmmm")</f>
        <v>February</v>
      </c>
      <c r="E2021" s="3" t="s">
        <v>2</v>
      </c>
      <c r="F2021" s="11">
        <v>26</v>
      </c>
      <c r="G2021" s="11">
        <v>11124.4</v>
      </c>
      <c r="H2021" s="18" t="str">
        <f>IF(Table1[[#This Row],[Patient_Name]]="Unknown", "Exclude", "Include")</f>
        <v>Include</v>
      </c>
    </row>
    <row r="2022" spans="1:8">
      <c r="A2022" s="5" t="s">
        <v>3686</v>
      </c>
      <c r="B2022" s="3" t="s">
        <v>3687</v>
      </c>
      <c r="C2022" s="4">
        <v>45947</v>
      </c>
      <c r="D2022" s="4" t="str">
        <f>TEXT(Table1[[#This Row],[Admission_Date]], "mmmm")</f>
        <v>October</v>
      </c>
      <c r="E2022" s="3" t="s">
        <v>2</v>
      </c>
      <c r="F2022" s="11">
        <v>20</v>
      </c>
      <c r="G2022" s="11">
        <v>3141.93</v>
      </c>
      <c r="H2022" s="18" t="str">
        <f>IF(Table1[[#This Row],[Patient_Name]]="Unknown", "Exclude", "Include")</f>
        <v>Include</v>
      </c>
    </row>
    <row r="2023" spans="1:8">
      <c r="A2023" s="5" t="s">
        <v>3688</v>
      </c>
      <c r="B2023" s="3" t="s">
        <v>3689</v>
      </c>
      <c r="C2023" s="4">
        <v>46005</v>
      </c>
      <c r="D2023" s="4" t="str">
        <f>TEXT(Table1[[#This Row],[Admission_Date]], "mmmm")</f>
        <v>December</v>
      </c>
      <c r="E2023" s="3" t="s">
        <v>6</v>
      </c>
      <c r="F2023" s="11">
        <v>25</v>
      </c>
      <c r="G2023" s="11">
        <v>12055.28</v>
      </c>
      <c r="H2023" s="18" t="str">
        <f>IF(Table1[[#This Row],[Patient_Name]]="Unknown", "Exclude", "Include")</f>
        <v>Include</v>
      </c>
    </row>
    <row r="2024" spans="1:8">
      <c r="A2024" s="5" t="s">
        <v>3690</v>
      </c>
      <c r="B2024" s="3" t="s">
        <v>3691</v>
      </c>
      <c r="C2024" s="4"/>
      <c r="D2024" s="4" t="str">
        <f>TEXT(Table1[[#This Row],[Admission_Date]], "mmmm")</f>
        <v>January</v>
      </c>
      <c r="E2024" s="3" t="s">
        <v>5</v>
      </c>
      <c r="F2024" s="11">
        <v>23</v>
      </c>
      <c r="G2024" s="11">
        <v>13306.34</v>
      </c>
      <c r="H2024" s="18" t="str">
        <f>IF(Table1[[#This Row],[Patient_Name]]="Unknown", "Exclude", "Include")</f>
        <v>Include</v>
      </c>
    </row>
    <row r="2025" spans="1:8">
      <c r="A2025" s="5" t="s">
        <v>3692</v>
      </c>
      <c r="B2025" s="3" t="s">
        <v>3693</v>
      </c>
      <c r="C2025" s="4">
        <v>45870</v>
      </c>
      <c r="D2025" s="4" t="str">
        <f>TEXT(Table1[[#This Row],[Admission_Date]], "mmmm")</f>
        <v>August</v>
      </c>
      <c r="E2025" s="3" t="s">
        <v>5</v>
      </c>
      <c r="F2025" s="11">
        <v>20</v>
      </c>
      <c r="G2025" s="11">
        <v>8079.89</v>
      </c>
      <c r="H2025" s="18" t="str">
        <f>IF(Table1[[#This Row],[Patient_Name]]="Unknown", "Exclude", "Include")</f>
        <v>Include</v>
      </c>
    </row>
    <row r="2026" spans="1:8">
      <c r="A2026" s="5" t="s">
        <v>3694</v>
      </c>
      <c r="B2026" s="3" t="s">
        <v>3695</v>
      </c>
      <c r="C2026" s="4">
        <v>45874</v>
      </c>
      <c r="D2026" s="4" t="str">
        <f>TEXT(Table1[[#This Row],[Admission_Date]], "mmmm")</f>
        <v>August</v>
      </c>
      <c r="E2026" s="3" t="s">
        <v>6</v>
      </c>
      <c r="F2026" s="11">
        <v>14</v>
      </c>
      <c r="G2026" s="11">
        <v>13530</v>
      </c>
      <c r="H2026" s="18" t="str">
        <f>IF(Table1[[#This Row],[Patient_Name]]="Unknown", "Exclude", "Include")</f>
        <v>Include</v>
      </c>
    </row>
    <row r="2027" spans="1:8">
      <c r="A2027" s="5" t="s">
        <v>3696</v>
      </c>
      <c r="B2027" s="3" t="s">
        <v>3697</v>
      </c>
      <c r="C2027" s="4">
        <v>45981</v>
      </c>
      <c r="D2027" s="4" t="str">
        <f>TEXT(Table1[[#This Row],[Admission_Date]], "mmmm")</f>
        <v>November</v>
      </c>
      <c r="E2027" s="3" t="s">
        <v>6</v>
      </c>
      <c r="F2027" s="11">
        <v>26</v>
      </c>
      <c r="G2027" s="11">
        <v>13995.64</v>
      </c>
      <c r="H2027" s="18" t="str">
        <f>IF(Table1[[#This Row],[Patient_Name]]="Unknown", "Exclude", "Include")</f>
        <v>Include</v>
      </c>
    </row>
    <row r="2028" spans="1:8">
      <c r="A2028" s="22" t="s">
        <v>1197</v>
      </c>
      <c r="B2028" s="23" t="s">
        <v>2130</v>
      </c>
      <c r="C2028" s="24">
        <v>46230</v>
      </c>
      <c r="D2028" s="24" t="str">
        <f>TEXT(Table1[[#This Row],[Admission_Date]], "mmmm")</f>
        <v>July</v>
      </c>
      <c r="E2028" s="23" t="s">
        <v>5</v>
      </c>
      <c r="F2028" s="25">
        <v>21</v>
      </c>
      <c r="G2028" s="25"/>
      <c r="H2028" s="18" t="str">
        <f>IF(Table1[[#This Row],[Patient_Name]]="Unknown", "Exclude", "Include")</f>
        <v>Include</v>
      </c>
    </row>
    <row r="2029" spans="1:8">
      <c r="A2029" s="5" t="s">
        <v>3698</v>
      </c>
      <c r="B2029" s="3" t="s">
        <v>3699</v>
      </c>
      <c r="C2029" s="4">
        <v>45875</v>
      </c>
      <c r="D2029" s="4" t="str">
        <f>TEXT(Table1[[#This Row],[Admission_Date]], "mmmm")</f>
        <v>August</v>
      </c>
      <c r="E2029" s="3" t="s">
        <v>2</v>
      </c>
      <c r="F2029" s="11">
        <v>27</v>
      </c>
      <c r="G2029" s="11">
        <v>3434.49</v>
      </c>
      <c r="H2029" s="18" t="str">
        <f>IF(Table1[[#This Row],[Patient_Name]]="Unknown", "Exclude", "Include")</f>
        <v>Include</v>
      </c>
    </row>
    <row r="2030" spans="1:8">
      <c r="A2030" s="5" t="s">
        <v>3700</v>
      </c>
      <c r="B2030" s="3" t="s">
        <v>3701</v>
      </c>
      <c r="C2030" s="4">
        <v>45959</v>
      </c>
      <c r="D2030" s="4" t="str">
        <f>TEXT(Table1[[#This Row],[Admission_Date]], "mmmm")</f>
        <v>October</v>
      </c>
      <c r="E2030" s="3" t="s">
        <v>3</v>
      </c>
      <c r="F2030" s="11">
        <v>26</v>
      </c>
      <c r="G2030" s="11">
        <v>3140.15</v>
      </c>
      <c r="H2030" s="18" t="str">
        <f>IF(Table1[[#This Row],[Patient_Name]]="Unknown", "Exclude", "Include")</f>
        <v>Include</v>
      </c>
    </row>
    <row r="2031" spans="1:8">
      <c r="A2031" s="22" t="s">
        <v>233</v>
      </c>
      <c r="B2031" s="23" t="s">
        <v>2132</v>
      </c>
      <c r="C2031" s="24">
        <v>45973</v>
      </c>
      <c r="D2031" s="24" t="str">
        <f>TEXT(Table1[[#This Row],[Admission_Date]], "mmmm")</f>
        <v>November</v>
      </c>
      <c r="E2031" s="23" t="s">
        <v>6</v>
      </c>
      <c r="F2031" s="25"/>
      <c r="G2031" s="25">
        <v>3355.98</v>
      </c>
      <c r="H2031" s="18" t="str">
        <f>IF(Table1[[#This Row],[Patient_Name]]="Unknown", "Exclude", "Include")</f>
        <v>Include</v>
      </c>
    </row>
    <row r="2032" spans="1:8">
      <c r="A2032" s="5" t="s">
        <v>2638</v>
      </c>
      <c r="B2032" s="3" t="s">
        <v>3702</v>
      </c>
      <c r="C2032" s="4">
        <v>45970</v>
      </c>
      <c r="D2032" s="4" t="str">
        <f>TEXT(Table1[[#This Row],[Admission_Date]], "mmmm")</f>
        <v>November</v>
      </c>
      <c r="E2032" s="3" t="s">
        <v>2</v>
      </c>
      <c r="F2032" s="11">
        <v>27</v>
      </c>
      <c r="G2032" s="11">
        <v>8982.8799999999992</v>
      </c>
      <c r="H2032" s="18" t="str">
        <f>IF(Table1[[#This Row],[Patient_Name]]="Unknown", "Exclude", "Include")</f>
        <v>Include</v>
      </c>
    </row>
    <row r="2033" spans="1:8">
      <c r="A2033" s="5" t="s">
        <v>3703</v>
      </c>
      <c r="B2033" s="3" t="s">
        <v>3704</v>
      </c>
      <c r="C2033" s="4">
        <v>46180</v>
      </c>
      <c r="D2033" s="4" t="str">
        <f>TEXT(Table1[[#This Row],[Admission_Date]], "mmmm")</f>
        <v>June</v>
      </c>
      <c r="E2033" s="3" t="s">
        <v>3</v>
      </c>
      <c r="F2033" s="11">
        <v>4</v>
      </c>
      <c r="G2033" s="11">
        <v>1661.68</v>
      </c>
      <c r="H2033" s="18" t="str">
        <f>IF(Table1[[#This Row],[Patient_Name]]="Unknown", "Exclude", "Include")</f>
        <v>Include</v>
      </c>
    </row>
    <row r="2034" spans="1:8">
      <c r="A2034" s="5" t="s">
        <v>3705</v>
      </c>
      <c r="B2034" s="3" t="s">
        <v>7</v>
      </c>
      <c r="C2034" s="4">
        <v>46239</v>
      </c>
      <c r="D2034" s="4" t="str">
        <f>TEXT(Table1[[#This Row],[Admission_Date]], "mmmm")</f>
        <v>August</v>
      </c>
      <c r="E2034" s="3" t="s">
        <v>6</v>
      </c>
      <c r="F2034" s="11">
        <v>6</v>
      </c>
      <c r="G2034" s="11">
        <v>13086.34</v>
      </c>
      <c r="H2034" s="18" t="str">
        <f>IF(Table1[[#This Row],[Patient_Name]]="Unknown", "Exclude", "Include")</f>
        <v>Exclude</v>
      </c>
    </row>
    <row r="2035" spans="1:8">
      <c r="A2035" s="22" t="s">
        <v>1957</v>
      </c>
      <c r="B2035" s="23" t="s">
        <v>2134</v>
      </c>
      <c r="C2035" s="24">
        <v>45663</v>
      </c>
      <c r="D2035" s="24" t="str">
        <f>TEXT(Table1[[#This Row],[Admission_Date]], "mmmm")</f>
        <v>January</v>
      </c>
      <c r="E2035" s="23" t="s">
        <v>5</v>
      </c>
      <c r="F2035" s="25">
        <v>30</v>
      </c>
      <c r="G2035" s="25">
        <v>3462.69</v>
      </c>
      <c r="H2035" s="18" t="str">
        <f>IF(Table1[[#This Row],[Patient_Name]]="Unknown", "Exclude", "Include")</f>
        <v>Include</v>
      </c>
    </row>
    <row r="2036" spans="1:8">
      <c r="A2036" s="5" t="s">
        <v>3706</v>
      </c>
      <c r="B2036" s="3" t="s">
        <v>3707</v>
      </c>
      <c r="C2036" s="4">
        <v>46023</v>
      </c>
      <c r="D2036" s="4" t="str">
        <f>TEXT(Table1[[#This Row],[Admission_Date]], "mmmm")</f>
        <v>January</v>
      </c>
      <c r="E2036" s="3" t="s">
        <v>2</v>
      </c>
      <c r="F2036" s="11">
        <v>11</v>
      </c>
      <c r="G2036" s="11">
        <v>4612.83</v>
      </c>
      <c r="H2036" s="18" t="str">
        <f>IF(Table1[[#This Row],[Patient_Name]]="Unknown", "Exclude", "Include")</f>
        <v>Include</v>
      </c>
    </row>
    <row r="2037" spans="1:8">
      <c r="A2037" s="5" t="s">
        <v>3708</v>
      </c>
      <c r="B2037" s="3" t="s">
        <v>3709</v>
      </c>
      <c r="C2037" s="4">
        <v>46192</v>
      </c>
      <c r="D2037" s="4" t="str">
        <f>TEXT(Table1[[#This Row],[Admission_Date]], "mmmm")</f>
        <v>June</v>
      </c>
      <c r="E2037" s="3" t="s">
        <v>2</v>
      </c>
      <c r="F2037" s="11">
        <v>7</v>
      </c>
      <c r="G2037" s="11">
        <v>3137.75</v>
      </c>
      <c r="H2037" s="18" t="str">
        <f>IF(Table1[[#This Row],[Patient_Name]]="Unknown", "Exclude", "Include")</f>
        <v>Include</v>
      </c>
    </row>
    <row r="2038" spans="1:8">
      <c r="A2038" s="5" t="s">
        <v>3710</v>
      </c>
      <c r="B2038" s="3" t="s">
        <v>3711</v>
      </c>
      <c r="C2038" s="4">
        <v>45867</v>
      </c>
      <c r="D2038" s="4" t="str">
        <f>TEXT(Table1[[#This Row],[Admission_Date]], "mmmm")</f>
        <v>July</v>
      </c>
      <c r="E2038" s="3" t="s">
        <v>6</v>
      </c>
      <c r="F2038" s="11">
        <v>15</v>
      </c>
      <c r="G2038" s="11">
        <v>9029.52</v>
      </c>
      <c r="H2038" s="18" t="str">
        <f>IF(Table1[[#This Row],[Patient_Name]]="Unknown", "Exclude", "Include")</f>
        <v>Include</v>
      </c>
    </row>
    <row r="2039" spans="1:8">
      <c r="A2039" s="5" t="s">
        <v>3712</v>
      </c>
      <c r="B2039" s="3" t="s">
        <v>7</v>
      </c>
      <c r="C2039" s="4">
        <v>46163</v>
      </c>
      <c r="D2039" s="4" t="str">
        <f>TEXT(Table1[[#This Row],[Admission_Date]], "mmmm")</f>
        <v>May</v>
      </c>
      <c r="E2039" s="3" t="s">
        <v>3</v>
      </c>
      <c r="F2039" s="11">
        <v>7</v>
      </c>
      <c r="G2039" s="11">
        <v>1124.57</v>
      </c>
      <c r="H2039" s="18" t="str">
        <f>IF(Table1[[#This Row],[Patient_Name]]="Unknown", "Exclude", "Include")</f>
        <v>Exclude</v>
      </c>
    </row>
    <row r="2040" spans="1:8">
      <c r="A2040" s="5" t="s">
        <v>3713</v>
      </c>
      <c r="B2040" s="3" t="s">
        <v>3714</v>
      </c>
      <c r="C2040" s="4">
        <v>45790</v>
      </c>
      <c r="D2040" s="4" t="str">
        <f>TEXT(Table1[[#This Row],[Admission_Date]], "mmmm")</f>
        <v>May</v>
      </c>
      <c r="E2040" s="3" t="s">
        <v>5</v>
      </c>
      <c r="F2040" s="11">
        <v>18</v>
      </c>
      <c r="G2040" s="11">
        <v>6759.41</v>
      </c>
      <c r="H2040" s="18" t="str">
        <f>IF(Table1[[#This Row],[Patient_Name]]="Unknown", "Exclude", "Include")</f>
        <v>Include</v>
      </c>
    </row>
    <row r="2041" spans="1:8">
      <c r="A2041" s="5" t="s">
        <v>3715</v>
      </c>
      <c r="B2041" s="3" t="s">
        <v>3716</v>
      </c>
      <c r="C2041" s="4">
        <v>45986</v>
      </c>
      <c r="D2041" s="4" t="str">
        <f>TEXT(Table1[[#This Row],[Admission_Date]], "mmmm")</f>
        <v>November</v>
      </c>
      <c r="E2041" s="3" t="s">
        <v>5</v>
      </c>
      <c r="F2041" s="11">
        <v>21</v>
      </c>
      <c r="G2041" s="11">
        <v>7413.29</v>
      </c>
      <c r="H2041" s="18" t="str">
        <f>IF(Table1[[#This Row],[Patient_Name]]="Unknown", "Exclude", "Include")</f>
        <v>Include</v>
      </c>
    </row>
    <row r="2042" spans="1:8">
      <c r="A2042" s="5" t="s">
        <v>3717</v>
      </c>
      <c r="B2042" s="3" t="s">
        <v>3718</v>
      </c>
      <c r="C2042" s="4">
        <v>45931</v>
      </c>
      <c r="D2042" s="4" t="str">
        <f>TEXT(Table1[[#This Row],[Admission_Date]], "mmmm")</f>
        <v>October</v>
      </c>
      <c r="E2042" s="3" t="s">
        <v>2</v>
      </c>
      <c r="F2042" s="11">
        <v>11</v>
      </c>
      <c r="G2042" s="11">
        <v>12897.45</v>
      </c>
      <c r="H2042" s="18" t="str">
        <f>IF(Table1[[#This Row],[Patient_Name]]="Unknown", "Exclude", "Include")</f>
        <v>Include</v>
      </c>
    </row>
    <row r="2043" spans="1:8">
      <c r="A2043" s="5" t="s">
        <v>3719</v>
      </c>
      <c r="B2043" s="3" t="s">
        <v>3720</v>
      </c>
      <c r="C2043" s="4">
        <v>46199</v>
      </c>
      <c r="D2043" s="4" t="str">
        <f>TEXT(Table1[[#This Row],[Admission_Date]], "mmmm")</f>
        <v>June</v>
      </c>
      <c r="E2043" s="3" t="s">
        <v>5</v>
      </c>
      <c r="F2043" s="11">
        <v>15</v>
      </c>
      <c r="G2043" s="11">
        <v>9529</v>
      </c>
      <c r="H2043" s="18" t="str">
        <f>IF(Table1[[#This Row],[Patient_Name]]="Unknown", "Exclude", "Include")</f>
        <v>Include</v>
      </c>
    </row>
    <row r="2044" spans="1:8">
      <c r="A2044" s="22" t="s">
        <v>1110</v>
      </c>
      <c r="B2044" s="23" t="s">
        <v>2136</v>
      </c>
      <c r="C2044" s="24">
        <v>45673</v>
      </c>
      <c r="D2044" s="24" t="str">
        <f>TEXT(Table1[[#This Row],[Admission_Date]], "mmmm")</f>
        <v>January</v>
      </c>
      <c r="E2044" s="23" t="s">
        <v>5</v>
      </c>
      <c r="F2044" s="25">
        <v>10</v>
      </c>
      <c r="G2044" s="25">
        <v>13527.63</v>
      </c>
      <c r="H2044" s="18" t="str">
        <f>IF(Table1[[#This Row],[Patient_Name]]="Unknown", "Exclude", "Include")</f>
        <v>Include</v>
      </c>
    </row>
    <row r="2045" spans="1:8">
      <c r="A2045" s="5" t="s">
        <v>3721</v>
      </c>
      <c r="B2045" s="3" t="s">
        <v>3722</v>
      </c>
      <c r="C2045" s="4">
        <v>46261</v>
      </c>
      <c r="D2045" s="4" t="str">
        <f>TEXT(Table1[[#This Row],[Admission_Date]], "mmmm")</f>
        <v>August</v>
      </c>
      <c r="E2045" s="3" t="s">
        <v>2</v>
      </c>
      <c r="F2045" s="11">
        <v>26</v>
      </c>
      <c r="G2045" s="11">
        <v>7896.32</v>
      </c>
      <c r="H2045" s="18" t="str">
        <f>IF(Table1[[#This Row],[Patient_Name]]="Unknown", "Exclude", "Include")</f>
        <v>Include</v>
      </c>
    </row>
    <row r="2046" spans="1:8">
      <c r="A2046" s="5" t="s">
        <v>3723</v>
      </c>
      <c r="B2046" s="3" t="s">
        <v>3724</v>
      </c>
      <c r="C2046" s="4">
        <v>45962</v>
      </c>
      <c r="D2046" s="4" t="str">
        <f>TEXT(Table1[[#This Row],[Admission_Date]], "mmmm")</f>
        <v>November</v>
      </c>
      <c r="E2046" s="3" t="s">
        <v>2</v>
      </c>
      <c r="F2046" s="11">
        <v>21</v>
      </c>
      <c r="G2046" s="11">
        <v>10391.9</v>
      </c>
      <c r="H2046" s="18" t="str">
        <f>IF(Table1[[#This Row],[Patient_Name]]="Unknown", "Exclude", "Include")</f>
        <v>Include</v>
      </c>
    </row>
    <row r="2047" spans="1:8">
      <c r="A2047" s="5" t="s">
        <v>3725</v>
      </c>
      <c r="B2047" s="3" t="s">
        <v>3726</v>
      </c>
      <c r="C2047" s="4">
        <v>46251</v>
      </c>
      <c r="D2047" s="4" t="str">
        <f>TEXT(Table1[[#This Row],[Admission_Date]], "mmmm")</f>
        <v>August</v>
      </c>
      <c r="E2047" s="3" t="s">
        <v>5</v>
      </c>
      <c r="F2047" s="11">
        <v>19</v>
      </c>
      <c r="G2047" s="11">
        <v>6786.33</v>
      </c>
      <c r="H2047" s="18" t="str">
        <f>IF(Table1[[#This Row],[Patient_Name]]="Unknown", "Exclude", "Include")</f>
        <v>Include</v>
      </c>
    </row>
    <row r="2048" spans="1:8">
      <c r="A2048" s="5" t="s">
        <v>3727</v>
      </c>
      <c r="B2048" s="3" t="s">
        <v>3728</v>
      </c>
      <c r="C2048" s="4">
        <v>46202</v>
      </c>
      <c r="D2048" s="4" t="str">
        <f>TEXT(Table1[[#This Row],[Admission_Date]], "mmmm")</f>
        <v>June</v>
      </c>
      <c r="E2048" s="3" t="s">
        <v>3</v>
      </c>
      <c r="F2048" s="11">
        <v>1</v>
      </c>
      <c r="G2048" s="11">
        <v>5363.15</v>
      </c>
      <c r="H2048" s="18" t="str">
        <f>IF(Table1[[#This Row],[Patient_Name]]="Unknown", "Exclude", "Include")</f>
        <v>Include</v>
      </c>
    </row>
    <row r="2049" spans="1:8">
      <c r="A2049" s="5" t="s">
        <v>3729</v>
      </c>
      <c r="B2049" s="3" t="s">
        <v>3730</v>
      </c>
      <c r="C2049" s="4">
        <v>46106</v>
      </c>
      <c r="D2049" s="4" t="str">
        <f>TEXT(Table1[[#This Row],[Admission_Date]], "mmmm")</f>
        <v>March</v>
      </c>
      <c r="E2049" s="3" t="s">
        <v>5</v>
      </c>
      <c r="F2049" s="11">
        <v>26</v>
      </c>
      <c r="G2049" s="11">
        <v>8749.6200000000008</v>
      </c>
      <c r="H2049" s="18" t="str">
        <f>IF(Table1[[#This Row],[Patient_Name]]="Unknown", "Exclude", "Include")</f>
        <v>Include</v>
      </c>
    </row>
    <row r="2050" spans="1:8">
      <c r="A2050" s="5" t="s">
        <v>3731</v>
      </c>
      <c r="B2050" s="3" t="s">
        <v>7</v>
      </c>
      <c r="C2050" s="4">
        <v>45611</v>
      </c>
      <c r="D2050" s="4" t="str">
        <f>TEXT(Table1[[#This Row],[Admission_Date]], "mmmm")</f>
        <v>November</v>
      </c>
      <c r="E2050" s="3" t="s">
        <v>6</v>
      </c>
      <c r="F2050" s="11">
        <v>4</v>
      </c>
      <c r="G2050" s="11">
        <v>11593.09</v>
      </c>
      <c r="H2050" s="18" t="str">
        <f>IF(Table1[[#This Row],[Patient_Name]]="Unknown", "Exclude", "Include")</f>
        <v>Exclude</v>
      </c>
    </row>
    <row r="2051" spans="1:8">
      <c r="A2051" s="5" t="s">
        <v>3732</v>
      </c>
      <c r="B2051" s="3" t="s">
        <v>3733</v>
      </c>
      <c r="C2051" s="4">
        <v>45779</v>
      </c>
      <c r="D2051" s="4" t="str">
        <f>TEXT(Table1[[#This Row],[Admission_Date]], "mmmm")</f>
        <v>May</v>
      </c>
      <c r="E2051" s="3" t="s">
        <v>3</v>
      </c>
      <c r="F2051" s="11">
        <v>12</v>
      </c>
      <c r="G2051" s="11">
        <v>7376.53</v>
      </c>
      <c r="H2051" s="18" t="str">
        <f>IF(Table1[[#This Row],[Patient_Name]]="Unknown", "Exclude", "Include")</f>
        <v>Include</v>
      </c>
    </row>
    <row r="2052" spans="1:8">
      <c r="A2052" s="5" t="s">
        <v>3734</v>
      </c>
      <c r="B2052" s="3" t="s">
        <v>3735</v>
      </c>
      <c r="C2052" s="4">
        <v>46093</v>
      </c>
      <c r="D2052" s="4" t="str">
        <f>TEXT(Table1[[#This Row],[Admission_Date]], "mmmm")</f>
        <v>March</v>
      </c>
      <c r="E2052" s="3" t="s">
        <v>7</v>
      </c>
      <c r="F2052" s="11">
        <v>19</v>
      </c>
      <c r="G2052" s="11">
        <v>13335.6</v>
      </c>
      <c r="H2052" s="18" t="str">
        <f>IF(Table1[[#This Row],[Patient_Name]]="Unknown", "Exclude", "Include")</f>
        <v>Include</v>
      </c>
    </row>
    <row r="2053" spans="1:8">
      <c r="A2053" s="5" t="s">
        <v>3736</v>
      </c>
      <c r="B2053" s="3" t="s">
        <v>3737</v>
      </c>
      <c r="C2053" s="4">
        <v>45555</v>
      </c>
      <c r="D2053" s="4" t="str">
        <f>TEXT(Table1[[#This Row],[Admission_Date]], "mmmm")</f>
        <v>September</v>
      </c>
      <c r="E2053" s="3" t="s">
        <v>6</v>
      </c>
      <c r="F2053" s="11">
        <v>3</v>
      </c>
      <c r="G2053" s="11">
        <v>14674.14</v>
      </c>
      <c r="H2053" s="18" t="str">
        <f>IF(Table1[[#This Row],[Patient_Name]]="Unknown", "Exclude", "Include")</f>
        <v>Include</v>
      </c>
    </row>
    <row r="2054" spans="1:8">
      <c r="A2054" s="5" t="s">
        <v>3738</v>
      </c>
      <c r="B2054" s="3" t="s">
        <v>3739</v>
      </c>
      <c r="C2054" s="4">
        <v>46068</v>
      </c>
      <c r="D2054" s="4" t="str">
        <f>TEXT(Table1[[#This Row],[Admission_Date]], "mmmm")</f>
        <v>February</v>
      </c>
      <c r="E2054" s="3" t="s">
        <v>5</v>
      </c>
      <c r="F2054" s="11">
        <v>29</v>
      </c>
      <c r="G2054" s="11">
        <v>6652.71</v>
      </c>
      <c r="H2054" s="18" t="str">
        <f>IF(Table1[[#This Row],[Patient_Name]]="Unknown", "Exclude", "Include")</f>
        <v>Include</v>
      </c>
    </row>
    <row r="2055" spans="1:8">
      <c r="A2055" s="5" t="s">
        <v>3422</v>
      </c>
      <c r="B2055" s="3" t="s">
        <v>3740</v>
      </c>
      <c r="C2055" s="4">
        <v>46219</v>
      </c>
      <c r="D2055" s="4" t="str">
        <f>TEXT(Table1[[#This Row],[Admission_Date]], "mmmm")</f>
        <v>July</v>
      </c>
      <c r="E2055" s="3" t="s">
        <v>7</v>
      </c>
      <c r="F2055" s="11">
        <v>12</v>
      </c>
      <c r="G2055" s="11">
        <v>14845.4</v>
      </c>
      <c r="H2055" s="18" t="str">
        <f>IF(Table1[[#This Row],[Patient_Name]]="Unknown", "Exclude", "Include")</f>
        <v>Include</v>
      </c>
    </row>
    <row r="2056" spans="1:8">
      <c r="A2056" s="5" t="s">
        <v>2102</v>
      </c>
      <c r="B2056" s="3" t="s">
        <v>3741</v>
      </c>
      <c r="C2056" s="4">
        <v>46127</v>
      </c>
      <c r="D2056" s="4" t="str">
        <f>TEXT(Table1[[#This Row],[Admission_Date]], "mmmm")</f>
        <v>April</v>
      </c>
      <c r="E2056" s="3" t="s">
        <v>3</v>
      </c>
      <c r="F2056" s="11">
        <v>27</v>
      </c>
      <c r="G2056" s="11">
        <v>13919.62</v>
      </c>
      <c r="H2056" s="18" t="str">
        <f>IF(Table1[[#This Row],[Patient_Name]]="Unknown", "Exclude", "Include")</f>
        <v>Include</v>
      </c>
    </row>
    <row r="2057" spans="1:8">
      <c r="A2057" s="5" t="s">
        <v>3742</v>
      </c>
      <c r="B2057" s="3" t="s">
        <v>3743</v>
      </c>
      <c r="C2057" s="4"/>
      <c r="D2057" s="4" t="str">
        <f>TEXT(Table1[[#This Row],[Admission_Date]], "mmmm")</f>
        <v>January</v>
      </c>
      <c r="E2057" s="3" t="s">
        <v>3</v>
      </c>
      <c r="F2057" s="11">
        <v>2</v>
      </c>
      <c r="G2057" s="11">
        <v>7477.92</v>
      </c>
      <c r="H2057" s="18" t="str">
        <f>IF(Table1[[#This Row],[Patient_Name]]="Unknown", "Exclude", "Include")</f>
        <v>Include</v>
      </c>
    </row>
    <row r="2058" spans="1:8">
      <c r="A2058" s="5" t="s">
        <v>3744</v>
      </c>
      <c r="B2058" s="3" t="s">
        <v>3745</v>
      </c>
      <c r="C2058" s="4">
        <v>46014</v>
      </c>
      <c r="D2058" s="4" t="str">
        <f>TEXT(Table1[[#This Row],[Admission_Date]], "mmmm")</f>
        <v>December</v>
      </c>
      <c r="E2058" s="3" t="s">
        <v>2</v>
      </c>
      <c r="F2058" s="11">
        <v>23</v>
      </c>
      <c r="G2058" s="11">
        <v>11983.2</v>
      </c>
      <c r="H2058" s="18" t="str">
        <f>IF(Table1[[#This Row],[Patient_Name]]="Unknown", "Exclude", "Include")</f>
        <v>Include</v>
      </c>
    </row>
    <row r="2059" spans="1:8">
      <c r="A2059" s="5" t="s">
        <v>3746</v>
      </c>
      <c r="B2059" s="3" t="s">
        <v>1253</v>
      </c>
      <c r="C2059" s="4">
        <v>46011</v>
      </c>
      <c r="D2059" s="4" t="str">
        <f>TEXT(Table1[[#This Row],[Admission_Date]], "mmmm")</f>
        <v>December</v>
      </c>
      <c r="E2059" s="3" t="s">
        <v>2</v>
      </c>
      <c r="F2059" s="11">
        <v>9</v>
      </c>
      <c r="G2059" s="11">
        <v>6089.13</v>
      </c>
      <c r="H2059" s="18" t="str">
        <f>IF(Table1[[#This Row],[Patient_Name]]="Unknown", "Exclude", "Include")</f>
        <v>Include</v>
      </c>
    </row>
    <row r="2060" spans="1:8">
      <c r="A2060" s="5" t="s">
        <v>3747</v>
      </c>
      <c r="B2060" s="3" t="s">
        <v>3748</v>
      </c>
      <c r="C2060" s="4">
        <v>45622</v>
      </c>
      <c r="D2060" s="4" t="str">
        <f>TEXT(Table1[[#This Row],[Admission_Date]], "mmmm")</f>
        <v>November</v>
      </c>
      <c r="E2060" s="3" t="s">
        <v>3</v>
      </c>
      <c r="F2060" s="11">
        <v>28</v>
      </c>
      <c r="G2060" s="11">
        <v>7805.72</v>
      </c>
      <c r="H2060" s="18" t="str">
        <f>IF(Table1[[#This Row],[Patient_Name]]="Unknown", "Exclude", "Include")</f>
        <v>Include</v>
      </c>
    </row>
    <row r="2061" spans="1:8">
      <c r="A2061" s="5" t="s">
        <v>3544</v>
      </c>
      <c r="B2061" s="3" t="s">
        <v>3749</v>
      </c>
      <c r="C2061" s="4">
        <v>45905</v>
      </c>
      <c r="D2061" s="4" t="str">
        <f>TEXT(Table1[[#This Row],[Admission_Date]], "mmmm")</f>
        <v>September</v>
      </c>
      <c r="E2061" s="3" t="s">
        <v>3</v>
      </c>
      <c r="F2061" s="11">
        <v>25</v>
      </c>
      <c r="G2061" s="11">
        <v>7203.2</v>
      </c>
      <c r="H2061" s="18" t="str">
        <f>IF(Table1[[#This Row],[Patient_Name]]="Unknown", "Exclude", "Include")</f>
        <v>Include</v>
      </c>
    </row>
    <row r="2062" spans="1:8">
      <c r="A2062" s="5" t="s">
        <v>3750</v>
      </c>
      <c r="B2062" s="3" t="s">
        <v>3751</v>
      </c>
      <c r="C2062" s="4">
        <v>45851</v>
      </c>
      <c r="D2062" s="4" t="str">
        <f>TEXT(Table1[[#This Row],[Admission_Date]], "mmmm")</f>
        <v>July</v>
      </c>
      <c r="E2062" s="3" t="s">
        <v>3</v>
      </c>
      <c r="F2062" s="11">
        <v>27</v>
      </c>
      <c r="G2062" s="11">
        <v>7116.79</v>
      </c>
      <c r="H2062" s="18" t="str">
        <f>IF(Table1[[#This Row],[Patient_Name]]="Unknown", "Exclude", "Include")</f>
        <v>Include</v>
      </c>
    </row>
    <row r="2063" spans="1:8">
      <c r="A2063" s="5" t="s">
        <v>3752</v>
      </c>
      <c r="B2063" s="3" t="s">
        <v>3753</v>
      </c>
      <c r="C2063" s="4">
        <v>46045</v>
      </c>
      <c r="D2063" s="4" t="str">
        <f>TEXT(Table1[[#This Row],[Admission_Date]], "mmmm")</f>
        <v>January</v>
      </c>
      <c r="E2063" s="3" t="s">
        <v>7</v>
      </c>
      <c r="F2063" s="11">
        <v>17</v>
      </c>
      <c r="G2063" s="11">
        <v>4131.5</v>
      </c>
      <c r="H2063" s="18" t="str">
        <f>IF(Table1[[#This Row],[Patient_Name]]="Unknown", "Exclude", "Include")</f>
        <v>Include</v>
      </c>
    </row>
    <row r="2064" spans="1:8">
      <c r="A2064" s="5" t="s">
        <v>3754</v>
      </c>
      <c r="B2064" s="3" t="s">
        <v>3755</v>
      </c>
      <c r="C2064" s="4">
        <v>46248</v>
      </c>
      <c r="D2064" s="4" t="str">
        <f>TEXT(Table1[[#This Row],[Admission_Date]], "mmmm")</f>
        <v>August</v>
      </c>
      <c r="E2064" s="3" t="s">
        <v>6</v>
      </c>
      <c r="F2064" s="11">
        <v>13</v>
      </c>
      <c r="G2064" s="11">
        <v>6185.64</v>
      </c>
      <c r="H2064" s="18" t="str">
        <f>IF(Table1[[#This Row],[Patient_Name]]="Unknown", "Exclude", "Include")</f>
        <v>Include</v>
      </c>
    </row>
    <row r="2065" spans="1:8">
      <c r="A2065" s="5" t="s">
        <v>3756</v>
      </c>
      <c r="B2065" s="3" t="s">
        <v>3757</v>
      </c>
      <c r="C2065" s="4">
        <v>45746</v>
      </c>
      <c r="D2065" s="4" t="str">
        <f>TEXT(Table1[[#This Row],[Admission_Date]], "mmmm")</f>
        <v>March</v>
      </c>
      <c r="E2065" s="3" t="s">
        <v>2</v>
      </c>
      <c r="F2065" s="11">
        <v>3</v>
      </c>
      <c r="G2065" s="11">
        <v>14901.61</v>
      </c>
      <c r="H2065" s="18" t="str">
        <f>IF(Table1[[#This Row],[Patient_Name]]="Unknown", "Exclude", "Include")</f>
        <v>Include</v>
      </c>
    </row>
    <row r="2066" spans="1:8">
      <c r="A2066" s="5" t="s">
        <v>3758</v>
      </c>
      <c r="B2066" s="3" t="s">
        <v>3759</v>
      </c>
      <c r="C2066" s="4"/>
      <c r="D2066" s="4" t="str">
        <f>TEXT(Table1[[#This Row],[Admission_Date]], "mmmm")</f>
        <v>January</v>
      </c>
      <c r="E2066" s="3" t="s">
        <v>2</v>
      </c>
      <c r="F2066" s="11">
        <v>27</v>
      </c>
      <c r="G2066" s="11"/>
      <c r="H2066" s="18" t="str">
        <f>IF(Table1[[#This Row],[Patient_Name]]="Unknown", "Exclude", "Include")</f>
        <v>Include</v>
      </c>
    </row>
    <row r="2067" spans="1:8">
      <c r="A2067" s="5" t="s">
        <v>3027</v>
      </c>
      <c r="B2067" s="3" t="s">
        <v>3760</v>
      </c>
      <c r="C2067" s="4">
        <v>46104</v>
      </c>
      <c r="D2067" s="4" t="str">
        <f>TEXT(Table1[[#This Row],[Admission_Date]], "mmmm")</f>
        <v>March</v>
      </c>
      <c r="E2067" s="3" t="s">
        <v>6</v>
      </c>
      <c r="F2067" s="11">
        <v>25</v>
      </c>
      <c r="G2067" s="11">
        <v>8573.5300000000007</v>
      </c>
      <c r="H2067" s="18" t="str">
        <f>IF(Table1[[#This Row],[Patient_Name]]="Unknown", "Exclude", "Include")</f>
        <v>Include</v>
      </c>
    </row>
    <row r="2068" spans="1:8">
      <c r="A2068" s="5" t="s">
        <v>3761</v>
      </c>
      <c r="B2068" s="3" t="s">
        <v>3762</v>
      </c>
      <c r="C2068" s="4">
        <v>46008</v>
      </c>
      <c r="D2068" s="4" t="str">
        <f>TEXT(Table1[[#This Row],[Admission_Date]], "mmmm")</f>
        <v>December</v>
      </c>
      <c r="E2068" s="3" t="s">
        <v>5</v>
      </c>
      <c r="F2068" s="11">
        <v>13</v>
      </c>
      <c r="G2068" s="11">
        <v>9792.32</v>
      </c>
      <c r="H2068" s="18" t="str">
        <f>IF(Table1[[#This Row],[Patient_Name]]="Unknown", "Exclude", "Include")</f>
        <v>Include</v>
      </c>
    </row>
    <row r="2069" spans="1:8">
      <c r="A2069" s="5" t="s">
        <v>3763</v>
      </c>
      <c r="B2069" s="3" t="s">
        <v>3764</v>
      </c>
      <c r="C2069" s="4">
        <v>46229</v>
      </c>
      <c r="D2069" s="4" t="str">
        <f>TEXT(Table1[[#This Row],[Admission_Date]], "mmmm")</f>
        <v>July</v>
      </c>
      <c r="E2069" s="3" t="s">
        <v>2</v>
      </c>
      <c r="F2069" s="11">
        <v>3</v>
      </c>
      <c r="G2069" s="11">
        <v>1901.83</v>
      </c>
      <c r="H2069" s="18" t="str">
        <f>IF(Table1[[#This Row],[Patient_Name]]="Unknown", "Exclude", "Include")</f>
        <v>Include</v>
      </c>
    </row>
    <row r="2070" spans="1:8">
      <c r="A2070" s="5" t="s">
        <v>3765</v>
      </c>
      <c r="B2070" s="3" t="s">
        <v>3766</v>
      </c>
      <c r="C2070" s="4">
        <v>45992</v>
      </c>
      <c r="D2070" s="4" t="str">
        <f>TEXT(Table1[[#This Row],[Admission_Date]], "mmmm")</f>
        <v>December</v>
      </c>
      <c r="E2070" s="3" t="s">
        <v>6</v>
      </c>
      <c r="F2070" s="11">
        <v>2</v>
      </c>
      <c r="G2070" s="11">
        <v>1688.81</v>
      </c>
      <c r="H2070" s="18" t="str">
        <f>IF(Table1[[#This Row],[Patient_Name]]="Unknown", "Exclude", "Include")</f>
        <v>Include</v>
      </c>
    </row>
    <row r="2071" spans="1:8">
      <c r="A2071" s="5" t="s">
        <v>3767</v>
      </c>
      <c r="B2071" s="3" t="s">
        <v>3768</v>
      </c>
      <c r="C2071" s="4">
        <v>46035</v>
      </c>
      <c r="D2071" s="4" t="str">
        <f>TEXT(Table1[[#This Row],[Admission_Date]], "mmmm")</f>
        <v>January</v>
      </c>
      <c r="E2071" s="3" t="s">
        <v>6</v>
      </c>
      <c r="F2071" s="11">
        <v>21</v>
      </c>
      <c r="G2071" s="11">
        <v>5634.87</v>
      </c>
      <c r="H2071" s="18" t="str">
        <f>IF(Table1[[#This Row],[Patient_Name]]="Unknown", "Exclude", "Include")</f>
        <v>Include</v>
      </c>
    </row>
    <row r="2072" spans="1:8">
      <c r="A2072" s="5" t="s">
        <v>3769</v>
      </c>
      <c r="B2072" s="3" t="s">
        <v>3770</v>
      </c>
      <c r="C2072" s="4">
        <v>46071</v>
      </c>
      <c r="D2072" s="4" t="str">
        <f>TEXT(Table1[[#This Row],[Admission_Date]], "mmmm")</f>
        <v>February</v>
      </c>
      <c r="E2072" s="3" t="s">
        <v>5</v>
      </c>
      <c r="F2072" s="11">
        <v>6</v>
      </c>
      <c r="G2072" s="11">
        <v>10812.23</v>
      </c>
      <c r="H2072" s="18" t="str">
        <f>IF(Table1[[#This Row],[Patient_Name]]="Unknown", "Exclude", "Include")</f>
        <v>Include</v>
      </c>
    </row>
    <row r="2073" spans="1:8">
      <c r="A2073" s="5" t="s">
        <v>3771</v>
      </c>
      <c r="B2073" s="3" t="s">
        <v>7</v>
      </c>
      <c r="C2073" s="4">
        <v>46199</v>
      </c>
      <c r="D2073" s="4" t="str">
        <f>TEXT(Table1[[#This Row],[Admission_Date]], "mmmm")</f>
        <v>June</v>
      </c>
      <c r="E2073" s="3" t="s">
        <v>6</v>
      </c>
      <c r="F2073" s="11">
        <v>22</v>
      </c>
      <c r="G2073" s="11">
        <v>11257.98</v>
      </c>
      <c r="H2073" s="18" t="str">
        <f>IF(Table1[[#This Row],[Patient_Name]]="Unknown", "Exclude", "Include")</f>
        <v>Exclude</v>
      </c>
    </row>
    <row r="2074" spans="1:8">
      <c r="A2074" s="5" t="s">
        <v>3772</v>
      </c>
      <c r="B2074" s="3" t="s">
        <v>3773</v>
      </c>
      <c r="C2074" s="4">
        <v>45847</v>
      </c>
      <c r="D2074" s="4" t="str">
        <f>TEXT(Table1[[#This Row],[Admission_Date]], "mmmm")</f>
        <v>July</v>
      </c>
      <c r="E2074" s="3" t="s">
        <v>6</v>
      </c>
      <c r="F2074" s="11">
        <v>27</v>
      </c>
      <c r="G2074" s="11">
        <v>2276.89</v>
      </c>
      <c r="H2074" s="18" t="str">
        <f>IF(Table1[[#This Row],[Patient_Name]]="Unknown", "Exclude", "Include")</f>
        <v>Include</v>
      </c>
    </row>
    <row r="2075" spans="1:8">
      <c r="A2075" s="22" t="s">
        <v>93</v>
      </c>
      <c r="B2075" s="23" t="s">
        <v>2138</v>
      </c>
      <c r="C2075" s="24">
        <v>45810</v>
      </c>
      <c r="D2075" s="24" t="str">
        <f>TEXT(Table1[[#This Row],[Admission_Date]], "mmmm")</f>
        <v>June</v>
      </c>
      <c r="E2075" s="23" t="s">
        <v>3</v>
      </c>
      <c r="F2075" s="25">
        <v>16</v>
      </c>
      <c r="G2075" s="25"/>
      <c r="H2075" s="18" t="str">
        <f>IF(Table1[[#This Row],[Patient_Name]]="Unknown", "Exclude", "Include")</f>
        <v>Include</v>
      </c>
    </row>
    <row r="2076" spans="1:8">
      <c r="A2076" s="5" t="s">
        <v>3774</v>
      </c>
      <c r="B2076" s="3" t="s">
        <v>3775</v>
      </c>
      <c r="C2076" s="4">
        <v>45925</v>
      </c>
      <c r="D2076" s="4" t="str">
        <f>TEXT(Table1[[#This Row],[Admission_Date]], "mmmm")</f>
        <v>September</v>
      </c>
      <c r="E2076" s="3" t="s">
        <v>5</v>
      </c>
      <c r="F2076" s="11">
        <v>7</v>
      </c>
      <c r="G2076" s="11">
        <v>7976.47</v>
      </c>
      <c r="H2076" s="18" t="str">
        <f>IF(Table1[[#This Row],[Patient_Name]]="Unknown", "Exclude", "Include")</f>
        <v>Include</v>
      </c>
    </row>
    <row r="2077" spans="1:8">
      <c r="A2077" s="5" t="s">
        <v>3776</v>
      </c>
      <c r="B2077" s="3" t="s">
        <v>3777</v>
      </c>
      <c r="C2077" s="4">
        <v>45870</v>
      </c>
      <c r="D2077" s="4" t="str">
        <f>TEXT(Table1[[#This Row],[Admission_Date]], "mmmm")</f>
        <v>August</v>
      </c>
      <c r="E2077" s="3" t="s">
        <v>6</v>
      </c>
      <c r="F2077" s="11"/>
      <c r="G2077" s="11">
        <v>8849.93</v>
      </c>
      <c r="H2077" s="18" t="str">
        <f>IF(Table1[[#This Row],[Patient_Name]]="Unknown", "Exclude", "Include")</f>
        <v>Include</v>
      </c>
    </row>
    <row r="2078" spans="1:8">
      <c r="A2078" s="5" t="s">
        <v>3778</v>
      </c>
      <c r="B2078" s="3" t="s">
        <v>3779</v>
      </c>
      <c r="C2078" s="4">
        <v>46036</v>
      </c>
      <c r="D2078" s="4" t="str">
        <f>TEXT(Table1[[#This Row],[Admission_Date]], "mmmm")</f>
        <v>January</v>
      </c>
      <c r="E2078" s="3" t="s">
        <v>2</v>
      </c>
      <c r="F2078" s="11">
        <v>25</v>
      </c>
      <c r="G2078" s="11">
        <v>5185.4799999999996</v>
      </c>
      <c r="H2078" s="18" t="str">
        <f>IF(Table1[[#This Row],[Patient_Name]]="Unknown", "Exclude", "Include")</f>
        <v>Include</v>
      </c>
    </row>
    <row r="2079" spans="1:8">
      <c r="A2079" s="5" t="s">
        <v>3780</v>
      </c>
      <c r="B2079" s="3" t="s">
        <v>3781</v>
      </c>
      <c r="C2079" s="4">
        <v>45954</v>
      </c>
      <c r="D2079" s="4" t="str">
        <f>TEXT(Table1[[#This Row],[Admission_Date]], "mmmm")</f>
        <v>October</v>
      </c>
      <c r="E2079" s="3" t="s">
        <v>2</v>
      </c>
      <c r="F2079" s="11">
        <v>23</v>
      </c>
      <c r="G2079" s="11">
        <v>13459.89</v>
      </c>
      <c r="H2079" s="18" t="str">
        <f>IF(Table1[[#This Row],[Patient_Name]]="Unknown", "Exclude", "Include")</f>
        <v>Include</v>
      </c>
    </row>
    <row r="2080" spans="1:8">
      <c r="A2080" s="5" t="s">
        <v>3782</v>
      </c>
      <c r="B2080" s="3" t="s">
        <v>3783</v>
      </c>
      <c r="C2080" s="4">
        <v>46217</v>
      </c>
      <c r="D2080" s="4" t="str">
        <f>TEXT(Table1[[#This Row],[Admission_Date]], "mmmm")</f>
        <v>July</v>
      </c>
      <c r="E2080" s="3" t="s">
        <v>3</v>
      </c>
      <c r="F2080" s="11">
        <v>3</v>
      </c>
      <c r="G2080" s="11">
        <v>1991</v>
      </c>
      <c r="H2080" s="18" t="str">
        <f>IF(Table1[[#This Row],[Patient_Name]]="Unknown", "Exclude", "Include")</f>
        <v>Include</v>
      </c>
    </row>
    <row r="2081" spans="1:8">
      <c r="A2081" s="5" t="s">
        <v>3784</v>
      </c>
      <c r="B2081" s="3" t="s">
        <v>3785</v>
      </c>
      <c r="C2081" s="4">
        <v>45628</v>
      </c>
      <c r="D2081" s="4" t="str">
        <f>TEXT(Table1[[#This Row],[Admission_Date]], "mmmm")</f>
        <v>December</v>
      </c>
      <c r="E2081" s="3" t="s">
        <v>3</v>
      </c>
      <c r="F2081" s="11">
        <v>9</v>
      </c>
      <c r="G2081" s="11">
        <v>9447.19</v>
      </c>
      <c r="H2081" s="18" t="str">
        <f>IF(Table1[[#This Row],[Patient_Name]]="Unknown", "Exclude", "Include")</f>
        <v>Include</v>
      </c>
    </row>
    <row r="2082" spans="1:8">
      <c r="A2082" s="22" t="s">
        <v>153</v>
      </c>
      <c r="B2082" s="23" t="s">
        <v>2140</v>
      </c>
      <c r="C2082" s="24">
        <v>45761</v>
      </c>
      <c r="D2082" s="24" t="str">
        <f>TEXT(Table1[[#This Row],[Admission_Date]], "mmmm")</f>
        <v>April</v>
      </c>
      <c r="E2082" s="23" t="s">
        <v>7</v>
      </c>
      <c r="F2082" s="25"/>
      <c r="G2082" s="25"/>
      <c r="H2082" s="18" t="str">
        <f>IF(Table1[[#This Row],[Patient_Name]]="Unknown", "Exclude", "Include")</f>
        <v>Include</v>
      </c>
    </row>
    <row r="2083" spans="1:8">
      <c r="A2083" s="5" t="s">
        <v>3786</v>
      </c>
      <c r="B2083" s="3" t="s">
        <v>3787</v>
      </c>
      <c r="C2083" s="4">
        <v>45610</v>
      </c>
      <c r="D2083" s="4" t="str">
        <f>TEXT(Table1[[#This Row],[Admission_Date]], "mmmm")</f>
        <v>November</v>
      </c>
      <c r="E2083" s="3" t="s">
        <v>5</v>
      </c>
      <c r="F2083" s="11">
        <v>21</v>
      </c>
      <c r="G2083" s="11">
        <v>14727.59</v>
      </c>
      <c r="H2083" s="18" t="str">
        <f>IF(Table1[[#This Row],[Patient_Name]]="Unknown", "Exclude", "Include")</f>
        <v>Include</v>
      </c>
    </row>
    <row r="2084" spans="1:8">
      <c r="A2084" s="5" t="s">
        <v>3605</v>
      </c>
      <c r="B2084" s="3" t="s">
        <v>3788</v>
      </c>
      <c r="C2084" s="4">
        <v>45987</v>
      </c>
      <c r="D2084" s="4" t="str">
        <f>TEXT(Table1[[#This Row],[Admission_Date]], "mmmm")</f>
        <v>November</v>
      </c>
      <c r="E2084" s="3" t="s">
        <v>3</v>
      </c>
      <c r="F2084" s="11">
        <v>21</v>
      </c>
      <c r="G2084" s="11">
        <v>1096</v>
      </c>
      <c r="H2084" s="18" t="str">
        <f>IF(Table1[[#This Row],[Patient_Name]]="Unknown", "Exclude", "Include")</f>
        <v>Include</v>
      </c>
    </row>
    <row r="2085" spans="1:8">
      <c r="A2085" s="22" t="s">
        <v>1809</v>
      </c>
      <c r="B2085" s="23" t="s">
        <v>2142</v>
      </c>
      <c r="C2085" s="24">
        <v>45750</v>
      </c>
      <c r="D2085" s="24" t="str">
        <f>TEXT(Table1[[#This Row],[Admission_Date]], "mmmm")</f>
        <v>April</v>
      </c>
      <c r="E2085" s="23" t="s">
        <v>3</v>
      </c>
      <c r="F2085" s="25">
        <v>12</v>
      </c>
      <c r="G2085" s="25">
        <v>14767.9</v>
      </c>
      <c r="H2085" s="18" t="str">
        <f>IF(Table1[[#This Row],[Patient_Name]]="Unknown", "Exclude", "Include")</f>
        <v>Include</v>
      </c>
    </row>
    <row r="2086" spans="1:8">
      <c r="A2086" s="5" t="s">
        <v>3789</v>
      </c>
      <c r="B2086" s="3" t="s">
        <v>3790</v>
      </c>
      <c r="C2086" s="4">
        <v>46213</v>
      </c>
      <c r="D2086" s="4" t="str">
        <f>TEXT(Table1[[#This Row],[Admission_Date]], "mmmm")</f>
        <v>July</v>
      </c>
      <c r="E2086" s="3" t="s">
        <v>3</v>
      </c>
      <c r="F2086" s="11">
        <v>3</v>
      </c>
      <c r="G2086" s="11">
        <v>11528</v>
      </c>
      <c r="H2086" s="18" t="str">
        <f>IF(Table1[[#This Row],[Patient_Name]]="Unknown", "Exclude", "Include")</f>
        <v>Include</v>
      </c>
    </row>
    <row r="2087" spans="1:8">
      <c r="A2087" s="5" t="s">
        <v>3791</v>
      </c>
      <c r="B2087" s="3" t="s">
        <v>3792</v>
      </c>
      <c r="C2087" s="4">
        <v>45907</v>
      </c>
      <c r="D2087" s="4" t="str">
        <f>TEXT(Table1[[#This Row],[Admission_Date]], "mmmm")</f>
        <v>September</v>
      </c>
      <c r="E2087" s="3" t="s">
        <v>6</v>
      </c>
      <c r="F2087" s="11">
        <v>7</v>
      </c>
      <c r="G2087" s="11">
        <v>6996.71</v>
      </c>
      <c r="H2087" s="18" t="str">
        <f>IF(Table1[[#This Row],[Patient_Name]]="Unknown", "Exclude", "Include")</f>
        <v>Include</v>
      </c>
    </row>
    <row r="2088" spans="1:8">
      <c r="A2088" s="5" t="s">
        <v>3793</v>
      </c>
      <c r="B2088" s="3" t="s">
        <v>3794</v>
      </c>
      <c r="C2088" s="4">
        <v>45741</v>
      </c>
      <c r="D2088" s="4" t="str">
        <f>TEXT(Table1[[#This Row],[Admission_Date]], "mmmm")</f>
        <v>March</v>
      </c>
      <c r="E2088" s="3" t="s">
        <v>5</v>
      </c>
      <c r="F2088" s="11">
        <v>13</v>
      </c>
      <c r="G2088" s="11">
        <v>7723.08</v>
      </c>
      <c r="H2088" s="18" t="str">
        <f>IF(Table1[[#This Row],[Patient_Name]]="Unknown", "Exclude", "Include")</f>
        <v>Include</v>
      </c>
    </row>
    <row r="2089" spans="1:8">
      <c r="A2089" s="5" t="s">
        <v>3795</v>
      </c>
      <c r="B2089" s="3" t="s">
        <v>3796</v>
      </c>
      <c r="C2089" s="4">
        <v>46117</v>
      </c>
      <c r="D2089" s="4" t="str">
        <f>TEXT(Table1[[#This Row],[Admission_Date]], "mmmm")</f>
        <v>April</v>
      </c>
      <c r="E2089" s="3" t="s">
        <v>5</v>
      </c>
      <c r="F2089" s="11">
        <v>27</v>
      </c>
      <c r="G2089" s="11">
        <v>4120.92</v>
      </c>
      <c r="H2089" s="18" t="str">
        <f>IF(Table1[[#This Row],[Patient_Name]]="Unknown", "Exclude", "Include")</f>
        <v>Include</v>
      </c>
    </row>
    <row r="2090" spans="1:8">
      <c r="A2090" s="5" t="s">
        <v>2956</v>
      </c>
      <c r="B2090" s="3" t="s">
        <v>3797</v>
      </c>
      <c r="C2090" s="4">
        <v>45828</v>
      </c>
      <c r="D2090" s="4" t="str">
        <f>TEXT(Table1[[#This Row],[Admission_Date]], "mmmm")</f>
        <v>June</v>
      </c>
      <c r="E2090" s="3" t="s">
        <v>5</v>
      </c>
      <c r="F2090" s="11">
        <v>18</v>
      </c>
      <c r="G2090" s="11">
        <v>12071.41</v>
      </c>
      <c r="H2090" s="18" t="str">
        <f>IF(Table1[[#This Row],[Patient_Name]]="Unknown", "Exclude", "Include")</f>
        <v>Include</v>
      </c>
    </row>
    <row r="2091" spans="1:8">
      <c r="A2091" s="5" t="s">
        <v>3798</v>
      </c>
      <c r="B2091" s="3" t="s">
        <v>3799</v>
      </c>
      <c r="C2091" s="4">
        <v>45968</v>
      </c>
      <c r="D2091" s="4" t="str">
        <f>TEXT(Table1[[#This Row],[Admission_Date]], "mmmm")</f>
        <v>November</v>
      </c>
      <c r="E2091" s="3" t="s">
        <v>5</v>
      </c>
      <c r="F2091" s="11">
        <v>27</v>
      </c>
      <c r="G2091" s="11">
        <v>7312.53</v>
      </c>
      <c r="H2091" s="18" t="str">
        <f>IF(Table1[[#This Row],[Patient_Name]]="Unknown", "Exclude", "Include")</f>
        <v>Include</v>
      </c>
    </row>
    <row r="2092" spans="1:8">
      <c r="A2092" s="5" t="s">
        <v>3800</v>
      </c>
      <c r="B2092" s="3" t="s">
        <v>3801</v>
      </c>
      <c r="C2092" s="4">
        <v>45575</v>
      </c>
      <c r="D2092" s="4" t="str">
        <f>TEXT(Table1[[#This Row],[Admission_Date]], "mmmm")</f>
        <v>October</v>
      </c>
      <c r="E2092" s="3" t="s">
        <v>2</v>
      </c>
      <c r="F2092" s="11">
        <v>10</v>
      </c>
      <c r="G2092" s="11">
        <v>9466.19</v>
      </c>
      <c r="H2092" s="18" t="str">
        <f>IF(Table1[[#This Row],[Patient_Name]]="Unknown", "Exclude", "Include")</f>
        <v>Include</v>
      </c>
    </row>
    <row r="2093" spans="1:8">
      <c r="A2093" s="5" t="s">
        <v>3802</v>
      </c>
      <c r="B2093" s="3" t="s">
        <v>3803</v>
      </c>
      <c r="C2093" s="4">
        <v>46244</v>
      </c>
      <c r="D2093" s="4" t="str">
        <f>TEXT(Table1[[#This Row],[Admission_Date]], "mmmm")</f>
        <v>August</v>
      </c>
      <c r="E2093" s="3" t="s">
        <v>2</v>
      </c>
      <c r="F2093" s="11">
        <v>16</v>
      </c>
      <c r="G2093" s="11">
        <v>7434.04</v>
      </c>
      <c r="H2093" s="18" t="str">
        <f>IF(Table1[[#This Row],[Patient_Name]]="Unknown", "Exclude", "Include")</f>
        <v>Include</v>
      </c>
    </row>
    <row r="2094" spans="1:8">
      <c r="A2094" s="5" t="s">
        <v>3804</v>
      </c>
      <c r="B2094" s="3" t="s">
        <v>3805</v>
      </c>
      <c r="C2094" s="4">
        <v>45883</v>
      </c>
      <c r="D2094" s="4" t="str">
        <f>TEXT(Table1[[#This Row],[Admission_Date]], "mmmm")</f>
        <v>August</v>
      </c>
      <c r="E2094" s="3" t="s">
        <v>3</v>
      </c>
      <c r="F2094" s="11">
        <v>23</v>
      </c>
      <c r="G2094" s="11">
        <v>6382.34</v>
      </c>
      <c r="H2094" s="18" t="str">
        <f>IF(Table1[[#This Row],[Patient_Name]]="Unknown", "Exclude", "Include")</f>
        <v>Include</v>
      </c>
    </row>
    <row r="2095" spans="1:8">
      <c r="A2095" s="5" t="s">
        <v>3806</v>
      </c>
      <c r="B2095" s="3" t="s">
        <v>3807</v>
      </c>
      <c r="C2095" s="4">
        <v>46052</v>
      </c>
      <c r="D2095" s="4" t="str">
        <f>TEXT(Table1[[#This Row],[Admission_Date]], "mmmm")</f>
        <v>January</v>
      </c>
      <c r="E2095" s="3" t="s">
        <v>6</v>
      </c>
      <c r="F2095" s="11">
        <v>18</v>
      </c>
      <c r="G2095" s="11">
        <v>10034.969999999999</v>
      </c>
      <c r="H2095" s="18" t="str">
        <f>IF(Table1[[#This Row],[Patient_Name]]="Unknown", "Exclude", "Include")</f>
        <v>Include</v>
      </c>
    </row>
    <row r="2096" spans="1:8">
      <c r="A2096" s="5" t="s">
        <v>3808</v>
      </c>
      <c r="B2096" s="3" t="s">
        <v>3809</v>
      </c>
      <c r="C2096" s="4">
        <v>45833</v>
      </c>
      <c r="D2096" s="4" t="str">
        <f>TEXT(Table1[[#This Row],[Admission_Date]], "mmmm")</f>
        <v>June</v>
      </c>
      <c r="E2096" s="3" t="s">
        <v>3</v>
      </c>
      <c r="F2096" s="11">
        <v>14</v>
      </c>
      <c r="G2096" s="11">
        <v>12150.04</v>
      </c>
      <c r="H2096" s="18" t="str">
        <f>IF(Table1[[#This Row],[Patient_Name]]="Unknown", "Exclude", "Include")</f>
        <v>Include</v>
      </c>
    </row>
    <row r="2097" spans="1:8">
      <c r="A2097" s="5" t="s">
        <v>3810</v>
      </c>
      <c r="B2097" s="3" t="s">
        <v>2528</v>
      </c>
      <c r="C2097" s="4">
        <v>46216</v>
      </c>
      <c r="D2097" s="4" t="str">
        <f>TEXT(Table1[[#This Row],[Admission_Date]], "mmmm")</f>
        <v>July</v>
      </c>
      <c r="E2097" s="3" t="s">
        <v>2</v>
      </c>
      <c r="F2097" s="11">
        <v>9</v>
      </c>
      <c r="G2097" s="11">
        <v>13133.24</v>
      </c>
      <c r="H2097" s="18" t="str">
        <f>IF(Table1[[#This Row],[Patient_Name]]="Unknown", "Exclude", "Include")</f>
        <v>Include</v>
      </c>
    </row>
    <row r="2098" spans="1:8">
      <c r="A2098" s="5" t="s">
        <v>3811</v>
      </c>
      <c r="B2098" s="3" t="s">
        <v>3812</v>
      </c>
      <c r="C2098" s="4">
        <v>45878</v>
      </c>
      <c r="D2098" s="4" t="str">
        <f>TEXT(Table1[[#This Row],[Admission_Date]], "mmmm")</f>
        <v>August</v>
      </c>
      <c r="E2098" s="3" t="s">
        <v>2</v>
      </c>
      <c r="F2098" s="11">
        <v>27</v>
      </c>
      <c r="G2098" s="11">
        <v>4703.6899999999996</v>
      </c>
      <c r="H2098" s="18" t="str">
        <f>IF(Table1[[#This Row],[Patient_Name]]="Unknown", "Exclude", "Include")</f>
        <v>Include</v>
      </c>
    </row>
    <row r="2099" spans="1:8">
      <c r="A2099" s="5" t="s">
        <v>3813</v>
      </c>
      <c r="B2099" s="3" t="s">
        <v>3814</v>
      </c>
      <c r="C2099" s="4">
        <v>46030</v>
      </c>
      <c r="D2099" s="4" t="str">
        <f>TEXT(Table1[[#This Row],[Admission_Date]], "mmmm")</f>
        <v>January</v>
      </c>
      <c r="E2099" s="3" t="s">
        <v>3</v>
      </c>
      <c r="F2099" s="11">
        <v>15</v>
      </c>
      <c r="G2099" s="11">
        <v>8157.03</v>
      </c>
      <c r="H2099" s="18" t="str">
        <f>IF(Table1[[#This Row],[Patient_Name]]="Unknown", "Exclude", "Include")</f>
        <v>Include</v>
      </c>
    </row>
    <row r="2100" spans="1:8">
      <c r="A2100" s="5" t="s">
        <v>3815</v>
      </c>
      <c r="B2100" s="3" t="s">
        <v>3816</v>
      </c>
      <c r="C2100" s="4">
        <v>45745</v>
      </c>
      <c r="D2100" s="4" t="str">
        <f>TEXT(Table1[[#This Row],[Admission_Date]], "mmmm")</f>
        <v>March</v>
      </c>
      <c r="E2100" s="3" t="s">
        <v>5</v>
      </c>
      <c r="F2100" s="11">
        <v>21</v>
      </c>
      <c r="G2100" s="11">
        <v>9825.7800000000007</v>
      </c>
      <c r="H2100" s="18" t="str">
        <f>IF(Table1[[#This Row],[Patient_Name]]="Unknown", "Exclude", "Include")</f>
        <v>Include</v>
      </c>
    </row>
    <row r="2101" spans="1:8">
      <c r="A2101" s="22" t="s">
        <v>486</v>
      </c>
      <c r="B2101" s="23" t="s">
        <v>2144</v>
      </c>
      <c r="C2101" s="24">
        <v>45992</v>
      </c>
      <c r="D2101" s="24" t="str">
        <f>TEXT(Table1[[#This Row],[Admission_Date]], "mmmm")</f>
        <v>December</v>
      </c>
      <c r="E2101" s="23" t="s">
        <v>3</v>
      </c>
      <c r="F2101" s="25">
        <v>13</v>
      </c>
      <c r="G2101" s="25"/>
      <c r="H2101" s="18" t="str">
        <f>IF(Table1[[#This Row],[Patient_Name]]="Unknown", "Exclude", "Include")</f>
        <v>Include</v>
      </c>
    </row>
    <row r="2102" spans="1:8">
      <c r="A2102" s="5" t="s">
        <v>3817</v>
      </c>
      <c r="B2102" s="3" t="s">
        <v>3818</v>
      </c>
      <c r="C2102" s="4">
        <v>45833</v>
      </c>
      <c r="D2102" s="4" t="str">
        <f>TEXT(Table1[[#This Row],[Admission_Date]], "mmmm")</f>
        <v>June</v>
      </c>
      <c r="E2102" s="3" t="s">
        <v>6</v>
      </c>
      <c r="F2102" s="11">
        <v>23</v>
      </c>
      <c r="G2102" s="11">
        <v>13145.98</v>
      </c>
      <c r="H2102" s="18" t="str">
        <f>IF(Table1[[#This Row],[Patient_Name]]="Unknown", "Exclude", "Include")</f>
        <v>Include</v>
      </c>
    </row>
    <row r="2103" spans="1:8">
      <c r="A2103" s="5" t="s">
        <v>3819</v>
      </c>
      <c r="B2103" s="3" t="s">
        <v>7</v>
      </c>
      <c r="C2103" s="4">
        <v>45646</v>
      </c>
      <c r="D2103" s="4" t="str">
        <f>TEXT(Table1[[#This Row],[Admission_Date]], "mmmm")</f>
        <v>December</v>
      </c>
      <c r="E2103" s="3" t="s">
        <v>2</v>
      </c>
      <c r="F2103" s="11">
        <v>29</v>
      </c>
      <c r="G2103" s="11">
        <v>14871.32</v>
      </c>
      <c r="H2103" s="18" t="str">
        <f>IF(Table1[[#This Row],[Patient_Name]]="Unknown", "Exclude", "Include")</f>
        <v>Exclude</v>
      </c>
    </row>
    <row r="2104" spans="1:8">
      <c r="A2104" s="5" t="s">
        <v>3820</v>
      </c>
      <c r="B2104" s="3" t="s">
        <v>3821</v>
      </c>
      <c r="C2104" s="4">
        <v>45682</v>
      </c>
      <c r="D2104" s="4" t="str">
        <f>TEXT(Table1[[#This Row],[Admission_Date]], "mmmm")</f>
        <v>January</v>
      </c>
      <c r="E2104" s="3" t="s">
        <v>2</v>
      </c>
      <c r="F2104" s="11">
        <v>14</v>
      </c>
      <c r="G2104" s="11">
        <v>1933.33</v>
      </c>
      <c r="H2104" s="18" t="str">
        <f>IF(Table1[[#This Row],[Patient_Name]]="Unknown", "Exclude", "Include")</f>
        <v>Include</v>
      </c>
    </row>
    <row r="2105" spans="1:8">
      <c r="A2105" s="5" t="s">
        <v>3189</v>
      </c>
      <c r="B2105" s="3" t="s">
        <v>3822</v>
      </c>
      <c r="C2105" s="4">
        <v>45807</v>
      </c>
      <c r="D2105" s="4" t="str">
        <f>TEXT(Table1[[#This Row],[Admission_Date]], "mmmm")</f>
        <v>May</v>
      </c>
      <c r="E2105" s="3" t="s">
        <v>3</v>
      </c>
      <c r="F2105" s="11">
        <v>27</v>
      </c>
      <c r="G2105" s="11">
        <v>2220.0500000000002</v>
      </c>
      <c r="H2105" s="18" t="str">
        <f>IF(Table1[[#This Row],[Patient_Name]]="Unknown", "Exclude", "Include")</f>
        <v>Include</v>
      </c>
    </row>
    <row r="2106" spans="1:8">
      <c r="A2106" s="5" t="s">
        <v>3823</v>
      </c>
      <c r="B2106" s="3" t="s">
        <v>3824</v>
      </c>
      <c r="C2106" s="4">
        <v>45998</v>
      </c>
      <c r="D2106" s="4" t="str">
        <f>TEXT(Table1[[#This Row],[Admission_Date]], "mmmm")</f>
        <v>December</v>
      </c>
      <c r="E2106" s="3" t="s">
        <v>6</v>
      </c>
      <c r="F2106" s="11">
        <v>8</v>
      </c>
      <c r="G2106" s="11">
        <v>6681.28</v>
      </c>
      <c r="H2106" s="18" t="str">
        <f>IF(Table1[[#This Row],[Patient_Name]]="Unknown", "Exclude", "Include")</f>
        <v>Include</v>
      </c>
    </row>
    <row r="2107" spans="1:8">
      <c r="A2107" s="5" t="s">
        <v>3825</v>
      </c>
      <c r="B2107" s="3" t="s">
        <v>3826</v>
      </c>
      <c r="C2107" s="4">
        <v>45663</v>
      </c>
      <c r="D2107" s="4" t="str">
        <f>TEXT(Table1[[#This Row],[Admission_Date]], "mmmm")</f>
        <v>January</v>
      </c>
      <c r="E2107" s="3" t="s">
        <v>5</v>
      </c>
      <c r="F2107" s="11">
        <v>21</v>
      </c>
      <c r="G2107" s="11">
        <v>5316.8</v>
      </c>
      <c r="H2107" s="18" t="str">
        <f>IF(Table1[[#This Row],[Patient_Name]]="Unknown", "Exclude", "Include")</f>
        <v>Include</v>
      </c>
    </row>
    <row r="2108" spans="1:8">
      <c r="A2108" s="5" t="s">
        <v>3827</v>
      </c>
      <c r="B2108" s="3" t="s">
        <v>3828</v>
      </c>
      <c r="C2108" s="4">
        <v>46027</v>
      </c>
      <c r="D2108" s="4" t="str">
        <f>TEXT(Table1[[#This Row],[Admission_Date]], "mmmm")</f>
        <v>January</v>
      </c>
      <c r="E2108" s="3" t="s">
        <v>3</v>
      </c>
      <c r="F2108" s="11">
        <v>30</v>
      </c>
      <c r="G2108" s="11">
        <v>10731.99</v>
      </c>
      <c r="H2108" s="18" t="str">
        <f>IF(Table1[[#This Row],[Patient_Name]]="Unknown", "Exclude", "Include")</f>
        <v>Include</v>
      </c>
    </row>
    <row r="2109" spans="1:8">
      <c r="A2109" s="5" t="s">
        <v>3829</v>
      </c>
      <c r="B2109" s="3" t="s">
        <v>3830</v>
      </c>
      <c r="C2109" s="4">
        <v>45593</v>
      </c>
      <c r="D2109" s="4" t="str">
        <f>TEXT(Table1[[#This Row],[Admission_Date]], "mmmm")</f>
        <v>October</v>
      </c>
      <c r="E2109" s="3" t="s">
        <v>3</v>
      </c>
      <c r="F2109" s="11">
        <v>15</v>
      </c>
      <c r="G2109" s="11">
        <v>4421.93</v>
      </c>
      <c r="H2109" s="18" t="str">
        <f>IF(Table1[[#This Row],[Patient_Name]]="Unknown", "Exclude", "Include")</f>
        <v>Include</v>
      </c>
    </row>
    <row r="2110" spans="1:8">
      <c r="A2110" s="5" t="s">
        <v>3831</v>
      </c>
      <c r="B2110" s="3" t="s">
        <v>3832</v>
      </c>
      <c r="C2110" s="4">
        <v>45754</v>
      </c>
      <c r="D2110" s="4" t="str">
        <f>TEXT(Table1[[#This Row],[Admission_Date]], "mmmm")</f>
        <v>April</v>
      </c>
      <c r="E2110" s="3" t="s">
        <v>2</v>
      </c>
      <c r="F2110" s="11">
        <v>28</v>
      </c>
      <c r="G2110" s="11">
        <v>1099.94</v>
      </c>
      <c r="H2110" s="18" t="str">
        <f>IF(Table1[[#This Row],[Patient_Name]]="Unknown", "Exclude", "Include")</f>
        <v>Include</v>
      </c>
    </row>
    <row r="2111" spans="1:8">
      <c r="A2111" s="5" t="s">
        <v>3833</v>
      </c>
      <c r="B2111" s="3" t="s">
        <v>3834</v>
      </c>
      <c r="C2111" s="4">
        <v>45618</v>
      </c>
      <c r="D2111" s="4" t="str">
        <f>TEXT(Table1[[#This Row],[Admission_Date]], "mmmm")</f>
        <v>November</v>
      </c>
      <c r="E2111" s="3" t="s">
        <v>6</v>
      </c>
      <c r="F2111" s="11">
        <v>30</v>
      </c>
      <c r="G2111" s="11">
        <v>7219.7</v>
      </c>
      <c r="H2111" s="18" t="str">
        <f>IF(Table1[[#This Row],[Patient_Name]]="Unknown", "Exclude", "Include")</f>
        <v>Include</v>
      </c>
    </row>
    <row r="2112" spans="1:8">
      <c r="A2112" s="5" t="s">
        <v>3835</v>
      </c>
      <c r="B2112" s="3" t="s">
        <v>3836</v>
      </c>
      <c r="C2112" s="4">
        <v>46222</v>
      </c>
      <c r="D2112" s="4" t="str">
        <f>TEXT(Table1[[#This Row],[Admission_Date]], "mmmm")</f>
        <v>July</v>
      </c>
      <c r="E2112" s="3" t="s">
        <v>6</v>
      </c>
      <c r="F2112" s="11">
        <v>11</v>
      </c>
      <c r="G2112" s="11">
        <v>9369.17</v>
      </c>
      <c r="H2112" s="18" t="str">
        <f>IF(Table1[[#This Row],[Patient_Name]]="Unknown", "Exclude", "Include")</f>
        <v>Include</v>
      </c>
    </row>
    <row r="2113" spans="1:8">
      <c r="A2113" s="5" t="s">
        <v>3837</v>
      </c>
      <c r="B2113" s="3" t="s">
        <v>3838</v>
      </c>
      <c r="C2113" s="4">
        <v>45890</v>
      </c>
      <c r="D2113" s="4" t="str">
        <f>TEXT(Table1[[#This Row],[Admission_Date]], "mmmm")</f>
        <v>August</v>
      </c>
      <c r="E2113" s="3" t="s">
        <v>3</v>
      </c>
      <c r="F2113" s="11">
        <v>28</v>
      </c>
      <c r="G2113" s="11">
        <v>5088.7700000000004</v>
      </c>
      <c r="H2113" s="18" t="str">
        <f>IF(Table1[[#This Row],[Patient_Name]]="Unknown", "Exclude", "Include")</f>
        <v>Include</v>
      </c>
    </row>
    <row r="2114" spans="1:8">
      <c r="A2114" s="5" t="s">
        <v>3839</v>
      </c>
      <c r="B2114" s="3" t="s">
        <v>3840</v>
      </c>
      <c r="C2114" s="4">
        <v>46150</v>
      </c>
      <c r="D2114" s="4" t="str">
        <f>TEXT(Table1[[#This Row],[Admission_Date]], "mmmm")</f>
        <v>May</v>
      </c>
      <c r="E2114" s="3" t="s">
        <v>3</v>
      </c>
      <c r="F2114" s="11"/>
      <c r="G2114" s="11"/>
      <c r="H2114" s="18" t="str">
        <f>IF(Table1[[#This Row],[Patient_Name]]="Unknown", "Exclude", "Include")</f>
        <v>Include</v>
      </c>
    </row>
    <row r="2115" spans="1:8">
      <c r="A2115" s="5" t="s">
        <v>3841</v>
      </c>
      <c r="B2115" s="3" t="s">
        <v>3842</v>
      </c>
      <c r="C2115" s="4">
        <v>45749</v>
      </c>
      <c r="D2115" s="4" t="str">
        <f>TEXT(Table1[[#This Row],[Admission_Date]], "mmmm")</f>
        <v>April</v>
      </c>
      <c r="E2115" s="3" t="s">
        <v>3</v>
      </c>
      <c r="F2115" s="11">
        <v>7</v>
      </c>
      <c r="G2115" s="11">
        <v>10445.64</v>
      </c>
      <c r="H2115" s="18" t="str">
        <f>IF(Table1[[#This Row],[Patient_Name]]="Unknown", "Exclude", "Include")</f>
        <v>Include</v>
      </c>
    </row>
    <row r="2116" spans="1:8">
      <c r="A2116" s="5" t="s">
        <v>3843</v>
      </c>
      <c r="B2116" s="3" t="s">
        <v>3844</v>
      </c>
      <c r="C2116" s="4">
        <v>45781</v>
      </c>
      <c r="D2116" s="4" t="str">
        <f>TEXT(Table1[[#This Row],[Admission_Date]], "mmmm")</f>
        <v>May</v>
      </c>
      <c r="E2116" s="3" t="s">
        <v>3</v>
      </c>
      <c r="F2116" s="11">
        <v>16</v>
      </c>
      <c r="G2116" s="11">
        <v>3342.01</v>
      </c>
      <c r="H2116" s="18" t="str">
        <f>IF(Table1[[#This Row],[Patient_Name]]="Unknown", "Exclude", "Include")</f>
        <v>Include</v>
      </c>
    </row>
    <row r="2117" spans="1:8">
      <c r="A2117" s="22" t="s">
        <v>242</v>
      </c>
      <c r="B2117" s="23" t="s">
        <v>2146</v>
      </c>
      <c r="C2117" s="24">
        <v>46183</v>
      </c>
      <c r="D2117" s="24" t="str">
        <f>TEXT(Table1[[#This Row],[Admission_Date]], "mmmm")</f>
        <v>June</v>
      </c>
      <c r="E2117" s="23" t="s">
        <v>6</v>
      </c>
      <c r="F2117" s="25">
        <v>2</v>
      </c>
      <c r="G2117" s="25">
        <v>13671.78</v>
      </c>
      <c r="H2117" s="18" t="str">
        <f>IF(Table1[[#This Row],[Patient_Name]]="Unknown", "Exclude", "Include")</f>
        <v>Include</v>
      </c>
    </row>
    <row r="2118" spans="1:8">
      <c r="A2118" s="5" t="s">
        <v>3845</v>
      </c>
      <c r="B2118" s="3" t="s">
        <v>3846</v>
      </c>
      <c r="C2118" s="4">
        <v>46206</v>
      </c>
      <c r="D2118" s="4" t="str">
        <f>TEXT(Table1[[#This Row],[Admission_Date]], "mmmm")</f>
        <v>July</v>
      </c>
      <c r="E2118" s="3" t="s">
        <v>5</v>
      </c>
      <c r="F2118" s="11">
        <v>5</v>
      </c>
      <c r="G2118" s="11">
        <v>10365</v>
      </c>
      <c r="H2118" s="18" t="str">
        <f>IF(Table1[[#This Row],[Patient_Name]]="Unknown", "Exclude", "Include")</f>
        <v>Include</v>
      </c>
    </row>
    <row r="2119" spans="1:8">
      <c r="A2119" s="5" t="s">
        <v>3847</v>
      </c>
      <c r="B2119" s="3" t="s">
        <v>3848</v>
      </c>
      <c r="C2119" s="4">
        <v>45596</v>
      </c>
      <c r="D2119" s="4" t="str">
        <f>TEXT(Table1[[#This Row],[Admission_Date]], "mmmm")</f>
        <v>October</v>
      </c>
      <c r="E2119" s="3" t="s">
        <v>6</v>
      </c>
      <c r="F2119" s="11">
        <v>19</v>
      </c>
      <c r="G2119" s="11">
        <v>5154.0200000000004</v>
      </c>
      <c r="H2119" s="18" t="str">
        <f>IF(Table1[[#This Row],[Patient_Name]]="Unknown", "Exclude", "Include")</f>
        <v>Include</v>
      </c>
    </row>
    <row r="2120" spans="1:8">
      <c r="A2120" s="5" t="s">
        <v>3849</v>
      </c>
      <c r="B2120" s="3" t="s">
        <v>3850</v>
      </c>
      <c r="C2120" s="4">
        <v>45549</v>
      </c>
      <c r="D2120" s="4" t="str">
        <f>TEXT(Table1[[#This Row],[Admission_Date]], "mmmm")</f>
        <v>September</v>
      </c>
      <c r="E2120" s="3" t="s">
        <v>5</v>
      </c>
      <c r="F2120" s="11">
        <v>9</v>
      </c>
      <c r="G2120" s="11">
        <v>10956</v>
      </c>
      <c r="H2120" s="18" t="str">
        <f>IF(Table1[[#This Row],[Patient_Name]]="Unknown", "Exclude", "Include")</f>
        <v>Include</v>
      </c>
    </row>
    <row r="2121" spans="1:8">
      <c r="A2121" s="5" t="s">
        <v>3851</v>
      </c>
      <c r="B2121" s="3" t="s">
        <v>3852</v>
      </c>
      <c r="C2121" s="4">
        <v>45855</v>
      </c>
      <c r="D2121" s="4" t="str">
        <f>TEXT(Table1[[#This Row],[Admission_Date]], "mmmm")</f>
        <v>July</v>
      </c>
      <c r="E2121" s="3" t="s">
        <v>2</v>
      </c>
      <c r="F2121" s="11">
        <v>21</v>
      </c>
      <c r="G2121" s="11">
        <v>4408.8900000000003</v>
      </c>
      <c r="H2121" s="18" t="str">
        <f>IF(Table1[[#This Row],[Patient_Name]]="Unknown", "Exclude", "Include")</f>
        <v>Include</v>
      </c>
    </row>
    <row r="2122" spans="1:8">
      <c r="A2122" s="5" t="s">
        <v>3853</v>
      </c>
      <c r="B2122" s="3" t="s">
        <v>3854</v>
      </c>
      <c r="C2122" s="4">
        <v>46028</v>
      </c>
      <c r="D2122" s="4" t="str">
        <f>TEXT(Table1[[#This Row],[Admission_Date]], "mmmm")</f>
        <v>January</v>
      </c>
      <c r="E2122" s="3" t="s">
        <v>6</v>
      </c>
      <c r="F2122" s="11">
        <v>16</v>
      </c>
      <c r="G2122" s="11"/>
      <c r="H2122" s="18" t="str">
        <f>IF(Table1[[#This Row],[Patient_Name]]="Unknown", "Exclude", "Include")</f>
        <v>Include</v>
      </c>
    </row>
    <row r="2123" spans="1:8">
      <c r="A2123" s="5" t="s">
        <v>3855</v>
      </c>
      <c r="B2123" s="3" t="s">
        <v>3856</v>
      </c>
      <c r="C2123" s="4">
        <v>46099</v>
      </c>
      <c r="D2123" s="4" t="str">
        <f>TEXT(Table1[[#This Row],[Admission_Date]], "mmmm")</f>
        <v>March</v>
      </c>
      <c r="E2123" s="3" t="s">
        <v>3</v>
      </c>
      <c r="F2123" s="11">
        <v>29</v>
      </c>
      <c r="G2123" s="11">
        <v>4331.66</v>
      </c>
      <c r="H2123" s="18" t="str">
        <f>IF(Table1[[#This Row],[Patient_Name]]="Unknown", "Exclude", "Include")</f>
        <v>Include</v>
      </c>
    </row>
    <row r="2124" spans="1:8">
      <c r="A2124" s="5" t="s">
        <v>3857</v>
      </c>
      <c r="B2124" s="3" t="s">
        <v>3858</v>
      </c>
      <c r="C2124" s="4">
        <v>45803</v>
      </c>
      <c r="D2124" s="4" t="str">
        <f>TEXT(Table1[[#This Row],[Admission_Date]], "mmmm")</f>
        <v>May</v>
      </c>
      <c r="E2124" s="3" t="s">
        <v>3</v>
      </c>
      <c r="F2124" s="11">
        <v>9</v>
      </c>
      <c r="G2124" s="11">
        <v>1543.53</v>
      </c>
      <c r="H2124" s="18" t="str">
        <f>IF(Table1[[#This Row],[Patient_Name]]="Unknown", "Exclude", "Include")</f>
        <v>Include</v>
      </c>
    </row>
    <row r="2125" spans="1:8">
      <c r="A2125" s="5" t="s">
        <v>3859</v>
      </c>
      <c r="B2125" s="3" t="s">
        <v>3860</v>
      </c>
      <c r="C2125" s="4">
        <v>45630</v>
      </c>
      <c r="D2125" s="4" t="str">
        <f>TEXT(Table1[[#This Row],[Admission_Date]], "mmmm")</f>
        <v>December</v>
      </c>
      <c r="E2125" s="3" t="s">
        <v>2</v>
      </c>
      <c r="F2125" s="11">
        <v>19</v>
      </c>
      <c r="G2125" s="11">
        <v>6320.42</v>
      </c>
      <c r="H2125" s="18" t="str">
        <f>IF(Table1[[#This Row],[Patient_Name]]="Unknown", "Exclude", "Include")</f>
        <v>Include</v>
      </c>
    </row>
    <row r="2126" spans="1:8">
      <c r="A2126" s="5" t="s">
        <v>3861</v>
      </c>
      <c r="B2126" s="3" t="s">
        <v>3862</v>
      </c>
      <c r="C2126" s="4">
        <v>45956</v>
      </c>
      <c r="D2126" s="4" t="str">
        <f>TEXT(Table1[[#This Row],[Admission_Date]], "mmmm")</f>
        <v>October</v>
      </c>
      <c r="E2126" s="3" t="s">
        <v>6</v>
      </c>
      <c r="F2126" s="11">
        <v>11</v>
      </c>
      <c r="G2126" s="11">
        <v>6247.41</v>
      </c>
      <c r="H2126" s="18" t="str">
        <f>IF(Table1[[#This Row],[Patient_Name]]="Unknown", "Exclude", "Include")</f>
        <v>Include</v>
      </c>
    </row>
    <row r="2127" spans="1:8">
      <c r="A2127" s="5" t="s">
        <v>3863</v>
      </c>
      <c r="B2127" s="3" t="s">
        <v>3864</v>
      </c>
      <c r="C2127" s="4">
        <v>45811</v>
      </c>
      <c r="D2127" s="4" t="str">
        <f>TEXT(Table1[[#This Row],[Admission_Date]], "mmmm")</f>
        <v>June</v>
      </c>
      <c r="E2127" s="3" t="s">
        <v>3</v>
      </c>
      <c r="F2127" s="11">
        <v>10</v>
      </c>
      <c r="G2127" s="11">
        <v>14671.01</v>
      </c>
      <c r="H2127" s="18" t="str">
        <f>IF(Table1[[#This Row],[Patient_Name]]="Unknown", "Exclude", "Include")</f>
        <v>Include</v>
      </c>
    </row>
    <row r="2128" spans="1:8">
      <c r="A2128" s="5" t="s">
        <v>3865</v>
      </c>
      <c r="B2128" s="3" t="s">
        <v>3866</v>
      </c>
      <c r="C2128" s="4">
        <v>45961</v>
      </c>
      <c r="D2128" s="4" t="str">
        <f>TEXT(Table1[[#This Row],[Admission_Date]], "mmmm")</f>
        <v>October</v>
      </c>
      <c r="E2128" s="3" t="s">
        <v>6</v>
      </c>
      <c r="F2128" s="11">
        <v>13</v>
      </c>
      <c r="G2128" s="11">
        <v>12019.27</v>
      </c>
      <c r="H2128" s="18" t="str">
        <f>IF(Table1[[#This Row],[Patient_Name]]="Unknown", "Exclude", "Include")</f>
        <v>Include</v>
      </c>
    </row>
    <row r="2129" spans="1:8">
      <c r="A2129" s="5" t="s">
        <v>3867</v>
      </c>
      <c r="B2129" s="3" t="s">
        <v>3868</v>
      </c>
      <c r="C2129" s="4">
        <v>45880</v>
      </c>
      <c r="D2129" s="4" t="str">
        <f>TEXT(Table1[[#This Row],[Admission_Date]], "mmmm")</f>
        <v>August</v>
      </c>
      <c r="E2129" s="3" t="s">
        <v>7</v>
      </c>
      <c r="F2129" s="11">
        <v>23</v>
      </c>
      <c r="G2129" s="11">
        <v>13115.6</v>
      </c>
      <c r="H2129" s="18" t="str">
        <f>IF(Table1[[#This Row],[Patient_Name]]="Unknown", "Exclude", "Include")</f>
        <v>Include</v>
      </c>
    </row>
    <row r="2130" spans="1:8">
      <c r="A2130" s="5" t="s">
        <v>3869</v>
      </c>
      <c r="B2130" s="3" t="s">
        <v>3870</v>
      </c>
      <c r="C2130" s="4">
        <v>45613</v>
      </c>
      <c r="D2130" s="4" t="str">
        <f>TEXT(Table1[[#This Row],[Admission_Date]], "mmmm")</f>
        <v>November</v>
      </c>
      <c r="E2130" s="3" t="s">
        <v>3</v>
      </c>
      <c r="F2130" s="11">
        <v>9</v>
      </c>
      <c r="G2130" s="11">
        <v>3849.19</v>
      </c>
      <c r="H2130" s="18" t="str">
        <f>IF(Table1[[#This Row],[Patient_Name]]="Unknown", "Exclude", "Include")</f>
        <v>Include</v>
      </c>
    </row>
    <row r="2131" spans="1:8">
      <c r="A2131" s="5" t="s">
        <v>3871</v>
      </c>
      <c r="B2131" s="3" t="s">
        <v>3872</v>
      </c>
      <c r="C2131" s="4">
        <v>45742</v>
      </c>
      <c r="D2131" s="4" t="str">
        <f>TEXT(Table1[[#This Row],[Admission_Date]], "mmmm")</f>
        <v>March</v>
      </c>
      <c r="E2131" s="3" t="s">
        <v>6</v>
      </c>
      <c r="F2131" s="11">
        <v>19</v>
      </c>
      <c r="G2131" s="11">
        <v>11315.46</v>
      </c>
      <c r="H2131" s="18" t="str">
        <f>IF(Table1[[#This Row],[Patient_Name]]="Unknown", "Exclude", "Include")</f>
        <v>Include</v>
      </c>
    </row>
    <row r="2132" spans="1:8">
      <c r="A2132" s="5" t="s">
        <v>3769</v>
      </c>
      <c r="B2132" s="3" t="s">
        <v>3873</v>
      </c>
      <c r="C2132" s="4">
        <v>45961</v>
      </c>
      <c r="D2132" s="4" t="str">
        <f>TEXT(Table1[[#This Row],[Admission_Date]], "mmmm")</f>
        <v>October</v>
      </c>
      <c r="E2132" s="3" t="s">
        <v>2</v>
      </c>
      <c r="F2132" s="11">
        <v>24</v>
      </c>
      <c r="G2132" s="11">
        <v>4178.1000000000004</v>
      </c>
      <c r="H2132" s="18" t="str">
        <f>IF(Table1[[#This Row],[Patient_Name]]="Unknown", "Exclude", "Include")</f>
        <v>Include</v>
      </c>
    </row>
    <row r="2133" spans="1:8">
      <c r="A2133" s="22" t="s">
        <v>1867</v>
      </c>
      <c r="B2133" s="23" t="s">
        <v>2148</v>
      </c>
      <c r="C2133" s="24">
        <v>46257</v>
      </c>
      <c r="D2133" s="24" t="str">
        <f>TEXT(Table1[[#This Row],[Admission_Date]], "mmmm")</f>
        <v>August</v>
      </c>
      <c r="E2133" s="23" t="s">
        <v>2</v>
      </c>
      <c r="F2133" s="25">
        <v>2</v>
      </c>
      <c r="G2133" s="25">
        <v>1074.1600000000001</v>
      </c>
      <c r="H2133" s="18" t="str">
        <f>IF(Table1[[#This Row],[Patient_Name]]="Unknown", "Exclude", "Include")</f>
        <v>Include</v>
      </c>
    </row>
    <row r="2134" spans="1:8">
      <c r="A2134" s="5" t="s">
        <v>3874</v>
      </c>
      <c r="B2134" s="3" t="s">
        <v>3875</v>
      </c>
      <c r="C2134" s="4">
        <v>45819</v>
      </c>
      <c r="D2134" s="4" t="str">
        <f>TEXT(Table1[[#This Row],[Admission_Date]], "mmmm")</f>
        <v>June</v>
      </c>
      <c r="E2134" s="3" t="s">
        <v>2</v>
      </c>
      <c r="F2134" s="11">
        <v>2</v>
      </c>
      <c r="G2134" s="11">
        <v>8378.81</v>
      </c>
      <c r="H2134" s="18" t="str">
        <f>IF(Table1[[#This Row],[Patient_Name]]="Unknown", "Exclude", "Include")</f>
        <v>Include</v>
      </c>
    </row>
    <row r="2135" spans="1:8">
      <c r="A2135" s="5" t="s">
        <v>3255</v>
      </c>
      <c r="B2135" s="3" t="s">
        <v>3876</v>
      </c>
      <c r="C2135" s="4">
        <v>46267</v>
      </c>
      <c r="D2135" s="4" t="str">
        <f>TEXT(Table1[[#This Row],[Admission_Date]], "mmmm")</f>
        <v>September</v>
      </c>
      <c r="E2135" s="3" t="s">
        <v>2</v>
      </c>
      <c r="F2135" s="11">
        <v>16</v>
      </c>
      <c r="G2135" s="11">
        <v>6212.96</v>
      </c>
      <c r="H2135" s="18" t="str">
        <f>IF(Table1[[#This Row],[Patient_Name]]="Unknown", "Exclude", "Include")</f>
        <v>Include</v>
      </c>
    </row>
    <row r="2136" spans="1:8">
      <c r="A2136" s="5" t="s">
        <v>3877</v>
      </c>
      <c r="B2136" s="3" t="s">
        <v>3878</v>
      </c>
      <c r="C2136" s="4">
        <v>46218</v>
      </c>
      <c r="D2136" s="4" t="str">
        <f>TEXT(Table1[[#This Row],[Admission_Date]], "mmmm")</f>
        <v>July</v>
      </c>
      <c r="E2136" s="3" t="s">
        <v>2</v>
      </c>
      <c r="F2136" s="11">
        <v>23</v>
      </c>
      <c r="G2136" s="11">
        <v>14245.64</v>
      </c>
      <c r="H2136" s="18" t="str">
        <f>IF(Table1[[#This Row],[Patient_Name]]="Unknown", "Exclude", "Include")</f>
        <v>Include</v>
      </c>
    </row>
    <row r="2137" spans="1:8">
      <c r="A2137" s="5" t="s">
        <v>3879</v>
      </c>
      <c r="B2137" s="3" t="s">
        <v>3880</v>
      </c>
      <c r="C2137" s="4">
        <v>46075</v>
      </c>
      <c r="D2137" s="4" t="str">
        <f>TEXT(Table1[[#This Row],[Admission_Date]], "mmmm")</f>
        <v>February</v>
      </c>
      <c r="E2137" s="3" t="s">
        <v>6</v>
      </c>
      <c r="F2137" s="11">
        <v>20</v>
      </c>
      <c r="G2137" s="11">
        <v>5496.52</v>
      </c>
      <c r="H2137" s="18" t="str">
        <f>IF(Table1[[#This Row],[Patient_Name]]="Unknown", "Exclude", "Include")</f>
        <v>Include</v>
      </c>
    </row>
    <row r="2138" spans="1:8">
      <c r="A2138" s="5" t="s">
        <v>3881</v>
      </c>
      <c r="B2138" s="3" t="s">
        <v>3882</v>
      </c>
      <c r="C2138" s="4">
        <v>46238</v>
      </c>
      <c r="D2138" s="4" t="str">
        <f>TEXT(Table1[[#This Row],[Admission_Date]], "mmmm")</f>
        <v>August</v>
      </c>
      <c r="E2138" s="3" t="s">
        <v>5</v>
      </c>
      <c r="F2138" s="11">
        <v>19</v>
      </c>
      <c r="G2138" s="11">
        <v>8845.11</v>
      </c>
      <c r="H2138" s="18" t="str">
        <f>IF(Table1[[#This Row],[Patient_Name]]="Unknown", "Exclude", "Include")</f>
        <v>Include</v>
      </c>
    </row>
    <row r="2139" spans="1:8">
      <c r="A2139" s="5" t="s">
        <v>3883</v>
      </c>
      <c r="B2139" s="3" t="s">
        <v>3884</v>
      </c>
      <c r="C2139" s="4">
        <v>45825</v>
      </c>
      <c r="D2139" s="4" t="str">
        <f>TEXT(Table1[[#This Row],[Admission_Date]], "mmmm")</f>
        <v>June</v>
      </c>
      <c r="E2139" s="3" t="s">
        <v>3</v>
      </c>
      <c r="F2139" s="11">
        <v>14</v>
      </c>
      <c r="G2139" s="11">
        <v>14504</v>
      </c>
      <c r="H2139" s="18" t="str">
        <f>IF(Table1[[#This Row],[Patient_Name]]="Unknown", "Exclude", "Include")</f>
        <v>Include</v>
      </c>
    </row>
    <row r="2140" spans="1:8">
      <c r="A2140" s="5" t="s">
        <v>2403</v>
      </c>
      <c r="B2140" s="3" t="s">
        <v>3885</v>
      </c>
      <c r="C2140" s="4">
        <v>45939</v>
      </c>
      <c r="D2140" s="4" t="str">
        <f>TEXT(Table1[[#This Row],[Admission_Date]], "mmmm")</f>
        <v>October</v>
      </c>
      <c r="E2140" s="3" t="s">
        <v>7</v>
      </c>
      <c r="F2140" s="11">
        <v>27</v>
      </c>
      <c r="G2140" s="11">
        <v>13022.81</v>
      </c>
      <c r="H2140" s="18" t="str">
        <f>IF(Table1[[#This Row],[Patient_Name]]="Unknown", "Exclude", "Include")</f>
        <v>Include</v>
      </c>
    </row>
    <row r="2141" spans="1:8">
      <c r="A2141" s="5" t="s">
        <v>3886</v>
      </c>
      <c r="B2141" s="3" t="s">
        <v>3887</v>
      </c>
      <c r="C2141" s="4">
        <v>45903</v>
      </c>
      <c r="D2141" s="4" t="str">
        <f>TEXT(Table1[[#This Row],[Admission_Date]], "mmmm")</f>
        <v>September</v>
      </c>
      <c r="E2141" s="3" t="s">
        <v>5</v>
      </c>
      <c r="F2141" s="11">
        <v>8</v>
      </c>
      <c r="G2141" s="11">
        <v>9114.0499999999993</v>
      </c>
      <c r="H2141" s="18" t="str">
        <f>IF(Table1[[#This Row],[Patient_Name]]="Unknown", "Exclude", "Include")</f>
        <v>Include</v>
      </c>
    </row>
    <row r="2142" spans="1:8">
      <c r="A2142" s="5" t="s">
        <v>3888</v>
      </c>
      <c r="B2142" s="3" t="s">
        <v>3889</v>
      </c>
      <c r="C2142" s="4">
        <v>45948</v>
      </c>
      <c r="D2142" s="4" t="str">
        <f>TEXT(Table1[[#This Row],[Admission_Date]], "mmmm")</f>
        <v>October</v>
      </c>
      <c r="E2142" s="3" t="s">
        <v>3</v>
      </c>
      <c r="F2142" s="11">
        <v>1</v>
      </c>
      <c r="G2142" s="11">
        <v>6393.87</v>
      </c>
      <c r="H2142" s="18" t="str">
        <f>IF(Table1[[#This Row],[Patient_Name]]="Unknown", "Exclude", "Include")</f>
        <v>Include</v>
      </c>
    </row>
    <row r="2143" spans="1:8">
      <c r="A2143" s="5" t="s">
        <v>3890</v>
      </c>
      <c r="B2143" s="3" t="s">
        <v>3891</v>
      </c>
      <c r="C2143" s="4">
        <v>45880</v>
      </c>
      <c r="D2143" s="4" t="str">
        <f>TEXT(Table1[[#This Row],[Admission_Date]], "mmmm")</f>
        <v>August</v>
      </c>
      <c r="E2143" s="3" t="s">
        <v>3</v>
      </c>
      <c r="F2143" s="11">
        <v>9</v>
      </c>
      <c r="G2143" s="11">
        <v>3228.63</v>
      </c>
      <c r="H2143" s="18" t="str">
        <f>IF(Table1[[#This Row],[Patient_Name]]="Unknown", "Exclude", "Include")</f>
        <v>Include</v>
      </c>
    </row>
    <row r="2144" spans="1:8">
      <c r="A2144" s="22" t="s">
        <v>2009</v>
      </c>
      <c r="B2144" s="23" t="s">
        <v>2150</v>
      </c>
      <c r="C2144" s="24">
        <v>45601</v>
      </c>
      <c r="D2144" s="24" t="str">
        <f>TEXT(Table1[[#This Row],[Admission_Date]], "mmmm")</f>
        <v>November</v>
      </c>
      <c r="E2144" s="23" t="s">
        <v>6</v>
      </c>
      <c r="F2144" s="25">
        <v>10</v>
      </c>
      <c r="G2144" s="25">
        <v>2201.06</v>
      </c>
      <c r="H2144" s="18" t="str">
        <f>IF(Table1[[#This Row],[Patient_Name]]="Unknown", "Exclude", "Include")</f>
        <v>Include</v>
      </c>
    </row>
    <row r="2145" spans="1:8">
      <c r="A2145" s="5" t="s">
        <v>3892</v>
      </c>
      <c r="B2145" s="3" t="s">
        <v>3893</v>
      </c>
      <c r="C2145" s="4">
        <v>46020</v>
      </c>
      <c r="D2145" s="4" t="str">
        <f>TEXT(Table1[[#This Row],[Admission_Date]], "mmmm")</f>
        <v>December</v>
      </c>
      <c r="E2145" s="3" t="s">
        <v>5</v>
      </c>
      <c r="F2145" s="11">
        <v>16</v>
      </c>
      <c r="G2145" s="11">
        <v>927.42</v>
      </c>
      <c r="H2145" s="18" t="str">
        <f>IF(Table1[[#This Row],[Patient_Name]]="Unknown", "Exclude", "Include")</f>
        <v>Include</v>
      </c>
    </row>
    <row r="2146" spans="1:8">
      <c r="A2146" s="5" t="s">
        <v>3894</v>
      </c>
      <c r="B2146" s="3" t="s">
        <v>3895</v>
      </c>
      <c r="C2146" s="4">
        <v>46211</v>
      </c>
      <c r="D2146" s="4" t="str">
        <f>TEXT(Table1[[#This Row],[Admission_Date]], "mmmm")</f>
        <v>July</v>
      </c>
      <c r="E2146" s="3" t="s">
        <v>5</v>
      </c>
      <c r="F2146" s="11">
        <v>29</v>
      </c>
      <c r="G2146" s="11">
        <v>12890.88</v>
      </c>
      <c r="H2146" s="18" t="str">
        <f>IF(Table1[[#This Row],[Patient_Name]]="Unknown", "Exclude", "Include")</f>
        <v>Include</v>
      </c>
    </row>
    <row r="2147" spans="1:8">
      <c r="A2147" s="5" t="s">
        <v>3896</v>
      </c>
      <c r="B2147" s="3" t="s">
        <v>3897</v>
      </c>
      <c r="C2147" s="4">
        <v>45799</v>
      </c>
      <c r="D2147" s="4" t="str">
        <f>TEXT(Table1[[#This Row],[Admission_Date]], "mmmm")</f>
        <v>May</v>
      </c>
      <c r="E2147" s="3" t="s">
        <v>6</v>
      </c>
      <c r="F2147" s="11">
        <v>10</v>
      </c>
      <c r="G2147" s="11">
        <v>2324.91</v>
      </c>
      <c r="H2147" s="18" t="str">
        <f>IF(Table1[[#This Row],[Patient_Name]]="Unknown", "Exclude", "Include")</f>
        <v>Include</v>
      </c>
    </row>
    <row r="2148" spans="1:8">
      <c r="A2148" s="5" t="s">
        <v>3898</v>
      </c>
      <c r="B2148" s="3" t="s">
        <v>3899</v>
      </c>
      <c r="C2148" s="4"/>
      <c r="D2148" s="4" t="str">
        <f>TEXT(Table1[[#This Row],[Admission_Date]], "mmmm")</f>
        <v>January</v>
      </c>
      <c r="E2148" s="3" t="s">
        <v>2</v>
      </c>
      <c r="F2148" s="11">
        <v>26</v>
      </c>
      <c r="G2148" s="11">
        <v>6367.76</v>
      </c>
      <c r="H2148" s="18" t="str">
        <f>IF(Table1[[#This Row],[Patient_Name]]="Unknown", "Exclude", "Include")</f>
        <v>Include</v>
      </c>
    </row>
    <row r="2149" spans="1:8">
      <c r="A2149" s="5" t="s">
        <v>3900</v>
      </c>
      <c r="B2149" s="3" t="s">
        <v>3901</v>
      </c>
      <c r="C2149" s="4">
        <v>45764</v>
      </c>
      <c r="D2149" s="4" t="str">
        <f>TEXT(Table1[[#This Row],[Admission_Date]], "mmmm")</f>
        <v>April</v>
      </c>
      <c r="E2149" s="3" t="s">
        <v>3</v>
      </c>
      <c r="F2149" s="11">
        <v>18</v>
      </c>
      <c r="G2149" s="11">
        <v>8044.53</v>
      </c>
      <c r="H2149" s="18" t="str">
        <f>IF(Table1[[#This Row],[Patient_Name]]="Unknown", "Exclude", "Include")</f>
        <v>Include</v>
      </c>
    </row>
    <row r="2150" spans="1:8">
      <c r="A2150" s="5" t="s">
        <v>3902</v>
      </c>
      <c r="B2150" s="3" t="s">
        <v>3903</v>
      </c>
      <c r="C2150" s="4">
        <v>46261</v>
      </c>
      <c r="D2150" s="4" t="str">
        <f>TEXT(Table1[[#This Row],[Admission_Date]], "mmmm")</f>
        <v>August</v>
      </c>
      <c r="E2150" s="3" t="s">
        <v>2</v>
      </c>
      <c r="F2150" s="11">
        <v>2</v>
      </c>
      <c r="G2150" s="11">
        <v>9174.24</v>
      </c>
      <c r="H2150" s="18" t="str">
        <f>IF(Table1[[#This Row],[Patient_Name]]="Unknown", "Exclude", "Include")</f>
        <v>Include</v>
      </c>
    </row>
    <row r="2151" spans="1:8">
      <c r="A2151" s="5" t="s">
        <v>3904</v>
      </c>
      <c r="B2151" s="3" t="s">
        <v>3905</v>
      </c>
      <c r="C2151" s="4">
        <v>45928</v>
      </c>
      <c r="D2151" s="4" t="str">
        <f>TEXT(Table1[[#This Row],[Admission_Date]], "mmmm")</f>
        <v>September</v>
      </c>
      <c r="E2151" s="3" t="s">
        <v>2</v>
      </c>
      <c r="F2151" s="11">
        <v>9</v>
      </c>
      <c r="G2151" s="11">
        <v>2949.79</v>
      </c>
      <c r="H2151" s="18" t="str">
        <f>IF(Table1[[#This Row],[Patient_Name]]="Unknown", "Exclude", "Include")</f>
        <v>Include</v>
      </c>
    </row>
    <row r="2152" spans="1:8">
      <c r="A2152" s="5" t="s">
        <v>3906</v>
      </c>
      <c r="B2152" s="3" t="s">
        <v>3907</v>
      </c>
      <c r="C2152" s="4">
        <v>46052</v>
      </c>
      <c r="D2152" s="4" t="str">
        <f>TEXT(Table1[[#This Row],[Admission_Date]], "mmmm")</f>
        <v>January</v>
      </c>
      <c r="E2152" s="3" t="s">
        <v>7</v>
      </c>
      <c r="F2152" s="11">
        <v>19</v>
      </c>
      <c r="G2152" s="11">
        <v>2009.17</v>
      </c>
      <c r="H2152" s="18" t="str">
        <f>IF(Table1[[#This Row],[Patient_Name]]="Unknown", "Exclude", "Include")</f>
        <v>Include</v>
      </c>
    </row>
    <row r="2153" spans="1:8">
      <c r="A2153" s="5" t="s">
        <v>3908</v>
      </c>
      <c r="B2153" s="3" t="s">
        <v>833</v>
      </c>
      <c r="C2153" s="4">
        <v>45710</v>
      </c>
      <c r="D2153" s="4" t="str">
        <f>TEXT(Table1[[#This Row],[Admission_Date]], "mmmm")</f>
        <v>February</v>
      </c>
      <c r="E2153" s="3" t="s">
        <v>3</v>
      </c>
      <c r="F2153" s="11">
        <v>15</v>
      </c>
      <c r="G2153" s="11">
        <v>10267.32</v>
      </c>
      <c r="H2153" s="18" t="str">
        <f>IF(Table1[[#This Row],[Patient_Name]]="Unknown", "Exclude", "Include")</f>
        <v>Include</v>
      </c>
    </row>
    <row r="2154" spans="1:8">
      <c r="A2154" s="5" t="s">
        <v>3909</v>
      </c>
      <c r="B2154" s="3" t="s">
        <v>3910</v>
      </c>
      <c r="C2154" s="4">
        <v>45853</v>
      </c>
      <c r="D2154" s="4" t="str">
        <f>TEXT(Table1[[#This Row],[Admission_Date]], "mmmm")</f>
        <v>July</v>
      </c>
      <c r="E2154" s="3" t="s">
        <v>6</v>
      </c>
      <c r="F2154" s="11">
        <v>13</v>
      </c>
      <c r="G2154" s="11">
        <v>8386.2099999999991</v>
      </c>
      <c r="H2154" s="18" t="str">
        <f>IF(Table1[[#This Row],[Patient_Name]]="Unknown", "Exclude", "Include")</f>
        <v>Include</v>
      </c>
    </row>
    <row r="2155" spans="1:8">
      <c r="A2155" s="5" t="s">
        <v>3911</v>
      </c>
      <c r="B2155" s="3" t="s">
        <v>3912</v>
      </c>
      <c r="C2155" s="4">
        <v>45734</v>
      </c>
      <c r="D2155" s="4" t="str">
        <f>TEXT(Table1[[#This Row],[Admission_Date]], "mmmm")</f>
        <v>March</v>
      </c>
      <c r="E2155" s="3" t="s">
        <v>6</v>
      </c>
      <c r="F2155" s="11">
        <v>12</v>
      </c>
      <c r="G2155" s="11">
        <v>6794.69</v>
      </c>
      <c r="H2155" s="18" t="str">
        <f>IF(Table1[[#This Row],[Patient_Name]]="Unknown", "Exclude", "Include")</f>
        <v>Include</v>
      </c>
    </row>
    <row r="2156" spans="1:8">
      <c r="A2156" s="5" t="s">
        <v>3913</v>
      </c>
      <c r="B2156" s="3" t="s">
        <v>3914</v>
      </c>
      <c r="C2156" s="4">
        <v>45993</v>
      </c>
      <c r="D2156" s="4" t="str">
        <f>TEXT(Table1[[#This Row],[Admission_Date]], "mmmm")</f>
        <v>December</v>
      </c>
      <c r="E2156" s="3" t="s">
        <v>3</v>
      </c>
      <c r="F2156" s="11">
        <v>19</v>
      </c>
      <c r="G2156" s="11">
        <v>3628.01</v>
      </c>
      <c r="H2156" s="18" t="str">
        <f>IF(Table1[[#This Row],[Patient_Name]]="Unknown", "Exclude", "Include")</f>
        <v>Include</v>
      </c>
    </row>
    <row r="2157" spans="1:8">
      <c r="A2157" s="5" t="s">
        <v>3915</v>
      </c>
      <c r="B2157" s="3" t="s">
        <v>3916</v>
      </c>
      <c r="C2157" s="4">
        <v>45925</v>
      </c>
      <c r="D2157" s="4" t="str">
        <f>TEXT(Table1[[#This Row],[Admission_Date]], "mmmm")</f>
        <v>September</v>
      </c>
      <c r="E2157" s="3" t="s">
        <v>2</v>
      </c>
      <c r="F2157" s="11">
        <v>14</v>
      </c>
      <c r="G2157" s="11">
        <v>10859.31</v>
      </c>
      <c r="H2157" s="18" t="str">
        <f>IF(Table1[[#This Row],[Patient_Name]]="Unknown", "Exclude", "Include")</f>
        <v>Include</v>
      </c>
    </row>
    <row r="2158" spans="1:8">
      <c r="A2158" s="5" t="s">
        <v>3917</v>
      </c>
      <c r="B2158" s="3" t="s">
        <v>3918</v>
      </c>
      <c r="C2158" s="4"/>
      <c r="D2158" s="4" t="str">
        <f>TEXT(Table1[[#This Row],[Admission_Date]], "mmmm")</f>
        <v>January</v>
      </c>
      <c r="E2158" s="3" t="s">
        <v>2</v>
      </c>
      <c r="F2158" s="11"/>
      <c r="G2158" s="11">
        <v>14586.68</v>
      </c>
      <c r="H2158" s="18" t="str">
        <f>IF(Table1[[#This Row],[Patient_Name]]="Unknown", "Exclude", "Include")</f>
        <v>Include</v>
      </c>
    </row>
    <row r="2159" spans="1:8">
      <c r="A2159" s="5" t="s">
        <v>3919</v>
      </c>
      <c r="B2159" s="3" t="s">
        <v>3920</v>
      </c>
      <c r="C2159" s="4">
        <v>45871</v>
      </c>
      <c r="D2159" s="4" t="str">
        <f>TEXT(Table1[[#This Row],[Admission_Date]], "mmmm")</f>
        <v>August</v>
      </c>
      <c r="E2159" s="3" t="s">
        <v>3</v>
      </c>
      <c r="F2159" s="11">
        <v>22</v>
      </c>
      <c r="G2159" s="11">
        <v>12346.98</v>
      </c>
      <c r="H2159" s="18" t="str">
        <f>IF(Table1[[#This Row],[Patient_Name]]="Unknown", "Exclude", "Include")</f>
        <v>Include</v>
      </c>
    </row>
    <row r="2160" spans="1:8">
      <c r="A2160" s="5" t="s">
        <v>3921</v>
      </c>
      <c r="B2160" s="3" t="s">
        <v>3922</v>
      </c>
      <c r="C2160" s="4"/>
      <c r="D2160" s="4" t="str">
        <f>TEXT(Table1[[#This Row],[Admission_Date]], "mmmm")</f>
        <v>January</v>
      </c>
      <c r="E2160" s="3" t="s">
        <v>6</v>
      </c>
      <c r="F2160" s="11">
        <v>28</v>
      </c>
      <c r="G2160" s="11">
        <v>2147.77</v>
      </c>
      <c r="H2160" s="18" t="str">
        <f>IF(Table1[[#This Row],[Patient_Name]]="Unknown", "Exclude", "Include")</f>
        <v>Include</v>
      </c>
    </row>
    <row r="2161" spans="1:8">
      <c r="A2161" s="5" t="s">
        <v>3923</v>
      </c>
      <c r="B2161" s="3" t="s">
        <v>3924</v>
      </c>
      <c r="C2161" s="4">
        <v>46059</v>
      </c>
      <c r="D2161" s="4" t="str">
        <f>TEXT(Table1[[#This Row],[Admission_Date]], "mmmm")</f>
        <v>February</v>
      </c>
      <c r="E2161" s="3" t="s">
        <v>3</v>
      </c>
      <c r="F2161" s="11">
        <v>25</v>
      </c>
      <c r="G2161" s="11">
        <v>3392.51</v>
      </c>
      <c r="H2161" s="18" t="str">
        <f>IF(Table1[[#This Row],[Patient_Name]]="Unknown", "Exclude", "Include")</f>
        <v>Include</v>
      </c>
    </row>
    <row r="2162" spans="1:8">
      <c r="A2162" s="5" t="s">
        <v>3925</v>
      </c>
      <c r="B2162" s="3" t="s">
        <v>3926</v>
      </c>
      <c r="C2162" s="4">
        <v>46224</v>
      </c>
      <c r="D2162" s="4" t="str">
        <f>TEXT(Table1[[#This Row],[Admission_Date]], "mmmm")</f>
        <v>July</v>
      </c>
      <c r="E2162" s="3" t="s">
        <v>5</v>
      </c>
      <c r="F2162" s="11">
        <v>20</v>
      </c>
      <c r="G2162" s="11">
        <v>13758.37</v>
      </c>
      <c r="H2162" s="18" t="str">
        <f>IF(Table1[[#This Row],[Patient_Name]]="Unknown", "Exclude", "Include")</f>
        <v>Include</v>
      </c>
    </row>
    <row r="2163" spans="1:8">
      <c r="A2163" s="5" t="s">
        <v>3927</v>
      </c>
      <c r="B2163" s="3" t="s">
        <v>3928</v>
      </c>
      <c r="C2163" s="4">
        <v>46236</v>
      </c>
      <c r="D2163" s="4" t="str">
        <f>TEXT(Table1[[#This Row],[Admission_Date]], "mmmm")</f>
        <v>August</v>
      </c>
      <c r="E2163" s="3" t="s">
        <v>6</v>
      </c>
      <c r="F2163" s="11">
        <v>28</v>
      </c>
      <c r="G2163" s="11">
        <v>3250.79</v>
      </c>
      <c r="H2163" s="18" t="str">
        <f>IF(Table1[[#This Row],[Patient_Name]]="Unknown", "Exclude", "Include")</f>
        <v>Include</v>
      </c>
    </row>
    <row r="2164" spans="1:8">
      <c r="A2164" s="5" t="s">
        <v>3929</v>
      </c>
      <c r="B2164" s="3" t="s">
        <v>3930</v>
      </c>
      <c r="C2164" s="4">
        <v>45847</v>
      </c>
      <c r="D2164" s="4" t="str">
        <f>TEXT(Table1[[#This Row],[Admission_Date]], "mmmm")</f>
        <v>July</v>
      </c>
      <c r="E2164" s="3" t="s">
        <v>5</v>
      </c>
      <c r="F2164" s="11">
        <v>13</v>
      </c>
      <c r="G2164" s="11">
        <v>11734.89</v>
      </c>
      <c r="H2164" s="18" t="str">
        <f>IF(Table1[[#This Row],[Patient_Name]]="Unknown", "Exclude", "Include")</f>
        <v>Include</v>
      </c>
    </row>
    <row r="2165" spans="1:8">
      <c r="A2165" s="5" t="s">
        <v>3931</v>
      </c>
      <c r="B2165" s="3" t="s">
        <v>3932</v>
      </c>
      <c r="C2165" s="4">
        <v>46172</v>
      </c>
      <c r="D2165" s="4" t="str">
        <f>TEXT(Table1[[#This Row],[Admission_Date]], "mmmm")</f>
        <v>May</v>
      </c>
      <c r="E2165" s="3" t="s">
        <v>5</v>
      </c>
      <c r="F2165" s="11">
        <v>5</v>
      </c>
      <c r="G2165" s="11">
        <v>14540.71</v>
      </c>
      <c r="H2165" s="18" t="str">
        <f>IF(Table1[[#This Row],[Patient_Name]]="Unknown", "Exclude", "Include")</f>
        <v>Include</v>
      </c>
    </row>
    <row r="2166" spans="1:8">
      <c r="A2166" s="5" t="s">
        <v>3933</v>
      </c>
      <c r="B2166" s="3" t="s">
        <v>3934</v>
      </c>
      <c r="C2166" s="4">
        <v>46226</v>
      </c>
      <c r="D2166" s="4" t="str">
        <f>TEXT(Table1[[#This Row],[Admission_Date]], "mmmm")</f>
        <v>July</v>
      </c>
      <c r="E2166" s="3" t="s">
        <v>6</v>
      </c>
      <c r="F2166" s="11">
        <v>2</v>
      </c>
      <c r="G2166" s="11">
        <v>8161.99</v>
      </c>
      <c r="H2166" s="18" t="str">
        <f>IF(Table1[[#This Row],[Patient_Name]]="Unknown", "Exclude", "Include")</f>
        <v>Include</v>
      </c>
    </row>
    <row r="2167" spans="1:8">
      <c r="A2167" s="5" t="s">
        <v>3935</v>
      </c>
      <c r="B2167" s="3" t="s">
        <v>3936</v>
      </c>
      <c r="C2167" s="4">
        <v>46047</v>
      </c>
      <c r="D2167" s="4" t="str">
        <f>TEXT(Table1[[#This Row],[Admission_Date]], "mmmm")</f>
        <v>January</v>
      </c>
      <c r="E2167" s="3" t="s">
        <v>2</v>
      </c>
      <c r="F2167" s="11">
        <v>8</v>
      </c>
      <c r="G2167" s="11">
        <v>7950.74</v>
      </c>
      <c r="H2167" s="18" t="str">
        <f>IF(Table1[[#This Row],[Patient_Name]]="Unknown", "Exclude", "Include")</f>
        <v>Include</v>
      </c>
    </row>
    <row r="2168" spans="1:8">
      <c r="A2168" s="5" t="s">
        <v>3937</v>
      </c>
      <c r="B2168" s="3" t="s">
        <v>3938</v>
      </c>
      <c r="C2168" s="4">
        <v>45596</v>
      </c>
      <c r="D2168" s="4" t="str">
        <f>TEXT(Table1[[#This Row],[Admission_Date]], "mmmm")</f>
        <v>October</v>
      </c>
      <c r="E2168" s="3" t="s">
        <v>5</v>
      </c>
      <c r="F2168" s="11">
        <v>14</v>
      </c>
      <c r="G2168" s="11">
        <v>6089.98</v>
      </c>
      <c r="H2168" s="18" t="str">
        <f>IF(Table1[[#This Row],[Patient_Name]]="Unknown", "Exclude", "Include")</f>
        <v>Include</v>
      </c>
    </row>
    <row r="2169" spans="1:8">
      <c r="A2169" s="5" t="s">
        <v>3939</v>
      </c>
      <c r="B2169" s="3" t="s">
        <v>3940</v>
      </c>
      <c r="C2169" s="4">
        <v>46249</v>
      </c>
      <c r="D2169" s="4" t="str">
        <f>TEXT(Table1[[#This Row],[Admission_Date]], "mmmm")</f>
        <v>August</v>
      </c>
      <c r="E2169" s="3" t="s">
        <v>6</v>
      </c>
      <c r="F2169" s="11">
        <v>13</v>
      </c>
      <c r="G2169" s="11">
        <v>10423.379999999999</v>
      </c>
      <c r="H2169" s="18" t="str">
        <f>IF(Table1[[#This Row],[Patient_Name]]="Unknown", "Exclude", "Include")</f>
        <v>Include</v>
      </c>
    </row>
    <row r="2170" spans="1:8">
      <c r="A2170" s="5" t="s">
        <v>3941</v>
      </c>
      <c r="B2170" s="3" t="s">
        <v>3942</v>
      </c>
      <c r="C2170" s="4">
        <v>45588</v>
      </c>
      <c r="D2170" s="4" t="str">
        <f>TEXT(Table1[[#This Row],[Admission_Date]], "mmmm")</f>
        <v>October</v>
      </c>
      <c r="E2170" s="3" t="s">
        <v>6</v>
      </c>
      <c r="F2170" s="11">
        <v>15</v>
      </c>
      <c r="G2170" s="11">
        <v>14555.93</v>
      </c>
      <c r="H2170" s="18" t="str">
        <f>IF(Table1[[#This Row],[Patient_Name]]="Unknown", "Exclude", "Include")</f>
        <v>Include</v>
      </c>
    </row>
    <row r="2171" spans="1:8">
      <c r="A2171" s="5" t="s">
        <v>3943</v>
      </c>
      <c r="B2171" s="3" t="s">
        <v>7</v>
      </c>
      <c r="C2171" s="4">
        <v>46042</v>
      </c>
      <c r="D2171" s="4" t="str">
        <f>TEXT(Table1[[#This Row],[Admission_Date]], "mmmm")</f>
        <v>January</v>
      </c>
      <c r="E2171" s="3" t="s">
        <v>2</v>
      </c>
      <c r="F2171" s="11">
        <v>9</v>
      </c>
      <c r="G2171" s="11">
        <v>5103.3999999999996</v>
      </c>
      <c r="H2171" s="18" t="str">
        <f>IF(Table1[[#This Row],[Patient_Name]]="Unknown", "Exclude", "Include")</f>
        <v>Exclude</v>
      </c>
    </row>
    <row r="2172" spans="1:8">
      <c r="A2172" s="5" t="s">
        <v>3944</v>
      </c>
      <c r="B2172" s="3" t="s">
        <v>3945</v>
      </c>
      <c r="C2172" s="4">
        <v>46017</v>
      </c>
      <c r="D2172" s="4" t="str">
        <f>TEXT(Table1[[#This Row],[Admission_Date]], "mmmm")</f>
        <v>December</v>
      </c>
      <c r="E2172" s="3" t="s">
        <v>5</v>
      </c>
      <c r="F2172" s="11">
        <v>10</v>
      </c>
      <c r="G2172" s="11">
        <v>11345.31</v>
      </c>
      <c r="H2172" s="18" t="str">
        <f>IF(Table1[[#This Row],[Patient_Name]]="Unknown", "Exclude", "Include")</f>
        <v>Include</v>
      </c>
    </row>
    <row r="2173" spans="1:8">
      <c r="A2173" s="5" t="s">
        <v>3043</v>
      </c>
      <c r="B2173" s="3" t="s">
        <v>3946</v>
      </c>
      <c r="C2173" s="4">
        <v>45623</v>
      </c>
      <c r="D2173" s="4" t="str">
        <f>TEXT(Table1[[#This Row],[Admission_Date]], "mmmm")</f>
        <v>November</v>
      </c>
      <c r="E2173" s="3" t="s">
        <v>7</v>
      </c>
      <c r="F2173" s="11">
        <v>14</v>
      </c>
      <c r="G2173" s="11">
        <v>13667.95</v>
      </c>
      <c r="H2173" s="18" t="str">
        <f>IF(Table1[[#This Row],[Patient_Name]]="Unknown", "Exclude", "Include")</f>
        <v>Include</v>
      </c>
    </row>
    <row r="2174" spans="1:8">
      <c r="A2174" s="5" t="s">
        <v>3947</v>
      </c>
      <c r="B2174" s="3" t="s">
        <v>3948</v>
      </c>
      <c r="C2174" s="4">
        <v>45953</v>
      </c>
      <c r="D2174" s="4" t="str">
        <f>TEXT(Table1[[#This Row],[Admission_Date]], "mmmm")</f>
        <v>October</v>
      </c>
      <c r="E2174" s="3" t="s">
        <v>6</v>
      </c>
      <c r="F2174" s="11">
        <v>5</v>
      </c>
      <c r="G2174" s="11">
        <v>12898.18</v>
      </c>
      <c r="H2174" s="18" t="str">
        <f>IF(Table1[[#This Row],[Patient_Name]]="Unknown", "Exclude", "Include")</f>
        <v>Include</v>
      </c>
    </row>
    <row r="2175" spans="1:8">
      <c r="A2175" s="5" t="s">
        <v>3949</v>
      </c>
      <c r="B2175" s="3" t="s">
        <v>3950</v>
      </c>
      <c r="C2175" s="4">
        <v>45912</v>
      </c>
      <c r="D2175" s="4" t="str">
        <f>TEXT(Table1[[#This Row],[Admission_Date]], "mmmm")</f>
        <v>September</v>
      </c>
      <c r="E2175" s="3" t="s">
        <v>3</v>
      </c>
      <c r="F2175" s="11">
        <v>23</v>
      </c>
      <c r="G2175" s="11">
        <v>9699.52</v>
      </c>
      <c r="H2175" s="18" t="str">
        <f>IF(Table1[[#This Row],[Patient_Name]]="Unknown", "Exclude", "Include")</f>
        <v>Include</v>
      </c>
    </row>
    <row r="2176" spans="1:8">
      <c r="A2176" s="22" t="s">
        <v>867</v>
      </c>
      <c r="B2176" s="23" t="s">
        <v>2152</v>
      </c>
      <c r="C2176" s="24">
        <v>46070</v>
      </c>
      <c r="D2176" s="24" t="str">
        <f>TEXT(Table1[[#This Row],[Admission_Date]], "mmmm")</f>
        <v>February</v>
      </c>
      <c r="E2176" s="23" t="s">
        <v>6</v>
      </c>
      <c r="F2176" s="25">
        <v>15</v>
      </c>
      <c r="G2176" s="25">
        <v>14790.2</v>
      </c>
      <c r="H2176" s="18" t="str">
        <f>IF(Table1[[#This Row],[Patient_Name]]="Unknown", "Exclude", "Include")</f>
        <v>Include</v>
      </c>
    </row>
    <row r="2177" spans="1:8">
      <c r="A2177" s="5" t="s">
        <v>3951</v>
      </c>
      <c r="B2177" s="3" t="s">
        <v>3952</v>
      </c>
      <c r="C2177" s="4">
        <v>45676</v>
      </c>
      <c r="D2177" s="4" t="str">
        <f>TEXT(Table1[[#This Row],[Admission_Date]], "mmmm")</f>
        <v>January</v>
      </c>
      <c r="E2177" s="3" t="s">
        <v>2</v>
      </c>
      <c r="F2177" s="11">
        <v>15</v>
      </c>
      <c r="G2177" s="11">
        <v>14848.41</v>
      </c>
      <c r="H2177" s="18" t="str">
        <f>IF(Table1[[#This Row],[Patient_Name]]="Unknown", "Exclude", "Include")</f>
        <v>Include</v>
      </c>
    </row>
    <row r="2178" spans="1:8">
      <c r="A2178" s="5" t="s">
        <v>2813</v>
      </c>
      <c r="B2178" s="3" t="s">
        <v>3953</v>
      </c>
      <c r="C2178" s="4">
        <v>45673</v>
      </c>
      <c r="D2178" s="4" t="str">
        <f>TEXT(Table1[[#This Row],[Admission_Date]], "mmmm")</f>
        <v>January</v>
      </c>
      <c r="E2178" s="3" t="s">
        <v>2</v>
      </c>
      <c r="F2178" s="11">
        <v>6</v>
      </c>
      <c r="G2178" s="11">
        <v>2813.86</v>
      </c>
      <c r="H2178" s="18" t="str">
        <f>IF(Table1[[#This Row],[Patient_Name]]="Unknown", "Exclude", "Include")</f>
        <v>Include</v>
      </c>
    </row>
    <row r="2179" spans="1:8">
      <c r="A2179" s="5" t="s">
        <v>3603</v>
      </c>
      <c r="B2179" s="3" t="s">
        <v>3954</v>
      </c>
      <c r="C2179" s="4">
        <v>45677</v>
      </c>
      <c r="D2179" s="4" t="str">
        <f>TEXT(Table1[[#This Row],[Admission_Date]], "mmmm")</f>
        <v>January</v>
      </c>
      <c r="E2179" s="3" t="s">
        <v>6</v>
      </c>
      <c r="F2179" s="11">
        <v>28</v>
      </c>
      <c r="G2179" s="11">
        <v>2192.1999999999998</v>
      </c>
      <c r="H2179" s="18" t="str">
        <f>IF(Table1[[#This Row],[Patient_Name]]="Unknown", "Exclude", "Include")</f>
        <v>Include</v>
      </c>
    </row>
    <row r="2180" spans="1:8">
      <c r="A2180" s="22" t="s">
        <v>688</v>
      </c>
      <c r="B2180" s="23" t="s">
        <v>2154</v>
      </c>
      <c r="C2180" s="24">
        <v>45693</v>
      </c>
      <c r="D2180" s="24" t="str">
        <f>TEXT(Table1[[#This Row],[Admission_Date]], "mmmm")</f>
        <v>February</v>
      </c>
      <c r="E2180" s="23" t="s">
        <v>5</v>
      </c>
      <c r="F2180" s="25">
        <v>2</v>
      </c>
      <c r="G2180" s="25">
        <v>13825.97</v>
      </c>
      <c r="H2180" s="18" t="str">
        <f>IF(Table1[[#This Row],[Patient_Name]]="Unknown", "Exclude", "Include")</f>
        <v>Include</v>
      </c>
    </row>
    <row r="2181" spans="1:8">
      <c r="A2181" s="5" t="s">
        <v>2189</v>
      </c>
      <c r="B2181" s="3" t="s">
        <v>3955</v>
      </c>
      <c r="C2181" s="4">
        <v>46227</v>
      </c>
      <c r="D2181" s="4" t="str">
        <f>TEXT(Table1[[#This Row],[Admission_Date]], "mmmm")</f>
        <v>July</v>
      </c>
      <c r="E2181" s="3" t="s">
        <v>6</v>
      </c>
      <c r="F2181" s="11">
        <v>29</v>
      </c>
      <c r="G2181" s="11">
        <v>1955.87</v>
      </c>
      <c r="H2181" s="18" t="str">
        <f>IF(Table1[[#This Row],[Patient_Name]]="Unknown", "Exclude", "Include")</f>
        <v>Include</v>
      </c>
    </row>
    <row r="2182" spans="1:8">
      <c r="A2182" s="5" t="s">
        <v>3956</v>
      </c>
      <c r="B2182" s="3" t="s">
        <v>3957</v>
      </c>
      <c r="C2182" s="4">
        <v>45919</v>
      </c>
      <c r="D2182" s="4" t="str">
        <f>TEXT(Table1[[#This Row],[Admission_Date]], "mmmm")</f>
        <v>September</v>
      </c>
      <c r="E2182" s="3" t="s">
        <v>2</v>
      </c>
      <c r="F2182" s="11">
        <v>25</v>
      </c>
      <c r="G2182" s="11">
        <v>5536.63</v>
      </c>
      <c r="H2182" s="18" t="str">
        <f>IF(Table1[[#This Row],[Patient_Name]]="Unknown", "Exclude", "Include")</f>
        <v>Include</v>
      </c>
    </row>
    <row r="2183" spans="1:8">
      <c r="A2183" s="5" t="s">
        <v>3958</v>
      </c>
      <c r="B2183" s="3" t="s">
        <v>3959</v>
      </c>
      <c r="C2183" s="4">
        <v>46156</v>
      </c>
      <c r="D2183" s="4" t="str">
        <f>TEXT(Table1[[#This Row],[Admission_Date]], "mmmm")</f>
        <v>May</v>
      </c>
      <c r="E2183" s="3" t="s">
        <v>5</v>
      </c>
      <c r="F2183" s="11">
        <v>4</v>
      </c>
      <c r="G2183" s="11">
        <v>11948.1</v>
      </c>
      <c r="H2183" s="18" t="str">
        <f>IF(Table1[[#This Row],[Patient_Name]]="Unknown", "Exclude", "Include")</f>
        <v>Include</v>
      </c>
    </row>
    <row r="2184" spans="1:8">
      <c r="A2184" s="5" t="s">
        <v>3960</v>
      </c>
      <c r="B2184" s="3" t="s">
        <v>3961</v>
      </c>
      <c r="C2184" s="4">
        <v>45991</v>
      </c>
      <c r="D2184" s="4" t="str">
        <f>TEXT(Table1[[#This Row],[Admission_Date]], "mmmm")</f>
        <v>November</v>
      </c>
      <c r="E2184" s="3" t="s">
        <v>7</v>
      </c>
      <c r="F2184" s="11">
        <v>29</v>
      </c>
      <c r="G2184" s="11">
        <v>9009.4699999999993</v>
      </c>
      <c r="H2184" s="18" t="str">
        <f>IF(Table1[[#This Row],[Patient_Name]]="Unknown", "Exclude", "Include")</f>
        <v>Include</v>
      </c>
    </row>
    <row r="2185" spans="1:8">
      <c r="A2185" s="5" t="s">
        <v>3962</v>
      </c>
      <c r="B2185" s="3" t="s">
        <v>3963</v>
      </c>
      <c r="C2185" s="4">
        <v>46218</v>
      </c>
      <c r="D2185" s="4" t="str">
        <f>TEXT(Table1[[#This Row],[Admission_Date]], "mmmm")</f>
        <v>July</v>
      </c>
      <c r="E2185" s="3" t="s">
        <v>6</v>
      </c>
      <c r="F2185" s="11">
        <v>25</v>
      </c>
      <c r="G2185" s="11">
        <v>2962.19</v>
      </c>
      <c r="H2185" s="18" t="str">
        <f>IF(Table1[[#This Row],[Patient_Name]]="Unknown", "Exclude", "Include")</f>
        <v>Include</v>
      </c>
    </row>
    <row r="2186" spans="1:8">
      <c r="A2186" s="22" t="s">
        <v>1079</v>
      </c>
      <c r="B2186" s="23" t="s">
        <v>2156</v>
      </c>
      <c r="C2186" s="24">
        <v>46136</v>
      </c>
      <c r="D2186" s="24" t="str">
        <f>TEXT(Table1[[#This Row],[Admission_Date]], "mmmm")</f>
        <v>April</v>
      </c>
      <c r="E2186" s="23" t="s">
        <v>6</v>
      </c>
      <c r="F2186" s="25">
        <v>4</v>
      </c>
      <c r="G2186" s="25">
        <v>7541.17</v>
      </c>
      <c r="H2186" s="18" t="str">
        <f>IF(Table1[[#This Row],[Patient_Name]]="Unknown", "Exclude", "Include")</f>
        <v>Include</v>
      </c>
    </row>
    <row r="2187" spans="1:8">
      <c r="A2187" s="5" t="s">
        <v>3964</v>
      </c>
      <c r="B2187" s="3" t="s">
        <v>3965</v>
      </c>
      <c r="C2187" s="4">
        <v>45922</v>
      </c>
      <c r="D2187" s="4" t="str">
        <f>TEXT(Table1[[#This Row],[Admission_Date]], "mmmm")</f>
        <v>September</v>
      </c>
      <c r="E2187" s="3" t="s">
        <v>5</v>
      </c>
      <c r="F2187" s="11">
        <v>25</v>
      </c>
      <c r="G2187" s="11">
        <v>12254.96</v>
      </c>
      <c r="H2187" s="18" t="str">
        <f>IF(Table1[[#This Row],[Patient_Name]]="Unknown", "Exclude", "Include")</f>
        <v>Include</v>
      </c>
    </row>
    <row r="2188" spans="1:8">
      <c r="A2188" s="5" t="s">
        <v>3966</v>
      </c>
      <c r="B2188" s="3" t="s">
        <v>3967</v>
      </c>
      <c r="C2188" s="4">
        <v>45748</v>
      </c>
      <c r="D2188" s="4" t="str">
        <f>TEXT(Table1[[#This Row],[Admission_Date]], "mmmm")</f>
        <v>April</v>
      </c>
      <c r="E2188" s="3" t="s">
        <v>2</v>
      </c>
      <c r="F2188" s="11">
        <v>8</v>
      </c>
      <c r="G2188" s="11">
        <v>13248.66</v>
      </c>
      <c r="H2188" s="18" t="str">
        <f>IF(Table1[[#This Row],[Patient_Name]]="Unknown", "Exclude", "Include")</f>
        <v>Include</v>
      </c>
    </row>
    <row r="2189" spans="1:8">
      <c r="A2189" s="22" t="s">
        <v>1329</v>
      </c>
      <c r="B2189" s="23" t="s">
        <v>7</v>
      </c>
      <c r="C2189" s="24">
        <v>46200</v>
      </c>
      <c r="D2189" s="24" t="str">
        <f>TEXT(Table1[[#This Row],[Admission_Date]], "mmmm")</f>
        <v>June</v>
      </c>
      <c r="E2189" s="23" t="s">
        <v>2</v>
      </c>
      <c r="F2189" s="25">
        <v>5</v>
      </c>
      <c r="G2189" s="25">
        <v>9211.43</v>
      </c>
      <c r="H2189" s="18" t="str">
        <f>IF(Table1[[#This Row],[Patient_Name]]="Unknown", "Exclude", "Include")</f>
        <v>Exclude</v>
      </c>
    </row>
    <row r="2190" spans="1:8">
      <c r="A2190" s="5" t="s">
        <v>3968</v>
      </c>
      <c r="B2190" s="3" t="s">
        <v>3969</v>
      </c>
      <c r="C2190" s="4">
        <v>46018</v>
      </c>
      <c r="D2190" s="4" t="str">
        <f>TEXT(Table1[[#This Row],[Admission_Date]], "mmmm")</f>
        <v>December</v>
      </c>
      <c r="E2190" s="3" t="s">
        <v>2</v>
      </c>
      <c r="F2190" s="11">
        <v>3</v>
      </c>
      <c r="G2190" s="11">
        <v>11548.03</v>
      </c>
      <c r="H2190" s="18" t="str">
        <f>IF(Table1[[#This Row],[Patient_Name]]="Unknown", "Exclude", "Include")</f>
        <v>Include</v>
      </c>
    </row>
    <row r="2191" spans="1:8">
      <c r="A2191" s="5" t="s">
        <v>3970</v>
      </c>
      <c r="B2191" s="3" t="s">
        <v>3971</v>
      </c>
      <c r="C2191" s="4">
        <v>45992</v>
      </c>
      <c r="D2191" s="4" t="str">
        <f>TEXT(Table1[[#This Row],[Admission_Date]], "mmmm")</f>
        <v>December</v>
      </c>
      <c r="E2191" s="3" t="s">
        <v>2</v>
      </c>
      <c r="F2191" s="11"/>
      <c r="G2191" s="11">
        <v>11960.98</v>
      </c>
      <c r="H2191" s="18" t="str">
        <f>IF(Table1[[#This Row],[Patient_Name]]="Unknown", "Exclude", "Include")</f>
        <v>Include</v>
      </c>
    </row>
    <row r="2192" spans="1:8">
      <c r="A2192" s="5" t="s">
        <v>3972</v>
      </c>
      <c r="B2192" s="3" t="s">
        <v>7</v>
      </c>
      <c r="C2192" s="4">
        <v>46201</v>
      </c>
      <c r="D2192" s="4" t="str">
        <f>TEXT(Table1[[#This Row],[Admission_Date]], "mmmm")</f>
        <v>June</v>
      </c>
      <c r="E2192" s="3" t="s">
        <v>5</v>
      </c>
      <c r="F2192" s="11">
        <v>19</v>
      </c>
      <c r="G2192" s="11">
        <v>13180.49</v>
      </c>
      <c r="H2192" s="18" t="str">
        <f>IF(Table1[[#This Row],[Patient_Name]]="Unknown", "Exclude", "Include")</f>
        <v>Exclude</v>
      </c>
    </row>
    <row r="2193" spans="1:8">
      <c r="A2193" s="5" t="s">
        <v>3973</v>
      </c>
      <c r="B2193" s="3" t="s">
        <v>3974</v>
      </c>
      <c r="C2193" s="4">
        <v>46261</v>
      </c>
      <c r="D2193" s="4" t="str">
        <f>TEXT(Table1[[#This Row],[Admission_Date]], "mmmm")</f>
        <v>August</v>
      </c>
      <c r="E2193" s="3" t="s">
        <v>3</v>
      </c>
      <c r="F2193" s="11">
        <v>13</v>
      </c>
      <c r="G2193" s="11">
        <v>2551.81</v>
      </c>
      <c r="H2193" s="18" t="str">
        <f>IF(Table1[[#This Row],[Patient_Name]]="Unknown", "Exclude", "Include")</f>
        <v>Include</v>
      </c>
    </row>
    <row r="2194" spans="1:8">
      <c r="A2194" s="5" t="s">
        <v>2716</v>
      </c>
      <c r="B2194" s="3" t="s">
        <v>3975</v>
      </c>
      <c r="C2194" s="4">
        <v>46000</v>
      </c>
      <c r="D2194" s="4" t="str">
        <f>TEXT(Table1[[#This Row],[Admission_Date]], "mmmm")</f>
        <v>December</v>
      </c>
      <c r="E2194" s="3" t="s">
        <v>3</v>
      </c>
      <c r="F2194" s="11">
        <v>27</v>
      </c>
      <c r="G2194" s="11">
        <v>13117.34</v>
      </c>
      <c r="H2194" s="18" t="str">
        <f>IF(Table1[[#This Row],[Patient_Name]]="Unknown", "Exclude", "Include")</f>
        <v>Include</v>
      </c>
    </row>
    <row r="2195" spans="1:8">
      <c r="A2195" s="5" t="s">
        <v>3976</v>
      </c>
      <c r="B2195" s="3" t="s">
        <v>3977</v>
      </c>
      <c r="C2195" s="4">
        <v>45722</v>
      </c>
      <c r="D2195" s="4" t="str">
        <f>TEXT(Table1[[#This Row],[Admission_Date]], "mmmm")</f>
        <v>March</v>
      </c>
      <c r="E2195" s="3" t="s">
        <v>5</v>
      </c>
      <c r="F2195" s="11">
        <v>26</v>
      </c>
      <c r="G2195" s="11">
        <v>2396.3200000000002</v>
      </c>
      <c r="H2195" s="18" t="str">
        <f>IF(Table1[[#This Row],[Patient_Name]]="Unknown", "Exclude", "Include")</f>
        <v>Include</v>
      </c>
    </row>
    <row r="2196" spans="1:8">
      <c r="A2196" s="5" t="s">
        <v>3978</v>
      </c>
      <c r="B2196" s="3" t="s">
        <v>7</v>
      </c>
      <c r="C2196" s="4">
        <v>46259</v>
      </c>
      <c r="D2196" s="4" t="str">
        <f>TEXT(Table1[[#This Row],[Admission_Date]], "mmmm")</f>
        <v>August</v>
      </c>
      <c r="E2196" s="3" t="s">
        <v>2</v>
      </c>
      <c r="F2196" s="11">
        <v>17</v>
      </c>
      <c r="G2196" s="11">
        <v>8827.89</v>
      </c>
      <c r="H2196" s="18" t="str">
        <f>IF(Table1[[#This Row],[Patient_Name]]="Unknown", "Exclude", "Include")</f>
        <v>Exclude</v>
      </c>
    </row>
    <row r="2197" spans="1:8">
      <c r="A2197" s="5" t="s">
        <v>3979</v>
      </c>
      <c r="B2197" s="3" t="s">
        <v>3980</v>
      </c>
      <c r="C2197" s="4">
        <v>45988</v>
      </c>
      <c r="D2197" s="4" t="str">
        <f>TEXT(Table1[[#This Row],[Admission_Date]], "mmmm")</f>
        <v>November</v>
      </c>
      <c r="E2197" s="3" t="s">
        <v>5</v>
      </c>
      <c r="F2197" s="11">
        <v>2</v>
      </c>
      <c r="G2197" s="11">
        <v>9346.66</v>
      </c>
      <c r="H2197" s="18" t="str">
        <f>IF(Table1[[#This Row],[Patient_Name]]="Unknown", "Exclude", "Include")</f>
        <v>Include</v>
      </c>
    </row>
    <row r="2198" spans="1:8">
      <c r="A2198" s="5" t="s">
        <v>2863</v>
      </c>
      <c r="B2198" s="3" t="s">
        <v>7</v>
      </c>
      <c r="C2198" s="4">
        <v>46060</v>
      </c>
      <c r="D2198" s="4" t="str">
        <f>TEXT(Table1[[#This Row],[Admission_Date]], "mmmm")</f>
        <v>February</v>
      </c>
      <c r="E2198" s="3" t="s">
        <v>3</v>
      </c>
      <c r="F2198" s="11">
        <v>21</v>
      </c>
      <c r="G2198" s="11">
        <v>13036.29</v>
      </c>
      <c r="H2198" s="18" t="str">
        <f>IF(Table1[[#This Row],[Patient_Name]]="Unknown", "Exclude", "Include")</f>
        <v>Exclude</v>
      </c>
    </row>
    <row r="2199" spans="1:8">
      <c r="A2199" s="5" t="s">
        <v>3981</v>
      </c>
      <c r="B2199" s="3" t="s">
        <v>2709</v>
      </c>
      <c r="C2199" s="4">
        <v>45936</v>
      </c>
      <c r="D2199" s="4" t="str">
        <f>TEXT(Table1[[#This Row],[Admission_Date]], "mmmm")</f>
        <v>October</v>
      </c>
      <c r="E2199" s="3" t="s">
        <v>3</v>
      </c>
      <c r="F2199" s="11">
        <v>18</v>
      </c>
      <c r="G2199" s="11">
        <v>1523.19</v>
      </c>
      <c r="H2199" s="18" t="str">
        <f>IF(Table1[[#This Row],[Patient_Name]]="Unknown", "Exclude", "Include")</f>
        <v>Include</v>
      </c>
    </row>
    <row r="2200" spans="1:8">
      <c r="A2200" s="22" t="s">
        <v>1826</v>
      </c>
      <c r="B2200" s="23" t="s">
        <v>2159</v>
      </c>
      <c r="C2200" s="24">
        <v>45916</v>
      </c>
      <c r="D2200" s="24" t="str">
        <f>TEXT(Table1[[#This Row],[Admission_Date]], "mmmm")</f>
        <v>September</v>
      </c>
      <c r="E2200" s="23" t="s">
        <v>6</v>
      </c>
      <c r="F2200" s="25">
        <v>26</v>
      </c>
      <c r="G2200" s="25">
        <v>2539.6999999999998</v>
      </c>
      <c r="H2200" s="18" t="str">
        <f>IF(Table1[[#This Row],[Patient_Name]]="Unknown", "Exclude", "Include")</f>
        <v>Include</v>
      </c>
    </row>
    <row r="2201" spans="1:8">
      <c r="A2201" s="5" t="s">
        <v>3982</v>
      </c>
      <c r="B2201" s="3" t="s">
        <v>3983</v>
      </c>
      <c r="C2201" s="4">
        <v>46070</v>
      </c>
      <c r="D2201" s="4" t="str">
        <f>TEXT(Table1[[#This Row],[Admission_Date]], "mmmm")</f>
        <v>February</v>
      </c>
      <c r="E2201" s="3" t="s">
        <v>5</v>
      </c>
      <c r="F2201" s="11">
        <v>9</v>
      </c>
      <c r="G2201" s="11">
        <v>3379.99</v>
      </c>
      <c r="H2201" s="18" t="str">
        <f>IF(Table1[[#This Row],[Patient_Name]]="Unknown", "Exclude", "Include")</f>
        <v>Include</v>
      </c>
    </row>
    <row r="2202" spans="1:8">
      <c r="A2202" s="5" t="s">
        <v>3984</v>
      </c>
      <c r="B2202" s="3" t="s">
        <v>3985</v>
      </c>
      <c r="C2202" s="4">
        <v>46129</v>
      </c>
      <c r="D2202" s="4" t="str">
        <f>TEXT(Table1[[#This Row],[Admission_Date]], "mmmm")</f>
        <v>April</v>
      </c>
      <c r="E2202" s="3" t="s">
        <v>3</v>
      </c>
      <c r="F2202" s="11">
        <v>25</v>
      </c>
      <c r="G2202" s="11">
        <v>9429.56</v>
      </c>
      <c r="H2202" s="18" t="str">
        <f>IF(Table1[[#This Row],[Patient_Name]]="Unknown", "Exclude", "Include")</f>
        <v>Include</v>
      </c>
    </row>
    <row r="2203" spans="1:8">
      <c r="A2203" s="22" t="s">
        <v>894</v>
      </c>
      <c r="B2203" s="23" t="s">
        <v>2160</v>
      </c>
      <c r="C2203" s="24">
        <v>46110</v>
      </c>
      <c r="D2203" s="24" t="str">
        <f>TEXT(Table1[[#This Row],[Admission_Date]], "mmmm")</f>
        <v>March</v>
      </c>
      <c r="E2203" s="23" t="s">
        <v>3</v>
      </c>
      <c r="F2203" s="25">
        <v>16</v>
      </c>
      <c r="G2203" s="25">
        <v>3768.68</v>
      </c>
      <c r="H2203" s="18" t="str">
        <f>IF(Table1[[#This Row],[Patient_Name]]="Unknown", "Exclude", "Include")</f>
        <v>Include</v>
      </c>
    </row>
    <row r="2204" spans="1:8">
      <c r="A2204" s="5" t="s">
        <v>3986</v>
      </c>
      <c r="B2204" s="3" t="s">
        <v>3987</v>
      </c>
      <c r="C2204" s="4">
        <v>45769</v>
      </c>
      <c r="D2204" s="4" t="str">
        <f>TEXT(Table1[[#This Row],[Admission_Date]], "mmmm")</f>
        <v>April</v>
      </c>
      <c r="E2204" s="3" t="s">
        <v>2</v>
      </c>
      <c r="F2204" s="11">
        <v>2</v>
      </c>
      <c r="G2204" s="11">
        <v>7412.42</v>
      </c>
      <c r="H2204" s="18" t="str">
        <f>IF(Table1[[#This Row],[Patient_Name]]="Unknown", "Exclude", "Include")</f>
        <v>Include</v>
      </c>
    </row>
    <row r="2205" spans="1:8">
      <c r="A2205" s="5" t="s">
        <v>3988</v>
      </c>
      <c r="B2205" s="3" t="s">
        <v>3989</v>
      </c>
      <c r="C2205" s="4">
        <v>45727</v>
      </c>
      <c r="D2205" s="4" t="str">
        <f>TEXT(Table1[[#This Row],[Admission_Date]], "mmmm")</f>
        <v>March</v>
      </c>
      <c r="E2205" s="3" t="s">
        <v>2</v>
      </c>
      <c r="F2205" s="11">
        <v>27</v>
      </c>
      <c r="G2205" s="11">
        <v>13292.88</v>
      </c>
      <c r="H2205" s="18" t="str">
        <f>IF(Table1[[#This Row],[Patient_Name]]="Unknown", "Exclude", "Include")</f>
        <v>Include</v>
      </c>
    </row>
    <row r="2206" spans="1:8">
      <c r="A2206" s="22" t="s">
        <v>2011</v>
      </c>
      <c r="B2206" s="23" t="s">
        <v>2162</v>
      </c>
      <c r="C2206" s="24">
        <v>46214</v>
      </c>
      <c r="D2206" s="24" t="str">
        <f>TEXT(Table1[[#This Row],[Admission_Date]], "mmmm")</f>
        <v>July</v>
      </c>
      <c r="E2206" s="23" t="s">
        <v>2</v>
      </c>
      <c r="F2206" s="25">
        <v>12</v>
      </c>
      <c r="G2206" s="25"/>
      <c r="H2206" s="18" t="str">
        <f>IF(Table1[[#This Row],[Patient_Name]]="Unknown", "Exclude", "Include")</f>
        <v>Include</v>
      </c>
    </row>
    <row r="2207" spans="1:8">
      <c r="A2207" s="5" t="s">
        <v>3990</v>
      </c>
      <c r="B2207" s="3" t="s">
        <v>3991</v>
      </c>
      <c r="C2207" s="4">
        <v>45679</v>
      </c>
      <c r="D2207" s="4" t="str">
        <f>TEXT(Table1[[#This Row],[Admission_Date]], "mmmm")</f>
        <v>January</v>
      </c>
      <c r="E2207" s="3" t="s">
        <v>3</v>
      </c>
      <c r="F2207" s="11">
        <v>6</v>
      </c>
      <c r="G2207" s="11">
        <v>12046.23</v>
      </c>
      <c r="H2207" s="18" t="str">
        <f>IF(Table1[[#This Row],[Patient_Name]]="Unknown", "Exclude", "Include")</f>
        <v>Include</v>
      </c>
    </row>
    <row r="2208" spans="1:8">
      <c r="A2208" s="5" t="s">
        <v>3992</v>
      </c>
      <c r="B2208" s="3" t="s">
        <v>3993</v>
      </c>
      <c r="C2208" s="4">
        <v>45803</v>
      </c>
      <c r="D2208" s="4" t="str">
        <f>TEXT(Table1[[#This Row],[Admission_Date]], "mmmm")</f>
        <v>May</v>
      </c>
      <c r="E2208" s="3" t="s">
        <v>6</v>
      </c>
      <c r="F2208" s="11">
        <v>14</v>
      </c>
      <c r="G2208" s="11">
        <v>5657.37</v>
      </c>
      <c r="H2208" s="18" t="str">
        <f>IF(Table1[[#This Row],[Patient_Name]]="Unknown", "Exclude", "Include")</f>
        <v>Include</v>
      </c>
    </row>
    <row r="2209" spans="1:8">
      <c r="A2209" s="5" t="s">
        <v>2549</v>
      </c>
      <c r="B2209" s="3" t="s">
        <v>3994</v>
      </c>
      <c r="C2209" s="4">
        <v>46031</v>
      </c>
      <c r="D2209" s="4" t="str">
        <f>TEXT(Table1[[#This Row],[Admission_Date]], "mmmm")</f>
        <v>January</v>
      </c>
      <c r="E2209" s="3" t="s">
        <v>2</v>
      </c>
      <c r="F2209" s="11">
        <v>24</v>
      </c>
      <c r="G2209" s="11">
        <v>9060.48</v>
      </c>
      <c r="H2209" s="18" t="str">
        <f>IF(Table1[[#This Row],[Patient_Name]]="Unknown", "Exclude", "Include")</f>
        <v>Include</v>
      </c>
    </row>
    <row r="2210" spans="1:8">
      <c r="A2210" s="5" t="s">
        <v>3995</v>
      </c>
      <c r="B2210" s="3" t="s">
        <v>3996</v>
      </c>
      <c r="C2210" s="4">
        <v>45765</v>
      </c>
      <c r="D2210" s="4" t="str">
        <f>TEXT(Table1[[#This Row],[Admission_Date]], "mmmm")</f>
        <v>April</v>
      </c>
      <c r="E2210" s="3" t="s">
        <v>3</v>
      </c>
      <c r="F2210" s="11">
        <v>12</v>
      </c>
      <c r="G2210" s="11">
        <v>5200.0200000000004</v>
      </c>
      <c r="H2210" s="18" t="str">
        <f>IF(Table1[[#This Row],[Patient_Name]]="Unknown", "Exclude", "Include")</f>
        <v>Include</v>
      </c>
    </row>
    <row r="2211" spans="1:8">
      <c r="A2211" s="22" t="s">
        <v>1140</v>
      </c>
      <c r="B2211" s="23" t="s">
        <v>2164</v>
      </c>
      <c r="C2211" s="24">
        <v>45916</v>
      </c>
      <c r="D2211" s="24" t="str">
        <f>TEXT(Table1[[#This Row],[Admission_Date]], "mmmm")</f>
        <v>September</v>
      </c>
      <c r="E2211" s="23" t="s">
        <v>5</v>
      </c>
      <c r="F2211" s="25">
        <v>29</v>
      </c>
      <c r="G2211" s="25">
        <v>3473.09</v>
      </c>
      <c r="H2211" s="18" t="str">
        <f>IF(Table1[[#This Row],[Patient_Name]]="Unknown", "Exclude", "Include")</f>
        <v>Include</v>
      </c>
    </row>
    <row r="2212" spans="1:8">
      <c r="A2212" s="5" t="s">
        <v>3997</v>
      </c>
      <c r="B2212" s="3" t="s">
        <v>3998</v>
      </c>
      <c r="C2212" s="4">
        <v>45698</v>
      </c>
      <c r="D2212" s="4" t="str">
        <f>TEXT(Table1[[#This Row],[Admission_Date]], "mmmm")</f>
        <v>February</v>
      </c>
      <c r="E2212" s="3" t="s">
        <v>3</v>
      </c>
      <c r="F2212" s="11"/>
      <c r="G2212" s="11">
        <v>10104.59</v>
      </c>
      <c r="H2212" s="18" t="str">
        <f>IF(Table1[[#This Row],[Patient_Name]]="Unknown", "Exclude", "Include")</f>
        <v>Include</v>
      </c>
    </row>
    <row r="2213" spans="1:8">
      <c r="A2213" s="5" t="s">
        <v>3999</v>
      </c>
      <c r="B2213" s="3" t="s">
        <v>4000</v>
      </c>
      <c r="C2213" s="4">
        <v>45762</v>
      </c>
      <c r="D2213" s="4" t="str">
        <f>TEXT(Table1[[#This Row],[Admission_Date]], "mmmm")</f>
        <v>April</v>
      </c>
      <c r="E2213" s="3" t="s">
        <v>6</v>
      </c>
      <c r="F2213" s="11">
        <v>10</v>
      </c>
      <c r="G2213" s="11"/>
      <c r="H2213" s="18" t="str">
        <f>IF(Table1[[#This Row],[Patient_Name]]="Unknown", "Exclude", "Include")</f>
        <v>Include</v>
      </c>
    </row>
    <row r="2214" spans="1:8">
      <c r="A2214" s="5" t="s">
        <v>4001</v>
      </c>
      <c r="B2214" s="3" t="s">
        <v>4002</v>
      </c>
      <c r="C2214" s="4">
        <v>46129</v>
      </c>
      <c r="D2214" s="4" t="str">
        <f>TEXT(Table1[[#This Row],[Admission_Date]], "mmmm")</f>
        <v>April</v>
      </c>
      <c r="E2214" s="3" t="s">
        <v>2</v>
      </c>
      <c r="F2214" s="11">
        <v>20</v>
      </c>
      <c r="G2214" s="11">
        <v>9906.66</v>
      </c>
      <c r="H2214" s="18" t="str">
        <f>IF(Table1[[#This Row],[Patient_Name]]="Unknown", "Exclude", "Include")</f>
        <v>Include</v>
      </c>
    </row>
    <row r="2215" spans="1:8">
      <c r="A2215" s="5" t="s">
        <v>4003</v>
      </c>
      <c r="B2215" s="3" t="s">
        <v>4004</v>
      </c>
      <c r="C2215" s="4">
        <v>46218</v>
      </c>
      <c r="D2215" s="4" t="str">
        <f>TEXT(Table1[[#This Row],[Admission_Date]], "mmmm")</f>
        <v>July</v>
      </c>
      <c r="E2215" s="3" t="s">
        <v>6</v>
      </c>
      <c r="F2215" s="11">
        <v>29</v>
      </c>
      <c r="G2215" s="11">
        <v>7411.15</v>
      </c>
      <c r="H2215" s="18" t="str">
        <f>IF(Table1[[#This Row],[Patient_Name]]="Unknown", "Exclude", "Include")</f>
        <v>Include</v>
      </c>
    </row>
    <row r="2216" spans="1:8">
      <c r="A2216" s="5" t="s">
        <v>4005</v>
      </c>
      <c r="B2216" s="3" t="s">
        <v>4006</v>
      </c>
      <c r="C2216" s="4">
        <v>46244</v>
      </c>
      <c r="D2216" s="4" t="str">
        <f>TEXT(Table1[[#This Row],[Admission_Date]], "mmmm")</f>
        <v>August</v>
      </c>
      <c r="E2216" s="3" t="s">
        <v>2</v>
      </c>
      <c r="F2216" s="11">
        <v>4</v>
      </c>
      <c r="G2216" s="11">
        <v>6223.93</v>
      </c>
      <c r="H2216" s="18" t="str">
        <f>IF(Table1[[#This Row],[Patient_Name]]="Unknown", "Exclude", "Include")</f>
        <v>Include</v>
      </c>
    </row>
    <row r="2217" spans="1:8">
      <c r="A2217" s="5" t="s">
        <v>4007</v>
      </c>
      <c r="B2217" s="3" t="s">
        <v>4008</v>
      </c>
      <c r="C2217" s="4">
        <v>46229</v>
      </c>
      <c r="D2217" s="4" t="str">
        <f>TEXT(Table1[[#This Row],[Admission_Date]], "mmmm")</f>
        <v>July</v>
      </c>
      <c r="E2217" s="3" t="s">
        <v>3</v>
      </c>
      <c r="F2217" s="11">
        <v>4</v>
      </c>
      <c r="G2217" s="11">
        <v>12886.25</v>
      </c>
      <c r="H2217" s="18" t="str">
        <f>IF(Table1[[#This Row],[Patient_Name]]="Unknown", "Exclude", "Include")</f>
        <v>Include</v>
      </c>
    </row>
    <row r="2218" spans="1:8">
      <c r="A2218" s="5" t="s">
        <v>4009</v>
      </c>
      <c r="B2218" s="3" t="s">
        <v>52</v>
      </c>
      <c r="C2218" s="4">
        <v>45681</v>
      </c>
      <c r="D2218" s="4" t="str">
        <f>TEXT(Table1[[#This Row],[Admission_Date]], "mmmm")</f>
        <v>January</v>
      </c>
      <c r="E2218" s="3" t="s">
        <v>3</v>
      </c>
      <c r="F2218" s="11">
        <v>9</v>
      </c>
      <c r="G2218" s="11">
        <v>12363.94</v>
      </c>
      <c r="H2218" s="18" t="str">
        <f>IF(Table1[[#This Row],[Patient_Name]]="Unknown", "Exclude", "Include")</f>
        <v>Include</v>
      </c>
    </row>
    <row r="2219" spans="1:8">
      <c r="A2219" s="5" t="s">
        <v>4010</v>
      </c>
      <c r="B2219" s="3" t="s">
        <v>4011</v>
      </c>
      <c r="C2219" s="4">
        <v>45767</v>
      </c>
      <c r="D2219" s="4" t="str">
        <f>TEXT(Table1[[#This Row],[Admission_Date]], "mmmm")</f>
        <v>April</v>
      </c>
      <c r="E2219" s="3" t="s">
        <v>2</v>
      </c>
      <c r="F2219" s="11">
        <v>11</v>
      </c>
      <c r="G2219" s="11"/>
      <c r="H2219" s="18" t="str">
        <f>IF(Table1[[#This Row],[Patient_Name]]="Unknown", "Exclude", "Include")</f>
        <v>Include</v>
      </c>
    </row>
    <row r="2220" spans="1:8">
      <c r="A2220" s="5" t="s">
        <v>4012</v>
      </c>
      <c r="B2220" s="3" t="s">
        <v>4013</v>
      </c>
      <c r="C2220" s="4"/>
      <c r="D2220" s="4" t="str">
        <f>TEXT(Table1[[#This Row],[Admission_Date]], "mmmm")</f>
        <v>January</v>
      </c>
      <c r="E2220" s="3" t="s">
        <v>5</v>
      </c>
      <c r="F2220" s="11">
        <v>12</v>
      </c>
      <c r="G2220" s="11">
        <v>2644.25</v>
      </c>
      <c r="H2220" s="18" t="str">
        <f>IF(Table1[[#This Row],[Patient_Name]]="Unknown", "Exclude", "Include")</f>
        <v>Include</v>
      </c>
    </row>
    <row r="2221" spans="1:8">
      <c r="A2221" s="5" t="s">
        <v>4014</v>
      </c>
      <c r="B2221" s="3" t="s">
        <v>4015</v>
      </c>
      <c r="C2221" s="4">
        <v>46107</v>
      </c>
      <c r="D2221" s="4" t="str">
        <f>TEXT(Table1[[#This Row],[Admission_Date]], "mmmm")</f>
        <v>March</v>
      </c>
      <c r="E2221" s="3" t="s">
        <v>5</v>
      </c>
      <c r="F2221" s="11">
        <v>25</v>
      </c>
      <c r="G2221" s="11">
        <v>730.98</v>
      </c>
      <c r="H2221" s="18" t="str">
        <f>IF(Table1[[#This Row],[Patient_Name]]="Unknown", "Exclude", "Include")</f>
        <v>Include</v>
      </c>
    </row>
    <row r="2222" spans="1:8">
      <c r="A2222" s="5" t="s">
        <v>2289</v>
      </c>
      <c r="B2222" s="3" t="s">
        <v>4016</v>
      </c>
      <c r="C2222" s="4">
        <v>45795</v>
      </c>
      <c r="D2222" s="4" t="str">
        <f>TEXT(Table1[[#This Row],[Admission_Date]], "mmmm")</f>
        <v>May</v>
      </c>
      <c r="E2222" s="3" t="s">
        <v>2</v>
      </c>
      <c r="F2222" s="11">
        <v>18</v>
      </c>
      <c r="G2222" s="11">
        <v>1953.02</v>
      </c>
      <c r="H2222" s="18" t="str">
        <f>IF(Table1[[#This Row],[Patient_Name]]="Unknown", "Exclude", "Include")</f>
        <v>Include</v>
      </c>
    </row>
    <row r="2223" spans="1:8">
      <c r="A2223" s="5" t="s">
        <v>4017</v>
      </c>
      <c r="B2223" s="3" t="s">
        <v>4018</v>
      </c>
      <c r="C2223" s="4">
        <v>46048</v>
      </c>
      <c r="D2223" s="4" t="str">
        <f>TEXT(Table1[[#This Row],[Admission_Date]], "mmmm")</f>
        <v>January</v>
      </c>
      <c r="E2223" s="3" t="s">
        <v>7</v>
      </c>
      <c r="F2223" s="11">
        <v>1</v>
      </c>
      <c r="G2223" s="11">
        <v>11367.74</v>
      </c>
      <c r="H2223" s="18" t="str">
        <f>IF(Table1[[#This Row],[Patient_Name]]="Unknown", "Exclude", "Include")</f>
        <v>Include</v>
      </c>
    </row>
    <row r="2224" spans="1:8">
      <c r="A2224" s="22" t="s">
        <v>262</v>
      </c>
      <c r="B2224" s="23" t="s">
        <v>2166</v>
      </c>
      <c r="C2224" s="24">
        <v>45779</v>
      </c>
      <c r="D2224" s="24" t="str">
        <f>TEXT(Table1[[#This Row],[Admission_Date]], "mmmm")</f>
        <v>May</v>
      </c>
      <c r="E2224" s="23" t="s">
        <v>2</v>
      </c>
      <c r="F2224" s="25">
        <v>29</v>
      </c>
      <c r="G2224" s="25">
        <v>11646.2</v>
      </c>
      <c r="H2224" s="18" t="str">
        <f>IF(Table1[[#This Row],[Patient_Name]]="Unknown", "Exclude", "Include")</f>
        <v>Include</v>
      </c>
    </row>
    <row r="2225" spans="1:8">
      <c r="A2225" s="5" t="s">
        <v>4019</v>
      </c>
      <c r="B2225" s="3" t="s">
        <v>4020</v>
      </c>
      <c r="C2225" s="4">
        <v>46068</v>
      </c>
      <c r="D2225" s="4" t="str">
        <f>TEXT(Table1[[#This Row],[Admission_Date]], "mmmm")</f>
        <v>February</v>
      </c>
      <c r="E2225" s="3" t="s">
        <v>6</v>
      </c>
      <c r="F2225" s="11">
        <v>15</v>
      </c>
      <c r="G2225" s="11">
        <v>7947.16</v>
      </c>
      <c r="H2225" s="18" t="str">
        <f>IF(Table1[[#This Row],[Patient_Name]]="Unknown", "Exclude", "Include")</f>
        <v>Include</v>
      </c>
    </row>
    <row r="2226" spans="1:8">
      <c r="A2226" s="5" t="s">
        <v>4021</v>
      </c>
      <c r="B2226" s="3" t="s">
        <v>4022</v>
      </c>
      <c r="C2226" s="4">
        <v>45722</v>
      </c>
      <c r="D2226" s="4" t="str">
        <f>TEXT(Table1[[#This Row],[Admission_Date]], "mmmm")</f>
        <v>March</v>
      </c>
      <c r="E2226" s="3" t="s">
        <v>2</v>
      </c>
      <c r="F2226" s="11">
        <v>12</v>
      </c>
      <c r="G2226" s="11">
        <v>5321.02</v>
      </c>
      <c r="H2226" s="18" t="str">
        <f>IF(Table1[[#This Row],[Patient_Name]]="Unknown", "Exclude", "Include")</f>
        <v>Include</v>
      </c>
    </row>
    <row r="2227" spans="1:8">
      <c r="A2227" s="5" t="s">
        <v>4023</v>
      </c>
      <c r="B2227" s="3" t="s">
        <v>4024</v>
      </c>
      <c r="C2227" s="4">
        <v>46086</v>
      </c>
      <c r="D2227" s="4" t="str">
        <f>TEXT(Table1[[#This Row],[Admission_Date]], "mmmm")</f>
        <v>March</v>
      </c>
      <c r="E2227" s="3" t="s">
        <v>6</v>
      </c>
      <c r="F2227" s="11">
        <v>16</v>
      </c>
      <c r="G2227" s="11">
        <v>582.39</v>
      </c>
      <c r="H2227" s="18" t="str">
        <f>IF(Table1[[#This Row],[Patient_Name]]="Unknown", "Exclude", "Include")</f>
        <v>Include</v>
      </c>
    </row>
    <row r="2228" spans="1:8">
      <c r="A2228" s="5" t="s">
        <v>4025</v>
      </c>
      <c r="B2228" s="3" t="s">
        <v>4026</v>
      </c>
      <c r="C2228" s="4">
        <v>45920</v>
      </c>
      <c r="D2228" s="4" t="str">
        <f>TEXT(Table1[[#This Row],[Admission_Date]], "mmmm")</f>
        <v>September</v>
      </c>
      <c r="E2228" s="3" t="s">
        <v>3</v>
      </c>
      <c r="F2228" s="11">
        <v>6</v>
      </c>
      <c r="G2228" s="11">
        <v>1637.52</v>
      </c>
      <c r="H2228" s="18" t="str">
        <f>IF(Table1[[#This Row],[Patient_Name]]="Unknown", "Exclude", "Include")</f>
        <v>Include</v>
      </c>
    </row>
    <row r="2229" spans="1:8">
      <c r="A2229" s="5" t="s">
        <v>4027</v>
      </c>
      <c r="B2229" s="3" t="s">
        <v>7</v>
      </c>
      <c r="C2229" s="4">
        <v>46045</v>
      </c>
      <c r="D2229" s="4" t="str">
        <f>TEXT(Table1[[#This Row],[Admission_Date]], "mmmm")</f>
        <v>January</v>
      </c>
      <c r="E2229" s="3" t="s">
        <v>6</v>
      </c>
      <c r="F2229" s="11">
        <v>13</v>
      </c>
      <c r="G2229" s="11">
        <v>8169.33</v>
      </c>
      <c r="H2229" s="18" t="str">
        <f>IF(Table1[[#This Row],[Patient_Name]]="Unknown", "Exclude", "Include")</f>
        <v>Exclude</v>
      </c>
    </row>
    <row r="2230" spans="1:8">
      <c r="A2230" s="5" t="s">
        <v>4028</v>
      </c>
      <c r="B2230" s="3" t="s">
        <v>7</v>
      </c>
      <c r="C2230" s="4">
        <v>45603</v>
      </c>
      <c r="D2230" s="4" t="str">
        <f>TEXT(Table1[[#This Row],[Admission_Date]], "mmmm")</f>
        <v>November</v>
      </c>
      <c r="E2230" s="3" t="s">
        <v>5</v>
      </c>
      <c r="F2230" s="11">
        <v>20</v>
      </c>
      <c r="G2230" s="11">
        <v>5249.19</v>
      </c>
      <c r="H2230" s="18" t="str">
        <f>IF(Table1[[#This Row],[Patient_Name]]="Unknown", "Exclude", "Include")</f>
        <v>Exclude</v>
      </c>
    </row>
    <row r="2231" spans="1:8">
      <c r="A2231" s="5" t="s">
        <v>2176</v>
      </c>
      <c r="B2231" s="3" t="s">
        <v>4029</v>
      </c>
      <c r="C2231" s="4">
        <v>45935</v>
      </c>
      <c r="D2231" s="4" t="str">
        <f>TEXT(Table1[[#This Row],[Admission_Date]], "mmmm")</f>
        <v>October</v>
      </c>
      <c r="E2231" s="3" t="s">
        <v>3</v>
      </c>
      <c r="F2231" s="11">
        <v>4</v>
      </c>
      <c r="G2231" s="11">
        <v>1234.42</v>
      </c>
      <c r="H2231" s="18" t="str">
        <f>IF(Table1[[#This Row],[Patient_Name]]="Unknown", "Exclude", "Include")</f>
        <v>Include</v>
      </c>
    </row>
    <row r="2232" spans="1:8">
      <c r="A2232" s="5" t="s">
        <v>4030</v>
      </c>
      <c r="B2232" s="3" t="s">
        <v>4031</v>
      </c>
      <c r="C2232" s="4">
        <v>45627</v>
      </c>
      <c r="D2232" s="4" t="str">
        <f>TEXT(Table1[[#This Row],[Admission_Date]], "mmmm")</f>
        <v>December</v>
      </c>
      <c r="E2232" s="3" t="s">
        <v>5</v>
      </c>
      <c r="F2232" s="11">
        <v>21</v>
      </c>
      <c r="G2232" s="11">
        <v>4139.8999999999996</v>
      </c>
      <c r="H2232" s="18" t="str">
        <f>IF(Table1[[#This Row],[Patient_Name]]="Unknown", "Exclude", "Include")</f>
        <v>Include</v>
      </c>
    </row>
    <row r="2233" spans="1:8">
      <c r="A2233" s="5" t="s">
        <v>4032</v>
      </c>
      <c r="B2233" s="3" t="s">
        <v>4033</v>
      </c>
      <c r="C2233" s="4">
        <v>45672</v>
      </c>
      <c r="D2233" s="4" t="str">
        <f>TEXT(Table1[[#This Row],[Admission_Date]], "mmmm")</f>
        <v>January</v>
      </c>
      <c r="E2233" s="3" t="s">
        <v>6</v>
      </c>
      <c r="F2233" s="11">
        <v>14</v>
      </c>
      <c r="G2233" s="11">
        <v>12017.94</v>
      </c>
      <c r="H2233" s="18" t="str">
        <f>IF(Table1[[#This Row],[Patient_Name]]="Unknown", "Exclude", "Include")</f>
        <v>Include</v>
      </c>
    </row>
    <row r="2234" spans="1:8">
      <c r="A2234" s="5" t="s">
        <v>4034</v>
      </c>
      <c r="B2234" s="3" t="s">
        <v>4035</v>
      </c>
      <c r="C2234" s="4">
        <v>45865</v>
      </c>
      <c r="D2234" s="4" t="str">
        <f>TEXT(Table1[[#This Row],[Admission_Date]], "mmmm")</f>
        <v>July</v>
      </c>
      <c r="E2234" s="3" t="s">
        <v>6</v>
      </c>
      <c r="F2234" s="11">
        <v>25</v>
      </c>
      <c r="G2234" s="11">
        <v>12469.28</v>
      </c>
      <c r="H2234" s="18" t="str">
        <f>IF(Table1[[#This Row],[Patient_Name]]="Unknown", "Exclude", "Include")</f>
        <v>Include</v>
      </c>
    </row>
    <row r="2235" spans="1:8">
      <c r="A2235" s="5" t="s">
        <v>4036</v>
      </c>
      <c r="B2235" s="3" t="s">
        <v>7</v>
      </c>
      <c r="C2235" s="4">
        <v>46140</v>
      </c>
      <c r="D2235" s="4" t="str">
        <f>TEXT(Table1[[#This Row],[Admission_Date]], "mmmm")</f>
        <v>April</v>
      </c>
      <c r="E2235" s="3" t="s">
        <v>3</v>
      </c>
      <c r="F2235" s="11">
        <v>3</v>
      </c>
      <c r="G2235" s="11"/>
      <c r="H2235" s="18" t="str">
        <f>IF(Table1[[#This Row],[Patient_Name]]="Unknown", "Exclude", "Include")</f>
        <v>Exclude</v>
      </c>
    </row>
    <row r="2236" spans="1:8">
      <c r="A2236" s="5" t="s">
        <v>4037</v>
      </c>
      <c r="B2236" s="3" t="s">
        <v>4038</v>
      </c>
      <c r="C2236" s="4">
        <v>46232</v>
      </c>
      <c r="D2236" s="4" t="str">
        <f>TEXT(Table1[[#This Row],[Admission_Date]], "mmmm")</f>
        <v>July</v>
      </c>
      <c r="E2236" s="3" t="s">
        <v>6</v>
      </c>
      <c r="F2236" s="11">
        <v>1</v>
      </c>
      <c r="G2236" s="11">
        <v>1830.53</v>
      </c>
      <c r="H2236" s="18" t="str">
        <f>IF(Table1[[#This Row],[Patient_Name]]="Unknown", "Exclude", "Include")</f>
        <v>Include</v>
      </c>
    </row>
    <row r="2237" spans="1:8">
      <c r="A2237" s="5" t="s">
        <v>4039</v>
      </c>
      <c r="B2237" s="3" t="s">
        <v>4040</v>
      </c>
      <c r="C2237" s="4">
        <v>46058</v>
      </c>
      <c r="D2237" s="4" t="str">
        <f>TEXT(Table1[[#This Row],[Admission_Date]], "mmmm")</f>
        <v>February</v>
      </c>
      <c r="E2237" s="3" t="s">
        <v>2</v>
      </c>
      <c r="F2237" s="11">
        <v>20</v>
      </c>
      <c r="G2237" s="11">
        <v>11028.95</v>
      </c>
      <c r="H2237" s="18" t="str">
        <f>IF(Table1[[#This Row],[Patient_Name]]="Unknown", "Exclude", "Include")</f>
        <v>Include</v>
      </c>
    </row>
    <row r="2238" spans="1:8">
      <c r="A2238" s="5" t="s">
        <v>4041</v>
      </c>
      <c r="B2238" s="3" t="s">
        <v>4042</v>
      </c>
      <c r="C2238" s="4">
        <v>45984</v>
      </c>
      <c r="D2238" s="4" t="str">
        <f>TEXT(Table1[[#This Row],[Admission_Date]], "mmmm")</f>
        <v>November</v>
      </c>
      <c r="E2238" s="3" t="s">
        <v>3</v>
      </c>
      <c r="F2238" s="11">
        <v>2</v>
      </c>
      <c r="G2238" s="11">
        <v>3328.03</v>
      </c>
      <c r="H2238" s="18" t="str">
        <f>IF(Table1[[#This Row],[Patient_Name]]="Unknown", "Exclude", "Include")</f>
        <v>Include</v>
      </c>
    </row>
    <row r="2239" spans="1:8">
      <c r="A2239" s="5" t="s">
        <v>3330</v>
      </c>
      <c r="B2239" s="3" t="s">
        <v>4043</v>
      </c>
      <c r="C2239" s="4">
        <v>45718</v>
      </c>
      <c r="D2239" s="4" t="str">
        <f>TEXT(Table1[[#This Row],[Admission_Date]], "mmmm")</f>
        <v>March</v>
      </c>
      <c r="E2239" s="3" t="s">
        <v>3</v>
      </c>
      <c r="F2239" s="11">
        <v>30</v>
      </c>
      <c r="G2239" s="11">
        <v>9855.1200000000008</v>
      </c>
      <c r="H2239" s="18" t="str">
        <f>IF(Table1[[#This Row],[Patient_Name]]="Unknown", "Exclude", "Include")</f>
        <v>Include</v>
      </c>
    </row>
    <row r="2240" spans="1:8">
      <c r="A2240" s="5" t="s">
        <v>4044</v>
      </c>
      <c r="B2240" s="3" t="s">
        <v>4045</v>
      </c>
      <c r="C2240" s="4">
        <v>45785</v>
      </c>
      <c r="D2240" s="4" t="str">
        <f>TEXT(Table1[[#This Row],[Admission_Date]], "mmmm")</f>
        <v>May</v>
      </c>
      <c r="E2240" s="3" t="s">
        <v>3</v>
      </c>
      <c r="F2240" s="11"/>
      <c r="G2240" s="11">
        <v>14608.57</v>
      </c>
      <c r="H2240" s="18" t="str">
        <f>IF(Table1[[#This Row],[Patient_Name]]="Unknown", "Exclude", "Include")</f>
        <v>Include</v>
      </c>
    </row>
    <row r="2241" spans="1:8">
      <c r="A2241" s="22" t="s">
        <v>1359</v>
      </c>
      <c r="B2241" s="23" t="s">
        <v>2168</v>
      </c>
      <c r="C2241" s="24">
        <v>45763</v>
      </c>
      <c r="D2241" s="24" t="str">
        <f>TEXT(Table1[[#This Row],[Admission_Date]], "mmmm")</f>
        <v>April</v>
      </c>
      <c r="E2241" s="23" t="s">
        <v>5</v>
      </c>
      <c r="F2241" s="25">
        <v>19</v>
      </c>
      <c r="G2241" s="25">
        <v>4851.8999999999996</v>
      </c>
      <c r="H2241" s="18" t="str">
        <f>IF(Table1[[#This Row],[Patient_Name]]="Unknown", "Exclude", "Include")</f>
        <v>Include</v>
      </c>
    </row>
    <row r="2242" spans="1:8">
      <c r="A2242" s="5" t="s">
        <v>3023</v>
      </c>
      <c r="B2242" s="3" t="s">
        <v>4046</v>
      </c>
      <c r="C2242" s="4">
        <v>46145</v>
      </c>
      <c r="D2242" s="4" t="str">
        <f>TEXT(Table1[[#This Row],[Admission_Date]], "mmmm")</f>
        <v>May</v>
      </c>
      <c r="E2242" s="3" t="s">
        <v>5</v>
      </c>
      <c r="F2242" s="11">
        <v>5</v>
      </c>
      <c r="G2242" s="11">
        <v>12416.57</v>
      </c>
      <c r="H2242" s="18" t="str">
        <f>IF(Table1[[#This Row],[Patient_Name]]="Unknown", "Exclude", "Include")</f>
        <v>Include</v>
      </c>
    </row>
    <row r="2243" spans="1:8">
      <c r="A2243" s="5" t="s">
        <v>4047</v>
      </c>
      <c r="B2243" s="3" t="s">
        <v>4048</v>
      </c>
      <c r="C2243" s="4">
        <v>46133</v>
      </c>
      <c r="D2243" s="4" t="str">
        <f>TEXT(Table1[[#This Row],[Admission_Date]], "mmmm")</f>
        <v>April</v>
      </c>
      <c r="E2243" s="3" t="s">
        <v>5</v>
      </c>
      <c r="F2243" s="11">
        <v>30</v>
      </c>
      <c r="G2243" s="11">
        <v>1248.17</v>
      </c>
      <c r="H2243" s="18" t="str">
        <f>IF(Table1[[#This Row],[Patient_Name]]="Unknown", "Exclude", "Include")</f>
        <v>Include</v>
      </c>
    </row>
    <row r="2244" spans="1:8">
      <c r="A2244" s="5" t="s">
        <v>4049</v>
      </c>
      <c r="B2244" s="3" t="s">
        <v>4050</v>
      </c>
      <c r="C2244" s="4">
        <v>45879</v>
      </c>
      <c r="D2244" s="4" t="str">
        <f>TEXT(Table1[[#This Row],[Admission_Date]], "mmmm")</f>
        <v>August</v>
      </c>
      <c r="E2244" s="3" t="s">
        <v>6</v>
      </c>
      <c r="F2244" s="11">
        <v>30</v>
      </c>
      <c r="G2244" s="11">
        <v>14027.15</v>
      </c>
      <c r="H2244" s="18" t="str">
        <f>IF(Table1[[#This Row],[Patient_Name]]="Unknown", "Exclude", "Include")</f>
        <v>Include</v>
      </c>
    </row>
    <row r="2245" spans="1:8">
      <c r="A2245" s="5" t="s">
        <v>4051</v>
      </c>
      <c r="B2245" s="3" t="s">
        <v>4052</v>
      </c>
      <c r="C2245" s="4">
        <v>45875</v>
      </c>
      <c r="D2245" s="4" t="str">
        <f>TEXT(Table1[[#This Row],[Admission_Date]], "mmmm")</f>
        <v>August</v>
      </c>
      <c r="E2245" s="3" t="s">
        <v>3</v>
      </c>
      <c r="F2245" s="11">
        <v>16</v>
      </c>
      <c r="G2245" s="11">
        <v>4852.75</v>
      </c>
      <c r="H2245" s="18" t="str">
        <f>IF(Table1[[#This Row],[Patient_Name]]="Unknown", "Exclude", "Include")</f>
        <v>Include</v>
      </c>
    </row>
    <row r="2246" spans="1:8">
      <c r="A2246" s="5" t="s">
        <v>4053</v>
      </c>
      <c r="B2246" s="3" t="s">
        <v>4054</v>
      </c>
      <c r="C2246" s="4">
        <v>45797</v>
      </c>
      <c r="D2246" s="4" t="str">
        <f>TEXT(Table1[[#This Row],[Admission_Date]], "mmmm")</f>
        <v>May</v>
      </c>
      <c r="E2246" s="3" t="s">
        <v>6</v>
      </c>
      <c r="F2246" s="11">
        <v>21</v>
      </c>
      <c r="G2246" s="11">
        <v>10431.290000000001</v>
      </c>
      <c r="H2246" s="18" t="str">
        <f>IF(Table1[[#This Row],[Patient_Name]]="Unknown", "Exclude", "Include")</f>
        <v>Include</v>
      </c>
    </row>
    <row r="2247" spans="1:8">
      <c r="A2247" s="5" t="s">
        <v>4055</v>
      </c>
      <c r="B2247" s="3" t="s">
        <v>4056</v>
      </c>
      <c r="C2247" s="4">
        <v>45903</v>
      </c>
      <c r="D2247" s="4" t="str">
        <f>TEXT(Table1[[#This Row],[Admission_Date]], "mmmm")</f>
        <v>September</v>
      </c>
      <c r="E2247" s="3" t="s">
        <v>5</v>
      </c>
      <c r="F2247" s="11">
        <v>7</v>
      </c>
      <c r="G2247" s="11">
        <v>11370.23</v>
      </c>
      <c r="H2247" s="18" t="str">
        <f>IF(Table1[[#This Row],[Patient_Name]]="Unknown", "Exclude", "Include")</f>
        <v>Include</v>
      </c>
    </row>
    <row r="2248" spans="1:8">
      <c r="A2248" s="5" t="s">
        <v>4057</v>
      </c>
      <c r="B2248" s="3" t="s">
        <v>4058</v>
      </c>
      <c r="C2248" s="4">
        <v>46024</v>
      </c>
      <c r="D2248" s="4" t="str">
        <f>TEXT(Table1[[#This Row],[Admission_Date]], "mmmm")</f>
        <v>January</v>
      </c>
      <c r="E2248" s="3" t="s">
        <v>6</v>
      </c>
      <c r="F2248" s="11">
        <v>2</v>
      </c>
      <c r="G2248" s="11">
        <v>7602.41</v>
      </c>
      <c r="H2248" s="18" t="str">
        <f>IF(Table1[[#This Row],[Patient_Name]]="Unknown", "Exclude", "Include")</f>
        <v>Include</v>
      </c>
    </row>
    <row r="2249" spans="1:8">
      <c r="A2249" s="5" t="s">
        <v>4059</v>
      </c>
      <c r="B2249" s="3" t="s">
        <v>4060</v>
      </c>
      <c r="C2249" s="4">
        <v>45685</v>
      </c>
      <c r="D2249" s="4" t="str">
        <f>TEXT(Table1[[#This Row],[Admission_Date]], "mmmm")</f>
        <v>January</v>
      </c>
      <c r="E2249" s="3" t="s">
        <v>5</v>
      </c>
      <c r="F2249" s="11">
        <v>21</v>
      </c>
      <c r="G2249" s="11">
        <v>9545.14</v>
      </c>
      <c r="H2249" s="18" t="str">
        <f>IF(Table1[[#This Row],[Patient_Name]]="Unknown", "Exclude", "Include")</f>
        <v>Include</v>
      </c>
    </row>
    <row r="2250" spans="1:8">
      <c r="A2250" s="5" t="s">
        <v>3340</v>
      </c>
      <c r="B2250" s="3" t="s">
        <v>4061</v>
      </c>
      <c r="C2250" s="4">
        <v>46096</v>
      </c>
      <c r="D2250" s="4" t="str">
        <f>TEXT(Table1[[#This Row],[Admission_Date]], "mmmm")</f>
        <v>March</v>
      </c>
      <c r="E2250" s="3" t="s">
        <v>5</v>
      </c>
      <c r="F2250" s="11">
        <v>2</v>
      </c>
      <c r="G2250" s="11">
        <v>1906.44</v>
      </c>
      <c r="H2250" s="18" t="str">
        <f>IF(Table1[[#This Row],[Patient_Name]]="Unknown", "Exclude", "Include")</f>
        <v>Include</v>
      </c>
    </row>
    <row r="2251" spans="1:8">
      <c r="A2251" s="5" t="s">
        <v>4062</v>
      </c>
      <c r="B2251" s="3" t="s">
        <v>7</v>
      </c>
      <c r="C2251" s="4">
        <v>46001</v>
      </c>
      <c r="D2251" s="4" t="str">
        <f>TEXT(Table1[[#This Row],[Admission_Date]], "mmmm")</f>
        <v>December</v>
      </c>
      <c r="E2251" s="3" t="s">
        <v>2</v>
      </c>
      <c r="F2251" s="11">
        <v>22</v>
      </c>
      <c r="G2251" s="11">
        <v>14290.7</v>
      </c>
      <c r="H2251" s="18" t="str">
        <f>IF(Table1[[#This Row],[Patient_Name]]="Unknown", "Exclude", "Include")</f>
        <v>Exclude</v>
      </c>
    </row>
    <row r="2252" spans="1:8">
      <c r="A2252" s="5" t="s">
        <v>4063</v>
      </c>
      <c r="B2252" s="3" t="s">
        <v>4064</v>
      </c>
      <c r="C2252" s="4">
        <v>45560</v>
      </c>
      <c r="D2252" s="4" t="str">
        <f>TEXT(Table1[[#This Row],[Admission_Date]], "mmmm")</f>
        <v>September</v>
      </c>
      <c r="E2252" s="3" t="s">
        <v>6</v>
      </c>
      <c r="F2252" s="11">
        <v>13</v>
      </c>
      <c r="G2252" s="11">
        <v>5782.66</v>
      </c>
      <c r="H2252" s="18" t="str">
        <f>IF(Table1[[#This Row],[Patient_Name]]="Unknown", "Exclude", "Include")</f>
        <v>Include</v>
      </c>
    </row>
    <row r="2253" spans="1:8">
      <c r="A2253" s="5" t="s">
        <v>4065</v>
      </c>
      <c r="B2253" s="3" t="s">
        <v>4066</v>
      </c>
      <c r="C2253" s="4">
        <v>46111</v>
      </c>
      <c r="D2253" s="4" t="str">
        <f>TEXT(Table1[[#This Row],[Admission_Date]], "mmmm")</f>
        <v>March</v>
      </c>
      <c r="E2253" s="3" t="s">
        <v>2</v>
      </c>
      <c r="F2253" s="11">
        <v>6</v>
      </c>
      <c r="G2253" s="11">
        <v>1045.98</v>
      </c>
      <c r="H2253" s="18" t="str">
        <f>IF(Table1[[#This Row],[Patient_Name]]="Unknown", "Exclude", "Include")</f>
        <v>Include</v>
      </c>
    </row>
    <row r="2254" spans="1:8">
      <c r="A2254" s="5" t="s">
        <v>4067</v>
      </c>
      <c r="B2254" s="3" t="s">
        <v>4068</v>
      </c>
      <c r="C2254" s="4">
        <v>45860</v>
      </c>
      <c r="D2254" s="4" t="str">
        <f>TEXT(Table1[[#This Row],[Admission_Date]], "mmmm")</f>
        <v>July</v>
      </c>
      <c r="E2254" s="3" t="s">
        <v>6</v>
      </c>
      <c r="F2254" s="11">
        <v>25</v>
      </c>
      <c r="G2254" s="11">
        <v>808.28</v>
      </c>
      <c r="H2254" s="18" t="str">
        <f>IF(Table1[[#This Row],[Patient_Name]]="Unknown", "Exclude", "Include")</f>
        <v>Include</v>
      </c>
    </row>
    <row r="2255" spans="1:8">
      <c r="A2255" s="5" t="s">
        <v>4069</v>
      </c>
      <c r="B2255" s="3" t="s">
        <v>4070</v>
      </c>
      <c r="C2255" s="4">
        <v>46222</v>
      </c>
      <c r="D2255" s="4" t="str">
        <f>TEXT(Table1[[#This Row],[Admission_Date]], "mmmm")</f>
        <v>July</v>
      </c>
      <c r="E2255" s="3" t="s">
        <v>5</v>
      </c>
      <c r="F2255" s="11">
        <v>2</v>
      </c>
      <c r="G2255" s="11">
        <v>10377.58</v>
      </c>
      <c r="H2255" s="18" t="str">
        <f>IF(Table1[[#This Row],[Patient_Name]]="Unknown", "Exclude", "Include")</f>
        <v>Include</v>
      </c>
    </row>
    <row r="2256" spans="1:8">
      <c r="A2256" s="5" t="s">
        <v>4071</v>
      </c>
      <c r="B2256" s="3" t="s">
        <v>4072</v>
      </c>
      <c r="C2256" s="4">
        <v>46111</v>
      </c>
      <c r="D2256" s="4" t="str">
        <f>TEXT(Table1[[#This Row],[Admission_Date]], "mmmm")</f>
        <v>March</v>
      </c>
      <c r="E2256" s="3" t="s">
        <v>7</v>
      </c>
      <c r="F2256" s="11">
        <v>28</v>
      </c>
      <c r="G2256" s="11">
        <v>11591.48</v>
      </c>
      <c r="H2256" s="18" t="str">
        <f>IF(Table1[[#This Row],[Patient_Name]]="Unknown", "Exclude", "Include")</f>
        <v>Include</v>
      </c>
    </row>
    <row r="2257" spans="1:8">
      <c r="A2257" s="5" t="s">
        <v>4073</v>
      </c>
      <c r="B2257" s="3" t="s">
        <v>4074</v>
      </c>
      <c r="C2257" s="4">
        <v>46049</v>
      </c>
      <c r="D2257" s="4" t="str">
        <f>TEXT(Table1[[#This Row],[Admission_Date]], "mmmm")</f>
        <v>January</v>
      </c>
      <c r="E2257" s="3" t="s">
        <v>5</v>
      </c>
      <c r="F2257" s="11">
        <v>16</v>
      </c>
      <c r="G2257" s="11">
        <v>4246.7299999999996</v>
      </c>
      <c r="H2257" s="18" t="str">
        <f>IF(Table1[[#This Row],[Patient_Name]]="Unknown", "Exclude", "Include")</f>
        <v>Include</v>
      </c>
    </row>
    <row r="2258" spans="1:8">
      <c r="A2258" s="5" t="s">
        <v>4075</v>
      </c>
      <c r="B2258" s="3" t="s">
        <v>4076</v>
      </c>
      <c r="C2258" s="4">
        <v>45762</v>
      </c>
      <c r="D2258" s="4" t="str">
        <f>TEXT(Table1[[#This Row],[Admission_Date]], "mmmm")</f>
        <v>April</v>
      </c>
      <c r="E2258" s="3" t="s">
        <v>2</v>
      </c>
      <c r="F2258" s="11">
        <v>27</v>
      </c>
      <c r="G2258" s="11"/>
      <c r="H2258" s="18" t="str">
        <f>IF(Table1[[#This Row],[Patient_Name]]="Unknown", "Exclude", "Include")</f>
        <v>Include</v>
      </c>
    </row>
    <row r="2259" spans="1:8">
      <c r="A2259" s="5" t="s">
        <v>4077</v>
      </c>
      <c r="B2259" s="3" t="s">
        <v>4078</v>
      </c>
      <c r="C2259" s="4">
        <v>46144</v>
      </c>
      <c r="D2259" s="4" t="str">
        <f>TEXT(Table1[[#This Row],[Admission_Date]], "mmmm")</f>
        <v>May</v>
      </c>
      <c r="E2259" s="3" t="s">
        <v>5</v>
      </c>
      <c r="F2259" s="11">
        <v>1</v>
      </c>
      <c r="G2259" s="11">
        <v>12385.44</v>
      </c>
      <c r="H2259" s="18" t="str">
        <f>IF(Table1[[#This Row],[Patient_Name]]="Unknown", "Exclude", "Include")</f>
        <v>Include</v>
      </c>
    </row>
    <row r="2260" spans="1:8">
      <c r="A2260" s="5" t="s">
        <v>4079</v>
      </c>
      <c r="B2260" s="3" t="s">
        <v>4080</v>
      </c>
      <c r="C2260" s="4">
        <v>46151</v>
      </c>
      <c r="D2260" s="4" t="str">
        <f>TEXT(Table1[[#This Row],[Admission_Date]], "mmmm")</f>
        <v>May</v>
      </c>
      <c r="E2260" s="3" t="s">
        <v>2</v>
      </c>
      <c r="F2260" s="11">
        <v>25</v>
      </c>
      <c r="G2260" s="11">
        <v>13671.99</v>
      </c>
      <c r="H2260" s="18" t="str">
        <f>IF(Table1[[#This Row],[Patient_Name]]="Unknown", "Exclude", "Include")</f>
        <v>Include</v>
      </c>
    </row>
    <row r="2261" spans="1:8">
      <c r="A2261" s="5" t="s">
        <v>3127</v>
      </c>
      <c r="B2261" s="3" t="s">
        <v>4081</v>
      </c>
      <c r="C2261" s="4">
        <v>45584</v>
      </c>
      <c r="D2261" s="4" t="str">
        <f>TEXT(Table1[[#This Row],[Admission_Date]], "mmmm")</f>
        <v>October</v>
      </c>
      <c r="E2261" s="3" t="s">
        <v>2</v>
      </c>
      <c r="F2261" s="11">
        <v>2</v>
      </c>
      <c r="G2261" s="11">
        <v>8014.47</v>
      </c>
      <c r="H2261" s="18" t="str">
        <f>IF(Table1[[#This Row],[Patient_Name]]="Unknown", "Exclude", "Include")</f>
        <v>Include</v>
      </c>
    </row>
    <row r="2262" spans="1:8">
      <c r="A2262" s="5" t="s">
        <v>4082</v>
      </c>
      <c r="B2262" s="3" t="s">
        <v>4083</v>
      </c>
      <c r="C2262" s="4"/>
      <c r="D2262" s="4" t="str">
        <f>TEXT(Table1[[#This Row],[Admission_Date]], "mmmm")</f>
        <v>January</v>
      </c>
      <c r="E2262" s="3" t="s">
        <v>6</v>
      </c>
      <c r="F2262" s="11">
        <v>25</v>
      </c>
      <c r="G2262" s="11">
        <v>10098.01</v>
      </c>
      <c r="H2262" s="18" t="str">
        <f>IF(Table1[[#This Row],[Patient_Name]]="Unknown", "Exclude", "Include")</f>
        <v>Include</v>
      </c>
    </row>
    <row r="2263" spans="1:8">
      <c r="A2263" s="5" t="s">
        <v>4084</v>
      </c>
      <c r="B2263" s="3" t="s">
        <v>4085</v>
      </c>
      <c r="C2263" s="4">
        <v>45610</v>
      </c>
      <c r="D2263" s="4" t="str">
        <f>TEXT(Table1[[#This Row],[Admission_Date]], "mmmm")</f>
        <v>November</v>
      </c>
      <c r="E2263" s="3" t="s">
        <v>6</v>
      </c>
      <c r="F2263" s="11">
        <v>23</v>
      </c>
      <c r="G2263" s="11">
        <v>9913.7999999999993</v>
      </c>
      <c r="H2263" s="18" t="str">
        <f>IF(Table1[[#This Row],[Patient_Name]]="Unknown", "Exclude", "Include")</f>
        <v>Include</v>
      </c>
    </row>
    <row r="2264" spans="1:8">
      <c r="A2264" s="5" t="s">
        <v>4086</v>
      </c>
      <c r="B2264" s="3" t="s">
        <v>7</v>
      </c>
      <c r="C2264" s="4">
        <v>45630</v>
      </c>
      <c r="D2264" s="4" t="str">
        <f>TEXT(Table1[[#This Row],[Admission_Date]], "mmmm")</f>
        <v>December</v>
      </c>
      <c r="E2264" s="3" t="s">
        <v>2</v>
      </c>
      <c r="F2264" s="11">
        <v>7</v>
      </c>
      <c r="G2264" s="11">
        <v>6948.29</v>
      </c>
      <c r="H2264" s="18" t="str">
        <f>IF(Table1[[#This Row],[Patient_Name]]="Unknown", "Exclude", "Include")</f>
        <v>Exclude</v>
      </c>
    </row>
    <row r="2265" spans="1:8">
      <c r="A2265" s="5" t="s">
        <v>4087</v>
      </c>
      <c r="B2265" s="3" t="s">
        <v>4088</v>
      </c>
      <c r="C2265" s="4">
        <v>46191</v>
      </c>
      <c r="D2265" s="4" t="str">
        <f>TEXT(Table1[[#This Row],[Admission_Date]], "mmmm")</f>
        <v>June</v>
      </c>
      <c r="E2265" s="3" t="s">
        <v>2</v>
      </c>
      <c r="F2265" s="11">
        <v>12</v>
      </c>
      <c r="G2265" s="11">
        <v>998.5</v>
      </c>
      <c r="H2265" s="18" t="str">
        <f>IF(Table1[[#This Row],[Patient_Name]]="Unknown", "Exclude", "Include")</f>
        <v>Include</v>
      </c>
    </row>
    <row r="2266" spans="1:8">
      <c r="A2266" s="22" t="s">
        <v>1721</v>
      </c>
      <c r="B2266" s="23" t="s">
        <v>2170</v>
      </c>
      <c r="C2266" s="24">
        <v>45921</v>
      </c>
      <c r="D2266" s="24" t="str">
        <f>TEXT(Table1[[#This Row],[Admission_Date]], "mmmm")</f>
        <v>September</v>
      </c>
      <c r="E2266" s="23" t="s">
        <v>6</v>
      </c>
      <c r="F2266" s="25">
        <v>14</v>
      </c>
      <c r="G2266" s="25">
        <v>3329.88</v>
      </c>
      <c r="H2266" s="18" t="str">
        <f>IF(Table1[[#This Row],[Patient_Name]]="Unknown", "Exclude", "Include")</f>
        <v>Include</v>
      </c>
    </row>
    <row r="2267" spans="1:8">
      <c r="A2267" s="5" t="s">
        <v>4089</v>
      </c>
      <c r="B2267" s="3" t="s">
        <v>4090</v>
      </c>
      <c r="C2267" s="4">
        <v>46102</v>
      </c>
      <c r="D2267" s="4" t="str">
        <f>TEXT(Table1[[#This Row],[Admission_Date]], "mmmm")</f>
        <v>March</v>
      </c>
      <c r="E2267" s="3" t="s">
        <v>3</v>
      </c>
      <c r="F2267" s="11">
        <v>25</v>
      </c>
      <c r="G2267" s="11">
        <v>2935.39</v>
      </c>
      <c r="H2267" s="18" t="str">
        <f>IF(Table1[[#This Row],[Patient_Name]]="Unknown", "Exclude", "Include")</f>
        <v>Include</v>
      </c>
    </row>
    <row r="2268" spans="1:8">
      <c r="A2268" s="5" t="s">
        <v>4091</v>
      </c>
      <c r="B2268" s="3" t="s">
        <v>7</v>
      </c>
      <c r="C2268" s="4">
        <v>45724</v>
      </c>
      <c r="D2268" s="4" t="str">
        <f>TEXT(Table1[[#This Row],[Admission_Date]], "mmmm")</f>
        <v>March</v>
      </c>
      <c r="E2268" s="3" t="s">
        <v>3</v>
      </c>
      <c r="F2268" s="11">
        <v>4</v>
      </c>
      <c r="G2268" s="11">
        <v>5497.18</v>
      </c>
      <c r="H2268" s="18" t="str">
        <f>IF(Table1[[#This Row],[Patient_Name]]="Unknown", "Exclude", "Include")</f>
        <v>Exclude</v>
      </c>
    </row>
    <row r="2269" spans="1:8">
      <c r="A2269" s="5" t="s">
        <v>4092</v>
      </c>
      <c r="B2269" s="3" t="s">
        <v>4093</v>
      </c>
      <c r="C2269" s="4">
        <v>45829</v>
      </c>
      <c r="D2269" s="4" t="str">
        <f>TEXT(Table1[[#This Row],[Admission_Date]], "mmmm")</f>
        <v>June</v>
      </c>
      <c r="E2269" s="3" t="s">
        <v>2</v>
      </c>
      <c r="F2269" s="11">
        <v>25</v>
      </c>
      <c r="G2269" s="11">
        <v>11643.88</v>
      </c>
      <c r="H2269" s="18" t="str">
        <f>IF(Table1[[#This Row],[Patient_Name]]="Unknown", "Exclude", "Include")</f>
        <v>Include</v>
      </c>
    </row>
    <row r="2270" spans="1:8">
      <c r="A2270" s="5" t="s">
        <v>3038</v>
      </c>
      <c r="B2270" s="3" t="s">
        <v>4094</v>
      </c>
      <c r="C2270" s="4">
        <v>46231</v>
      </c>
      <c r="D2270" s="4" t="str">
        <f>TEXT(Table1[[#This Row],[Admission_Date]], "mmmm")</f>
        <v>July</v>
      </c>
      <c r="E2270" s="3" t="s">
        <v>7</v>
      </c>
      <c r="F2270" s="11">
        <v>17</v>
      </c>
      <c r="G2270" s="11">
        <v>1815.13</v>
      </c>
      <c r="H2270" s="18" t="str">
        <f>IF(Table1[[#This Row],[Patient_Name]]="Unknown", "Exclude", "Include")</f>
        <v>Include</v>
      </c>
    </row>
    <row r="2271" spans="1:8">
      <c r="A2271" s="5" t="s">
        <v>4095</v>
      </c>
      <c r="B2271" s="3" t="s">
        <v>4096</v>
      </c>
      <c r="C2271" s="4">
        <v>45754</v>
      </c>
      <c r="D2271" s="4" t="str">
        <f>TEXT(Table1[[#This Row],[Admission_Date]], "mmmm")</f>
        <v>April</v>
      </c>
      <c r="E2271" s="3" t="s">
        <v>2</v>
      </c>
      <c r="F2271" s="11">
        <v>27</v>
      </c>
      <c r="G2271" s="11">
        <v>5738.34</v>
      </c>
      <c r="H2271" s="18" t="str">
        <f>IF(Table1[[#This Row],[Patient_Name]]="Unknown", "Exclude", "Include")</f>
        <v>Include</v>
      </c>
    </row>
    <row r="2272" spans="1:8">
      <c r="A2272" s="5" t="s">
        <v>4097</v>
      </c>
      <c r="B2272" s="3" t="s">
        <v>4098</v>
      </c>
      <c r="C2272" s="4">
        <v>46117</v>
      </c>
      <c r="D2272" s="4" t="str">
        <f>TEXT(Table1[[#This Row],[Admission_Date]], "mmmm")</f>
        <v>April</v>
      </c>
      <c r="E2272" s="3" t="s">
        <v>2</v>
      </c>
      <c r="F2272" s="11">
        <v>15</v>
      </c>
      <c r="G2272" s="11">
        <v>1623</v>
      </c>
      <c r="H2272" s="18" t="str">
        <f>IF(Table1[[#This Row],[Patient_Name]]="Unknown", "Exclude", "Include")</f>
        <v>Include</v>
      </c>
    </row>
    <row r="2273" spans="1:8">
      <c r="A2273" s="5" t="s">
        <v>4099</v>
      </c>
      <c r="B2273" s="3" t="s">
        <v>4100</v>
      </c>
      <c r="C2273" s="4">
        <v>46079</v>
      </c>
      <c r="D2273" s="4" t="str">
        <f>TEXT(Table1[[#This Row],[Admission_Date]], "mmmm")</f>
        <v>February</v>
      </c>
      <c r="E2273" s="3" t="s">
        <v>2</v>
      </c>
      <c r="F2273" s="11">
        <v>7</v>
      </c>
      <c r="G2273" s="11">
        <v>6829.62</v>
      </c>
      <c r="H2273" s="18" t="str">
        <f>IF(Table1[[#This Row],[Patient_Name]]="Unknown", "Exclude", "Include")</f>
        <v>Include</v>
      </c>
    </row>
    <row r="2274" spans="1:8">
      <c r="A2274" s="5" t="s">
        <v>4101</v>
      </c>
      <c r="B2274" s="3" t="s">
        <v>4102</v>
      </c>
      <c r="C2274" s="4">
        <v>45631</v>
      </c>
      <c r="D2274" s="4" t="str">
        <f>TEXT(Table1[[#This Row],[Admission_Date]], "mmmm")</f>
        <v>December</v>
      </c>
      <c r="E2274" s="3" t="s">
        <v>2</v>
      </c>
      <c r="F2274" s="11"/>
      <c r="G2274" s="11">
        <v>1800.91</v>
      </c>
      <c r="H2274" s="18" t="str">
        <f>IF(Table1[[#This Row],[Patient_Name]]="Unknown", "Exclude", "Include")</f>
        <v>Include</v>
      </c>
    </row>
    <row r="2275" spans="1:8">
      <c r="A2275" s="5" t="s">
        <v>4103</v>
      </c>
      <c r="B2275" s="3" t="s">
        <v>4104</v>
      </c>
      <c r="C2275" s="4">
        <v>46187</v>
      </c>
      <c r="D2275" s="4" t="str">
        <f>TEXT(Table1[[#This Row],[Admission_Date]], "mmmm")</f>
        <v>June</v>
      </c>
      <c r="E2275" s="3" t="s">
        <v>2</v>
      </c>
      <c r="F2275" s="11">
        <v>22</v>
      </c>
      <c r="G2275" s="11">
        <v>5294.9</v>
      </c>
      <c r="H2275" s="18" t="str">
        <f>IF(Table1[[#This Row],[Patient_Name]]="Unknown", "Exclude", "Include")</f>
        <v>Include</v>
      </c>
    </row>
    <row r="2276" spans="1:8">
      <c r="A2276" s="5" t="s">
        <v>4105</v>
      </c>
      <c r="B2276" s="3" t="s">
        <v>4106</v>
      </c>
      <c r="C2276" s="4">
        <v>45988</v>
      </c>
      <c r="D2276" s="4" t="str">
        <f>TEXT(Table1[[#This Row],[Admission_Date]], "mmmm")</f>
        <v>November</v>
      </c>
      <c r="E2276" s="3" t="s">
        <v>6</v>
      </c>
      <c r="F2276" s="11">
        <v>21</v>
      </c>
      <c r="G2276" s="11">
        <v>814.65</v>
      </c>
      <c r="H2276" s="18" t="str">
        <f>IF(Table1[[#This Row],[Patient_Name]]="Unknown", "Exclude", "Include")</f>
        <v>Include</v>
      </c>
    </row>
    <row r="2277" spans="1:8">
      <c r="A2277" s="5" t="s">
        <v>4107</v>
      </c>
      <c r="B2277" s="3" t="s">
        <v>4108</v>
      </c>
      <c r="C2277" s="4">
        <v>46258</v>
      </c>
      <c r="D2277" s="4" t="str">
        <f>TEXT(Table1[[#This Row],[Admission_Date]], "mmmm")</f>
        <v>August</v>
      </c>
      <c r="E2277" s="3" t="s">
        <v>3</v>
      </c>
      <c r="F2277" s="11">
        <v>30</v>
      </c>
      <c r="G2277" s="11">
        <v>9829.61</v>
      </c>
      <c r="H2277" s="18" t="str">
        <f>IF(Table1[[#This Row],[Patient_Name]]="Unknown", "Exclude", "Include")</f>
        <v>Include</v>
      </c>
    </row>
    <row r="2278" spans="1:8">
      <c r="A2278" s="5" t="s">
        <v>4109</v>
      </c>
      <c r="B2278" s="3" t="s">
        <v>4110</v>
      </c>
      <c r="C2278" s="4">
        <v>46199</v>
      </c>
      <c r="D2278" s="4" t="str">
        <f>TEXT(Table1[[#This Row],[Admission_Date]], "mmmm")</f>
        <v>June</v>
      </c>
      <c r="E2278" s="3" t="s">
        <v>5</v>
      </c>
      <c r="F2278" s="11">
        <v>19</v>
      </c>
      <c r="G2278" s="11">
        <v>726.05</v>
      </c>
      <c r="H2278" s="18" t="str">
        <f>IF(Table1[[#This Row],[Patient_Name]]="Unknown", "Exclude", "Include")</f>
        <v>Include</v>
      </c>
    </row>
    <row r="2279" spans="1:8">
      <c r="A2279" s="5" t="s">
        <v>4111</v>
      </c>
      <c r="B2279" s="3" t="s">
        <v>4112</v>
      </c>
      <c r="C2279" s="4">
        <v>45975</v>
      </c>
      <c r="D2279" s="4" t="str">
        <f>TEXT(Table1[[#This Row],[Admission_Date]], "mmmm")</f>
        <v>November</v>
      </c>
      <c r="E2279" s="3" t="s">
        <v>2</v>
      </c>
      <c r="F2279" s="11">
        <v>2</v>
      </c>
      <c r="G2279" s="11"/>
      <c r="H2279" s="18" t="str">
        <f>IF(Table1[[#This Row],[Patient_Name]]="Unknown", "Exclude", "Include")</f>
        <v>Include</v>
      </c>
    </row>
    <row r="2280" spans="1:8">
      <c r="A2280" s="5" t="s">
        <v>4113</v>
      </c>
      <c r="B2280" s="3" t="s">
        <v>4114</v>
      </c>
      <c r="C2280" s="4">
        <v>45794</v>
      </c>
      <c r="D2280" s="4" t="str">
        <f>TEXT(Table1[[#This Row],[Admission_Date]], "mmmm")</f>
        <v>May</v>
      </c>
      <c r="E2280" s="3" t="s">
        <v>5</v>
      </c>
      <c r="F2280" s="11">
        <v>28</v>
      </c>
      <c r="G2280" s="11">
        <v>6220.4</v>
      </c>
      <c r="H2280" s="18" t="str">
        <f>IF(Table1[[#This Row],[Patient_Name]]="Unknown", "Exclude", "Include")</f>
        <v>Include</v>
      </c>
    </row>
    <row r="2281" spans="1:8">
      <c r="A2281" s="5" t="s">
        <v>4115</v>
      </c>
      <c r="B2281" s="3" t="s">
        <v>4116</v>
      </c>
      <c r="C2281" s="4"/>
      <c r="D2281" s="4" t="str">
        <f>TEXT(Table1[[#This Row],[Admission_Date]], "mmmm")</f>
        <v>January</v>
      </c>
      <c r="E2281" s="3" t="s">
        <v>3</v>
      </c>
      <c r="F2281" s="11">
        <v>26</v>
      </c>
      <c r="G2281" s="11">
        <v>7620.55</v>
      </c>
      <c r="H2281" s="18" t="str">
        <f>IF(Table1[[#This Row],[Patient_Name]]="Unknown", "Exclude", "Include")</f>
        <v>Include</v>
      </c>
    </row>
    <row r="2282" spans="1:8">
      <c r="A2282" s="5" t="s">
        <v>4117</v>
      </c>
      <c r="B2282" s="3" t="s">
        <v>4118</v>
      </c>
      <c r="C2282" s="4">
        <v>45958</v>
      </c>
      <c r="D2282" s="4" t="str">
        <f>TEXT(Table1[[#This Row],[Admission_Date]], "mmmm")</f>
        <v>October</v>
      </c>
      <c r="E2282" s="3" t="s">
        <v>6</v>
      </c>
      <c r="F2282" s="11">
        <v>16</v>
      </c>
      <c r="G2282" s="11">
        <v>11926.37</v>
      </c>
      <c r="H2282" s="18" t="str">
        <f>IF(Table1[[#This Row],[Patient_Name]]="Unknown", "Exclude", "Include")</f>
        <v>Include</v>
      </c>
    </row>
    <row r="2283" spans="1:8">
      <c r="A2283" s="5" t="s">
        <v>4119</v>
      </c>
      <c r="B2283" s="3" t="s">
        <v>4120</v>
      </c>
      <c r="C2283" s="4">
        <v>45907</v>
      </c>
      <c r="D2283" s="4" t="str">
        <f>TEXT(Table1[[#This Row],[Admission_Date]], "mmmm")</f>
        <v>September</v>
      </c>
      <c r="E2283" s="3" t="s">
        <v>5</v>
      </c>
      <c r="F2283" s="11">
        <v>19</v>
      </c>
      <c r="G2283" s="11">
        <v>13245.77</v>
      </c>
      <c r="H2283" s="18" t="str">
        <f>IF(Table1[[#This Row],[Patient_Name]]="Unknown", "Exclude", "Include")</f>
        <v>Include</v>
      </c>
    </row>
    <row r="2284" spans="1:8">
      <c r="A2284" s="5" t="s">
        <v>4121</v>
      </c>
      <c r="B2284" s="3" t="s">
        <v>1014</v>
      </c>
      <c r="C2284" s="4">
        <v>45801</v>
      </c>
      <c r="D2284" s="4" t="str">
        <f>TEXT(Table1[[#This Row],[Admission_Date]], "mmmm")</f>
        <v>May</v>
      </c>
      <c r="E2284" s="3" t="s">
        <v>6</v>
      </c>
      <c r="F2284" s="11">
        <v>11</v>
      </c>
      <c r="G2284" s="11">
        <v>9922.75</v>
      </c>
      <c r="H2284" s="18" t="str">
        <f>IF(Table1[[#This Row],[Patient_Name]]="Unknown", "Exclude", "Include")</f>
        <v>Include</v>
      </c>
    </row>
    <row r="2285" spans="1:8">
      <c r="A2285" s="5" t="s">
        <v>4122</v>
      </c>
      <c r="B2285" s="3" t="s">
        <v>4123</v>
      </c>
      <c r="C2285" s="4">
        <v>45819</v>
      </c>
      <c r="D2285" s="4" t="str">
        <f>TEXT(Table1[[#This Row],[Admission_Date]], "mmmm")</f>
        <v>June</v>
      </c>
      <c r="E2285" s="3" t="s">
        <v>3</v>
      </c>
      <c r="F2285" s="11">
        <v>25</v>
      </c>
      <c r="G2285" s="11">
        <v>520.9</v>
      </c>
      <c r="H2285" s="18" t="str">
        <f>IF(Table1[[#This Row],[Patient_Name]]="Unknown", "Exclude", "Include")</f>
        <v>Include</v>
      </c>
    </row>
    <row r="2286" spans="1:8">
      <c r="A2286" s="22" t="s">
        <v>296</v>
      </c>
      <c r="B2286" s="23" t="s">
        <v>2172</v>
      </c>
      <c r="C2286" s="24">
        <v>46226</v>
      </c>
      <c r="D2286" s="24" t="str">
        <f>TEXT(Table1[[#This Row],[Admission_Date]], "mmmm")</f>
        <v>July</v>
      </c>
      <c r="E2286" s="23" t="s">
        <v>7</v>
      </c>
      <c r="F2286" s="25">
        <v>14</v>
      </c>
      <c r="G2286" s="25">
        <v>3042.18</v>
      </c>
      <c r="H2286" s="18" t="str">
        <f>IF(Table1[[#This Row],[Patient_Name]]="Unknown", "Exclude", "Include")</f>
        <v>Include</v>
      </c>
    </row>
    <row r="2287" spans="1:8">
      <c r="A2287" s="5" t="s">
        <v>4124</v>
      </c>
      <c r="B2287" s="3" t="s">
        <v>4125</v>
      </c>
      <c r="C2287" s="4">
        <v>45993</v>
      </c>
      <c r="D2287" s="4" t="str">
        <f>TEXT(Table1[[#This Row],[Admission_Date]], "mmmm")</f>
        <v>December</v>
      </c>
      <c r="E2287" s="3" t="s">
        <v>7</v>
      </c>
      <c r="F2287" s="11">
        <v>12</v>
      </c>
      <c r="G2287" s="11">
        <v>6493.32</v>
      </c>
      <c r="H2287" s="18" t="str">
        <f>IF(Table1[[#This Row],[Patient_Name]]="Unknown", "Exclude", "Include")</f>
        <v>Include</v>
      </c>
    </row>
    <row r="2288" spans="1:8">
      <c r="A2288" s="5" t="s">
        <v>4126</v>
      </c>
      <c r="B2288" s="3" t="s">
        <v>4127</v>
      </c>
      <c r="C2288" s="4">
        <v>45919</v>
      </c>
      <c r="D2288" s="4" t="str">
        <f>TEXT(Table1[[#This Row],[Admission_Date]], "mmmm")</f>
        <v>September</v>
      </c>
      <c r="E2288" s="3" t="s">
        <v>6</v>
      </c>
      <c r="F2288" s="11">
        <v>25</v>
      </c>
      <c r="G2288" s="11">
        <v>12552.57</v>
      </c>
      <c r="H2288" s="18" t="str">
        <f>IF(Table1[[#This Row],[Patient_Name]]="Unknown", "Exclude", "Include")</f>
        <v>Include</v>
      </c>
    </row>
    <row r="2289" spans="1:8">
      <c r="A2289" s="5" t="s">
        <v>4128</v>
      </c>
      <c r="B2289" s="3" t="s">
        <v>4129</v>
      </c>
      <c r="C2289" s="4">
        <v>45678</v>
      </c>
      <c r="D2289" s="4" t="str">
        <f>TEXT(Table1[[#This Row],[Admission_Date]], "mmmm")</f>
        <v>January</v>
      </c>
      <c r="E2289" s="3" t="s">
        <v>3</v>
      </c>
      <c r="F2289" s="11">
        <v>24</v>
      </c>
      <c r="G2289" s="11">
        <v>3234.81</v>
      </c>
      <c r="H2289" s="18" t="str">
        <f>IF(Table1[[#This Row],[Patient_Name]]="Unknown", "Exclude", "Include")</f>
        <v>Include</v>
      </c>
    </row>
    <row r="2290" spans="1:8">
      <c r="A2290" s="5" t="s">
        <v>4130</v>
      </c>
      <c r="B2290" s="3" t="s">
        <v>4131</v>
      </c>
      <c r="C2290" s="4">
        <v>45869</v>
      </c>
      <c r="D2290" s="4" t="str">
        <f>TEXT(Table1[[#This Row],[Admission_Date]], "mmmm")</f>
        <v>July</v>
      </c>
      <c r="E2290" s="3" t="s">
        <v>3</v>
      </c>
      <c r="F2290" s="11">
        <v>5</v>
      </c>
      <c r="G2290" s="11">
        <v>4314.62</v>
      </c>
      <c r="H2290" s="18" t="str">
        <f>IF(Table1[[#This Row],[Patient_Name]]="Unknown", "Exclude", "Include")</f>
        <v>Include</v>
      </c>
    </row>
    <row r="2291" spans="1:8">
      <c r="A2291" s="22" t="s">
        <v>990</v>
      </c>
      <c r="B2291" s="23" t="s">
        <v>2173</v>
      </c>
      <c r="C2291" s="24">
        <v>45981</v>
      </c>
      <c r="D2291" s="24" t="str">
        <f>TEXT(Table1[[#This Row],[Admission_Date]], "mmmm")</f>
        <v>November</v>
      </c>
      <c r="E2291" s="23" t="s">
        <v>2</v>
      </c>
      <c r="F2291" s="25">
        <v>29</v>
      </c>
      <c r="G2291" s="25">
        <v>2322.63</v>
      </c>
      <c r="H2291" s="18" t="str">
        <f>IF(Table1[[#This Row],[Patient_Name]]="Unknown", "Exclude", "Include")</f>
        <v>Include</v>
      </c>
    </row>
    <row r="2292" spans="1:8">
      <c r="A2292" s="5" t="s">
        <v>4132</v>
      </c>
      <c r="B2292" s="3" t="s">
        <v>4133</v>
      </c>
      <c r="C2292" s="4">
        <v>45881</v>
      </c>
      <c r="D2292" s="4" t="str">
        <f>TEXT(Table1[[#This Row],[Admission_Date]], "mmmm")</f>
        <v>August</v>
      </c>
      <c r="E2292" s="3" t="s">
        <v>2</v>
      </c>
      <c r="F2292" s="11">
        <v>27</v>
      </c>
      <c r="G2292" s="11">
        <v>9072.2900000000009</v>
      </c>
      <c r="H2292" s="18" t="str">
        <f>IF(Table1[[#This Row],[Patient_Name]]="Unknown", "Exclude", "Include")</f>
        <v>Include</v>
      </c>
    </row>
    <row r="2293" spans="1:8">
      <c r="A2293" s="5" t="s">
        <v>4134</v>
      </c>
      <c r="B2293" s="3" t="s">
        <v>4135</v>
      </c>
      <c r="C2293" s="4">
        <v>45617</v>
      </c>
      <c r="D2293" s="4" t="str">
        <f>TEXT(Table1[[#This Row],[Admission_Date]], "mmmm")</f>
        <v>November</v>
      </c>
      <c r="E2293" s="3" t="s">
        <v>5</v>
      </c>
      <c r="F2293" s="11">
        <v>1</v>
      </c>
      <c r="G2293" s="11">
        <v>14304.3</v>
      </c>
      <c r="H2293" s="18" t="str">
        <f>IF(Table1[[#This Row],[Patient_Name]]="Unknown", "Exclude", "Include")</f>
        <v>Include</v>
      </c>
    </row>
    <row r="2294" spans="1:8">
      <c r="A2294" s="5" t="s">
        <v>4136</v>
      </c>
      <c r="B2294" s="3" t="s">
        <v>4137</v>
      </c>
      <c r="C2294" s="4">
        <v>45985</v>
      </c>
      <c r="D2294" s="4" t="str">
        <f>TEXT(Table1[[#This Row],[Admission_Date]], "mmmm")</f>
        <v>November</v>
      </c>
      <c r="E2294" s="3" t="s">
        <v>2</v>
      </c>
      <c r="F2294" s="11">
        <v>3</v>
      </c>
      <c r="G2294" s="11">
        <v>2344.63</v>
      </c>
      <c r="H2294" s="18" t="str">
        <f>IF(Table1[[#This Row],[Patient_Name]]="Unknown", "Exclude", "Include")</f>
        <v>Include</v>
      </c>
    </row>
    <row r="2295" spans="1:8">
      <c r="A2295" s="5" t="s">
        <v>4138</v>
      </c>
      <c r="B2295" s="3" t="s">
        <v>4139</v>
      </c>
      <c r="C2295" s="4">
        <v>45606</v>
      </c>
      <c r="D2295" s="4" t="str">
        <f>TEXT(Table1[[#This Row],[Admission_Date]], "mmmm")</f>
        <v>November</v>
      </c>
      <c r="E2295" s="3" t="s">
        <v>2</v>
      </c>
      <c r="F2295" s="11">
        <v>27</v>
      </c>
      <c r="G2295" s="11">
        <v>12944.94</v>
      </c>
      <c r="H2295" s="18" t="str">
        <f>IF(Table1[[#This Row],[Patient_Name]]="Unknown", "Exclude", "Include")</f>
        <v>Include</v>
      </c>
    </row>
    <row r="2296" spans="1:8">
      <c r="A2296" s="5" t="s">
        <v>4140</v>
      </c>
      <c r="B2296" s="3" t="s">
        <v>4141</v>
      </c>
      <c r="C2296" s="4">
        <v>45799</v>
      </c>
      <c r="D2296" s="4" t="str">
        <f>TEXT(Table1[[#This Row],[Admission_Date]], "mmmm")</f>
        <v>May</v>
      </c>
      <c r="E2296" s="3" t="s">
        <v>5</v>
      </c>
      <c r="F2296" s="11">
        <v>20</v>
      </c>
      <c r="G2296" s="11">
        <v>12702.46</v>
      </c>
      <c r="H2296" s="18" t="str">
        <f>IF(Table1[[#This Row],[Patient_Name]]="Unknown", "Exclude", "Include")</f>
        <v>Include</v>
      </c>
    </row>
    <row r="2297" spans="1:8">
      <c r="A2297" s="5" t="s">
        <v>4142</v>
      </c>
      <c r="B2297" s="3" t="s">
        <v>4143</v>
      </c>
      <c r="C2297" s="4">
        <v>45566</v>
      </c>
      <c r="D2297" s="4" t="str">
        <f>TEXT(Table1[[#This Row],[Admission_Date]], "mmmm")</f>
        <v>October</v>
      </c>
      <c r="E2297" s="3" t="s">
        <v>6</v>
      </c>
      <c r="F2297" s="11">
        <v>20</v>
      </c>
      <c r="G2297" s="11">
        <v>1232.6500000000001</v>
      </c>
      <c r="H2297" s="18" t="str">
        <f>IF(Table1[[#This Row],[Patient_Name]]="Unknown", "Exclude", "Include")</f>
        <v>Include</v>
      </c>
    </row>
    <row r="2298" spans="1:8">
      <c r="A2298" s="5" t="s">
        <v>4144</v>
      </c>
      <c r="B2298" s="3" t="s">
        <v>4145</v>
      </c>
      <c r="C2298" s="4">
        <v>45581</v>
      </c>
      <c r="D2298" s="4" t="str">
        <f>TEXT(Table1[[#This Row],[Admission_Date]], "mmmm")</f>
        <v>October</v>
      </c>
      <c r="E2298" s="3" t="s">
        <v>3</v>
      </c>
      <c r="F2298" s="11">
        <v>15</v>
      </c>
      <c r="G2298" s="11">
        <v>6398.37</v>
      </c>
      <c r="H2298" s="18" t="str">
        <f>IF(Table1[[#This Row],[Patient_Name]]="Unknown", "Exclude", "Include")</f>
        <v>Include</v>
      </c>
    </row>
    <row r="2299" spans="1:8">
      <c r="A2299" s="5" t="s">
        <v>4146</v>
      </c>
      <c r="B2299" s="3" t="s">
        <v>4147</v>
      </c>
      <c r="C2299" s="4">
        <v>45882</v>
      </c>
      <c r="D2299" s="4" t="str">
        <f>TEXT(Table1[[#This Row],[Admission_Date]], "mmmm")</f>
        <v>August</v>
      </c>
      <c r="E2299" s="3" t="s">
        <v>5</v>
      </c>
      <c r="F2299" s="11">
        <v>10</v>
      </c>
      <c r="G2299" s="11">
        <v>5613.78</v>
      </c>
      <c r="H2299" s="18" t="str">
        <f>IF(Table1[[#This Row],[Patient_Name]]="Unknown", "Exclude", "Include")</f>
        <v>Include</v>
      </c>
    </row>
    <row r="2300" spans="1:8">
      <c r="A2300" s="5" t="s">
        <v>4148</v>
      </c>
      <c r="B2300" s="3" t="s">
        <v>4149</v>
      </c>
      <c r="C2300" s="4">
        <v>45631</v>
      </c>
      <c r="D2300" s="4" t="str">
        <f>TEXT(Table1[[#This Row],[Admission_Date]], "mmmm")</f>
        <v>December</v>
      </c>
      <c r="E2300" s="3" t="s">
        <v>2</v>
      </c>
      <c r="F2300" s="11">
        <v>28</v>
      </c>
      <c r="G2300" s="11">
        <v>11073.8</v>
      </c>
      <c r="H2300" s="18" t="str">
        <f>IF(Table1[[#This Row],[Patient_Name]]="Unknown", "Exclude", "Include")</f>
        <v>Include</v>
      </c>
    </row>
    <row r="2301" spans="1:8">
      <c r="A2301" s="5" t="s">
        <v>4150</v>
      </c>
      <c r="B2301" s="3" t="s">
        <v>4151</v>
      </c>
      <c r="C2301" s="4">
        <v>45954</v>
      </c>
      <c r="D2301" s="4" t="str">
        <f>TEXT(Table1[[#This Row],[Admission_Date]], "mmmm")</f>
        <v>October</v>
      </c>
      <c r="E2301" s="3" t="s">
        <v>3</v>
      </c>
      <c r="F2301" s="11">
        <v>7</v>
      </c>
      <c r="G2301" s="11">
        <v>7226.68</v>
      </c>
      <c r="H2301" s="18" t="str">
        <f>IF(Table1[[#This Row],[Patient_Name]]="Unknown", "Exclude", "Include")</f>
        <v>Include</v>
      </c>
    </row>
    <row r="2302" spans="1:8">
      <c r="A2302" s="5" t="s">
        <v>4152</v>
      </c>
      <c r="B2302" s="3" t="s">
        <v>4153</v>
      </c>
      <c r="C2302" s="4">
        <v>46183</v>
      </c>
      <c r="D2302" s="4" t="str">
        <f>TEXT(Table1[[#This Row],[Admission_Date]], "mmmm")</f>
        <v>June</v>
      </c>
      <c r="E2302" s="3" t="s">
        <v>6</v>
      </c>
      <c r="F2302" s="11">
        <v>29</v>
      </c>
      <c r="G2302" s="11">
        <v>8376.15</v>
      </c>
      <c r="H2302" s="18" t="str">
        <f>IF(Table1[[#This Row],[Patient_Name]]="Unknown", "Exclude", "Include")</f>
        <v>Include</v>
      </c>
    </row>
    <row r="2303" spans="1:8">
      <c r="A2303" s="5" t="s">
        <v>4154</v>
      </c>
      <c r="B2303" s="3" t="s">
        <v>4155</v>
      </c>
      <c r="C2303" s="4">
        <v>45716</v>
      </c>
      <c r="D2303" s="4" t="str">
        <f>TEXT(Table1[[#This Row],[Admission_Date]], "mmmm")</f>
        <v>February</v>
      </c>
      <c r="E2303" s="3" t="s">
        <v>5</v>
      </c>
      <c r="F2303" s="11">
        <v>30</v>
      </c>
      <c r="G2303" s="11">
        <v>9057.27</v>
      </c>
      <c r="H2303" s="18" t="str">
        <f>IF(Table1[[#This Row],[Patient_Name]]="Unknown", "Exclude", "Include")</f>
        <v>Include</v>
      </c>
    </row>
    <row r="2304" spans="1:8">
      <c r="A2304" s="5" t="s">
        <v>4156</v>
      </c>
      <c r="B2304" s="3" t="s">
        <v>4157</v>
      </c>
      <c r="C2304" s="4">
        <v>45671</v>
      </c>
      <c r="D2304" s="4" t="str">
        <f>TEXT(Table1[[#This Row],[Admission_Date]], "mmmm")</f>
        <v>January</v>
      </c>
      <c r="E2304" s="3" t="s">
        <v>3</v>
      </c>
      <c r="F2304" s="11">
        <v>10</v>
      </c>
      <c r="G2304" s="11">
        <v>10341.06</v>
      </c>
      <c r="H2304" s="18" t="str">
        <f>IF(Table1[[#This Row],[Patient_Name]]="Unknown", "Exclude", "Include")</f>
        <v>Include</v>
      </c>
    </row>
    <row r="2305" spans="1:8">
      <c r="A2305" s="5" t="s">
        <v>4158</v>
      </c>
      <c r="B2305" s="3" t="s">
        <v>4159</v>
      </c>
      <c r="C2305" s="4">
        <v>45973</v>
      </c>
      <c r="D2305" s="4" t="str">
        <f>TEXT(Table1[[#This Row],[Admission_Date]], "mmmm")</f>
        <v>November</v>
      </c>
      <c r="E2305" s="3" t="s">
        <v>3</v>
      </c>
      <c r="F2305" s="11"/>
      <c r="G2305" s="11">
        <v>10402.48</v>
      </c>
      <c r="H2305" s="18" t="str">
        <f>IF(Table1[[#This Row],[Patient_Name]]="Unknown", "Exclude", "Include")</f>
        <v>Include</v>
      </c>
    </row>
    <row r="2306" spans="1:8">
      <c r="A2306" s="5" t="s">
        <v>4160</v>
      </c>
      <c r="B2306" s="3" t="s">
        <v>509</v>
      </c>
      <c r="C2306" s="4">
        <v>45865</v>
      </c>
      <c r="D2306" s="4" t="str">
        <f>TEXT(Table1[[#This Row],[Admission_Date]], "mmmm")</f>
        <v>July</v>
      </c>
      <c r="E2306" s="3" t="s">
        <v>6</v>
      </c>
      <c r="F2306" s="11">
        <v>26</v>
      </c>
      <c r="G2306" s="11">
        <v>11100.66</v>
      </c>
      <c r="H2306" s="18" t="str">
        <f>IF(Table1[[#This Row],[Patient_Name]]="Unknown", "Exclude", "Include")</f>
        <v>Include</v>
      </c>
    </row>
    <row r="2307" spans="1:8">
      <c r="A2307" s="5" t="s">
        <v>2422</v>
      </c>
      <c r="B2307" s="3" t="s">
        <v>4161</v>
      </c>
      <c r="C2307" s="4">
        <v>45734</v>
      </c>
      <c r="D2307" s="4" t="str">
        <f>TEXT(Table1[[#This Row],[Admission_Date]], "mmmm")</f>
        <v>March</v>
      </c>
      <c r="E2307" s="3" t="s">
        <v>3</v>
      </c>
      <c r="F2307" s="11">
        <v>25</v>
      </c>
      <c r="G2307" s="11">
        <v>3065.85</v>
      </c>
      <c r="H2307" s="18" t="str">
        <f>IF(Table1[[#This Row],[Patient_Name]]="Unknown", "Exclude", "Include")</f>
        <v>Include</v>
      </c>
    </row>
    <row r="2308" spans="1:8">
      <c r="A2308" s="5" t="s">
        <v>4162</v>
      </c>
      <c r="B2308" s="3" t="s">
        <v>4163</v>
      </c>
      <c r="C2308" s="4">
        <v>45863</v>
      </c>
      <c r="D2308" s="4" t="str">
        <f>TEXT(Table1[[#This Row],[Admission_Date]], "mmmm")</f>
        <v>July</v>
      </c>
      <c r="E2308" s="3" t="s">
        <v>3</v>
      </c>
      <c r="F2308" s="11">
        <v>4</v>
      </c>
      <c r="G2308" s="11">
        <v>6620.6</v>
      </c>
      <c r="H2308" s="18" t="str">
        <f>IF(Table1[[#This Row],[Patient_Name]]="Unknown", "Exclude", "Include")</f>
        <v>Include</v>
      </c>
    </row>
    <row r="2309" spans="1:8">
      <c r="A2309" s="5" t="s">
        <v>4164</v>
      </c>
      <c r="B2309" s="3" t="s">
        <v>774</v>
      </c>
      <c r="C2309" s="4">
        <v>45856</v>
      </c>
      <c r="D2309" s="4" t="str">
        <f>TEXT(Table1[[#This Row],[Admission_Date]], "mmmm")</f>
        <v>July</v>
      </c>
      <c r="E2309" s="3" t="s">
        <v>2</v>
      </c>
      <c r="F2309" s="11">
        <v>28</v>
      </c>
      <c r="G2309" s="11">
        <v>4073.27</v>
      </c>
      <c r="H2309" s="18" t="str">
        <f>IF(Table1[[#This Row],[Patient_Name]]="Unknown", "Exclude", "Include")</f>
        <v>Include</v>
      </c>
    </row>
    <row r="2310" spans="1:8">
      <c r="A2310" s="22" t="s">
        <v>894</v>
      </c>
      <c r="B2310" s="23" t="s">
        <v>2175</v>
      </c>
      <c r="C2310" s="24">
        <v>45617</v>
      </c>
      <c r="D2310" s="24" t="str">
        <f>TEXT(Table1[[#This Row],[Admission_Date]], "mmmm")</f>
        <v>November</v>
      </c>
      <c r="E2310" s="23" t="s">
        <v>6</v>
      </c>
      <c r="F2310" s="25">
        <v>5</v>
      </c>
      <c r="G2310" s="25">
        <v>2498.2800000000002</v>
      </c>
      <c r="H2310" s="18" t="str">
        <f>IF(Table1[[#This Row],[Patient_Name]]="Unknown", "Exclude", "Include")</f>
        <v>Include</v>
      </c>
    </row>
    <row r="2311" spans="1:8">
      <c r="A2311" s="5" t="s">
        <v>4165</v>
      </c>
      <c r="B2311" s="3" t="s">
        <v>4166</v>
      </c>
      <c r="C2311" s="4">
        <v>46120</v>
      </c>
      <c r="D2311" s="4" t="str">
        <f>TEXT(Table1[[#This Row],[Admission_Date]], "mmmm")</f>
        <v>April</v>
      </c>
      <c r="E2311" s="3" t="s">
        <v>2</v>
      </c>
      <c r="F2311" s="11">
        <v>16</v>
      </c>
      <c r="G2311" s="11">
        <v>12338.59</v>
      </c>
      <c r="H2311" s="18" t="str">
        <f>IF(Table1[[#This Row],[Patient_Name]]="Unknown", "Exclude", "Include")</f>
        <v>Include</v>
      </c>
    </row>
    <row r="2312" spans="1:8">
      <c r="A2312" s="5" t="s">
        <v>4167</v>
      </c>
      <c r="B2312" s="3" t="s">
        <v>4168</v>
      </c>
      <c r="C2312" s="4">
        <v>46260</v>
      </c>
      <c r="D2312" s="4" t="str">
        <f>TEXT(Table1[[#This Row],[Admission_Date]], "mmmm")</f>
        <v>August</v>
      </c>
      <c r="E2312" s="3" t="s">
        <v>6</v>
      </c>
      <c r="F2312" s="11">
        <v>23</v>
      </c>
      <c r="G2312" s="11">
        <v>1241.6400000000001</v>
      </c>
      <c r="H2312" s="18" t="str">
        <f>IF(Table1[[#This Row],[Patient_Name]]="Unknown", "Exclude", "Include")</f>
        <v>Include</v>
      </c>
    </row>
    <row r="2313" spans="1:8">
      <c r="A2313" s="5" t="s">
        <v>3992</v>
      </c>
      <c r="B2313" s="3" t="s">
        <v>4169</v>
      </c>
      <c r="C2313" s="4">
        <v>46042</v>
      </c>
      <c r="D2313" s="4" t="str">
        <f>TEXT(Table1[[#This Row],[Admission_Date]], "mmmm")</f>
        <v>January</v>
      </c>
      <c r="E2313" s="3" t="s">
        <v>5</v>
      </c>
      <c r="F2313" s="11">
        <v>27</v>
      </c>
      <c r="G2313" s="11">
        <v>5695.95</v>
      </c>
      <c r="H2313" s="18" t="str">
        <f>IF(Table1[[#This Row],[Patient_Name]]="Unknown", "Exclude", "Include")</f>
        <v>Include</v>
      </c>
    </row>
    <row r="2314" spans="1:8">
      <c r="A2314" s="5" t="s">
        <v>4170</v>
      </c>
      <c r="B2314" s="3" t="s">
        <v>4171</v>
      </c>
      <c r="C2314" s="4">
        <v>46019</v>
      </c>
      <c r="D2314" s="4" t="str">
        <f>TEXT(Table1[[#This Row],[Admission_Date]], "mmmm")</f>
        <v>December</v>
      </c>
      <c r="E2314" s="3" t="s">
        <v>2</v>
      </c>
      <c r="F2314" s="11">
        <v>2</v>
      </c>
      <c r="G2314" s="11">
        <v>8483.5400000000009</v>
      </c>
      <c r="H2314" s="18" t="str">
        <f>IF(Table1[[#This Row],[Patient_Name]]="Unknown", "Exclude", "Include")</f>
        <v>Include</v>
      </c>
    </row>
    <row r="2315" spans="1:8">
      <c r="A2315" s="5" t="s">
        <v>4172</v>
      </c>
      <c r="B2315" s="3" t="s">
        <v>4173</v>
      </c>
      <c r="C2315" s="4">
        <v>45606</v>
      </c>
      <c r="D2315" s="4" t="str">
        <f>TEXT(Table1[[#This Row],[Admission_Date]], "mmmm")</f>
        <v>November</v>
      </c>
      <c r="E2315" s="3" t="s">
        <v>5</v>
      </c>
      <c r="F2315" s="11">
        <v>12</v>
      </c>
      <c r="G2315" s="11">
        <v>5272.86</v>
      </c>
      <c r="H2315" s="18" t="str">
        <f>IF(Table1[[#This Row],[Patient_Name]]="Unknown", "Exclude", "Include")</f>
        <v>Include</v>
      </c>
    </row>
    <row r="2316" spans="1:8">
      <c r="A2316" s="5" t="s">
        <v>4174</v>
      </c>
      <c r="B2316" s="3" t="s">
        <v>4175</v>
      </c>
      <c r="C2316" s="4">
        <v>45742</v>
      </c>
      <c r="D2316" s="4" t="str">
        <f>TEXT(Table1[[#This Row],[Admission_Date]], "mmmm")</f>
        <v>March</v>
      </c>
      <c r="E2316" s="3" t="s">
        <v>5</v>
      </c>
      <c r="F2316" s="11">
        <v>9</v>
      </c>
      <c r="G2316" s="11">
        <v>6318.58</v>
      </c>
      <c r="H2316" s="18" t="str">
        <f>IF(Table1[[#This Row],[Patient_Name]]="Unknown", "Exclude", "Include")</f>
        <v>Include</v>
      </c>
    </row>
    <row r="2317" spans="1:8">
      <c r="A2317" s="5" t="s">
        <v>4176</v>
      </c>
      <c r="B2317" s="3" t="s">
        <v>4177</v>
      </c>
      <c r="C2317" s="4">
        <v>46058</v>
      </c>
      <c r="D2317" s="4" t="str">
        <f>TEXT(Table1[[#This Row],[Admission_Date]], "mmmm")</f>
        <v>February</v>
      </c>
      <c r="E2317" s="3" t="s">
        <v>3</v>
      </c>
      <c r="F2317" s="11">
        <v>27</v>
      </c>
      <c r="G2317" s="11">
        <v>3207.63</v>
      </c>
      <c r="H2317" s="18" t="str">
        <f>IF(Table1[[#This Row],[Patient_Name]]="Unknown", "Exclude", "Include")</f>
        <v>Include</v>
      </c>
    </row>
    <row r="2318" spans="1:8">
      <c r="A2318" s="5" t="s">
        <v>4178</v>
      </c>
      <c r="B2318" s="3" t="s">
        <v>4179</v>
      </c>
      <c r="C2318" s="4">
        <v>45635</v>
      </c>
      <c r="D2318" s="4" t="str">
        <f>TEXT(Table1[[#This Row],[Admission_Date]], "mmmm")</f>
        <v>December</v>
      </c>
      <c r="E2318" s="3" t="s">
        <v>3</v>
      </c>
      <c r="F2318" s="11"/>
      <c r="G2318" s="11">
        <v>11556.81</v>
      </c>
      <c r="H2318" s="18" t="str">
        <f>IF(Table1[[#This Row],[Patient_Name]]="Unknown", "Exclude", "Include")</f>
        <v>Include</v>
      </c>
    </row>
    <row r="2319" spans="1:8">
      <c r="A2319" s="5" t="s">
        <v>4180</v>
      </c>
      <c r="B2319" s="3" t="s">
        <v>4181</v>
      </c>
      <c r="C2319" s="4">
        <v>45987</v>
      </c>
      <c r="D2319" s="4" t="str">
        <f>TEXT(Table1[[#This Row],[Admission_Date]], "mmmm")</f>
        <v>November</v>
      </c>
      <c r="E2319" s="3" t="s">
        <v>2</v>
      </c>
      <c r="F2319" s="11">
        <v>14</v>
      </c>
      <c r="G2319" s="11">
        <v>6087.87</v>
      </c>
      <c r="H2319" s="18" t="str">
        <f>IF(Table1[[#This Row],[Patient_Name]]="Unknown", "Exclude", "Include")</f>
        <v>Include</v>
      </c>
    </row>
    <row r="2320" spans="1:8">
      <c r="A2320" s="5" t="s">
        <v>4182</v>
      </c>
      <c r="B2320" s="3" t="s">
        <v>4183</v>
      </c>
      <c r="C2320" s="4">
        <v>45929</v>
      </c>
      <c r="D2320" s="4" t="str">
        <f>TEXT(Table1[[#This Row],[Admission_Date]], "mmmm")</f>
        <v>September</v>
      </c>
      <c r="E2320" s="3" t="s">
        <v>3</v>
      </c>
      <c r="F2320" s="11">
        <v>7</v>
      </c>
      <c r="G2320" s="11">
        <v>3529.11</v>
      </c>
      <c r="H2320" s="18" t="str">
        <f>IF(Table1[[#This Row],[Patient_Name]]="Unknown", "Exclude", "Include")</f>
        <v>Include</v>
      </c>
    </row>
    <row r="2321" spans="1:8">
      <c r="A2321" s="5" t="s">
        <v>4184</v>
      </c>
      <c r="B2321" s="3" t="s">
        <v>4185</v>
      </c>
      <c r="C2321" s="4">
        <v>45996</v>
      </c>
      <c r="D2321" s="4" t="str">
        <f>TEXT(Table1[[#This Row],[Admission_Date]], "mmmm")</f>
        <v>December</v>
      </c>
      <c r="E2321" s="3" t="s">
        <v>3</v>
      </c>
      <c r="F2321" s="11">
        <v>9</v>
      </c>
      <c r="G2321" s="11">
        <v>4989.46</v>
      </c>
      <c r="H2321" s="18" t="str">
        <f>IF(Table1[[#This Row],[Patient_Name]]="Unknown", "Exclude", "Include")</f>
        <v>Include</v>
      </c>
    </row>
    <row r="2322" spans="1:8">
      <c r="A2322" s="5" t="s">
        <v>3110</v>
      </c>
      <c r="B2322" s="3" t="s">
        <v>4186</v>
      </c>
      <c r="C2322" s="4">
        <v>45835</v>
      </c>
      <c r="D2322" s="4" t="str">
        <f>TEXT(Table1[[#This Row],[Admission_Date]], "mmmm")</f>
        <v>June</v>
      </c>
      <c r="E2322" s="3" t="s">
        <v>3</v>
      </c>
      <c r="F2322" s="11">
        <v>25</v>
      </c>
      <c r="G2322" s="11">
        <v>1590.87</v>
      </c>
      <c r="H2322" s="18" t="str">
        <f>IF(Table1[[#This Row],[Patient_Name]]="Unknown", "Exclude", "Include")</f>
        <v>Include</v>
      </c>
    </row>
    <row r="2323" spans="1:8">
      <c r="A2323" s="5" t="s">
        <v>4187</v>
      </c>
      <c r="B2323" s="3" t="s">
        <v>4188</v>
      </c>
      <c r="C2323" s="4">
        <v>45882</v>
      </c>
      <c r="D2323" s="4" t="str">
        <f>TEXT(Table1[[#This Row],[Admission_Date]], "mmmm")</f>
        <v>August</v>
      </c>
      <c r="E2323" s="3" t="s">
        <v>3</v>
      </c>
      <c r="F2323" s="11">
        <v>16</v>
      </c>
      <c r="G2323" s="11">
        <v>13623.97</v>
      </c>
      <c r="H2323" s="18" t="str">
        <f>IF(Table1[[#This Row],[Patient_Name]]="Unknown", "Exclude", "Include")</f>
        <v>Include</v>
      </c>
    </row>
    <row r="2324" spans="1:8">
      <c r="A2324" s="5" t="s">
        <v>3825</v>
      </c>
      <c r="B2324" s="3" t="s">
        <v>4189</v>
      </c>
      <c r="C2324" s="4"/>
      <c r="D2324" s="4" t="str">
        <f>TEXT(Table1[[#This Row],[Admission_Date]], "mmmm")</f>
        <v>January</v>
      </c>
      <c r="E2324" s="3" t="s">
        <v>7</v>
      </c>
      <c r="F2324" s="11">
        <v>10</v>
      </c>
      <c r="G2324" s="11">
        <v>7583.7</v>
      </c>
      <c r="H2324" s="18" t="str">
        <f>IF(Table1[[#This Row],[Patient_Name]]="Unknown", "Exclude", "Include")</f>
        <v>Include</v>
      </c>
    </row>
    <row r="2325" spans="1:8">
      <c r="A2325" s="5" t="s">
        <v>4190</v>
      </c>
      <c r="B2325" s="3" t="s">
        <v>4191</v>
      </c>
      <c r="C2325" s="4">
        <v>45878</v>
      </c>
      <c r="D2325" s="4" t="str">
        <f>TEXT(Table1[[#This Row],[Admission_Date]], "mmmm")</f>
        <v>August</v>
      </c>
      <c r="E2325" s="3" t="s">
        <v>3</v>
      </c>
      <c r="F2325" s="11">
        <v>12</v>
      </c>
      <c r="G2325" s="11">
        <v>8324.7800000000007</v>
      </c>
      <c r="H2325" s="18" t="str">
        <f>IF(Table1[[#This Row],[Patient_Name]]="Unknown", "Exclude", "Include")</f>
        <v>Include</v>
      </c>
    </row>
    <row r="2326" spans="1:8">
      <c r="A2326" s="5" t="s">
        <v>4192</v>
      </c>
      <c r="B2326" s="3" t="s">
        <v>4193</v>
      </c>
      <c r="C2326" s="4">
        <v>46003</v>
      </c>
      <c r="D2326" s="4" t="str">
        <f>TEXT(Table1[[#This Row],[Admission_Date]], "mmmm")</f>
        <v>December</v>
      </c>
      <c r="E2326" s="3" t="s">
        <v>2</v>
      </c>
      <c r="F2326" s="11">
        <v>10</v>
      </c>
      <c r="G2326" s="11">
        <v>2543.56</v>
      </c>
      <c r="H2326" s="18" t="str">
        <f>IF(Table1[[#This Row],[Patient_Name]]="Unknown", "Exclude", "Include")</f>
        <v>Include</v>
      </c>
    </row>
    <row r="2327" spans="1:8">
      <c r="A2327" s="5" t="s">
        <v>4194</v>
      </c>
      <c r="B2327" s="3" t="s">
        <v>4195</v>
      </c>
      <c r="C2327" s="4">
        <v>45997</v>
      </c>
      <c r="D2327" s="4" t="str">
        <f>TEXT(Table1[[#This Row],[Admission_Date]], "mmmm")</f>
        <v>December</v>
      </c>
      <c r="E2327" s="3" t="s">
        <v>2</v>
      </c>
      <c r="F2327" s="11">
        <v>15</v>
      </c>
      <c r="G2327" s="11"/>
      <c r="H2327" s="18" t="str">
        <f>IF(Table1[[#This Row],[Patient_Name]]="Unknown", "Exclude", "Include")</f>
        <v>Include</v>
      </c>
    </row>
    <row r="2328" spans="1:8">
      <c r="A2328" s="5" t="s">
        <v>4196</v>
      </c>
      <c r="B2328" s="3" t="s">
        <v>4197</v>
      </c>
      <c r="C2328" s="4">
        <v>45967</v>
      </c>
      <c r="D2328" s="4" t="str">
        <f>TEXT(Table1[[#This Row],[Admission_Date]], "mmmm")</f>
        <v>November</v>
      </c>
      <c r="E2328" s="3" t="s">
        <v>2</v>
      </c>
      <c r="F2328" s="11">
        <v>27</v>
      </c>
      <c r="G2328" s="11">
        <v>14931.39</v>
      </c>
      <c r="H2328" s="18" t="str">
        <f>IF(Table1[[#This Row],[Patient_Name]]="Unknown", "Exclude", "Include")</f>
        <v>Include</v>
      </c>
    </row>
    <row r="2329" spans="1:8">
      <c r="A2329" s="5" t="s">
        <v>4198</v>
      </c>
      <c r="B2329" s="3" t="s">
        <v>4199</v>
      </c>
      <c r="C2329" s="4">
        <v>45981</v>
      </c>
      <c r="D2329" s="4" t="str">
        <f>TEXT(Table1[[#This Row],[Admission_Date]], "mmmm")</f>
        <v>November</v>
      </c>
      <c r="E2329" s="3" t="s">
        <v>2</v>
      </c>
      <c r="F2329" s="11">
        <v>24</v>
      </c>
      <c r="G2329" s="11"/>
      <c r="H2329" s="18" t="str">
        <f>IF(Table1[[#This Row],[Patient_Name]]="Unknown", "Exclude", "Include")</f>
        <v>Include</v>
      </c>
    </row>
    <row r="2330" spans="1:8">
      <c r="A2330" s="5" t="s">
        <v>4200</v>
      </c>
      <c r="B2330" s="3" t="s">
        <v>4201</v>
      </c>
      <c r="C2330" s="4">
        <v>45548</v>
      </c>
      <c r="D2330" s="4" t="str">
        <f>TEXT(Table1[[#This Row],[Admission_Date]], "mmmm")</f>
        <v>September</v>
      </c>
      <c r="E2330" s="3" t="s">
        <v>5</v>
      </c>
      <c r="F2330" s="11">
        <v>15</v>
      </c>
      <c r="G2330" s="11">
        <v>14095.85</v>
      </c>
      <c r="H2330" s="18" t="str">
        <f>IF(Table1[[#This Row],[Patient_Name]]="Unknown", "Exclude", "Include")</f>
        <v>Include</v>
      </c>
    </row>
    <row r="2331" spans="1:8">
      <c r="A2331" s="5" t="s">
        <v>4202</v>
      </c>
      <c r="B2331" s="3" t="s">
        <v>4203</v>
      </c>
      <c r="C2331" s="4"/>
      <c r="D2331" s="4" t="str">
        <f>TEXT(Table1[[#This Row],[Admission_Date]], "mmmm")</f>
        <v>January</v>
      </c>
      <c r="E2331" s="3" t="s">
        <v>2</v>
      </c>
      <c r="F2331" s="11">
        <v>28</v>
      </c>
      <c r="G2331" s="11">
        <v>5776.88</v>
      </c>
      <c r="H2331" s="18" t="str">
        <f>IF(Table1[[#This Row],[Patient_Name]]="Unknown", "Exclude", "Include")</f>
        <v>Include</v>
      </c>
    </row>
    <row r="2332" spans="1:8">
      <c r="A2332" s="5" t="s">
        <v>4204</v>
      </c>
      <c r="B2332" s="3" t="s">
        <v>4205</v>
      </c>
      <c r="C2332" s="4">
        <v>46215</v>
      </c>
      <c r="D2332" s="4" t="str">
        <f>TEXT(Table1[[#This Row],[Admission_Date]], "mmmm")</f>
        <v>July</v>
      </c>
      <c r="E2332" s="3" t="s">
        <v>6</v>
      </c>
      <c r="F2332" s="11">
        <v>19</v>
      </c>
      <c r="G2332" s="11">
        <v>8262.5499999999993</v>
      </c>
      <c r="H2332" s="18" t="str">
        <f>IF(Table1[[#This Row],[Patient_Name]]="Unknown", "Exclude", "Include")</f>
        <v>Include</v>
      </c>
    </row>
    <row r="2333" spans="1:8">
      <c r="A2333" s="22" t="s">
        <v>552</v>
      </c>
      <c r="B2333" s="23" t="s">
        <v>2177</v>
      </c>
      <c r="C2333" s="24">
        <v>45741</v>
      </c>
      <c r="D2333" s="24" t="str">
        <f>TEXT(Table1[[#This Row],[Admission_Date]], "mmmm")</f>
        <v>March</v>
      </c>
      <c r="E2333" s="23" t="s">
        <v>3</v>
      </c>
      <c r="F2333" s="25">
        <v>18</v>
      </c>
      <c r="G2333" s="25">
        <v>8814.0400000000009</v>
      </c>
      <c r="H2333" s="18" t="str">
        <f>IF(Table1[[#This Row],[Patient_Name]]="Unknown", "Exclude", "Include")</f>
        <v>Include</v>
      </c>
    </row>
    <row r="2334" spans="1:8">
      <c r="A2334" s="5" t="s">
        <v>4206</v>
      </c>
      <c r="B2334" s="3" t="s">
        <v>4207</v>
      </c>
      <c r="C2334" s="4">
        <v>45901</v>
      </c>
      <c r="D2334" s="4" t="str">
        <f>TEXT(Table1[[#This Row],[Admission_Date]], "mmmm")</f>
        <v>September</v>
      </c>
      <c r="E2334" s="3" t="s">
        <v>5</v>
      </c>
      <c r="F2334" s="11">
        <v>6</v>
      </c>
      <c r="G2334" s="11">
        <v>11364.54</v>
      </c>
      <c r="H2334" s="18" t="str">
        <f>IF(Table1[[#This Row],[Patient_Name]]="Unknown", "Exclude", "Include")</f>
        <v>Include</v>
      </c>
    </row>
    <row r="2335" spans="1:8">
      <c r="A2335" s="22" t="s">
        <v>761</v>
      </c>
      <c r="B2335" s="23" t="s">
        <v>2179</v>
      </c>
      <c r="C2335" s="24">
        <v>45722</v>
      </c>
      <c r="D2335" s="24" t="str">
        <f>TEXT(Table1[[#This Row],[Admission_Date]], "mmmm")</f>
        <v>March</v>
      </c>
      <c r="E2335" s="23" t="s">
        <v>2</v>
      </c>
      <c r="F2335" s="25">
        <v>16</v>
      </c>
      <c r="G2335" s="25">
        <v>2824.65</v>
      </c>
      <c r="H2335" s="18" t="str">
        <f>IF(Table1[[#This Row],[Patient_Name]]="Unknown", "Exclude", "Include")</f>
        <v>Include</v>
      </c>
    </row>
    <row r="2336" spans="1:8">
      <c r="A2336" s="5" t="s">
        <v>4208</v>
      </c>
      <c r="B2336" s="3" t="s">
        <v>1680</v>
      </c>
      <c r="C2336" s="4">
        <v>45931</v>
      </c>
      <c r="D2336" s="4" t="str">
        <f>TEXT(Table1[[#This Row],[Admission_Date]], "mmmm")</f>
        <v>October</v>
      </c>
      <c r="E2336" s="3" t="s">
        <v>2</v>
      </c>
      <c r="F2336" s="11">
        <v>28</v>
      </c>
      <c r="G2336" s="11">
        <v>4546.79</v>
      </c>
      <c r="H2336" s="18" t="str">
        <f>IF(Table1[[#This Row],[Patient_Name]]="Unknown", "Exclude", "Include")</f>
        <v>Include</v>
      </c>
    </row>
    <row r="2337" spans="1:8">
      <c r="A2337" s="22" t="s">
        <v>1621</v>
      </c>
      <c r="B2337" s="23" t="s">
        <v>4209</v>
      </c>
      <c r="C2337" s="24">
        <v>45660</v>
      </c>
      <c r="D2337" s="24" t="str">
        <f>TEXT(Table1[[#This Row],[Admission_Date]], "mmmm")</f>
        <v>January</v>
      </c>
      <c r="E2337" s="23" t="s">
        <v>2</v>
      </c>
      <c r="F2337" s="25">
        <v>1</v>
      </c>
      <c r="G2337" s="25">
        <v>5013.68</v>
      </c>
      <c r="H2337" s="18" t="str">
        <f>IF(Table1[[#This Row],[Patient_Name]]="Unknown", "Exclude", "Include")</f>
        <v>Include</v>
      </c>
    </row>
    <row r="2338" spans="1:8">
      <c r="A2338" s="5" t="s">
        <v>4210</v>
      </c>
      <c r="B2338" s="3" t="s">
        <v>4211</v>
      </c>
      <c r="C2338" s="4">
        <v>45917</v>
      </c>
      <c r="D2338" s="4" t="str">
        <f>TEXT(Table1[[#This Row],[Admission_Date]], "mmmm")</f>
        <v>September</v>
      </c>
      <c r="E2338" s="3" t="s">
        <v>2</v>
      </c>
      <c r="F2338" s="11">
        <v>13</v>
      </c>
      <c r="G2338" s="11">
        <v>1115.49</v>
      </c>
      <c r="H2338" s="18" t="str">
        <f>IF(Table1[[#This Row],[Patient_Name]]="Unknown", "Exclude", "Include")</f>
        <v>Include</v>
      </c>
    </row>
    <row r="2339" spans="1:8">
      <c r="A2339" s="5" t="s">
        <v>4212</v>
      </c>
      <c r="B2339" s="3" t="s">
        <v>4213</v>
      </c>
      <c r="C2339" s="4">
        <v>46160</v>
      </c>
      <c r="D2339" s="4" t="str">
        <f>TEXT(Table1[[#This Row],[Admission_Date]], "mmmm")</f>
        <v>May</v>
      </c>
      <c r="E2339" s="3" t="s">
        <v>2</v>
      </c>
      <c r="F2339" s="11">
        <v>5</v>
      </c>
      <c r="G2339" s="11">
        <v>4464.7299999999996</v>
      </c>
      <c r="H2339" s="18" t="str">
        <f>IF(Table1[[#This Row],[Patient_Name]]="Unknown", "Exclude", "Include")</f>
        <v>Include</v>
      </c>
    </row>
    <row r="2340" spans="1:8">
      <c r="A2340" s="5" t="s">
        <v>4214</v>
      </c>
      <c r="B2340" s="3" t="s">
        <v>4215</v>
      </c>
      <c r="C2340" s="4">
        <v>45791</v>
      </c>
      <c r="D2340" s="4" t="str">
        <f>TEXT(Table1[[#This Row],[Admission_Date]], "mmmm")</f>
        <v>May</v>
      </c>
      <c r="E2340" s="3" t="s">
        <v>2</v>
      </c>
      <c r="F2340" s="11">
        <v>25</v>
      </c>
      <c r="G2340" s="11">
        <v>9628.69</v>
      </c>
      <c r="H2340" s="18" t="str">
        <f>IF(Table1[[#This Row],[Patient_Name]]="Unknown", "Exclude", "Include")</f>
        <v>Include</v>
      </c>
    </row>
    <row r="2341" spans="1:8">
      <c r="A2341" s="5" t="s">
        <v>2932</v>
      </c>
      <c r="B2341" s="3" t="s">
        <v>4216</v>
      </c>
      <c r="C2341" s="4">
        <v>45986</v>
      </c>
      <c r="D2341" s="4" t="str">
        <f>TEXT(Table1[[#This Row],[Admission_Date]], "mmmm")</f>
        <v>November</v>
      </c>
      <c r="E2341" s="3" t="s">
        <v>6</v>
      </c>
      <c r="F2341" s="11">
        <v>14</v>
      </c>
      <c r="G2341" s="11">
        <v>1017.05</v>
      </c>
      <c r="H2341" s="18" t="str">
        <f>IF(Table1[[#This Row],[Patient_Name]]="Unknown", "Exclude", "Include")</f>
        <v>Include</v>
      </c>
    </row>
    <row r="2342" spans="1:8">
      <c r="A2342" s="5" t="s">
        <v>4217</v>
      </c>
      <c r="B2342" s="3" t="s">
        <v>4218</v>
      </c>
      <c r="C2342" s="4">
        <v>45880</v>
      </c>
      <c r="D2342" s="4" t="str">
        <f>TEXT(Table1[[#This Row],[Admission_Date]], "mmmm")</f>
        <v>August</v>
      </c>
      <c r="E2342" s="3" t="s">
        <v>7</v>
      </c>
      <c r="F2342" s="11">
        <v>22</v>
      </c>
      <c r="G2342" s="11">
        <v>4784.8</v>
      </c>
      <c r="H2342" s="18" t="str">
        <f>IF(Table1[[#This Row],[Patient_Name]]="Unknown", "Exclude", "Include")</f>
        <v>Include</v>
      </c>
    </row>
    <row r="2343" spans="1:8">
      <c r="A2343" s="5" t="s">
        <v>2477</v>
      </c>
      <c r="B2343" s="3" t="s">
        <v>4219</v>
      </c>
      <c r="C2343" s="4"/>
      <c r="D2343" s="4" t="str">
        <f>TEXT(Table1[[#This Row],[Admission_Date]], "mmmm")</f>
        <v>January</v>
      </c>
      <c r="E2343" s="3" t="s">
        <v>2</v>
      </c>
      <c r="F2343" s="11"/>
      <c r="G2343" s="11"/>
      <c r="H2343" s="18" t="str">
        <f>IF(Table1[[#This Row],[Patient_Name]]="Unknown", "Exclude", "Include")</f>
        <v>Include</v>
      </c>
    </row>
    <row r="2344" spans="1:8">
      <c r="A2344" s="5" t="s">
        <v>4220</v>
      </c>
      <c r="B2344" s="3" t="s">
        <v>7</v>
      </c>
      <c r="C2344" s="4">
        <v>46023</v>
      </c>
      <c r="D2344" s="4" t="str">
        <f>TEXT(Table1[[#This Row],[Admission_Date]], "mmmm")</f>
        <v>January</v>
      </c>
      <c r="E2344" s="3" t="s">
        <v>3</v>
      </c>
      <c r="F2344" s="11">
        <v>8</v>
      </c>
      <c r="G2344" s="11">
        <v>13030.06</v>
      </c>
      <c r="H2344" s="18" t="str">
        <f>IF(Table1[[#This Row],[Patient_Name]]="Unknown", "Exclude", "Include")</f>
        <v>Exclude</v>
      </c>
    </row>
    <row r="2345" spans="1:8">
      <c r="A2345" s="5" t="s">
        <v>4007</v>
      </c>
      <c r="B2345" s="3" t="s">
        <v>4221</v>
      </c>
      <c r="C2345" s="4">
        <v>45658</v>
      </c>
      <c r="D2345" s="4" t="str">
        <f>TEXT(Table1[[#This Row],[Admission_Date]], "mmmm")</f>
        <v>January</v>
      </c>
      <c r="E2345" s="3" t="s">
        <v>3</v>
      </c>
      <c r="F2345" s="11"/>
      <c r="G2345" s="11">
        <v>14806.85</v>
      </c>
      <c r="H2345" s="18" t="str">
        <f>IF(Table1[[#This Row],[Patient_Name]]="Unknown", "Exclude", "Include")</f>
        <v>Include</v>
      </c>
    </row>
    <row r="2346" spans="1:8">
      <c r="A2346" s="5" t="s">
        <v>4222</v>
      </c>
      <c r="B2346" s="3" t="s">
        <v>4223</v>
      </c>
      <c r="C2346" s="4">
        <v>46063</v>
      </c>
      <c r="D2346" s="4" t="str">
        <f>TEXT(Table1[[#This Row],[Admission_Date]], "mmmm")</f>
        <v>February</v>
      </c>
      <c r="E2346" s="3" t="s">
        <v>3</v>
      </c>
      <c r="F2346" s="11">
        <v>2</v>
      </c>
      <c r="G2346" s="11">
        <v>11770.56</v>
      </c>
      <c r="H2346" s="18" t="str">
        <f>IF(Table1[[#This Row],[Patient_Name]]="Unknown", "Exclude", "Include")</f>
        <v>Include</v>
      </c>
    </row>
    <row r="2347" spans="1:8">
      <c r="A2347" s="5" t="s">
        <v>4224</v>
      </c>
      <c r="B2347" s="3" t="s">
        <v>4225</v>
      </c>
      <c r="C2347" s="4">
        <v>46224</v>
      </c>
      <c r="D2347" s="4" t="str">
        <f>TEXT(Table1[[#This Row],[Admission_Date]], "mmmm")</f>
        <v>July</v>
      </c>
      <c r="E2347" s="3" t="s">
        <v>3</v>
      </c>
      <c r="F2347" s="11">
        <v>26</v>
      </c>
      <c r="G2347" s="11">
        <v>2401</v>
      </c>
      <c r="H2347" s="18" t="str">
        <f>IF(Table1[[#This Row],[Patient_Name]]="Unknown", "Exclude", "Include")</f>
        <v>Include</v>
      </c>
    </row>
    <row r="2348" spans="1:8">
      <c r="A2348" s="5" t="s">
        <v>4226</v>
      </c>
      <c r="B2348" s="3" t="s">
        <v>4227</v>
      </c>
      <c r="C2348" s="4">
        <v>46158</v>
      </c>
      <c r="D2348" s="4" t="str">
        <f>TEXT(Table1[[#This Row],[Admission_Date]], "mmmm")</f>
        <v>May</v>
      </c>
      <c r="E2348" s="3" t="s">
        <v>2</v>
      </c>
      <c r="F2348" s="11">
        <v>18</v>
      </c>
      <c r="G2348" s="11">
        <v>11296.45</v>
      </c>
      <c r="H2348" s="18" t="str">
        <f>IF(Table1[[#This Row],[Patient_Name]]="Unknown", "Exclude", "Include")</f>
        <v>Include</v>
      </c>
    </row>
    <row r="2349" spans="1:8">
      <c r="A2349" s="22" t="s">
        <v>253</v>
      </c>
      <c r="B2349" s="23" t="s">
        <v>2181</v>
      </c>
      <c r="C2349" s="24">
        <v>46120</v>
      </c>
      <c r="D2349" s="24" t="str">
        <f>TEXT(Table1[[#This Row],[Admission_Date]], "mmmm")</f>
        <v>April</v>
      </c>
      <c r="E2349" s="23" t="s">
        <v>6</v>
      </c>
      <c r="F2349" s="25">
        <v>4</v>
      </c>
      <c r="G2349" s="25">
        <v>12489.59</v>
      </c>
      <c r="H2349" s="18" t="str">
        <f>IF(Table1[[#This Row],[Patient_Name]]="Unknown", "Exclude", "Include")</f>
        <v>Include</v>
      </c>
    </row>
    <row r="2350" spans="1:8">
      <c r="A2350" s="5" t="s">
        <v>4228</v>
      </c>
      <c r="B2350" s="3" t="s">
        <v>4229</v>
      </c>
      <c r="C2350" s="4">
        <v>46108</v>
      </c>
      <c r="D2350" s="4" t="str">
        <f>TEXT(Table1[[#This Row],[Admission_Date]], "mmmm")</f>
        <v>March</v>
      </c>
      <c r="E2350" s="3" t="s">
        <v>5</v>
      </c>
      <c r="F2350" s="11"/>
      <c r="G2350" s="11">
        <v>14700.64</v>
      </c>
      <c r="H2350" s="18" t="str">
        <f>IF(Table1[[#This Row],[Patient_Name]]="Unknown", "Exclude", "Include")</f>
        <v>Include</v>
      </c>
    </row>
    <row r="2351" spans="1:8">
      <c r="A2351" s="5" t="s">
        <v>4230</v>
      </c>
      <c r="B2351" s="3" t="s">
        <v>4231</v>
      </c>
      <c r="C2351" s="4">
        <v>45797</v>
      </c>
      <c r="D2351" s="4" t="str">
        <f>TEXT(Table1[[#This Row],[Admission_Date]], "mmmm")</f>
        <v>May</v>
      </c>
      <c r="E2351" s="3" t="s">
        <v>6</v>
      </c>
      <c r="F2351" s="11">
        <v>28</v>
      </c>
      <c r="G2351" s="11">
        <v>13187.58</v>
      </c>
      <c r="H2351" s="18" t="str">
        <f>IF(Table1[[#This Row],[Patient_Name]]="Unknown", "Exclude", "Include")</f>
        <v>Include</v>
      </c>
    </row>
    <row r="2352" spans="1:8">
      <c r="A2352" s="5" t="s">
        <v>2588</v>
      </c>
      <c r="B2352" s="3" t="s">
        <v>4232</v>
      </c>
      <c r="C2352" s="4">
        <v>46140</v>
      </c>
      <c r="D2352" s="4" t="str">
        <f>TEXT(Table1[[#This Row],[Admission_Date]], "mmmm")</f>
        <v>April</v>
      </c>
      <c r="E2352" s="3" t="s">
        <v>2</v>
      </c>
      <c r="F2352" s="11">
        <v>4</v>
      </c>
      <c r="G2352" s="11">
        <v>9938.16</v>
      </c>
      <c r="H2352" s="18" t="str">
        <f>IF(Table1[[#This Row],[Patient_Name]]="Unknown", "Exclude", "Include")</f>
        <v>Include</v>
      </c>
    </row>
    <row r="2353" spans="1:8">
      <c r="A2353" s="5" t="s">
        <v>4233</v>
      </c>
      <c r="B2353" s="3" t="s">
        <v>4234</v>
      </c>
      <c r="C2353" s="4">
        <v>45572</v>
      </c>
      <c r="D2353" s="4" t="str">
        <f>TEXT(Table1[[#This Row],[Admission_Date]], "mmmm")</f>
        <v>October</v>
      </c>
      <c r="E2353" s="3" t="s">
        <v>6</v>
      </c>
      <c r="F2353" s="11">
        <v>21</v>
      </c>
      <c r="G2353" s="11">
        <v>6821.73</v>
      </c>
      <c r="H2353" s="18" t="str">
        <f>IF(Table1[[#This Row],[Patient_Name]]="Unknown", "Exclude", "Include")</f>
        <v>Include</v>
      </c>
    </row>
    <row r="2354" spans="1:8">
      <c r="A2354" s="5" t="s">
        <v>4235</v>
      </c>
      <c r="B2354" s="3" t="s">
        <v>4236</v>
      </c>
      <c r="C2354" s="4">
        <v>45622</v>
      </c>
      <c r="D2354" s="4" t="str">
        <f>TEXT(Table1[[#This Row],[Admission_Date]], "mmmm")</f>
        <v>November</v>
      </c>
      <c r="E2354" s="3" t="s">
        <v>5</v>
      </c>
      <c r="F2354" s="11">
        <v>18</v>
      </c>
      <c r="G2354" s="11">
        <v>9660.32</v>
      </c>
      <c r="H2354" s="18" t="str">
        <f>IF(Table1[[#This Row],[Patient_Name]]="Unknown", "Exclude", "Include")</f>
        <v>Include</v>
      </c>
    </row>
    <row r="2355" spans="1:8">
      <c r="A2355" s="22" t="s">
        <v>244</v>
      </c>
      <c r="B2355" s="23" t="s">
        <v>7</v>
      </c>
      <c r="C2355" s="24"/>
      <c r="D2355" s="24" t="str">
        <f>TEXT(Table1[[#This Row],[Admission_Date]], "mmmm")</f>
        <v>January</v>
      </c>
      <c r="E2355" s="23" t="s">
        <v>3</v>
      </c>
      <c r="F2355" s="25">
        <v>15</v>
      </c>
      <c r="G2355" s="25">
        <v>11220.94</v>
      </c>
      <c r="H2355" s="18" t="str">
        <f>IF(Table1[[#This Row],[Patient_Name]]="Unknown", "Exclude", "Include")</f>
        <v>Exclude</v>
      </c>
    </row>
    <row r="2356" spans="1:8">
      <c r="A2356" s="5" t="s">
        <v>4237</v>
      </c>
      <c r="B2356" s="3" t="s">
        <v>4238</v>
      </c>
      <c r="C2356" s="4">
        <v>46058</v>
      </c>
      <c r="D2356" s="4" t="str">
        <f>TEXT(Table1[[#This Row],[Admission_Date]], "mmmm")</f>
        <v>February</v>
      </c>
      <c r="E2356" s="3" t="s">
        <v>2</v>
      </c>
      <c r="F2356" s="11">
        <v>10</v>
      </c>
      <c r="G2356" s="11">
        <v>14844.71</v>
      </c>
      <c r="H2356" s="18" t="str">
        <f>IF(Table1[[#This Row],[Patient_Name]]="Unknown", "Exclude", "Include")</f>
        <v>Include</v>
      </c>
    </row>
    <row r="2357" spans="1:8">
      <c r="A2357" s="5" t="s">
        <v>2704</v>
      </c>
      <c r="B2357" s="3" t="s">
        <v>4239</v>
      </c>
      <c r="C2357" s="4">
        <v>45699</v>
      </c>
      <c r="D2357" s="4" t="str">
        <f>TEXT(Table1[[#This Row],[Admission_Date]], "mmmm")</f>
        <v>February</v>
      </c>
      <c r="E2357" s="3" t="s">
        <v>6</v>
      </c>
      <c r="F2357" s="11">
        <v>25</v>
      </c>
      <c r="G2357" s="11">
        <v>8699.85</v>
      </c>
      <c r="H2357" s="18" t="str">
        <f>IF(Table1[[#This Row],[Patient_Name]]="Unknown", "Exclude", "Include")</f>
        <v>Include</v>
      </c>
    </row>
    <row r="2358" spans="1:8">
      <c r="A2358" s="5" t="s">
        <v>4240</v>
      </c>
      <c r="B2358" s="3" t="s">
        <v>7</v>
      </c>
      <c r="C2358" s="4">
        <v>45595</v>
      </c>
      <c r="D2358" s="4" t="str">
        <f>TEXT(Table1[[#This Row],[Admission_Date]], "mmmm")</f>
        <v>October</v>
      </c>
      <c r="E2358" s="3" t="s">
        <v>3</v>
      </c>
      <c r="F2358" s="11">
        <v>11</v>
      </c>
      <c r="G2358" s="11">
        <v>6963.89</v>
      </c>
      <c r="H2358" s="18" t="str">
        <f>IF(Table1[[#This Row],[Patient_Name]]="Unknown", "Exclude", "Include")</f>
        <v>Exclude</v>
      </c>
    </row>
    <row r="2359" spans="1:8">
      <c r="A2359" s="5" t="s">
        <v>4241</v>
      </c>
      <c r="B2359" s="3" t="s">
        <v>4242</v>
      </c>
      <c r="C2359" s="4">
        <v>45610</v>
      </c>
      <c r="D2359" s="4" t="str">
        <f>TEXT(Table1[[#This Row],[Admission_Date]], "mmmm")</f>
        <v>November</v>
      </c>
      <c r="E2359" s="3" t="s">
        <v>5</v>
      </c>
      <c r="F2359" s="11">
        <v>21</v>
      </c>
      <c r="G2359" s="11">
        <v>8442.7999999999993</v>
      </c>
      <c r="H2359" s="18" t="str">
        <f>IF(Table1[[#This Row],[Patient_Name]]="Unknown", "Exclude", "Include")</f>
        <v>Include</v>
      </c>
    </row>
    <row r="2360" spans="1:8">
      <c r="A2360" s="5" t="s">
        <v>4243</v>
      </c>
      <c r="B2360" s="3" t="s">
        <v>4244</v>
      </c>
      <c r="C2360" s="4">
        <v>46080</v>
      </c>
      <c r="D2360" s="4" t="str">
        <f>TEXT(Table1[[#This Row],[Admission_Date]], "mmmm")</f>
        <v>February</v>
      </c>
      <c r="E2360" s="3" t="s">
        <v>5</v>
      </c>
      <c r="F2360" s="11">
        <v>19</v>
      </c>
      <c r="G2360" s="11">
        <v>3425.65</v>
      </c>
      <c r="H2360" s="18" t="str">
        <f>IF(Table1[[#This Row],[Patient_Name]]="Unknown", "Exclude", "Include")</f>
        <v>Include</v>
      </c>
    </row>
    <row r="2361" spans="1:8">
      <c r="A2361" s="5" t="s">
        <v>4245</v>
      </c>
      <c r="B2361" s="3" t="s">
        <v>4246</v>
      </c>
      <c r="C2361" s="4">
        <v>46130</v>
      </c>
      <c r="D2361" s="4" t="str">
        <f>TEXT(Table1[[#This Row],[Admission_Date]], "mmmm")</f>
        <v>April</v>
      </c>
      <c r="E2361" s="3" t="s">
        <v>6</v>
      </c>
      <c r="F2361" s="11">
        <v>23</v>
      </c>
      <c r="G2361" s="11">
        <v>8954.39</v>
      </c>
      <c r="H2361" s="18" t="str">
        <f>IF(Table1[[#This Row],[Patient_Name]]="Unknown", "Exclude", "Include")</f>
        <v>Include</v>
      </c>
    </row>
    <row r="2362" spans="1:8">
      <c r="A2362" s="5" t="s">
        <v>4247</v>
      </c>
      <c r="B2362" s="3" t="s">
        <v>4248</v>
      </c>
      <c r="C2362" s="4">
        <v>45953</v>
      </c>
      <c r="D2362" s="4" t="str">
        <f>TEXT(Table1[[#This Row],[Admission_Date]], "mmmm")</f>
        <v>October</v>
      </c>
      <c r="E2362" s="3" t="s">
        <v>2</v>
      </c>
      <c r="F2362" s="11">
        <v>27</v>
      </c>
      <c r="G2362" s="11">
        <v>10921.93</v>
      </c>
      <c r="H2362" s="18" t="str">
        <f>IF(Table1[[#This Row],[Patient_Name]]="Unknown", "Exclude", "Include")</f>
        <v>Include</v>
      </c>
    </row>
    <row r="2363" spans="1:8">
      <c r="A2363" s="5" t="s">
        <v>4249</v>
      </c>
      <c r="B2363" s="3" t="s">
        <v>4250</v>
      </c>
      <c r="C2363" s="4">
        <v>46233</v>
      </c>
      <c r="D2363" s="4" t="str">
        <f>TEXT(Table1[[#This Row],[Admission_Date]], "mmmm")</f>
        <v>July</v>
      </c>
      <c r="E2363" s="3" t="s">
        <v>5</v>
      </c>
      <c r="F2363" s="11">
        <v>9</v>
      </c>
      <c r="G2363" s="11">
        <v>5578.51</v>
      </c>
      <c r="H2363" s="18" t="str">
        <f>IF(Table1[[#This Row],[Patient_Name]]="Unknown", "Exclude", "Include")</f>
        <v>Include</v>
      </c>
    </row>
    <row r="2364" spans="1:8">
      <c r="A2364" s="5" t="s">
        <v>4251</v>
      </c>
      <c r="B2364" s="3" t="s">
        <v>4252</v>
      </c>
      <c r="C2364" s="4">
        <v>46155</v>
      </c>
      <c r="D2364" s="4" t="str">
        <f>TEXT(Table1[[#This Row],[Admission_Date]], "mmmm")</f>
        <v>May</v>
      </c>
      <c r="E2364" s="3" t="s">
        <v>7</v>
      </c>
      <c r="F2364" s="11">
        <v>27</v>
      </c>
      <c r="G2364" s="11">
        <v>13692.93</v>
      </c>
      <c r="H2364" s="18" t="str">
        <f>IF(Table1[[#This Row],[Patient_Name]]="Unknown", "Exclude", "Include")</f>
        <v>Include</v>
      </c>
    </row>
    <row r="2365" spans="1:8">
      <c r="A2365" s="5" t="s">
        <v>4253</v>
      </c>
      <c r="B2365" s="3" t="s">
        <v>4254</v>
      </c>
      <c r="C2365" s="4">
        <v>45836</v>
      </c>
      <c r="D2365" s="4" t="str">
        <f>TEXT(Table1[[#This Row],[Admission_Date]], "mmmm")</f>
        <v>June</v>
      </c>
      <c r="E2365" s="3" t="s">
        <v>2</v>
      </c>
      <c r="F2365" s="11">
        <v>11</v>
      </c>
      <c r="G2365" s="11">
        <v>14479.51</v>
      </c>
      <c r="H2365" s="18" t="str">
        <f>IF(Table1[[#This Row],[Patient_Name]]="Unknown", "Exclude", "Include")</f>
        <v>Include</v>
      </c>
    </row>
    <row r="2366" spans="1:8">
      <c r="A2366" s="5" t="s">
        <v>3635</v>
      </c>
      <c r="B2366" s="3" t="s">
        <v>4255</v>
      </c>
      <c r="C2366" s="4">
        <v>46039</v>
      </c>
      <c r="D2366" s="4" t="str">
        <f>TEXT(Table1[[#This Row],[Admission_Date]], "mmmm")</f>
        <v>January</v>
      </c>
      <c r="E2366" s="3" t="s">
        <v>2</v>
      </c>
      <c r="F2366" s="11">
        <v>7</v>
      </c>
      <c r="G2366" s="11">
        <v>14430.74</v>
      </c>
      <c r="H2366" s="18" t="str">
        <f>IF(Table1[[#This Row],[Patient_Name]]="Unknown", "Exclude", "Include")</f>
        <v>Include</v>
      </c>
    </row>
    <row r="2367" spans="1:8">
      <c r="A2367" s="22" t="s">
        <v>304</v>
      </c>
      <c r="B2367" s="23" t="s">
        <v>2184</v>
      </c>
      <c r="C2367" s="24">
        <v>45615</v>
      </c>
      <c r="D2367" s="24" t="str">
        <f>TEXT(Table1[[#This Row],[Admission_Date]], "mmmm")</f>
        <v>November</v>
      </c>
      <c r="E2367" s="23" t="s">
        <v>7</v>
      </c>
      <c r="F2367" s="25">
        <v>6</v>
      </c>
      <c r="G2367" s="25">
        <v>4478.43</v>
      </c>
      <c r="H2367" s="18" t="str">
        <f>IF(Table1[[#This Row],[Patient_Name]]="Unknown", "Exclude", "Include")</f>
        <v>Include</v>
      </c>
    </row>
    <row r="2368" spans="1:8">
      <c r="A2368" s="5" t="s">
        <v>3467</v>
      </c>
      <c r="B2368" s="3" t="s">
        <v>4256</v>
      </c>
      <c r="C2368" s="4">
        <v>45645</v>
      </c>
      <c r="D2368" s="4" t="str">
        <f>TEXT(Table1[[#This Row],[Admission_Date]], "mmmm")</f>
        <v>December</v>
      </c>
      <c r="E2368" s="3" t="s">
        <v>6</v>
      </c>
      <c r="F2368" s="11">
        <v>9</v>
      </c>
      <c r="G2368" s="11">
        <v>4488.53</v>
      </c>
      <c r="H2368" s="18" t="str">
        <f>IF(Table1[[#This Row],[Patient_Name]]="Unknown", "Exclude", "Include")</f>
        <v>Include</v>
      </c>
    </row>
    <row r="2369" spans="1:8">
      <c r="A2369" s="5" t="s">
        <v>4257</v>
      </c>
      <c r="B2369" s="3" t="s">
        <v>4258</v>
      </c>
      <c r="C2369" s="4">
        <v>45670</v>
      </c>
      <c r="D2369" s="4" t="str">
        <f>TEXT(Table1[[#This Row],[Admission_Date]], "mmmm")</f>
        <v>January</v>
      </c>
      <c r="E2369" s="3" t="s">
        <v>2</v>
      </c>
      <c r="F2369" s="11">
        <v>23</v>
      </c>
      <c r="G2369" s="11">
        <v>11480.71</v>
      </c>
      <c r="H2369" s="18" t="str">
        <f>IF(Table1[[#This Row],[Patient_Name]]="Unknown", "Exclude", "Include")</f>
        <v>Include</v>
      </c>
    </row>
    <row r="2370" spans="1:8">
      <c r="A2370" s="5" t="s">
        <v>2469</v>
      </c>
      <c r="B2370" s="3" t="s">
        <v>4259</v>
      </c>
      <c r="C2370" s="4">
        <v>46215</v>
      </c>
      <c r="D2370" s="4" t="str">
        <f>TEXT(Table1[[#This Row],[Admission_Date]], "mmmm")</f>
        <v>July</v>
      </c>
      <c r="E2370" s="3" t="s">
        <v>6</v>
      </c>
      <c r="F2370" s="11">
        <v>1</v>
      </c>
      <c r="G2370" s="11">
        <v>4384.8900000000003</v>
      </c>
      <c r="H2370" s="18" t="str">
        <f>IF(Table1[[#This Row],[Patient_Name]]="Unknown", "Exclude", "Include")</f>
        <v>Include</v>
      </c>
    </row>
    <row r="2371" spans="1:8">
      <c r="A2371" s="5" t="s">
        <v>4260</v>
      </c>
      <c r="B2371" s="3" t="s">
        <v>4261</v>
      </c>
      <c r="C2371" s="4">
        <v>45661</v>
      </c>
      <c r="D2371" s="4" t="str">
        <f>TEXT(Table1[[#This Row],[Admission_Date]], "mmmm")</f>
        <v>January</v>
      </c>
      <c r="E2371" s="3" t="s">
        <v>2</v>
      </c>
      <c r="F2371" s="11">
        <v>17</v>
      </c>
      <c r="G2371" s="11">
        <v>2517.35</v>
      </c>
      <c r="H2371" s="18" t="str">
        <f>IF(Table1[[#This Row],[Patient_Name]]="Unknown", "Exclude", "Include")</f>
        <v>Include</v>
      </c>
    </row>
    <row r="2372" spans="1:8">
      <c r="A2372" s="22" t="s">
        <v>269</v>
      </c>
      <c r="B2372" s="23" t="s">
        <v>2186</v>
      </c>
      <c r="C2372" s="24">
        <v>46004</v>
      </c>
      <c r="D2372" s="24" t="str">
        <f>TEXT(Table1[[#This Row],[Admission_Date]], "mmmm")</f>
        <v>December</v>
      </c>
      <c r="E2372" s="23" t="s">
        <v>5</v>
      </c>
      <c r="F2372" s="25">
        <v>9</v>
      </c>
      <c r="G2372" s="25">
        <v>2279.11</v>
      </c>
      <c r="H2372" s="18" t="str">
        <f>IF(Table1[[#This Row],[Patient_Name]]="Unknown", "Exclude", "Include")</f>
        <v>Include</v>
      </c>
    </row>
    <row r="2373" spans="1:8">
      <c r="A2373" s="5" t="s">
        <v>4262</v>
      </c>
      <c r="B2373" s="3" t="s">
        <v>4263</v>
      </c>
      <c r="C2373" s="4">
        <v>45703</v>
      </c>
      <c r="D2373" s="4" t="str">
        <f>TEXT(Table1[[#This Row],[Admission_Date]], "mmmm")</f>
        <v>February</v>
      </c>
      <c r="E2373" s="3" t="s">
        <v>5</v>
      </c>
      <c r="F2373" s="11">
        <v>17</v>
      </c>
      <c r="G2373" s="11">
        <v>2376.98</v>
      </c>
      <c r="H2373" s="18" t="str">
        <f>IF(Table1[[#This Row],[Patient_Name]]="Unknown", "Exclude", "Include")</f>
        <v>Include</v>
      </c>
    </row>
    <row r="2374" spans="1:8">
      <c r="A2374" s="5" t="s">
        <v>4264</v>
      </c>
      <c r="B2374" s="3" t="s">
        <v>4265</v>
      </c>
      <c r="C2374" s="4">
        <v>46032</v>
      </c>
      <c r="D2374" s="4" t="str">
        <f>TEXT(Table1[[#This Row],[Admission_Date]], "mmmm")</f>
        <v>January</v>
      </c>
      <c r="E2374" s="3" t="s">
        <v>6</v>
      </c>
      <c r="F2374" s="11">
        <v>3</v>
      </c>
      <c r="G2374" s="11">
        <v>9373.6299999999992</v>
      </c>
      <c r="H2374" s="18" t="str">
        <f>IF(Table1[[#This Row],[Patient_Name]]="Unknown", "Exclude", "Include")</f>
        <v>Include</v>
      </c>
    </row>
    <row r="2375" spans="1:8">
      <c r="A2375" s="5" t="s">
        <v>3835</v>
      </c>
      <c r="B2375" s="3" t="s">
        <v>4266</v>
      </c>
      <c r="C2375" s="4">
        <v>46080</v>
      </c>
      <c r="D2375" s="4" t="str">
        <f>TEXT(Table1[[#This Row],[Admission_Date]], "mmmm")</f>
        <v>February</v>
      </c>
      <c r="E2375" s="3" t="s">
        <v>6</v>
      </c>
      <c r="F2375" s="11">
        <v>21</v>
      </c>
      <c r="G2375" s="11">
        <v>12187.37</v>
      </c>
      <c r="H2375" s="18" t="str">
        <f>IF(Table1[[#This Row],[Patient_Name]]="Unknown", "Exclude", "Include")</f>
        <v>Include</v>
      </c>
    </row>
    <row r="2376" spans="1:8">
      <c r="A2376" s="5" t="s">
        <v>4267</v>
      </c>
      <c r="B2376" s="3" t="s">
        <v>4268</v>
      </c>
      <c r="C2376" s="4">
        <v>46056</v>
      </c>
      <c r="D2376" s="4" t="str">
        <f>TEXT(Table1[[#This Row],[Admission_Date]], "mmmm")</f>
        <v>February</v>
      </c>
      <c r="E2376" s="3" t="s">
        <v>2</v>
      </c>
      <c r="F2376" s="11">
        <v>8</v>
      </c>
      <c r="G2376" s="11">
        <v>738.54</v>
      </c>
      <c r="H2376" s="18" t="str">
        <f>IF(Table1[[#This Row],[Patient_Name]]="Unknown", "Exclude", "Include")</f>
        <v>Include</v>
      </c>
    </row>
    <row r="2377" spans="1:8">
      <c r="A2377" s="5" t="s">
        <v>4269</v>
      </c>
      <c r="B2377" s="3" t="s">
        <v>7</v>
      </c>
      <c r="C2377" s="4">
        <v>45652</v>
      </c>
      <c r="D2377" s="4" t="str">
        <f>TEXT(Table1[[#This Row],[Admission_Date]], "mmmm")</f>
        <v>December</v>
      </c>
      <c r="E2377" s="3" t="s">
        <v>6</v>
      </c>
      <c r="F2377" s="11">
        <v>21</v>
      </c>
      <c r="G2377" s="11">
        <v>3313.36</v>
      </c>
      <c r="H2377" s="18" t="str">
        <f>IF(Table1[[#This Row],[Patient_Name]]="Unknown", "Exclude", "Include")</f>
        <v>Exclude</v>
      </c>
    </row>
    <row r="2378" spans="1:8">
      <c r="A2378" s="5" t="s">
        <v>2475</v>
      </c>
      <c r="B2378" s="3" t="s">
        <v>4270</v>
      </c>
      <c r="C2378" s="4"/>
      <c r="D2378" s="4" t="str">
        <f>TEXT(Table1[[#This Row],[Admission_Date]], "mmmm")</f>
        <v>January</v>
      </c>
      <c r="E2378" s="3" t="s">
        <v>2</v>
      </c>
      <c r="F2378" s="11">
        <v>3</v>
      </c>
      <c r="G2378" s="11">
        <v>10171.879999999999</v>
      </c>
      <c r="H2378" s="18" t="str">
        <f>IF(Table1[[#This Row],[Patient_Name]]="Unknown", "Exclude", "Include")</f>
        <v>Include</v>
      </c>
    </row>
    <row r="2379" spans="1:8">
      <c r="A2379" s="5" t="s">
        <v>2316</v>
      </c>
      <c r="B2379" s="3" t="s">
        <v>4271</v>
      </c>
      <c r="C2379" s="4">
        <v>46149</v>
      </c>
      <c r="D2379" s="4" t="str">
        <f>TEXT(Table1[[#This Row],[Admission_Date]], "mmmm")</f>
        <v>May</v>
      </c>
      <c r="E2379" s="3" t="s">
        <v>3</v>
      </c>
      <c r="F2379" s="11">
        <v>24</v>
      </c>
      <c r="G2379" s="11">
        <v>8594.1</v>
      </c>
      <c r="H2379" s="18" t="str">
        <f>IF(Table1[[#This Row],[Patient_Name]]="Unknown", "Exclude", "Include")</f>
        <v>Include</v>
      </c>
    </row>
    <row r="2380" spans="1:8">
      <c r="A2380" s="22" t="s">
        <v>242</v>
      </c>
      <c r="B2380" s="23" t="s">
        <v>2188</v>
      </c>
      <c r="C2380" s="24">
        <v>46141</v>
      </c>
      <c r="D2380" s="24" t="str">
        <f>TEXT(Table1[[#This Row],[Admission_Date]], "mmmm")</f>
        <v>April</v>
      </c>
      <c r="E2380" s="23" t="s">
        <v>6</v>
      </c>
      <c r="F2380" s="25">
        <v>21</v>
      </c>
      <c r="G2380" s="25">
        <v>3001.9</v>
      </c>
      <c r="H2380" s="18" t="str">
        <f>IF(Table1[[#This Row],[Patient_Name]]="Unknown", "Exclude", "Include")</f>
        <v>Include</v>
      </c>
    </row>
    <row r="2381" spans="1:8">
      <c r="A2381" s="5" t="s">
        <v>4272</v>
      </c>
      <c r="B2381" s="3" t="s">
        <v>4273</v>
      </c>
      <c r="C2381" s="4">
        <v>45630</v>
      </c>
      <c r="D2381" s="4" t="str">
        <f>TEXT(Table1[[#This Row],[Admission_Date]], "mmmm")</f>
        <v>December</v>
      </c>
      <c r="E2381" s="3" t="s">
        <v>3</v>
      </c>
      <c r="F2381" s="11">
        <v>13</v>
      </c>
      <c r="G2381" s="11">
        <v>1472.59</v>
      </c>
      <c r="H2381" s="18" t="str">
        <f>IF(Table1[[#This Row],[Patient_Name]]="Unknown", "Exclude", "Include")</f>
        <v>Include</v>
      </c>
    </row>
    <row r="2382" spans="1:8">
      <c r="A2382" s="5" t="s">
        <v>4274</v>
      </c>
      <c r="B2382" s="3" t="s">
        <v>4275</v>
      </c>
      <c r="C2382" s="4">
        <v>45790</v>
      </c>
      <c r="D2382" s="4" t="str">
        <f>TEXT(Table1[[#This Row],[Admission_Date]], "mmmm")</f>
        <v>May</v>
      </c>
      <c r="E2382" s="3" t="s">
        <v>3</v>
      </c>
      <c r="F2382" s="11">
        <v>24</v>
      </c>
      <c r="G2382" s="11">
        <v>10062.370000000001</v>
      </c>
      <c r="H2382" s="18" t="str">
        <f>IF(Table1[[#This Row],[Patient_Name]]="Unknown", "Exclude", "Include")</f>
        <v>Include</v>
      </c>
    </row>
    <row r="2383" spans="1:8">
      <c r="A2383" s="5" t="s">
        <v>4276</v>
      </c>
      <c r="B2383" s="3" t="s">
        <v>4277</v>
      </c>
      <c r="C2383" s="4">
        <v>45920</v>
      </c>
      <c r="D2383" s="4" t="str">
        <f>TEXT(Table1[[#This Row],[Admission_Date]], "mmmm")</f>
        <v>September</v>
      </c>
      <c r="E2383" s="3" t="s">
        <v>6</v>
      </c>
      <c r="F2383" s="11">
        <v>29</v>
      </c>
      <c r="G2383" s="11">
        <v>10687.07</v>
      </c>
      <c r="H2383" s="18" t="str">
        <f>IF(Table1[[#This Row],[Patient_Name]]="Unknown", "Exclude", "Include")</f>
        <v>Include</v>
      </c>
    </row>
    <row r="2384" spans="1:8">
      <c r="A2384" s="5" t="s">
        <v>4278</v>
      </c>
      <c r="B2384" s="3" t="s">
        <v>4279</v>
      </c>
      <c r="C2384" s="4">
        <v>46079</v>
      </c>
      <c r="D2384" s="4" t="str">
        <f>TEXT(Table1[[#This Row],[Admission_Date]], "mmmm")</f>
        <v>February</v>
      </c>
      <c r="E2384" s="3" t="s">
        <v>3</v>
      </c>
      <c r="F2384" s="11">
        <v>29</v>
      </c>
      <c r="G2384" s="11">
        <v>5592.84</v>
      </c>
      <c r="H2384" s="18" t="str">
        <f>IF(Table1[[#This Row],[Patient_Name]]="Unknown", "Exclude", "Include")</f>
        <v>Include</v>
      </c>
    </row>
    <row r="2385" spans="1:8">
      <c r="A2385" s="5" t="s">
        <v>4280</v>
      </c>
      <c r="B2385" s="3" t="s">
        <v>4281</v>
      </c>
      <c r="C2385" s="4">
        <v>46238</v>
      </c>
      <c r="D2385" s="4" t="str">
        <f>TEXT(Table1[[#This Row],[Admission_Date]], "mmmm")</f>
        <v>August</v>
      </c>
      <c r="E2385" s="3" t="s">
        <v>2</v>
      </c>
      <c r="F2385" s="11">
        <v>23</v>
      </c>
      <c r="G2385" s="11">
        <v>14134.42</v>
      </c>
      <c r="H2385" s="18" t="str">
        <f>IF(Table1[[#This Row],[Patient_Name]]="Unknown", "Exclude", "Include")</f>
        <v>Include</v>
      </c>
    </row>
    <row r="2386" spans="1:8">
      <c r="A2386" s="5" t="s">
        <v>4282</v>
      </c>
      <c r="B2386" s="3" t="s">
        <v>4283</v>
      </c>
      <c r="C2386" s="4">
        <v>45605</v>
      </c>
      <c r="D2386" s="4" t="str">
        <f>TEXT(Table1[[#This Row],[Admission_Date]], "mmmm")</f>
        <v>November</v>
      </c>
      <c r="E2386" s="3" t="s">
        <v>2</v>
      </c>
      <c r="F2386" s="11"/>
      <c r="G2386" s="11">
        <v>10444.66</v>
      </c>
      <c r="H2386" s="18" t="str">
        <f>IF(Table1[[#This Row],[Patient_Name]]="Unknown", "Exclude", "Include")</f>
        <v>Include</v>
      </c>
    </row>
    <row r="2387" spans="1:8">
      <c r="A2387" s="5" t="s">
        <v>3330</v>
      </c>
      <c r="B2387" s="3" t="s">
        <v>4284</v>
      </c>
      <c r="C2387" s="4">
        <v>45828</v>
      </c>
      <c r="D2387" s="4" t="str">
        <f>TEXT(Table1[[#This Row],[Admission_Date]], "mmmm")</f>
        <v>June</v>
      </c>
      <c r="E2387" s="3" t="s">
        <v>3</v>
      </c>
      <c r="F2387" s="11">
        <v>8</v>
      </c>
      <c r="G2387" s="11">
        <v>13639.78</v>
      </c>
      <c r="H2387" s="18" t="str">
        <f>IF(Table1[[#This Row],[Patient_Name]]="Unknown", "Exclude", "Include")</f>
        <v>Include</v>
      </c>
    </row>
    <row r="2388" spans="1:8">
      <c r="A2388" s="5" t="s">
        <v>4285</v>
      </c>
      <c r="B2388" s="3" t="s">
        <v>7</v>
      </c>
      <c r="C2388" s="4">
        <v>46062</v>
      </c>
      <c r="D2388" s="4" t="str">
        <f>TEXT(Table1[[#This Row],[Admission_Date]], "mmmm")</f>
        <v>February</v>
      </c>
      <c r="E2388" s="3" t="s">
        <v>5</v>
      </c>
      <c r="F2388" s="11">
        <v>3</v>
      </c>
      <c r="G2388" s="11">
        <v>3995.77</v>
      </c>
      <c r="H2388" s="18" t="str">
        <f>IF(Table1[[#This Row],[Patient_Name]]="Unknown", "Exclude", "Include")</f>
        <v>Exclude</v>
      </c>
    </row>
    <row r="2389" spans="1:8">
      <c r="A2389" s="5" t="s">
        <v>4286</v>
      </c>
      <c r="B2389" s="3" t="s">
        <v>4287</v>
      </c>
      <c r="C2389" s="4">
        <v>45693</v>
      </c>
      <c r="D2389" s="4" t="str">
        <f>TEXT(Table1[[#This Row],[Admission_Date]], "mmmm")</f>
        <v>February</v>
      </c>
      <c r="E2389" s="3" t="s">
        <v>6</v>
      </c>
      <c r="F2389" s="11">
        <v>17</v>
      </c>
      <c r="G2389" s="11">
        <v>1048.5</v>
      </c>
      <c r="H2389" s="18" t="str">
        <f>IF(Table1[[#This Row],[Patient_Name]]="Unknown", "Exclude", "Include")</f>
        <v>Include</v>
      </c>
    </row>
    <row r="2390" spans="1:8">
      <c r="A2390" s="5" t="s">
        <v>4288</v>
      </c>
      <c r="B2390" s="3" t="s">
        <v>4289</v>
      </c>
      <c r="C2390" s="4"/>
      <c r="D2390" s="4" t="str">
        <f>TEXT(Table1[[#This Row],[Admission_Date]], "mmmm")</f>
        <v>January</v>
      </c>
      <c r="E2390" s="3" t="s">
        <v>2</v>
      </c>
      <c r="F2390" s="11">
        <v>27</v>
      </c>
      <c r="G2390" s="11">
        <v>747.3</v>
      </c>
      <c r="H2390" s="18" t="str">
        <f>IF(Table1[[#This Row],[Patient_Name]]="Unknown", "Exclude", "Include")</f>
        <v>Include</v>
      </c>
    </row>
    <row r="2391" spans="1:8">
      <c r="A2391" s="22" t="s">
        <v>1645</v>
      </c>
      <c r="B2391" s="23" t="s">
        <v>2190</v>
      </c>
      <c r="C2391" s="24">
        <v>45979</v>
      </c>
      <c r="D2391" s="24" t="str">
        <f>TEXT(Table1[[#This Row],[Admission_Date]], "mmmm")</f>
        <v>November</v>
      </c>
      <c r="E2391" s="23" t="s">
        <v>6</v>
      </c>
      <c r="F2391" s="25">
        <v>2</v>
      </c>
      <c r="G2391" s="25">
        <v>11489</v>
      </c>
      <c r="H2391" s="18" t="str">
        <f>IF(Table1[[#This Row],[Patient_Name]]="Unknown", "Exclude", "Include")</f>
        <v>Include</v>
      </c>
    </row>
    <row r="2392" spans="1:8">
      <c r="A2392" s="5" t="s">
        <v>3083</v>
      </c>
      <c r="B2392" s="3" t="s">
        <v>4290</v>
      </c>
      <c r="C2392" s="4">
        <v>45741</v>
      </c>
      <c r="D2392" s="4" t="str">
        <f>TEXT(Table1[[#This Row],[Admission_Date]], "mmmm")</f>
        <v>March</v>
      </c>
      <c r="E2392" s="3" t="s">
        <v>6</v>
      </c>
      <c r="F2392" s="11">
        <v>27</v>
      </c>
      <c r="G2392" s="11">
        <v>2174.84</v>
      </c>
      <c r="H2392" s="18" t="str">
        <f>IF(Table1[[#This Row],[Patient_Name]]="Unknown", "Exclude", "Include")</f>
        <v>Include</v>
      </c>
    </row>
    <row r="2393" spans="1:8">
      <c r="A2393" s="5" t="s">
        <v>4291</v>
      </c>
      <c r="B2393" s="3" t="s">
        <v>4292</v>
      </c>
      <c r="C2393" s="4">
        <v>45698</v>
      </c>
      <c r="D2393" s="4" t="str">
        <f>TEXT(Table1[[#This Row],[Admission_Date]], "mmmm")</f>
        <v>February</v>
      </c>
      <c r="E2393" s="3" t="s">
        <v>2</v>
      </c>
      <c r="F2393" s="11">
        <v>11</v>
      </c>
      <c r="G2393" s="11">
        <v>3055.4</v>
      </c>
      <c r="H2393" s="18" t="str">
        <f>IF(Table1[[#This Row],[Patient_Name]]="Unknown", "Exclude", "Include")</f>
        <v>Include</v>
      </c>
    </row>
    <row r="2394" spans="1:8">
      <c r="A2394" s="5" t="s">
        <v>4293</v>
      </c>
      <c r="B2394" s="3" t="s">
        <v>4294</v>
      </c>
      <c r="C2394" s="4">
        <v>45577</v>
      </c>
      <c r="D2394" s="4" t="str">
        <f>TEXT(Table1[[#This Row],[Admission_Date]], "mmmm")</f>
        <v>October</v>
      </c>
      <c r="E2394" s="3" t="s">
        <v>2</v>
      </c>
      <c r="F2394" s="11">
        <v>15</v>
      </c>
      <c r="G2394" s="11">
        <v>5601.29</v>
      </c>
      <c r="H2394" s="18" t="str">
        <f>IF(Table1[[#This Row],[Patient_Name]]="Unknown", "Exclude", "Include")</f>
        <v>Include</v>
      </c>
    </row>
    <row r="2395" spans="1:8">
      <c r="A2395" s="5" t="s">
        <v>4295</v>
      </c>
      <c r="B2395" s="3" t="s">
        <v>4296</v>
      </c>
      <c r="C2395" s="4">
        <v>45594</v>
      </c>
      <c r="D2395" s="4" t="str">
        <f>TEXT(Table1[[#This Row],[Admission_Date]], "mmmm")</f>
        <v>October</v>
      </c>
      <c r="E2395" s="3" t="s">
        <v>2</v>
      </c>
      <c r="F2395" s="11">
        <v>12</v>
      </c>
      <c r="G2395" s="11">
        <v>12878.05</v>
      </c>
      <c r="H2395" s="18" t="str">
        <f>IF(Table1[[#This Row],[Patient_Name]]="Unknown", "Exclude", "Include")</f>
        <v>Include</v>
      </c>
    </row>
    <row r="2396" spans="1:8">
      <c r="A2396" s="5" t="s">
        <v>3618</v>
      </c>
      <c r="B2396" s="3" t="s">
        <v>4297</v>
      </c>
      <c r="C2396" s="4">
        <v>46181</v>
      </c>
      <c r="D2396" s="4" t="str">
        <f>TEXT(Table1[[#This Row],[Admission_Date]], "mmmm")</f>
        <v>June</v>
      </c>
      <c r="E2396" s="3" t="s">
        <v>5</v>
      </c>
      <c r="F2396" s="11">
        <v>11</v>
      </c>
      <c r="G2396" s="11">
        <v>1731.4</v>
      </c>
      <c r="H2396" s="18" t="str">
        <f>IF(Table1[[#This Row],[Patient_Name]]="Unknown", "Exclude", "Include")</f>
        <v>Include</v>
      </c>
    </row>
    <row r="2397" spans="1:8">
      <c r="A2397" s="5" t="s">
        <v>4298</v>
      </c>
      <c r="B2397" s="3" t="s">
        <v>4299</v>
      </c>
      <c r="C2397" s="4"/>
      <c r="D2397" s="4" t="str">
        <f>TEXT(Table1[[#This Row],[Admission_Date]], "mmmm")</f>
        <v>January</v>
      </c>
      <c r="E2397" s="3" t="s">
        <v>5</v>
      </c>
      <c r="F2397" s="11">
        <v>1</v>
      </c>
      <c r="G2397" s="11">
        <v>14434.11</v>
      </c>
      <c r="H2397" s="18" t="str">
        <f>IF(Table1[[#This Row],[Patient_Name]]="Unknown", "Exclude", "Include")</f>
        <v>Include</v>
      </c>
    </row>
    <row r="2398" spans="1:8">
      <c r="A2398" s="5" t="s">
        <v>4300</v>
      </c>
      <c r="B2398" s="3" t="s">
        <v>4301</v>
      </c>
      <c r="C2398" s="4">
        <v>45613</v>
      </c>
      <c r="D2398" s="4" t="str">
        <f>TEXT(Table1[[#This Row],[Admission_Date]], "mmmm")</f>
        <v>November</v>
      </c>
      <c r="E2398" s="3" t="s">
        <v>3</v>
      </c>
      <c r="F2398" s="11">
        <v>30</v>
      </c>
      <c r="G2398" s="11">
        <v>14171.95</v>
      </c>
      <c r="H2398" s="18" t="str">
        <f>IF(Table1[[#This Row],[Patient_Name]]="Unknown", "Exclude", "Include")</f>
        <v>Include</v>
      </c>
    </row>
    <row r="2399" spans="1:8">
      <c r="A2399" s="22" t="s">
        <v>1801</v>
      </c>
      <c r="B2399" s="23" t="s">
        <v>2192</v>
      </c>
      <c r="C2399" s="24">
        <v>45981</v>
      </c>
      <c r="D2399" s="24" t="str">
        <f>TEXT(Table1[[#This Row],[Admission_Date]], "mmmm")</f>
        <v>November</v>
      </c>
      <c r="E2399" s="23" t="s">
        <v>5</v>
      </c>
      <c r="F2399" s="25">
        <v>26</v>
      </c>
      <c r="G2399" s="25">
        <v>14091.52</v>
      </c>
      <c r="H2399" s="18" t="str">
        <f>IF(Table1[[#This Row],[Patient_Name]]="Unknown", "Exclude", "Include")</f>
        <v>Include</v>
      </c>
    </row>
    <row r="2400" spans="1:8">
      <c r="A2400" s="22" t="s">
        <v>807</v>
      </c>
      <c r="B2400" s="23" t="s">
        <v>2193</v>
      </c>
      <c r="C2400" s="24">
        <v>46065</v>
      </c>
      <c r="D2400" s="24" t="str">
        <f>TEXT(Table1[[#This Row],[Admission_Date]], "mmmm")</f>
        <v>February</v>
      </c>
      <c r="E2400" s="23" t="s">
        <v>7</v>
      </c>
      <c r="F2400" s="25">
        <v>9</v>
      </c>
      <c r="G2400" s="25"/>
      <c r="H2400" s="18" t="str">
        <f>IF(Table1[[#This Row],[Patient_Name]]="Unknown", "Exclude", "Include")</f>
        <v>Include</v>
      </c>
    </row>
    <row r="2401" spans="1:8">
      <c r="A2401" s="5" t="s">
        <v>4302</v>
      </c>
      <c r="B2401" s="3" t="s">
        <v>7</v>
      </c>
      <c r="C2401" s="4">
        <v>45800</v>
      </c>
      <c r="D2401" s="4" t="str">
        <f>TEXT(Table1[[#This Row],[Admission_Date]], "mmmm")</f>
        <v>May</v>
      </c>
      <c r="E2401" s="3" t="s">
        <v>2</v>
      </c>
      <c r="F2401" s="11">
        <v>29</v>
      </c>
      <c r="G2401" s="11">
        <v>8512.27</v>
      </c>
      <c r="H2401" s="18" t="str">
        <f>IF(Table1[[#This Row],[Patient_Name]]="Unknown", "Exclude", "Include")</f>
        <v>Exclude</v>
      </c>
    </row>
    <row r="2402" spans="1:8">
      <c r="A2402" s="5" t="s">
        <v>4303</v>
      </c>
      <c r="B2402" s="3" t="s">
        <v>4304</v>
      </c>
      <c r="C2402" s="4">
        <v>46256</v>
      </c>
      <c r="D2402" s="4" t="str">
        <f>TEXT(Table1[[#This Row],[Admission_Date]], "mmmm")</f>
        <v>August</v>
      </c>
      <c r="E2402" s="3" t="s">
        <v>6</v>
      </c>
      <c r="F2402" s="11">
        <v>17</v>
      </c>
      <c r="G2402" s="11">
        <v>11167.01</v>
      </c>
      <c r="H2402" s="18" t="str">
        <f>IF(Table1[[#This Row],[Patient_Name]]="Unknown", "Exclude", "Include")</f>
        <v>Include</v>
      </c>
    </row>
    <row r="2403" spans="1:8">
      <c r="A2403" s="5" t="s">
        <v>4305</v>
      </c>
      <c r="B2403" s="3" t="s">
        <v>4306</v>
      </c>
      <c r="C2403" s="4">
        <v>45606</v>
      </c>
      <c r="D2403" s="4" t="str">
        <f>TEXT(Table1[[#This Row],[Admission_Date]], "mmmm")</f>
        <v>November</v>
      </c>
      <c r="E2403" s="3" t="s">
        <v>5</v>
      </c>
      <c r="F2403" s="11">
        <v>15</v>
      </c>
      <c r="G2403" s="11">
        <v>2784.54</v>
      </c>
      <c r="H2403" s="18" t="str">
        <f>IF(Table1[[#This Row],[Patient_Name]]="Unknown", "Exclude", "Include")</f>
        <v>Include</v>
      </c>
    </row>
    <row r="2404" spans="1:8">
      <c r="A2404" s="5" t="s">
        <v>4307</v>
      </c>
      <c r="B2404" s="3" t="s">
        <v>4308</v>
      </c>
      <c r="C2404" s="4">
        <v>45874</v>
      </c>
      <c r="D2404" s="4" t="str">
        <f>TEXT(Table1[[#This Row],[Admission_Date]], "mmmm")</f>
        <v>August</v>
      </c>
      <c r="E2404" s="3" t="s">
        <v>2</v>
      </c>
      <c r="F2404" s="11">
        <v>14</v>
      </c>
      <c r="G2404" s="11">
        <v>9363.91</v>
      </c>
      <c r="H2404" s="18" t="str">
        <f>IF(Table1[[#This Row],[Patient_Name]]="Unknown", "Exclude", "Include")</f>
        <v>Include</v>
      </c>
    </row>
    <row r="2405" spans="1:8">
      <c r="A2405" s="5" t="s">
        <v>4309</v>
      </c>
      <c r="B2405" s="3" t="s">
        <v>4310</v>
      </c>
      <c r="C2405" s="4">
        <v>45548</v>
      </c>
      <c r="D2405" s="4" t="str">
        <f>TEXT(Table1[[#This Row],[Admission_Date]], "mmmm")</f>
        <v>September</v>
      </c>
      <c r="E2405" s="3" t="s">
        <v>6</v>
      </c>
      <c r="F2405" s="11">
        <v>5</v>
      </c>
      <c r="G2405" s="11">
        <v>12479.02</v>
      </c>
      <c r="H2405" s="18" t="str">
        <f>IF(Table1[[#This Row],[Patient_Name]]="Unknown", "Exclude", "Include")</f>
        <v>Include</v>
      </c>
    </row>
    <row r="2406" spans="1:8">
      <c r="A2406" s="5" t="s">
        <v>4311</v>
      </c>
      <c r="B2406" s="3" t="s">
        <v>4312</v>
      </c>
      <c r="C2406" s="4">
        <v>46171</v>
      </c>
      <c r="D2406" s="4" t="str">
        <f>TEXT(Table1[[#This Row],[Admission_Date]], "mmmm")</f>
        <v>May</v>
      </c>
      <c r="E2406" s="3" t="s">
        <v>6</v>
      </c>
      <c r="F2406" s="11">
        <v>27</v>
      </c>
      <c r="G2406" s="11">
        <v>2894.9</v>
      </c>
      <c r="H2406" s="18" t="str">
        <f>IF(Table1[[#This Row],[Patient_Name]]="Unknown", "Exclude", "Include")</f>
        <v>Include</v>
      </c>
    </row>
    <row r="2407" spans="1:8">
      <c r="A2407" s="5" t="s">
        <v>4313</v>
      </c>
      <c r="B2407" s="3" t="s">
        <v>4314</v>
      </c>
      <c r="C2407" s="4">
        <v>45983</v>
      </c>
      <c r="D2407" s="4" t="str">
        <f>TEXT(Table1[[#This Row],[Admission_Date]], "mmmm")</f>
        <v>November</v>
      </c>
      <c r="E2407" s="3" t="s">
        <v>6</v>
      </c>
      <c r="F2407" s="11">
        <v>10</v>
      </c>
      <c r="G2407" s="11">
        <v>9868.18</v>
      </c>
      <c r="H2407" s="18" t="str">
        <f>IF(Table1[[#This Row],[Patient_Name]]="Unknown", "Exclude", "Include")</f>
        <v>Include</v>
      </c>
    </row>
    <row r="2408" spans="1:8">
      <c r="A2408" s="5" t="s">
        <v>4315</v>
      </c>
      <c r="B2408" s="3" t="s">
        <v>4316</v>
      </c>
      <c r="C2408" s="4">
        <v>46078</v>
      </c>
      <c r="D2408" s="4" t="str">
        <f>TEXT(Table1[[#This Row],[Admission_Date]], "mmmm")</f>
        <v>February</v>
      </c>
      <c r="E2408" s="3" t="s">
        <v>6</v>
      </c>
      <c r="F2408" s="11">
        <v>18</v>
      </c>
      <c r="G2408" s="11">
        <v>5667.4</v>
      </c>
      <c r="H2408" s="18" t="str">
        <f>IF(Table1[[#This Row],[Patient_Name]]="Unknown", "Exclude", "Include")</f>
        <v>Include</v>
      </c>
    </row>
    <row r="2409" spans="1:8">
      <c r="A2409" s="5" t="s">
        <v>4317</v>
      </c>
      <c r="B2409" s="3" t="s">
        <v>4318</v>
      </c>
      <c r="C2409" s="4">
        <v>45610</v>
      </c>
      <c r="D2409" s="4" t="str">
        <f>TEXT(Table1[[#This Row],[Admission_Date]], "mmmm")</f>
        <v>November</v>
      </c>
      <c r="E2409" s="3" t="s">
        <v>3</v>
      </c>
      <c r="F2409" s="11">
        <v>4</v>
      </c>
      <c r="G2409" s="11">
        <v>10013.209999999999</v>
      </c>
      <c r="H2409" s="18" t="str">
        <f>IF(Table1[[#This Row],[Patient_Name]]="Unknown", "Exclude", "Include")</f>
        <v>Include</v>
      </c>
    </row>
    <row r="2410" spans="1:8">
      <c r="A2410" s="5" t="s">
        <v>4319</v>
      </c>
      <c r="B2410" s="3" t="s">
        <v>4320</v>
      </c>
      <c r="C2410" s="4">
        <v>45916</v>
      </c>
      <c r="D2410" s="4" t="str">
        <f>TEXT(Table1[[#This Row],[Admission_Date]], "mmmm")</f>
        <v>September</v>
      </c>
      <c r="E2410" s="3" t="s">
        <v>2</v>
      </c>
      <c r="F2410" s="11">
        <v>15</v>
      </c>
      <c r="G2410" s="11">
        <v>13054.82</v>
      </c>
      <c r="H2410" s="18" t="str">
        <f>IF(Table1[[#This Row],[Patient_Name]]="Unknown", "Exclude", "Include")</f>
        <v>Include</v>
      </c>
    </row>
    <row r="2411" spans="1:8">
      <c r="A2411" s="5" t="s">
        <v>4321</v>
      </c>
      <c r="B2411" s="3" t="s">
        <v>4322</v>
      </c>
      <c r="C2411" s="4">
        <v>46054</v>
      </c>
      <c r="D2411" s="4" t="str">
        <f>TEXT(Table1[[#This Row],[Admission_Date]], "mmmm")</f>
        <v>February</v>
      </c>
      <c r="E2411" s="3" t="s">
        <v>5</v>
      </c>
      <c r="F2411" s="11">
        <v>12</v>
      </c>
      <c r="G2411" s="11">
        <v>8985.48</v>
      </c>
      <c r="H2411" s="18" t="str">
        <f>IF(Table1[[#This Row],[Patient_Name]]="Unknown", "Exclude", "Include")</f>
        <v>Include</v>
      </c>
    </row>
    <row r="2412" spans="1:8">
      <c r="A2412" s="5" t="s">
        <v>4323</v>
      </c>
      <c r="B2412" s="3" t="s">
        <v>4324</v>
      </c>
      <c r="C2412" s="4"/>
      <c r="D2412" s="4" t="str">
        <f>TEXT(Table1[[#This Row],[Admission_Date]], "mmmm")</f>
        <v>January</v>
      </c>
      <c r="E2412" s="3" t="s">
        <v>2</v>
      </c>
      <c r="F2412" s="11">
        <v>27</v>
      </c>
      <c r="G2412" s="11">
        <v>11722.31</v>
      </c>
      <c r="H2412" s="18" t="str">
        <f>IF(Table1[[#This Row],[Patient_Name]]="Unknown", "Exclude", "Include")</f>
        <v>Include</v>
      </c>
    </row>
    <row r="2413" spans="1:8">
      <c r="A2413" s="5" t="s">
        <v>4156</v>
      </c>
      <c r="B2413" s="3" t="s">
        <v>4325</v>
      </c>
      <c r="C2413" s="4">
        <v>45658</v>
      </c>
      <c r="D2413" s="4" t="str">
        <f>TEXT(Table1[[#This Row],[Admission_Date]], "mmmm")</f>
        <v>January</v>
      </c>
      <c r="E2413" s="3" t="s">
        <v>3</v>
      </c>
      <c r="F2413" s="11">
        <v>9</v>
      </c>
      <c r="G2413" s="11">
        <v>11652.23</v>
      </c>
      <c r="H2413" s="18" t="str">
        <f>IF(Table1[[#This Row],[Patient_Name]]="Unknown", "Exclude", "Include")</f>
        <v>Include</v>
      </c>
    </row>
    <row r="2414" spans="1:8">
      <c r="A2414" s="5" t="s">
        <v>4326</v>
      </c>
      <c r="B2414" s="3" t="s">
        <v>4327</v>
      </c>
      <c r="C2414" s="4"/>
      <c r="D2414" s="4" t="str">
        <f>TEXT(Table1[[#This Row],[Admission_Date]], "mmmm")</f>
        <v>January</v>
      </c>
      <c r="E2414" s="3" t="s">
        <v>6</v>
      </c>
      <c r="F2414" s="11">
        <v>15</v>
      </c>
      <c r="G2414" s="11">
        <v>12554.97</v>
      </c>
      <c r="H2414" s="18" t="str">
        <f>IF(Table1[[#This Row],[Patient_Name]]="Unknown", "Exclude", "Include")</f>
        <v>Include</v>
      </c>
    </row>
    <row r="2415" spans="1:8">
      <c r="A2415" s="5" t="s">
        <v>2122</v>
      </c>
      <c r="B2415" s="3" t="s">
        <v>4328</v>
      </c>
      <c r="C2415" s="4">
        <v>45987</v>
      </c>
      <c r="D2415" s="4" t="str">
        <f>TEXT(Table1[[#This Row],[Admission_Date]], "mmmm")</f>
        <v>November</v>
      </c>
      <c r="E2415" s="3" t="s">
        <v>2</v>
      </c>
      <c r="F2415" s="11">
        <v>3</v>
      </c>
      <c r="G2415" s="11">
        <v>13386.72</v>
      </c>
      <c r="H2415" s="18" t="str">
        <f>IF(Table1[[#This Row],[Patient_Name]]="Unknown", "Exclude", "Include")</f>
        <v>Include</v>
      </c>
    </row>
    <row r="2416" spans="1:8">
      <c r="A2416" s="5" t="s">
        <v>4329</v>
      </c>
      <c r="B2416" s="3" t="s">
        <v>4330</v>
      </c>
      <c r="C2416" s="4">
        <v>46146</v>
      </c>
      <c r="D2416" s="4" t="str">
        <f>TEXT(Table1[[#This Row],[Admission_Date]], "mmmm")</f>
        <v>May</v>
      </c>
      <c r="E2416" s="3" t="s">
        <v>6</v>
      </c>
      <c r="F2416" s="11">
        <v>15</v>
      </c>
      <c r="G2416" s="11">
        <v>12620.97</v>
      </c>
      <c r="H2416" s="18" t="str">
        <f>IF(Table1[[#This Row],[Patient_Name]]="Unknown", "Exclude", "Include")</f>
        <v>Include</v>
      </c>
    </row>
    <row r="2417" spans="1:8">
      <c r="A2417" s="5" t="s">
        <v>4331</v>
      </c>
      <c r="B2417" s="3" t="s">
        <v>4332</v>
      </c>
      <c r="C2417" s="4">
        <v>45576</v>
      </c>
      <c r="D2417" s="4" t="str">
        <f>TEXT(Table1[[#This Row],[Admission_Date]], "mmmm")</f>
        <v>October</v>
      </c>
      <c r="E2417" s="3" t="s">
        <v>3</v>
      </c>
      <c r="F2417" s="11">
        <v>10</v>
      </c>
      <c r="G2417" s="11">
        <v>9926.5</v>
      </c>
      <c r="H2417" s="18" t="str">
        <f>IF(Table1[[#This Row],[Patient_Name]]="Unknown", "Exclude", "Include")</f>
        <v>Include</v>
      </c>
    </row>
    <row r="2418" spans="1:8">
      <c r="A2418" s="5" t="s">
        <v>4333</v>
      </c>
      <c r="B2418" s="3" t="s">
        <v>4334</v>
      </c>
      <c r="C2418" s="4">
        <v>45794</v>
      </c>
      <c r="D2418" s="4" t="str">
        <f>TEXT(Table1[[#This Row],[Admission_Date]], "mmmm")</f>
        <v>May</v>
      </c>
      <c r="E2418" s="3" t="s">
        <v>6</v>
      </c>
      <c r="F2418" s="11">
        <v>10</v>
      </c>
      <c r="G2418" s="11">
        <v>2014.91</v>
      </c>
      <c r="H2418" s="18" t="str">
        <f>IF(Table1[[#This Row],[Patient_Name]]="Unknown", "Exclude", "Include")</f>
        <v>Include</v>
      </c>
    </row>
    <row r="2419" spans="1:8">
      <c r="A2419" s="5" t="s">
        <v>4335</v>
      </c>
      <c r="B2419" s="3" t="s">
        <v>4336</v>
      </c>
      <c r="C2419" s="4">
        <v>46044</v>
      </c>
      <c r="D2419" s="4" t="str">
        <f>TEXT(Table1[[#This Row],[Admission_Date]], "mmmm")</f>
        <v>January</v>
      </c>
      <c r="E2419" s="3" t="s">
        <v>2</v>
      </c>
      <c r="F2419" s="11">
        <v>15</v>
      </c>
      <c r="G2419" s="11"/>
      <c r="H2419" s="18" t="str">
        <f>IF(Table1[[#This Row],[Patient_Name]]="Unknown", "Exclude", "Include")</f>
        <v>Include</v>
      </c>
    </row>
    <row r="2420" spans="1:8">
      <c r="A2420" s="22" t="s">
        <v>374</v>
      </c>
      <c r="B2420" s="23" t="s">
        <v>2195</v>
      </c>
      <c r="C2420" s="24">
        <v>46230</v>
      </c>
      <c r="D2420" s="24" t="str">
        <f>TEXT(Table1[[#This Row],[Admission_Date]], "mmmm")</f>
        <v>July</v>
      </c>
      <c r="E2420" s="23" t="s">
        <v>2</v>
      </c>
      <c r="F2420" s="25">
        <v>5</v>
      </c>
      <c r="G2420" s="25">
        <v>6824.67</v>
      </c>
      <c r="H2420" s="18" t="str">
        <f>IF(Table1[[#This Row],[Patient_Name]]="Unknown", "Exclude", "Include")</f>
        <v>Include</v>
      </c>
    </row>
    <row r="2421" spans="1:8">
      <c r="A2421" s="5" t="s">
        <v>2601</v>
      </c>
      <c r="B2421" s="3" t="s">
        <v>4337</v>
      </c>
      <c r="C2421" s="4">
        <v>46130</v>
      </c>
      <c r="D2421" s="4" t="str">
        <f>TEXT(Table1[[#This Row],[Admission_Date]], "mmmm")</f>
        <v>April</v>
      </c>
      <c r="E2421" s="3" t="s">
        <v>2</v>
      </c>
      <c r="F2421" s="11">
        <v>20</v>
      </c>
      <c r="G2421" s="11"/>
      <c r="H2421" s="18" t="str">
        <f>IF(Table1[[#This Row],[Patient_Name]]="Unknown", "Exclude", "Include")</f>
        <v>Include</v>
      </c>
    </row>
    <row r="2422" spans="1:8">
      <c r="A2422" s="5" t="s">
        <v>4338</v>
      </c>
      <c r="B2422" s="3" t="s">
        <v>4339</v>
      </c>
      <c r="C2422" s="4">
        <v>45936</v>
      </c>
      <c r="D2422" s="4" t="str">
        <f>TEXT(Table1[[#This Row],[Admission_Date]], "mmmm")</f>
        <v>October</v>
      </c>
      <c r="E2422" s="3" t="s">
        <v>6</v>
      </c>
      <c r="F2422" s="11">
        <v>22</v>
      </c>
      <c r="G2422" s="11">
        <v>11013.44</v>
      </c>
      <c r="H2422" s="18" t="str">
        <f>IF(Table1[[#This Row],[Patient_Name]]="Unknown", "Exclude", "Include")</f>
        <v>Include</v>
      </c>
    </row>
    <row r="2423" spans="1:8">
      <c r="A2423" s="5" t="s">
        <v>4340</v>
      </c>
      <c r="B2423" s="3" t="s">
        <v>22</v>
      </c>
      <c r="C2423" s="4">
        <v>45586</v>
      </c>
      <c r="D2423" s="4" t="str">
        <f>TEXT(Table1[[#This Row],[Admission_Date]], "mmmm")</f>
        <v>October</v>
      </c>
      <c r="E2423" s="3" t="s">
        <v>2</v>
      </c>
      <c r="F2423" s="11">
        <v>8</v>
      </c>
      <c r="G2423" s="11">
        <v>5018.54</v>
      </c>
      <c r="H2423" s="18" t="str">
        <f>IF(Table1[[#This Row],[Patient_Name]]="Unknown", "Exclude", "Include")</f>
        <v>Include</v>
      </c>
    </row>
    <row r="2424" spans="1:8">
      <c r="A2424" s="5" t="s">
        <v>4341</v>
      </c>
      <c r="B2424" s="3" t="s">
        <v>4342</v>
      </c>
      <c r="C2424" s="4">
        <v>46111</v>
      </c>
      <c r="D2424" s="4" t="str">
        <f>TEXT(Table1[[#This Row],[Admission_Date]], "mmmm")</f>
        <v>March</v>
      </c>
      <c r="E2424" s="3" t="s">
        <v>3</v>
      </c>
      <c r="F2424" s="11">
        <v>26</v>
      </c>
      <c r="G2424" s="11">
        <v>9588.0300000000007</v>
      </c>
      <c r="H2424" s="18" t="str">
        <f>IF(Table1[[#This Row],[Patient_Name]]="Unknown", "Exclude", "Include")</f>
        <v>Include</v>
      </c>
    </row>
    <row r="2425" spans="1:8">
      <c r="A2425" s="5" t="s">
        <v>4343</v>
      </c>
      <c r="B2425" s="3" t="s">
        <v>4344</v>
      </c>
      <c r="C2425" s="4">
        <v>45711</v>
      </c>
      <c r="D2425" s="4" t="str">
        <f>TEXT(Table1[[#This Row],[Admission_Date]], "mmmm")</f>
        <v>February</v>
      </c>
      <c r="E2425" s="3" t="s">
        <v>5</v>
      </c>
      <c r="F2425" s="11">
        <v>1</v>
      </c>
      <c r="G2425" s="11">
        <v>8129.77</v>
      </c>
      <c r="H2425" s="18" t="str">
        <f>IF(Table1[[#This Row],[Patient_Name]]="Unknown", "Exclude", "Include")</f>
        <v>Include</v>
      </c>
    </row>
    <row r="2426" spans="1:8">
      <c r="A2426" s="5" t="s">
        <v>4345</v>
      </c>
      <c r="B2426" s="3" t="s">
        <v>4346</v>
      </c>
      <c r="C2426" s="4">
        <v>45632</v>
      </c>
      <c r="D2426" s="4" t="str">
        <f>TEXT(Table1[[#This Row],[Admission_Date]], "mmmm")</f>
        <v>December</v>
      </c>
      <c r="E2426" s="3" t="s">
        <v>5</v>
      </c>
      <c r="F2426" s="11">
        <v>28</v>
      </c>
      <c r="G2426" s="11">
        <v>4124.17</v>
      </c>
      <c r="H2426" s="18" t="str">
        <f>IF(Table1[[#This Row],[Patient_Name]]="Unknown", "Exclude", "Include")</f>
        <v>Include</v>
      </c>
    </row>
    <row r="2427" spans="1:8">
      <c r="A2427" s="5" t="s">
        <v>4347</v>
      </c>
      <c r="B2427" s="3" t="s">
        <v>4348</v>
      </c>
      <c r="C2427" s="4">
        <v>45843</v>
      </c>
      <c r="D2427" s="4" t="str">
        <f>TEXT(Table1[[#This Row],[Admission_Date]], "mmmm")</f>
        <v>July</v>
      </c>
      <c r="E2427" s="3" t="s">
        <v>5</v>
      </c>
      <c r="F2427" s="11">
        <v>12</v>
      </c>
      <c r="G2427" s="11">
        <v>7230.38</v>
      </c>
      <c r="H2427" s="18" t="str">
        <f>IF(Table1[[#This Row],[Patient_Name]]="Unknown", "Exclude", "Include")</f>
        <v>Include</v>
      </c>
    </row>
    <row r="2428" spans="1:8">
      <c r="A2428" s="5" t="s">
        <v>4349</v>
      </c>
      <c r="B2428" s="3" t="s">
        <v>4350</v>
      </c>
      <c r="C2428" s="4">
        <v>45709</v>
      </c>
      <c r="D2428" s="4" t="str">
        <f>TEXT(Table1[[#This Row],[Admission_Date]], "mmmm")</f>
        <v>February</v>
      </c>
      <c r="E2428" s="3" t="s">
        <v>6</v>
      </c>
      <c r="F2428" s="11">
        <v>2</v>
      </c>
      <c r="G2428" s="11">
        <v>10489.94</v>
      </c>
      <c r="H2428" s="18" t="str">
        <f>IF(Table1[[#This Row],[Patient_Name]]="Unknown", "Exclude", "Include")</f>
        <v>Include</v>
      </c>
    </row>
    <row r="2429" spans="1:8">
      <c r="A2429" s="5" t="s">
        <v>4351</v>
      </c>
      <c r="B2429" s="3" t="s">
        <v>7</v>
      </c>
      <c r="C2429" s="4">
        <v>45677</v>
      </c>
      <c r="D2429" s="4" t="str">
        <f>TEXT(Table1[[#This Row],[Admission_Date]], "mmmm")</f>
        <v>January</v>
      </c>
      <c r="E2429" s="3" t="s">
        <v>3</v>
      </c>
      <c r="F2429" s="11">
        <v>2</v>
      </c>
      <c r="G2429" s="11">
        <v>10123.94</v>
      </c>
      <c r="H2429" s="18" t="str">
        <f>IF(Table1[[#This Row],[Patient_Name]]="Unknown", "Exclude", "Include")</f>
        <v>Exclude</v>
      </c>
    </row>
    <row r="2430" spans="1:8">
      <c r="A2430" s="5" t="s">
        <v>2037</v>
      </c>
      <c r="B2430" s="3" t="s">
        <v>4352</v>
      </c>
      <c r="C2430" s="4">
        <v>45722</v>
      </c>
      <c r="D2430" s="4" t="str">
        <f>TEXT(Table1[[#This Row],[Admission_Date]], "mmmm")</f>
        <v>March</v>
      </c>
      <c r="E2430" s="3" t="s">
        <v>2</v>
      </c>
      <c r="F2430" s="11">
        <v>14</v>
      </c>
      <c r="G2430" s="11">
        <v>14342.84</v>
      </c>
      <c r="H2430" s="18" t="str">
        <f>IF(Table1[[#This Row],[Patient_Name]]="Unknown", "Exclude", "Include")</f>
        <v>Include</v>
      </c>
    </row>
    <row r="2431" spans="1:8">
      <c r="A2431" s="5" t="s">
        <v>4353</v>
      </c>
      <c r="B2431" s="3" t="s">
        <v>4354</v>
      </c>
      <c r="C2431" s="4">
        <v>45763</v>
      </c>
      <c r="D2431" s="4" t="str">
        <f>TEXT(Table1[[#This Row],[Admission_Date]], "mmmm")</f>
        <v>April</v>
      </c>
      <c r="E2431" s="3" t="s">
        <v>6</v>
      </c>
      <c r="F2431" s="11">
        <v>6</v>
      </c>
      <c r="G2431" s="11">
        <v>14364.24</v>
      </c>
      <c r="H2431" s="18" t="str">
        <f>IF(Table1[[#This Row],[Patient_Name]]="Unknown", "Exclude", "Include")</f>
        <v>Include</v>
      </c>
    </row>
    <row r="2432" spans="1:8">
      <c r="A2432" s="5" t="s">
        <v>4355</v>
      </c>
      <c r="B2432" s="3" t="s">
        <v>4356</v>
      </c>
      <c r="C2432" s="4">
        <v>45578</v>
      </c>
      <c r="D2432" s="4" t="str">
        <f>TEXT(Table1[[#This Row],[Admission_Date]], "mmmm")</f>
        <v>October</v>
      </c>
      <c r="E2432" s="3" t="s">
        <v>7</v>
      </c>
      <c r="F2432" s="11">
        <v>17</v>
      </c>
      <c r="G2432" s="11">
        <v>5620.61</v>
      </c>
      <c r="H2432" s="18" t="str">
        <f>IF(Table1[[#This Row],[Patient_Name]]="Unknown", "Exclude", "Include")</f>
        <v>Include</v>
      </c>
    </row>
    <row r="2433" spans="1:8">
      <c r="A2433" s="5" t="s">
        <v>4357</v>
      </c>
      <c r="B2433" s="3" t="s">
        <v>4358</v>
      </c>
      <c r="C2433" s="4">
        <v>45833</v>
      </c>
      <c r="D2433" s="4" t="str">
        <f>TEXT(Table1[[#This Row],[Admission_Date]], "mmmm")</f>
        <v>June</v>
      </c>
      <c r="E2433" s="3" t="s">
        <v>5</v>
      </c>
      <c r="F2433" s="11">
        <v>2</v>
      </c>
      <c r="G2433" s="11">
        <v>2930.2</v>
      </c>
      <c r="H2433" s="18" t="str">
        <f>IF(Table1[[#This Row],[Patient_Name]]="Unknown", "Exclude", "Include")</f>
        <v>Include</v>
      </c>
    </row>
    <row r="2434" spans="1:8">
      <c r="A2434" s="5" t="s">
        <v>3077</v>
      </c>
      <c r="B2434" s="3" t="s">
        <v>4359</v>
      </c>
      <c r="C2434" s="4">
        <v>45752</v>
      </c>
      <c r="D2434" s="4" t="str">
        <f>TEXT(Table1[[#This Row],[Admission_Date]], "mmmm")</f>
        <v>April</v>
      </c>
      <c r="E2434" s="3" t="s">
        <v>5</v>
      </c>
      <c r="F2434" s="11">
        <v>7</v>
      </c>
      <c r="G2434" s="11">
        <v>7911.47</v>
      </c>
      <c r="H2434" s="18" t="str">
        <f>IF(Table1[[#This Row],[Patient_Name]]="Unknown", "Exclude", "Include")</f>
        <v>Include</v>
      </c>
    </row>
    <row r="2435" spans="1:8">
      <c r="A2435" s="5" t="s">
        <v>4360</v>
      </c>
      <c r="B2435" s="3" t="s">
        <v>4361</v>
      </c>
      <c r="C2435" s="4">
        <v>45619</v>
      </c>
      <c r="D2435" s="4" t="str">
        <f>TEXT(Table1[[#This Row],[Admission_Date]], "mmmm")</f>
        <v>November</v>
      </c>
      <c r="E2435" s="3" t="s">
        <v>2</v>
      </c>
      <c r="F2435" s="11">
        <v>17</v>
      </c>
      <c r="G2435" s="11">
        <v>711.9</v>
      </c>
      <c r="H2435" s="18" t="str">
        <f>IF(Table1[[#This Row],[Patient_Name]]="Unknown", "Exclude", "Include")</f>
        <v>Include</v>
      </c>
    </row>
    <row r="2436" spans="1:8">
      <c r="A2436" s="5" t="s">
        <v>4362</v>
      </c>
      <c r="B2436" s="3" t="s">
        <v>4363</v>
      </c>
      <c r="C2436" s="4">
        <v>46235</v>
      </c>
      <c r="D2436" s="4" t="str">
        <f>TEXT(Table1[[#This Row],[Admission_Date]], "mmmm")</f>
        <v>August</v>
      </c>
      <c r="E2436" s="3" t="s">
        <v>5</v>
      </c>
      <c r="F2436" s="11">
        <v>19</v>
      </c>
      <c r="G2436" s="11">
        <v>6739.6</v>
      </c>
      <c r="H2436" s="18" t="str">
        <f>IF(Table1[[#This Row],[Patient_Name]]="Unknown", "Exclude", "Include")</f>
        <v>Include</v>
      </c>
    </row>
    <row r="2437" spans="1:8">
      <c r="A2437" s="22" t="s">
        <v>1148</v>
      </c>
      <c r="B2437" s="23" t="s">
        <v>2197</v>
      </c>
      <c r="C2437" s="24">
        <v>45810</v>
      </c>
      <c r="D2437" s="24" t="str">
        <f>TEXT(Table1[[#This Row],[Admission_Date]], "mmmm")</f>
        <v>June</v>
      </c>
      <c r="E2437" s="23" t="s">
        <v>3</v>
      </c>
      <c r="F2437" s="25">
        <v>22</v>
      </c>
      <c r="G2437" s="25">
        <v>722.99</v>
      </c>
      <c r="H2437" s="18" t="str">
        <f>IF(Table1[[#This Row],[Patient_Name]]="Unknown", "Exclude", "Include")</f>
        <v>Include</v>
      </c>
    </row>
    <row r="2438" spans="1:8">
      <c r="A2438" s="5" t="s">
        <v>4364</v>
      </c>
      <c r="B2438" s="3" t="s">
        <v>4365</v>
      </c>
      <c r="C2438" s="4">
        <v>46006</v>
      </c>
      <c r="D2438" s="4" t="str">
        <f>TEXT(Table1[[#This Row],[Admission_Date]], "mmmm")</f>
        <v>December</v>
      </c>
      <c r="E2438" s="3" t="s">
        <v>2</v>
      </c>
      <c r="F2438" s="11">
        <v>19</v>
      </c>
      <c r="G2438" s="11">
        <v>3695.39</v>
      </c>
      <c r="H2438" s="18" t="str">
        <f>IF(Table1[[#This Row],[Patient_Name]]="Unknown", "Exclude", "Include")</f>
        <v>Include</v>
      </c>
    </row>
    <row r="2439" spans="1:8">
      <c r="A2439" s="5" t="s">
        <v>4366</v>
      </c>
      <c r="B2439" s="3" t="s">
        <v>7</v>
      </c>
      <c r="C2439" s="4">
        <v>46194</v>
      </c>
      <c r="D2439" s="4" t="str">
        <f>TEXT(Table1[[#This Row],[Admission_Date]], "mmmm")</f>
        <v>June</v>
      </c>
      <c r="E2439" s="3" t="s">
        <v>6</v>
      </c>
      <c r="F2439" s="11">
        <v>30</v>
      </c>
      <c r="G2439" s="11">
        <v>7455.62</v>
      </c>
      <c r="H2439" s="18" t="str">
        <f>IF(Table1[[#This Row],[Patient_Name]]="Unknown", "Exclude", "Include")</f>
        <v>Exclude</v>
      </c>
    </row>
    <row r="2440" spans="1:8">
      <c r="A2440" s="5" t="s">
        <v>4367</v>
      </c>
      <c r="B2440" s="3" t="s">
        <v>4368</v>
      </c>
      <c r="C2440" s="4">
        <v>46064</v>
      </c>
      <c r="D2440" s="4" t="str">
        <f>TEXT(Table1[[#This Row],[Admission_Date]], "mmmm")</f>
        <v>February</v>
      </c>
      <c r="E2440" s="3" t="s">
        <v>7</v>
      </c>
      <c r="F2440" s="11">
        <v>28</v>
      </c>
      <c r="G2440" s="11">
        <v>767.38</v>
      </c>
      <c r="H2440" s="18" t="str">
        <f>IF(Table1[[#This Row],[Patient_Name]]="Unknown", "Exclude", "Include")</f>
        <v>Include</v>
      </c>
    </row>
    <row r="2441" spans="1:8">
      <c r="A2441" s="5" t="s">
        <v>4369</v>
      </c>
      <c r="B2441" s="3" t="s">
        <v>4370</v>
      </c>
      <c r="C2441" s="4">
        <v>45910</v>
      </c>
      <c r="D2441" s="4" t="str">
        <f>TEXT(Table1[[#This Row],[Admission_Date]], "mmmm")</f>
        <v>September</v>
      </c>
      <c r="E2441" s="3" t="s">
        <v>2</v>
      </c>
      <c r="F2441" s="11">
        <v>7</v>
      </c>
      <c r="G2441" s="11">
        <v>13807.79</v>
      </c>
      <c r="H2441" s="18" t="str">
        <f>IF(Table1[[#This Row],[Patient_Name]]="Unknown", "Exclude", "Include")</f>
        <v>Include</v>
      </c>
    </row>
    <row r="2442" spans="1:8">
      <c r="A2442" s="5" t="s">
        <v>4371</v>
      </c>
      <c r="B2442" s="3" t="s">
        <v>4372</v>
      </c>
      <c r="C2442" s="4">
        <v>46154</v>
      </c>
      <c r="D2442" s="4" t="str">
        <f>TEXT(Table1[[#This Row],[Admission_Date]], "mmmm")</f>
        <v>May</v>
      </c>
      <c r="E2442" s="3" t="s">
        <v>7</v>
      </c>
      <c r="F2442" s="11">
        <v>8</v>
      </c>
      <c r="G2442" s="11">
        <v>12798.11</v>
      </c>
      <c r="H2442" s="18" t="str">
        <f>IF(Table1[[#This Row],[Patient_Name]]="Unknown", "Exclude", "Include")</f>
        <v>Include</v>
      </c>
    </row>
    <row r="2443" spans="1:8">
      <c r="A2443" s="5" t="s">
        <v>4373</v>
      </c>
      <c r="B2443" s="3" t="s">
        <v>4374</v>
      </c>
      <c r="C2443" s="4">
        <v>46126</v>
      </c>
      <c r="D2443" s="4" t="str">
        <f>TEXT(Table1[[#This Row],[Admission_Date]], "mmmm")</f>
        <v>April</v>
      </c>
      <c r="E2443" s="3" t="s">
        <v>5</v>
      </c>
      <c r="F2443" s="11">
        <v>5</v>
      </c>
      <c r="G2443" s="11">
        <v>866.96</v>
      </c>
      <c r="H2443" s="18" t="str">
        <f>IF(Table1[[#This Row],[Patient_Name]]="Unknown", "Exclude", "Include")</f>
        <v>Include</v>
      </c>
    </row>
    <row r="2444" spans="1:8">
      <c r="A2444" s="5" t="s">
        <v>4375</v>
      </c>
      <c r="B2444" s="3" t="s">
        <v>4376</v>
      </c>
      <c r="C2444" s="4">
        <v>45936</v>
      </c>
      <c r="D2444" s="4" t="str">
        <f>TEXT(Table1[[#This Row],[Admission_Date]], "mmmm")</f>
        <v>October</v>
      </c>
      <c r="E2444" s="3" t="s">
        <v>5</v>
      </c>
      <c r="F2444" s="11">
        <v>28</v>
      </c>
      <c r="G2444" s="11">
        <v>14044.47</v>
      </c>
      <c r="H2444" s="18" t="str">
        <f>IF(Table1[[#This Row],[Patient_Name]]="Unknown", "Exclude", "Include")</f>
        <v>Include</v>
      </c>
    </row>
    <row r="2445" spans="1:8">
      <c r="A2445" s="5" t="s">
        <v>4377</v>
      </c>
      <c r="B2445" s="3" t="s">
        <v>4378</v>
      </c>
      <c r="C2445" s="4">
        <v>45946</v>
      </c>
      <c r="D2445" s="4" t="str">
        <f>TEXT(Table1[[#This Row],[Admission_Date]], "mmmm")</f>
        <v>October</v>
      </c>
      <c r="E2445" s="3" t="s">
        <v>5</v>
      </c>
      <c r="F2445" s="11">
        <v>6</v>
      </c>
      <c r="G2445" s="11">
        <v>6342.16</v>
      </c>
      <c r="H2445" s="18" t="str">
        <f>IF(Table1[[#This Row],[Patient_Name]]="Unknown", "Exclude", "Include")</f>
        <v>Include</v>
      </c>
    </row>
    <row r="2446" spans="1:8">
      <c r="A2446" s="5" t="s">
        <v>2555</v>
      </c>
      <c r="B2446" s="3" t="s">
        <v>4379</v>
      </c>
      <c r="C2446" s="4">
        <v>45890</v>
      </c>
      <c r="D2446" s="4" t="str">
        <f>TEXT(Table1[[#This Row],[Admission_Date]], "mmmm")</f>
        <v>August</v>
      </c>
      <c r="E2446" s="3" t="s">
        <v>3</v>
      </c>
      <c r="F2446" s="11">
        <v>18</v>
      </c>
      <c r="G2446" s="11">
        <v>12944.1</v>
      </c>
      <c r="H2446" s="18" t="str">
        <f>IF(Table1[[#This Row],[Patient_Name]]="Unknown", "Exclude", "Include")</f>
        <v>Include</v>
      </c>
    </row>
    <row r="2447" spans="1:8">
      <c r="A2447" s="5" t="s">
        <v>4380</v>
      </c>
      <c r="B2447" s="3" t="s">
        <v>4381</v>
      </c>
      <c r="C2447" s="4">
        <v>46122</v>
      </c>
      <c r="D2447" s="4" t="str">
        <f>TEXT(Table1[[#This Row],[Admission_Date]], "mmmm")</f>
        <v>April</v>
      </c>
      <c r="E2447" s="3" t="s">
        <v>3</v>
      </c>
      <c r="F2447" s="11">
        <v>29</v>
      </c>
      <c r="G2447" s="11">
        <v>1682.34</v>
      </c>
      <c r="H2447" s="18" t="str">
        <f>IF(Table1[[#This Row],[Patient_Name]]="Unknown", "Exclude", "Include")</f>
        <v>Include</v>
      </c>
    </row>
    <row r="2448" spans="1:8">
      <c r="A2448" s="5" t="s">
        <v>4382</v>
      </c>
      <c r="B2448" s="3" t="s">
        <v>4383</v>
      </c>
      <c r="C2448" s="4">
        <v>46153</v>
      </c>
      <c r="D2448" s="4" t="str">
        <f>TEXT(Table1[[#This Row],[Admission_Date]], "mmmm")</f>
        <v>May</v>
      </c>
      <c r="E2448" s="3" t="s">
        <v>5</v>
      </c>
      <c r="F2448" s="11">
        <v>15</v>
      </c>
      <c r="G2448" s="11">
        <v>596.88</v>
      </c>
      <c r="H2448" s="18" t="str">
        <f>IF(Table1[[#This Row],[Patient_Name]]="Unknown", "Exclude", "Include")</f>
        <v>Include</v>
      </c>
    </row>
    <row r="2449" spans="1:8">
      <c r="A2449" s="5" t="s">
        <v>4384</v>
      </c>
      <c r="B2449" s="3" t="s">
        <v>4385</v>
      </c>
      <c r="C2449" s="4">
        <v>45926</v>
      </c>
      <c r="D2449" s="4" t="str">
        <f>TEXT(Table1[[#This Row],[Admission_Date]], "mmmm")</f>
        <v>September</v>
      </c>
      <c r="E2449" s="3" t="s">
        <v>2</v>
      </c>
      <c r="F2449" s="11">
        <v>19</v>
      </c>
      <c r="G2449" s="11">
        <v>3749.28</v>
      </c>
      <c r="H2449" s="18" t="str">
        <f>IF(Table1[[#This Row],[Patient_Name]]="Unknown", "Exclude", "Include")</f>
        <v>Include</v>
      </c>
    </row>
    <row r="2450" spans="1:8">
      <c r="A2450" s="5" t="s">
        <v>4386</v>
      </c>
      <c r="B2450" s="3" t="s">
        <v>4387</v>
      </c>
      <c r="C2450" s="4">
        <v>46207</v>
      </c>
      <c r="D2450" s="4" t="str">
        <f>TEXT(Table1[[#This Row],[Admission_Date]], "mmmm")</f>
        <v>July</v>
      </c>
      <c r="E2450" s="3" t="s">
        <v>2</v>
      </c>
      <c r="F2450" s="11">
        <v>2</v>
      </c>
      <c r="G2450" s="11">
        <v>4575.2700000000004</v>
      </c>
      <c r="H2450" s="18" t="str">
        <f>IF(Table1[[#This Row],[Patient_Name]]="Unknown", "Exclude", "Include")</f>
        <v>Include</v>
      </c>
    </row>
    <row r="2451" spans="1:8">
      <c r="A2451" s="5" t="s">
        <v>4388</v>
      </c>
      <c r="B2451" s="3" t="s">
        <v>4389</v>
      </c>
      <c r="C2451" s="4">
        <v>45957</v>
      </c>
      <c r="D2451" s="4" t="str">
        <f>TEXT(Table1[[#This Row],[Admission_Date]], "mmmm")</f>
        <v>October</v>
      </c>
      <c r="E2451" s="3" t="s">
        <v>5</v>
      </c>
      <c r="F2451" s="11">
        <v>22</v>
      </c>
      <c r="G2451" s="11">
        <v>3740.82</v>
      </c>
      <c r="H2451" s="18" t="str">
        <f>IF(Table1[[#This Row],[Patient_Name]]="Unknown", "Exclude", "Include")</f>
        <v>Include</v>
      </c>
    </row>
    <row r="2452" spans="1:8">
      <c r="A2452" s="5" t="s">
        <v>4390</v>
      </c>
      <c r="B2452" s="3" t="s">
        <v>4391</v>
      </c>
      <c r="C2452" s="4">
        <v>45787</v>
      </c>
      <c r="D2452" s="4" t="str">
        <f>TEXT(Table1[[#This Row],[Admission_Date]], "mmmm")</f>
        <v>May</v>
      </c>
      <c r="E2452" s="3" t="s">
        <v>5</v>
      </c>
      <c r="F2452" s="11">
        <v>18</v>
      </c>
      <c r="G2452" s="11">
        <v>11492.55</v>
      </c>
      <c r="H2452" s="18" t="str">
        <f>IF(Table1[[#This Row],[Patient_Name]]="Unknown", "Exclude", "Include")</f>
        <v>Include</v>
      </c>
    </row>
    <row r="2453" spans="1:8">
      <c r="A2453" s="5" t="s">
        <v>4392</v>
      </c>
      <c r="B2453" s="3" t="s">
        <v>4393</v>
      </c>
      <c r="C2453" s="4">
        <v>45641</v>
      </c>
      <c r="D2453" s="4" t="str">
        <f>TEXT(Table1[[#This Row],[Admission_Date]], "mmmm")</f>
        <v>December</v>
      </c>
      <c r="E2453" s="3" t="s">
        <v>7</v>
      </c>
      <c r="F2453" s="11"/>
      <c r="G2453" s="11">
        <v>6571.06</v>
      </c>
      <c r="H2453" s="18" t="str">
        <f>IF(Table1[[#This Row],[Patient_Name]]="Unknown", "Exclude", "Include")</f>
        <v>Include</v>
      </c>
    </row>
    <row r="2454" spans="1:8">
      <c r="A2454" s="5" t="s">
        <v>4394</v>
      </c>
      <c r="B2454" s="3" t="s">
        <v>4395</v>
      </c>
      <c r="C2454" s="4">
        <v>45739</v>
      </c>
      <c r="D2454" s="4" t="str">
        <f>TEXT(Table1[[#This Row],[Admission_Date]], "mmmm")</f>
        <v>March</v>
      </c>
      <c r="E2454" s="3" t="s">
        <v>2</v>
      </c>
      <c r="F2454" s="11">
        <v>4</v>
      </c>
      <c r="G2454" s="11">
        <v>1181.23</v>
      </c>
      <c r="H2454" s="18" t="str">
        <f>IF(Table1[[#This Row],[Patient_Name]]="Unknown", "Exclude", "Include")</f>
        <v>Include</v>
      </c>
    </row>
    <row r="2455" spans="1:8">
      <c r="A2455" s="5" t="s">
        <v>4396</v>
      </c>
      <c r="B2455" s="3" t="s">
        <v>7</v>
      </c>
      <c r="C2455" s="4">
        <v>46002</v>
      </c>
      <c r="D2455" s="4" t="str">
        <f>TEXT(Table1[[#This Row],[Admission_Date]], "mmmm")</f>
        <v>December</v>
      </c>
      <c r="E2455" s="3" t="s">
        <v>2</v>
      </c>
      <c r="F2455" s="11">
        <v>18</v>
      </c>
      <c r="G2455" s="11">
        <v>10137.780000000001</v>
      </c>
      <c r="H2455" s="18" t="str">
        <f>IF(Table1[[#This Row],[Patient_Name]]="Unknown", "Exclude", "Include")</f>
        <v>Exclude</v>
      </c>
    </row>
    <row r="2456" spans="1:8">
      <c r="A2456" s="5" t="s">
        <v>4397</v>
      </c>
      <c r="B2456" s="3" t="s">
        <v>4398</v>
      </c>
      <c r="C2456" s="4">
        <v>45673</v>
      </c>
      <c r="D2456" s="4" t="str">
        <f>TEXT(Table1[[#This Row],[Admission_Date]], "mmmm")</f>
        <v>January</v>
      </c>
      <c r="E2456" s="3" t="s">
        <v>5</v>
      </c>
      <c r="F2456" s="11">
        <v>1</v>
      </c>
      <c r="G2456" s="11">
        <v>7358.72</v>
      </c>
      <c r="H2456" s="18" t="str">
        <f>IF(Table1[[#This Row],[Patient_Name]]="Unknown", "Exclude", "Include")</f>
        <v>Include</v>
      </c>
    </row>
    <row r="2457" spans="1:8">
      <c r="A2457" s="5" t="s">
        <v>4399</v>
      </c>
      <c r="B2457" s="3" t="s">
        <v>4400</v>
      </c>
      <c r="C2457" s="4">
        <v>46108</v>
      </c>
      <c r="D2457" s="4" t="str">
        <f>TEXT(Table1[[#This Row],[Admission_Date]], "mmmm")</f>
        <v>March</v>
      </c>
      <c r="E2457" s="3" t="s">
        <v>5</v>
      </c>
      <c r="F2457" s="11">
        <v>23</v>
      </c>
      <c r="G2457" s="11">
        <v>14396.35</v>
      </c>
      <c r="H2457" s="18" t="str">
        <f>IF(Table1[[#This Row],[Patient_Name]]="Unknown", "Exclude", "Include")</f>
        <v>Include</v>
      </c>
    </row>
    <row r="2458" spans="1:8">
      <c r="A2458" s="5" t="s">
        <v>4401</v>
      </c>
      <c r="B2458" s="3" t="s">
        <v>4402</v>
      </c>
      <c r="C2458" s="4">
        <v>45975</v>
      </c>
      <c r="D2458" s="4" t="str">
        <f>TEXT(Table1[[#This Row],[Admission_Date]], "mmmm")</f>
        <v>November</v>
      </c>
      <c r="E2458" s="3" t="s">
        <v>3</v>
      </c>
      <c r="F2458" s="11">
        <v>6</v>
      </c>
      <c r="G2458" s="11">
        <v>9296.5400000000009</v>
      </c>
      <c r="H2458" s="18" t="str">
        <f>IF(Table1[[#This Row],[Patient_Name]]="Unknown", "Exclude", "Include")</f>
        <v>Include</v>
      </c>
    </row>
    <row r="2459" spans="1:8">
      <c r="A2459" s="22" t="s">
        <v>1506</v>
      </c>
      <c r="B2459" s="23" t="s">
        <v>2199</v>
      </c>
      <c r="C2459" s="24">
        <v>45676</v>
      </c>
      <c r="D2459" s="24" t="str">
        <f>TEXT(Table1[[#This Row],[Admission_Date]], "mmmm")</f>
        <v>January</v>
      </c>
      <c r="E2459" s="23" t="s">
        <v>3</v>
      </c>
      <c r="F2459" s="25">
        <v>26</v>
      </c>
      <c r="G2459" s="25"/>
      <c r="H2459" s="18" t="str">
        <f>IF(Table1[[#This Row],[Patient_Name]]="Unknown", "Exclude", "Include")</f>
        <v>Include</v>
      </c>
    </row>
    <row r="2460" spans="1:8">
      <c r="A2460" s="5" t="s">
        <v>4403</v>
      </c>
      <c r="B2460" s="3" t="s">
        <v>4404</v>
      </c>
      <c r="C2460" s="4">
        <v>46051</v>
      </c>
      <c r="D2460" s="4" t="str">
        <f>TEXT(Table1[[#This Row],[Admission_Date]], "mmmm")</f>
        <v>January</v>
      </c>
      <c r="E2460" s="3" t="s">
        <v>6</v>
      </c>
      <c r="F2460" s="11">
        <v>3</v>
      </c>
      <c r="G2460" s="11">
        <v>3300.44</v>
      </c>
      <c r="H2460" s="18" t="str">
        <f>IF(Table1[[#This Row],[Patient_Name]]="Unknown", "Exclude", "Include")</f>
        <v>Include</v>
      </c>
    </row>
    <row r="2461" spans="1:8">
      <c r="A2461" s="5" t="s">
        <v>3752</v>
      </c>
      <c r="B2461" s="3" t="s">
        <v>4405</v>
      </c>
      <c r="C2461" s="4">
        <v>46260</v>
      </c>
      <c r="D2461" s="4" t="str">
        <f>TEXT(Table1[[#This Row],[Admission_Date]], "mmmm")</f>
        <v>August</v>
      </c>
      <c r="E2461" s="3" t="s">
        <v>2</v>
      </c>
      <c r="F2461" s="11">
        <v>21</v>
      </c>
      <c r="G2461" s="11">
        <v>11738.35</v>
      </c>
      <c r="H2461" s="18" t="str">
        <f>IF(Table1[[#This Row],[Patient_Name]]="Unknown", "Exclude", "Include")</f>
        <v>Include</v>
      </c>
    </row>
    <row r="2462" spans="1:8">
      <c r="A2462" s="22" t="s">
        <v>1798</v>
      </c>
      <c r="B2462" s="23" t="s">
        <v>2201</v>
      </c>
      <c r="C2462" s="24">
        <v>45683</v>
      </c>
      <c r="D2462" s="24" t="str">
        <f>TEXT(Table1[[#This Row],[Admission_Date]], "mmmm")</f>
        <v>January</v>
      </c>
      <c r="E2462" s="23" t="s">
        <v>3</v>
      </c>
      <c r="F2462" s="25">
        <v>16</v>
      </c>
      <c r="G2462" s="25">
        <v>14097.16</v>
      </c>
      <c r="H2462" s="18" t="str">
        <f>IF(Table1[[#This Row],[Patient_Name]]="Unknown", "Exclude", "Include")</f>
        <v>Include</v>
      </c>
    </row>
    <row r="2463" spans="1:8">
      <c r="A2463" s="5" t="s">
        <v>4406</v>
      </c>
      <c r="B2463" s="3" t="s">
        <v>4407</v>
      </c>
      <c r="C2463" s="4">
        <v>45883</v>
      </c>
      <c r="D2463" s="4" t="str">
        <f>TEXT(Table1[[#This Row],[Admission_Date]], "mmmm")</f>
        <v>August</v>
      </c>
      <c r="E2463" s="3" t="s">
        <v>6</v>
      </c>
      <c r="F2463" s="11">
        <v>21</v>
      </c>
      <c r="G2463" s="11">
        <v>1284.1600000000001</v>
      </c>
      <c r="H2463" s="18" t="str">
        <f>IF(Table1[[#This Row],[Patient_Name]]="Unknown", "Exclude", "Include")</f>
        <v>Include</v>
      </c>
    </row>
    <row r="2464" spans="1:8">
      <c r="A2464" s="5" t="s">
        <v>4408</v>
      </c>
      <c r="B2464" s="3" t="s">
        <v>4409</v>
      </c>
      <c r="C2464" s="4">
        <v>46231</v>
      </c>
      <c r="D2464" s="4" t="str">
        <f>TEXT(Table1[[#This Row],[Admission_Date]], "mmmm")</f>
        <v>July</v>
      </c>
      <c r="E2464" s="3" t="s">
        <v>6</v>
      </c>
      <c r="F2464" s="11">
        <v>1</v>
      </c>
      <c r="G2464" s="11">
        <v>3575.65</v>
      </c>
      <c r="H2464" s="18" t="str">
        <f>IF(Table1[[#This Row],[Patient_Name]]="Unknown", "Exclude", "Include")</f>
        <v>Include</v>
      </c>
    </row>
    <row r="2465" spans="1:8">
      <c r="A2465" s="5" t="s">
        <v>4410</v>
      </c>
      <c r="B2465" s="3" t="s">
        <v>4411</v>
      </c>
      <c r="C2465" s="4">
        <v>45667</v>
      </c>
      <c r="D2465" s="4" t="str">
        <f>TEXT(Table1[[#This Row],[Admission_Date]], "mmmm")</f>
        <v>January</v>
      </c>
      <c r="E2465" s="3" t="s">
        <v>2</v>
      </c>
      <c r="F2465" s="11">
        <v>19</v>
      </c>
      <c r="G2465" s="11">
        <v>11323.16</v>
      </c>
      <c r="H2465" s="18" t="str">
        <f>IF(Table1[[#This Row],[Patient_Name]]="Unknown", "Exclude", "Include")</f>
        <v>Include</v>
      </c>
    </row>
    <row r="2466" spans="1:8">
      <c r="A2466" s="22" t="s">
        <v>188</v>
      </c>
      <c r="B2466" s="23" t="s">
        <v>2203</v>
      </c>
      <c r="C2466" s="24">
        <v>45688</v>
      </c>
      <c r="D2466" s="24" t="str">
        <f>TEXT(Table1[[#This Row],[Admission_Date]], "mmmm")</f>
        <v>January</v>
      </c>
      <c r="E2466" s="23" t="s">
        <v>6</v>
      </c>
      <c r="F2466" s="25">
        <v>4</v>
      </c>
      <c r="G2466" s="25">
        <v>3125.21</v>
      </c>
      <c r="H2466" s="18" t="str">
        <f>IF(Table1[[#This Row],[Patient_Name]]="Unknown", "Exclude", "Include")</f>
        <v>Include</v>
      </c>
    </row>
    <row r="2467" spans="1:8">
      <c r="A2467" s="5" t="s">
        <v>4412</v>
      </c>
      <c r="B2467" s="3" t="s">
        <v>4413</v>
      </c>
      <c r="C2467" s="4">
        <v>46126</v>
      </c>
      <c r="D2467" s="4" t="str">
        <f>TEXT(Table1[[#This Row],[Admission_Date]], "mmmm")</f>
        <v>April</v>
      </c>
      <c r="E2467" s="3" t="s">
        <v>3</v>
      </c>
      <c r="F2467" s="11">
        <v>17</v>
      </c>
      <c r="G2467" s="11">
        <v>10750.48</v>
      </c>
      <c r="H2467" s="18" t="str">
        <f>IF(Table1[[#This Row],[Patient_Name]]="Unknown", "Exclude", "Include")</f>
        <v>Include</v>
      </c>
    </row>
    <row r="2468" spans="1:8">
      <c r="A2468" s="5" t="s">
        <v>4414</v>
      </c>
      <c r="B2468" s="3" t="s">
        <v>7</v>
      </c>
      <c r="C2468" s="4">
        <v>45800</v>
      </c>
      <c r="D2468" s="4" t="str">
        <f>TEXT(Table1[[#This Row],[Admission_Date]], "mmmm")</f>
        <v>May</v>
      </c>
      <c r="E2468" s="3" t="s">
        <v>2</v>
      </c>
      <c r="F2468" s="11">
        <v>29</v>
      </c>
      <c r="G2468" s="11">
        <v>5313.16</v>
      </c>
      <c r="H2468" s="18" t="str">
        <f>IF(Table1[[#This Row],[Patient_Name]]="Unknown", "Exclude", "Include")</f>
        <v>Exclude</v>
      </c>
    </row>
    <row r="2469" spans="1:8">
      <c r="A2469" s="5" t="s">
        <v>4415</v>
      </c>
      <c r="B2469" s="3" t="s">
        <v>4416</v>
      </c>
      <c r="C2469" s="4">
        <v>45585</v>
      </c>
      <c r="D2469" s="4" t="str">
        <f>TEXT(Table1[[#This Row],[Admission_Date]], "mmmm")</f>
        <v>October</v>
      </c>
      <c r="E2469" s="3" t="s">
        <v>2</v>
      </c>
      <c r="F2469" s="11">
        <v>14</v>
      </c>
      <c r="G2469" s="11">
        <v>1712.21</v>
      </c>
      <c r="H2469" s="18" t="str">
        <f>IF(Table1[[#This Row],[Patient_Name]]="Unknown", "Exclude", "Include")</f>
        <v>Include</v>
      </c>
    </row>
    <row r="2470" spans="1:8">
      <c r="A2470" s="5" t="s">
        <v>4417</v>
      </c>
      <c r="B2470" s="3" t="s">
        <v>4418</v>
      </c>
      <c r="C2470" s="4">
        <v>46187</v>
      </c>
      <c r="D2470" s="4" t="str">
        <f>TEXT(Table1[[#This Row],[Admission_Date]], "mmmm")</f>
        <v>June</v>
      </c>
      <c r="E2470" s="3" t="s">
        <v>5</v>
      </c>
      <c r="F2470" s="11">
        <v>3</v>
      </c>
      <c r="G2470" s="11">
        <v>3894.8</v>
      </c>
      <c r="H2470" s="18" t="str">
        <f>IF(Table1[[#This Row],[Patient_Name]]="Unknown", "Exclude", "Include")</f>
        <v>Include</v>
      </c>
    </row>
    <row r="2471" spans="1:8">
      <c r="A2471" s="5" t="s">
        <v>4419</v>
      </c>
      <c r="B2471" s="3" t="s">
        <v>4420</v>
      </c>
      <c r="C2471" s="4">
        <v>45665</v>
      </c>
      <c r="D2471" s="4" t="str">
        <f>TEXT(Table1[[#This Row],[Admission_Date]], "mmmm")</f>
        <v>January</v>
      </c>
      <c r="E2471" s="3" t="s">
        <v>6</v>
      </c>
      <c r="F2471" s="11">
        <v>29</v>
      </c>
      <c r="G2471" s="11">
        <v>3666.68</v>
      </c>
      <c r="H2471" s="18" t="str">
        <f>IF(Table1[[#This Row],[Patient_Name]]="Unknown", "Exclude", "Include")</f>
        <v>Include</v>
      </c>
    </row>
    <row r="2472" spans="1:8">
      <c r="A2472" s="5" t="s">
        <v>3185</v>
      </c>
      <c r="B2472" s="3" t="s">
        <v>4421</v>
      </c>
      <c r="C2472" s="4">
        <v>45556</v>
      </c>
      <c r="D2472" s="4" t="str">
        <f>TEXT(Table1[[#This Row],[Admission_Date]], "mmmm")</f>
        <v>September</v>
      </c>
      <c r="E2472" s="3" t="s">
        <v>2</v>
      </c>
      <c r="F2472" s="11">
        <v>22</v>
      </c>
      <c r="G2472" s="11">
        <v>13416.16</v>
      </c>
      <c r="H2472" s="18" t="str">
        <f>IF(Table1[[#This Row],[Patient_Name]]="Unknown", "Exclude", "Include")</f>
        <v>Include</v>
      </c>
    </row>
    <row r="2473" spans="1:8">
      <c r="A2473" s="5" t="s">
        <v>4422</v>
      </c>
      <c r="B2473" s="3" t="s">
        <v>4423</v>
      </c>
      <c r="C2473" s="4">
        <v>45585</v>
      </c>
      <c r="D2473" s="4" t="str">
        <f>TEXT(Table1[[#This Row],[Admission_Date]], "mmmm")</f>
        <v>October</v>
      </c>
      <c r="E2473" s="3" t="s">
        <v>6</v>
      </c>
      <c r="F2473" s="11">
        <v>26</v>
      </c>
      <c r="G2473" s="11">
        <v>11283.21</v>
      </c>
      <c r="H2473" s="18" t="str">
        <f>IF(Table1[[#This Row],[Patient_Name]]="Unknown", "Exclude", "Include")</f>
        <v>Include</v>
      </c>
    </row>
    <row r="2474" spans="1:8">
      <c r="A2474" s="5" t="s">
        <v>4424</v>
      </c>
      <c r="B2474" s="3" t="s">
        <v>4425</v>
      </c>
      <c r="C2474" s="4">
        <v>46054</v>
      </c>
      <c r="D2474" s="4" t="str">
        <f>TEXT(Table1[[#This Row],[Admission_Date]], "mmmm")</f>
        <v>February</v>
      </c>
      <c r="E2474" s="3" t="s">
        <v>2</v>
      </c>
      <c r="F2474" s="11">
        <v>18</v>
      </c>
      <c r="G2474" s="11">
        <v>6199.4</v>
      </c>
      <c r="H2474" s="18" t="str">
        <f>IF(Table1[[#This Row],[Patient_Name]]="Unknown", "Exclude", "Include")</f>
        <v>Include</v>
      </c>
    </row>
    <row r="2475" spans="1:8">
      <c r="A2475" s="22" t="s">
        <v>220</v>
      </c>
      <c r="B2475" s="23" t="s">
        <v>2205</v>
      </c>
      <c r="C2475" s="24">
        <v>46263</v>
      </c>
      <c r="D2475" s="24" t="str">
        <f>TEXT(Table1[[#This Row],[Admission_Date]], "mmmm")</f>
        <v>August</v>
      </c>
      <c r="E2475" s="23" t="s">
        <v>3</v>
      </c>
      <c r="F2475" s="25">
        <v>28</v>
      </c>
      <c r="G2475" s="25">
        <v>14091.93</v>
      </c>
      <c r="H2475" s="18" t="str">
        <f>IF(Table1[[#This Row],[Patient_Name]]="Unknown", "Exclude", "Include")</f>
        <v>Include</v>
      </c>
    </row>
    <row r="2476" spans="1:8">
      <c r="A2476" s="5" t="s">
        <v>2182</v>
      </c>
      <c r="B2476" s="3" t="s">
        <v>4426</v>
      </c>
      <c r="C2476" s="4">
        <v>45745</v>
      </c>
      <c r="D2476" s="4" t="str">
        <f>TEXT(Table1[[#This Row],[Admission_Date]], "mmmm")</f>
        <v>March</v>
      </c>
      <c r="E2476" s="3" t="s">
        <v>2</v>
      </c>
      <c r="F2476" s="11">
        <v>13</v>
      </c>
      <c r="G2476" s="11">
        <v>4597.93</v>
      </c>
      <c r="H2476" s="18" t="str">
        <f>IF(Table1[[#This Row],[Patient_Name]]="Unknown", "Exclude", "Include")</f>
        <v>Include</v>
      </c>
    </row>
    <row r="2477" spans="1:8">
      <c r="A2477" s="5" t="s">
        <v>4427</v>
      </c>
      <c r="B2477" s="3" t="s">
        <v>4428</v>
      </c>
      <c r="C2477" s="4">
        <v>45958</v>
      </c>
      <c r="D2477" s="4" t="str">
        <f>TEXT(Table1[[#This Row],[Admission_Date]], "mmmm")</f>
        <v>October</v>
      </c>
      <c r="E2477" s="3" t="s">
        <v>6</v>
      </c>
      <c r="F2477" s="11">
        <v>3</v>
      </c>
      <c r="G2477" s="11">
        <v>10939.66</v>
      </c>
      <c r="H2477" s="18" t="str">
        <f>IF(Table1[[#This Row],[Patient_Name]]="Unknown", "Exclude", "Include")</f>
        <v>Include</v>
      </c>
    </row>
    <row r="2478" spans="1:8">
      <c r="A2478" s="5" t="s">
        <v>4429</v>
      </c>
      <c r="B2478" s="3" t="s">
        <v>1472</v>
      </c>
      <c r="C2478" s="4">
        <v>46035</v>
      </c>
      <c r="D2478" s="4" t="str">
        <f>TEXT(Table1[[#This Row],[Admission_Date]], "mmmm")</f>
        <v>January</v>
      </c>
      <c r="E2478" s="3" t="s">
        <v>6</v>
      </c>
      <c r="F2478" s="11"/>
      <c r="G2478" s="11">
        <v>5986.37</v>
      </c>
      <c r="H2478" s="18" t="str">
        <f>IF(Table1[[#This Row],[Patient_Name]]="Unknown", "Exclude", "Include")</f>
        <v>Include</v>
      </c>
    </row>
    <row r="2479" spans="1:8">
      <c r="A2479" s="5" t="s">
        <v>4430</v>
      </c>
      <c r="B2479" s="3" t="s">
        <v>3852</v>
      </c>
      <c r="C2479" s="4">
        <v>46023</v>
      </c>
      <c r="D2479" s="4" t="str">
        <f>TEXT(Table1[[#This Row],[Admission_Date]], "mmmm")</f>
        <v>January</v>
      </c>
      <c r="E2479" s="3" t="s">
        <v>3</v>
      </c>
      <c r="F2479" s="11">
        <v>25</v>
      </c>
      <c r="G2479" s="11">
        <v>3106.21</v>
      </c>
      <c r="H2479" s="18" t="str">
        <f>IF(Table1[[#This Row],[Patient_Name]]="Unknown", "Exclude", "Include")</f>
        <v>Include</v>
      </c>
    </row>
    <row r="2480" spans="1:8">
      <c r="A2480" s="22" t="s">
        <v>2023</v>
      </c>
      <c r="B2480" s="23" t="s">
        <v>2207</v>
      </c>
      <c r="C2480" s="24">
        <v>45877</v>
      </c>
      <c r="D2480" s="24" t="str">
        <f>TEXT(Table1[[#This Row],[Admission_Date]], "mmmm")</f>
        <v>August</v>
      </c>
      <c r="E2480" s="23" t="s">
        <v>5</v>
      </c>
      <c r="F2480" s="25">
        <v>21</v>
      </c>
      <c r="G2480" s="25">
        <v>1784.63</v>
      </c>
      <c r="H2480" s="18" t="str">
        <f>IF(Table1[[#This Row],[Patient_Name]]="Unknown", "Exclude", "Include")</f>
        <v>Include</v>
      </c>
    </row>
    <row r="2481" spans="1:8">
      <c r="A2481" s="5" t="s">
        <v>4431</v>
      </c>
      <c r="B2481" s="3" t="s">
        <v>4432</v>
      </c>
      <c r="C2481" s="4">
        <v>45904</v>
      </c>
      <c r="D2481" s="4" t="str">
        <f>TEXT(Table1[[#This Row],[Admission_Date]], "mmmm")</f>
        <v>September</v>
      </c>
      <c r="E2481" s="3" t="s">
        <v>5</v>
      </c>
      <c r="F2481" s="11">
        <v>6</v>
      </c>
      <c r="G2481" s="11">
        <v>13955.43</v>
      </c>
      <c r="H2481" s="18" t="str">
        <f>IF(Table1[[#This Row],[Patient_Name]]="Unknown", "Exclude", "Include")</f>
        <v>Include</v>
      </c>
    </row>
    <row r="2482" spans="1:8">
      <c r="A2482" s="5" t="s">
        <v>4433</v>
      </c>
      <c r="B2482" s="3" t="s">
        <v>4434</v>
      </c>
      <c r="C2482" s="4">
        <v>46046</v>
      </c>
      <c r="D2482" s="4" t="str">
        <f>TEXT(Table1[[#This Row],[Admission_Date]], "mmmm")</f>
        <v>January</v>
      </c>
      <c r="E2482" s="3" t="s">
        <v>2</v>
      </c>
      <c r="F2482" s="11">
        <v>21</v>
      </c>
      <c r="G2482" s="11">
        <v>13776.98</v>
      </c>
      <c r="H2482" s="18" t="str">
        <f>IF(Table1[[#This Row],[Patient_Name]]="Unknown", "Exclude", "Include")</f>
        <v>Include</v>
      </c>
    </row>
    <row r="2483" spans="1:8">
      <c r="A2483" s="5" t="s">
        <v>4435</v>
      </c>
      <c r="B2483" s="3" t="s">
        <v>4436</v>
      </c>
      <c r="C2483" s="4">
        <v>45688</v>
      </c>
      <c r="D2483" s="4" t="str">
        <f>TEXT(Table1[[#This Row],[Admission_Date]], "mmmm")</f>
        <v>January</v>
      </c>
      <c r="E2483" s="3" t="s">
        <v>2</v>
      </c>
      <c r="F2483" s="11">
        <v>3</v>
      </c>
      <c r="G2483" s="11">
        <v>9725.5400000000009</v>
      </c>
      <c r="H2483" s="18" t="str">
        <f>IF(Table1[[#This Row],[Patient_Name]]="Unknown", "Exclude", "Include")</f>
        <v>Include</v>
      </c>
    </row>
    <row r="2484" spans="1:8">
      <c r="A2484" s="5" t="s">
        <v>4437</v>
      </c>
      <c r="B2484" s="3" t="s">
        <v>3699</v>
      </c>
      <c r="C2484" s="4">
        <v>45869</v>
      </c>
      <c r="D2484" s="4" t="str">
        <f>TEXT(Table1[[#This Row],[Admission_Date]], "mmmm")</f>
        <v>July</v>
      </c>
      <c r="E2484" s="3" t="s">
        <v>2</v>
      </c>
      <c r="F2484" s="11">
        <v>30</v>
      </c>
      <c r="G2484" s="11">
        <v>13321.98</v>
      </c>
      <c r="H2484" s="18" t="str">
        <f>IF(Table1[[#This Row],[Patient_Name]]="Unknown", "Exclude", "Include")</f>
        <v>Include</v>
      </c>
    </row>
    <row r="2485" spans="1:8">
      <c r="A2485" s="5" t="s">
        <v>4438</v>
      </c>
      <c r="B2485" s="3" t="s">
        <v>4439</v>
      </c>
      <c r="C2485" s="4">
        <v>45941</v>
      </c>
      <c r="D2485" s="4" t="str">
        <f>TEXT(Table1[[#This Row],[Admission_Date]], "mmmm")</f>
        <v>October</v>
      </c>
      <c r="E2485" s="3" t="s">
        <v>2</v>
      </c>
      <c r="F2485" s="11">
        <v>4</v>
      </c>
      <c r="G2485" s="11">
        <v>10761.79</v>
      </c>
      <c r="H2485" s="18" t="str">
        <f>IF(Table1[[#This Row],[Patient_Name]]="Unknown", "Exclude", "Include")</f>
        <v>Include</v>
      </c>
    </row>
    <row r="2486" spans="1:8">
      <c r="A2486" s="5" t="s">
        <v>4440</v>
      </c>
      <c r="B2486" s="3" t="s">
        <v>4441</v>
      </c>
      <c r="C2486" s="4">
        <v>45751</v>
      </c>
      <c r="D2486" s="4" t="str">
        <f>TEXT(Table1[[#This Row],[Admission_Date]], "mmmm")</f>
        <v>April</v>
      </c>
      <c r="E2486" s="3" t="s">
        <v>2</v>
      </c>
      <c r="F2486" s="11">
        <v>9</v>
      </c>
      <c r="G2486" s="11">
        <v>6457.64</v>
      </c>
      <c r="H2486" s="18" t="str">
        <f>IF(Table1[[#This Row],[Patient_Name]]="Unknown", "Exclude", "Include")</f>
        <v>Include</v>
      </c>
    </row>
    <row r="2487" spans="1:8">
      <c r="A2487" s="5" t="s">
        <v>3371</v>
      </c>
      <c r="B2487" s="3" t="s">
        <v>4442</v>
      </c>
      <c r="C2487" s="4">
        <v>46004</v>
      </c>
      <c r="D2487" s="4" t="str">
        <f>TEXT(Table1[[#This Row],[Admission_Date]], "mmmm")</f>
        <v>December</v>
      </c>
      <c r="E2487" s="3" t="s">
        <v>5</v>
      </c>
      <c r="F2487" s="11">
        <v>5</v>
      </c>
      <c r="G2487" s="11">
        <v>1546.36</v>
      </c>
      <c r="H2487" s="18" t="str">
        <f>IF(Table1[[#This Row],[Patient_Name]]="Unknown", "Exclude", "Include")</f>
        <v>Include</v>
      </c>
    </row>
    <row r="2488" spans="1:8">
      <c r="A2488" s="5" t="s">
        <v>4443</v>
      </c>
      <c r="B2488" s="3" t="s">
        <v>4444</v>
      </c>
      <c r="C2488" s="4">
        <v>45796</v>
      </c>
      <c r="D2488" s="4" t="str">
        <f>TEXT(Table1[[#This Row],[Admission_Date]], "mmmm")</f>
        <v>May</v>
      </c>
      <c r="E2488" s="3" t="s">
        <v>7</v>
      </c>
      <c r="F2488" s="11">
        <v>23</v>
      </c>
      <c r="G2488" s="11">
        <v>7502.56</v>
      </c>
      <c r="H2488" s="18" t="str">
        <f>IF(Table1[[#This Row],[Patient_Name]]="Unknown", "Exclude", "Include")</f>
        <v>Include</v>
      </c>
    </row>
    <row r="2489" spans="1:8">
      <c r="A2489" s="5" t="s">
        <v>4445</v>
      </c>
      <c r="B2489" s="3" t="s">
        <v>4446</v>
      </c>
      <c r="C2489" s="4">
        <v>45965</v>
      </c>
      <c r="D2489" s="4" t="str">
        <f>TEXT(Table1[[#This Row],[Admission_Date]], "mmmm")</f>
        <v>November</v>
      </c>
      <c r="E2489" s="3" t="s">
        <v>2</v>
      </c>
      <c r="F2489" s="11">
        <v>27</v>
      </c>
      <c r="G2489" s="11">
        <v>11675.98</v>
      </c>
      <c r="H2489" s="18" t="str">
        <f>IF(Table1[[#This Row],[Patient_Name]]="Unknown", "Exclude", "Include")</f>
        <v>Include</v>
      </c>
    </row>
    <row r="2490" spans="1:8">
      <c r="A2490" s="5" t="s">
        <v>4447</v>
      </c>
      <c r="B2490" s="3" t="s">
        <v>4448</v>
      </c>
      <c r="C2490" s="4">
        <v>46061</v>
      </c>
      <c r="D2490" s="4" t="str">
        <f>TEXT(Table1[[#This Row],[Admission_Date]], "mmmm")</f>
        <v>February</v>
      </c>
      <c r="E2490" s="3" t="s">
        <v>3</v>
      </c>
      <c r="F2490" s="11">
        <v>7</v>
      </c>
      <c r="G2490" s="11">
        <v>11645.6</v>
      </c>
      <c r="H2490" s="18" t="str">
        <f>IF(Table1[[#This Row],[Patient_Name]]="Unknown", "Exclude", "Include")</f>
        <v>Include</v>
      </c>
    </row>
    <row r="2491" spans="1:8">
      <c r="A2491" s="5" t="s">
        <v>4449</v>
      </c>
      <c r="B2491" s="3" t="s">
        <v>4450</v>
      </c>
      <c r="C2491" s="4">
        <v>45822</v>
      </c>
      <c r="D2491" s="4" t="str">
        <f>TEXT(Table1[[#This Row],[Admission_Date]], "mmmm")</f>
        <v>June</v>
      </c>
      <c r="E2491" s="3" t="s">
        <v>5</v>
      </c>
      <c r="F2491" s="11">
        <v>17</v>
      </c>
      <c r="G2491" s="11">
        <v>11214.57</v>
      </c>
      <c r="H2491" s="18" t="str">
        <f>IF(Table1[[#This Row],[Patient_Name]]="Unknown", "Exclude", "Include")</f>
        <v>Include</v>
      </c>
    </row>
    <row r="2492" spans="1:8">
      <c r="A2492" s="22" t="s">
        <v>374</v>
      </c>
      <c r="B2492" s="23" t="s">
        <v>2209</v>
      </c>
      <c r="C2492" s="24">
        <v>46130</v>
      </c>
      <c r="D2492" s="24" t="str">
        <f>TEXT(Table1[[#This Row],[Admission_Date]], "mmmm")</f>
        <v>April</v>
      </c>
      <c r="E2492" s="23" t="s">
        <v>7</v>
      </c>
      <c r="F2492" s="25">
        <v>16</v>
      </c>
      <c r="G2492" s="25">
        <v>1412.8</v>
      </c>
      <c r="H2492" s="18" t="str">
        <f>IF(Table1[[#This Row],[Patient_Name]]="Unknown", "Exclude", "Include")</f>
        <v>Include</v>
      </c>
    </row>
    <row r="2493" spans="1:8">
      <c r="A2493" s="5" t="s">
        <v>3279</v>
      </c>
      <c r="B2493" s="3" t="s">
        <v>4451</v>
      </c>
      <c r="C2493" s="4">
        <v>46177</v>
      </c>
      <c r="D2493" s="4" t="str">
        <f>TEXT(Table1[[#This Row],[Admission_Date]], "mmmm")</f>
        <v>June</v>
      </c>
      <c r="E2493" s="3" t="s">
        <v>2</v>
      </c>
      <c r="F2493" s="11">
        <v>6</v>
      </c>
      <c r="G2493" s="11">
        <v>13312.4</v>
      </c>
      <c r="H2493" s="18" t="str">
        <f>IF(Table1[[#This Row],[Patient_Name]]="Unknown", "Exclude", "Include")</f>
        <v>Include</v>
      </c>
    </row>
    <row r="2494" spans="1:8">
      <c r="A2494" s="5" t="s">
        <v>2092</v>
      </c>
      <c r="B2494" s="3" t="s">
        <v>4452</v>
      </c>
      <c r="C2494" s="4"/>
      <c r="D2494" s="4" t="str">
        <f>TEXT(Table1[[#This Row],[Admission_Date]], "mmmm")</f>
        <v>January</v>
      </c>
      <c r="E2494" s="3" t="s">
        <v>5</v>
      </c>
      <c r="F2494" s="11">
        <v>23</v>
      </c>
      <c r="G2494" s="11">
        <v>6814.86</v>
      </c>
      <c r="H2494" s="18" t="str">
        <f>IF(Table1[[#This Row],[Patient_Name]]="Unknown", "Exclude", "Include")</f>
        <v>Include</v>
      </c>
    </row>
    <row r="2495" spans="1:8">
      <c r="A2495" s="5" t="s">
        <v>4453</v>
      </c>
      <c r="B2495" s="3" t="s">
        <v>4454</v>
      </c>
      <c r="C2495" s="4">
        <v>45570</v>
      </c>
      <c r="D2495" s="4" t="str">
        <f>TEXT(Table1[[#This Row],[Admission_Date]], "mmmm")</f>
        <v>October</v>
      </c>
      <c r="E2495" s="3" t="s">
        <v>5</v>
      </c>
      <c r="F2495" s="11">
        <v>11</v>
      </c>
      <c r="G2495" s="11">
        <v>5201.99</v>
      </c>
      <c r="H2495" s="18" t="str">
        <f>IF(Table1[[#This Row],[Patient_Name]]="Unknown", "Exclude", "Include")</f>
        <v>Include</v>
      </c>
    </row>
    <row r="2496" spans="1:8">
      <c r="A2496" s="5" t="s">
        <v>4455</v>
      </c>
      <c r="B2496" s="3" t="s">
        <v>4456</v>
      </c>
      <c r="C2496" s="4">
        <v>45752</v>
      </c>
      <c r="D2496" s="4" t="str">
        <f>TEXT(Table1[[#This Row],[Admission_Date]], "mmmm")</f>
        <v>April</v>
      </c>
      <c r="E2496" s="3" t="s">
        <v>3</v>
      </c>
      <c r="F2496" s="11">
        <v>2</v>
      </c>
      <c r="G2496" s="11">
        <v>11301.68</v>
      </c>
      <c r="H2496" s="18" t="str">
        <f>IF(Table1[[#This Row],[Patient_Name]]="Unknown", "Exclude", "Include")</f>
        <v>Include</v>
      </c>
    </row>
    <row r="2497" spans="1:8">
      <c r="A2497" s="22" t="s">
        <v>725</v>
      </c>
      <c r="B2497" s="23" t="s">
        <v>2211</v>
      </c>
      <c r="C2497" s="24">
        <v>45691</v>
      </c>
      <c r="D2497" s="24" t="str">
        <f>TEXT(Table1[[#This Row],[Admission_Date]], "mmmm")</f>
        <v>February</v>
      </c>
      <c r="E2497" s="23" t="s">
        <v>6</v>
      </c>
      <c r="F2497" s="25">
        <v>15</v>
      </c>
      <c r="G2497" s="25">
        <v>14198.6</v>
      </c>
      <c r="H2497" s="18" t="str">
        <f>IF(Table1[[#This Row],[Patient_Name]]="Unknown", "Exclude", "Include")</f>
        <v>Include</v>
      </c>
    </row>
    <row r="2498" spans="1:8">
      <c r="A2498" s="5" t="s">
        <v>4457</v>
      </c>
      <c r="B2498" s="3" t="s">
        <v>4458</v>
      </c>
      <c r="C2498" s="4">
        <v>46107</v>
      </c>
      <c r="D2498" s="4" t="str">
        <f>TEXT(Table1[[#This Row],[Admission_Date]], "mmmm")</f>
        <v>March</v>
      </c>
      <c r="E2498" s="3" t="s">
        <v>6</v>
      </c>
      <c r="F2498" s="11">
        <v>25</v>
      </c>
      <c r="G2498" s="11">
        <v>12181.03</v>
      </c>
      <c r="H2498" s="18" t="str">
        <f>IF(Table1[[#This Row],[Patient_Name]]="Unknown", "Exclude", "Include")</f>
        <v>Include</v>
      </c>
    </row>
    <row r="2499" spans="1:8">
      <c r="A2499" s="22" t="s">
        <v>1331</v>
      </c>
      <c r="B2499" s="23" t="s">
        <v>2213</v>
      </c>
      <c r="C2499" s="24">
        <v>46008</v>
      </c>
      <c r="D2499" s="24" t="str">
        <f>TEXT(Table1[[#This Row],[Admission_Date]], "mmmm")</f>
        <v>December</v>
      </c>
      <c r="E2499" s="23" t="s">
        <v>2</v>
      </c>
      <c r="F2499" s="25">
        <v>24</v>
      </c>
      <c r="G2499" s="25">
        <v>1581</v>
      </c>
      <c r="H2499" s="18" t="str">
        <f>IF(Table1[[#This Row],[Patient_Name]]="Unknown", "Exclude", "Include")</f>
        <v>Include</v>
      </c>
    </row>
    <row r="2500" spans="1:8">
      <c r="A2500" s="5" t="s">
        <v>4459</v>
      </c>
      <c r="B2500" s="3" t="s">
        <v>4460</v>
      </c>
      <c r="C2500" s="4">
        <v>46194</v>
      </c>
      <c r="D2500" s="4" t="str">
        <f>TEXT(Table1[[#This Row],[Admission_Date]], "mmmm")</f>
        <v>June</v>
      </c>
      <c r="E2500" s="3" t="s">
        <v>2</v>
      </c>
      <c r="F2500" s="11">
        <v>23</v>
      </c>
      <c r="G2500" s="11">
        <v>10298.11</v>
      </c>
      <c r="H2500" s="18" t="str">
        <f>IF(Table1[[#This Row],[Patient_Name]]="Unknown", "Exclude", "Include")</f>
        <v>Include</v>
      </c>
    </row>
    <row r="2501" spans="1:8">
      <c r="A2501" s="5" t="s">
        <v>4461</v>
      </c>
      <c r="B2501" s="3" t="s">
        <v>4462</v>
      </c>
      <c r="C2501" s="4">
        <v>45628</v>
      </c>
      <c r="D2501" s="4" t="str">
        <f>TEXT(Table1[[#This Row],[Admission_Date]], "mmmm")</f>
        <v>December</v>
      </c>
      <c r="E2501" s="3" t="s">
        <v>2</v>
      </c>
      <c r="F2501" s="11">
        <v>17</v>
      </c>
      <c r="G2501" s="11">
        <v>2456.17</v>
      </c>
      <c r="H2501" s="18" t="str">
        <f>IF(Table1[[#This Row],[Patient_Name]]="Unknown", "Exclude", "Include")</f>
        <v>Include</v>
      </c>
    </row>
    <row r="2502" spans="1:8">
      <c r="A2502" s="5" t="s">
        <v>4463</v>
      </c>
      <c r="B2502" s="3" t="s">
        <v>4464</v>
      </c>
      <c r="C2502" s="4">
        <v>45720</v>
      </c>
      <c r="D2502" s="4" t="str">
        <f>TEXT(Table1[[#This Row],[Admission_Date]], "mmmm")</f>
        <v>March</v>
      </c>
      <c r="E2502" s="3" t="s">
        <v>5</v>
      </c>
      <c r="F2502" s="11">
        <v>30</v>
      </c>
      <c r="G2502" s="11">
        <v>2211.4299999999998</v>
      </c>
      <c r="H2502" s="18" t="str">
        <f>IF(Table1[[#This Row],[Patient_Name]]="Unknown", "Exclude", "Include")</f>
        <v>Include</v>
      </c>
    </row>
    <row r="2503" spans="1:8">
      <c r="A2503" s="22" t="s">
        <v>838</v>
      </c>
      <c r="B2503" s="23" t="s">
        <v>7</v>
      </c>
      <c r="C2503" s="24">
        <v>45686</v>
      </c>
      <c r="D2503" s="24" t="str">
        <f>TEXT(Table1[[#This Row],[Admission_Date]], "mmmm")</f>
        <v>January</v>
      </c>
      <c r="E2503" s="23" t="s">
        <v>3</v>
      </c>
      <c r="F2503" s="25">
        <v>29</v>
      </c>
      <c r="G2503" s="25">
        <v>3882.12</v>
      </c>
      <c r="H2503" s="18" t="str">
        <f>IF(Table1[[#This Row],[Patient_Name]]="Unknown", "Exclude", "Include")</f>
        <v>Exclude</v>
      </c>
    </row>
    <row r="2504" spans="1:8">
      <c r="A2504" s="5" t="s">
        <v>4465</v>
      </c>
      <c r="B2504" s="3" t="s">
        <v>4466</v>
      </c>
      <c r="C2504" s="4">
        <v>45892</v>
      </c>
      <c r="D2504" s="4" t="str">
        <f>TEXT(Table1[[#This Row],[Admission_Date]], "mmmm")</f>
        <v>August</v>
      </c>
      <c r="E2504" s="3" t="s">
        <v>6</v>
      </c>
      <c r="F2504" s="11">
        <v>12</v>
      </c>
      <c r="G2504" s="11">
        <v>11644.39</v>
      </c>
      <c r="H2504" s="18" t="str">
        <f>IF(Table1[[#This Row],[Patient_Name]]="Unknown", "Exclude", "Include")</f>
        <v>Include</v>
      </c>
    </row>
    <row r="2505" spans="1:8">
      <c r="A2505" s="5" t="s">
        <v>4467</v>
      </c>
      <c r="B2505" s="3" t="s">
        <v>4468</v>
      </c>
      <c r="C2505" s="4">
        <v>46119</v>
      </c>
      <c r="D2505" s="4" t="str">
        <f>TEXT(Table1[[#This Row],[Admission_Date]], "mmmm")</f>
        <v>April</v>
      </c>
      <c r="E2505" s="3" t="s">
        <v>6</v>
      </c>
      <c r="F2505" s="11">
        <v>26</v>
      </c>
      <c r="G2505" s="11">
        <v>1227.22</v>
      </c>
      <c r="H2505" s="18" t="str">
        <f>IF(Table1[[#This Row],[Patient_Name]]="Unknown", "Exclude", "Include")</f>
        <v>Include</v>
      </c>
    </row>
    <row r="2506" spans="1:8">
      <c r="A2506" s="5" t="s">
        <v>4469</v>
      </c>
      <c r="B2506" s="3" t="s">
        <v>4470</v>
      </c>
      <c r="C2506" s="4">
        <v>46178</v>
      </c>
      <c r="D2506" s="4" t="str">
        <f>TEXT(Table1[[#This Row],[Admission_Date]], "mmmm")</f>
        <v>June</v>
      </c>
      <c r="E2506" s="3" t="s">
        <v>3</v>
      </c>
      <c r="F2506" s="11">
        <v>21</v>
      </c>
      <c r="G2506" s="11">
        <v>6018.62</v>
      </c>
      <c r="H2506" s="18" t="str">
        <f>IF(Table1[[#This Row],[Patient_Name]]="Unknown", "Exclude", "Include")</f>
        <v>Include</v>
      </c>
    </row>
    <row r="2507" spans="1:8">
      <c r="A2507" s="5" t="s">
        <v>4471</v>
      </c>
      <c r="B2507" s="3" t="s">
        <v>4472</v>
      </c>
      <c r="C2507" s="4">
        <v>45794</v>
      </c>
      <c r="D2507" s="4" t="str">
        <f>TEXT(Table1[[#This Row],[Admission_Date]], "mmmm")</f>
        <v>May</v>
      </c>
      <c r="E2507" s="3" t="s">
        <v>7</v>
      </c>
      <c r="F2507" s="11">
        <v>20</v>
      </c>
      <c r="G2507" s="11">
        <v>4130.09</v>
      </c>
      <c r="H2507" s="18" t="str">
        <f>IF(Table1[[#This Row],[Patient_Name]]="Unknown", "Exclude", "Include")</f>
        <v>Include</v>
      </c>
    </row>
    <row r="2508" spans="1:8">
      <c r="A2508" s="5" t="s">
        <v>4473</v>
      </c>
      <c r="B2508" s="3" t="s">
        <v>4474</v>
      </c>
      <c r="C2508" s="4">
        <v>45801</v>
      </c>
      <c r="D2508" s="4" t="str">
        <f>TEXT(Table1[[#This Row],[Admission_Date]], "mmmm")</f>
        <v>May</v>
      </c>
      <c r="E2508" s="3" t="s">
        <v>2</v>
      </c>
      <c r="F2508" s="11">
        <v>21</v>
      </c>
      <c r="G2508" s="11">
        <v>9733.91</v>
      </c>
      <c r="H2508" s="18" t="str">
        <f>IF(Table1[[#This Row],[Patient_Name]]="Unknown", "Exclude", "Include")</f>
        <v>Include</v>
      </c>
    </row>
    <row r="2509" spans="1:8">
      <c r="A2509" s="5" t="s">
        <v>4475</v>
      </c>
      <c r="B2509" s="3" t="s">
        <v>4476</v>
      </c>
      <c r="C2509" s="4">
        <v>45740</v>
      </c>
      <c r="D2509" s="4" t="str">
        <f>TEXT(Table1[[#This Row],[Admission_Date]], "mmmm")</f>
        <v>March</v>
      </c>
      <c r="E2509" s="3" t="s">
        <v>7</v>
      </c>
      <c r="F2509" s="11"/>
      <c r="G2509" s="11">
        <v>2029.2</v>
      </c>
      <c r="H2509" s="18" t="str">
        <f>IF(Table1[[#This Row],[Patient_Name]]="Unknown", "Exclude", "Include")</f>
        <v>Include</v>
      </c>
    </row>
    <row r="2510" spans="1:8">
      <c r="A2510" s="5" t="s">
        <v>4477</v>
      </c>
      <c r="B2510" s="3" t="s">
        <v>4478</v>
      </c>
      <c r="C2510" s="4">
        <v>45800</v>
      </c>
      <c r="D2510" s="4" t="str">
        <f>TEXT(Table1[[#This Row],[Admission_Date]], "mmmm")</f>
        <v>May</v>
      </c>
      <c r="E2510" s="3" t="s">
        <v>5</v>
      </c>
      <c r="F2510" s="11">
        <v>9</v>
      </c>
      <c r="G2510" s="11">
        <v>7881.11</v>
      </c>
      <c r="H2510" s="18" t="str">
        <f>IF(Table1[[#This Row],[Patient_Name]]="Unknown", "Exclude", "Include")</f>
        <v>Include</v>
      </c>
    </row>
    <row r="2511" spans="1:8">
      <c r="A2511" s="5" t="s">
        <v>4479</v>
      </c>
      <c r="B2511" s="3" t="s">
        <v>4480</v>
      </c>
      <c r="C2511" s="4"/>
      <c r="D2511" s="4" t="str">
        <f>TEXT(Table1[[#This Row],[Admission_Date]], "mmmm")</f>
        <v>January</v>
      </c>
      <c r="E2511" s="3" t="s">
        <v>2</v>
      </c>
      <c r="F2511" s="11">
        <v>21</v>
      </c>
      <c r="G2511" s="11">
        <v>8040.95</v>
      </c>
      <c r="H2511" s="18" t="str">
        <f>IF(Table1[[#This Row],[Patient_Name]]="Unknown", "Exclude", "Include")</f>
        <v>Include</v>
      </c>
    </row>
    <row r="2512" spans="1:8">
      <c r="A2512" s="5" t="s">
        <v>4481</v>
      </c>
      <c r="B2512" s="3" t="s">
        <v>1323</v>
      </c>
      <c r="C2512" s="4"/>
      <c r="D2512" s="4" t="str">
        <f>TEXT(Table1[[#This Row],[Admission_Date]], "mmmm")</f>
        <v>January</v>
      </c>
      <c r="E2512" s="3" t="s">
        <v>2</v>
      </c>
      <c r="F2512" s="11">
        <v>4</v>
      </c>
      <c r="G2512" s="11">
        <v>1413.18</v>
      </c>
      <c r="H2512" s="18" t="str">
        <f>IF(Table1[[#This Row],[Patient_Name]]="Unknown", "Exclude", "Include")</f>
        <v>Include</v>
      </c>
    </row>
    <row r="2513" spans="1:8">
      <c r="A2513" s="5" t="s">
        <v>4274</v>
      </c>
      <c r="B2513" s="3" t="s">
        <v>4482</v>
      </c>
      <c r="C2513" s="4">
        <v>45652</v>
      </c>
      <c r="D2513" s="4" t="str">
        <f>TEXT(Table1[[#This Row],[Admission_Date]], "mmmm")</f>
        <v>December</v>
      </c>
      <c r="E2513" s="3" t="s">
        <v>3</v>
      </c>
      <c r="F2513" s="11"/>
      <c r="G2513" s="11">
        <v>6969.65</v>
      </c>
      <c r="H2513" s="18" t="str">
        <f>IF(Table1[[#This Row],[Patient_Name]]="Unknown", "Exclude", "Include")</f>
        <v>Include</v>
      </c>
    </row>
    <row r="2514" spans="1:8">
      <c r="A2514" s="22" t="s">
        <v>1784</v>
      </c>
      <c r="B2514" s="23" t="s">
        <v>2215</v>
      </c>
      <c r="C2514" s="24">
        <v>46224</v>
      </c>
      <c r="D2514" s="24" t="str">
        <f>TEXT(Table1[[#This Row],[Admission_Date]], "mmmm")</f>
        <v>July</v>
      </c>
      <c r="E2514" s="23" t="s">
        <v>6</v>
      </c>
      <c r="F2514" s="25">
        <v>13</v>
      </c>
      <c r="G2514" s="25">
        <v>12681</v>
      </c>
      <c r="H2514" s="18" t="str">
        <f>IF(Table1[[#This Row],[Patient_Name]]="Unknown", "Exclude", "Include")</f>
        <v>Include</v>
      </c>
    </row>
    <row r="2515" spans="1:8">
      <c r="A2515" s="5" t="s">
        <v>4483</v>
      </c>
      <c r="B2515" s="3" t="s">
        <v>4484</v>
      </c>
      <c r="C2515" s="4"/>
      <c r="D2515" s="4" t="str">
        <f>TEXT(Table1[[#This Row],[Admission_Date]], "mmmm")</f>
        <v>January</v>
      </c>
      <c r="E2515" s="3" t="s">
        <v>3</v>
      </c>
      <c r="F2515" s="11">
        <v>22</v>
      </c>
      <c r="G2515" s="11">
        <v>2920.06</v>
      </c>
      <c r="H2515" s="18" t="str">
        <f>IF(Table1[[#This Row],[Patient_Name]]="Unknown", "Exclude", "Include")</f>
        <v>Include</v>
      </c>
    </row>
    <row r="2516" spans="1:8">
      <c r="A2516" s="5" t="s">
        <v>4485</v>
      </c>
      <c r="B2516" s="3" t="s">
        <v>4486</v>
      </c>
      <c r="C2516" s="4">
        <v>45641</v>
      </c>
      <c r="D2516" s="4" t="str">
        <f>TEXT(Table1[[#This Row],[Admission_Date]], "mmmm")</f>
        <v>December</v>
      </c>
      <c r="E2516" s="3" t="s">
        <v>6</v>
      </c>
      <c r="F2516" s="11">
        <v>1</v>
      </c>
      <c r="G2516" s="11">
        <v>1912.59</v>
      </c>
      <c r="H2516" s="18" t="str">
        <f>IF(Table1[[#This Row],[Patient_Name]]="Unknown", "Exclude", "Include")</f>
        <v>Include</v>
      </c>
    </row>
    <row r="2517" spans="1:8">
      <c r="A2517" s="5" t="s">
        <v>4487</v>
      </c>
      <c r="B2517" s="3" t="s">
        <v>4488</v>
      </c>
      <c r="C2517" s="4">
        <v>46207</v>
      </c>
      <c r="D2517" s="4" t="str">
        <f>TEXT(Table1[[#This Row],[Admission_Date]], "mmmm")</f>
        <v>July</v>
      </c>
      <c r="E2517" s="3" t="s">
        <v>7</v>
      </c>
      <c r="F2517" s="11">
        <v>9</v>
      </c>
      <c r="G2517" s="11">
        <v>5767.25</v>
      </c>
      <c r="H2517" s="18" t="str">
        <f>IF(Table1[[#This Row],[Patient_Name]]="Unknown", "Exclude", "Include")</f>
        <v>Include</v>
      </c>
    </row>
    <row r="2518" spans="1:8">
      <c r="A2518" s="5" t="s">
        <v>2323</v>
      </c>
      <c r="B2518" s="3" t="s">
        <v>4489</v>
      </c>
      <c r="C2518" s="4">
        <v>45738</v>
      </c>
      <c r="D2518" s="4" t="str">
        <f>TEXT(Table1[[#This Row],[Admission_Date]], "mmmm")</f>
        <v>March</v>
      </c>
      <c r="E2518" s="3" t="s">
        <v>2</v>
      </c>
      <c r="F2518" s="11"/>
      <c r="G2518" s="11">
        <v>2732.78</v>
      </c>
      <c r="H2518" s="18" t="str">
        <f>IF(Table1[[#This Row],[Patient_Name]]="Unknown", "Exclude", "Include")</f>
        <v>Include</v>
      </c>
    </row>
    <row r="2519" spans="1:8">
      <c r="A2519" s="5" t="s">
        <v>4099</v>
      </c>
      <c r="B2519" s="3" t="s">
        <v>35</v>
      </c>
      <c r="C2519" s="4"/>
      <c r="D2519" s="4" t="str">
        <f>TEXT(Table1[[#This Row],[Admission_Date]], "mmmm")</f>
        <v>January</v>
      </c>
      <c r="E2519" s="3" t="s">
        <v>5</v>
      </c>
      <c r="F2519" s="11"/>
      <c r="G2519" s="11">
        <v>14778.49</v>
      </c>
      <c r="H2519" s="18" t="str">
        <f>IF(Table1[[#This Row],[Patient_Name]]="Unknown", "Exclude", "Include")</f>
        <v>Include</v>
      </c>
    </row>
    <row r="2520" spans="1:8">
      <c r="A2520" s="5" t="s">
        <v>4490</v>
      </c>
      <c r="B2520" s="3" t="s">
        <v>4491</v>
      </c>
      <c r="C2520" s="4">
        <v>45643</v>
      </c>
      <c r="D2520" s="4" t="str">
        <f>TEXT(Table1[[#This Row],[Admission_Date]], "mmmm")</f>
        <v>December</v>
      </c>
      <c r="E2520" s="3" t="s">
        <v>5</v>
      </c>
      <c r="F2520" s="11">
        <v>9</v>
      </c>
      <c r="G2520" s="11">
        <v>4174.92</v>
      </c>
      <c r="H2520" s="18" t="str">
        <f>IF(Table1[[#This Row],[Patient_Name]]="Unknown", "Exclude", "Include")</f>
        <v>Include</v>
      </c>
    </row>
    <row r="2521" spans="1:8">
      <c r="A2521" s="5" t="s">
        <v>4492</v>
      </c>
      <c r="B2521" s="3" t="s">
        <v>4493</v>
      </c>
      <c r="C2521" s="4">
        <v>45697</v>
      </c>
      <c r="D2521" s="4" t="str">
        <f>TEXT(Table1[[#This Row],[Admission_Date]], "mmmm")</f>
        <v>February</v>
      </c>
      <c r="E2521" s="3" t="s">
        <v>2</v>
      </c>
      <c r="F2521" s="11">
        <v>11</v>
      </c>
      <c r="G2521" s="11">
        <v>2357.89</v>
      </c>
      <c r="H2521" s="18" t="str">
        <f>IF(Table1[[#This Row],[Patient_Name]]="Unknown", "Exclude", "Include")</f>
        <v>Include</v>
      </c>
    </row>
    <row r="2522" spans="1:8">
      <c r="A2522" s="5" t="s">
        <v>4494</v>
      </c>
      <c r="B2522" s="3" t="s">
        <v>4495</v>
      </c>
      <c r="C2522" s="4">
        <v>46096</v>
      </c>
      <c r="D2522" s="4" t="str">
        <f>TEXT(Table1[[#This Row],[Admission_Date]], "mmmm")</f>
        <v>March</v>
      </c>
      <c r="E2522" s="3" t="s">
        <v>5</v>
      </c>
      <c r="F2522" s="11">
        <v>5</v>
      </c>
      <c r="G2522" s="11">
        <v>1060.76</v>
      </c>
      <c r="H2522" s="18" t="str">
        <f>IF(Table1[[#This Row],[Patient_Name]]="Unknown", "Exclude", "Include")</f>
        <v>Include</v>
      </c>
    </row>
    <row r="2523" spans="1:8">
      <c r="A2523" s="5" t="s">
        <v>4092</v>
      </c>
      <c r="B2523" s="3" t="s">
        <v>4496</v>
      </c>
      <c r="C2523" s="4">
        <v>45871</v>
      </c>
      <c r="D2523" s="4" t="str">
        <f>TEXT(Table1[[#This Row],[Admission_Date]], "mmmm")</f>
        <v>August</v>
      </c>
      <c r="E2523" s="3" t="s">
        <v>5</v>
      </c>
      <c r="F2523" s="11"/>
      <c r="G2523" s="11">
        <v>7743.6</v>
      </c>
      <c r="H2523" s="18" t="str">
        <f>IF(Table1[[#This Row],[Patient_Name]]="Unknown", "Exclude", "Include")</f>
        <v>Include</v>
      </c>
    </row>
    <row r="2524" spans="1:8">
      <c r="A2524" s="5" t="s">
        <v>4497</v>
      </c>
      <c r="B2524" s="3" t="s">
        <v>4498</v>
      </c>
      <c r="C2524" s="4">
        <v>45916</v>
      </c>
      <c r="D2524" s="4" t="str">
        <f>TEXT(Table1[[#This Row],[Admission_Date]], "mmmm")</f>
        <v>September</v>
      </c>
      <c r="E2524" s="3" t="s">
        <v>2</v>
      </c>
      <c r="F2524" s="11">
        <v>21</v>
      </c>
      <c r="G2524" s="11">
        <v>5522.45</v>
      </c>
      <c r="H2524" s="18" t="str">
        <f>IF(Table1[[#This Row],[Patient_Name]]="Unknown", "Exclude", "Include")</f>
        <v>Include</v>
      </c>
    </row>
    <row r="2525" spans="1:8">
      <c r="A2525" s="5" t="s">
        <v>4499</v>
      </c>
      <c r="B2525" s="3" t="s">
        <v>4500</v>
      </c>
      <c r="C2525" s="4">
        <v>45706</v>
      </c>
      <c r="D2525" s="4" t="str">
        <f>TEXT(Table1[[#This Row],[Admission_Date]], "mmmm")</f>
        <v>February</v>
      </c>
      <c r="E2525" s="3" t="s">
        <v>2</v>
      </c>
      <c r="F2525" s="11">
        <v>15</v>
      </c>
      <c r="G2525" s="11">
        <v>3698.18</v>
      </c>
      <c r="H2525" s="18" t="str">
        <f>IF(Table1[[#This Row],[Patient_Name]]="Unknown", "Exclude", "Include")</f>
        <v>Include</v>
      </c>
    </row>
    <row r="2526" spans="1:8">
      <c r="A2526" s="5" t="s">
        <v>4501</v>
      </c>
      <c r="B2526" s="3" t="s">
        <v>4502</v>
      </c>
      <c r="C2526" s="4">
        <v>45904</v>
      </c>
      <c r="D2526" s="4" t="str">
        <f>TEXT(Table1[[#This Row],[Admission_Date]], "mmmm")</f>
        <v>September</v>
      </c>
      <c r="E2526" s="3" t="s">
        <v>6</v>
      </c>
      <c r="F2526" s="11">
        <v>13</v>
      </c>
      <c r="G2526" s="11">
        <v>948.24</v>
      </c>
      <c r="H2526" s="18" t="str">
        <f>IF(Table1[[#This Row],[Patient_Name]]="Unknown", "Exclude", "Include")</f>
        <v>Include</v>
      </c>
    </row>
    <row r="2527" spans="1:8">
      <c r="A2527" s="5" t="s">
        <v>4503</v>
      </c>
      <c r="B2527" s="3" t="s">
        <v>4504</v>
      </c>
      <c r="C2527" s="4">
        <v>45977</v>
      </c>
      <c r="D2527" s="4" t="str">
        <f>TEXT(Table1[[#This Row],[Admission_Date]], "mmmm")</f>
        <v>November</v>
      </c>
      <c r="E2527" s="3" t="s">
        <v>2</v>
      </c>
      <c r="F2527" s="11">
        <v>16</v>
      </c>
      <c r="G2527" s="11">
        <v>10468.56</v>
      </c>
      <c r="H2527" s="18" t="str">
        <f>IF(Table1[[#This Row],[Patient_Name]]="Unknown", "Exclude", "Include")</f>
        <v>Include</v>
      </c>
    </row>
    <row r="2528" spans="1:8">
      <c r="A2528" s="5" t="s">
        <v>4505</v>
      </c>
      <c r="B2528" s="3" t="s">
        <v>4506</v>
      </c>
      <c r="C2528" s="4">
        <v>45935</v>
      </c>
      <c r="D2528" s="4" t="str">
        <f>TEXT(Table1[[#This Row],[Admission_Date]], "mmmm")</f>
        <v>October</v>
      </c>
      <c r="E2528" s="3" t="s">
        <v>7</v>
      </c>
      <c r="F2528" s="11">
        <v>10</v>
      </c>
      <c r="G2528" s="11">
        <v>14321</v>
      </c>
      <c r="H2528" s="18" t="str">
        <f>IF(Table1[[#This Row],[Patient_Name]]="Unknown", "Exclude", "Include")</f>
        <v>Include</v>
      </c>
    </row>
    <row r="2529" spans="1:8">
      <c r="A2529" s="5" t="s">
        <v>4507</v>
      </c>
      <c r="B2529" s="3" t="s">
        <v>4508</v>
      </c>
      <c r="C2529" s="4">
        <v>45820</v>
      </c>
      <c r="D2529" s="4" t="str">
        <f>TEXT(Table1[[#This Row],[Admission_Date]], "mmmm")</f>
        <v>June</v>
      </c>
      <c r="E2529" s="3" t="s">
        <v>3</v>
      </c>
      <c r="F2529" s="11">
        <v>11</v>
      </c>
      <c r="G2529" s="11">
        <v>1463.11</v>
      </c>
      <c r="H2529" s="18" t="str">
        <f>IF(Table1[[#This Row],[Patient_Name]]="Unknown", "Exclude", "Include")</f>
        <v>Include</v>
      </c>
    </row>
    <row r="2530" spans="1:8">
      <c r="A2530" s="5" t="s">
        <v>3432</v>
      </c>
      <c r="B2530" s="3" t="s">
        <v>4509</v>
      </c>
      <c r="C2530" s="4">
        <v>45929</v>
      </c>
      <c r="D2530" s="4" t="str">
        <f>TEXT(Table1[[#This Row],[Admission_Date]], "mmmm")</f>
        <v>September</v>
      </c>
      <c r="E2530" s="3" t="s">
        <v>3</v>
      </c>
      <c r="F2530" s="11">
        <v>15</v>
      </c>
      <c r="G2530" s="11">
        <v>7030.24</v>
      </c>
      <c r="H2530" s="18" t="str">
        <f>IF(Table1[[#This Row],[Patient_Name]]="Unknown", "Exclude", "Include")</f>
        <v>Include</v>
      </c>
    </row>
    <row r="2531" spans="1:8">
      <c r="A2531" s="5" t="s">
        <v>4510</v>
      </c>
      <c r="B2531" s="3" t="s">
        <v>4511</v>
      </c>
      <c r="C2531" s="4">
        <v>45939</v>
      </c>
      <c r="D2531" s="4" t="str">
        <f>TEXT(Table1[[#This Row],[Admission_Date]], "mmmm")</f>
        <v>October</v>
      </c>
      <c r="E2531" s="3" t="s">
        <v>6</v>
      </c>
      <c r="F2531" s="11"/>
      <c r="G2531" s="11">
        <v>9104</v>
      </c>
      <c r="H2531" s="18" t="str">
        <f>IF(Table1[[#This Row],[Patient_Name]]="Unknown", "Exclude", "Include")</f>
        <v>Include</v>
      </c>
    </row>
    <row r="2532" spans="1:8">
      <c r="A2532" s="5" t="s">
        <v>2982</v>
      </c>
      <c r="B2532" s="3" t="s">
        <v>4512</v>
      </c>
      <c r="C2532" s="4">
        <v>46231</v>
      </c>
      <c r="D2532" s="4" t="str">
        <f>TEXT(Table1[[#This Row],[Admission_Date]], "mmmm")</f>
        <v>July</v>
      </c>
      <c r="E2532" s="3" t="s">
        <v>3</v>
      </c>
      <c r="F2532" s="11">
        <v>21</v>
      </c>
      <c r="G2532" s="11">
        <v>9072.36</v>
      </c>
      <c r="H2532" s="18" t="str">
        <f>IF(Table1[[#This Row],[Patient_Name]]="Unknown", "Exclude", "Include")</f>
        <v>Include</v>
      </c>
    </row>
    <row r="2533" spans="1:8">
      <c r="A2533" s="5" t="s">
        <v>4513</v>
      </c>
      <c r="B2533" s="3" t="s">
        <v>4514</v>
      </c>
      <c r="C2533" s="4">
        <v>45569</v>
      </c>
      <c r="D2533" s="4" t="str">
        <f>TEXT(Table1[[#This Row],[Admission_Date]], "mmmm")</f>
        <v>October</v>
      </c>
      <c r="E2533" s="3" t="s">
        <v>6</v>
      </c>
      <c r="F2533" s="11">
        <v>11</v>
      </c>
      <c r="G2533" s="11">
        <v>1463.55</v>
      </c>
      <c r="H2533" s="18" t="str">
        <f>IF(Table1[[#This Row],[Patient_Name]]="Unknown", "Exclude", "Include")</f>
        <v>Include</v>
      </c>
    </row>
    <row r="2534" spans="1:8">
      <c r="A2534" s="22" t="s">
        <v>1247</v>
      </c>
      <c r="B2534" s="23" t="s">
        <v>2216</v>
      </c>
      <c r="C2534" s="24">
        <v>45658</v>
      </c>
      <c r="D2534" s="24" t="str">
        <f>TEXT(Table1[[#This Row],[Admission_Date]], "mmmm")</f>
        <v>January</v>
      </c>
      <c r="E2534" s="23" t="s">
        <v>3</v>
      </c>
      <c r="F2534" s="25">
        <v>29</v>
      </c>
      <c r="G2534" s="25">
        <v>11121.31</v>
      </c>
      <c r="H2534" s="18" t="str">
        <f>IF(Table1[[#This Row],[Patient_Name]]="Unknown", "Exclude", "Include")</f>
        <v>Include</v>
      </c>
    </row>
    <row r="2535" spans="1:8">
      <c r="A2535" s="5" t="s">
        <v>4515</v>
      </c>
      <c r="B2535" s="3" t="s">
        <v>4516</v>
      </c>
      <c r="C2535" s="4">
        <v>45798</v>
      </c>
      <c r="D2535" s="4" t="str">
        <f>TEXT(Table1[[#This Row],[Admission_Date]], "mmmm")</f>
        <v>May</v>
      </c>
      <c r="E2535" s="3" t="s">
        <v>3</v>
      </c>
      <c r="F2535" s="11">
        <v>20</v>
      </c>
      <c r="G2535" s="11">
        <v>11572.58</v>
      </c>
      <c r="H2535" s="18" t="str">
        <f>IF(Table1[[#This Row],[Patient_Name]]="Unknown", "Exclude", "Include")</f>
        <v>Include</v>
      </c>
    </row>
    <row r="2536" spans="1:8">
      <c r="A2536" s="5" t="s">
        <v>4517</v>
      </c>
      <c r="B2536" s="3" t="s">
        <v>4518</v>
      </c>
      <c r="C2536" s="4"/>
      <c r="D2536" s="4" t="str">
        <f>TEXT(Table1[[#This Row],[Admission_Date]], "mmmm")</f>
        <v>January</v>
      </c>
      <c r="E2536" s="3" t="s">
        <v>5</v>
      </c>
      <c r="F2536" s="11">
        <v>21</v>
      </c>
      <c r="G2536" s="11">
        <v>1616.63</v>
      </c>
      <c r="H2536" s="18" t="str">
        <f>IF(Table1[[#This Row],[Patient_Name]]="Unknown", "Exclude", "Include")</f>
        <v>Include</v>
      </c>
    </row>
    <row r="2537" spans="1:8">
      <c r="A2537" s="5" t="s">
        <v>4326</v>
      </c>
      <c r="B2537" s="3" t="s">
        <v>4519</v>
      </c>
      <c r="C2537" s="4">
        <v>45742</v>
      </c>
      <c r="D2537" s="4" t="str">
        <f>TEXT(Table1[[#This Row],[Admission_Date]], "mmmm")</f>
        <v>March</v>
      </c>
      <c r="E2537" s="3" t="s">
        <v>6</v>
      </c>
      <c r="F2537" s="11">
        <v>11</v>
      </c>
      <c r="G2537" s="11">
        <v>3556.47</v>
      </c>
      <c r="H2537" s="18" t="str">
        <f>IF(Table1[[#This Row],[Patient_Name]]="Unknown", "Exclude", "Include")</f>
        <v>Include</v>
      </c>
    </row>
    <row r="2538" spans="1:8">
      <c r="A2538" s="5" t="s">
        <v>4520</v>
      </c>
      <c r="B2538" s="3" t="s">
        <v>4521</v>
      </c>
      <c r="C2538" s="4">
        <v>46065</v>
      </c>
      <c r="D2538" s="4" t="str">
        <f>TEXT(Table1[[#This Row],[Admission_Date]], "mmmm")</f>
        <v>February</v>
      </c>
      <c r="E2538" s="3" t="s">
        <v>3</v>
      </c>
      <c r="F2538" s="11"/>
      <c r="G2538" s="11">
        <v>5656.35</v>
      </c>
      <c r="H2538" s="18" t="str">
        <f>IF(Table1[[#This Row],[Patient_Name]]="Unknown", "Exclude", "Include")</f>
        <v>Include</v>
      </c>
    </row>
    <row r="2539" spans="1:8">
      <c r="A2539" s="5" t="s">
        <v>3021</v>
      </c>
      <c r="B2539" s="3" t="s">
        <v>7</v>
      </c>
      <c r="C2539" s="4">
        <v>45895</v>
      </c>
      <c r="D2539" s="4" t="str">
        <f>TEXT(Table1[[#This Row],[Admission_Date]], "mmmm")</f>
        <v>August</v>
      </c>
      <c r="E2539" s="3" t="s">
        <v>3</v>
      </c>
      <c r="F2539" s="11">
        <v>29</v>
      </c>
      <c r="G2539" s="11">
        <v>6343.68</v>
      </c>
      <c r="H2539" s="18" t="str">
        <f>IF(Table1[[#This Row],[Patient_Name]]="Unknown", "Exclude", "Include")</f>
        <v>Exclude</v>
      </c>
    </row>
    <row r="2540" spans="1:8">
      <c r="A2540" s="5" t="s">
        <v>4522</v>
      </c>
      <c r="B2540" s="3" t="s">
        <v>4523</v>
      </c>
      <c r="C2540" s="4">
        <v>45998</v>
      </c>
      <c r="D2540" s="4" t="str">
        <f>TEXT(Table1[[#This Row],[Admission_Date]], "mmmm")</f>
        <v>December</v>
      </c>
      <c r="E2540" s="3" t="s">
        <v>3</v>
      </c>
      <c r="F2540" s="11">
        <v>28</v>
      </c>
      <c r="G2540" s="11">
        <v>10767.83</v>
      </c>
      <c r="H2540" s="18" t="str">
        <f>IF(Table1[[#This Row],[Patient_Name]]="Unknown", "Exclude", "Include")</f>
        <v>Include</v>
      </c>
    </row>
    <row r="2541" spans="1:8">
      <c r="A2541" s="5" t="s">
        <v>4524</v>
      </c>
      <c r="B2541" s="3" t="s">
        <v>4525</v>
      </c>
      <c r="C2541" s="4">
        <v>45843</v>
      </c>
      <c r="D2541" s="4" t="str">
        <f>TEXT(Table1[[#This Row],[Admission_Date]], "mmmm")</f>
        <v>July</v>
      </c>
      <c r="E2541" s="3" t="s">
        <v>5</v>
      </c>
      <c r="F2541" s="11">
        <v>14</v>
      </c>
      <c r="G2541" s="11">
        <v>9752.27</v>
      </c>
      <c r="H2541" s="18" t="str">
        <f>IF(Table1[[#This Row],[Patient_Name]]="Unknown", "Exclude", "Include")</f>
        <v>Include</v>
      </c>
    </row>
    <row r="2542" spans="1:8">
      <c r="A2542" s="5" t="s">
        <v>4526</v>
      </c>
      <c r="B2542" s="3" t="s">
        <v>4527</v>
      </c>
      <c r="C2542" s="4">
        <v>46239</v>
      </c>
      <c r="D2542" s="4" t="str">
        <f>TEXT(Table1[[#This Row],[Admission_Date]], "mmmm")</f>
        <v>August</v>
      </c>
      <c r="E2542" s="3" t="s">
        <v>6</v>
      </c>
      <c r="F2542" s="11"/>
      <c r="G2542" s="11">
        <v>1755.3</v>
      </c>
      <c r="H2542" s="18" t="str">
        <f>IF(Table1[[#This Row],[Patient_Name]]="Unknown", "Exclude", "Include")</f>
        <v>Include</v>
      </c>
    </row>
    <row r="2543" spans="1:8">
      <c r="A2543" s="5" t="s">
        <v>4528</v>
      </c>
      <c r="B2543" s="3" t="s">
        <v>4529</v>
      </c>
      <c r="C2543" s="4">
        <v>45739</v>
      </c>
      <c r="D2543" s="4" t="str">
        <f>TEXT(Table1[[#This Row],[Admission_Date]], "mmmm")</f>
        <v>March</v>
      </c>
      <c r="E2543" s="3" t="s">
        <v>6</v>
      </c>
      <c r="F2543" s="11">
        <v>24</v>
      </c>
      <c r="G2543" s="11">
        <v>7007.83</v>
      </c>
      <c r="H2543" s="18" t="str">
        <f>IF(Table1[[#This Row],[Patient_Name]]="Unknown", "Exclude", "Include")</f>
        <v>Include</v>
      </c>
    </row>
    <row r="2544" spans="1:8">
      <c r="A2544" s="5" t="s">
        <v>4530</v>
      </c>
      <c r="B2544" s="3" t="s">
        <v>4531</v>
      </c>
      <c r="C2544" s="4">
        <v>46192</v>
      </c>
      <c r="D2544" s="4" t="str">
        <f>TEXT(Table1[[#This Row],[Admission_Date]], "mmmm")</f>
        <v>June</v>
      </c>
      <c r="E2544" s="3" t="s">
        <v>5</v>
      </c>
      <c r="F2544" s="11">
        <v>11</v>
      </c>
      <c r="G2544" s="11">
        <v>1382.88</v>
      </c>
      <c r="H2544" s="18" t="str">
        <f>IF(Table1[[#This Row],[Patient_Name]]="Unknown", "Exclude", "Include")</f>
        <v>Include</v>
      </c>
    </row>
    <row r="2545" spans="1:8">
      <c r="A2545" s="5" t="s">
        <v>4532</v>
      </c>
      <c r="B2545" s="3" t="s">
        <v>4533</v>
      </c>
      <c r="C2545" s="4">
        <v>46221</v>
      </c>
      <c r="D2545" s="4" t="str">
        <f>TEXT(Table1[[#This Row],[Admission_Date]], "mmmm")</f>
        <v>July</v>
      </c>
      <c r="E2545" s="3" t="s">
        <v>6</v>
      </c>
      <c r="F2545" s="11">
        <v>2</v>
      </c>
      <c r="G2545" s="11"/>
      <c r="H2545" s="18" t="str">
        <f>IF(Table1[[#This Row],[Patient_Name]]="Unknown", "Exclude", "Include")</f>
        <v>Include</v>
      </c>
    </row>
    <row r="2546" spans="1:8">
      <c r="A2546" s="22" t="s">
        <v>73</v>
      </c>
      <c r="B2546" s="23" t="s">
        <v>2218</v>
      </c>
      <c r="C2546" s="24">
        <v>45925</v>
      </c>
      <c r="D2546" s="24" t="str">
        <f>TEXT(Table1[[#This Row],[Admission_Date]], "mmmm")</f>
        <v>September</v>
      </c>
      <c r="E2546" s="23" t="s">
        <v>3</v>
      </c>
      <c r="F2546" s="25">
        <v>22</v>
      </c>
      <c r="G2546" s="25">
        <v>836.19</v>
      </c>
      <c r="H2546" s="18" t="str">
        <f>IF(Table1[[#This Row],[Patient_Name]]="Unknown", "Exclude", "Include")</f>
        <v>Include</v>
      </c>
    </row>
    <row r="2547" spans="1:8">
      <c r="A2547" s="5" t="s">
        <v>4534</v>
      </c>
      <c r="B2547" s="3" t="s">
        <v>4535</v>
      </c>
      <c r="C2547" s="4">
        <v>45778</v>
      </c>
      <c r="D2547" s="4" t="str">
        <f>TEXT(Table1[[#This Row],[Admission_Date]], "mmmm")</f>
        <v>May</v>
      </c>
      <c r="E2547" s="3" t="s">
        <v>6</v>
      </c>
      <c r="F2547" s="11">
        <v>12</v>
      </c>
      <c r="G2547" s="11">
        <v>3479.76</v>
      </c>
      <c r="H2547" s="18" t="str">
        <f>IF(Table1[[#This Row],[Patient_Name]]="Unknown", "Exclude", "Include")</f>
        <v>Include</v>
      </c>
    </row>
    <row r="2548" spans="1:8">
      <c r="A2548" s="5" t="s">
        <v>4536</v>
      </c>
      <c r="B2548" s="3" t="s">
        <v>4537</v>
      </c>
      <c r="C2548" s="4">
        <v>45899</v>
      </c>
      <c r="D2548" s="4" t="str">
        <f>TEXT(Table1[[#This Row],[Admission_Date]], "mmmm")</f>
        <v>August</v>
      </c>
      <c r="E2548" s="3" t="s">
        <v>5</v>
      </c>
      <c r="F2548" s="11">
        <v>6</v>
      </c>
      <c r="G2548" s="11">
        <v>8033.27</v>
      </c>
      <c r="H2548" s="18" t="str">
        <f>IF(Table1[[#This Row],[Patient_Name]]="Unknown", "Exclude", "Include")</f>
        <v>Include</v>
      </c>
    </row>
    <row r="2549" spans="1:8">
      <c r="A2549" s="5" t="s">
        <v>4538</v>
      </c>
      <c r="B2549" s="3" t="s">
        <v>4539</v>
      </c>
      <c r="C2549" s="4">
        <v>46167</v>
      </c>
      <c r="D2549" s="4" t="str">
        <f>TEXT(Table1[[#This Row],[Admission_Date]], "mmmm")</f>
        <v>May</v>
      </c>
      <c r="E2549" s="3" t="s">
        <v>2</v>
      </c>
      <c r="F2549" s="11">
        <v>7</v>
      </c>
      <c r="G2549" s="11">
        <v>4972.3100000000004</v>
      </c>
      <c r="H2549" s="18" t="str">
        <f>IF(Table1[[#This Row],[Patient_Name]]="Unknown", "Exclude", "Include")</f>
        <v>Include</v>
      </c>
    </row>
    <row r="2550" spans="1:8">
      <c r="A2550" s="22" t="s">
        <v>1776</v>
      </c>
      <c r="B2550" s="23" t="s">
        <v>2219</v>
      </c>
      <c r="C2550" s="24">
        <v>45670</v>
      </c>
      <c r="D2550" s="24" t="str">
        <f>TEXT(Table1[[#This Row],[Admission_Date]], "mmmm")</f>
        <v>January</v>
      </c>
      <c r="E2550" s="23" t="s">
        <v>5</v>
      </c>
      <c r="F2550" s="25">
        <v>18</v>
      </c>
      <c r="G2550" s="25">
        <v>11989.29</v>
      </c>
      <c r="H2550" s="18" t="str">
        <f>IF(Table1[[#This Row],[Patient_Name]]="Unknown", "Exclude", "Include")</f>
        <v>Include</v>
      </c>
    </row>
    <row r="2551" spans="1:8">
      <c r="A2551" s="5" t="s">
        <v>4540</v>
      </c>
      <c r="B2551" s="3" t="s">
        <v>4541</v>
      </c>
      <c r="C2551" s="4">
        <v>45975</v>
      </c>
      <c r="D2551" s="4" t="str">
        <f>TEXT(Table1[[#This Row],[Admission_Date]], "mmmm")</f>
        <v>November</v>
      </c>
      <c r="E2551" s="3" t="s">
        <v>3</v>
      </c>
      <c r="F2551" s="11"/>
      <c r="G2551" s="11"/>
      <c r="H2551" s="18" t="str">
        <f>IF(Table1[[#This Row],[Patient_Name]]="Unknown", "Exclude", "Include")</f>
        <v>Include</v>
      </c>
    </row>
    <row r="2552" spans="1:8">
      <c r="A2552" s="5" t="s">
        <v>4542</v>
      </c>
      <c r="B2552" s="3" t="s">
        <v>4543</v>
      </c>
      <c r="C2552" s="4">
        <v>46194</v>
      </c>
      <c r="D2552" s="4" t="str">
        <f>TEXT(Table1[[#This Row],[Admission_Date]], "mmmm")</f>
        <v>June</v>
      </c>
      <c r="E2552" s="3" t="s">
        <v>2</v>
      </c>
      <c r="F2552" s="11">
        <v>24</v>
      </c>
      <c r="G2552" s="11">
        <v>6571.87</v>
      </c>
      <c r="H2552" s="18" t="str">
        <f>IF(Table1[[#This Row],[Patient_Name]]="Unknown", "Exclude", "Include")</f>
        <v>Include</v>
      </c>
    </row>
    <row r="2553" spans="1:8">
      <c r="A2553" s="5" t="s">
        <v>4544</v>
      </c>
      <c r="B2553" s="3" t="s">
        <v>4545</v>
      </c>
      <c r="C2553" s="4">
        <v>46158</v>
      </c>
      <c r="D2553" s="4" t="str">
        <f>TEXT(Table1[[#This Row],[Admission_Date]], "mmmm")</f>
        <v>May</v>
      </c>
      <c r="E2553" s="3" t="s">
        <v>3</v>
      </c>
      <c r="F2553" s="11">
        <v>20</v>
      </c>
      <c r="G2553" s="11">
        <v>13445.99</v>
      </c>
      <c r="H2553" s="18" t="str">
        <f>IF(Table1[[#This Row],[Patient_Name]]="Unknown", "Exclude", "Include")</f>
        <v>Include</v>
      </c>
    </row>
    <row r="2554" spans="1:8">
      <c r="A2554" s="5" t="s">
        <v>4546</v>
      </c>
      <c r="B2554" s="3" t="s">
        <v>7</v>
      </c>
      <c r="C2554" s="4">
        <v>45545</v>
      </c>
      <c r="D2554" s="4" t="str">
        <f>TEXT(Table1[[#This Row],[Admission_Date]], "mmmm")</f>
        <v>September</v>
      </c>
      <c r="E2554" s="3" t="s">
        <v>5</v>
      </c>
      <c r="F2554" s="11">
        <v>26</v>
      </c>
      <c r="G2554" s="11">
        <v>8639.81</v>
      </c>
      <c r="H2554" s="18" t="str">
        <f>IF(Table1[[#This Row],[Patient_Name]]="Unknown", "Exclude", "Include")</f>
        <v>Exclude</v>
      </c>
    </row>
    <row r="2555" spans="1:8">
      <c r="A2555" s="5" t="s">
        <v>4547</v>
      </c>
      <c r="B2555" s="3" t="s">
        <v>4548</v>
      </c>
      <c r="C2555" s="4"/>
      <c r="D2555" s="4" t="str">
        <f>TEXT(Table1[[#This Row],[Admission_Date]], "mmmm")</f>
        <v>January</v>
      </c>
      <c r="E2555" s="3" t="s">
        <v>5</v>
      </c>
      <c r="F2555" s="11">
        <v>16</v>
      </c>
      <c r="G2555" s="11">
        <v>2393.35</v>
      </c>
      <c r="H2555" s="18" t="str">
        <f>IF(Table1[[#This Row],[Patient_Name]]="Unknown", "Exclude", "Include")</f>
        <v>Include</v>
      </c>
    </row>
    <row r="2556" spans="1:8">
      <c r="A2556" s="22" t="s">
        <v>645</v>
      </c>
      <c r="B2556" s="23" t="s">
        <v>2221</v>
      </c>
      <c r="C2556" s="24">
        <v>46007</v>
      </c>
      <c r="D2556" s="24" t="str">
        <f>TEXT(Table1[[#This Row],[Admission_Date]], "mmmm")</f>
        <v>December</v>
      </c>
      <c r="E2556" s="23" t="s">
        <v>2</v>
      </c>
      <c r="F2556" s="25">
        <v>6</v>
      </c>
      <c r="G2556" s="25"/>
      <c r="H2556" s="18" t="str">
        <f>IF(Table1[[#This Row],[Patient_Name]]="Unknown", "Exclude", "Include")</f>
        <v>Include</v>
      </c>
    </row>
    <row r="2557" spans="1:8">
      <c r="A2557" s="5" t="s">
        <v>4549</v>
      </c>
      <c r="B2557" s="3" t="s">
        <v>4550</v>
      </c>
      <c r="C2557" s="4">
        <v>45969</v>
      </c>
      <c r="D2557" s="4" t="str">
        <f>TEXT(Table1[[#This Row],[Admission_Date]], "mmmm")</f>
        <v>November</v>
      </c>
      <c r="E2557" s="3" t="s">
        <v>2</v>
      </c>
      <c r="F2557" s="11">
        <v>27</v>
      </c>
      <c r="G2557" s="11">
        <v>12560.26</v>
      </c>
      <c r="H2557" s="18" t="str">
        <f>IF(Table1[[#This Row],[Patient_Name]]="Unknown", "Exclude", "Include")</f>
        <v>Include</v>
      </c>
    </row>
    <row r="2558" spans="1:8">
      <c r="A2558" s="5" t="s">
        <v>4551</v>
      </c>
      <c r="B2558" s="3" t="s">
        <v>4552</v>
      </c>
      <c r="C2558" s="4">
        <v>46220</v>
      </c>
      <c r="D2558" s="4" t="str">
        <f>TEXT(Table1[[#This Row],[Admission_Date]], "mmmm")</f>
        <v>July</v>
      </c>
      <c r="E2558" s="3" t="s">
        <v>2</v>
      </c>
      <c r="F2558" s="11">
        <v>22</v>
      </c>
      <c r="G2558" s="11">
        <v>9321.34</v>
      </c>
      <c r="H2558" s="18" t="str">
        <f>IF(Table1[[#This Row],[Patient_Name]]="Unknown", "Exclude", "Include")</f>
        <v>Include</v>
      </c>
    </row>
    <row r="2559" spans="1:8">
      <c r="A2559" s="5" t="s">
        <v>4150</v>
      </c>
      <c r="B2559" s="3" t="s">
        <v>4553</v>
      </c>
      <c r="C2559" s="4">
        <v>46027</v>
      </c>
      <c r="D2559" s="4" t="str">
        <f>TEXT(Table1[[#This Row],[Admission_Date]], "mmmm")</f>
        <v>January</v>
      </c>
      <c r="E2559" s="3" t="s">
        <v>6</v>
      </c>
      <c r="F2559" s="11">
        <v>28</v>
      </c>
      <c r="G2559" s="11">
        <v>13709.71</v>
      </c>
      <c r="H2559" s="18" t="str">
        <f>IF(Table1[[#This Row],[Patient_Name]]="Unknown", "Exclude", "Include")</f>
        <v>Include</v>
      </c>
    </row>
    <row r="2560" spans="1:8">
      <c r="A2560" s="5" t="s">
        <v>4554</v>
      </c>
      <c r="B2560" s="3" t="s">
        <v>4555</v>
      </c>
      <c r="C2560" s="4">
        <v>46036</v>
      </c>
      <c r="D2560" s="4" t="str">
        <f>TEXT(Table1[[#This Row],[Admission_Date]], "mmmm")</f>
        <v>January</v>
      </c>
      <c r="E2560" s="3" t="s">
        <v>2</v>
      </c>
      <c r="F2560" s="11">
        <v>24</v>
      </c>
      <c r="G2560" s="11"/>
      <c r="H2560" s="18" t="str">
        <f>IF(Table1[[#This Row],[Patient_Name]]="Unknown", "Exclude", "Include")</f>
        <v>Include</v>
      </c>
    </row>
    <row r="2561" spans="1:8">
      <c r="A2561" s="5" t="s">
        <v>4556</v>
      </c>
      <c r="B2561" s="3" t="s">
        <v>4557</v>
      </c>
      <c r="C2561" s="4">
        <v>45990</v>
      </c>
      <c r="D2561" s="4" t="str">
        <f>TEXT(Table1[[#This Row],[Admission_Date]], "mmmm")</f>
        <v>November</v>
      </c>
      <c r="E2561" s="3" t="s">
        <v>2</v>
      </c>
      <c r="F2561" s="11">
        <v>20</v>
      </c>
      <c r="G2561" s="11">
        <v>545.83000000000004</v>
      </c>
      <c r="H2561" s="18" t="str">
        <f>IF(Table1[[#This Row],[Patient_Name]]="Unknown", "Exclude", "Include")</f>
        <v>Include</v>
      </c>
    </row>
    <row r="2562" spans="1:8">
      <c r="A2562" s="5" t="s">
        <v>4558</v>
      </c>
      <c r="B2562" s="3" t="s">
        <v>4559</v>
      </c>
      <c r="C2562" s="4">
        <v>45965</v>
      </c>
      <c r="D2562" s="4" t="str">
        <f>TEXT(Table1[[#This Row],[Admission_Date]], "mmmm")</f>
        <v>November</v>
      </c>
      <c r="E2562" s="3" t="s">
        <v>6</v>
      </c>
      <c r="F2562" s="11">
        <v>22</v>
      </c>
      <c r="G2562" s="11">
        <v>9815.1</v>
      </c>
      <c r="H2562" s="18" t="str">
        <f>IF(Table1[[#This Row],[Patient_Name]]="Unknown", "Exclude", "Include")</f>
        <v>Include</v>
      </c>
    </row>
    <row r="2563" spans="1:8">
      <c r="A2563" s="5" t="s">
        <v>4560</v>
      </c>
      <c r="B2563" s="3" t="s">
        <v>4561</v>
      </c>
      <c r="C2563" s="4">
        <v>46208</v>
      </c>
      <c r="D2563" s="4" t="str">
        <f>TEXT(Table1[[#This Row],[Admission_Date]], "mmmm")</f>
        <v>July</v>
      </c>
      <c r="E2563" s="3" t="s">
        <v>2</v>
      </c>
      <c r="F2563" s="11">
        <v>15</v>
      </c>
      <c r="G2563" s="11">
        <v>3606.58</v>
      </c>
      <c r="H2563" s="18" t="str">
        <f>IF(Table1[[#This Row],[Patient_Name]]="Unknown", "Exclude", "Include")</f>
        <v>Include</v>
      </c>
    </row>
    <row r="2564" spans="1:8">
      <c r="A2564" s="5" t="s">
        <v>4562</v>
      </c>
      <c r="B2564" s="3" t="s">
        <v>3096</v>
      </c>
      <c r="C2564" s="4">
        <v>45841</v>
      </c>
      <c r="D2564" s="4" t="str">
        <f>TEXT(Table1[[#This Row],[Admission_Date]], "mmmm")</f>
        <v>July</v>
      </c>
      <c r="E2564" s="3" t="s">
        <v>6</v>
      </c>
      <c r="F2564" s="11">
        <v>20</v>
      </c>
      <c r="G2564" s="11">
        <v>4794.34</v>
      </c>
      <c r="H2564" s="18" t="str">
        <f>IF(Table1[[#This Row],[Patient_Name]]="Unknown", "Exclude", "Include")</f>
        <v>Include</v>
      </c>
    </row>
    <row r="2565" spans="1:8">
      <c r="A2565" s="5" t="s">
        <v>2494</v>
      </c>
      <c r="B2565" s="3" t="s">
        <v>4563</v>
      </c>
      <c r="C2565" s="4">
        <v>45910</v>
      </c>
      <c r="D2565" s="4" t="str">
        <f>TEXT(Table1[[#This Row],[Admission_Date]], "mmmm")</f>
        <v>September</v>
      </c>
      <c r="E2565" s="3" t="s">
        <v>3</v>
      </c>
      <c r="F2565" s="11">
        <v>28</v>
      </c>
      <c r="G2565" s="11">
        <v>12414.18</v>
      </c>
      <c r="H2565" s="18" t="str">
        <f>IF(Table1[[#This Row],[Patient_Name]]="Unknown", "Exclude", "Include")</f>
        <v>Include</v>
      </c>
    </row>
    <row r="2566" spans="1:8">
      <c r="A2566" s="5" t="s">
        <v>4564</v>
      </c>
      <c r="B2566" s="3" t="s">
        <v>4565</v>
      </c>
      <c r="C2566" s="4">
        <v>45906</v>
      </c>
      <c r="D2566" s="4" t="str">
        <f>TEXT(Table1[[#This Row],[Admission_Date]], "mmmm")</f>
        <v>September</v>
      </c>
      <c r="E2566" s="3" t="s">
        <v>6</v>
      </c>
      <c r="F2566" s="11">
        <v>3</v>
      </c>
      <c r="G2566" s="11">
        <v>7590.98</v>
      </c>
      <c r="H2566" s="18" t="str">
        <f>IF(Table1[[#This Row],[Patient_Name]]="Unknown", "Exclude", "Include")</f>
        <v>Include</v>
      </c>
    </row>
    <row r="2567" spans="1:8">
      <c r="A2567" s="5" t="s">
        <v>3404</v>
      </c>
      <c r="B2567" s="3" t="s">
        <v>4566</v>
      </c>
      <c r="C2567" s="4">
        <v>46268</v>
      </c>
      <c r="D2567" s="4" t="str">
        <f>TEXT(Table1[[#This Row],[Admission_Date]], "mmmm")</f>
        <v>September</v>
      </c>
      <c r="E2567" s="3" t="s">
        <v>6</v>
      </c>
      <c r="F2567" s="11">
        <v>24</v>
      </c>
      <c r="G2567" s="11">
        <v>13532.84</v>
      </c>
      <c r="H2567" s="18" t="str">
        <f>IF(Table1[[#This Row],[Patient_Name]]="Unknown", "Exclude", "Include")</f>
        <v>Include</v>
      </c>
    </row>
    <row r="2568" spans="1:8">
      <c r="A2568" s="5" t="s">
        <v>4567</v>
      </c>
      <c r="B2568" s="3" t="s">
        <v>7</v>
      </c>
      <c r="C2568" s="4"/>
      <c r="D2568" s="4" t="str">
        <f>TEXT(Table1[[#This Row],[Admission_Date]], "mmmm")</f>
        <v>January</v>
      </c>
      <c r="E2568" s="3" t="s">
        <v>6</v>
      </c>
      <c r="F2568" s="11">
        <v>3</v>
      </c>
      <c r="G2568" s="11">
        <v>9413.4699999999993</v>
      </c>
      <c r="H2568" s="18" t="str">
        <f>IF(Table1[[#This Row],[Patient_Name]]="Unknown", "Exclude", "Include")</f>
        <v>Exclude</v>
      </c>
    </row>
    <row r="2569" spans="1:8">
      <c r="A2569" s="5" t="s">
        <v>4568</v>
      </c>
      <c r="B2569" s="3" t="s">
        <v>4569</v>
      </c>
      <c r="C2569" s="4">
        <v>45856</v>
      </c>
      <c r="D2569" s="4" t="str">
        <f>TEXT(Table1[[#This Row],[Admission_Date]], "mmmm")</f>
        <v>July</v>
      </c>
      <c r="E2569" s="3" t="s">
        <v>6</v>
      </c>
      <c r="F2569" s="11">
        <v>16</v>
      </c>
      <c r="G2569" s="11">
        <v>1132.47</v>
      </c>
      <c r="H2569" s="18" t="str">
        <f>IF(Table1[[#This Row],[Patient_Name]]="Unknown", "Exclude", "Include")</f>
        <v>Include</v>
      </c>
    </row>
    <row r="2570" spans="1:8">
      <c r="A2570" s="22" t="s">
        <v>1717</v>
      </c>
      <c r="B2570" s="23" t="s">
        <v>2222</v>
      </c>
      <c r="C2570" s="24">
        <v>45962</v>
      </c>
      <c r="D2570" s="24" t="str">
        <f>TEXT(Table1[[#This Row],[Admission_Date]], "mmmm")</f>
        <v>November</v>
      </c>
      <c r="E2570" s="23" t="s">
        <v>2</v>
      </c>
      <c r="F2570" s="25">
        <v>13</v>
      </c>
      <c r="G2570" s="25">
        <v>11875.53</v>
      </c>
      <c r="H2570" s="18" t="str">
        <f>IF(Table1[[#This Row],[Patient_Name]]="Unknown", "Exclude", "Include")</f>
        <v>Include</v>
      </c>
    </row>
    <row r="2571" spans="1:8">
      <c r="A2571" s="5" t="s">
        <v>4570</v>
      </c>
      <c r="B2571" s="3" t="s">
        <v>4571</v>
      </c>
      <c r="C2571" s="4">
        <v>45584</v>
      </c>
      <c r="D2571" s="4" t="str">
        <f>TEXT(Table1[[#This Row],[Admission_Date]], "mmmm")</f>
        <v>October</v>
      </c>
      <c r="E2571" s="3" t="s">
        <v>6</v>
      </c>
      <c r="F2571" s="11"/>
      <c r="G2571" s="11">
        <v>13009.82</v>
      </c>
      <c r="H2571" s="18" t="str">
        <f>IF(Table1[[#This Row],[Patient_Name]]="Unknown", "Exclude", "Include")</f>
        <v>Include</v>
      </c>
    </row>
    <row r="2572" spans="1:8">
      <c r="A2572" s="5" t="s">
        <v>4572</v>
      </c>
      <c r="B2572" s="3" t="s">
        <v>4573</v>
      </c>
      <c r="C2572" s="4">
        <v>45802</v>
      </c>
      <c r="D2572" s="4" t="str">
        <f>TEXT(Table1[[#This Row],[Admission_Date]], "mmmm")</f>
        <v>May</v>
      </c>
      <c r="E2572" s="3" t="s">
        <v>5</v>
      </c>
      <c r="F2572" s="11">
        <v>4</v>
      </c>
      <c r="G2572" s="11">
        <v>13615.02</v>
      </c>
      <c r="H2572" s="18" t="str">
        <f>IF(Table1[[#This Row],[Patient_Name]]="Unknown", "Exclude", "Include")</f>
        <v>Include</v>
      </c>
    </row>
    <row r="2573" spans="1:8">
      <c r="A2573" s="5" t="s">
        <v>4574</v>
      </c>
      <c r="B2573" s="3" t="s">
        <v>4575</v>
      </c>
      <c r="C2573" s="4">
        <v>46227</v>
      </c>
      <c r="D2573" s="4" t="str">
        <f>TEXT(Table1[[#This Row],[Admission_Date]], "mmmm")</f>
        <v>July</v>
      </c>
      <c r="E2573" s="3" t="s">
        <v>3</v>
      </c>
      <c r="F2573" s="11">
        <v>6</v>
      </c>
      <c r="G2573" s="11">
        <v>5489.4</v>
      </c>
      <c r="H2573" s="18" t="str">
        <f>IF(Table1[[#This Row],[Patient_Name]]="Unknown", "Exclude", "Include")</f>
        <v>Include</v>
      </c>
    </row>
    <row r="2574" spans="1:8">
      <c r="A2574" s="5" t="s">
        <v>4576</v>
      </c>
      <c r="B2574" s="3" t="s">
        <v>4577</v>
      </c>
      <c r="C2574" s="4">
        <v>45947</v>
      </c>
      <c r="D2574" s="4" t="str">
        <f>TEXT(Table1[[#This Row],[Admission_Date]], "mmmm")</f>
        <v>October</v>
      </c>
      <c r="E2574" s="3" t="s">
        <v>5</v>
      </c>
      <c r="F2574" s="11">
        <v>6</v>
      </c>
      <c r="G2574" s="11">
        <v>13835.51</v>
      </c>
      <c r="H2574" s="18" t="str">
        <f>IF(Table1[[#This Row],[Patient_Name]]="Unknown", "Exclude", "Include")</f>
        <v>Include</v>
      </c>
    </row>
    <row r="2575" spans="1:8">
      <c r="A2575" s="5" t="s">
        <v>4578</v>
      </c>
      <c r="B2575" s="3" t="s">
        <v>4579</v>
      </c>
      <c r="C2575" s="4">
        <v>45642</v>
      </c>
      <c r="D2575" s="4" t="str">
        <f>TEXT(Table1[[#This Row],[Admission_Date]], "mmmm")</f>
        <v>December</v>
      </c>
      <c r="E2575" s="3" t="s">
        <v>3</v>
      </c>
      <c r="F2575" s="11">
        <v>6</v>
      </c>
      <c r="G2575" s="11">
        <v>10851.14</v>
      </c>
      <c r="H2575" s="18" t="str">
        <f>IF(Table1[[#This Row],[Patient_Name]]="Unknown", "Exclude", "Include")</f>
        <v>Include</v>
      </c>
    </row>
    <row r="2576" spans="1:8">
      <c r="A2576" s="5" t="s">
        <v>4580</v>
      </c>
      <c r="B2576" s="3" t="s">
        <v>4581</v>
      </c>
      <c r="C2576" s="4">
        <v>45771</v>
      </c>
      <c r="D2576" s="4" t="str">
        <f>TEXT(Table1[[#This Row],[Admission_Date]], "mmmm")</f>
        <v>April</v>
      </c>
      <c r="E2576" s="3" t="s">
        <v>3</v>
      </c>
      <c r="F2576" s="11">
        <v>1</v>
      </c>
      <c r="G2576" s="11">
        <v>13648.04</v>
      </c>
      <c r="H2576" s="18" t="str">
        <f>IF(Table1[[#This Row],[Patient_Name]]="Unknown", "Exclude", "Include")</f>
        <v>Include</v>
      </c>
    </row>
    <row r="2577" spans="1:8">
      <c r="A2577" s="5" t="s">
        <v>4582</v>
      </c>
      <c r="B2577" s="3" t="s">
        <v>4583</v>
      </c>
      <c r="C2577" s="4">
        <v>45896</v>
      </c>
      <c r="D2577" s="4" t="str">
        <f>TEXT(Table1[[#This Row],[Admission_Date]], "mmmm")</f>
        <v>August</v>
      </c>
      <c r="E2577" s="3" t="s">
        <v>6</v>
      </c>
      <c r="F2577" s="11">
        <v>5</v>
      </c>
      <c r="G2577" s="11">
        <v>1575.23</v>
      </c>
      <c r="H2577" s="18" t="str">
        <f>IF(Table1[[#This Row],[Patient_Name]]="Unknown", "Exclude", "Include")</f>
        <v>Include</v>
      </c>
    </row>
    <row r="2578" spans="1:8">
      <c r="A2578" s="5" t="s">
        <v>4584</v>
      </c>
      <c r="B2578" s="3" t="s">
        <v>4585</v>
      </c>
      <c r="C2578" s="4">
        <v>45979</v>
      </c>
      <c r="D2578" s="4" t="str">
        <f>TEXT(Table1[[#This Row],[Admission_Date]], "mmmm")</f>
        <v>November</v>
      </c>
      <c r="E2578" s="3" t="s">
        <v>3</v>
      </c>
      <c r="F2578" s="11">
        <v>19</v>
      </c>
      <c r="G2578" s="11">
        <v>12351.79</v>
      </c>
      <c r="H2578" s="18" t="str">
        <f>IF(Table1[[#This Row],[Patient_Name]]="Unknown", "Exclude", "Include")</f>
        <v>Include</v>
      </c>
    </row>
    <row r="2579" spans="1:8">
      <c r="A2579" s="5" t="s">
        <v>4586</v>
      </c>
      <c r="B2579" s="3" t="s">
        <v>4587</v>
      </c>
      <c r="C2579" s="4">
        <v>45953</v>
      </c>
      <c r="D2579" s="4" t="str">
        <f>TEXT(Table1[[#This Row],[Admission_Date]], "mmmm")</f>
        <v>October</v>
      </c>
      <c r="E2579" s="3" t="s">
        <v>7</v>
      </c>
      <c r="F2579" s="11">
        <v>7</v>
      </c>
      <c r="G2579" s="11">
        <v>10585.29</v>
      </c>
      <c r="H2579" s="18" t="str">
        <f>IF(Table1[[#This Row],[Patient_Name]]="Unknown", "Exclude", "Include")</f>
        <v>Include</v>
      </c>
    </row>
    <row r="2580" spans="1:8">
      <c r="A2580" s="5" t="s">
        <v>4588</v>
      </c>
      <c r="B2580" s="3" t="s">
        <v>4589</v>
      </c>
      <c r="C2580" s="4">
        <v>46060</v>
      </c>
      <c r="D2580" s="4" t="str">
        <f>TEXT(Table1[[#This Row],[Admission_Date]], "mmmm")</f>
        <v>February</v>
      </c>
      <c r="E2580" s="3" t="s">
        <v>6</v>
      </c>
      <c r="F2580" s="11">
        <v>21</v>
      </c>
      <c r="G2580" s="11">
        <v>7401.59</v>
      </c>
      <c r="H2580" s="18" t="str">
        <f>IF(Table1[[#This Row],[Patient_Name]]="Unknown", "Exclude", "Include")</f>
        <v>Include</v>
      </c>
    </row>
    <row r="2581" spans="1:8">
      <c r="A2581" s="5" t="s">
        <v>4590</v>
      </c>
      <c r="B2581" s="3" t="s">
        <v>4591</v>
      </c>
      <c r="C2581" s="4">
        <v>46162</v>
      </c>
      <c r="D2581" s="4" t="str">
        <f>TEXT(Table1[[#This Row],[Admission_Date]], "mmmm")</f>
        <v>May</v>
      </c>
      <c r="E2581" s="3" t="s">
        <v>7</v>
      </c>
      <c r="F2581" s="11">
        <v>16</v>
      </c>
      <c r="G2581" s="11">
        <v>1512.68</v>
      </c>
      <c r="H2581" s="18" t="str">
        <f>IF(Table1[[#This Row],[Patient_Name]]="Unknown", "Exclude", "Include")</f>
        <v>Include</v>
      </c>
    </row>
    <row r="2582" spans="1:8">
      <c r="A2582" s="5" t="s">
        <v>4592</v>
      </c>
      <c r="B2582" s="3" t="s">
        <v>4593</v>
      </c>
      <c r="C2582" s="4">
        <v>45645</v>
      </c>
      <c r="D2582" s="4" t="str">
        <f>TEXT(Table1[[#This Row],[Admission_Date]], "mmmm")</f>
        <v>December</v>
      </c>
      <c r="E2582" s="3" t="s">
        <v>6</v>
      </c>
      <c r="F2582" s="11">
        <v>8</v>
      </c>
      <c r="G2582" s="11">
        <v>8896.4699999999993</v>
      </c>
      <c r="H2582" s="18" t="str">
        <f>IF(Table1[[#This Row],[Patient_Name]]="Unknown", "Exclude", "Include")</f>
        <v>Include</v>
      </c>
    </row>
    <row r="2583" spans="1:8">
      <c r="A2583" s="5" t="s">
        <v>2319</v>
      </c>
      <c r="B2583" s="3" t="s">
        <v>4594</v>
      </c>
      <c r="C2583" s="4">
        <v>45941</v>
      </c>
      <c r="D2583" s="4" t="str">
        <f>TEXT(Table1[[#This Row],[Admission_Date]], "mmmm")</f>
        <v>October</v>
      </c>
      <c r="E2583" s="3" t="s">
        <v>5</v>
      </c>
      <c r="F2583" s="11">
        <v>9</v>
      </c>
      <c r="G2583" s="11">
        <v>1432.48</v>
      </c>
      <c r="H2583" s="18" t="str">
        <f>IF(Table1[[#This Row],[Patient_Name]]="Unknown", "Exclude", "Include")</f>
        <v>Include</v>
      </c>
    </row>
    <row r="2584" spans="1:8">
      <c r="A2584" s="5" t="s">
        <v>4595</v>
      </c>
      <c r="B2584" s="3" t="s">
        <v>4596</v>
      </c>
      <c r="C2584" s="4">
        <v>46063</v>
      </c>
      <c r="D2584" s="4" t="str">
        <f>TEXT(Table1[[#This Row],[Admission_Date]], "mmmm")</f>
        <v>February</v>
      </c>
      <c r="E2584" s="3" t="s">
        <v>5</v>
      </c>
      <c r="F2584" s="11">
        <v>4</v>
      </c>
      <c r="G2584" s="11">
        <v>8891.9599999999991</v>
      </c>
      <c r="H2584" s="18" t="str">
        <f>IF(Table1[[#This Row],[Patient_Name]]="Unknown", "Exclude", "Include")</f>
        <v>Include</v>
      </c>
    </row>
    <row r="2585" spans="1:8">
      <c r="A2585" s="5" t="s">
        <v>4353</v>
      </c>
      <c r="B2585" s="3" t="s">
        <v>4597</v>
      </c>
      <c r="C2585" s="4">
        <v>46046</v>
      </c>
      <c r="D2585" s="4" t="str">
        <f>TEXT(Table1[[#This Row],[Admission_Date]], "mmmm")</f>
        <v>January</v>
      </c>
      <c r="E2585" s="3" t="s">
        <v>3</v>
      </c>
      <c r="F2585" s="11">
        <v>16</v>
      </c>
      <c r="G2585" s="11">
        <v>8033.96</v>
      </c>
      <c r="H2585" s="18" t="str">
        <f>IF(Table1[[#This Row],[Patient_Name]]="Unknown", "Exclude", "Include")</f>
        <v>Include</v>
      </c>
    </row>
    <row r="2586" spans="1:8">
      <c r="A2586" s="5" t="s">
        <v>2746</v>
      </c>
      <c r="B2586" s="3" t="s">
        <v>4598</v>
      </c>
      <c r="C2586" s="4">
        <v>46015</v>
      </c>
      <c r="D2586" s="4" t="str">
        <f>TEXT(Table1[[#This Row],[Admission_Date]], "mmmm")</f>
        <v>December</v>
      </c>
      <c r="E2586" s="3" t="s">
        <v>3</v>
      </c>
      <c r="F2586" s="11">
        <v>1</v>
      </c>
      <c r="G2586" s="11">
        <v>4841.34</v>
      </c>
      <c r="H2586" s="18" t="str">
        <f>IF(Table1[[#This Row],[Patient_Name]]="Unknown", "Exclude", "Include")</f>
        <v>Include</v>
      </c>
    </row>
    <row r="2587" spans="1:8">
      <c r="A2587" s="22" t="s">
        <v>345</v>
      </c>
      <c r="B2587" s="23" t="s">
        <v>2224</v>
      </c>
      <c r="C2587" s="24">
        <v>46255</v>
      </c>
      <c r="D2587" s="24" t="str">
        <f>TEXT(Table1[[#This Row],[Admission_Date]], "mmmm")</f>
        <v>August</v>
      </c>
      <c r="E2587" s="23" t="s">
        <v>2</v>
      </c>
      <c r="F2587" s="25">
        <v>3</v>
      </c>
      <c r="G2587" s="25">
        <v>5574.96</v>
      </c>
      <c r="H2587" s="18" t="str">
        <f>IF(Table1[[#This Row],[Patient_Name]]="Unknown", "Exclude", "Include")</f>
        <v>Include</v>
      </c>
    </row>
    <row r="2588" spans="1:8">
      <c r="A2588" s="5" t="s">
        <v>4599</v>
      </c>
      <c r="B2588" s="3" t="s">
        <v>4600</v>
      </c>
      <c r="C2588" s="4">
        <v>46274</v>
      </c>
      <c r="D2588" s="4" t="str">
        <f>TEXT(Table1[[#This Row],[Admission_Date]], "mmmm")</f>
        <v>September</v>
      </c>
      <c r="E2588" s="3" t="s">
        <v>2</v>
      </c>
      <c r="F2588" s="11">
        <v>29</v>
      </c>
      <c r="G2588" s="11">
        <v>13227.46</v>
      </c>
      <c r="H2588" s="18" t="str">
        <f>IF(Table1[[#This Row],[Patient_Name]]="Unknown", "Exclude", "Include")</f>
        <v>Include</v>
      </c>
    </row>
    <row r="2589" spans="1:8">
      <c r="A2589" s="5" t="s">
        <v>4431</v>
      </c>
      <c r="B2589" s="3" t="s">
        <v>4601</v>
      </c>
      <c r="C2589" s="4">
        <v>45951</v>
      </c>
      <c r="D2589" s="4" t="str">
        <f>TEXT(Table1[[#This Row],[Admission_Date]], "mmmm")</f>
        <v>October</v>
      </c>
      <c r="E2589" s="3" t="s">
        <v>2</v>
      </c>
      <c r="F2589" s="11">
        <v>19</v>
      </c>
      <c r="G2589" s="11"/>
      <c r="H2589" s="18" t="str">
        <f>IF(Table1[[#This Row],[Patient_Name]]="Unknown", "Exclude", "Include")</f>
        <v>Include</v>
      </c>
    </row>
    <row r="2590" spans="1:8">
      <c r="A2590" s="5" t="s">
        <v>4602</v>
      </c>
      <c r="B2590" s="3" t="s">
        <v>4603</v>
      </c>
      <c r="C2590" s="4"/>
      <c r="D2590" s="4" t="str">
        <f>TEXT(Table1[[#This Row],[Admission_Date]], "mmmm")</f>
        <v>January</v>
      </c>
      <c r="E2590" s="3" t="s">
        <v>6</v>
      </c>
      <c r="F2590" s="11">
        <v>17</v>
      </c>
      <c r="G2590" s="11">
        <v>3945.36</v>
      </c>
      <c r="H2590" s="18" t="str">
        <f>IF(Table1[[#This Row],[Patient_Name]]="Unknown", "Exclude", "Include")</f>
        <v>Include</v>
      </c>
    </row>
    <row r="2591" spans="1:8">
      <c r="A2591" s="5" t="s">
        <v>4604</v>
      </c>
      <c r="B2591" s="3" t="s">
        <v>4605</v>
      </c>
      <c r="C2591" s="4">
        <v>46074</v>
      </c>
      <c r="D2591" s="4" t="str">
        <f>TEXT(Table1[[#This Row],[Admission_Date]], "mmmm")</f>
        <v>February</v>
      </c>
      <c r="E2591" s="3" t="s">
        <v>6</v>
      </c>
      <c r="F2591" s="11">
        <v>12</v>
      </c>
      <c r="G2591" s="11">
        <v>9922.7999999999993</v>
      </c>
      <c r="H2591" s="18" t="str">
        <f>IF(Table1[[#This Row],[Patient_Name]]="Unknown", "Exclude", "Include")</f>
        <v>Include</v>
      </c>
    </row>
    <row r="2592" spans="1:8">
      <c r="A2592" s="22" t="s">
        <v>1612</v>
      </c>
      <c r="B2592" s="23" t="s">
        <v>31</v>
      </c>
      <c r="C2592" s="24">
        <v>46228</v>
      </c>
      <c r="D2592" s="24" t="str">
        <f>TEXT(Table1[[#This Row],[Admission_Date]], "mmmm")</f>
        <v>July</v>
      </c>
      <c r="E2592" s="23" t="s">
        <v>6</v>
      </c>
      <c r="F2592" s="25">
        <v>1</v>
      </c>
      <c r="G2592" s="25">
        <v>8263.9699999999993</v>
      </c>
      <c r="H2592" s="18" t="str">
        <f>IF(Table1[[#This Row],[Patient_Name]]="Unknown", "Exclude", "Include")</f>
        <v>Include</v>
      </c>
    </row>
    <row r="2593" spans="1:8">
      <c r="A2593" s="5" t="s">
        <v>4606</v>
      </c>
      <c r="B2593" s="3" t="s">
        <v>4607</v>
      </c>
      <c r="C2593" s="4">
        <v>46097</v>
      </c>
      <c r="D2593" s="4" t="str">
        <f>TEXT(Table1[[#This Row],[Admission_Date]], "mmmm")</f>
        <v>March</v>
      </c>
      <c r="E2593" s="3" t="s">
        <v>2</v>
      </c>
      <c r="F2593" s="11">
        <v>16</v>
      </c>
      <c r="G2593" s="11">
        <v>1419.87</v>
      </c>
      <c r="H2593" s="18" t="str">
        <f>IF(Table1[[#This Row],[Patient_Name]]="Unknown", "Exclude", "Include")</f>
        <v>Include</v>
      </c>
    </row>
    <row r="2594" spans="1:8">
      <c r="A2594" s="5" t="s">
        <v>3222</v>
      </c>
      <c r="B2594" s="3" t="s">
        <v>4608</v>
      </c>
      <c r="C2594" s="4">
        <v>45822</v>
      </c>
      <c r="D2594" s="4" t="str">
        <f>TEXT(Table1[[#This Row],[Admission_Date]], "mmmm")</f>
        <v>June</v>
      </c>
      <c r="E2594" s="3" t="s">
        <v>3</v>
      </c>
      <c r="F2594" s="11">
        <v>14</v>
      </c>
      <c r="G2594" s="11">
        <v>12541.33</v>
      </c>
      <c r="H2594" s="18" t="str">
        <f>IF(Table1[[#This Row],[Patient_Name]]="Unknown", "Exclude", "Include")</f>
        <v>Include</v>
      </c>
    </row>
    <row r="2595" spans="1:8">
      <c r="A2595" s="5" t="s">
        <v>2663</v>
      </c>
      <c r="B2595" s="3" t="s">
        <v>4609</v>
      </c>
      <c r="C2595" s="4">
        <v>46220</v>
      </c>
      <c r="D2595" s="4" t="str">
        <f>TEXT(Table1[[#This Row],[Admission_Date]], "mmmm")</f>
        <v>July</v>
      </c>
      <c r="E2595" s="3" t="s">
        <v>2</v>
      </c>
      <c r="F2595" s="11">
        <v>30</v>
      </c>
      <c r="G2595" s="11">
        <v>3666.19</v>
      </c>
      <c r="H2595" s="18" t="str">
        <f>IF(Table1[[#This Row],[Patient_Name]]="Unknown", "Exclude", "Include")</f>
        <v>Include</v>
      </c>
    </row>
    <row r="2596" spans="1:8">
      <c r="A2596" s="22" t="s">
        <v>91</v>
      </c>
      <c r="B2596" s="23" t="s">
        <v>2227</v>
      </c>
      <c r="C2596" s="24">
        <v>45917</v>
      </c>
      <c r="D2596" s="24" t="str">
        <f>TEXT(Table1[[#This Row],[Admission_Date]], "mmmm")</f>
        <v>September</v>
      </c>
      <c r="E2596" s="23" t="s">
        <v>5</v>
      </c>
      <c r="F2596" s="25">
        <v>21</v>
      </c>
      <c r="G2596" s="25">
        <v>12833.66</v>
      </c>
      <c r="H2596" s="18" t="str">
        <f>IF(Table1[[#This Row],[Patient_Name]]="Unknown", "Exclude", "Include")</f>
        <v>Include</v>
      </c>
    </row>
    <row r="2597" spans="1:8">
      <c r="A2597" s="22" t="s">
        <v>804</v>
      </c>
      <c r="B2597" s="23" t="s">
        <v>2229</v>
      </c>
      <c r="C2597" s="24">
        <v>45593</v>
      </c>
      <c r="D2597" s="24" t="str">
        <f>TEXT(Table1[[#This Row],[Admission_Date]], "mmmm")</f>
        <v>October</v>
      </c>
      <c r="E2597" s="23" t="s">
        <v>5</v>
      </c>
      <c r="F2597" s="25">
        <v>27</v>
      </c>
      <c r="G2597" s="25">
        <v>8182.43</v>
      </c>
      <c r="H2597" s="18" t="str">
        <f>IF(Table1[[#This Row],[Patient_Name]]="Unknown", "Exclude", "Include")</f>
        <v>Include</v>
      </c>
    </row>
    <row r="2598" spans="1:8">
      <c r="A2598" s="5" t="s">
        <v>4610</v>
      </c>
      <c r="B2598" s="3" t="s">
        <v>4611</v>
      </c>
      <c r="C2598" s="4">
        <v>46167</v>
      </c>
      <c r="D2598" s="4" t="str">
        <f>TEXT(Table1[[#This Row],[Admission_Date]], "mmmm")</f>
        <v>May</v>
      </c>
      <c r="E2598" s="3" t="s">
        <v>6</v>
      </c>
      <c r="F2598" s="11">
        <v>4</v>
      </c>
      <c r="G2598" s="11">
        <v>7519.97</v>
      </c>
      <c r="H2598" s="18" t="str">
        <f>IF(Table1[[#This Row],[Patient_Name]]="Unknown", "Exclude", "Include")</f>
        <v>Include</v>
      </c>
    </row>
    <row r="2599" spans="1:8">
      <c r="A2599" s="5" t="s">
        <v>4612</v>
      </c>
      <c r="B2599" s="3" t="s">
        <v>4613</v>
      </c>
      <c r="C2599" s="4">
        <v>45864</v>
      </c>
      <c r="D2599" s="4" t="str">
        <f>TEXT(Table1[[#This Row],[Admission_Date]], "mmmm")</f>
        <v>July</v>
      </c>
      <c r="E2599" s="3" t="s">
        <v>5</v>
      </c>
      <c r="F2599" s="11">
        <v>19</v>
      </c>
      <c r="G2599" s="11">
        <v>2915.08</v>
      </c>
      <c r="H2599" s="18" t="str">
        <f>IF(Table1[[#This Row],[Patient_Name]]="Unknown", "Exclude", "Include")</f>
        <v>Include</v>
      </c>
    </row>
    <row r="2600" spans="1:8">
      <c r="A2600" s="5" t="s">
        <v>4614</v>
      </c>
      <c r="B2600" s="3" t="s">
        <v>4615</v>
      </c>
      <c r="C2600" s="4">
        <v>45652</v>
      </c>
      <c r="D2600" s="4" t="str">
        <f>TEXT(Table1[[#This Row],[Admission_Date]], "mmmm")</f>
        <v>December</v>
      </c>
      <c r="E2600" s="3" t="s">
        <v>6</v>
      </c>
      <c r="F2600" s="11">
        <v>4</v>
      </c>
      <c r="G2600" s="11">
        <v>6383.18</v>
      </c>
      <c r="H2600" s="18" t="str">
        <f>IF(Table1[[#This Row],[Patient_Name]]="Unknown", "Exclude", "Include")</f>
        <v>Include</v>
      </c>
    </row>
    <row r="2601" spans="1:8">
      <c r="A2601" s="5" t="s">
        <v>4616</v>
      </c>
      <c r="B2601" s="3" t="s">
        <v>4617</v>
      </c>
      <c r="C2601" s="4">
        <v>45995</v>
      </c>
      <c r="D2601" s="4" t="str">
        <f>TEXT(Table1[[#This Row],[Admission_Date]], "mmmm")</f>
        <v>December</v>
      </c>
      <c r="E2601" s="3" t="s">
        <v>2</v>
      </c>
      <c r="F2601" s="11">
        <v>16</v>
      </c>
      <c r="G2601" s="11">
        <v>7613.08</v>
      </c>
      <c r="H2601" s="18" t="str">
        <f>IF(Table1[[#This Row],[Patient_Name]]="Unknown", "Exclude", "Include")</f>
        <v>Include</v>
      </c>
    </row>
    <row r="2602" spans="1:8">
      <c r="A2602" s="5" t="s">
        <v>4618</v>
      </c>
      <c r="B2602" s="3" t="s">
        <v>4619</v>
      </c>
      <c r="C2602" s="4">
        <v>45856</v>
      </c>
      <c r="D2602" s="4" t="str">
        <f>TEXT(Table1[[#This Row],[Admission_Date]], "mmmm")</f>
        <v>July</v>
      </c>
      <c r="E2602" s="3" t="s">
        <v>5</v>
      </c>
      <c r="F2602" s="11">
        <v>18</v>
      </c>
      <c r="G2602" s="11">
        <v>1176.76</v>
      </c>
      <c r="H2602" s="18" t="str">
        <f>IF(Table1[[#This Row],[Patient_Name]]="Unknown", "Exclude", "Include")</f>
        <v>Include</v>
      </c>
    </row>
    <row r="2603" spans="1:8">
      <c r="A2603" s="5" t="s">
        <v>4620</v>
      </c>
      <c r="B2603" s="3" t="s">
        <v>4621</v>
      </c>
      <c r="C2603" s="4">
        <v>45980</v>
      </c>
      <c r="D2603" s="4" t="str">
        <f>TEXT(Table1[[#This Row],[Admission_Date]], "mmmm")</f>
        <v>November</v>
      </c>
      <c r="E2603" s="3" t="s">
        <v>7</v>
      </c>
      <c r="F2603" s="11">
        <v>27</v>
      </c>
      <c r="G2603" s="11">
        <v>1381.43</v>
      </c>
      <c r="H2603" s="18" t="str">
        <f>IF(Table1[[#This Row],[Patient_Name]]="Unknown", "Exclude", "Include")</f>
        <v>Include</v>
      </c>
    </row>
    <row r="2604" spans="1:8">
      <c r="A2604" s="5" t="s">
        <v>4622</v>
      </c>
      <c r="B2604" s="3" t="s">
        <v>4623</v>
      </c>
      <c r="C2604" s="4">
        <v>45833</v>
      </c>
      <c r="D2604" s="4" t="str">
        <f>TEXT(Table1[[#This Row],[Admission_Date]], "mmmm")</f>
        <v>June</v>
      </c>
      <c r="E2604" s="3" t="s">
        <v>5</v>
      </c>
      <c r="F2604" s="11">
        <v>8</v>
      </c>
      <c r="G2604" s="11">
        <v>1732.57</v>
      </c>
      <c r="H2604" s="18" t="str">
        <f>IF(Table1[[#This Row],[Patient_Name]]="Unknown", "Exclude", "Include")</f>
        <v>Include</v>
      </c>
    </row>
    <row r="2605" spans="1:8">
      <c r="A2605" s="22" t="s">
        <v>982</v>
      </c>
      <c r="B2605" s="23" t="s">
        <v>2231</v>
      </c>
      <c r="C2605" s="24">
        <v>45874</v>
      </c>
      <c r="D2605" s="24" t="str">
        <f>TEXT(Table1[[#This Row],[Admission_Date]], "mmmm")</f>
        <v>August</v>
      </c>
      <c r="E2605" s="23" t="s">
        <v>2</v>
      </c>
      <c r="F2605" s="25">
        <v>28</v>
      </c>
      <c r="G2605" s="25">
        <v>6538.43</v>
      </c>
      <c r="H2605" s="18" t="str">
        <f>IF(Table1[[#This Row],[Patient_Name]]="Unknown", "Exclude", "Include")</f>
        <v>Include</v>
      </c>
    </row>
    <row r="2606" spans="1:8">
      <c r="A2606" s="5" t="s">
        <v>2114</v>
      </c>
      <c r="B2606" s="3" t="s">
        <v>4624</v>
      </c>
      <c r="C2606" s="4">
        <v>46240</v>
      </c>
      <c r="D2606" s="4" t="str">
        <f>TEXT(Table1[[#This Row],[Admission_Date]], "mmmm")</f>
        <v>August</v>
      </c>
      <c r="E2606" s="3" t="s">
        <v>6</v>
      </c>
      <c r="F2606" s="11">
        <v>28</v>
      </c>
      <c r="G2606" s="11">
        <v>1431.22</v>
      </c>
      <c r="H2606" s="18" t="str">
        <f>IF(Table1[[#This Row],[Patient_Name]]="Unknown", "Exclude", "Include")</f>
        <v>Include</v>
      </c>
    </row>
    <row r="2607" spans="1:8">
      <c r="A2607" s="5" t="s">
        <v>2568</v>
      </c>
      <c r="B2607" s="3" t="s">
        <v>4625</v>
      </c>
      <c r="C2607" s="4">
        <v>45958</v>
      </c>
      <c r="D2607" s="4" t="str">
        <f>TEXT(Table1[[#This Row],[Admission_Date]], "mmmm")</f>
        <v>October</v>
      </c>
      <c r="E2607" s="3" t="s">
        <v>6</v>
      </c>
      <c r="F2607" s="11">
        <v>11</v>
      </c>
      <c r="G2607" s="11">
        <v>5319.89</v>
      </c>
      <c r="H2607" s="18" t="str">
        <f>IF(Table1[[#This Row],[Patient_Name]]="Unknown", "Exclude", "Include")</f>
        <v>Include</v>
      </c>
    </row>
    <row r="2608" spans="1:8">
      <c r="A2608" s="5" t="s">
        <v>4626</v>
      </c>
      <c r="B2608" s="3" t="s">
        <v>4627</v>
      </c>
      <c r="C2608" s="4">
        <v>45856</v>
      </c>
      <c r="D2608" s="4" t="str">
        <f>TEXT(Table1[[#This Row],[Admission_Date]], "mmmm")</f>
        <v>July</v>
      </c>
      <c r="E2608" s="3" t="s">
        <v>2</v>
      </c>
      <c r="F2608" s="11">
        <v>27</v>
      </c>
      <c r="G2608" s="11">
        <v>7649.81</v>
      </c>
      <c r="H2608" s="18" t="str">
        <f>IF(Table1[[#This Row],[Patient_Name]]="Unknown", "Exclude", "Include")</f>
        <v>Include</v>
      </c>
    </row>
    <row r="2609" spans="1:8">
      <c r="A2609" s="5" t="s">
        <v>4628</v>
      </c>
      <c r="B2609" s="3" t="s">
        <v>4629</v>
      </c>
      <c r="C2609" s="4">
        <v>45759</v>
      </c>
      <c r="D2609" s="4" t="str">
        <f>TEXT(Table1[[#This Row],[Admission_Date]], "mmmm")</f>
        <v>April</v>
      </c>
      <c r="E2609" s="3" t="s">
        <v>3</v>
      </c>
      <c r="F2609" s="11">
        <v>9</v>
      </c>
      <c r="G2609" s="11">
        <v>3861.71</v>
      </c>
      <c r="H2609" s="18" t="str">
        <f>IF(Table1[[#This Row],[Patient_Name]]="Unknown", "Exclude", "Include")</f>
        <v>Include</v>
      </c>
    </row>
    <row r="2610" spans="1:8">
      <c r="A2610" s="5" t="s">
        <v>3160</v>
      </c>
      <c r="B2610" s="3" t="s">
        <v>4630</v>
      </c>
      <c r="C2610" s="4">
        <v>45698</v>
      </c>
      <c r="D2610" s="4" t="str">
        <f>TEXT(Table1[[#This Row],[Admission_Date]], "mmmm")</f>
        <v>February</v>
      </c>
      <c r="E2610" s="3" t="s">
        <v>3</v>
      </c>
      <c r="F2610" s="11">
        <v>29</v>
      </c>
      <c r="G2610" s="11">
        <v>14271.15</v>
      </c>
      <c r="H2610" s="18" t="str">
        <f>IF(Table1[[#This Row],[Patient_Name]]="Unknown", "Exclude", "Include")</f>
        <v>Include</v>
      </c>
    </row>
    <row r="2611" spans="1:8">
      <c r="A2611" s="5" t="s">
        <v>4631</v>
      </c>
      <c r="B2611" s="3" t="s">
        <v>4632</v>
      </c>
      <c r="C2611" s="4">
        <v>45929</v>
      </c>
      <c r="D2611" s="4" t="str">
        <f>TEXT(Table1[[#This Row],[Admission_Date]], "mmmm")</f>
        <v>September</v>
      </c>
      <c r="E2611" s="3" t="s">
        <v>6</v>
      </c>
      <c r="F2611" s="11">
        <v>7</v>
      </c>
      <c r="G2611" s="11">
        <v>11170.29</v>
      </c>
      <c r="H2611" s="18" t="str">
        <f>IF(Table1[[#This Row],[Patient_Name]]="Unknown", "Exclude", "Include")</f>
        <v>Include</v>
      </c>
    </row>
    <row r="2612" spans="1:8">
      <c r="A2612" s="5" t="s">
        <v>3124</v>
      </c>
      <c r="B2612" s="3" t="s">
        <v>4633</v>
      </c>
      <c r="C2612" s="4">
        <v>46160</v>
      </c>
      <c r="D2612" s="4" t="str">
        <f>TEXT(Table1[[#This Row],[Admission_Date]], "mmmm")</f>
        <v>May</v>
      </c>
      <c r="E2612" s="3" t="s">
        <v>5</v>
      </c>
      <c r="F2612" s="11">
        <v>4</v>
      </c>
      <c r="G2612" s="11">
        <v>11600.41</v>
      </c>
      <c r="H2612" s="18" t="str">
        <f>IF(Table1[[#This Row],[Patient_Name]]="Unknown", "Exclude", "Include")</f>
        <v>Include</v>
      </c>
    </row>
    <row r="2613" spans="1:8">
      <c r="A2613" s="22" t="s">
        <v>149</v>
      </c>
      <c r="B2613" s="23" t="s">
        <v>2233</v>
      </c>
      <c r="C2613" s="24">
        <v>46091</v>
      </c>
      <c r="D2613" s="24" t="str">
        <f>TEXT(Table1[[#This Row],[Admission_Date]], "mmmm")</f>
        <v>March</v>
      </c>
      <c r="E2613" s="23" t="s">
        <v>5</v>
      </c>
      <c r="F2613" s="25">
        <v>28</v>
      </c>
      <c r="G2613" s="25">
        <v>7919.24</v>
      </c>
      <c r="H2613" s="18" t="str">
        <f>IF(Table1[[#This Row],[Patient_Name]]="Unknown", "Exclude", "Include")</f>
        <v>Include</v>
      </c>
    </row>
    <row r="2614" spans="1:8">
      <c r="A2614" s="5" t="s">
        <v>4634</v>
      </c>
      <c r="B2614" s="3" t="s">
        <v>4635</v>
      </c>
      <c r="C2614" s="4">
        <v>46018</v>
      </c>
      <c r="D2614" s="4" t="str">
        <f>TEXT(Table1[[#This Row],[Admission_Date]], "mmmm")</f>
        <v>December</v>
      </c>
      <c r="E2614" s="3" t="s">
        <v>6</v>
      </c>
      <c r="F2614" s="11">
        <v>12</v>
      </c>
      <c r="G2614" s="11">
        <v>7835.85</v>
      </c>
      <c r="H2614" s="18" t="str">
        <f>IF(Table1[[#This Row],[Patient_Name]]="Unknown", "Exclude", "Include")</f>
        <v>Include</v>
      </c>
    </row>
    <row r="2615" spans="1:8">
      <c r="A2615" s="5" t="s">
        <v>4636</v>
      </c>
      <c r="B2615" s="3" t="s">
        <v>4637</v>
      </c>
      <c r="C2615" s="4">
        <v>45565</v>
      </c>
      <c r="D2615" s="4" t="str">
        <f>TEXT(Table1[[#This Row],[Admission_Date]], "mmmm")</f>
        <v>September</v>
      </c>
      <c r="E2615" s="3" t="s">
        <v>3</v>
      </c>
      <c r="F2615" s="11">
        <v>4</v>
      </c>
      <c r="G2615" s="11">
        <v>4305.82</v>
      </c>
      <c r="H2615" s="18" t="str">
        <f>IF(Table1[[#This Row],[Patient_Name]]="Unknown", "Exclude", "Include")</f>
        <v>Include</v>
      </c>
    </row>
    <row r="2616" spans="1:8">
      <c r="A2616" s="5" t="s">
        <v>4638</v>
      </c>
      <c r="B2616" s="3" t="s">
        <v>4639</v>
      </c>
      <c r="C2616" s="4">
        <v>46258</v>
      </c>
      <c r="D2616" s="4" t="str">
        <f>TEXT(Table1[[#This Row],[Admission_Date]], "mmmm")</f>
        <v>August</v>
      </c>
      <c r="E2616" s="3" t="s">
        <v>5</v>
      </c>
      <c r="F2616" s="11">
        <v>10</v>
      </c>
      <c r="G2616" s="11"/>
      <c r="H2616" s="18" t="str">
        <f>IF(Table1[[#This Row],[Patient_Name]]="Unknown", "Exclude", "Include")</f>
        <v>Include</v>
      </c>
    </row>
    <row r="2617" spans="1:8">
      <c r="A2617" s="5" t="s">
        <v>4640</v>
      </c>
      <c r="B2617" s="3" t="s">
        <v>7</v>
      </c>
      <c r="C2617" s="4">
        <v>45917</v>
      </c>
      <c r="D2617" s="4" t="str">
        <f>TEXT(Table1[[#This Row],[Admission_Date]], "mmmm")</f>
        <v>September</v>
      </c>
      <c r="E2617" s="3" t="s">
        <v>2</v>
      </c>
      <c r="F2617" s="11">
        <v>17</v>
      </c>
      <c r="G2617" s="11">
        <v>13589.61</v>
      </c>
      <c r="H2617" s="18" t="str">
        <f>IF(Table1[[#This Row],[Patient_Name]]="Unknown", "Exclude", "Include")</f>
        <v>Exclude</v>
      </c>
    </row>
    <row r="2618" spans="1:8">
      <c r="A2618" s="5" t="s">
        <v>4641</v>
      </c>
      <c r="B2618" s="3" t="s">
        <v>4642</v>
      </c>
      <c r="C2618" s="4"/>
      <c r="D2618" s="4" t="str">
        <f>TEXT(Table1[[#This Row],[Admission_Date]], "mmmm")</f>
        <v>January</v>
      </c>
      <c r="E2618" s="3" t="s">
        <v>3</v>
      </c>
      <c r="F2618" s="11">
        <v>7</v>
      </c>
      <c r="G2618" s="11">
        <v>3480.25</v>
      </c>
      <c r="H2618" s="18" t="str">
        <f>IF(Table1[[#This Row],[Patient_Name]]="Unknown", "Exclude", "Include")</f>
        <v>Include</v>
      </c>
    </row>
    <row r="2619" spans="1:8">
      <c r="A2619" s="5" t="s">
        <v>4643</v>
      </c>
      <c r="B2619" s="3" t="s">
        <v>4644</v>
      </c>
      <c r="C2619" s="4">
        <v>45970</v>
      </c>
      <c r="D2619" s="4" t="str">
        <f>TEXT(Table1[[#This Row],[Admission_Date]], "mmmm")</f>
        <v>November</v>
      </c>
      <c r="E2619" s="3" t="s">
        <v>2</v>
      </c>
      <c r="F2619" s="11">
        <v>25</v>
      </c>
      <c r="G2619" s="11">
        <v>13368.72</v>
      </c>
      <c r="H2619" s="18" t="str">
        <f>IF(Table1[[#This Row],[Patient_Name]]="Unknown", "Exclude", "Include")</f>
        <v>Include</v>
      </c>
    </row>
    <row r="2620" spans="1:8">
      <c r="A2620" s="5" t="s">
        <v>4645</v>
      </c>
      <c r="B2620" s="3" t="s">
        <v>4646</v>
      </c>
      <c r="C2620" s="4">
        <v>45629</v>
      </c>
      <c r="D2620" s="4" t="str">
        <f>TEXT(Table1[[#This Row],[Admission_Date]], "mmmm")</f>
        <v>December</v>
      </c>
      <c r="E2620" s="3" t="s">
        <v>3</v>
      </c>
      <c r="F2620" s="11">
        <v>2</v>
      </c>
      <c r="G2620" s="11">
        <v>12285.67</v>
      </c>
      <c r="H2620" s="18" t="str">
        <f>IF(Table1[[#This Row],[Patient_Name]]="Unknown", "Exclude", "Include")</f>
        <v>Include</v>
      </c>
    </row>
    <row r="2621" spans="1:8">
      <c r="A2621" s="5" t="s">
        <v>4647</v>
      </c>
      <c r="B2621" s="3" t="s">
        <v>4648</v>
      </c>
      <c r="C2621" s="4">
        <v>46256</v>
      </c>
      <c r="D2621" s="4" t="str">
        <f>TEXT(Table1[[#This Row],[Admission_Date]], "mmmm")</f>
        <v>August</v>
      </c>
      <c r="E2621" s="3" t="s">
        <v>2</v>
      </c>
      <c r="F2621" s="11">
        <v>24</v>
      </c>
      <c r="G2621" s="11">
        <v>13031.29</v>
      </c>
      <c r="H2621" s="18" t="str">
        <f>IF(Table1[[#This Row],[Patient_Name]]="Unknown", "Exclude", "Include")</f>
        <v>Include</v>
      </c>
    </row>
    <row r="2622" spans="1:8">
      <c r="A2622" s="5" t="s">
        <v>2254</v>
      </c>
      <c r="B2622" s="3" t="s">
        <v>4649</v>
      </c>
      <c r="C2622" s="4">
        <v>46014</v>
      </c>
      <c r="D2622" s="4" t="str">
        <f>TEXT(Table1[[#This Row],[Admission_Date]], "mmmm")</f>
        <v>December</v>
      </c>
      <c r="E2622" s="3" t="s">
        <v>3</v>
      </c>
      <c r="F2622" s="11">
        <v>14</v>
      </c>
      <c r="G2622" s="11">
        <v>5299.69</v>
      </c>
      <c r="H2622" s="18" t="str">
        <f>IF(Table1[[#This Row],[Patient_Name]]="Unknown", "Exclude", "Include")</f>
        <v>Include</v>
      </c>
    </row>
    <row r="2623" spans="1:8">
      <c r="A2623" s="5" t="s">
        <v>4650</v>
      </c>
      <c r="B2623" s="3" t="s">
        <v>4651</v>
      </c>
      <c r="C2623" s="4">
        <v>46189</v>
      </c>
      <c r="D2623" s="4" t="str">
        <f>TEXT(Table1[[#This Row],[Admission_Date]], "mmmm")</f>
        <v>June</v>
      </c>
      <c r="E2623" s="3" t="s">
        <v>3</v>
      </c>
      <c r="F2623" s="11">
        <v>4</v>
      </c>
      <c r="G2623" s="11">
        <v>2377.84</v>
      </c>
      <c r="H2623" s="18" t="str">
        <f>IF(Table1[[#This Row],[Patient_Name]]="Unknown", "Exclude", "Include")</f>
        <v>Include</v>
      </c>
    </row>
    <row r="2624" spans="1:8">
      <c r="A2624" s="5" t="s">
        <v>4652</v>
      </c>
      <c r="B2624" s="3" t="s">
        <v>4653</v>
      </c>
      <c r="C2624" s="4">
        <v>46152</v>
      </c>
      <c r="D2624" s="4" t="str">
        <f>TEXT(Table1[[#This Row],[Admission_Date]], "mmmm")</f>
        <v>May</v>
      </c>
      <c r="E2624" s="3" t="s">
        <v>2</v>
      </c>
      <c r="F2624" s="11">
        <v>25</v>
      </c>
      <c r="G2624" s="11">
        <v>9654.75</v>
      </c>
      <c r="H2624" s="18" t="str">
        <f>IF(Table1[[#This Row],[Patient_Name]]="Unknown", "Exclude", "Include")</f>
        <v>Include</v>
      </c>
    </row>
    <row r="2625" spans="1:8">
      <c r="A2625" s="5" t="s">
        <v>4654</v>
      </c>
      <c r="B2625" s="3" t="s">
        <v>4655</v>
      </c>
      <c r="C2625" s="4">
        <v>45850</v>
      </c>
      <c r="D2625" s="4" t="str">
        <f>TEXT(Table1[[#This Row],[Admission_Date]], "mmmm")</f>
        <v>July</v>
      </c>
      <c r="E2625" s="3" t="s">
        <v>3</v>
      </c>
      <c r="F2625" s="11">
        <v>9</v>
      </c>
      <c r="G2625" s="11">
        <v>11488.91</v>
      </c>
      <c r="H2625" s="18" t="str">
        <f>IF(Table1[[#This Row],[Patient_Name]]="Unknown", "Exclude", "Include")</f>
        <v>Include</v>
      </c>
    </row>
    <row r="2626" spans="1:8">
      <c r="A2626" s="5" t="s">
        <v>4656</v>
      </c>
      <c r="B2626" s="3" t="s">
        <v>4657</v>
      </c>
      <c r="C2626" s="4">
        <v>46189</v>
      </c>
      <c r="D2626" s="4" t="str">
        <f>TEXT(Table1[[#This Row],[Admission_Date]], "mmmm")</f>
        <v>June</v>
      </c>
      <c r="E2626" s="3" t="s">
        <v>6</v>
      </c>
      <c r="F2626" s="11"/>
      <c r="G2626" s="11">
        <v>14100.69</v>
      </c>
      <c r="H2626" s="18" t="str">
        <f>IF(Table1[[#This Row],[Patient_Name]]="Unknown", "Exclude", "Include")</f>
        <v>Include</v>
      </c>
    </row>
    <row r="2627" spans="1:8">
      <c r="A2627" s="5" t="s">
        <v>4536</v>
      </c>
      <c r="B2627" s="3" t="s">
        <v>4658</v>
      </c>
      <c r="C2627" s="4">
        <v>45942</v>
      </c>
      <c r="D2627" s="4" t="str">
        <f>TEXT(Table1[[#This Row],[Admission_Date]], "mmmm")</f>
        <v>October</v>
      </c>
      <c r="E2627" s="3" t="s">
        <v>5</v>
      </c>
      <c r="F2627" s="11">
        <v>22</v>
      </c>
      <c r="G2627" s="11">
        <v>3117.19</v>
      </c>
      <c r="H2627" s="18" t="str">
        <f>IF(Table1[[#This Row],[Patient_Name]]="Unknown", "Exclude", "Include")</f>
        <v>Include</v>
      </c>
    </row>
    <row r="2628" spans="1:8">
      <c r="A2628" s="5" t="s">
        <v>2609</v>
      </c>
      <c r="B2628" s="3" t="s">
        <v>4659</v>
      </c>
      <c r="C2628" s="4">
        <v>45952</v>
      </c>
      <c r="D2628" s="4" t="str">
        <f>TEXT(Table1[[#This Row],[Admission_Date]], "mmmm")</f>
        <v>October</v>
      </c>
      <c r="E2628" s="3" t="s">
        <v>2</v>
      </c>
      <c r="F2628" s="11">
        <v>14</v>
      </c>
      <c r="G2628" s="11">
        <v>7108.24</v>
      </c>
      <c r="H2628" s="18" t="str">
        <f>IF(Table1[[#This Row],[Patient_Name]]="Unknown", "Exclude", "Include")</f>
        <v>Include</v>
      </c>
    </row>
    <row r="2629" spans="1:8">
      <c r="A2629" s="5" t="s">
        <v>4660</v>
      </c>
      <c r="B2629" s="3" t="s">
        <v>4661</v>
      </c>
      <c r="C2629" s="4">
        <v>46094</v>
      </c>
      <c r="D2629" s="4" t="str">
        <f>TEXT(Table1[[#This Row],[Admission_Date]], "mmmm")</f>
        <v>March</v>
      </c>
      <c r="E2629" s="3" t="s">
        <v>3</v>
      </c>
      <c r="F2629" s="11">
        <v>17</v>
      </c>
      <c r="G2629" s="11">
        <v>6720.45</v>
      </c>
      <c r="H2629" s="18" t="str">
        <f>IF(Table1[[#This Row],[Patient_Name]]="Unknown", "Exclude", "Include")</f>
        <v>Include</v>
      </c>
    </row>
    <row r="2630" spans="1:8">
      <c r="A2630" s="5" t="s">
        <v>4662</v>
      </c>
      <c r="B2630" s="3" t="s">
        <v>4663</v>
      </c>
      <c r="C2630" s="4">
        <v>46205</v>
      </c>
      <c r="D2630" s="4" t="str">
        <f>TEXT(Table1[[#This Row],[Admission_Date]], "mmmm")</f>
        <v>July</v>
      </c>
      <c r="E2630" s="3" t="s">
        <v>3</v>
      </c>
      <c r="F2630" s="11">
        <v>23</v>
      </c>
      <c r="G2630" s="11">
        <v>2390.09</v>
      </c>
      <c r="H2630" s="18" t="str">
        <f>IF(Table1[[#This Row],[Patient_Name]]="Unknown", "Exclude", "Include")</f>
        <v>Include</v>
      </c>
    </row>
    <row r="2631" spans="1:8">
      <c r="A2631" s="5" t="s">
        <v>4373</v>
      </c>
      <c r="B2631" s="3" t="s">
        <v>4664</v>
      </c>
      <c r="C2631" s="4"/>
      <c r="D2631" s="4" t="str">
        <f>TEXT(Table1[[#This Row],[Admission_Date]], "mmmm")</f>
        <v>January</v>
      </c>
      <c r="E2631" s="3" t="s">
        <v>5</v>
      </c>
      <c r="F2631" s="11">
        <v>26</v>
      </c>
      <c r="G2631" s="11">
        <v>14632.56</v>
      </c>
      <c r="H2631" s="18" t="str">
        <f>IF(Table1[[#This Row],[Patient_Name]]="Unknown", "Exclude", "Include")</f>
        <v>Include</v>
      </c>
    </row>
    <row r="2632" spans="1:8">
      <c r="A2632" s="5" t="s">
        <v>4665</v>
      </c>
      <c r="B2632" s="3" t="s">
        <v>4666</v>
      </c>
      <c r="C2632" s="4">
        <v>46273</v>
      </c>
      <c r="D2632" s="4" t="str">
        <f>TEXT(Table1[[#This Row],[Admission_Date]], "mmmm")</f>
        <v>September</v>
      </c>
      <c r="E2632" s="3" t="s">
        <v>2</v>
      </c>
      <c r="F2632" s="11">
        <v>4</v>
      </c>
      <c r="G2632" s="11">
        <v>14184.24</v>
      </c>
      <c r="H2632" s="18" t="str">
        <f>IF(Table1[[#This Row],[Patient_Name]]="Unknown", "Exclude", "Include")</f>
        <v>Include</v>
      </c>
    </row>
    <row r="2633" spans="1:8">
      <c r="A2633" s="5" t="s">
        <v>4667</v>
      </c>
      <c r="B2633" s="3" t="s">
        <v>4668</v>
      </c>
      <c r="C2633" s="4">
        <v>45741</v>
      </c>
      <c r="D2633" s="4" t="str">
        <f>TEXT(Table1[[#This Row],[Admission_Date]], "mmmm")</f>
        <v>March</v>
      </c>
      <c r="E2633" s="3" t="s">
        <v>5</v>
      </c>
      <c r="F2633" s="11">
        <v>14</v>
      </c>
      <c r="G2633" s="11">
        <v>1688.74</v>
      </c>
      <c r="H2633" s="18" t="str">
        <f>IF(Table1[[#This Row],[Patient_Name]]="Unknown", "Exclude", "Include")</f>
        <v>Include</v>
      </c>
    </row>
    <row r="2634" spans="1:8">
      <c r="A2634" s="5" t="s">
        <v>3544</v>
      </c>
      <c r="B2634" s="3" t="s">
        <v>4669</v>
      </c>
      <c r="C2634" s="4">
        <v>45836</v>
      </c>
      <c r="D2634" s="4" t="str">
        <f>TEXT(Table1[[#This Row],[Admission_Date]], "mmmm")</f>
        <v>June</v>
      </c>
      <c r="E2634" s="3" t="s">
        <v>5</v>
      </c>
      <c r="F2634" s="11">
        <v>1</v>
      </c>
      <c r="G2634" s="11">
        <v>9715.42</v>
      </c>
      <c r="H2634" s="18" t="str">
        <f>IF(Table1[[#This Row],[Patient_Name]]="Unknown", "Exclude", "Include")</f>
        <v>Include</v>
      </c>
    </row>
    <row r="2635" spans="1:8">
      <c r="A2635" s="5" t="s">
        <v>4670</v>
      </c>
      <c r="B2635" s="3" t="s">
        <v>7</v>
      </c>
      <c r="C2635" s="4">
        <v>45962</v>
      </c>
      <c r="D2635" s="4" t="str">
        <f>TEXT(Table1[[#This Row],[Admission_Date]], "mmmm")</f>
        <v>November</v>
      </c>
      <c r="E2635" s="3" t="s">
        <v>6</v>
      </c>
      <c r="F2635" s="11">
        <v>6</v>
      </c>
      <c r="G2635" s="11">
        <v>9510.39</v>
      </c>
      <c r="H2635" s="18" t="str">
        <f>IF(Table1[[#This Row],[Patient_Name]]="Unknown", "Exclude", "Include")</f>
        <v>Exclude</v>
      </c>
    </row>
    <row r="2636" spans="1:8">
      <c r="A2636" s="22" t="s">
        <v>947</v>
      </c>
      <c r="B2636" s="23" t="s">
        <v>2234</v>
      </c>
      <c r="C2636" s="24">
        <v>45978</v>
      </c>
      <c r="D2636" s="24" t="str">
        <f>TEXT(Table1[[#This Row],[Admission_Date]], "mmmm")</f>
        <v>November</v>
      </c>
      <c r="E2636" s="23" t="s">
        <v>2</v>
      </c>
      <c r="F2636" s="25">
        <v>2</v>
      </c>
      <c r="G2636" s="25">
        <v>14435.34</v>
      </c>
      <c r="H2636" s="18" t="str">
        <f>IF(Table1[[#This Row],[Patient_Name]]="Unknown", "Exclude", "Include")</f>
        <v>Include</v>
      </c>
    </row>
    <row r="2637" spans="1:8">
      <c r="A2637" s="5" t="s">
        <v>4671</v>
      </c>
      <c r="B2637" s="3" t="s">
        <v>4672</v>
      </c>
      <c r="C2637" s="4">
        <v>45663</v>
      </c>
      <c r="D2637" s="4" t="str">
        <f>TEXT(Table1[[#This Row],[Admission_Date]], "mmmm")</f>
        <v>January</v>
      </c>
      <c r="E2637" s="3" t="s">
        <v>3</v>
      </c>
      <c r="F2637" s="11">
        <v>20</v>
      </c>
      <c r="G2637" s="11"/>
      <c r="H2637" s="18" t="str">
        <f>IF(Table1[[#This Row],[Patient_Name]]="Unknown", "Exclude", "Include")</f>
        <v>Include</v>
      </c>
    </row>
    <row r="2638" spans="1:8">
      <c r="A2638" s="5" t="s">
        <v>4673</v>
      </c>
      <c r="B2638" s="3" t="s">
        <v>4674</v>
      </c>
      <c r="C2638" s="4">
        <v>45835</v>
      </c>
      <c r="D2638" s="4" t="str">
        <f>TEXT(Table1[[#This Row],[Admission_Date]], "mmmm")</f>
        <v>June</v>
      </c>
      <c r="E2638" s="3" t="s">
        <v>2</v>
      </c>
      <c r="F2638" s="11">
        <v>12</v>
      </c>
      <c r="G2638" s="11">
        <v>2785.52</v>
      </c>
      <c r="H2638" s="18" t="str">
        <f>IF(Table1[[#This Row],[Patient_Name]]="Unknown", "Exclude", "Include")</f>
        <v>Include</v>
      </c>
    </row>
    <row r="2639" spans="1:8">
      <c r="A2639" s="5" t="s">
        <v>4675</v>
      </c>
      <c r="B2639" s="3" t="s">
        <v>4676</v>
      </c>
      <c r="C2639" s="4">
        <v>45578</v>
      </c>
      <c r="D2639" s="4" t="str">
        <f>TEXT(Table1[[#This Row],[Admission_Date]], "mmmm")</f>
        <v>October</v>
      </c>
      <c r="E2639" s="3" t="s">
        <v>5</v>
      </c>
      <c r="F2639" s="11">
        <v>17</v>
      </c>
      <c r="G2639" s="11">
        <v>13385.46</v>
      </c>
      <c r="H2639" s="18" t="str">
        <f>IF(Table1[[#This Row],[Patient_Name]]="Unknown", "Exclude", "Include")</f>
        <v>Include</v>
      </c>
    </row>
    <row r="2640" spans="1:8">
      <c r="A2640" s="5" t="s">
        <v>4677</v>
      </c>
      <c r="B2640" s="3" t="s">
        <v>4678</v>
      </c>
      <c r="C2640" s="4">
        <v>45554</v>
      </c>
      <c r="D2640" s="4" t="str">
        <f>TEXT(Table1[[#This Row],[Admission_Date]], "mmmm")</f>
        <v>September</v>
      </c>
      <c r="E2640" s="3" t="s">
        <v>6</v>
      </c>
      <c r="F2640" s="11">
        <v>14</v>
      </c>
      <c r="G2640" s="11">
        <v>13658.56</v>
      </c>
      <c r="H2640" s="18" t="str">
        <f>IF(Table1[[#This Row],[Patient_Name]]="Unknown", "Exclude", "Include")</f>
        <v>Include</v>
      </c>
    </row>
    <row r="2641" spans="1:8">
      <c r="A2641" s="5" t="s">
        <v>3944</v>
      </c>
      <c r="B2641" s="3" t="s">
        <v>4679</v>
      </c>
      <c r="C2641" s="4">
        <v>46013</v>
      </c>
      <c r="D2641" s="4" t="str">
        <f>TEXT(Table1[[#This Row],[Admission_Date]], "mmmm")</f>
        <v>December</v>
      </c>
      <c r="E2641" s="3" t="s">
        <v>3</v>
      </c>
      <c r="F2641" s="11">
        <v>8</v>
      </c>
      <c r="G2641" s="11">
        <v>8212.58</v>
      </c>
      <c r="H2641" s="18" t="str">
        <f>IF(Table1[[#This Row],[Patient_Name]]="Unknown", "Exclude", "Include")</f>
        <v>Include</v>
      </c>
    </row>
    <row r="2642" spans="1:8">
      <c r="A2642" s="5" t="s">
        <v>4680</v>
      </c>
      <c r="B2642" s="3" t="s">
        <v>4681</v>
      </c>
      <c r="C2642" s="4">
        <v>45591</v>
      </c>
      <c r="D2642" s="4" t="str">
        <f>TEXT(Table1[[#This Row],[Admission_Date]], "mmmm")</f>
        <v>October</v>
      </c>
      <c r="E2642" s="3" t="s">
        <v>2</v>
      </c>
      <c r="F2642" s="11">
        <v>30</v>
      </c>
      <c r="G2642" s="11">
        <v>1802.96</v>
      </c>
      <c r="H2642" s="18" t="str">
        <f>IF(Table1[[#This Row],[Patient_Name]]="Unknown", "Exclude", "Include")</f>
        <v>Include</v>
      </c>
    </row>
    <row r="2643" spans="1:8">
      <c r="A2643" s="5" t="s">
        <v>4682</v>
      </c>
      <c r="B2643" s="3" t="s">
        <v>4683</v>
      </c>
      <c r="C2643" s="4">
        <v>46026</v>
      </c>
      <c r="D2643" s="4" t="str">
        <f>TEXT(Table1[[#This Row],[Admission_Date]], "mmmm")</f>
        <v>January</v>
      </c>
      <c r="E2643" s="3" t="s">
        <v>2</v>
      </c>
      <c r="F2643" s="11">
        <v>13</v>
      </c>
      <c r="G2643" s="11">
        <v>3950.38</v>
      </c>
      <c r="H2643" s="18" t="str">
        <f>IF(Table1[[#This Row],[Patient_Name]]="Unknown", "Exclude", "Include")</f>
        <v>Include</v>
      </c>
    </row>
    <row r="2644" spans="1:8">
      <c r="A2644" s="5" t="s">
        <v>4684</v>
      </c>
      <c r="B2644" s="3" t="s">
        <v>4685</v>
      </c>
      <c r="C2644" s="4">
        <v>46080</v>
      </c>
      <c r="D2644" s="4" t="str">
        <f>TEXT(Table1[[#This Row],[Admission_Date]], "mmmm")</f>
        <v>February</v>
      </c>
      <c r="E2644" s="3" t="s">
        <v>6</v>
      </c>
      <c r="F2644" s="11">
        <v>6</v>
      </c>
      <c r="G2644" s="11">
        <v>2886.27</v>
      </c>
      <c r="H2644" s="18" t="str">
        <f>IF(Table1[[#This Row],[Patient_Name]]="Unknown", "Exclude", "Include")</f>
        <v>Include</v>
      </c>
    </row>
    <row r="2645" spans="1:8">
      <c r="A2645" s="22" t="s">
        <v>836</v>
      </c>
      <c r="B2645" s="23" t="s">
        <v>2236</v>
      </c>
      <c r="C2645" s="24">
        <v>46043</v>
      </c>
      <c r="D2645" s="24" t="str">
        <f>TEXT(Table1[[#This Row],[Admission_Date]], "mmmm")</f>
        <v>January</v>
      </c>
      <c r="E2645" s="23" t="s">
        <v>6</v>
      </c>
      <c r="F2645" s="25">
        <v>29</v>
      </c>
      <c r="G2645" s="25">
        <v>13116.9</v>
      </c>
      <c r="H2645" s="18" t="str">
        <f>IF(Table1[[#This Row],[Patient_Name]]="Unknown", "Exclude", "Include")</f>
        <v>Include</v>
      </c>
    </row>
    <row r="2646" spans="1:8">
      <c r="A2646" s="5" t="s">
        <v>4686</v>
      </c>
      <c r="B2646" s="3" t="s">
        <v>4687</v>
      </c>
      <c r="C2646" s="4">
        <v>45549</v>
      </c>
      <c r="D2646" s="4" t="str">
        <f>TEXT(Table1[[#This Row],[Admission_Date]], "mmmm")</f>
        <v>September</v>
      </c>
      <c r="E2646" s="3" t="s">
        <v>2</v>
      </c>
      <c r="F2646" s="11"/>
      <c r="G2646" s="11">
        <v>4325.2</v>
      </c>
      <c r="H2646" s="18" t="str">
        <f>IF(Table1[[#This Row],[Patient_Name]]="Unknown", "Exclude", "Include")</f>
        <v>Include</v>
      </c>
    </row>
    <row r="2647" spans="1:8">
      <c r="A2647" s="5" t="s">
        <v>4688</v>
      </c>
      <c r="B2647" s="3" t="s">
        <v>4689</v>
      </c>
      <c r="C2647" s="4">
        <v>46162</v>
      </c>
      <c r="D2647" s="4" t="str">
        <f>TEXT(Table1[[#This Row],[Admission_Date]], "mmmm")</f>
        <v>May</v>
      </c>
      <c r="E2647" s="3" t="s">
        <v>3</v>
      </c>
      <c r="F2647" s="11">
        <v>15</v>
      </c>
      <c r="G2647" s="11">
        <v>14847.04</v>
      </c>
      <c r="H2647" s="18" t="str">
        <f>IF(Table1[[#This Row],[Patient_Name]]="Unknown", "Exclude", "Include")</f>
        <v>Include</v>
      </c>
    </row>
    <row r="2648" spans="1:8">
      <c r="A2648" s="5" t="s">
        <v>4690</v>
      </c>
      <c r="B2648" s="3" t="s">
        <v>4691</v>
      </c>
      <c r="C2648" s="4">
        <v>46105</v>
      </c>
      <c r="D2648" s="4" t="str">
        <f>TEXT(Table1[[#This Row],[Admission_Date]], "mmmm")</f>
        <v>March</v>
      </c>
      <c r="E2648" s="3" t="s">
        <v>6</v>
      </c>
      <c r="F2648" s="11"/>
      <c r="G2648" s="11">
        <v>13666.57</v>
      </c>
      <c r="H2648" s="18" t="str">
        <f>IF(Table1[[#This Row],[Patient_Name]]="Unknown", "Exclude", "Include")</f>
        <v>Include</v>
      </c>
    </row>
    <row r="2649" spans="1:8">
      <c r="A2649" s="5" t="s">
        <v>4692</v>
      </c>
      <c r="B2649" s="3" t="s">
        <v>4693</v>
      </c>
      <c r="C2649" s="4">
        <v>46012</v>
      </c>
      <c r="D2649" s="4" t="str">
        <f>TEXT(Table1[[#This Row],[Admission_Date]], "mmmm")</f>
        <v>December</v>
      </c>
      <c r="E2649" s="3" t="s">
        <v>5</v>
      </c>
      <c r="F2649" s="11">
        <v>2</v>
      </c>
      <c r="G2649" s="11">
        <v>9777.86</v>
      </c>
      <c r="H2649" s="18" t="str">
        <f>IF(Table1[[#This Row],[Patient_Name]]="Unknown", "Exclude", "Include")</f>
        <v>Include</v>
      </c>
    </row>
    <row r="2650" spans="1:8">
      <c r="A2650" s="5" t="s">
        <v>4694</v>
      </c>
      <c r="B2650" s="3" t="s">
        <v>4695</v>
      </c>
      <c r="C2650" s="4">
        <v>46097</v>
      </c>
      <c r="D2650" s="4" t="str">
        <f>TEXT(Table1[[#This Row],[Admission_Date]], "mmmm")</f>
        <v>March</v>
      </c>
      <c r="E2650" s="3" t="s">
        <v>7</v>
      </c>
      <c r="F2650" s="11">
        <v>19</v>
      </c>
      <c r="G2650" s="11">
        <v>11823.93</v>
      </c>
      <c r="H2650" s="18" t="str">
        <f>IF(Table1[[#This Row],[Patient_Name]]="Unknown", "Exclude", "Include")</f>
        <v>Include</v>
      </c>
    </row>
    <row r="2651" spans="1:8">
      <c r="A2651" s="5" t="s">
        <v>4606</v>
      </c>
      <c r="B2651" s="3" t="s">
        <v>7</v>
      </c>
      <c r="C2651" s="4">
        <v>45704</v>
      </c>
      <c r="D2651" s="4" t="str">
        <f>TEXT(Table1[[#This Row],[Admission_Date]], "mmmm")</f>
        <v>February</v>
      </c>
      <c r="E2651" s="3" t="s">
        <v>5</v>
      </c>
      <c r="F2651" s="11">
        <v>24</v>
      </c>
      <c r="G2651" s="11">
        <v>5832.32</v>
      </c>
      <c r="H2651" s="18" t="str">
        <f>IF(Table1[[#This Row],[Patient_Name]]="Unknown", "Exclude", "Include")</f>
        <v>Exclude</v>
      </c>
    </row>
    <row r="2652" spans="1:8">
      <c r="A2652" s="5" t="s">
        <v>4696</v>
      </c>
      <c r="B2652" s="3" t="s">
        <v>4697</v>
      </c>
      <c r="C2652" s="4">
        <v>45602</v>
      </c>
      <c r="D2652" s="4" t="str">
        <f>TEXT(Table1[[#This Row],[Admission_Date]], "mmmm")</f>
        <v>November</v>
      </c>
      <c r="E2652" s="3" t="s">
        <v>2</v>
      </c>
      <c r="F2652" s="11">
        <v>20</v>
      </c>
      <c r="G2652" s="11">
        <v>14767.71</v>
      </c>
      <c r="H2652" s="18" t="str">
        <f>IF(Table1[[#This Row],[Patient_Name]]="Unknown", "Exclude", "Include")</f>
        <v>Include</v>
      </c>
    </row>
    <row r="2653" spans="1:8">
      <c r="A2653" s="5" t="s">
        <v>4698</v>
      </c>
      <c r="B2653" s="3" t="s">
        <v>4699</v>
      </c>
      <c r="C2653" s="4">
        <v>46116</v>
      </c>
      <c r="D2653" s="4" t="str">
        <f>TEXT(Table1[[#This Row],[Admission_Date]], "mmmm")</f>
        <v>April</v>
      </c>
      <c r="E2653" s="3" t="s">
        <v>3</v>
      </c>
      <c r="F2653" s="11">
        <v>10</v>
      </c>
      <c r="G2653" s="11">
        <v>11894.82</v>
      </c>
      <c r="H2653" s="18" t="str">
        <f>IF(Table1[[#This Row],[Patient_Name]]="Unknown", "Exclude", "Include")</f>
        <v>Include</v>
      </c>
    </row>
    <row r="2654" spans="1:8">
      <c r="A2654" s="22" t="s">
        <v>1237</v>
      </c>
      <c r="B2654" s="23" t="s">
        <v>2238</v>
      </c>
      <c r="C2654" s="24">
        <v>46055</v>
      </c>
      <c r="D2654" s="24" t="str">
        <f>TEXT(Table1[[#This Row],[Admission_Date]], "mmmm")</f>
        <v>February</v>
      </c>
      <c r="E2654" s="23" t="s">
        <v>2</v>
      </c>
      <c r="F2654" s="25">
        <v>18</v>
      </c>
      <c r="G2654" s="25">
        <v>2357.58</v>
      </c>
      <c r="H2654" s="18" t="str">
        <f>IF(Table1[[#This Row],[Patient_Name]]="Unknown", "Exclude", "Include")</f>
        <v>Include</v>
      </c>
    </row>
    <row r="2655" spans="1:8">
      <c r="A2655" s="5" t="s">
        <v>4700</v>
      </c>
      <c r="B2655" s="3" t="s">
        <v>4701</v>
      </c>
      <c r="C2655" s="4">
        <v>46031</v>
      </c>
      <c r="D2655" s="4" t="str">
        <f>TEXT(Table1[[#This Row],[Admission_Date]], "mmmm")</f>
        <v>January</v>
      </c>
      <c r="E2655" s="3" t="s">
        <v>6</v>
      </c>
      <c r="F2655" s="11">
        <v>30</v>
      </c>
      <c r="G2655" s="11">
        <v>9166.56</v>
      </c>
      <c r="H2655" s="18" t="str">
        <f>IF(Table1[[#This Row],[Patient_Name]]="Unknown", "Exclude", "Include")</f>
        <v>Include</v>
      </c>
    </row>
    <row r="2656" spans="1:8">
      <c r="A2656" s="5" t="s">
        <v>4702</v>
      </c>
      <c r="B2656" s="3" t="s">
        <v>4703</v>
      </c>
      <c r="C2656" s="4">
        <v>45841</v>
      </c>
      <c r="D2656" s="4" t="str">
        <f>TEXT(Table1[[#This Row],[Admission_Date]], "mmmm")</f>
        <v>July</v>
      </c>
      <c r="E2656" s="3" t="s">
        <v>6</v>
      </c>
      <c r="F2656" s="11">
        <v>14</v>
      </c>
      <c r="G2656" s="11"/>
      <c r="H2656" s="18" t="str">
        <f>IF(Table1[[#This Row],[Patient_Name]]="Unknown", "Exclude", "Include")</f>
        <v>Include</v>
      </c>
    </row>
    <row r="2657" spans="1:8">
      <c r="A2657" s="22" t="s">
        <v>315</v>
      </c>
      <c r="B2657" s="23" t="s">
        <v>2240</v>
      </c>
      <c r="C2657" s="24">
        <v>45757</v>
      </c>
      <c r="D2657" s="24" t="str">
        <f>TEXT(Table1[[#This Row],[Admission_Date]], "mmmm")</f>
        <v>April</v>
      </c>
      <c r="E2657" s="23" t="s">
        <v>2</v>
      </c>
      <c r="F2657" s="25">
        <v>10</v>
      </c>
      <c r="G2657" s="25">
        <v>12360.2</v>
      </c>
      <c r="H2657" s="18" t="str">
        <f>IF(Table1[[#This Row],[Patient_Name]]="Unknown", "Exclude", "Include")</f>
        <v>Include</v>
      </c>
    </row>
    <row r="2658" spans="1:8">
      <c r="A2658" s="5" t="s">
        <v>4704</v>
      </c>
      <c r="B2658" s="3" t="s">
        <v>2698</v>
      </c>
      <c r="C2658" s="4">
        <v>45684</v>
      </c>
      <c r="D2658" s="4" t="str">
        <f>TEXT(Table1[[#This Row],[Admission_Date]], "mmmm")</f>
        <v>January</v>
      </c>
      <c r="E2658" s="3" t="s">
        <v>2</v>
      </c>
      <c r="F2658" s="11">
        <v>23</v>
      </c>
      <c r="G2658" s="11">
        <v>1377.25</v>
      </c>
      <c r="H2658" s="18" t="str">
        <f>IF(Table1[[#This Row],[Patient_Name]]="Unknown", "Exclude", "Include")</f>
        <v>Include</v>
      </c>
    </row>
    <row r="2659" spans="1:8">
      <c r="A2659" s="5" t="s">
        <v>4705</v>
      </c>
      <c r="B2659" s="3" t="s">
        <v>4706</v>
      </c>
      <c r="C2659" s="4">
        <v>45544</v>
      </c>
      <c r="D2659" s="4" t="str">
        <f>TEXT(Table1[[#This Row],[Admission_Date]], "mmmm")</f>
        <v>September</v>
      </c>
      <c r="E2659" s="3" t="s">
        <v>3</v>
      </c>
      <c r="F2659" s="11">
        <v>18</v>
      </c>
      <c r="G2659" s="11">
        <v>13756.34</v>
      </c>
      <c r="H2659" s="18" t="str">
        <f>IF(Table1[[#This Row],[Patient_Name]]="Unknown", "Exclude", "Include")</f>
        <v>Include</v>
      </c>
    </row>
    <row r="2660" spans="1:8">
      <c r="A2660" s="5" t="s">
        <v>4707</v>
      </c>
      <c r="B2660" s="3" t="s">
        <v>4708</v>
      </c>
      <c r="C2660" s="4">
        <v>46037</v>
      </c>
      <c r="D2660" s="4" t="str">
        <f>TEXT(Table1[[#This Row],[Admission_Date]], "mmmm")</f>
        <v>January</v>
      </c>
      <c r="E2660" s="3" t="s">
        <v>3</v>
      </c>
      <c r="F2660" s="11">
        <v>23</v>
      </c>
      <c r="G2660" s="11">
        <v>13733.77</v>
      </c>
      <c r="H2660" s="18" t="str">
        <f>IF(Table1[[#This Row],[Patient_Name]]="Unknown", "Exclude", "Include")</f>
        <v>Include</v>
      </c>
    </row>
    <row r="2661" spans="1:8">
      <c r="A2661" s="5" t="s">
        <v>4709</v>
      </c>
      <c r="B2661" s="3" t="s">
        <v>4710</v>
      </c>
      <c r="C2661" s="4">
        <v>45993</v>
      </c>
      <c r="D2661" s="4" t="str">
        <f>TEXT(Table1[[#This Row],[Admission_Date]], "mmmm")</f>
        <v>December</v>
      </c>
      <c r="E2661" s="3" t="s">
        <v>3</v>
      </c>
      <c r="F2661" s="11">
        <v>15</v>
      </c>
      <c r="G2661" s="11">
        <v>7378.4</v>
      </c>
      <c r="H2661" s="18" t="str">
        <f>IF(Table1[[#This Row],[Patient_Name]]="Unknown", "Exclude", "Include")</f>
        <v>Include</v>
      </c>
    </row>
    <row r="2662" spans="1:8">
      <c r="A2662" s="5" t="s">
        <v>4711</v>
      </c>
      <c r="B2662" s="3" t="s">
        <v>4712</v>
      </c>
      <c r="C2662" s="4">
        <v>45554</v>
      </c>
      <c r="D2662" s="4" t="str">
        <f>TEXT(Table1[[#This Row],[Admission_Date]], "mmmm")</f>
        <v>September</v>
      </c>
      <c r="E2662" s="3" t="s">
        <v>5</v>
      </c>
      <c r="F2662" s="11">
        <v>9</v>
      </c>
      <c r="G2662" s="11">
        <v>3672.16</v>
      </c>
      <c r="H2662" s="18" t="str">
        <f>IF(Table1[[#This Row],[Patient_Name]]="Unknown", "Exclude", "Include")</f>
        <v>Include</v>
      </c>
    </row>
    <row r="2663" spans="1:8">
      <c r="A2663" s="5" t="s">
        <v>4713</v>
      </c>
      <c r="B2663" s="3" t="s">
        <v>4714</v>
      </c>
      <c r="C2663" s="4">
        <v>46258</v>
      </c>
      <c r="D2663" s="4" t="str">
        <f>TEXT(Table1[[#This Row],[Admission_Date]], "mmmm")</f>
        <v>August</v>
      </c>
      <c r="E2663" s="3" t="s">
        <v>7</v>
      </c>
      <c r="F2663" s="11">
        <v>25</v>
      </c>
      <c r="G2663" s="11">
        <v>1660.95</v>
      </c>
      <c r="H2663" s="18" t="str">
        <f>IF(Table1[[#This Row],[Patient_Name]]="Unknown", "Exclude", "Include")</f>
        <v>Include</v>
      </c>
    </row>
    <row r="2664" spans="1:8">
      <c r="A2664" s="5" t="s">
        <v>4715</v>
      </c>
      <c r="B2664" s="3" t="s">
        <v>4716</v>
      </c>
      <c r="C2664" s="4">
        <v>45630</v>
      </c>
      <c r="D2664" s="4" t="str">
        <f>TEXT(Table1[[#This Row],[Admission_Date]], "mmmm")</f>
        <v>December</v>
      </c>
      <c r="E2664" s="3" t="s">
        <v>7</v>
      </c>
      <c r="F2664" s="11">
        <v>20</v>
      </c>
      <c r="G2664" s="11">
        <v>12481.94</v>
      </c>
      <c r="H2664" s="18" t="str">
        <f>IF(Table1[[#This Row],[Patient_Name]]="Unknown", "Exclude", "Include")</f>
        <v>Include</v>
      </c>
    </row>
    <row r="2665" spans="1:8">
      <c r="A2665" s="22" t="s">
        <v>220</v>
      </c>
      <c r="B2665" s="23" t="s">
        <v>2242</v>
      </c>
      <c r="C2665" s="24">
        <v>45723</v>
      </c>
      <c r="D2665" s="24" t="str">
        <f>TEXT(Table1[[#This Row],[Admission_Date]], "mmmm")</f>
        <v>March</v>
      </c>
      <c r="E2665" s="23" t="s">
        <v>5</v>
      </c>
      <c r="F2665" s="25">
        <v>6</v>
      </c>
      <c r="G2665" s="25">
        <v>10297.200000000001</v>
      </c>
      <c r="H2665" s="18" t="str">
        <f>IF(Table1[[#This Row],[Patient_Name]]="Unknown", "Exclude", "Include")</f>
        <v>Include</v>
      </c>
    </row>
    <row r="2666" spans="1:8">
      <c r="A2666" s="5" t="s">
        <v>4717</v>
      </c>
      <c r="B2666" s="3" t="s">
        <v>4718</v>
      </c>
      <c r="C2666" s="4">
        <v>45627</v>
      </c>
      <c r="D2666" s="4" t="str">
        <f>TEXT(Table1[[#This Row],[Admission_Date]], "mmmm")</f>
        <v>December</v>
      </c>
      <c r="E2666" s="3" t="s">
        <v>2</v>
      </c>
      <c r="F2666" s="11">
        <v>1</v>
      </c>
      <c r="G2666" s="11">
        <v>6280.75</v>
      </c>
      <c r="H2666" s="18" t="str">
        <f>IF(Table1[[#This Row],[Patient_Name]]="Unknown", "Exclude", "Include")</f>
        <v>Include</v>
      </c>
    </row>
    <row r="2667" spans="1:8">
      <c r="A2667" s="5" t="s">
        <v>4719</v>
      </c>
      <c r="B2667" s="3" t="s">
        <v>4720</v>
      </c>
      <c r="C2667" s="4">
        <v>45833</v>
      </c>
      <c r="D2667" s="4" t="str">
        <f>TEXT(Table1[[#This Row],[Admission_Date]], "mmmm")</f>
        <v>June</v>
      </c>
      <c r="E2667" s="3" t="s">
        <v>2</v>
      </c>
      <c r="F2667" s="11">
        <v>13</v>
      </c>
      <c r="G2667" s="11">
        <v>14956.53</v>
      </c>
      <c r="H2667" s="18" t="str">
        <f>IF(Table1[[#This Row],[Patient_Name]]="Unknown", "Exclude", "Include")</f>
        <v>Include</v>
      </c>
    </row>
    <row r="2668" spans="1:8">
      <c r="A2668" s="22" t="s">
        <v>1023</v>
      </c>
      <c r="B2668" s="23" t="s">
        <v>2244</v>
      </c>
      <c r="C2668" s="24">
        <v>45957</v>
      </c>
      <c r="D2668" s="24" t="str">
        <f>TEXT(Table1[[#This Row],[Admission_Date]], "mmmm")</f>
        <v>October</v>
      </c>
      <c r="E2668" s="23" t="s">
        <v>3</v>
      </c>
      <c r="F2668" s="25">
        <v>30</v>
      </c>
      <c r="G2668" s="25"/>
      <c r="H2668" s="18" t="str">
        <f>IF(Table1[[#This Row],[Patient_Name]]="Unknown", "Exclude", "Include")</f>
        <v>Include</v>
      </c>
    </row>
    <row r="2669" spans="1:8">
      <c r="A2669" s="5" t="s">
        <v>4721</v>
      </c>
      <c r="B2669" s="3" t="s">
        <v>4722</v>
      </c>
      <c r="C2669" s="4">
        <v>46013</v>
      </c>
      <c r="D2669" s="4" t="str">
        <f>TEXT(Table1[[#This Row],[Admission_Date]], "mmmm")</f>
        <v>December</v>
      </c>
      <c r="E2669" s="3" t="s">
        <v>6</v>
      </c>
      <c r="F2669" s="11">
        <v>6</v>
      </c>
      <c r="G2669" s="11">
        <v>8299.0400000000009</v>
      </c>
      <c r="H2669" s="18" t="str">
        <f>IF(Table1[[#This Row],[Patient_Name]]="Unknown", "Exclude", "Include")</f>
        <v>Include</v>
      </c>
    </row>
    <row r="2670" spans="1:8">
      <c r="A2670" s="5" t="s">
        <v>4723</v>
      </c>
      <c r="B2670" s="3" t="s">
        <v>1774</v>
      </c>
      <c r="C2670" s="4">
        <v>46226</v>
      </c>
      <c r="D2670" s="4" t="str">
        <f>TEXT(Table1[[#This Row],[Admission_Date]], "mmmm")</f>
        <v>July</v>
      </c>
      <c r="E2670" s="3" t="s">
        <v>2</v>
      </c>
      <c r="F2670" s="11">
        <v>1</v>
      </c>
      <c r="G2670" s="11">
        <v>6830.92</v>
      </c>
      <c r="H2670" s="18" t="str">
        <f>IF(Table1[[#This Row],[Patient_Name]]="Unknown", "Exclude", "Include")</f>
        <v>Include</v>
      </c>
    </row>
    <row r="2671" spans="1:8">
      <c r="A2671" s="5" t="s">
        <v>4724</v>
      </c>
      <c r="B2671" s="3" t="s">
        <v>4725</v>
      </c>
      <c r="C2671" s="4">
        <v>45634</v>
      </c>
      <c r="D2671" s="4" t="str">
        <f>TEXT(Table1[[#This Row],[Admission_Date]], "mmmm")</f>
        <v>December</v>
      </c>
      <c r="E2671" s="3" t="s">
        <v>5</v>
      </c>
      <c r="F2671" s="11">
        <v>8</v>
      </c>
      <c r="G2671" s="11">
        <v>2643.02</v>
      </c>
      <c r="H2671" s="18" t="str">
        <f>IF(Table1[[#This Row],[Patient_Name]]="Unknown", "Exclude", "Include")</f>
        <v>Include</v>
      </c>
    </row>
    <row r="2672" spans="1:8">
      <c r="A2672" s="22" t="s">
        <v>574</v>
      </c>
      <c r="B2672" s="23" t="s">
        <v>2246</v>
      </c>
      <c r="C2672" s="24">
        <v>45980</v>
      </c>
      <c r="D2672" s="24" t="str">
        <f>TEXT(Table1[[#This Row],[Admission_Date]], "mmmm")</f>
        <v>November</v>
      </c>
      <c r="E2672" s="23" t="s">
        <v>2</v>
      </c>
      <c r="F2672" s="25">
        <v>21</v>
      </c>
      <c r="G2672" s="25">
        <v>1639.82</v>
      </c>
      <c r="H2672" s="18" t="str">
        <f>IF(Table1[[#This Row],[Patient_Name]]="Unknown", "Exclude", "Include")</f>
        <v>Include</v>
      </c>
    </row>
    <row r="2673" spans="1:8">
      <c r="A2673" s="5" t="s">
        <v>4726</v>
      </c>
      <c r="B2673" s="3" t="s">
        <v>4727</v>
      </c>
      <c r="C2673" s="4"/>
      <c r="D2673" s="4" t="str">
        <f>TEXT(Table1[[#This Row],[Admission_Date]], "mmmm")</f>
        <v>January</v>
      </c>
      <c r="E2673" s="3" t="s">
        <v>6</v>
      </c>
      <c r="F2673" s="11">
        <v>9</v>
      </c>
      <c r="G2673" s="11">
        <v>611.37</v>
      </c>
      <c r="H2673" s="18" t="str">
        <f>IF(Table1[[#This Row],[Patient_Name]]="Unknown", "Exclude", "Include")</f>
        <v>Include</v>
      </c>
    </row>
    <row r="2674" spans="1:8">
      <c r="A2674" s="22" t="s">
        <v>611</v>
      </c>
      <c r="B2674" s="23" t="s">
        <v>2248</v>
      </c>
      <c r="C2674" s="24">
        <v>45683</v>
      </c>
      <c r="D2674" s="24" t="str">
        <f>TEXT(Table1[[#This Row],[Admission_Date]], "mmmm")</f>
        <v>January</v>
      </c>
      <c r="E2674" s="23" t="s">
        <v>6</v>
      </c>
      <c r="F2674" s="25">
        <v>25</v>
      </c>
      <c r="G2674" s="25">
        <v>4872.0600000000004</v>
      </c>
      <c r="H2674" s="18" t="str">
        <f>IF(Table1[[#This Row],[Patient_Name]]="Unknown", "Exclude", "Include")</f>
        <v>Include</v>
      </c>
    </row>
    <row r="2675" spans="1:8">
      <c r="A2675" s="5" t="s">
        <v>4728</v>
      </c>
      <c r="B2675" s="3" t="s">
        <v>4729</v>
      </c>
      <c r="C2675" s="4">
        <v>45645</v>
      </c>
      <c r="D2675" s="4" t="str">
        <f>TEXT(Table1[[#This Row],[Admission_Date]], "mmmm")</f>
        <v>December</v>
      </c>
      <c r="E2675" s="3" t="s">
        <v>2</v>
      </c>
      <c r="F2675" s="11">
        <v>19</v>
      </c>
      <c r="G2675" s="11">
        <v>14904.23</v>
      </c>
      <c r="H2675" s="18" t="str">
        <f>IF(Table1[[#This Row],[Patient_Name]]="Unknown", "Exclude", "Include")</f>
        <v>Include</v>
      </c>
    </row>
    <row r="2676" spans="1:8">
      <c r="A2676" s="5" t="s">
        <v>3310</v>
      </c>
      <c r="B2676" s="3" t="s">
        <v>4730</v>
      </c>
      <c r="C2676" s="4">
        <v>46020</v>
      </c>
      <c r="D2676" s="4" t="str">
        <f>TEXT(Table1[[#This Row],[Admission_Date]], "mmmm")</f>
        <v>December</v>
      </c>
      <c r="E2676" s="3" t="s">
        <v>3</v>
      </c>
      <c r="F2676" s="11">
        <v>10</v>
      </c>
      <c r="G2676" s="11">
        <v>9028.25</v>
      </c>
      <c r="H2676" s="18" t="str">
        <f>IF(Table1[[#This Row],[Patient_Name]]="Unknown", "Exclude", "Include")</f>
        <v>Include</v>
      </c>
    </row>
    <row r="2677" spans="1:8">
      <c r="A2677" s="5" t="s">
        <v>4731</v>
      </c>
      <c r="B2677" s="3" t="s">
        <v>4732</v>
      </c>
      <c r="C2677" s="4">
        <v>45899</v>
      </c>
      <c r="D2677" s="4" t="str">
        <f>TEXT(Table1[[#This Row],[Admission_Date]], "mmmm")</f>
        <v>August</v>
      </c>
      <c r="E2677" s="3" t="s">
        <v>3</v>
      </c>
      <c r="F2677" s="11">
        <v>21</v>
      </c>
      <c r="G2677" s="11">
        <v>14714.96</v>
      </c>
      <c r="H2677" s="18" t="str">
        <f>IF(Table1[[#This Row],[Patient_Name]]="Unknown", "Exclude", "Include")</f>
        <v>Include</v>
      </c>
    </row>
    <row r="2678" spans="1:8">
      <c r="A2678" s="5" t="s">
        <v>4733</v>
      </c>
      <c r="B2678" s="3" t="s">
        <v>4734</v>
      </c>
      <c r="C2678" s="4">
        <v>45774</v>
      </c>
      <c r="D2678" s="4" t="str">
        <f>TEXT(Table1[[#This Row],[Admission_Date]], "mmmm")</f>
        <v>April</v>
      </c>
      <c r="E2678" s="3" t="s">
        <v>3</v>
      </c>
      <c r="F2678" s="11">
        <v>26</v>
      </c>
      <c r="G2678" s="11">
        <v>1862.5</v>
      </c>
      <c r="H2678" s="18" t="str">
        <f>IF(Table1[[#This Row],[Patient_Name]]="Unknown", "Exclude", "Include")</f>
        <v>Include</v>
      </c>
    </row>
    <row r="2679" spans="1:8">
      <c r="A2679" s="5" t="s">
        <v>4735</v>
      </c>
      <c r="B2679" s="3" t="s">
        <v>7</v>
      </c>
      <c r="C2679" s="4">
        <v>45823</v>
      </c>
      <c r="D2679" s="4" t="str">
        <f>TEXT(Table1[[#This Row],[Admission_Date]], "mmmm")</f>
        <v>June</v>
      </c>
      <c r="E2679" s="3" t="s">
        <v>3</v>
      </c>
      <c r="F2679" s="11">
        <v>18</v>
      </c>
      <c r="G2679" s="11">
        <v>6129.38</v>
      </c>
      <c r="H2679" s="18" t="str">
        <f>IF(Table1[[#This Row],[Patient_Name]]="Unknown", "Exclude", "Include")</f>
        <v>Exclude</v>
      </c>
    </row>
    <row r="2680" spans="1:8">
      <c r="A2680" s="5" t="s">
        <v>4736</v>
      </c>
      <c r="B2680" s="3" t="s">
        <v>4737</v>
      </c>
      <c r="C2680" s="4">
        <v>45827</v>
      </c>
      <c r="D2680" s="4" t="str">
        <f>TEXT(Table1[[#This Row],[Admission_Date]], "mmmm")</f>
        <v>June</v>
      </c>
      <c r="E2680" s="3" t="s">
        <v>3</v>
      </c>
      <c r="F2680" s="11">
        <v>4</v>
      </c>
      <c r="G2680" s="11">
        <v>13145.25</v>
      </c>
      <c r="H2680" s="18" t="str">
        <f>IF(Table1[[#This Row],[Patient_Name]]="Unknown", "Exclude", "Include")</f>
        <v>Include</v>
      </c>
    </row>
    <row r="2681" spans="1:8">
      <c r="A2681" s="5" t="s">
        <v>4738</v>
      </c>
      <c r="B2681" s="3" t="s">
        <v>4739</v>
      </c>
      <c r="C2681" s="4">
        <v>46051</v>
      </c>
      <c r="D2681" s="4" t="str">
        <f>TEXT(Table1[[#This Row],[Admission_Date]], "mmmm")</f>
        <v>January</v>
      </c>
      <c r="E2681" s="3" t="s">
        <v>2</v>
      </c>
      <c r="F2681" s="11">
        <v>15</v>
      </c>
      <c r="G2681" s="11">
        <v>3927.07</v>
      </c>
      <c r="H2681" s="18" t="str">
        <f>IF(Table1[[#This Row],[Patient_Name]]="Unknown", "Exclude", "Include")</f>
        <v>Include</v>
      </c>
    </row>
    <row r="2682" spans="1:8">
      <c r="A2682" s="5" t="s">
        <v>4740</v>
      </c>
      <c r="B2682" s="3" t="s">
        <v>4741</v>
      </c>
      <c r="C2682" s="4">
        <v>45563</v>
      </c>
      <c r="D2682" s="4" t="str">
        <f>TEXT(Table1[[#This Row],[Admission_Date]], "mmmm")</f>
        <v>September</v>
      </c>
      <c r="E2682" s="3" t="s">
        <v>5</v>
      </c>
      <c r="F2682" s="11">
        <v>5</v>
      </c>
      <c r="G2682" s="11">
        <v>5750.79</v>
      </c>
      <c r="H2682" s="18" t="str">
        <f>IF(Table1[[#This Row],[Patient_Name]]="Unknown", "Exclude", "Include")</f>
        <v>Include</v>
      </c>
    </row>
    <row r="2683" spans="1:8">
      <c r="A2683" s="5" t="s">
        <v>4742</v>
      </c>
      <c r="B2683" s="3" t="s">
        <v>4743</v>
      </c>
      <c r="C2683" s="4">
        <v>45592</v>
      </c>
      <c r="D2683" s="4" t="str">
        <f>TEXT(Table1[[#This Row],[Admission_Date]], "mmmm")</f>
        <v>October</v>
      </c>
      <c r="E2683" s="3" t="s">
        <v>3</v>
      </c>
      <c r="F2683" s="11"/>
      <c r="G2683" s="11">
        <v>6701.98</v>
      </c>
      <c r="H2683" s="18" t="str">
        <f>IF(Table1[[#This Row],[Patient_Name]]="Unknown", "Exclude", "Include")</f>
        <v>Include</v>
      </c>
    </row>
    <row r="2684" spans="1:8">
      <c r="A2684" s="22" t="s">
        <v>1948</v>
      </c>
      <c r="B2684" s="23" t="s">
        <v>2250</v>
      </c>
      <c r="C2684" s="24">
        <v>46002</v>
      </c>
      <c r="D2684" s="24" t="str">
        <f>TEXT(Table1[[#This Row],[Admission_Date]], "mmmm")</f>
        <v>December</v>
      </c>
      <c r="E2684" s="23" t="s">
        <v>3</v>
      </c>
      <c r="F2684" s="25">
        <v>10</v>
      </c>
      <c r="G2684" s="25">
        <v>5684.7</v>
      </c>
      <c r="H2684" s="18" t="str">
        <f>IF(Table1[[#This Row],[Patient_Name]]="Unknown", "Exclude", "Include")</f>
        <v>Include</v>
      </c>
    </row>
    <row r="2685" spans="1:8">
      <c r="A2685" s="5" t="s">
        <v>3199</v>
      </c>
      <c r="B2685" s="3" t="s">
        <v>4744</v>
      </c>
      <c r="C2685" s="4">
        <v>45696</v>
      </c>
      <c r="D2685" s="4" t="str">
        <f>TEXT(Table1[[#This Row],[Admission_Date]], "mmmm")</f>
        <v>February</v>
      </c>
      <c r="E2685" s="3" t="s">
        <v>2</v>
      </c>
      <c r="F2685" s="11">
        <v>25</v>
      </c>
      <c r="G2685" s="11">
        <v>3854.06</v>
      </c>
      <c r="H2685" s="18" t="str">
        <f>IF(Table1[[#This Row],[Patient_Name]]="Unknown", "Exclude", "Include")</f>
        <v>Include</v>
      </c>
    </row>
    <row r="2686" spans="1:8">
      <c r="A2686" s="5" t="s">
        <v>4745</v>
      </c>
      <c r="B2686" s="3" t="s">
        <v>4746</v>
      </c>
      <c r="C2686" s="4">
        <v>45992</v>
      </c>
      <c r="D2686" s="4" t="str">
        <f>TEXT(Table1[[#This Row],[Admission_Date]], "mmmm")</f>
        <v>December</v>
      </c>
      <c r="E2686" s="3" t="s">
        <v>2</v>
      </c>
      <c r="F2686" s="11">
        <v>18</v>
      </c>
      <c r="G2686" s="11">
        <v>12104.29</v>
      </c>
      <c r="H2686" s="18" t="str">
        <f>IF(Table1[[#This Row],[Patient_Name]]="Unknown", "Exclude", "Include")</f>
        <v>Include</v>
      </c>
    </row>
    <row r="2687" spans="1:8">
      <c r="A2687" s="5" t="s">
        <v>4747</v>
      </c>
      <c r="B2687" s="3" t="s">
        <v>4748</v>
      </c>
      <c r="C2687" s="4">
        <v>45791</v>
      </c>
      <c r="D2687" s="4" t="str">
        <f>TEXT(Table1[[#This Row],[Admission_Date]], "mmmm")</f>
        <v>May</v>
      </c>
      <c r="E2687" s="3" t="s">
        <v>5</v>
      </c>
      <c r="F2687" s="11">
        <v>30</v>
      </c>
      <c r="G2687" s="11">
        <v>10295.459999999999</v>
      </c>
      <c r="H2687" s="18" t="str">
        <f>IF(Table1[[#This Row],[Patient_Name]]="Unknown", "Exclude", "Include")</f>
        <v>Include</v>
      </c>
    </row>
    <row r="2688" spans="1:8">
      <c r="A2688" s="5" t="s">
        <v>4749</v>
      </c>
      <c r="B2688" s="3" t="s">
        <v>4750</v>
      </c>
      <c r="C2688" s="4">
        <v>46219</v>
      </c>
      <c r="D2688" s="4" t="str">
        <f>TEXT(Table1[[#This Row],[Admission_Date]], "mmmm")</f>
        <v>July</v>
      </c>
      <c r="E2688" s="3" t="s">
        <v>5</v>
      </c>
      <c r="F2688" s="11">
        <v>15</v>
      </c>
      <c r="G2688" s="11">
        <v>1662.18</v>
      </c>
      <c r="H2688" s="18" t="str">
        <f>IF(Table1[[#This Row],[Patient_Name]]="Unknown", "Exclude", "Include")</f>
        <v>Include</v>
      </c>
    </row>
    <row r="2689" spans="1:8">
      <c r="A2689" s="5" t="s">
        <v>4751</v>
      </c>
      <c r="B2689" s="3" t="s">
        <v>4752</v>
      </c>
      <c r="C2689" s="4">
        <v>45649</v>
      </c>
      <c r="D2689" s="4" t="str">
        <f>TEXT(Table1[[#This Row],[Admission_Date]], "mmmm")</f>
        <v>December</v>
      </c>
      <c r="E2689" s="3" t="s">
        <v>3</v>
      </c>
      <c r="F2689" s="11">
        <v>17</v>
      </c>
      <c r="G2689" s="11">
        <v>8521.2800000000007</v>
      </c>
      <c r="H2689" s="18" t="str">
        <f>IF(Table1[[#This Row],[Patient_Name]]="Unknown", "Exclude", "Include")</f>
        <v>Include</v>
      </c>
    </row>
    <row r="2690" spans="1:8">
      <c r="A2690" s="5" t="s">
        <v>4753</v>
      </c>
      <c r="B2690" s="3" t="s">
        <v>4754</v>
      </c>
      <c r="C2690" s="4"/>
      <c r="D2690" s="4" t="str">
        <f>TEXT(Table1[[#This Row],[Admission_Date]], "mmmm")</f>
        <v>January</v>
      </c>
      <c r="E2690" s="3" t="s">
        <v>5</v>
      </c>
      <c r="F2690" s="11">
        <v>5</v>
      </c>
      <c r="G2690" s="11">
        <v>2397.65</v>
      </c>
      <c r="H2690" s="18" t="str">
        <f>IF(Table1[[#This Row],[Patient_Name]]="Unknown", "Exclude", "Include")</f>
        <v>Include</v>
      </c>
    </row>
    <row r="2691" spans="1:8">
      <c r="A2691" s="5" t="s">
        <v>4755</v>
      </c>
      <c r="B2691" s="3" t="s">
        <v>3033</v>
      </c>
      <c r="C2691" s="4">
        <v>45620</v>
      </c>
      <c r="D2691" s="4" t="str">
        <f>TEXT(Table1[[#This Row],[Admission_Date]], "mmmm")</f>
        <v>November</v>
      </c>
      <c r="E2691" s="3" t="s">
        <v>3</v>
      </c>
      <c r="F2691" s="11">
        <v>15</v>
      </c>
      <c r="G2691" s="11">
        <v>13428.42</v>
      </c>
      <c r="H2691" s="18" t="str">
        <f>IF(Table1[[#This Row],[Patient_Name]]="Unknown", "Exclude", "Include")</f>
        <v>Include</v>
      </c>
    </row>
    <row r="2692" spans="1:8">
      <c r="A2692" s="5" t="s">
        <v>4756</v>
      </c>
      <c r="B2692" s="3" t="s">
        <v>4757</v>
      </c>
      <c r="C2692" s="4">
        <v>46008</v>
      </c>
      <c r="D2692" s="4" t="str">
        <f>TEXT(Table1[[#This Row],[Admission_Date]], "mmmm")</f>
        <v>December</v>
      </c>
      <c r="E2692" s="3" t="s">
        <v>3</v>
      </c>
      <c r="F2692" s="11">
        <v>2</v>
      </c>
      <c r="G2692" s="11">
        <v>2269.5300000000002</v>
      </c>
      <c r="H2692" s="18" t="str">
        <f>IF(Table1[[#This Row],[Patient_Name]]="Unknown", "Exclude", "Include")</f>
        <v>Include</v>
      </c>
    </row>
    <row r="2693" spans="1:8">
      <c r="A2693" s="5" t="s">
        <v>4758</v>
      </c>
      <c r="B2693" s="3" t="s">
        <v>4759</v>
      </c>
      <c r="C2693" s="4">
        <v>46273</v>
      </c>
      <c r="D2693" s="4" t="str">
        <f>TEXT(Table1[[#This Row],[Admission_Date]], "mmmm")</f>
        <v>September</v>
      </c>
      <c r="E2693" s="3" t="s">
        <v>2</v>
      </c>
      <c r="F2693" s="11">
        <v>4</v>
      </c>
      <c r="G2693" s="11">
        <v>9355.43</v>
      </c>
      <c r="H2693" s="18" t="str">
        <f>IF(Table1[[#This Row],[Patient_Name]]="Unknown", "Exclude", "Include")</f>
        <v>Include</v>
      </c>
    </row>
    <row r="2694" spans="1:8">
      <c r="A2694" s="5" t="s">
        <v>4760</v>
      </c>
      <c r="B2694" s="3" t="s">
        <v>4761</v>
      </c>
      <c r="C2694" s="4">
        <v>45580</v>
      </c>
      <c r="D2694" s="4" t="str">
        <f>TEXT(Table1[[#This Row],[Admission_Date]], "mmmm")</f>
        <v>October</v>
      </c>
      <c r="E2694" s="3" t="s">
        <v>6</v>
      </c>
      <c r="F2694" s="11">
        <v>9</v>
      </c>
      <c r="G2694" s="11">
        <v>5955.78</v>
      </c>
      <c r="H2694" s="18" t="str">
        <f>IF(Table1[[#This Row],[Patient_Name]]="Unknown", "Exclude", "Include")</f>
        <v>Include</v>
      </c>
    </row>
    <row r="2695" spans="1:8">
      <c r="A2695" s="5" t="s">
        <v>4762</v>
      </c>
      <c r="B2695" s="3" t="s">
        <v>4763</v>
      </c>
      <c r="C2695" s="4">
        <v>46027</v>
      </c>
      <c r="D2695" s="4" t="str">
        <f>TEXT(Table1[[#This Row],[Admission_Date]], "mmmm")</f>
        <v>January</v>
      </c>
      <c r="E2695" s="3" t="s">
        <v>2</v>
      </c>
      <c r="F2695" s="11">
        <v>23</v>
      </c>
      <c r="G2695" s="11">
        <v>14927.52</v>
      </c>
      <c r="H2695" s="18" t="str">
        <f>IF(Table1[[#This Row],[Patient_Name]]="Unknown", "Exclude", "Include")</f>
        <v>Include</v>
      </c>
    </row>
    <row r="2696" spans="1:8">
      <c r="A2696" s="5" t="s">
        <v>4764</v>
      </c>
      <c r="B2696" s="3" t="s">
        <v>4765</v>
      </c>
      <c r="C2696" s="4"/>
      <c r="D2696" s="4" t="str">
        <f>TEXT(Table1[[#This Row],[Admission_Date]], "mmmm")</f>
        <v>January</v>
      </c>
      <c r="E2696" s="3" t="s">
        <v>2</v>
      </c>
      <c r="F2696" s="11">
        <v>16</v>
      </c>
      <c r="G2696" s="11">
        <v>8429.81</v>
      </c>
      <c r="H2696" s="18" t="str">
        <f>IF(Table1[[#This Row],[Patient_Name]]="Unknown", "Exclude", "Include")</f>
        <v>Include</v>
      </c>
    </row>
    <row r="2697" spans="1:8">
      <c r="A2697" s="5" t="s">
        <v>4766</v>
      </c>
      <c r="B2697" s="3" t="s">
        <v>4767</v>
      </c>
      <c r="C2697" s="4">
        <v>45544</v>
      </c>
      <c r="D2697" s="4" t="str">
        <f>TEXT(Table1[[#This Row],[Admission_Date]], "mmmm")</f>
        <v>September</v>
      </c>
      <c r="E2697" s="3" t="s">
        <v>3</v>
      </c>
      <c r="F2697" s="11">
        <v>28</v>
      </c>
      <c r="G2697" s="11">
        <v>4542.62</v>
      </c>
      <c r="H2697" s="18" t="str">
        <f>IF(Table1[[#This Row],[Patient_Name]]="Unknown", "Exclude", "Include")</f>
        <v>Include</v>
      </c>
    </row>
    <row r="2698" spans="1:8">
      <c r="A2698" s="5" t="s">
        <v>4768</v>
      </c>
      <c r="B2698" s="3" t="s">
        <v>4769</v>
      </c>
      <c r="C2698" s="4">
        <v>45617</v>
      </c>
      <c r="D2698" s="4" t="str">
        <f>TEXT(Table1[[#This Row],[Admission_Date]], "mmmm")</f>
        <v>November</v>
      </c>
      <c r="E2698" s="3" t="s">
        <v>3</v>
      </c>
      <c r="F2698" s="11">
        <v>3</v>
      </c>
      <c r="G2698" s="11">
        <v>10913.31</v>
      </c>
      <c r="H2698" s="18" t="str">
        <f>IF(Table1[[#This Row],[Patient_Name]]="Unknown", "Exclude", "Include")</f>
        <v>Include</v>
      </c>
    </row>
    <row r="2699" spans="1:8">
      <c r="A2699" s="5" t="s">
        <v>4770</v>
      </c>
      <c r="B2699" s="3" t="s">
        <v>4771</v>
      </c>
      <c r="C2699" s="4">
        <v>45793</v>
      </c>
      <c r="D2699" s="4" t="str">
        <f>TEXT(Table1[[#This Row],[Admission_Date]], "mmmm")</f>
        <v>May</v>
      </c>
      <c r="E2699" s="3" t="s">
        <v>6</v>
      </c>
      <c r="F2699" s="11">
        <v>7</v>
      </c>
      <c r="G2699" s="11">
        <v>2155.46</v>
      </c>
      <c r="H2699" s="18" t="str">
        <f>IF(Table1[[#This Row],[Patient_Name]]="Unknown", "Exclude", "Include")</f>
        <v>Include</v>
      </c>
    </row>
    <row r="2700" spans="1:8">
      <c r="A2700" s="22" t="s">
        <v>603</v>
      </c>
      <c r="B2700" s="23" t="s">
        <v>7</v>
      </c>
      <c r="C2700" s="24">
        <v>46216</v>
      </c>
      <c r="D2700" s="24" t="str">
        <f>TEXT(Table1[[#This Row],[Admission_Date]], "mmmm")</f>
        <v>July</v>
      </c>
      <c r="E2700" s="23" t="s">
        <v>6</v>
      </c>
      <c r="F2700" s="25">
        <v>6</v>
      </c>
      <c r="G2700" s="25">
        <v>10423.040000000001</v>
      </c>
      <c r="H2700" s="18" t="str">
        <f>IF(Table1[[#This Row],[Patient_Name]]="Unknown", "Exclude", "Include")</f>
        <v>Exclude</v>
      </c>
    </row>
    <row r="2701" spans="1:8">
      <c r="A2701" s="5" t="s">
        <v>4772</v>
      </c>
      <c r="B2701" s="3" t="s">
        <v>4773</v>
      </c>
      <c r="C2701" s="4">
        <v>45594</v>
      </c>
      <c r="D2701" s="4" t="str">
        <f>TEXT(Table1[[#This Row],[Admission_Date]], "mmmm")</f>
        <v>October</v>
      </c>
      <c r="E2701" s="3" t="s">
        <v>2</v>
      </c>
      <c r="F2701" s="11">
        <v>6</v>
      </c>
      <c r="G2701" s="11">
        <v>13394.76</v>
      </c>
      <c r="H2701" s="18" t="str">
        <f>IF(Table1[[#This Row],[Patient_Name]]="Unknown", "Exclude", "Include")</f>
        <v>Include</v>
      </c>
    </row>
    <row r="2702" spans="1:8">
      <c r="A2702" s="22" t="s">
        <v>107</v>
      </c>
      <c r="B2702" s="23" t="s">
        <v>2253</v>
      </c>
      <c r="C2702" s="24">
        <v>46218</v>
      </c>
      <c r="D2702" s="24" t="str">
        <f>TEXT(Table1[[#This Row],[Admission_Date]], "mmmm")</f>
        <v>July</v>
      </c>
      <c r="E2702" s="23" t="s">
        <v>5</v>
      </c>
      <c r="F2702" s="25">
        <v>2</v>
      </c>
      <c r="G2702" s="25">
        <v>9602.99</v>
      </c>
      <c r="H2702" s="18" t="str">
        <f>IF(Table1[[#This Row],[Patient_Name]]="Unknown", "Exclude", "Include")</f>
        <v>Include</v>
      </c>
    </row>
    <row r="2703" spans="1:8">
      <c r="A2703" s="5" t="s">
        <v>4774</v>
      </c>
      <c r="B2703" s="3" t="s">
        <v>4775</v>
      </c>
      <c r="C2703" s="4">
        <v>45727</v>
      </c>
      <c r="D2703" s="4" t="str">
        <f>TEXT(Table1[[#This Row],[Admission_Date]], "mmmm")</f>
        <v>March</v>
      </c>
      <c r="E2703" s="3" t="s">
        <v>2</v>
      </c>
      <c r="F2703" s="11">
        <v>8</v>
      </c>
      <c r="G2703" s="11">
        <v>4969.42</v>
      </c>
      <c r="H2703" s="18" t="str">
        <f>IF(Table1[[#This Row],[Patient_Name]]="Unknown", "Exclude", "Include")</f>
        <v>Include</v>
      </c>
    </row>
    <row r="2704" spans="1:8">
      <c r="A2704" s="5" t="s">
        <v>3052</v>
      </c>
      <c r="B2704" s="3" t="s">
        <v>286</v>
      </c>
      <c r="C2704" s="4">
        <v>45636</v>
      </c>
      <c r="D2704" s="4" t="str">
        <f>TEXT(Table1[[#This Row],[Admission_Date]], "mmmm")</f>
        <v>December</v>
      </c>
      <c r="E2704" s="3" t="s">
        <v>5</v>
      </c>
      <c r="F2704" s="11">
        <v>3</v>
      </c>
      <c r="G2704" s="11">
        <v>12947.1</v>
      </c>
      <c r="H2704" s="18" t="str">
        <f>IF(Table1[[#This Row],[Patient_Name]]="Unknown", "Exclude", "Include")</f>
        <v>Include</v>
      </c>
    </row>
    <row r="2705" spans="1:8">
      <c r="A2705" s="5" t="s">
        <v>4776</v>
      </c>
      <c r="B2705" s="3" t="s">
        <v>4777</v>
      </c>
      <c r="C2705" s="4">
        <v>46105</v>
      </c>
      <c r="D2705" s="4" t="str">
        <f>TEXT(Table1[[#This Row],[Admission_Date]], "mmmm")</f>
        <v>March</v>
      </c>
      <c r="E2705" s="3" t="s">
        <v>3</v>
      </c>
      <c r="F2705" s="11">
        <v>23</v>
      </c>
      <c r="G2705" s="11">
        <v>2330.59</v>
      </c>
      <c r="H2705" s="18" t="str">
        <f>IF(Table1[[#This Row],[Patient_Name]]="Unknown", "Exclude", "Include")</f>
        <v>Include</v>
      </c>
    </row>
    <row r="2706" spans="1:8">
      <c r="A2706" s="5" t="s">
        <v>4778</v>
      </c>
      <c r="B2706" s="3" t="s">
        <v>4779</v>
      </c>
      <c r="C2706" s="4">
        <v>46098</v>
      </c>
      <c r="D2706" s="4" t="str">
        <f>TEXT(Table1[[#This Row],[Admission_Date]], "mmmm")</f>
        <v>March</v>
      </c>
      <c r="E2706" s="3" t="s">
        <v>6</v>
      </c>
      <c r="F2706" s="11">
        <v>13</v>
      </c>
      <c r="G2706" s="11">
        <v>6258.5</v>
      </c>
      <c r="H2706" s="18" t="str">
        <f>IF(Table1[[#This Row],[Patient_Name]]="Unknown", "Exclude", "Include")</f>
        <v>Include</v>
      </c>
    </row>
    <row r="2707" spans="1:8">
      <c r="A2707" s="5" t="s">
        <v>3411</v>
      </c>
      <c r="B2707" s="3" t="s">
        <v>4780</v>
      </c>
      <c r="C2707" s="4">
        <v>46066</v>
      </c>
      <c r="D2707" s="4" t="str">
        <f>TEXT(Table1[[#This Row],[Admission_Date]], "mmmm")</f>
        <v>February</v>
      </c>
      <c r="E2707" s="3" t="s">
        <v>5</v>
      </c>
      <c r="F2707" s="11">
        <v>17</v>
      </c>
      <c r="G2707" s="11">
        <v>14315.79</v>
      </c>
      <c r="H2707" s="18" t="str">
        <f>IF(Table1[[#This Row],[Patient_Name]]="Unknown", "Exclude", "Include")</f>
        <v>Include</v>
      </c>
    </row>
    <row r="2708" spans="1:8">
      <c r="A2708" s="22" t="s">
        <v>1968</v>
      </c>
      <c r="B2708" s="23" t="s">
        <v>7</v>
      </c>
      <c r="C2708" s="24">
        <v>46006</v>
      </c>
      <c r="D2708" s="24" t="str">
        <f>TEXT(Table1[[#This Row],[Admission_Date]], "mmmm")</f>
        <v>December</v>
      </c>
      <c r="E2708" s="23" t="s">
        <v>5</v>
      </c>
      <c r="F2708" s="25">
        <v>9</v>
      </c>
      <c r="G2708" s="25">
        <v>6592.5</v>
      </c>
      <c r="H2708" s="18" t="str">
        <f>IF(Table1[[#This Row],[Patient_Name]]="Unknown", "Exclude", "Include")</f>
        <v>Exclude</v>
      </c>
    </row>
    <row r="2709" spans="1:8">
      <c r="A2709" s="5" t="s">
        <v>4781</v>
      </c>
      <c r="B2709" s="3" t="s">
        <v>4782</v>
      </c>
      <c r="C2709" s="4">
        <v>45899</v>
      </c>
      <c r="D2709" s="4" t="str">
        <f>TEXT(Table1[[#This Row],[Admission_Date]], "mmmm")</f>
        <v>August</v>
      </c>
      <c r="E2709" s="3" t="s">
        <v>7</v>
      </c>
      <c r="F2709" s="11">
        <v>22</v>
      </c>
      <c r="G2709" s="11">
        <v>2533.6799999999998</v>
      </c>
      <c r="H2709" s="18" t="str">
        <f>IF(Table1[[#This Row],[Patient_Name]]="Unknown", "Exclude", "Include")</f>
        <v>Include</v>
      </c>
    </row>
    <row r="2710" spans="1:8">
      <c r="A2710" s="5" t="s">
        <v>4783</v>
      </c>
      <c r="B2710" s="3" t="s">
        <v>4784</v>
      </c>
      <c r="C2710" s="4">
        <v>45712</v>
      </c>
      <c r="D2710" s="4" t="str">
        <f>TEXT(Table1[[#This Row],[Admission_Date]], "mmmm")</f>
        <v>February</v>
      </c>
      <c r="E2710" s="3" t="s">
        <v>2</v>
      </c>
      <c r="F2710" s="11">
        <v>4</v>
      </c>
      <c r="G2710" s="11">
        <v>14011.17</v>
      </c>
      <c r="H2710" s="18" t="str">
        <f>IF(Table1[[#This Row],[Patient_Name]]="Unknown", "Exclude", "Include")</f>
        <v>Include</v>
      </c>
    </row>
    <row r="2711" spans="1:8">
      <c r="A2711" s="5" t="s">
        <v>4785</v>
      </c>
      <c r="B2711" s="3" t="s">
        <v>4786</v>
      </c>
      <c r="C2711" s="4">
        <v>46065</v>
      </c>
      <c r="D2711" s="4" t="str">
        <f>TEXT(Table1[[#This Row],[Admission_Date]], "mmmm")</f>
        <v>February</v>
      </c>
      <c r="E2711" s="3" t="s">
        <v>2</v>
      </c>
      <c r="F2711" s="11">
        <v>30</v>
      </c>
      <c r="G2711" s="11"/>
      <c r="H2711" s="18" t="str">
        <f>IF(Table1[[#This Row],[Patient_Name]]="Unknown", "Exclude", "Include")</f>
        <v>Include</v>
      </c>
    </row>
    <row r="2712" spans="1:8">
      <c r="A2712" s="22" t="s">
        <v>1214</v>
      </c>
      <c r="B2712" s="23" t="s">
        <v>2256</v>
      </c>
      <c r="C2712" s="24">
        <v>45939</v>
      </c>
      <c r="D2712" s="24" t="str">
        <f>TEXT(Table1[[#This Row],[Admission_Date]], "mmmm")</f>
        <v>October</v>
      </c>
      <c r="E2712" s="23" t="s">
        <v>3</v>
      </c>
      <c r="F2712" s="25">
        <v>30</v>
      </c>
      <c r="G2712" s="25">
        <v>10318.23</v>
      </c>
      <c r="H2712" s="18" t="str">
        <f>IF(Table1[[#This Row],[Patient_Name]]="Unknown", "Exclude", "Include")</f>
        <v>Include</v>
      </c>
    </row>
    <row r="2713" spans="1:8">
      <c r="A2713" s="5" t="s">
        <v>3780</v>
      </c>
      <c r="B2713" s="3" t="s">
        <v>4787</v>
      </c>
      <c r="C2713" s="4">
        <v>45673</v>
      </c>
      <c r="D2713" s="4" t="str">
        <f>TEXT(Table1[[#This Row],[Admission_Date]], "mmmm")</f>
        <v>January</v>
      </c>
      <c r="E2713" s="3" t="s">
        <v>5</v>
      </c>
      <c r="F2713" s="11">
        <v>23</v>
      </c>
      <c r="G2713" s="11">
        <v>7633.31</v>
      </c>
      <c r="H2713" s="18" t="str">
        <f>IF(Table1[[#This Row],[Patient_Name]]="Unknown", "Exclude", "Include")</f>
        <v>Include</v>
      </c>
    </row>
    <row r="2714" spans="1:8">
      <c r="A2714" s="5" t="s">
        <v>4788</v>
      </c>
      <c r="B2714" s="3" t="s">
        <v>4789</v>
      </c>
      <c r="C2714" s="4">
        <v>46068</v>
      </c>
      <c r="D2714" s="4" t="str">
        <f>TEXT(Table1[[#This Row],[Admission_Date]], "mmmm")</f>
        <v>February</v>
      </c>
      <c r="E2714" s="3" t="s">
        <v>2</v>
      </c>
      <c r="F2714" s="11">
        <v>20</v>
      </c>
      <c r="G2714" s="11">
        <v>8351.9500000000007</v>
      </c>
      <c r="H2714" s="18" t="str">
        <f>IF(Table1[[#This Row],[Patient_Name]]="Unknown", "Exclude", "Include")</f>
        <v>Include</v>
      </c>
    </row>
    <row r="2715" spans="1:8">
      <c r="A2715" s="5" t="s">
        <v>4790</v>
      </c>
      <c r="B2715" s="3" t="s">
        <v>4791</v>
      </c>
      <c r="C2715" s="4">
        <v>46134</v>
      </c>
      <c r="D2715" s="4" t="str">
        <f>TEXT(Table1[[#This Row],[Admission_Date]], "mmmm")</f>
        <v>April</v>
      </c>
      <c r="E2715" s="3" t="s">
        <v>2</v>
      </c>
      <c r="F2715" s="11">
        <v>12</v>
      </c>
      <c r="G2715" s="11"/>
      <c r="H2715" s="18" t="str">
        <f>IF(Table1[[#This Row],[Patient_Name]]="Unknown", "Exclude", "Include")</f>
        <v>Include</v>
      </c>
    </row>
    <row r="2716" spans="1:8">
      <c r="A2716" s="5" t="s">
        <v>4792</v>
      </c>
      <c r="B2716" s="3" t="s">
        <v>4793</v>
      </c>
      <c r="C2716" s="4">
        <v>46069</v>
      </c>
      <c r="D2716" s="4" t="str">
        <f>TEXT(Table1[[#This Row],[Admission_Date]], "mmmm")</f>
        <v>February</v>
      </c>
      <c r="E2716" s="3" t="s">
        <v>5</v>
      </c>
      <c r="F2716" s="11">
        <v>2</v>
      </c>
      <c r="G2716" s="11">
        <v>6676.96</v>
      </c>
      <c r="H2716" s="18" t="str">
        <f>IF(Table1[[#This Row],[Patient_Name]]="Unknown", "Exclude", "Include")</f>
        <v>Include</v>
      </c>
    </row>
    <row r="2717" spans="1:8">
      <c r="A2717" s="5" t="s">
        <v>4794</v>
      </c>
      <c r="B2717" s="3" t="s">
        <v>4795</v>
      </c>
      <c r="C2717" s="4">
        <v>45562</v>
      </c>
      <c r="D2717" s="4" t="str">
        <f>TEXT(Table1[[#This Row],[Admission_Date]], "mmmm")</f>
        <v>September</v>
      </c>
      <c r="E2717" s="3" t="s">
        <v>5</v>
      </c>
      <c r="F2717" s="11">
        <v>10</v>
      </c>
      <c r="G2717" s="11">
        <v>2621.68</v>
      </c>
      <c r="H2717" s="18" t="str">
        <f>IF(Table1[[#This Row],[Patient_Name]]="Unknown", "Exclude", "Include")</f>
        <v>Include</v>
      </c>
    </row>
    <row r="2718" spans="1:8">
      <c r="A2718" s="5" t="s">
        <v>4796</v>
      </c>
      <c r="B2718" s="3" t="s">
        <v>4797</v>
      </c>
      <c r="C2718" s="4"/>
      <c r="D2718" s="4" t="str">
        <f>TEXT(Table1[[#This Row],[Admission_Date]], "mmmm")</f>
        <v>January</v>
      </c>
      <c r="E2718" s="3" t="s">
        <v>6</v>
      </c>
      <c r="F2718" s="11"/>
      <c r="G2718" s="11">
        <v>7371.17</v>
      </c>
      <c r="H2718" s="18" t="str">
        <f>IF(Table1[[#This Row],[Patient_Name]]="Unknown", "Exclude", "Include")</f>
        <v>Include</v>
      </c>
    </row>
    <row r="2719" spans="1:8">
      <c r="A2719" s="5" t="s">
        <v>4798</v>
      </c>
      <c r="B2719" s="3" t="s">
        <v>4799</v>
      </c>
      <c r="C2719" s="4">
        <v>46145</v>
      </c>
      <c r="D2719" s="4" t="str">
        <f>TEXT(Table1[[#This Row],[Admission_Date]], "mmmm")</f>
        <v>May</v>
      </c>
      <c r="E2719" s="3" t="s">
        <v>2</v>
      </c>
      <c r="F2719" s="11">
        <v>13</v>
      </c>
      <c r="G2719" s="11">
        <v>5797.02</v>
      </c>
      <c r="H2719" s="18" t="str">
        <f>IF(Table1[[#This Row],[Patient_Name]]="Unknown", "Exclude", "Include")</f>
        <v>Include</v>
      </c>
    </row>
    <row r="2720" spans="1:8">
      <c r="A2720" s="5" t="s">
        <v>4800</v>
      </c>
      <c r="B2720" s="3" t="s">
        <v>4801</v>
      </c>
      <c r="C2720" s="4">
        <v>46180</v>
      </c>
      <c r="D2720" s="4" t="str">
        <f>TEXT(Table1[[#This Row],[Admission_Date]], "mmmm")</f>
        <v>June</v>
      </c>
      <c r="E2720" s="3" t="s">
        <v>3</v>
      </c>
      <c r="F2720" s="11">
        <v>27</v>
      </c>
      <c r="G2720" s="11">
        <v>9610.5499999999993</v>
      </c>
      <c r="H2720" s="18" t="str">
        <f>IF(Table1[[#This Row],[Patient_Name]]="Unknown", "Exclude", "Include")</f>
        <v>Include</v>
      </c>
    </row>
    <row r="2721" spans="1:8">
      <c r="A2721" s="5" t="s">
        <v>4802</v>
      </c>
      <c r="B2721" s="3" t="s">
        <v>4803</v>
      </c>
      <c r="C2721" s="4">
        <v>45580</v>
      </c>
      <c r="D2721" s="4" t="str">
        <f>TEXT(Table1[[#This Row],[Admission_Date]], "mmmm")</f>
        <v>October</v>
      </c>
      <c r="E2721" s="3" t="s">
        <v>2</v>
      </c>
      <c r="F2721" s="11">
        <v>25</v>
      </c>
      <c r="G2721" s="11">
        <v>6637.3</v>
      </c>
      <c r="H2721" s="18" t="str">
        <f>IF(Table1[[#This Row],[Patient_Name]]="Unknown", "Exclude", "Include")</f>
        <v>Include</v>
      </c>
    </row>
    <row r="2722" spans="1:8">
      <c r="A2722" s="5" t="s">
        <v>4804</v>
      </c>
      <c r="B2722" s="3" t="s">
        <v>4805</v>
      </c>
      <c r="C2722" s="4">
        <v>46050</v>
      </c>
      <c r="D2722" s="4" t="str">
        <f>TEXT(Table1[[#This Row],[Admission_Date]], "mmmm")</f>
        <v>January</v>
      </c>
      <c r="E2722" s="3" t="s">
        <v>7</v>
      </c>
      <c r="F2722" s="11">
        <v>22</v>
      </c>
      <c r="G2722" s="11">
        <v>10015.049999999999</v>
      </c>
      <c r="H2722" s="18" t="str">
        <f>IF(Table1[[#This Row],[Patient_Name]]="Unknown", "Exclude", "Include")</f>
        <v>Include</v>
      </c>
    </row>
    <row r="2723" spans="1:8">
      <c r="A2723" s="5" t="s">
        <v>4806</v>
      </c>
      <c r="B2723" s="3" t="s">
        <v>7</v>
      </c>
      <c r="C2723" s="4">
        <v>46105</v>
      </c>
      <c r="D2723" s="4" t="str">
        <f>TEXT(Table1[[#This Row],[Admission_Date]], "mmmm")</f>
        <v>March</v>
      </c>
      <c r="E2723" s="3" t="s">
        <v>5</v>
      </c>
      <c r="F2723" s="11">
        <v>29</v>
      </c>
      <c r="G2723" s="11">
        <v>3176.62</v>
      </c>
      <c r="H2723" s="18" t="str">
        <f>IF(Table1[[#This Row],[Patient_Name]]="Unknown", "Exclude", "Include")</f>
        <v>Exclude</v>
      </c>
    </row>
    <row r="2724" spans="1:8">
      <c r="A2724" s="5" t="s">
        <v>4807</v>
      </c>
      <c r="B2724" s="3" t="s">
        <v>4808</v>
      </c>
      <c r="C2724" s="4"/>
      <c r="D2724" s="4" t="str">
        <f>TEXT(Table1[[#This Row],[Admission_Date]], "mmmm")</f>
        <v>January</v>
      </c>
      <c r="E2724" s="3" t="s">
        <v>3</v>
      </c>
      <c r="F2724" s="11">
        <v>1</v>
      </c>
      <c r="G2724" s="11">
        <v>4223.05</v>
      </c>
      <c r="H2724" s="18" t="str">
        <f>IF(Table1[[#This Row],[Patient_Name]]="Unknown", "Exclude", "Include")</f>
        <v>Include</v>
      </c>
    </row>
    <row r="2725" spans="1:8">
      <c r="A2725" s="5" t="s">
        <v>4809</v>
      </c>
      <c r="B2725" s="3" t="s">
        <v>4810</v>
      </c>
      <c r="C2725" s="4">
        <v>46033</v>
      </c>
      <c r="D2725" s="4" t="str">
        <f>TEXT(Table1[[#This Row],[Admission_Date]], "mmmm")</f>
        <v>January</v>
      </c>
      <c r="E2725" s="3" t="s">
        <v>6</v>
      </c>
      <c r="F2725" s="11">
        <v>30</v>
      </c>
      <c r="G2725" s="11">
        <v>14498.14</v>
      </c>
      <c r="H2725" s="18" t="str">
        <f>IF(Table1[[#This Row],[Patient_Name]]="Unknown", "Exclude", "Include")</f>
        <v>Include</v>
      </c>
    </row>
    <row r="2726" spans="1:8">
      <c r="A2726" s="22" t="s">
        <v>1892</v>
      </c>
      <c r="B2726" s="23" t="s">
        <v>2258</v>
      </c>
      <c r="C2726" s="24">
        <v>46187</v>
      </c>
      <c r="D2726" s="24" t="str">
        <f>TEXT(Table1[[#This Row],[Admission_Date]], "mmmm")</f>
        <v>June</v>
      </c>
      <c r="E2726" s="23" t="s">
        <v>6</v>
      </c>
      <c r="F2726" s="25">
        <v>6</v>
      </c>
      <c r="G2726" s="25">
        <v>14480.33</v>
      </c>
      <c r="H2726" s="18" t="str">
        <f>IF(Table1[[#This Row],[Patient_Name]]="Unknown", "Exclude", "Include")</f>
        <v>Include</v>
      </c>
    </row>
    <row r="2727" spans="1:8">
      <c r="A2727" s="5" t="s">
        <v>4811</v>
      </c>
      <c r="B2727" s="3" t="s">
        <v>4812</v>
      </c>
      <c r="C2727" s="4">
        <v>45679</v>
      </c>
      <c r="D2727" s="4" t="str">
        <f>TEXT(Table1[[#This Row],[Admission_Date]], "mmmm")</f>
        <v>January</v>
      </c>
      <c r="E2727" s="3" t="s">
        <v>6</v>
      </c>
      <c r="F2727" s="11">
        <v>29</v>
      </c>
      <c r="G2727" s="11">
        <v>13932.39</v>
      </c>
      <c r="H2727" s="18" t="str">
        <f>IF(Table1[[#This Row],[Patient_Name]]="Unknown", "Exclude", "Include")</f>
        <v>Include</v>
      </c>
    </row>
    <row r="2728" spans="1:8">
      <c r="A2728" s="5" t="s">
        <v>4813</v>
      </c>
      <c r="B2728" s="3" t="s">
        <v>4814</v>
      </c>
      <c r="C2728" s="4">
        <v>46237</v>
      </c>
      <c r="D2728" s="4" t="str">
        <f>TEXT(Table1[[#This Row],[Admission_Date]], "mmmm")</f>
        <v>August</v>
      </c>
      <c r="E2728" s="3" t="s">
        <v>2</v>
      </c>
      <c r="F2728" s="11">
        <v>6</v>
      </c>
      <c r="G2728" s="11">
        <v>4056.5</v>
      </c>
      <c r="H2728" s="18" t="str">
        <f>IF(Table1[[#This Row],[Patient_Name]]="Unknown", "Exclude", "Include")</f>
        <v>Include</v>
      </c>
    </row>
    <row r="2729" spans="1:8">
      <c r="A2729" s="5" t="s">
        <v>4815</v>
      </c>
      <c r="B2729" s="3" t="s">
        <v>4816</v>
      </c>
      <c r="C2729" s="4">
        <v>45545</v>
      </c>
      <c r="D2729" s="4" t="str">
        <f>TEXT(Table1[[#This Row],[Admission_Date]], "mmmm")</f>
        <v>September</v>
      </c>
      <c r="E2729" s="3" t="s">
        <v>5</v>
      </c>
      <c r="F2729" s="11">
        <v>14</v>
      </c>
      <c r="G2729" s="11">
        <v>11837.23</v>
      </c>
      <c r="H2729" s="18" t="str">
        <f>IF(Table1[[#This Row],[Patient_Name]]="Unknown", "Exclude", "Include")</f>
        <v>Include</v>
      </c>
    </row>
    <row r="2730" spans="1:8">
      <c r="A2730" s="5" t="s">
        <v>4817</v>
      </c>
      <c r="B2730" s="3" t="s">
        <v>4818</v>
      </c>
      <c r="C2730" s="4">
        <v>45637</v>
      </c>
      <c r="D2730" s="4" t="str">
        <f>TEXT(Table1[[#This Row],[Admission_Date]], "mmmm")</f>
        <v>December</v>
      </c>
      <c r="E2730" s="3" t="s">
        <v>2</v>
      </c>
      <c r="F2730" s="11">
        <v>6</v>
      </c>
      <c r="G2730" s="11">
        <v>1857.25</v>
      </c>
      <c r="H2730" s="18" t="str">
        <f>IF(Table1[[#This Row],[Patient_Name]]="Unknown", "Exclude", "Include")</f>
        <v>Include</v>
      </c>
    </row>
    <row r="2731" spans="1:8">
      <c r="A2731" s="5" t="s">
        <v>4819</v>
      </c>
      <c r="B2731" s="3" t="s">
        <v>4820</v>
      </c>
      <c r="C2731" s="4">
        <v>45631</v>
      </c>
      <c r="D2731" s="4" t="str">
        <f>TEXT(Table1[[#This Row],[Admission_Date]], "mmmm")</f>
        <v>December</v>
      </c>
      <c r="E2731" s="3" t="s">
        <v>5</v>
      </c>
      <c r="F2731" s="11">
        <v>13</v>
      </c>
      <c r="G2731" s="11">
        <v>4381.3900000000003</v>
      </c>
      <c r="H2731" s="18" t="str">
        <f>IF(Table1[[#This Row],[Patient_Name]]="Unknown", "Exclude", "Include")</f>
        <v>Include</v>
      </c>
    </row>
    <row r="2732" spans="1:8">
      <c r="A2732" s="5" t="s">
        <v>4249</v>
      </c>
      <c r="B2732" s="3" t="s">
        <v>4821</v>
      </c>
      <c r="C2732" s="4">
        <v>45582</v>
      </c>
      <c r="D2732" s="4" t="str">
        <f>TEXT(Table1[[#This Row],[Admission_Date]], "mmmm")</f>
        <v>October</v>
      </c>
      <c r="E2732" s="3" t="s">
        <v>3</v>
      </c>
      <c r="F2732" s="11">
        <v>9</v>
      </c>
      <c r="G2732" s="11">
        <v>12035.34</v>
      </c>
      <c r="H2732" s="18" t="str">
        <f>IF(Table1[[#This Row],[Patient_Name]]="Unknown", "Exclude", "Include")</f>
        <v>Include</v>
      </c>
    </row>
    <row r="2733" spans="1:8">
      <c r="A2733" s="5" t="s">
        <v>4822</v>
      </c>
      <c r="B2733" s="3" t="s">
        <v>4823</v>
      </c>
      <c r="C2733" s="4">
        <v>45868</v>
      </c>
      <c r="D2733" s="4" t="str">
        <f>TEXT(Table1[[#This Row],[Admission_Date]], "mmmm")</f>
        <v>July</v>
      </c>
      <c r="E2733" s="3" t="s">
        <v>6</v>
      </c>
      <c r="F2733" s="11">
        <v>14</v>
      </c>
      <c r="G2733" s="11">
        <v>4869.88</v>
      </c>
      <c r="H2733" s="18" t="str">
        <f>IF(Table1[[#This Row],[Patient_Name]]="Unknown", "Exclude", "Include")</f>
        <v>Include</v>
      </c>
    </row>
    <row r="2734" spans="1:8">
      <c r="A2734" s="5" t="s">
        <v>4824</v>
      </c>
      <c r="B2734" s="3" t="s">
        <v>4825</v>
      </c>
      <c r="C2734" s="4">
        <v>46100</v>
      </c>
      <c r="D2734" s="4" t="str">
        <f>TEXT(Table1[[#This Row],[Admission_Date]], "mmmm")</f>
        <v>March</v>
      </c>
      <c r="E2734" s="3" t="s">
        <v>5</v>
      </c>
      <c r="F2734" s="11">
        <v>27</v>
      </c>
      <c r="G2734" s="11">
        <v>13771.25</v>
      </c>
      <c r="H2734" s="18" t="str">
        <f>IF(Table1[[#This Row],[Patient_Name]]="Unknown", "Exclude", "Include")</f>
        <v>Include</v>
      </c>
    </row>
    <row r="2735" spans="1:8">
      <c r="A2735" s="5" t="s">
        <v>4826</v>
      </c>
      <c r="B2735" s="3" t="s">
        <v>4827</v>
      </c>
      <c r="C2735" s="4">
        <v>45558</v>
      </c>
      <c r="D2735" s="4" t="str">
        <f>TEXT(Table1[[#This Row],[Admission_Date]], "mmmm")</f>
        <v>September</v>
      </c>
      <c r="E2735" s="3" t="s">
        <v>2</v>
      </c>
      <c r="F2735" s="11">
        <v>15</v>
      </c>
      <c r="G2735" s="11">
        <v>4556.79</v>
      </c>
      <c r="H2735" s="18" t="str">
        <f>IF(Table1[[#This Row],[Patient_Name]]="Unknown", "Exclude", "Include")</f>
        <v>Include</v>
      </c>
    </row>
    <row r="2736" spans="1:8">
      <c r="A2736" s="5" t="s">
        <v>4828</v>
      </c>
      <c r="B2736" s="3" t="s">
        <v>4829</v>
      </c>
      <c r="C2736" s="4">
        <v>46028</v>
      </c>
      <c r="D2736" s="4" t="str">
        <f>TEXT(Table1[[#This Row],[Admission_Date]], "mmmm")</f>
        <v>January</v>
      </c>
      <c r="E2736" s="3" t="s">
        <v>3</v>
      </c>
      <c r="F2736" s="11">
        <v>18</v>
      </c>
      <c r="G2736" s="11">
        <v>5425.95</v>
      </c>
      <c r="H2736" s="18" t="str">
        <f>IF(Table1[[#This Row],[Patient_Name]]="Unknown", "Exclude", "Include")</f>
        <v>Include</v>
      </c>
    </row>
    <row r="2737" spans="1:8">
      <c r="A2737" s="22" t="s">
        <v>980</v>
      </c>
      <c r="B2737" s="23" t="s">
        <v>2259</v>
      </c>
      <c r="C2737" s="24">
        <v>45689</v>
      </c>
      <c r="D2737" s="24" t="str">
        <f>TEXT(Table1[[#This Row],[Admission_Date]], "mmmm")</f>
        <v>February</v>
      </c>
      <c r="E2737" s="23" t="s">
        <v>2</v>
      </c>
      <c r="F2737" s="25">
        <v>20</v>
      </c>
      <c r="G2737" s="25"/>
      <c r="H2737" s="18" t="str">
        <f>IF(Table1[[#This Row],[Patient_Name]]="Unknown", "Exclude", "Include")</f>
        <v>Include</v>
      </c>
    </row>
    <row r="2738" spans="1:8">
      <c r="A2738" s="5" t="s">
        <v>4830</v>
      </c>
      <c r="B2738" s="3" t="s">
        <v>4831</v>
      </c>
      <c r="C2738" s="4">
        <v>45597</v>
      </c>
      <c r="D2738" s="4" t="str">
        <f>TEXT(Table1[[#This Row],[Admission_Date]], "mmmm")</f>
        <v>November</v>
      </c>
      <c r="E2738" s="3" t="s">
        <v>2</v>
      </c>
      <c r="F2738" s="11">
        <v>20</v>
      </c>
      <c r="G2738" s="11">
        <v>14163.41</v>
      </c>
      <c r="H2738" s="18" t="str">
        <f>IF(Table1[[#This Row],[Patient_Name]]="Unknown", "Exclude", "Include")</f>
        <v>Include</v>
      </c>
    </row>
    <row r="2739" spans="1:8">
      <c r="A2739" s="5" t="s">
        <v>4832</v>
      </c>
      <c r="B2739" s="3" t="s">
        <v>4833</v>
      </c>
      <c r="C2739" s="4">
        <v>46259</v>
      </c>
      <c r="D2739" s="4" t="str">
        <f>TEXT(Table1[[#This Row],[Admission_Date]], "mmmm")</f>
        <v>August</v>
      </c>
      <c r="E2739" s="3" t="s">
        <v>3</v>
      </c>
      <c r="F2739" s="11">
        <v>22</v>
      </c>
      <c r="G2739" s="11">
        <v>10975.27</v>
      </c>
      <c r="H2739" s="18" t="str">
        <f>IF(Table1[[#This Row],[Patient_Name]]="Unknown", "Exclude", "Include")</f>
        <v>Include</v>
      </c>
    </row>
    <row r="2740" spans="1:8">
      <c r="A2740" s="5" t="s">
        <v>4834</v>
      </c>
      <c r="B2740" s="3" t="s">
        <v>4835</v>
      </c>
      <c r="C2740" s="4">
        <v>45852</v>
      </c>
      <c r="D2740" s="4" t="str">
        <f>TEXT(Table1[[#This Row],[Admission_Date]], "mmmm")</f>
        <v>July</v>
      </c>
      <c r="E2740" s="3" t="s">
        <v>3</v>
      </c>
      <c r="F2740" s="11">
        <v>8</v>
      </c>
      <c r="G2740" s="11">
        <v>4215.6400000000003</v>
      </c>
      <c r="H2740" s="18" t="str">
        <f>IF(Table1[[#This Row],[Patient_Name]]="Unknown", "Exclude", "Include")</f>
        <v>Include</v>
      </c>
    </row>
    <row r="2741" spans="1:8">
      <c r="A2741" s="5" t="s">
        <v>4836</v>
      </c>
      <c r="B2741" s="3" t="s">
        <v>4837</v>
      </c>
      <c r="C2741" s="4">
        <v>45912</v>
      </c>
      <c r="D2741" s="4" t="str">
        <f>TEXT(Table1[[#This Row],[Admission_Date]], "mmmm")</f>
        <v>September</v>
      </c>
      <c r="E2741" s="3" t="s">
        <v>3</v>
      </c>
      <c r="F2741" s="11">
        <v>23</v>
      </c>
      <c r="G2741" s="11">
        <v>3710.03</v>
      </c>
      <c r="H2741" s="18" t="str">
        <f>IF(Table1[[#This Row],[Patient_Name]]="Unknown", "Exclude", "Include")</f>
        <v>Include</v>
      </c>
    </row>
    <row r="2742" spans="1:8">
      <c r="A2742" s="5" t="s">
        <v>4838</v>
      </c>
      <c r="B2742" s="3" t="s">
        <v>4839</v>
      </c>
      <c r="C2742" s="4">
        <v>45584</v>
      </c>
      <c r="D2742" s="4" t="str">
        <f>TEXT(Table1[[#This Row],[Admission_Date]], "mmmm")</f>
        <v>October</v>
      </c>
      <c r="E2742" s="3" t="s">
        <v>3</v>
      </c>
      <c r="F2742" s="11">
        <v>5</v>
      </c>
      <c r="G2742" s="11">
        <v>3900.55</v>
      </c>
      <c r="H2742" s="18" t="str">
        <f>IF(Table1[[#This Row],[Patient_Name]]="Unknown", "Exclude", "Include")</f>
        <v>Include</v>
      </c>
    </row>
    <row r="2743" spans="1:8">
      <c r="A2743" s="5" t="s">
        <v>3769</v>
      </c>
      <c r="B2743" s="3" t="s">
        <v>4840</v>
      </c>
      <c r="C2743" s="4">
        <v>46222</v>
      </c>
      <c r="D2743" s="4" t="str">
        <f>TEXT(Table1[[#This Row],[Admission_Date]], "mmmm")</f>
        <v>July</v>
      </c>
      <c r="E2743" s="3" t="s">
        <v>5</v>
      </c>
      <c r="F2743" s="11">
        <v>18</v>
      </c>
      <c r="G2743" s="11">
        <v>6094.7</v>
      </c>
      <c r="H2743" s="18" t="str">
        <f>IF(Table1[[#This Row],[Patient_Name]]="Unknown", "Exclude", "Include")</f>
        <v>Include</v>
      </c>
    </row>
    <row r="2744" spans="1:8">
      <c r="A2744" s="22" t="s">
        <v>1815</v>
      </c>
      <c r="B2744" s="23" t="s">
        <v>4841</v>
      </c>
      <c r="C2744" s="24"/>
      <c r="D2744" s="24" t="str">
        <f>TEXT(Table1[[#This Row],[Admission_Date]], "mmmm")</f>
        <v>January</v>
      </c>
      <c r="E2744" s="23" t="s">
        <v>2</v>
      </c>
      <c r="F2744" s="25">
        <v>27</v>
      </c>
      <c r="G2744" s="25">
        <v>6234.47</v>
      </c>
      <c r="H2744" s="18" t="str">
        <f>IF(Table1[[#This Row],[Patient_Name]]="Unknown", "Exclude", "Include")</f>
        <v>Include</v>
      </c>
    </row>
    <row r="2745" spans="1:8">
      <c r="A2745" s="5" t="s">
        <v>4842</v>
      </c>
      <c r="B2745" s="3" t="s">
        <v>4843</v>
      </c>
      <c r="C2745" s="4">
        <v>45802</v>
      </c>
      <c r="D2745" s="4" t="str">
        <f>TEXT(Table1[[#This Row],[Admission_Date]], "mmmm")</f>
        <v>May</v>
      </c>
      <c r="E2745" s="3" t="s">
        <v>2</v>
      </c>
      <c r="F2745" s="11">
        <v>2</v>
      </c>
      <c r="G2745" s="11">
        <v>7908.12</v>
      </c>
      <c r="H2745" s="18" t="str">
        <f>IF(Table1[[#This Row],[Patient_Name]]="Unknown", "Exclude", "Include")</f>
        <v>Include</v>
      </c>
    </row>
    <row r="2746" spans="1:8">
      <c r="A2746" s="5" t="s">
        <v>3510</v>
      </c>
      <c r="B2746" s="3" t="s">
        <v>4844</v>
      </c>
      <c r="C2746" s="4">
        <v>46106</v>
      </c>
      <c r="D2746" s="4" t="str">
        <f>TEXT(Table1[[#This Row],[Admission_Date]], "mmmm")</f>
        <v>March</v>
      </c>
      <c r="E2746" s="3" t="s">
        <v>2</v>
      </c>
      <c r="F2746" s="11">
        <v>6</v>
      </c>
      <c r="G2746" s="11">
        <v>11249.15</v>
      </c>
      <c r="H2746" s="18" t="str">
        <f>IF(Table1[[#This Row],[Patient_Name]]="Unknown", "Exclude", "Include")</f>
        <v>Include</v>
      </c>
    </row>
    <row r="2747" spans="1:8">
      <c r="A2747" s="5" t="s">
        <v>4845</v>
      </c>
      <c r="B2747" s="3" t="s">
        <v>4846</v>
      </c>
      <c r="C2747" s="4">
        <v>46201</v>
      </c>
      <c r="D2747" s="4" t="str">
        <f>TEXT(Table1[[#This Row],[Admission_Date]], "mmmm")</f>
        <v>June</v>
      </c>
      <c r="E2747" s="3" t="s">
        <v>2</v>
      </c>
      <c r="F2747" s="11">
        <v>25</v>
      </c>
      <c r="G2747" s="11">
        <v>11019.58</v>
      </c>
      <c r="H2747" s="18" t="str">
        <f>IF(Table1[[#This Row],[Patient_Name]]="Unknown", "Exclude", "Include")</f>
        <v>Include</v>
      </c>
    </row>
    <row r="2748" spans="1:8">
      <c r="A2748" s="5" t="s">
        <v>4847</v>
      </c>
      <c r="B2748" s="3" t="s">
        <v>4848</v>
      </c>
      <c r="C2748" s="4">
        <v>45821</v>
      </c>
      <c r="D2748" s="4" t="str">
        <f>TEXT(Table1[[#This Row],[Admission_Date]], "mmmm")</f>
        <v>June</v>
      </c>
      <c r="E2748" s="3" t="s">
        <v>5</v>
      </c>
      <c r="F2748" s="11">
        <v>5</v>
      </c>
      <c r="G2748" s="11">
        <v>9416.07</v>
      </c>
      <c r="H2748" s="18" t="str">
        <f>IF(Table1[[#This Row],[Patient_Name]]="Unknown", "Exclude", "Include")</f>
        <v>Include</v>
      </c>
    </row>
    <row r="2749" spans="1:8">
      <c r="A2749" s="5" t="s">
        <v>4849</v>
      </c>
      <c r="B2749" s="3" t="s">
        <v>7</v>
      </c>
      <c r="C2749" s="4">
        <v>46153</v>
      </c>
      <c r="D2749" s="4" t="str">
        <f>TEXT(Table1[[#This Row],[Admission_Date]], "mmmm")</f>
        <v>May</v>
      </c>
      <c r="E2749" s="3" t="s">
        <v>5</v>
      </c>
      <c r="F2749" s="11">
        <v>17</v>
      </c>
      <c r="G2749" s="11">
        <v>13301.63</v>
      </c>
      <c r="H2749" s="18" t="str">
        <f>IF(Table1[[#This Row],[Patient_Name]]="Unknown", "Exclude", "Include")</f>
        <v>Exclude</v>
      </c>
    </row>
    <row r="2750" spans="1:8">
      <c r="A2750" s="5" t="s">
        <v>3312</v>
      </c>
      <c r="B2750" s="3" t="s">
        <v>7</v>
      </c>
      <c r="C2750" s="4">
        <v>45823</v>
      </c>
      <c r="D2750" s="4" t="str">
        <f>TEXT(Table1[[#This Row],[Admission_Date]], "mmmm")</f>
        <v>June</v>
      </c>
      <c r="E2750" s="3" t="s">
        <v>6</v>
      </c>
      <c r="F2750" s="11">
        <v>14</v>
      </c>
      <c r="G2750" s="11">
        <v>10462.9</v>
      </c>
      <c r="H2750" s="18" t="str">
        <f>IF(Table1[[#This Row],[Patient_Name]]="Unknown", "Exclude", "Include")</f>
        <v>Exclude</v>
      </c>
    </row>
    <row r="2751" spans="1:8">
      <c r="A2751" s="5" t="s">
        <v>4850</v>
      </c>
      <c r="B2751" s="3" t="s">
        <v>4851</v>
      </c>
      <c r="C2751" s="4">
        <v>45605</v>
      </c>
      <c r="D2751" s="4" t="str">
        <f>TEXT(Table1[[#This Row],[Admission_Date]], "mmmm")</f>
        <v>November</v>
      </c>
      <c r="E2751" s="3" t="s">
        <v>6</v>
      </c>
      <c r="F2751" s="11">
        <v>12</v>
      </c>
      <c r="G2751" s="11">
        <v>2123.66</v>
      </c>
      <c r="H2751" s="18" t="str">
        <f>IF(Table1[[#This Row],[Patient_Name]]="Unknown", "Exclude", "Include")</f>
        <v>Include</v>
      </c>
    </row>
    <row r="2752" spans="1:8">
      <c r="A2752" s="5" t="s">
        <v>4852</v>
      </c>
      <c r="B2752" s="3" t="s">
        <v>4853</v>
      </c>
      <c r="C2752" s="4">
        <v>45865</v>
      </c>
      <c r="D2752" s="4" t="str">
        <f>TEXT(Table1[[#This Row],[Admission_Date]], "mmmm")</f>
        <v>July</v>
      </c>
      <c r="E2752" s="3" t="s">
        <v>6</v>
      </c>
      <c r="F2752" s="11">
        <v>23</v>
      </c>
      <c r="G2752" s="11">
        <v>2566.5100000000002</v>
      </c>
      <c r="H2752" s="18" t="str">
        <f>IF(Table1[[#This Row],[Patient_Name]]="Unknown", "Exclude", "Include")</f>
        <v>Include</v>
      </c>
    </row>
    <row r="2753" spans="1:8">
      <c r="A2753" s="5" t="s">
        <v>4124</v>
      </c>
      <c r="B2753" s="3" t="s">
        <v>4854</v>
      </c>
      <c r="C2753" s="4">
        <v>45993</v>
      </c>
      <c r="D2753" s="4" t="str">
        <f>TEXT(Table1[[#This Row],[Admission_Date]], "mmmm")</f>
        <v>December</v>
      </c>
      <c r="E2753" s="3" t="s">
        <v>7</v>
      </c>
      <c r="F2753" s="11">
        <v>18</v>
      </c>
      <c r="G2753" s="11">
        <v>2262.27</v>
      </c>
      <c r="H2753" s="18" t="str">
        <f>IF(Table1[[#This Row],[Patient_Name]]="Unknown", "Exclude", "Include")</f>
        <v>Include</v>
      </c>
    </row>
    <row r="2754" spans="1:8">
      <c r="A2754" s="5" t="s">
        <v>4855</v>
      </c>
      <c r="B2754" s="3" t="s">
        <v>4856</v>
      </c>
      <c r="C2754" s="4">
        <v>45707</v>
      </c>
      <c r="D2754" s="4" t="str">
        <f>TEXT(Table1[[#This Row],[Admission_Date]], "mmmm")</f>
        <v>February</v>
      </c>
      <c r="E2754" s="3" t="s">
        <v>5</v>
      </c>
      <c r="F2754" s="11">
        <v>24</v>
      </c>
      <c r="G2754" s="11">
        <v>11908.38</v>
      </c>
      <c r="H2754" s="18" t="str">
        <f>IF(Table1[[#This Row],[Patient_Name]]="Unknown", "Exclude", "Include")</f>
        <v>Include</v>
      </c>
    </row>
    <row r="2755" spans="1:8">
      <c r="A2755" s="5" t="s">
        <v>4857</v>
      </c>
      <c r="B2755" s="3" t="s">
        <v>4858</v>
      </c>
      <c r="C2755" s="4">
        <v>45615</v>
      </c>
      <c r="D2755" s="4" t="str">
        <f>TEXT(Table1[[#This Row],[Admission_Date]], "mmmm")</f>
        <v>November</v>
      </c>
      <c r="E2755" s="3" t="s">
        <v>3</v>
      </c>
      <c r="F2755" s="11">
        <v>20</v>
      </c>
      <c r="G2755" s="11">
        <v>6389.12</v>
      </c>
      <c r="H2755" s="18" t="str">
        <f>IF(Table1[[#This Row],[Patient_Name]]="Unknown", "Exclude", "Include")</f>
        <v>Include</v>
      </c>
    </row>
    <row r="2756" spans="1:8">
      <c r="A2756" s="22" t="s">
        <v>692</v>
      </c>
      <c r="B2756" s="23" t="s">
        <v>2261</v>
      </c>
      <c r="C2756" s="24">
        <v>45650</v>
      </c>
      <c r="D2756" s="24" t="str">
        <f>TEXT(Table1[[#This Row],[Admission_Date]], "mmmm")</f>
        <v>December</v>
      </c>
      <c r="E2756" s="23" t="s">
        <v>3</v>
      </c>
      <c r="F2756" s="25">
        <v>7</v>
      </c>
      <c r="G2756" s="25">
        <v>5973.68</v>
      </c>
      <c r="H2756" s="18" t="str">
        <f>IF(Table1[[#This Row],[Patient_Name]]="Unknown", "Exclude", "Include")</f>
        <v>Include</v>
      </c>
    </row>
    <row r="2757" spans="1:8">
      <c r="A2757" s="5" t="s">
        <v>4859</v>
      </c>
      <c r="B2757" s="3" t="s">
        <v>4860</v>
      </c>
      <c r="C2757" s="4">
        <v>46037</v>
      </c>
      <c r="D2757" s="4" t="str">
        <f>TEXT(Table1[[#This Row],[Admission_Date]], "mmmm")</f>
        <v>January</v>
      </c>
      <c r="E2757" s="3" t="s">
        <v>2</v>
      </c>
      <c r="F2757" s="11">
        <v>9</v>
      </c>
      <c r="G2757" s="11">
        <v>12403.97</v>
      </c>
      <c r="H2757" s="18" t="str">
        <f>IF(Table1[[#This Row],[Patient_Name]]="Unknown", "Exclude", "Include")</f>
        <v>Include</v>
      </c>
    </row>
    <row r="2758" spans="1:8">
      <c r="A2758" s="5" t="s">
        <v>4861</v>
      </c>
      <c r="B2758" s="3" t="s">
        <v>4862</v>
      </c>
      <c r="C2758" s="4">
        <v>45777</v>
      </c>
      <c r="D2758" s="4" t="str">
        <f>TEXT(Table1[[#This Row],[Admission_Date]], "mmmm")</f>
        <v>April</v>
      </c>
      <c r="E2758" s="3" t="s">
        <v>7</v>
      </c>
      <c r="F2758" s="11">
        <v>29</v>
      </c>
      <c r="G2758" s="11">
        <v>5447.13</v>
      </c>
      <c r="H2758" s="18" t="str">
        <f>IF(Table1[[#This Row],[Patient_Name]]="Unknown", "Exclude", "Include")</f>
        <v>Include</v>
      </c>
    </row>
    <row r="2759" spans="1:8">
      <c r="A2759" s="5" t="s">
        <v>4863</v>
      </c>
      <c r="B2759" s="3" t="s">
        <v>3138</v>
      </c>
      <c r="C2759" s="4">
        <v>45628</v>
      </c>
      <c r="D2759" s="4" t="str">
        <f>TEXT(Table1[[#This Row],[Admission_Date]], "mmmm")</f>
        <v>December</v>
      </c>
      <c r="E2759" s="3" t="s">
        <v>7</v>
      </c>
      <c r="F2759" s="11">
        <v>14</v>
      </c>
      <c r="G2759" s="11">
        <v>7046.42</v>
      </c>
      <c r="H2759" s="18" t="str">
        <f>IF(Table1[[#This Row],[Patient_Name]]="Unknown", "Exclude", "Include")</f>
        <v>Include</v>
      </c>
    </row>
    <row r="2760" spans="1:8">
      <c r="A2760" s="5" t="s">
        <v>4864</v>
      </c>
      <c r="B2760" s="3" t="s">
        <v>4865</v>
      </c>
      <c r="C2760" s="4">
        <v>46150</v>
      </c>
      <c r="D2760" s="4" t="str">
        <f>TEXT(Table1[[#This Row],[Admission_Date]], "mmmm")</f>
        <v>May</v>
      </c>
      <c r="E2760" s="3" t="s">
        <v>7</v>
      </c>
      <c r="F2760" s="11">
        <v>13</v>
      </c>
      <c r="G2760" s="11">
        <v>8232.52</v>
      </c>
      <c r="H2760" s="18" t="str">
        <f>IF(Table1[[#This Row],[Patient_Name]]="Unknown", "Exclude", "Include")</f>
        <v>Include</v>
      </c>
    </row>
    <row r="2761" spans="1:8">
      <c r="A2761" s="5" t="s">
        <v>4866</v>
      </c>
      <c r="B2761" s="3" t="s">
        <v>4867</v>
      </c>
      <c r="C2761" s="4">
        <v>46240</v>
      </c>
      <c r="D2761" s="4" t="str">
        <f>TEXT(Table1[[#This Row],[Admission_Date]], "mmmm")</f>
        <v>August</v>
      </c>
      <c r="E2761" s="3" t="s">
        <v>3</v>
      </c>
      <c r="F2761" s="11">
        <v>30</v>
      </c>
      <c r="G2761" s="11"/>
      <c r="H2761" s="18" t="str">
        <f>IF(Table1[[#This Row],[Patient_Name]]="Unknown", "Exclude", "Include")</f>
        <v>Include</v>
      </c>
    </row>
    <row r="2762" spans="1:8">
      <c r="A2762" s="5" t="s">
        <v>4868</v>
      </c>
      <c r="B2762" s="3" t="s">
        <v>4869</v>
      </c>
      <c r="C2762" s="4">
        <v>45804</v>
      </c>
      <c r="D2762" s="4" t="str">
        <f>TEXT(Table1[[#This Row],[Admission_Date]], "mmmm")</f>
        <v>May</v>
      </c>
      <c r="E2762" s="3" t="s">
        <v>5</v>
      </c>
      <c r="F2762" s="11">
        <v>3</v>
      </c>
      <c r="G2762" s="11">
        <v>8521.7199999999993</v>
      </c>
      <c r="H2762" s="18" t="str">
        <f>IF(Table1[[#This Row],[Patient_Name]]="Unknown", "Exclude", "Include")</f>
        <v>Include</v>
      </c>
    </row>
    <row r="2763" spans="1:8">
      <c r="A2763" s="5" t="s">
        <v>4870</v>
      </c>
      <c r="B2763" s="3" t="s">
        <v>4871</v>
      </c>
      <c r="C2763" s="4">
        <v>46169</v>
      </c>
      <c r="D2763" s="4" t="str">
        <f>TEXT(Table1[[#This Row],[Admission_Date]], "mmmm")</f>
        <v>May</v>
      </c>
      <c r="E2763" s="3" t="s">
        <v>5</v>
      </c>
      <c r="F2763" s="11">
        <v>17</v>
      </c>
      <c r="G2763" s="11">
        <v>5065.79</v>
      </c>
      <c r="H2763" s="18" t="str">
        <f>IF(Table1[[#This Row],[Patient_Name]]="Unknown", "Exclude", "Include")</f>
        <v>Include</v>
      </c>
    </row>
    <row r="2764" spans="1:8">
      <c r="A2764" s="5" t="s">
        <v>3915</v>
      </c>
      <c r="B2764" s="3" t="s">
        <v>4872</v>
      </c>
      <c r="C2764" s="4">
        <v>45899</v>
      </c>
      <c r="D2764" s="4" t="str">
        <f>TEXT(Table1[[#This Row],[Admission_Date]], "mmmm")</f>
        <v>August</v>
      </c>
      <c r="E2764" s="3" t="s">
        <v>5</v>
      </c>
      <c r="F2764" s="11">
        <v>14</v>
      </c>
      <c r="G2764" s="11">
        <v>12073.67</v>
      </c>
      <c r="H2764" s="18" t="str">
        <f>IF(Table1[[#This Row],[Patient_Name]]="Unknown", "Exclude", "Include")</f>
        <v>Include</v>
      </c>
    </row>
    <row r="2765" spans="1:8">
      <c r="A2765" s="5" t="s">
        <v>4873</v>
      </c>
      <c r="B2765" s="3" t="s">
        <v>4874</v>
      </c>
      <c r="C2765" s="4">
        <v>45821</v>
      </c>
      <c r="D2765" s="4" t="str">
        <f>TEXT(Table1[[#This Row],[Admission_Date]], "mmmm")</f>
        <v>June</v>
      </c>
      <c r="E2765" s="3" t="s">
        <v>3</v>
      </c>
      <c r="F2765" s="11">
        <v>1</v>
      </c>
      <c r="G2765" s="11">
        <v>10052.950000000001</v>
      </c>
      <c r="H2765" s="18" t="str">
        <f>IF(Table1[[#This Row],[Patient_Name]]="Unknown", "Exclude", "Include")</f>
        <v>Include</v>
      </c>
    </row>
    <row r="2766" spans="1:8">
      <c r="A2766" s="5" t="s">
        <v>4875</v>
      </c>
      <c r="B2766" s="3" t="s">
        <v>4876</v>
      </c>
      <c r="C2766" s="4"/>
      <c r="D2766" s="4" t="str">
        <f>TEXT(Table1[[#This Row],[Admission_Date]], "mmmm")</f>
        <v>January</v>
      </c>
      <c r="E2766" s="3" t="s">
        <v>2</v>
      </c>
      <c r="F2766" s="11">
        <v>30</v>
      </c>
      <c r="G2766" s="11">
        <v>13924.13</v>
      </c>
      <c r="H2766" s="18" t="str">
        <f>IF(Table1[[#This Row],[Patient_Name]]="Unknown", "Exclude", "Include")</f>
        <v>Include</v>
      </c>
    </row>
    <row r="2767" spans="1:8">
      <c r="A2767" s="5" t="s">
        <v>4877</v>
      </c>
      <c r="B2767" s="3" t="s">
        <v>4878</v>
      </c>
      <c r="C2767" s="4">
        <v>45735</v>
      </c>
      <c r="D2767" s="4" t="str">
        <f>TEXT(Table1[[#This Row],[Admission_Date]], "mmmm")</f>
        <v>March</v>
      </c>
      <c r="E2767" s="3" t="s">
        <v>6</v>
      </c>
      <c r="F2767" s="11">
        <v>13</v>
      </c>
      <c r="G2767" s="11">
        <v>6044.63</v>
      </c>
      <c r="H2767" s="18" t="str">
        <f>IF(Table1[[#This Row],[Patient_Name]]="Unknown", "Exclude", "Include")</f>
        <v>Include</v>
      </c>
    </row>
    <row r="2768" spans="1:8">
      <c r="A2768" s="5" t="s">
        <v>4879</v>
      </c>
      <c r="B2768" s="3" t="s">
        <v>4880</v>
      </c>
      <c r="C2768" s="4">
        <v>45765</v>
      </c>
      <c r="D2768" s="4" t="str">
        <f>TEXT(Table1[[#This Row],[Admission_Date]], "mmmm")</f>
        <v>April</v>
      </c>
      <c r="E2768" s="3" t="s">
        <v>2</v>
      </c>
      <c r="F2768" s="11">
        <v>28</v>
      </c>
      <c r="G2768" s="11">
        <v>2365.5500000000002</v>
      </c>
      <c r="H2768" s="18" t="str">
        <f>IF(Table1[[#This Row],[Patient_Name]]="Unknown", "Exclude", "Include")</f>
        <v>Include</v>
      </c>
    </row>
    <row r="2769" spans="1:8">
      <c r="A2769" s="5" t="s">
        <v>4881</v>
      </c>
      <c r="B2769" s="3" t="s">
        <v>4882</v>
      </c>
      <c r="C2769" s="4">
        <v>45709</v>
      </c>
      <c r="D2769" s="4" t="str">
        <f>TEXT(Table1[[#This Row],[Admission_Date]], "mmmm")</f>
        <v>February</v>
      </c>
      <c r="E2769" s="3" t="s">
        <v>2</v>
      </c>
      <c r="F2769" s="11">
        <v>11</v>
      </c>
      <c r="G2769" s="11">
        <v>11752.23</v>
      </c>
      <c r="H2769" s="18" t="str">
        <f>IF(Table1[[#This Row],[Patient_Name]]="Unknown", "Exclude", "Include")</f>
        <v>Include</v>
      </c>
    </row>
    <row r="2770" spans="1:8">
      <c r="A2770" s="22" t="s">
        <v>947</v>
      </c>
      <c r="B2770" s="23" t="s">
        <v>2263</v>
      </c>
      <c r="C2770" s="24">
        <v>45912</v>
      </c>
      <c r="D2770" s="24" t="str">
        <f>TEXT(Table1[[#This Row],[Admission_Date]], "mmmm")</f>
        <v>September</v>
      </c>
      <c r="E2770" s="23" t="s">
        <v>5</v>
      </c>
      <c r="F2770" s="25">
        <v>30</v>
      </c>
      <c r="G2770" s="25">
        <v>8058.43</v>
      </c>
      <c r="H2770" s="18" t="str">
        <f>IF(Table1[[#This Row],[Patient_Name]]="Unknown", "Exclude", "Include")</f>
        <v>Include</v>
      </c>
    </row>
    <row r="2771" spans="1:8">
      <c r="A2771" s="5" t="s">
        <v>4883</v>
      </c>
      <c r="B2771" s="3" t="s">
        <v>1965</v>
      </c>
      <c r="C2771" s="4"/>
      <c r="D2771" s="4" t="str">
        <f>TEXT(Table1[[#This Row],[Admission_Date]], "mmmm")</f>
        <v>January</v>
      </c>
      <c r="E2771" s="3" t="s">
        <v>3</v>
      </c>
      <c r="F2771" s="11">
        <v>28</v>
      </c>
      <c r="G2771" s="11">
        <v>9713.59</v>
      </c>
      <c r="H2771" s="18" t="str">
        <f>IF(Table1[[#This Row],[Patient_Name]]="Unknown", "Exclude", "Include")</f>
        <v>Include</v>
      </c>
    </row>
    <row r="2772" spans="1:8">
      <c r="A2772" s="5" t="s">
        <v>4884</v>
      </c>
      <c r="B2772" s="3" t="s">
        <v>4885</v>
      </c>
      <c r="C2772" s="4">
        <v>45727</v>
      </c>
      <c r="D2772" s="4" t="str">
        <f>TEXT(Table1[[#This Row],[Admission_Date]], "mmmm")</f>
        <v>March</v>
      </c>
      <c r="E2772" s="3" t="s">
        <v>5</v>
      </c>
      <c r="F2772" s="11">
        <v>29</v>
      </c>
      <c r="G2772" s="11">
        <v>5828.64</v>
      </c>
      <c r="H2772" s="18" t="str">
        <f>IF(Table1[[#This Row],[Patient_Name]]="Unknown", "Exclude", "Include")</f>
        <v>Include</v>
      </c>
    </row>
    <row r="2773" spans="1:8">
      <c r="A2773" s="5" t="s">
        <v>4152</v>
      </c>
      <c r="B2773" s="3" t="s">
        <v>4886</v>
      </c>
      <c r="C2773" s="4">
        <v>46148</v>
      </c>
      <c r="D2773" s="4" t="str">
        <f>TEXT(Table1[[#This Row],[Admission_Date]], "mmmm")</f>
        <v>May</v>
      </c>
      <c r="E2773" s="3" t="s">
        <v>7</v>
      </c>
      <c r="F2773" s="11">
        <v>30</v>
      </c>
      <c r="G2773" s="11">
        <v>6567.63</v>
      </c>
      <c r="H2773" s="18" t="str">
        <f>IF(Table1[[#This Row],[Patient_Name]]="Unknown", "Exclude", "Include")</f>
        <v>Include</v>
      </c>
    </row>
    <row r="2774" spans="1:8">
      <c r="A2774" s="5" t="s">
        <v>4887</v>
      </c>
      <c r="B2774" s="3" t="s">
        <v>4888</v>
      </c>
      <c r="C2774" s="4">
        <v>45607</v>
      </c>
      <c r="D2774" s="4" t="str">
        <f>TEXT(Table1[[#This Row],[Admission_Date]], "mmmm")</f>
        <v>November</v>
      </c>
      <c r="E2774" s="3" t="s">
        <v>5</v>
      </c>
      <c r="F2774" s="11">
        <v>24</v>
      </c>
      <c r="G2774" s="11">
        <v>14729.26</v>
      </c>
      <c r="H2774" s="18" t="str">
        <f>IF(Table1[[#This Row],[Patient_Name]]="Unknown", "Exclude", "Include")</f>
        <v>Include</v>
      </c>
    </row>
    <row r="2775" spans="1:8">
      <c r="A2775" s="5" t="s">
        <v>4889</v>
      </c>
      <c r="B2775" s="3" t="s">
        <v>4890</v>
      </c>
      <c r="C2775" s="4">
        <v>45807</v>
      </c>
      <c r="D2775" s="4" t="str">
        <f>TEXT(Table1[[#This Row],[Admission_Date]], "mmmm")</f>
        <v>May</v>
      </c>
      <c r="E2775" s="3" t="s">
        <v>2</v>
      </c>
      <c r="F2775" s="11">
        <v>12</v>
      </c>
      <c r="G2775" s="11">
        <v>9245.2999999999993</v>
      </c>
      <c r="H2775" s="18" t="str">
        <f>IF(Table1[[#This Row],[Patient_Name]]="Unknown", "Exclude", "Include")</f>
        <v>Include</v>
      </c>
    </row>
    <row r="2776" spans="1:8">
      <c r="A2776" s="5" t="s">
        <v>4891</v>
      </c>
      <c r="B2776" s="3" t="s">
        <v>4892</v>
      </c>
      <c r="C2776" s="4">
        <v>45995</v>
      </c>
      <c r="D2776" s="4" t="str">
        <f>TEXT(Table1[[#This Row],[Admission_Date]], "mmmm")</f>
        <v>December</v>
      </c>
      <c r="E2776" s="3" t="s">
        <v>6</v>
      </c>
      <c r="F2776" s="11">
        <v>23</v>
      </c>
      <c r="G2776" s="11">
        <v>4934.8100000000004</v>
      </c>
      <c r="H2776" s="18" t="str">
        <f>IF(Table1[[#This Row],[Patient_Name]]="Unknown", "Exclude", "Include")</f>
        <v>Include</v>
      </c>
    </row>
    <row r="2777" spans="1:8">
      <c r="A2777" s="5" t="s">
        <v>4893</v>
      </c>
      <c r="B2777" s="3" t="s">
        <v>4894</v>
      </c>
      <c r="C2777" s="4">
        <v>45611</v>
      </c>
      <c r="D2777" s="4" t="str">
        <f>TEXT(Table1[[#This Row],[Admission_Date]], "mmmm")</f>
        <v>November</v>
      </c>
      <c r="E2777" s="3" t="s">
        <v>2</v>
      </c>
      <c r="F2777" s="11">
        <v>3</v>
      </c>
      <c r="G2777" s="11"/>
      <c r="H2777" s="18" t="str">
        <f>IF(Table1[[#This Row],[Patient_Name]]="Unknown", "Exclude", "Include")</f>
        <v>Include</v>
      </c>
    </row>
    <row r="2778" spans="1:8">
      <c r="A2778" s="5" t="s">
        <v>4895</v>
      </c>
      <c r="B2778" s="3" t="s">
        <v>4896</v>
      </c>
      <c r="C2778" s="4">
        <v>46240</v>
      </c>
      <c r="D2778" s="4" t="str">
        <f>TEXT(Table1[[#This Row],[Admission_Date]], "mmmm")</f>
        <v>August</v>
      </c>
      <c r="E2778" s="3" t="s">
        <v>3</v>
      </c>
      <c r="F2778" s="11">
        <v>9</v>
      </c>
      <c r="G2778" s="11">
        <v>7626.07</v>
      </c>
      <c r="H2778" s="18" t="str">
        <f>IF(Table1[[#This Row],[Patient_Name]]="Unknown", "Exclude", "Include")</f>
        <v>Include</v>
      </c>
    </row>
    <row r="2779" spans="1:8">
      <c r="A2779" s="5" t="s">
        <v>4897</v>
      </c>
      <c r="B2779" s="3" t="s">
        <v>4898</v>
      </c>
      <c r="C2779" s="4">
        <v>45881</v>
      </c>
      <c r="D2779" s="4" t="str">
        <f>TEXT(Table1[[#This Row],[Admission_Date]], "mmmm")</f>
        <v>August</v>
      </c>
      <c r="E2779" s="3" t="s">
        <v>6</v>
      </c>
      <c r="F2779" s="11"/>
      <c r="G2779" s="11">
        <v>10090.530000000001</v>
      </c>
      <c r="H2779" s="18" t="str">
        <f>IF(Table1[[#This Row],[Patient_Name]]="Unknown", "Exclude", "Include")</f>
        <v>Include</v>
      </c>
    </row>
    <row r="2780" spans="1:8">
      <c r="A2780" s="5" t="s">
        <v>4899</v>
      </c>
      <c r="B2780" s="3" t="s">
        <v>4900</v>
      </c>
      <c r="C2780" s="4">
        <v>46133</v>
      </c>
      <c r="D2780" s="4" t="str">
        <f>TEXT(Table1[[#This Row],[Admission_Date]], "mmmm")</f>
        <v>April</v>
      </c>
      <c r="E2780" s="3" t="s">
        <v>7</v>
      </c>
      <c r="F2780" s="11">
        <v>11</v>
      </c>
      <c r="G2780" s="11">
        <v>8746.57</v>
      </c>
      <c r="H2780" s="18" t="str">
        <f>IF(Table1[[#This Row],[Patient_Name]]="Unknown", "Exclude", "Include")</f>
        <v>Include</v>
      </c>
    </row>
    <row r="2781" spans="1:8">
      <c r="A2781" s="5" t="s">
        <v>4901</v>
      </c>
      <c r="B2781" s="3" t="s">
        <v>4902</v>
      </c>
      <c r="C2781" s="4">
        <v>46198</v>
      </c>
      <c r="D2781" s="4" t="str">
        <f>TEXT(Table1[[#This Row],[Admission_Date]], "mmmm")</f>
        <v>June</v>
      </c>
      <c r="E2781" s="3" t="s">
        <v>5</v>
      </c>
      <c r="F2781" s="11">
        <v>12</v>
      </c>
      <c r="G2781" s="11">
        <v>7785.94</v>
      </c>
      <c r="H2781" s="18" t="str">
        <f>IF(Table1[[#This Row],[Patient_Name]]="Unknown", "Exclude", "Include")</f>
        <v>Include</v>
      </c>
    </row>
    <row r="2782" spans="1:8">
      <c r="A2782" s="22" t="s">
        <v>1630</v>
      </c>
      <c r="B2782" s="23" t="s">
        <v>2265</v>
      </c>
      <c r="C2782" s="24">
        <v>46138</v>
      </c>
      <c r="D2782" s="24" t="str">
        <f>TEXT(Table1[[#This Row],[Admission_Date]], "mmmm")</f>
        <v>April</v>
      </c>
      <c r="E2782" s="23" t="s">
        <v>3</v>
      </c>
      <c r="F2782" s="25">
        <v>7</v>
      </c>
      <c r="G2782" s="25">
        <v>11753.47</v>
      </c>
      <c r="H2782" s="18" t="str">
        <f>IF(Table1[[#This Row],[Patient_Name]]="Unknown", "Exclude", "Include")</f>
        <v>Include</v>
      </c>
    </row>
    <row r="2783" spans="1:8">
      <c r="A2783" s="5" t="s">
        <v>4903</v>
      </c>
      <c r="B2783" s="3" t="s">
        <v>4904</v>
      </c>
      <c r="C2783" s="4">
        <v>46214</v>
      </c>
      <c r="D2783" s="4" t="str">
        <f>TEXT(Table1[[#This Row],[Admission_Date]], "mmmm")</f>
        <v>July</v>
      </c>
      <c r="E2783" s="3" t="s">
        <v>5</v>
      </c>
      <c r="F2783" s="11">
        <v>10</v>
      </c>
      <c r="G2783" s="11">
        <v>10372.91</v>
      </c>
      <c r="H2783" s="18" t="str">
        <f>IF(Table1[[#This Row],[Patient_Name]]="Unknown", "Exclude", "Include")</f>
        <v>Include</v>
      </c>
    </row>
    <row r="2784" spans="1:8">
      <c r="A2784" s="22" t="s">
        <v>1392</v>
      </c>
      <c r="B2784" s="23" t="s">
        <v>2267</v>
      </c>
      <c r="C2784" s="24"/>
      <c r="D2784" s="24" t="str">
        <f>TEXT(Table1[[#This Row],[Admission_Date]], "mmmm")</f>
        <v>January</v>
      </c>
      <c r="E2784" s="23" t="s">
        <v>6</v>
      </c>
      <c r="F2784" s="25">
        <v>16</v>
      </c>
      <c r="G2784" s="25">
        <v>4764.97</v>
      </c>
      <c r="H2784" s="18" t="str">
        <f>IF(Table1[[#This Row],[Patient_Name]]="Unknown", "Exclude", "Include")</f>
        <v>Include</v>
      </c>
    </row>
    <row r="2785" spans="1:8">
      <c r="A2785" s="5" t="s">
        <v>3274</v>
      </c>
      <c r="B2785" s="3" t="s">
        <v>4905</v>
      </c>
      <c r="C2785" s="4">
        <v>45831</v>
      </c>
      <c r="D2785" s="4" t="str">
        <f>TEXT(Table1[[#This Row],[Admission_Date]], "mmmm")</f>
        <v>June</v>
      </c>
      <c r="E2785" s="3" t="s">
        <v>5</v>
      </c>
      <c r="F2785" s="11">
        <v>14</v>
      </c>
      <c r="G2785" s="11">
        <v>11952.86</v>
      </c>
      <c r="H2785" s="18" t="str">
        <f>IF(Table1[[#This Row],[Patient_Name]]="Unknown", "Exclude", "Include")</f>
        <v>Include</v>
      </c>
    </row>
    <row r="2786" spans="1:8">
      <c r="A2786" s="5" t="s">
        <v>4906</v>
      </c>
      <c r="B2786" s="3" t="s">
        <v>4907</v>
      </c>
      <c r="C2786" s="4">
        <v>45550</v>
      </c>
      <c r="D2786" s="4" t="str">
        <f>TEXT(Table1[[#This Row],[Admission_Date]], "mmmm")</f>
        <v>September</v>
      </c>
      <c r="E2786" s="3" t="s">
        <v>6</v>
      </c>
      <c r="F2786" s="11">
        <v>13</v>
      </c>
      <c r="G2786" s="11">
        <v>2164.9499999999998</v>
      </c>
      <c r="H2786" s="18" t="str">
        <f>IF(Table1[[#This Row],[Patient_Name]]="Unknown", "Exclude", "Include")</f>
        <v>Include</v>
      </c>
    </row>
    <row r="2787" spans="1:8">
      <c r="A2787" s="5" t="s">
        <v>4908</v>
      </c>
      <c r="B2787" s="3" t="s">
        <v>4909</v>
      </c>
      <c r="C2787" s="4">
        <v>45820</v>
      </c>
      <c r="D2787" s="4" t="str">
        <f>TEXT(Table1[[#This Row],[Admission_Date]], "mmmm")</f>
        <v>June</v>
      </c>
      <c r="E2787" s="3" t="s">
        <v>5</v>
      </c>
      <c r="F2787" s="11">
        <v>18</v>
      </c>
      <c r="G2787" s="11">
        <v>12462.93</v>
      </c>
      <c r="H2787" s="18" t="str">
        <f>IF(Table1[[#This Row],[Patient_Name]]="Unknown", "Exclude", "Include")</f>
        <v>Include</v>
      </c>
    </row>
    <row r="2788" spans="1:8">
      <c r="A2788" s="5" t="s">
        <v>4910</v>
      </c>
      <c r="B2788" s="3" t="s">
        <v>4911</v>
      </c>
      <c r="C2788" s="4">
        <v>45635</v>
      </c>
      <c r="D2788" s="4" t="str">
        <f>TEXT(Table1[[#This Row],[Admission_Date]], "mmmm")</f>
        <v>December</v>
      </c>
      <c r="E2788" s="3" t="s">
        <v>2</v>
      </c>
      <c r="F2788" s="11">
        <v>2</v>
      </c>
      <c r="G2788" s="11">
        <v>12821.5</v>
      </c>
      <c r="H2788" s="18" t="str">
        <f>IF(Table1[[#This Row],[Patient_Name]]="Unknown", "Exclude", "Include")</f>
        <v>Include</v>
      </c>
    </row>
    <row r="2789" spans="1:8">
      <c r="A2789" s="5" t="s">
        <v>2314</v>
      </c>
      <c r="B2789" s="3" t="s">
        <v>4912</v>
      </c>
      <c r="C2789" s="4">
        <v>45595</v>
      </c>
      <c r="D2789" s="4" t="str">
        <f>TEXT(Table1[[#This Row],[Admission_Date]], "mmmm")</f>
        <v>October</v>
      </c>
      <c r="E2789" s="3" t="s">
        <v>7</v>
      </c>
      <c r="F2789" s="11">
        <v>5</v>
      </c>
      <c r="G2789" s="11">
        <v>8565.4699999999993</v>
      </c>
      <c r="H2789" s="18" t="str">
        <f>IF(Table1[[#This Row],[Patient_Name]]="Unknown", "Exclude", "Include")</f>
        <v>Include</v>
      </c>
    </row>
    <row r="2790" spans="1:8">
      <c r="A2790" s="5" t="s">
        <v>4913</v>
      </c>
      <c r="B2790" s="3" t="s">
        <v>4914</v>
      </c>
      <c r="C2790" s="4">
        <v>45815</v>
      </c>
      <c r="D2790" s="4" t="str">
        <f>TEXT(Table1[[#This Row],[Admission_Date]], "mmmm")</f>
        <v>June</v>
      </c>
      <c r="E2790" s="3" t="s">
        <v>7</v>
      </c>
      <c r="F2790" s="11">
        <v>17</v>
      </c>
      <c r="G2790" s="11">
        <v>10021.74</v>
      </c>
      <c r="H2790" s="18" t="str">
        <f>IF(Table1[[#This Row],[Patient_Name]]="Unknown", "Exclude", "Include")</f>
        <v>Include</v>
      </c>
    </row>
    <row r="2791" spans="1:8">
      <c r="A2791" s="5" t="s">
        <v>4915</v>
      </c>
      <c r="B2791" s="3" t="s">
        <v>4916</v>
      </c>
      <c r="C2791" s="4">
        <v>46195</v>
      </c>
      <c r="D2791" s="4" t="str">
        <f>TEXT(Table1[[#This Row],[Admission_Date]], "mmmm")</f>
        <v>June</v>
      </c>
      <c r="E2791" s="3" t="s">
        <v>5</v>
      </c>
      <c r="F2791" s="11">
        <v>2</v>
      </c>
      <c r="G2791" s="11">
        <v>7423.65</v>
      </c>
      <c r="H2791" s="18" t="str">
        <f>IF(Table1[[#This Row],[Patient_Name]]="Unknown", "Exclude", "Include")</f>
        <v>Include</v>
      </c>
    </row>
    <row r="2792" spans="1:8">
      <c r="A2792" s="5" t="s">
        <v>4917</v>
      </c>
      <c r="B2792" s="3" t="s">
        <v>4918</v>
      </c>
      <c r="C2792" s="4">
        <v>46076</v>
      </c>
      <c r="D2792" s="4" t="str">
        <f>TEXT(Table1[[#This Row],[Admission_Date]], "mmmm")</f>
        <v>February</v>
      </c>
      <c r="E2792" s="3" t="s">
        <v>5</v>
      </c>
      <c r="F2792" s="11">
        <v>12</v>
      </c>
      <c r="G2792" s="11">
        <v>3687.25</v>
      </c>
      <c r="H2792" s="18" t="str">
        <f>IF(Table1[[#This Row],[Patient_Name]]="Unknown", "Exclude", "Include")</f>
        <v>Include</v>
      </c>
    </row>
    <row r="2793" spans="1:8">
      <c r="A2793" s="5" t="s">
        <v>4919</v>
      </c>
      <c r="B2793" s="3" t="s">
        <v>4920</v>
      </c>
      <c r="C2793" s="4">
        <v>46146</v>
      </c>
      <c r="D2793" s="4" t="str">
        <f>TEXT(Table1[[#This Row],[Admission_Date]], "mmmm")</f>
        <v>May</v>
      </c>
      <c r="E2793" s="3" t="s">
        <v>3</v>
      </c>
      <c r="F2793" s="11">
        <v>27</v>
      </c>
      <c r="G2793" s="11">
        <v>14891.99</v>
      </c>
      <c r="H2793" s="18" t="str">
        <f>IF(Table1[[#This Row],[Patient_Name]]="Unknown", "Exclude", "Include")</f>
        <v>Include</v>
      </c>
    </row>
    <row r="2794" spans="1:8">
      <c r="A2794" s="5" t="s">
        <v>4921</v>
      </c>
      <c r="B2794" s="3" t="s">
        <v>4922</v>
      </c>
      <c r="C2794" s="4">
        <v>45786</v>
      </c>
      <c r="D2794" s="4" t="str">
        <f>TEXT(Table1[[#This Row],[Admission_Date]], "mmmm")</f>
        <v>May</v>
      </c>
      <c r="E2794" s="3" t="s">
        <v>6</v>
      </c>
      <c r="F2794" s="11">
        <v>19</v>
      </c>
      <c r="G2794" s="11">
        <v>7312.27</v>
      </c>
      <c r="H2794" s="18" t="str">
        <f>IF(Table1[[#This Row],[Patient_Name]]="Unknown", "Exclude", "Include")</f>
        <v>Include</v>
      </c>
    </row>
    <row r="2795" spans="1:8">
      <c r="A2795" s="5" t="s">
        <v>4923</v>
      </c>
      <c r="B2795" s="3" t="s">
        <v>4924</v>
      </c>
      <c r="C2795" s="4">
        <v>45895</v>
      </c>
      <c r="D2795" s="4" t="str">
        <f>TEXT(Table1[[#This Row],[Admission_Date]], "mmmm")</f>
        <v>August</v>
      </c>
      <c r="E2795" s="3" t="s">
        <v>5</v>
      </c>
      <c r="F2795" s="11">
        <v>3</v>
      </c>
      <c r="G2795" s="11">
        <v>10819.74</v>
      </c>
      <c r="H2795" s="18" t="str">
        <f>IF(Table1[[#This Row],[Patient_Name]]="Unknown", "Exclude", "Include")</f>
        <v>Include</v>
      </c>
    </row>
    <row r="2796" spans="1:8">
      <c r="A2796" s="5" t="s">
        <v>4925</v>
      </c>
      <c r="B2796" s="3" t="s">
        <v>4926</v>
      </c>
      <c r="C2796" s="4">
        <v>45844</v>
      </c>
      <c r="D2796" s="4" t="str">
        <f>TEXT(Table1[[#This Row],[Admission_Date]], "mmmm")</f>
        <v>July</v>
      </c>
      <c r="E2796" s="3" t="s">
        <v>2</v>
      </c>
      <c r="F2796" s="11"/>
      <c r="G2796" s="11">
        <v>12354.7</v>
      </c>
      <c r="H2796" s="18" t="str">
        <f>IF(Table1[[#This Row],[Patient_Name]]="Unknown", "Exclude", "Include")</f>
        <v>Include</v>
      </c>
    </row>
    <row r="2797" spans="1:8">
      <c r="A2797" s="5" t="s">
        <v>2785</v>
      </c>
      <c r="B2797" s="3" t="s">
        <v>4927</v>
      </c>
      <c r="C2797" s="4">
        <v>45793</v>
      </c>
      <c r="D2797" s="4" t="str">
        <f>TEXT(Table1[[#This Row],[Admission_Date]], "mmmm")</f>
        <v>May</v>
      </c>
      <c r="E2797" s="3" t="s">
        <v>2</v>
      </c>
      <c r="F2797" s="11">
        <v>14</v>
      </c>
      <c r="G2797" s="11">
        <v>13357.62</v>
      </c>
      <c r="H2797" s="18" t="str">
        <f>IF(Table1[[#This Row],[Patient_Name]]="Unknown", "Exclude", "Include")</f>
        <v>Include</v>
      </c>
    </row>
    <row r="2798" spans="1:8">
      <c r="A2798" s="5" t="s">
        <v>4928</v>
      </c>
      <c r="B2798" s="3" t="s">
        <v>4929</v>
      </c>
      <c r="C2798" s="4">
        <v>46071</v>
      </c>
      <c r="D2798" s="4" t="str">
        <f>TEXT(Table1[[#This Row],[Admission_Date]], "mmmm")</f>
        <v>February</v>
      </c>
      <c r="E2798" s="3" t="s">
        <v>3</v>
      </c>
      <c r="F2798" s="11">
        <v>20</v>
      </c>
      <c r="G2798" s="11">
        <v>2119.0300000000002</v>
      </c>
      <c r="H2798" s="18" t="str">
        <f>IF(Table1[[#This Row],[Patient_Name]]="Unknown", "Exclude", "Include")</f>
        <v>Include</v>
      </c>
    </row>
    <row r="2799" spans="1:8">
      <c r="A2799" s="5" t="s">
        <v>4930</v>
      </c>
      <c r="B2799" s="3" t="s">
        <v>4931</v>
      </c>
      <c r="C2799" s="4">
        <v>46165</v>
      </c>
      <c r="D2799" s="4" t="str">
        <f>TEXT(Table1[[#This Row],[Admission_Date]], "mmmm")</f>
        <v>May</v>
      </c>
      <c r="E2799" s="3" t="s">
        <v>3</v>
      </c>
      <c r="F2799" s="11">
        <v>12</v>
      </c>
      <c r="G2799" s="11">
        <v>3850.55</v>
      </c>
      <c r="H2799" s="18" t="str">
        <f>IF(Table1[[#This Row],[Patient_Name]]="Unknown", "Exclude", "Include")</f>
        <v>Include</v>
      </c>
    </row>
    <row r="2800" spans="1:8">
      <c r="A2800" s="22" t="s">
        <v>1146</v>
      </c>
      <c r="B2800" s="23" t="s">
        <v>2269</v>
      </c>
      <c r="C2800" s="24">
        <v>45909</v>
      </c>
      <c r="D2800" s="24" t="str">
        <f>TEXT(Table1[[#This Row],[Admission_Date]], "mmmm")</f>
        <v>September</v>
      </c>
      <c r="E2800" s="23" t="s">
        <v>7</v>
      </c>
      <c r="F2800" s="25">
        <v>8</v>
      </c>
      <c r="G2800" s="25">
        <v>7114.53</v>
      </c>
      <c r="H2800" s="18" t="str">
        <f>IF(Table1[[#This Row],[Patient_Name]]="Unknown", "Exclude", "Include")</f>
        <v>Include</v>
      </c>
    </row>
    <row r="2801" spans="1:8">
      <c r="A2801" s="22" t="s">
        <v>871</v>
      </c>
      <c r="B2801" s="23" t="s">
        <v>2271</v>
      </c>
      <c r="C2801" s="24">
        <v>46144</v>
      </c>
      <c r="D2801" s="24" t="str">
        <f>TEXT(Table1[[#This Row],[Admission_Date]], "mmmm")</f>
        <v>May</v>
      </c>
      <c r="E2801" s="23" t="s">
        <v>5</v>
      </c>
      <c r="F2801" s="25">
        <v>3</v>
      </c>
      <c r="G2801" s="25">
        <v>5206.83</v>
      </c>
      <c r="H2801" s="18" t="str">
        <f>IF(Table1[[#This Row],[Patient_Name]]="Unknown", "Exclude", "Include")</f>
        <v>Include</v>
      </c>
    </row>
    <row r="2802" spans="1:8">
      <c r="A2802" s="5" t="s">
        <v>4115</v>
      </c>
      <c r="B2802" s="3" t="s">
        <v>4932</v>
      </c>
      <c r="C2802" s="4">
        <v>45841</v>
      </c>
      <c r="D2802" s="4" t="str">
        <f>TEXT(Table1[[#This Row],[Admission_Date]], "mmmm")</f>
        <v>July</v>
      </c>
      <c r="E2802" s="3" t="s">
        <v>2</v>
      </c>
      <c r="F2802" s="11">
        <v>7</v>
      </c>
      <c r="G2802" s="11">
        <v>6225.61</v>
      </c>
      <c r="H2802" s="18" t="str">
        <f>IF(Table1[[#This Row],[Patient_Name]]="Unknown", "Exclude", "Include")</f>
        <v>Include</v>
      </c>
    </row>
    <row r="2803" spans="1:8">
      <c r="A2803" s="22" t="s">
        <v>1798</v>
      </c>
      <c r="B2803" s="23" t="s">
        <v>2273</v>
      </c>
      <c r="C2803" s="24">
        <v>45782</v>
      </c>
      <c r="D2803" s="24" t="str">
        <f>TEXT(Table1[[#This Row],[Admission_Date]], "mmmm")</f>
        <v>May</v>
      </c>
      <c r="E2803" s="23" t="s">
        <v>6</v>
      </c>
      <c r="F2803" s="25">
        <v>2</v>
      </c>
      <c r="G2803" s="25">
        <v>7582.56</v>
      </c>
      <c r="H2803" s="18" t="str">
        <f>IF(Table1[[#This Row],[Patient_Name]]="Unknown", "Exclude", "Include")</f>
        <v>Include</v>
      </c>
    </row>
    <row r="2804" spans="1:8">
      <c r="A2804" s="5" t="s">
        <v>4933</v>
      </c>
      <c r="B2804" s="3" t="s">
        <v>4934</v>
      </c>
      <c r="C2804" s="4">
        <v>45834</v>
      </c>
      <c r="D2804" s="4" t="str">
        <f>TEXT(Table1[[#This Row],[Admission_Date]], "mmmm")</f>
        <v>June</v>
      </c>
      <c r="E2804" s="3" t="s">
        <v>2</v>
      </c>
      <c r="F2804" s="11">
        <v>24</v>
      </c>
      <c r="G2804" s="11">
        <v>3144.06</v>
      </c>
      <c r="H2804" s="18" t="str">
        <f>IF(Table1[[#This Row],[Patient_Name]]="Unknown", "Exclude", "Include")</f>
        <v>Include</v>
      </c>
    </row>
    <row r="2805" spans="1:8">
      <c r="A2805" s="5" t="s">
        <v>4935</v>
      </c>
      <c r="B2805" s="3" t="s">
        <v>4936</v>
      </c>
      <c r="C2805" s="4">
        <v>45853</v>
      </c>
      <c r="D2805" s="4" t="str">
        <f>TEXT(Table1[[#This Row],[Admission_Date]], "mmmm")</f>
        <v>July</v>
      </c>
      <c r="E2805" s="3" t="s">
        <v>6</v>
      </c>
      <c r="F2805" s="11">
        <v>14</v>
      </c>
      <c r="G2805" s="11">
        <v>7179.96</v>
      </c>
      <c r="H2805" s="18" t="str">
        <f>IF(Table1[[#This Row],[Patient_Name]]="Unknown", "Exclude", "Include")</f>
        <v>Include</v>
      </c>
    </row>
    <row r="2806" spans="1:8">
      <c r="A2806" s="5" t="s">
        <v>4937</v>
      </c>
      <c r="B2806" s="3" t="s">
        <v>7</v>
      </c>
      <c r="C2806" s="4">
        <v>45894</v>
      </c>
      <c r="D2806" s="4" t="str">
        <f>TEXT(Table1[[#This Row],[Admission_Date]], "mmmm")</f>
        <v>August</v>
      </c>
      <c r="E2806" s="3" t="s">
        <v>3</v>
      </c>
      <c r="F2806" s="11">
        <v>27</v>
      </c>
      <c r="G2806" s="11">
        <v>1997.92</v>
      </c>
      <c r="H2806" s="18" t="str">
        <f>IF(Table1[[#This Row],[Patient_Name]]="Unknown", "Exclude", "Include")</f>
        <v>Exclude</v>
      </c>
    </row>
    <row r="2807" spans="1:8">
      <c r="A2807" s="5" t="s">
        <v>4938</v>
      </c>
      <c r="B2807" s="3" t="s">
        <v>4939</v>
      </c>
      <c r="C2807" s="4">
        <v>45760</v>
      </c>
      <c r="D2807" s="4" t="str">
        <f>TEXT(Table1[[#This Row],[Admission_Date]], "mmmm")</f>
        <v>April</v>
      </c>
      <c r="E2807" s="3" t="s">
        <v>3</v>
      </c>
      <c r="F2807" s="11">
        <v>26</v>
      </c>
      <c r="G2807" s="11">
        <v>13725.83</v>
      </c>
      <c r="H2807" s="18" t="str">
        <f>IF(Table1[[#This Row],[Patient_Name]]="Unknown", "Exclude", "Include")</f>
        <v>Include</v>
      </c>
    </row>
    <row r="2808" spans="1:8">
      <c r="A2808" s="5" t="s">
        <v>4940</v>
      </c>
      <c r="B2808" s="3" t="s">
        <v>4941</v>
      </c>
      <c r="C2808" s="4">
        <v>46066</v>
      </c>
      <c r="D2808" s="4" t="str">
        <f>TEXT(Table1[[#This Row],[Admission_Date]], "mmmm")</f>
        <v>February</v>
      </c>
      <c r="E2808" s="3" t="s">
        <v>2</v>
      </c>
      <c r="F2808" s="11">
        <v>28</v>
      </c>
      <c r="G2808" s="11">
        <v>8423.7900000000009</v>
      </c>
      <c r="H2808" s="18" t="str">
        <f>IF(Table1[[#This Row],[Patient_Name]]="Unknown", "Exclude", "Include")</f>
        <v>Include</v>
      </c>
    </row>
    <row r="2809" spans="1:8">
      <c r="A2809" s="22" t="s">
        <v>1441</v>
      </c>
      <c r="B2809" s="23" t="s">
        <v>2274</v>
      </c>
      <c r="C2809" s="24">
        <v>45846</v>
      </c>
      <c r="D2809" s="24" t="str">
        <f>TEXT(Table1[[#This Row],[Admission_Date]], "mmmm")</f>
        <v>July</v>
      </c>
      <c r="E2809" s="23" t="s">
        <v>3</v>
      </c>
      <c r="F2809" s="25">
        <v>9</v>
      </c>
      <c r="G2809" s="25">
        <v>9757.9</v>
      </c>
      <c r="H2809" s="18" t="str">
        <f>IF(Table1[[#This Row],[Patient_Name]]="Unknown", "Exclude", "Include")</f>
        <v>Include</v>
      </c>
    </row>
    <row r="2810" spans="1:8">
      <c r="A2810" s="5" t="s">
        <v>4942</v>
      </c>
      <c r="B2810" s="3" t="s">
        <v>4943</v>
      </c>
      <c r="C2810" s="4">
        <v>45589</v>
      </c>
      <c r="D2810" s="4" t="str">
        <f>TEXT(Table1[[#This Row],[Admission_Date]], "mmmm")</f>
        <v>October</v>
      </c>
      <c r="E2810" s="3" t="s">
        <v>3</v>
      </c>
      <c r="F2810" s="11">
        <v>11</v>
      </c>
      <c r="G2810" s="11">
        <v>11881.39</v>
      </c>
      <c r="H2810" s="18" t="str">
        <f>IF(Table1[[#This Row],[Patient_Name]]="Unknown", "Exclude", "Include")</f>
        <v>Include</v>
      </c>
    </row>
    <row r="2811" spans="1:8">
      <c r="A2811" s="5" t="s">
        <v>4944</v>
      </c>
      <c r="B2811" s="3" t="s">
        <v>4945</v>
      </c>
      <c r="C2811" s="4">
        <v>45935</v>
      </c>
      <c r="D2811" s="4" t="str">
        <f>TEXT(Table1[[#This Row],[Admission_Date]], "mmmm")</f>
        <v>October</v>
      </c>
      <c r="E2811" s="3" t="s">
        <v>6</v>
      </c>
      <c r="F2811" s="11">
        <v>10</v>
      </c>
      <c r="G2811" s="11">
        <v>10127.77</v>
      </c>
      <c r="H2811" s="18" t="str">
        <f>IF(Table1[[#This Row],[Patient_Name]]="Unknown", "Exclude", "Include")</f>
        <v>Include</v>
      </c>
    </row>
    <row r="2812" spans="1:8">
      <c r="A2812" s="5" t="s">
        <v>4946</v>
      </c>
      <c r="B2812" s="3" t="s">
        <v>4947</v>
      </c>
      <c r="C2812" s="4">
        <v>46044</v>
      </c>
      <c r="D2812" s="4" t="str">
        <f>TEXT(Table1[[#This Row],[Admission_Date]], "mmmm")</f>
        <v>January</v>
      </c>
      <c r="E2812" s="3" t="s">
        <v>5</v>
      </c>
      <c r="F2812" s="11">
        <v>3</v>
      </c>
      <c r="G2812" s="11">
        <v>3092.51</v>
      </c>
      <c r="H2812" s="18" t="str">
        <f>IF(Table1[[#This Row],[Patient_Name]]="Unknown", "Exclude", "Include")</f>
        <v>Include</v>
      </c>
    </row>
    <row r="2813" spans="1:8">
      <c r="A2813" s="5" t="s">
        <v>4749</v>
      </c>
      <c r="B2813" s="3" t="s">
        <v>4948</v>
      </c>
      <c r="C2813" s="4">
        <v>46190</v>
      </c>
      <c r="D2813" s="4" t="str">
        <f>TEXT(Table1[[#This Row],[Admission_Date]], "mmmm")</f>
        <v>June</v>
      </c>
      <c r="E2813" s="3" t="s">
        <v>5</v>
      </c>
      <c r="F2813" s="11">
        <v>5</v>
      </c>
      <c r="G2813" s="11">
        <v>10266.73</v>
      </c>
      <c r="H2813" s="18" t="str">
        <f>IF(Table1[[#This Row],[Patient_Name]]="Unknown", "Exclude", "Include")</f>
        <v>Include</v>
      </c>
    </row>
    <row r="2814" spans="1:8">
      <c r="A2814" s="5" t="s">
        <v>4949</v>
      </c>
      <c r="B2814" s="3" t="s">
        <v>4950</v>
      </c>
      <c r="C2814" s="4">
        <v>45730</v>
      </c>
      <c r="D2814" s="4" t="str">
        <f>TEXT(Table1[[#This Row],[Admission_Date]], "mmmm")</f>
        <v>March</v>
      </c>
      <c r="E2814" s="3" t="s">
        <v>2</v>
      </c>
      <c r="F2814" s="11">
        <v>6</v>
      </c>
      <c r="G2814" s="11"/>
      <c r="H2814" s="18" t="str">
        <f>IF(Table1[[#This Row],[Patient_Name]]="Unknown", "Exclude", "Include")</f>
        <v>Include</v>
      </c>
    </row>
    <row r="2815" spans="1:8">
      <c r="A2815" s="5" t="s">
        <v>4951</v>
      </c>
      <c r="B2815" s="3" t="s">
        <v>4952</v>
      </c>
      <c r="C2815" s="4">
        <v>45911</v>
      </c>
      <c r="D2815" s="4" t="str">
        <f>TEXT(Table1[[#This Row],[Admission_Date]], "mmmm")</f>
        <v>September</v>
      </c>
      <c r="E2815" s="3" t="s">
        <v>2</v>
      </c>
      <c r="F2815" s="11">
        <v>29</v>
      </c>
      <c r="G2815" s="11">
        <v>2619.58</v>
      </c>
      <c r="H2815" s="18" t="str">
        <f>IF(Table1[[#This Row],[Patient_Name]]="Unknown", "Exclude", "Include")</f>
        <v>Include</v>
      </c>
    </row>
    <row r="2816" spans="1:8">
      <c r="A2816" s="5" t="s">
        <v>4953</v>
      </c>
      <c r="B2816" s="3" t="s">
        <v>4954</v>
      </c>
      <c r="C2816" s="4">
        <v>45650</v>
      </c>
      <c r="D2816" s="4" t="str">
        <f>TEXT(Table1[[#This Row],[Admission_Date]], "mmmm")</f>
        <v>December</v>
      </c>
      <c r="E2816" s="3" t="s">
        <v>2</v>
      </c>
      <c r="F2816" s="11">
        <v>15</v>
      </c>
      <c r="G2816" s="11">
        <v>9084.59</v>
      </c>
      <c r="H2816" s="18" t="str">
        <f>IF(Table1[[#This Row],[Patient_Name]]="Unknown", "Exclude", "Include")</f>
        <v>Include</v>
      </c>
    </row>
    <row r="2817" spans="1:8">
      <c r="A2817" s="5" t="s">
        <v>4955</v>
      </c>
      <c r="B2817" s="3" t="s">
        <v>4956</v>
      </c>
      <c r="C2817" s="4">
        <v>45860</v>
      </c>
      <c r="D2817" s="4" t="str">
        <f>TEXT(Table1[[#This Row],[Admission_Date]], "mmmm")</f>
        <v>July</v>
      </c>
      <c r="E2817" s="3" t="s">
        <v>2</v>
      </c>
      <c r="F2817" s="11">
        <v>21</v>
      </c>
      <c r="G2817" s="11">
        <v>11945.76</v>
      </c>
      <c r="H2817" s="18" t="str">
        <f>IF(Table1[[#This Row],[Patient_Name]]="Unknown", "Exclude", "Include")</f>
        <v>Include</v>
      </c>
    </row>
    <row r="2818" spans="1:8">
      <c r="A2818" s="5" t="s">
        <v>4957</v>
      </c>
      <c r="B2818" s="3" t="s">
        <v>4958</v>
      </c>
      <c r="C2818" s="4">
        <v>45780</v>
      </c>
      <c r="D2818" s="4" t="str">
        <f>TEXT(Table1[[#This Row],[Admission_Date]], "mmmm")</f>
        <v>May</v>
      </c>
      <c r="E2818" s="3" t="s">
        <v>2</v>
      </c>
      <c r="F2818" s="11"/>
      <c r="G2818" s="11">
        <v>729.26</v>
      </c>
      <c r="H2818" s="18" t="str">
        <f>IF(Table1[[#This Row],[Patient_Name]]="Unknown", "Exclude", "Include")</f>
        <v>Include</v>
      </c>
    </row>
    <row r="2819" spans="1:8">
      <c r="A2819" s="5" t="s">
        <v>4302</v>
      </c>
      <c r="B2819" s="3" t="s">
        <v>4959</v>
      </c>
      <c r="C2819" s="4">
        <v>45990</v>
      </c>
      <c r="D2819" s="4" t="str">
        <f>TEXT(Table1[[#This Row],[Admission_Date]], "mmmm")</f>
        <v>November</v>
      </c>
      <c r="E2819" s="3" t="s">
        <v>5</v>
      </c>
      <c r="F2819" s="11">
        <v>21</v>
      </c>
      <c r="G2819" s="11">
        <v>11868.97</v>
      </c>
      <c r="H2819" s="18" t="str">
        <f>IF(Table1[[#This Row],[Patient_Name]]="Unknown", "Exclude", "Include")</f>
        <v>Include</v>
      </c>
    </row>
    <row r="2820" spans="1:8">
      <c r="A2820" s="5" t="s">
        <v>4960</v>
      </c>
      <c r="B2820" s="3" t="s">
        <v>4961</v>
      </c>
      <c r="C2820" s="4">
        <v>45985</v>
      </c>
      <c r="D2820" s="4" t="str">
        <f>TEXT(Table1[[#This Row],[Admission_Date]], "mmmm")</f>
        <v>November</v>
      </c>
      <c r="E2820" s="3" t="s">
        <v>3</v>
      </c>
      <c r="F2820" s="11">
        <v>12</v>
      </c>
      <c r="G2820" s="11">
        <v>8652.8799999999992</v>
      </c>
      <c r="H2820" s="18" t="str">
        <f>IF(Table1[[#This Row],[Patient_Name]]="Unknown", "Exclude", "Include")</f>
        <v>Include</v>
      </c>
    </row>
    <row r="2821" spans="1:8">
      <c r="A2821" s="5" t="s">
        <v>4962</v>
      </c>
      <c r="B2821" s="3" t="s">
        <v>4963</v>
      </c>
      <c r="C2821" s="4">
        <v>45721</v>
      </c>
      <c r="D2821" s="4" t="str">
        <f>TEXT(Table1[[#This Row],[Admission_Date]], "mmmm")</f>
        <v>March</v>
      </c>
      <c r="E2821" s="3" t="s">
        <v>5</v>
      </c>
      <c r="F2821" s="11">
        <v>9</v>
      </c>
      <c r="G2821" s="11">
        <v>13178.17</v>
      </c>
      <c r="H2821" s="18" t="str">
        <f>IF(Table1[[#This Row],[Patient_Name]]="Unknown", "Exclude", "Include")</f>
        <v>Include</v>
      </c>
    </row>
    <row r="2822" spans="1:8">
      <c r="A2822" s="5" t="s">
        <v>4618</v>
      </c>
      <c r="B2822" s="3" t="s">
        <v>2742</v>
      </c>
      <c r="C2822" s="4">
        <v>45642</v>
      </c>
      <c r="D2822" s="4" t="str">
        <f>TEXT(Table1[[#This Row],[Admission_Date]], "mmmm")</f>
        <v>December</v>
      </c>
      <c r="E2822" s="3" t="s">
        <v>5</v>
      </c>
      <c r="F2822" s="11">
        <v>25</v>
      </c>
      <c r="G2822" s="11"/>
      <c r="H2822" s="18" t="str">
        <f>IF(Table1[[#This Row],[Patient_Name]]="Unknown", "Exclude", "Include")</f>
        <v>Include</v>
      </c>
    </row>
    <row r="2823" spans="1:8">
      <c r="A2823" s="5" t="s">
        <v>3104</v>
      </c>
      <c r="B2823" s="3" t="s">
        <v>4964</v>
      </c>
      <c r="C2823" s="4">
        <v>46173</v>
      </c>
      <c r="D2823" s="4" t="str">
        <f>TEXT(Table1[[#This Row],[Admission_Date]], "mmmm")</f>
        <v>May</v>
      </c>
      <c r="E2823" s="3" t="s">
        <v>3</v>
      </c>
      <c r="F2823" s="11">
        <v>16</v>
      </c>
      <c r="G2823" s="11">
        <v>1317.98</v>
      </c>
      <c r="H2823" s="18" t="str">
        <f>IF(Table1[[#This Row],[Patient_Name]]="Unknown", "Exclude", "Include")</f>
        <v>Include</v>
      </c>
    </row>
    <row r="2824" spans="1:8">
      <c r="A2824" s="5" t="s">
        <v>4965</v>
      </c>
      <c r="B2824" s="3" t="s">
        <v>4966</v>
      </c>
      <c r="C2824" s="4">
        <v>45548</v>
      </c>
      <c r="D2824" s="4" t="str">
        <f>TEXT(Table1[[#This Row],[Admission_Date]], "mmmm")</f>
        <v>September</v>
      </c>
      <c r="E2824" s="3" t="s">
        <v>3</v>
      </c>
      <c r="F2824" s="11"/>
      <c r="G2824" s="11">
        <v>14576.2</v>
      </c>
      <c r="H2824" s="18" t="str">
        <f>IF(Table1[[#This Row],[Patient_Name]]="Unknown", "Exclude", "Include")</f>
        <v>Include</v>
      </c>
    </row>
    <row r="2825" spans="1:8">
      <c r="A2825" s="5" t="s">
        <v>4967</v>
      </c>
      <c r="B2825" s="3" t="s">
        <v>4968</v>
      </c>
      <c r="C2825" s="4">
        <v>46258</v>
      </c>
      <c r="D2825" s="4" t="str">
        <f>TEXT(Table1[[#This Row],[Admission_Date]], "mmmm")</f>
        <v>August</v>
      </c>
      <c r="E2825" s="3" t="s">
        <v>3</v>
      </c>
      <c r="F2825" s="11">
        <v>4</v>
      </c>
      <c r="G2825" s="11">
        <v>7295.89</v>
      </c>
      <c r="H2825" s="18" t="str">
        <f>IF(Table1[[#This Row],[Patient_Name]]="Unknown", "Exclude", "Include")</f>
        <v>Include</v>
      </c>
    </row>
    <row r="2826" spans="1:8">
      <c r="A2826" s="5" t="s">
        <v>4969</v>
      </c>
      <c r="B2826" s="3" t="s">
        <v>4970</v>
      </c>
      <c r="C2826" s="4">
        <v>45968</v>
      </c>
      <c r="D2826" s="4" t="str">
        <f>TEXT(Table1[[#This Row],[Admission_Date]], "mmmm")</f>
        <v>November</v>
      </c>
      <c r="E2826" s="3" t="s">
        <v>2</v>
      </c>
      <c r="F2826" s="11">
        <v>20</v>
      </c>
      <c r="G2826" s="11">
        <v>5028.63</v>
      </c>
      <c r="H2826" s="18" t="str">
        <f>IF(Table1[[#This Row],[Patient_Name]]="Unknown", "Exclude", "Include")</f>
        <v>Include</v>
      </c>
    </row>
    <row r="2827" spans="1:8">
      <c r="A2827" s="5" t="s">
        <v>4971</v>
      </c>
      <c r="B2827" s="3" t="s">
        <v>4972</v>
      </c>
      <c r="C2827" s="4">
        <v>45723</v>
      </c>
      <c r="D2827" s="4" t="str">
        <f>TEXT(Table1[[#This Row],[Admission_Date]], "mmmm")</f>
        <v>March</v>
      </c>
      <c r="E2827" s="3" t="s">
        <v>6</v>
      </c>
      <c r="F2827" s="11">
        <v>19</v>
      </c>
      <c r="G2827" s="11"/>
      <c r="H2827" s="18" t="str">
        <f>IF(Table1[[#This Row],[Patient_Name]]="Unknown", "Exclude", "Include")</f>
        <v>Include</v>
      </c>
    </row>
    <row r="2828" spans="1:8">
      <c r="A2828" s="5" t="s">
        <v>4973</v>
      </c>
      <c r="B2828" s="3" t="s">
        <v>4974</v>
      </c>
      <c r="C2828" s="4">
        <v>46026</v>
      </c>
      <c r="D2828" s="4" t="str">
        <f>TEXT(Table1[[#This Row],[Admission_Date]], "mmmm")</f>
        <v>January</v>
      </c>
      <c r="E2828" s="3" t="s">
        <v>2</v>
      </c>
      <c r="F2828" s="11">
        <v>8</v>
      </c>
      <c r="G2828" s="11"/>
      <c r="H2828" s="18" t="str">
        <f>IF(Table1[[#This Row],[Patient_Name]]="Unknown", "Exclude", "Include")</f>
        <v>Include</v>
      </c>
    </row>
    <row r="2829" spans="1:8">
      <c r="A2829" s="5" t="s">
        <v>4975</v>
      </c>
      <c r="B2829" s="3" t="s">
        <v>4976</v>
      </c>
      <c r="C2829" s="4">
        <v>46022</v>
      </c>
      <c r="D2829" s="4" t="str">
        <f>TEXT(Table1[[#This Row],[Admission_Date]], "mmmm")</f>
        <v>December</v>
      </c>
      <c r="E2829" s="3" t="s">
        <v>3</v>
      </c>
      <c r="F2829" s="11">
        <v>20</v>
      </c>
      <c r="G2829" s="11">
        <v>1838.66</v>
      </c>
      <c r="H2829" s="18" t="str">
        <f>IF(Table1[[#This Row],[Patient_Name]]="Unknown", "Exclude", "Include")</f>
        <v>Include</v>
      </c>
    </row>
    <row r="2830" spans="1:8">
      <c r="A2830" s="5" t="s">
        <v>4977</v>
      </c>
      <c r="B2830" s="3" t="s">
        <v>1916</v>
      </c>
      <c r="C2830" s="4">
        <v>45827</v>
      </c>
      <c r="D2830" s="4" t="str">
        <f>TEXT(Table1[[#This Row],[Admission_Date]], "mmmm")</f>
        <v>June</v>
      </c>
      <c r="E2830" s="3" t="s">
        <v>5</v>
      </c>
      <c r="F2830" s="11">
        <v>17</v>
      </c>
      <c r="G2830" s="11">
        <v>3818.11</v>
      </c>
      <c r="H2830" s="18" t="str">
        <f>IF(Table1[[#This Row],[Patient_Name]]="Unknown", "Exclude", "Include")</f>
        <v>Include</v>
      </c>
    </row>
    <row r="2831" spans="1:8">
      <c r="A2831" s="5" t="s">
        <v>4311</v>
      </c>
      <c r="B2831" s="3" t="s">
        <v>4978</v>
      </c>
      <c r="C2831" s="4">
        <v>46016</v>
      </c>
      <c r="D2831" s="4" t="str">
        <f>TEXT(Table1[[#This Row],[Admission_Date]], "mmmm")</f>
        <v>December</v>
      </c>
      <c r="E2831" s="3" t="s">
        <v>5</v>
      </c>
      <c r="F2831" s="11">
        <v>18</v>
      </c>
      <c r="G2831" s="11">
        <v>3745.62</v>
      </c>
      <c r="H2831" s="18" t="str">
        <f>IF(Table1[[#This Row],[Patient_Name]]="Unknown", "Exclude", "Include")</f>
        <v>Include</v>
      </c>
    </row>
    <row r="2832" spans="1:8">
      <c r="A2832" s="5" t="s">
        <v>4979</v>
      </c>
      <c r="B2832" s="3" t="s">
        <v>4980</v>
      </c>
      <c r="C2832" s="4">
        <v>46086</v>
      </c>
      <c r="D2832" s="4" t="str">
        <f>TEXT(Table1[[#This Row],[Admission_Date]], "mmmm")</f>
        <v>March</v>
      </c>
      <c r="E2832" s="3" t="s">
        <v>6</v>
      </c>
      <c r="F2832" s="11">
        <v>12</v>
      </c>
      <c r="G2832" s="11">
        <v>10927.32</v>
      </c>
      <c r="H2832" s="18" t="str">
        <f>IF(Table1[[#This Row],[Patient_Name]]="Unknown", "Exclude", "Include")</f>
        <v>Include</v>
      </c>
    </row>
    <row r="2833" spans="1:8">
      <c r="A2833" s="5" t="s">
        <v>4981</v>
      </c>
      <c r="B2833" s="3" t="s">
        <v>4982</v>
      </c>
      <c r="C2833" s="4">
        <v>45876</v>
      </c>
      <c r="D2833" s="4" t="str">
        <f>TEXT(Table1[[#This Row],[Admission_Date]], "mmmm")</f>
        <v>August</v>
      </c>
      <c r="E2833" s="3" t="s">
        <v>5</v>
      </c>
      <c r="F2833" s="11">
        <v>23</v>
      </c>
      <c r="G2833" s="11">
        <v>1042</v>
      </c>
      <c r="H2833" s="18" t="str">
        <f>IF(Table1[[#This Row],[Patient_Name]]="Unknown", "Exclude", "Include")</f>
        <v>Include</v>
      </c>
    </row>
    <row r="2834" spans="1:8">
      <c r="A2834" s="5" t="s">
        <v>4983</v>
      </c>
      <c r="B2834" s="3" t="s">
        <v>4984</v>
      </c>
      <c r="C2834" s="4">
        <v>45852</v>
      </c>
      <c r="D2834" s="4" t="str">
        <f>TEXT(Table1[[#This Row],[Admission_Date]], "mmmm")</f>
        <v>July</v>
      </c>
      <c r="E2834" s="3" t="s">
        <v>5</v>
      </c>
      <c r="F2834" s="11">
        <v>15</v>
      </c>
      <c r="G2834" s="11">
        <v>8833.61</v>
      </c>
      <c r="H2834" s="18" t="str">
        <f>IF(Table1[[#This Row],[Patient_Name]]="Unknown", "Exclude", "Include")</f>
        <v>Include</v>
      </c>
    </row>
    <row r="2835" spans="1:8">
      <c r="A2835" s="5" t="s">
        <v>4985</v>
      </c>
      <c r="B2835" s="3" t="s">
        <v>4986</v>
      </c>
      <c r="C2835" s="4">
        <v>46267</v>
      </c>
      <c r="D2835" s="4" t="str">
        <f>TEXT(Table1[[#This Row],[Admission_Date]], "mmmm")</f>
        <v>September</v>
      </c>
      <c r="E2835" s="3" t="s">
        <v>2</v>
      </c>
      <c r="F2835" s="11">
        <v>27</v>
      </c>
      <c r="G2835" s="11">
        <v>2752.04</v>
      </c>
      <c r="H2835" s="18" t="str">
        <f>IF(Table1[[#This Row],[Patient_Name]]="Unknown", "Exclude", "Include")</f>
        <v>Include</v>
      </c>
    </row>
    <row r="2836" spans="1:8">
      <c r="A2836" s="5" t="s">
        <v>4987</v>
      </c>
      <c r="B2836" s="3" t="s">
        <v>4988</v>
      </c>
      <c r="C2836" s="4">
        <v>45673</v>
      </c>
      <c r="D2836" s="4" t="str">
        <f>TEXT(Table1[[#This Row],[Admission_Date]], "mmmm")</f>
        <v>January</v>
      </c>
      <c r="E2836" s="3" t="s">
        <v>2</v>
      </c>
      <c r="F2836" s="11">
        <v>4</v>
      </c>
      <c r="G2836" s="11">
        <v>6927.12</v>
      </c>
      <c r="H2836" s="18" t="str">
        <f>IF(Table1[[#This Row],[Patient_Name]]="Unknown", "Exclude", "Include")</f>
        <v>Include</v>
      </c>
    </row>
    <row r="2837" spans="1:8">
      <c r="A2837" s="5" t="s">
        <v>4989</v>
      </c>
      <c r="B2837" s="3" t="s">
        <v>4990</v>
      </c>
      <c r="C2837" s="4">
        <v>45854</v>
      </c>
      <c r="D2837" s="4" t="str">
        <f>TEXT(Table1[[#This Row],[Admission_Date]], "mmmm")</f>
        <v>July</v>
      </c>
      <c r="E2837" s="3" t="s">
        <v>5</v>
      </c>
      <c r="F2837" s="11">
        <v>16</v>
      </c>
      <c r="G2837" s="11">
        <v>9263.6200000000008</v>
      </c>
      <c r="H2837" s="18" t="str">
        <f>IF(Table1[[#This Row],[Patient_Name]]="Unknown", "Exclude", "Include")</f>
        <v>Include</v>
      </c>
    </row>
    <row r="2838" spans="1:8">
      <c r="A2838" s="5" t="s">
        <v>4991</v>
      </c>
      <c r="B2838" s="3" t="s">
        <v>4992</v>
      </c>
      <c r="C2838" s="4">
        <v>46072</v>
      </c>
      <c r="D2838" s="4" t="str">
        <f>TEXT(Table1[[#This Row],[Admission_Date]], "mmmm")</f>
        <v>February</v>
      </c>
      <c r="E2838" s="3" t="s">
        <v>6</v>
      </c>
      <c r="F2838" s="11">
        <v>17</v>
      </c>
      <c r="G2838" s="11">
        <v>11095.39</v>
      </c>
      <c r="H2838" s="18" t="str">
        <f>IF(Table1[[#This Row],[Patient_Name]]="Unknown", "Exclude", "Include")</f>
        <v>Include</v>
      </c>
    </row>
    <row r="2839" spans="1:8">
      <c r="A2839" s="5" t="s">
        <v>4993</v>
      </c>
      <c r="B2839" s="3" t="s">
        <v>4994</v>
      </c>
      <c r="C2839" s="4">
        <v>45778</v>
      </c>
      <c r="D2839" s="4" t="str">
        <f>TEXT(Table1[[#This Row],[Admission_Date]], "mmmm")</f>
        <v>May</v>
      </c>
      <c r="E2839" s="3" t="s">
        <v>3</v>
      </c>
      <c r="F2839" s="11">
        <v>19</v>
      </c>
      <c r="G2839" s="11">
        <v>9468.7999999999993</v>
      </c>
      <c r="H2839" s="18" t="str">
        <f>IF(Table1[[#This Row],[Patient_Name]]="Unknown", "Exclude", "Include")</f>
        <v>Include</v>
      </c>
    </row>
    <row r="2840" spans="1:8">
      <c r="A2840" s="5" t="s">
        <v>4995</v>
      </c>
      <c r="B2840" s="3" t="s">
        <v>4238</v>
      </c>
      <c r="C2840" s="4">
        <v>45797</v>
      </c>
      <c r="D2840" s="4" t="str">
        <f>TEXT(Table1[[#This Row],[Admission_Date]], "mmmm")</f>
        <v>May</v>
      </c>
      <c r="E2840" s="3" t="s">
        <v>5</v>
      </c>
      <c r="F2840" s="11">
        <v>19</v>
      </c>
      <c r="G2840" s="11">
        <v>2007.17</v>
      </c>
      <c r="H2840" s="18" t="str">
        <f>IF(Table1[[#This Row],[Patient_Name]]="Unknown", "Exclude", "Include")</f>
        <v>Include</v>
      </c>
    </row>
    <row r="2841" spans="1:8">
      <c r="A2841" s="5" t="s">
        <v>4542</v>
      </c>
      <c r="B2841" s="3" t="s">
        <v>4996</v>
      </c>
      <c r="C2841" s="4">
        <v>45827</v>
      </c>
      <c r="D2841" s="4" t="str">
        <f>TEXT(Table1[[#This Row],[Admission_Date]], "mmmm")</f>
        <v>June</v>
      </c>
      <c r="E2841" s="3" t="s">
        <v>5</v>
      </c>
      <c r="F2841" s="11">
        <v>30</v>
      </c>
      <c r="G2841" s="11">
        <v>3066.49</v>
      </c>
      <c r="H2841" s="18" t="str">
        <f>IF(Table1[[#This Row],[Patient_Name]]="Unknown", "Exclude", "Include")</f>
        <v>Include</v>
      </c>
    </row>
    <row r="2842" spans="1:8">
      <c r="A2842" s="5" t="s">
        <v>4997</v>
      </c>
      <c r="B2842" s="3" t="s">
        <v>7</v>
      </c>
      <c r="C2842" s="4">
        <v>45677</v>
      </c>
      <c r="D2842" s="4" t="str">
        <f>TEXT(Table1[[#This Row],[Admission_Date]], "mmmm")</f>
        <v>January</v>
      </c>
      <c r="E2842" s="3" t="s">
        <v>3</v>
      </c>
      <c r="F2842" s="11">
        <v>10</v>
      </c>
      <c r="G2842" s="11">
        <v>4393.8900000000003</v>
      </c>
      <c r="H2842" s="18" t="str">
        <f>IF(Table1[[#This Row],[Patient_Name]]="Unknown", "Exclude", "Include")</f>
        <v>Exclude</v>
      </c>
    </row>
    <row r="2843" spans="1:8">
      <c r="A2843" s="5" t="s">
        <v>4471</v>
      </c>
      <c r="B2843" s="3" t="s">
        <v>4998</v>
      </c>
      <c r="C2843" s="4">
        <v>46012</v>
      </c>
      <c r="D2843" s="4" t="str">
        <f>TEXT(Table1[[#This Row],[Admission_Date]], "mmmm")</f>
        <v>December</v>
      </c>
      <c r="E2843" s="3" t="s">
        <v>3</v>
      </c>
      <c r="F2843" s="11">
        <v>1</v>
      </c>
      <c r="G2843" s="11">
        <v>10709.73</v>
      </c>
      <c r="H2843" s="18" t="str">
        <f>IF(Table1[[#This Row],[Patient_Name]]="Unknown", "Exclude", "Include")</f>
        <v>Include</v>
      </c>
    </row>
    <row r="2844" spans="1:8">
      <c r="A2844" s="5" t="s">
        <v>4999</v>
      </c>
      <c r="B2844" s="3" t="s">
        <v>5000</v>
      </c>
      <c r="C2844" s="4">
        <v>45603</v>
      </c>
      <c r="D2844" s="4" t="str">
        <f>TEXT(Table1[[#This Row],[Admission_Date]], "mmmm")</f>
        <v>November</v>
      </c>
      <c r="E2844" s="3" t="s">
        <v>2</v>
      </c>
      <c r="F2844" s="11"/>
      <c r="G2844" s="11">
        <v>4384.62</v>
      </c>
      <c r="H2844" s="18" t="str">
        <f>IF(Table1[[#This Row],[Patient_Name]]="Unknown", "Exclude", "Include")</f>
        <v>Include</v>
      </c>
    </row>
    <row r="2845" spans="1:8">
      <c r="A2845" s="22" t="s">
        <v>1485</v>
      </c>
      <c r="B2845" s="23" t="s">
        <v>2276</v>
      </c>
      <c r="C2845" s="24">
        <v>45908</v>
      </c>
      <c r="D2845" s="24" t="str">
        <f>TEXT(Table1[[#This Row],[Admission_Date]], "mmmm")</f>
        <v>September</v>
      </c>
      <c r="E2845" s="23" t="s">
        <v>3</v>
      </c>
      <c r="F2845" s="25">
        <v>4</v>
      </c>
      <c r="G2845" s="25">
        <v>7668.99</v>
      </c>
      <c r="H2845" s="18" t="str">
        <f>IF(Table1[[#This Row],[Patient_Name]]="Unknown", "Exclude", "Include")</f>
        <v>Include</v>
      </c>
    </row>
    <row r="2846" spans="1:8">
      <c r="A2846" s="5" t="s">
        <v>5001</v>
      </c>
      <c r="B2846" s="3" t="s">
        <v>5002</v>
      </c>
      <c r="C2846" s="4">
        <v>45859</v>
      </c>
      <c r="D2846" s="4" t="str">
        <f>TEXT(Table1[[#This Row],[Admission_Date]], "mmmm")</f>
        <v>July</v>
      </c>
      <c r="E2846" s="3" t="s">
        <v>5</v>
      </c>
      <c r="F2846" s="11">
        <v>26</v>
      </c>
      <c r="G2846" s="11">
        <v>9198.0300000000007</v>
      </c>
      <c r="H2846" s="18" t="str">
        <f>IF(Table1[[#This Row],[Patient_Name]]="Unknown", "Exclude", "Include")</f>
        <v>Include</v>
      </c>
    </row>
    <row r="2847" spans="1:8">
      <c r="A2847" s="5" t="s">
        <v>4117</v>
      </c>
      <c r="B2847" s="3" t="s">
        <v>5003</v>
      </c>
      <c r="C2847" s="4">
        <v>45900</v>
      </c>
      <c r="D2847" s="4" t="str">
        <f>TEXT(Table1[[#This Row],[Admission_Date]], "mmmm")</f>
        <v>August</v>
      </c>
      <c r="E2847" s="3" t="s">
        <v>3</v>
      </c>
      <c r="F2847" s="11">
        <v>7</v>
      </c>
      <c r="G2847" s="11">
        <v>5281.6</v>
      </c>
      <c r="H2847" s="18" t="str">
        <f>IF(Table1[[#This Row],[Patient_Name]]="Unknown", "Exclude", "Include")</f>
        <v>Include</v>
      </c>
    </row>
    <row r="2848" spans="1:8">
      <c r="A2848" s="22" t="s">
        <v>1189</v>
      </c>
      <c r="B2848" s="23" t="s">
        <v>5004</v>
      </c>
      <c r="C2848" s="24">
        <v>45957</v>
      </c>
      <c r="D2848" s="24" t="str">
        <f>TEXT(Table1[[#This Row],[Admission_Date]], "mmmm")</f>
        <v>October</v>
      </c>
      <c r="E2848" s="23" t="s">
        <v>2</v>
      </c>
      <c r="F2848" s="25">
        <v>10</v>
      </c>
      <c r="G2848" s="25">
        <v>8844.19</v>
      </c>
      <c r="H2848" s="18" t="str">
        <f>IF(Table1[[#This Row],[Patient_Name]]="Unknown", "Exclude", "Include")</f>
        <v>Include</v>
      </c>
    </row>
    <row r="2849" spans="1:8">
      <c r="A2849" s="5" t="s">
        <v>5005</v>
      </c>
      <c r="B2849" s="3" t="s">
        <v>5006</v>
      </c>
      <c r="C2849" s="4">
        <v>45835</v>
      </c>
      <c r="D2849" s="4" t="str">
        <f>TEXT(Table1[[#This Row],[Admission_Date]], "mmmm")</f>
        <v>June</v>
      </c>
      <c r="E2849" s="3" t="s">
        <v>6</v>
      </c>
      <c r="F2849" s="11">
        <v>1</v>
      </c>
      <c r="G2849" s="11">
        <v>5537.14</v>
      </c>
      <c r="H2849" s="18" t="str">
        <f>IF(Table1[[#This Row],[Patient_Name]]="Unknown", "Exclude", "Include")</f>
        <v>Include</v>
      </c>
    </row>
    <row r="2850" spans="1:8">
      <c r="A2850" s="5" t="s">
        <v>5007</v>
      </c>
      <c r="B2850" s="3" t="s">
        <v>5008</v>
      </c>
      <c r="C2850" s="4">
        <v>46061</v>
      </c>
      <c r="D2850" s="4" t="str">
        <f>TEXT(Table1[[#This Row],[Admission_Date]], "mmmm")</f>
        <v>February</v>
      </c>
      <c r="E2850" s="3" t="s">
        <v>7</v>
      </c>
      <c r="F2850" s="11">
        <v>11</v>
      </c>
      <c r="G2850" s="11"/>
      <c r="H2850" s="18" t="str">
        <f>IF(Table1[[#This Row],[Patient_Name]]="Unknown", "Exclude", "Include")</f>
        <v>Include</v>
      </c>
    </row>
    <row r="2851" spans="1:8">
      <c r="A2851" s="5" t="s">
        <v>5009</v>
      </c>
      <c r="B2851" s="3" t="s">
        <v>5010</v>
      </c>
      <c r="C2851" s="4">
        <v>45665</v>
      </c>
      <c r="D2851" s="4" t="str">
        <f>TEXT(Table1[[#This Row],[Admission_Date]], "mmmm")</f>
        <v>January</v>
      </c>
      <c r="E2851" s="3" t="s">
        <v>6</v>
      </c>
      <c r="F2851" s="11">
        <v>17</v>
      </c>
      <c r="G2851" s="11">
        <v>6353.16</v>
      </c>
      <c r="H2851" s="18" t="str">
        <f>IF(Table1[[#This Row],[Patient_Name]]="Unknown", "Exclude", "Include")</f>
        <v>Include</v>
      </c>
    </row>
    <row r="2852" spans="1:8">
      <c r="A2852" s="5" t="s">
        <v>5011</v>
      </c>
      <c r="B2852" s="3" t="s">
        <v>5012</v>
      </c>
      <c r="C2852" s="4">
        <v>46066</v>
      </c>
      <c r="D2852" s="4" t="str">
        <f>TEXT(Table1[[#This Row],[Admission_Date]], "mmmm")</f>
        <v>February</v>
      </c>
      <c r="E2852" s="3" t="s">
        <v>5</v>
      </c>
      <c r="F2852" s="11">
        <v>26</v>
      </c>
      <c r="G2852" s="11">
        <v>3021.51</v>
      </c>
      <c r="H2852" s="18" t="str">
        <f>IF(Table1[[#This Row],[Patient_Name]]="Unknown", "Exclude", "Include")</f>
        <v>Include</v>
      </c>
    </row>
    <row r="2853" spans="1:8">
      <c r="A2853" s="5" t="s">
        <v>5013</v>
      </c>
      <c r="B2853" s="3" t="s">
        <v>7</v>
      </c>
      <c r="C2853" s="4">
        <v>45867</v>
      </c>
      <c r="D2853" s="4" t="str">
        <f>TEXT(Table1[[#This Row],[Admission_Date]], "mmmm")</f>
        <v>July</v>
      </c>
      <c r="E2853" s="3" t="s">
        <v>5</v>
      </c>
      <c r="F2853" s="11">
        <v>8</v>
      </c>
      <c r="G2853" s="11">
        <v>6379.67</v>
      </c>
      <c r="H2853" s="18" t="str">
        <f>IF(Table1[[#This Row],[Patient_Name]]="Unknown", "Exclude", "Include")</f>
        <v>Exclude</v>
      </c>
    </row>
    <row r="2854" spans="1:8">
      <c r="A2854" s="5" t="s">
        <v>5014</v>
      </c>
      <c r="B2854" s="3" t="s">
        <v>5015</v>
      </c>
      <c r="C2854" s="4">
        <v>46078</v>
      </c>
      <c r="D2854" s="4" t="str">
        <f>TEXT(Table1[[#This Row],[Admission_Date]], "mmmm")</f>
        <v>February</v>
      </c>
      <c r="E2854" s="3" t="s">
        <v>3</v>
      </c>
      <c r="F2854" s="11">
        <v>21</v>
      </c>
      <c r="G2854" s="11">
        <v>2932.69</v>
      </c>
      <c r="H2854" s="18" t="str">
        <f>IF(Table1[[#This Row],[Patient_Name]]="Unknown", "Exclude", "Include")</f>
        <v>Include</v>
      </c>
    </row>
    <row r="2855" spans="1:8">
      <c r="A2855" s="5" t="s">
        <v>5016</v>
      </c>
      <c r="B2855" s="3" t="s">
        <v>5017</v>
      </c>
      <c r="C2855" s="4">
        <v>45993</v>
      </c>
      <c r="D2855" s="4" t="str">
        <f>TEXT(Table1[[#This Row],[Admission_Date]], "mmmm")</f>
        <v>December</v>
      </c>
      <c r="E2855" s="3" t="s">
        <v>5</v>
      </c>
      <c r="F2855" s="11">
        <v>19</v>
      </c>
      <c r="G2855" s="11">
        <v>1442.33</v>
      </c>
      <c r="H2855" s="18" t="str">
        <f>IF(Table1[[#This Row],[Patient_Name]]="Unknown", "Exclude", "Include")</f>
        <v>Include</v>
      </c>
    </row>
    <row r="2856" spans="1:8">
      <c r="A2856" s="5" t="s">
        <v>5018</v>
      </c>
      <c r="B2856" s="3" t="s">
        <v>5019</v>
      </c>
      <c r="C2856" s="4">
        <v>46226</v>
      </c>
      <c r="D2856" s="4" t="str">
        <f>TEXT(Table1[[#This Row],[Admission_Date]], "mmmm")</f>
        <v>July</v>
      </c>
      <c r="E2856" s="3" t="s">
        <v>2</v>
      </c>
      <c r="F2856" s="11">
        <v>14</v>
      </c>
      <c r="G2856" s="11">
        <v>3847.41</v>
      </c>
      <c r="H2856" s="18" t="str">
        <f>IF(Table1[[#This Row],[Patient_Name]]="Unknown", "Exclude", "Include")</f>
        <v>Include</v>
      </c>
    </row>
    <row r="2857" spans="1:8">
      <c r="A2857" s="5" t="s">
        <v>5020</v>
      </c>
      <c r="B2857" s="3" t="s">
        <v>2987</v>
      </c>
      <c r="C2857" s="4">
        <v>45708</v>
      </c>
      <c r="D2857" s="4" t="str">
        <f>TEXT(Table1[[#This Row],[Admission_Date]], "mmmm")</f>
        <v>February</v>
      </c>
      <c r="E2857" s="3" t="s">
        <v>5</v>
      </c>
      <c r="F2857" s="11">
        <v>17</v>
      </c>
      <c r="G2857" s="11">
        <v>13790.08</v>
      </c>
      <c r="H2857" s="18" t="str">
        <f>IF(Table1[[#This Row],[Patient_Name]]="Unknown", "Exclude", "Include")</f>
        <v>Include</v>
      </c>
    </row>
    <row r="2858" spans="1:8">
      <c r="A2858" s="5" t="s">
        <v>5021</v>
      </c>
      <c r="B2858" s="3" t="s">
        <v>5022</v>
      </c>
      <c r="C2858" s="4">
        <v>45959</v>
      </c>
      <c r="D2858" s="4" t="str">
        <f>TEXT(Table1[[#This Row],[Admission_Date]], "mmmm")</f>
        <v>October</v>
      </c>
      <c r="E2858" s="3" t="s">
        <v>6</v>
      </c>
      <c r="F2858" s="11">
        <v>7</v>
      </c>
      <c r="G2858" s="11">
        <v>3985.85</v>
      </c>
      <c r="H2858" s="18" t="str">
        <f>IF(Table1[[#This Row],[Patient_Name]]="Unknown", "Exclude", "Include")</f>
        <v>Include</v>
      </c>
    </row>
    <row r="2859" spans="1:8">
      <c r="A2859" s="5" t="s">
        <v>5023</v>
      </c>
      <c r="B2859" s="3" t="s">
        <v>5024</v>
      </c>
      <c r="C2859" s="4">
        <v>46061</v>
      </c>
      <c r="D2859" s="4" t="str">
        <f>TEXT(Table1[[#This Row],[Admission_Date]], "mmmm")</f>
        <v>February</v>
      </c>
      <c r="E2859" s="3" t="s">
        <v>2</v>
      </c>
      <c r="F2859" s="11">
        <v>1</v>
      </c>
      <c r="G2859" s="11">
        <v>11779.58</v>
      </c>
      <c r="H2859" s="18" t="str">
        <f>IF(Table1[[#This Row],[Patient_Name]]="Unknown", "Exclude", "Include")</f>
        <v>Include</v>
      </c>
    </row>
    <row r="2860" spans="1:8">
      <c r="A2860" s="5" t="s">
        <v>5025</v>
      </c>
      <c r="B2860" s="3" t="s">
        <v>5026</v>
      </c>
      <c r="C2860" s="4">
        <v>45737</v>
      </c>
      <c r="D2860" s="4" t="str">
        <f>TEXT(Table1[[#This Row],[Admission_Date]], "mmmm")</f>
        <v>March</v>
      </c>
      <c r="E2860" s="3" t="s">
        <v>6</v>
      </c>
      <c r="F2860" s="11">
        <v>4</v>
      </c>
      <c r="G2860" s="11">
        <v>10990.82</v>
      </c>
      <c r="H2860" s="18" t="str">
        <f>IF(Table1[[#This Row],[Patient_Name]]="Unknown", "Exclude", "Include")</f>
        <v>Include</v>
      </c>
    </row>
    <row r="2861" spans="1:8">
      <c r="A2861" s="5" t="s">
        <v>5027</v>
      </c>
      <c r="B2861" s="3" t="s">
        <v>5028</v>
      </c>
      <c r="C2861" s="4">
        <v>45647</v>
      </c>
      <c r="D2861" s="4" t="str">
        <f>TEXT(Table1[[#This Row],[Admission_Date]], "mmmm")</f>
        <v>December</v>
      </c>
      <c r="E2861" s="3" t="s">
        <v>2</v>
      </c>
      <c r="F2861" s="11">
        <v>29</v>
      </c>
      <c r="G2861" s="11">
        <v>8511.43</v>
      </c>
      <c r="H2861" s="18" t="str">
        <f>IF(Table1[[#This Row],[Patient_Name]]="Unknown", "Exclude", "Include")</f>
        <v>Include</v>
      </c>
    </row>
    <row r="2862" spans="1:8">
      <c r="A2862" s="5" t="s">
        <v>5029</v>
      </c>
      <c r="B2862" s="3" t="s">
        <v>5030</v>
      </c>
      <c r="C2862" s="4">
        <v>45812</v>
      </c>
      <c r="D2862" s="4" t="str">
        <f>TEXT(Table1[[#This Row],[Admission_Date]], "mmmm")</f>
        <v>June</v>
      </c>
      <c r="E2862" s="3" t="s">
        <v>2</v>
      </c>
      <c r="F2862" s="11">
        <v>28</v>
      </c>
      <c r="G2862" s="11">
        <v>8899.64</v>
      </c>
      <c r="H2862" s="18" t="str">
        <f>IF(Table1[[#This Row],[Patient_Name]]="Unknown", "Exclude", "Include")</f>
        <v>Include</v>
      </c>
    </row>
    <row r="2863" spans="1:8">
      <c r="A2863" s="5" t="s">
        <v>5031</v>
      </c>
      <c r="B2863" s="3" t="s">
        <v>5032</v>
      </c>
      <c r="C2863" s="4">
        <v>45601</v>
      </c>
      <c r="D2863" s="4" t="str">
        <f>TEXT(Table1[[#This Row],[Admission_Date]], "mmmm")</f>
        <v>November</v>
      </c>
      <c r="E2863" s="3" t="s">
        <v>3</v>
      </c>
      <c r="F2863" s="11">
        <v>27</v>
      </c>
      <c r="G2863" s="11">
        <v>13153.22</v>
      </c>
      <c r="H2863" s="18" t="str">
        <f>IF(Table1[[#This Row],[Patient_Name]]="Unknown", "Exclude", "Include")</f>
        <v>Include</v>
      </c>
    </row>
    <row r="2864" spans="1:8">
      <c r="A2864" s="5" t="s">
        <v>2339</v>
      </c>
      <c r="B2864" s="3" t="s">
        <v>5033</v>
      </c>
      <c r="C2864" s="4">
        <v>46250</v>
      </c>
      <c r="D2864" s="4" t="str">
        <f>TEXT(Table1[[#This Row],[Admission_Date]], "mmmm")</f>
        <v>August</v>
      </c>
      <c r="E2864" s="3" t="s">
        <v>3</v>
      </c>
      <c r="F2864" s="11">
        <v>17</v>
      </c>
      <c r="G2864" s="11"/>
      <c r="H2864" s="18" t="str">
        <f>IF(Table1[[#This Row],[Patient_Name]]="Unknown", "Exclude", "Include")</f>
        <v>Include</v>
      </c>
    </row>
    <row r="2865" spans="1:8">
      <c r="A2865" s="5" t="s">
        <v>2743</v>
      </c>
      <c r="B2865" s="3" t="s">
        <v>5034</v>
      </c>
      <c r="C2865" s="4">
        <v>45759</v>
      </c>
      <c r="D2865" s="4" t="str">
        <f>TEXT(Table1[[#This Row],[Admission_Date]], "mmmm")</f>
        <v>April</v>
      </c>
      <c r="E2865" s="3" t="s">
        <v>3</v>
      </c>
      <c r="F2865" s="11">
        <v>4</v>
      </c>
      <c r="G2865" s="11">
        <v>8103.69</v>
      </c>
      <c r="H2865" s="18" t="str">
        <f>IF(Table1[[#This Row],[Patient_Name]]="Unknown", "Exclude", "Include")</f>
        <v>Include</v>
      </c>
    </row>
    <row r="2866" spans="1:8">
      <c r="A2866" s="5" t="s">
        <v>5035</v>
      </c>
      <c r="B2866" s="3" t="s">
        <v>5036</v>
      </c>
      <c r="C2866" s="4">
        <v>45977</v>
      </c>
      <c r="D2866" s="4" t="str">
        <f>TEXT(Table1[[#This Row],[Admission_Date]], "mmmm")</f>
        <v>November</v>
      </c>
      <c r="E2866" s="3" t="s">
        <v>5</v>
      </c>
      <c r="F2866" s="11">
        <v>28</v>
      </c>
      <c r="G2866" s="11">
        <v>4451.38</v>
      </c>
      <c r="H2866" s="18" t="str">
        <f>IF(Table1[[#This Row],[Patient_Name]]="Unknown", "Exclude", "Include")</f>
        <v>Include</v>
      </c>
    </row>
    <row r="2867" spans="1:8">
      <c r="A2867" s="5" t="s">
        <v>5037</v>
      </c>
      <c r="B2867" s="3" t="s">
        <v>5038</v>
      </c>
      <c r="C2867" s="4">
        <v>45809</v>
      </c>
      <c r="D2867" s="4" t="str">
        <f>TEXT(Table1[[#This Row],[Admission_Date]], "mmmm")</f>
        <v>June</v>
      </c>
      <c r="E2867" s="3" t="s">
        <v>5</v>
      </c>
      <c r="F2867" s="11">
        <v>16</v>
      </c>
      <c r="G2867" s="11">
        <v>10941.24</v>
      </c>
      <c r="H2867" s="18" t="str">
        <f>IF(Table1[[#This Row],[Patient_Name]]="Unknown", "Exclude", "Include")</f>
        <v>Include</v>
      </c>
    </row>
    <row r="2868" spans="1:8">
      <c r="A2868" s="5" t="s">
        <v>5039</v>
      </c>
      <c r="B2868" s="3" t="s">
        <v>5040</v>
      </c>
      <c r="C2868" s="4">
        <v>45927</v>
      </c>
      <c r="D2868" s="4" t="str">
        <f>TEXT(Table1[[#This Row],[Admission_Date]], "mmmm")</f>
        <v>September</v>
      </c>
      <c r="E2868" s="3" t="s">
        <v>5</v>
      </c>
      <c r="F2868" s="11">
        <v>30</v>
      </c>
      <c r="G2868" s="11">
        <v>1501.29</v>
      </c>
      <c r="H2868" s="18" t="str">
        <f>IF(Table1[[#This Row],[Patient_Name]]="Unknown", "Exclude", "Include")</f>
        <v>Include</v>
      </c>
    </row>
    <row r="2869" spans="1:8">
      <c r="A2869" s="5" t="s">
        <v>5041</v>
      </c>
      <c r="B2869" s="3" t="s">
        <v>5042</v>
      </c>
      <c r="C2869" s="4">
        <v>45578</v>
      </c>
      <c r="D2869" s="4" t="str">
        <f>TEXT(Table1[[#This Row],[Admission_Date]], "mmmm")</f>
        <v>October</v>
      </c>
      <c r="E2869" s="3" t="s">
        <v>2</v>
      </c>
      <c r="F2869" s="11">
        <v>9</v>
      </c>
      <c r="G2869" s="11">
        <v>9885.7099999999991</v>
      </c>
      <c r="H2869" s="18" t="str">
        <f>IF(Table1[[#This Row],[Patient_Name]]="Unknown", "Exclude", "Include")</f>
        <v>Include</v>
      </c>
    </row>
    <row r="2870" spans="1:8">
      <c r="A2870" s="5" t="s">
        <v>5043</v>
      </c>
      <c r="B2870" s="3" t="s">
        <v>7</v>
      </c>
      <c r="C2870" s="4">
        <v>46177</v>
      </c>
      <c r="D2870" s="4" t="str">
        <f>TEXT(Table1[[#This Row],[Admission_Date]], "mmmm")</f>
        <v>June</v>
      </c>
      <c r="E2870" s="3" t="s">
        <v>6</v>
      </c>
      <c r="F2870" s="11">
        <v>25</v>
      </c>
      <c r="G2870" s="11">
        <v>6646.09</v>
      </c>
      <c r="H2870" s="18" t="str">
        <f>IF(Table1[[#This Row],[Patient_Name]]="Unknown", "Exclude", "Include")</f>
        <v>Exclude</v>
      </c>
    </row>
    <row r="2871" spans="1:8">
      <c r="A2871" s="5" t="s">
        <v>4487</v>
      </c>
      <c r="B2871" s="3" t="s">
        <v>5044</v>
      </c>
      <c r="C2871" s="4">
        <v>45785</v>
      </c>
      <c r="D2871" s="4" t="str">
        <f>TEXT(Table1[[#This Row],[Admission_Date]], "mmmm")</f>
        <v>May</v>
      </c>
      <c r="E2871" s="3" t="s">
        <v>3</v>
      </c>
      <c r="F2871" s="11">
        <v>27</v>
      </c>
      <c r="G2871" s="11"/>
      <c r="H2871" s="18" t="str">
        <f>IF(Table1[[#This Row],[Patient_Name]]="Unknown", "Exclude", "Include")</f>
        <v>Include</v>
      </c>
    </row>
    <row r="2872" spans="1:8">
      <c r="A2872" s="5" t="s">
        <v>5045</v>
      </c>
      <c r="B2872" s="3" t="s">
        <v>5046</v>
      </c>
      <c r="C2872" s="4">
        <v>45587</v>
      </c>
      <c r="D2872" s="4" t="str">
        <f>TEXT(Table1[[#This Row],[Admission_Date]], "mmmm")</f>
        <v>October</v>
      </c>
      <c r="E2872" s="3" t="s">
        <v>6</v>
      </c>
      <c r="F2872" s="11"/>
      <c r="G2872" s="11">
        <v>10817.25</v>
      </c>
      <c r="H2872" s="18" t="str">
        <f>IF(Table1[[#This Row],[Patient_Name]]="Unknown", "Exclude", "Include")</f>
        <v>Include</v>
      </c>
    </row>
    <row r="2873" spans="1:8">
      <c r="A2873" s="5" t="s">
        <v>5047</v>
      </c>
      <c r="B2873" s="3" t="s">
        <v>7</v>
      </c>
      <c r="C2873" s="4">
        <v>45623</v>
      </c>
      <c r="D2873" s="4" t="str">
        <f>TEXT(Table1[[#This Row],[Admission_Date]], "mmmm")</f>
        <v>November</v>
      </c>
      <c r="E2873" s="3" t="s">
        <v>5</v>
      </c>
      <c r="F2873" s="11">
        <v>30</v>
      </c>
      <c r="G2873" s="11">
        <v>9429.92</v>
      </c>
      <c r="H2873" s="18" t="str">
        <f>IF(Table1[[#This Row],[Patient_Name]]="Unknown", "Exclude", "Include")</f>
        <v>Exclude</v>
      </c>
    </row>
    <row r="2874" spans="1:8">
      <c r="A2874" s="5" t="s">
        <v>3512</v>
      </c>
      <c r="B2874" s="3" t="s">
        <v>5048</v>
      </c>
      <c r="C2874" s="4">
        <v>46009</v>
      </c>
      <c r="D2874" s="4" t="str">
        <f>TEXT(Table1[[#This Row],[Admission_Date]], "mmmm")</f>
        <v>December</v>
      </c>
      <c r="E2874" s="3" t="s">
        <v>7</v>
      </c>
      <c r="F2874" s="11">
        <v>7</v>
      </c>
      <c r="G2874" s="11">
        <v>13756.02</v>
      </c>
      <c r="H2874" s="18" t="str">
        <f>IF(Table1[[#This Row],[Patient_Name]]="Unknown", "Exclude", "Include")</f>
        <v>Include</v>
      </c>
    </row>
    <row r="2875" spans="1:8">
      <c r="A2875" s="5" t="s">
        <v>5049</v>
      </c>
      <c r="B2875" s="3" t="s">
        <v>5050</v>
      </c>
      <c r="C2875" s="4">
        <v>45661</v>
      </c>
      <c r="D2875" s="4" t="str">
        <f>TEXT(Table1[[#This Row],[Admission_Date]], "mmmm")</f>
        <v>January</v>
      </c>
      <c r="E2875" s="3" t="s">
        <v>3</v>
      </c>
      <c r="F2875" s="11">
        <v>11</v>
      </c>
      <c r="G2875" s="11">
        <v>532.54</v>
      </c>
      <c r="H2875" s="18" t="str">
        <f>IF(Table1[[#This Row],[Patient_Name]]="Unknown", "Exclude", "Include")</f>
        <v>Include</v>
      </c>
    </row>
    <row r="2876" spans="1:8">
      <c r="A2876" s="5" t="s">
        <v>5051</v>
      </c>
      <c r="B2876" s="3" t="s">
        <v>5052</v>
      </c>
      <c r="C2876" s="4">
        <v>45829</v>
      </c>
      <c r="D2876" s="4" t="str">
        <f>TEXT(Table1[[#This Row],[Admission_Date]], "mmmm")</f>
        <v>June</v>
      </c>
      <c r="E2876" s="3" t="s">
        <v>5</v>
      </c>
      <c r="F2876" s="11">
        <v>8</v>
      </c>
      <c r="G2876" s="11">
        <v>10955.42</v>
      </c>
      <c r="H2876" s="18" t="str">
        <f>IF(Table1[[#This Row],[Patient_Name]]="Unknown", "Exclude", "Include")</f>
        <v>Include</v>
      </c>
    </row>
    <row r="2877" spans="1:8">
      <c r="A2877" s="5" t="s">
        <v>4278</v>
      </c>
      <c r="B2877" s="3" t="s">
        <v>5053</v>
      </c>
      <c r="C2877" s="4">
        <v>45794</v>
      </c>
      <c r="D2877" s="4" t="str">
        <f>TEXT(Table1[[#This Row],[Admission_Date]], "mmmm")</f>
        <v>May</v>
      </c>
      <c r="E2877" s="3" t="s">
        <v>2</v>
      </c>
      <c r="F2877" s="11">
        <v>10</v>
      </c>
      <c r="G2877" s="11">
        <v>1153.94</v>
      </c>
      <c r="H2877" s="18" t="str">
        <f>IF(Table1[[#This Row],[Patient_Name]]="Unknown", "Exclude", "Include")</f>
        <v>Include</v>
      </c>
    </row>
    <row r="2878" spans="1:8">
      <c r="A2878" s="5" t="s">
        <v>5054</v>
      </c>
      <c r="B2878" s="3" t="s">
        <v>5055</v>
      </c>
      <c r="C2878" s="4">
        <v>45688</v>
      </c>
      <c r="D2878" s="4" t="str">
        <f>TEXT(Table1[[#This Row],[Admission_Date]], "mmmm")</f>
        <v>January</v>
      </c>
      <c r="E2878" s="3" t="s">
        <v>3</v>
      </c>
      <c r="F2878" s="11">
        <v>7</v>
      </c>
      <c r="G2878" s="11">
        <v>5485.21</v>
      </c>
      <c r="H2878" s="18" t="str">
        <f>IF(Table1[[#This Row],[Patient_Name]]="Unknown", "Exclude", "Include")</f>
        <v>Include</v>
      </c>
    </row>
    <row r="2879" spans="1:8">
      <c r="A2879" s="5" t="s">
        <v>5056</v>
      </c>
      <c r="B2879" s="3" t="s">
        <v>5057</v>
      </c>
      <c r="C2879" s="4">
        <v>45855</v>
      </c>
      <c r="D2879" s="4" t="str">
        <f>TEXT(Table1[[#This Row],[Admission_Date]], "mmmm")</f>
        <v>July</v>
      </c>
      <c r="E2879" s="3" t="s">
        <v>6</v>
      </c>
      <c r="F2879" s="11">
        <v>29</v>
      </c>
      <c r="G2879" s="11">
        <v>8497.07</v>
      </c>
      <c r="H2879" s="18" t="str">
        <f>IF(Table1[[#This Row],[Patient_Name]]="Unknown", "Exclude", "Include")</f>
        <v>Include</v>
      </c>
    </row>
    <row r="2880" spans="1:8">
      <c r="A2880" s="5" t="s">
        <v>5058</v>
      </c>
      <c r="B2880" s="3" t="s">
        <v>5059</v>
      </c>
      <c r="C2880" s="4">
        <v>46051</v>
      </c>
      <c r="D2880" s="4" t="str">
        <f>TEXT(Table1[[#This Row],[Admission_Date]], "mmmm")</f>
        <v>January</v>
      </c>
      <c r="E2880" s="3" t="s">
        <v>2</v>
      </c>
      <c r="F2880" s="11">
        <v>20</v>
      </c>
      <c r="G2880" s="11">
        <v>4893.09</v>
      </c>
      <c r="H2880" s="18" t="str">
        <f>IF(Table1[[#This Row],[Patient_Name]]="Unknown", "Exclude", "Include")</f>
        <v>Include</v>
      </c>
    </row>
    <row r="2881" spans="1:8">
      <c r="A2881" s="5" t="s">
        <v>5060</v>
      </c>
      <c r="B2881" s="3" t="s">
        <v>5061</v>
      </c>
      <c r="C2881" s="4">
        <v>45767</v>
      </c>
      <c r="D2881" s="4" t="str">
        <f>TEXT(Table1[[#This Row],[Admission_Date]], "mmmm")</f>
        <v>April</v>
      </c>
      <c r="E2881" s="3" t="s">
        <v>6</v>
      </c>
      <c r="F2881" s="11">
        <v>18</v>
      </c>
      <c r="G2881" s="11"/>
      <c r="H2881" s="18" t="str">
        <f>IF(Table1[[#This Row],[Patient_Name]]="Unknown", "Exclude", "Include")</f>
        <v>Include</v>
      </c>
    </row>
    <row r="2882" spans="1:8">
      <c r="A2882" s="5" t="s">
        <v>5062</v>
      </c>
      <c r="B2882" s="3" t="s">
        <v>5063</v>
      </c>
      <c r="C2882" s="4">
        <v>46128</v>
      </c>
      <c r="D2882" s="4" t="str">
        <f>TEXT(Table1[[#This Row],[Admission_Date]], "mmmm")</f>
        <v>April</v>
      </c>
      <c r="E2882" s="3" t="s">
        <v>2</v>
      </c>
      <c r="F2882" s="11">
        <v>7</v>
      </c>
      <c r="G2882" s="11">
        <v>13617.89</v>
      </c>
      <c r="H2882" s="18" t="str">
        <f>IF(Table1[[#This Row],[Patient_Name]]="Unknown", "Exclude", "Include")</f>
        <v>Include</v>
      </c>
    </row>
    <row r="2883" spans="1:8">
      <c r="A2883" s="5" t="s">
        <v>5064</v>
      </c>
      <c r="B2883" s="3" t="s">
        <v>5065</v>
      </c>
      <c r="C2883" s="4">
        <v>45769</v>
      </c>
      <c r="D2883" s="4" t="str">
        <f>TEXT(Table1[[#This Row],[Admission_Date]], "mmmm")</f>
        <v>April</v>
      </c>
      <c r="E2883" s="3" t="s">
        <v>5</v>
      </c>
      <c r="F2883" s="11">
        <v>29</v>
      </c>
      <c r="G2883" s="11">
        <v>781.47</v>
      </c>
      <c r="H2883" s="18" t="str">
        <f>IF(Table1[[#This Row],[Patient_Name]]="Unknown", "Exclude", "Include")</f>
        <v>Include</v>
      </c>
    </row>
    <row r="2884" spans="1:8">
      <c r="A2884" s="5" t="s">
        <v>2758</v>
      </c>
      <c r="B2884" s="3" t="s">
        <v>5066</v>
      </c>
      <c r="C2884" s="4">
        <v>45987</v>
      </c>
      <c r="D2884" s="4" t="str">
        <f>TEXT(Table1[[#This Row],[Admission_Date]], "mmmm")</f>
        <v>November</v>
      </c>
      <c r="E2884" s="3" t="s">
        <v>2</v>
      </c>
      <c r="F2884" s="11">
        <v>11</v>
      </c>
      <c r="G2884" s="11">
        <v>3780.98</v>
      </c>
      <c r="H2884" s="18" t="str">
        <f>IF(Table1[[#This Row],[Patient_Name]]="Unknown", "Exclude", "Include")</f>
        <v>Include</v>
      </c>
    </row>
    <row r="2885" spans="1:8">
      <c r="A2885" s="5" t="s">
        <v>5067</v>
      </c>
      <c r="B2885" s="3" t="s">
        <v>5068</v>
      </c>
      <c r="C2885" s="4">
        <v>45784</v>
      </c>
      <c r="D2885" s="4" t="str">
        <f>TEXT(Table1[[#This Row],[Admission_Date]], "mmmm")</f>
        <v>May</v>
      </c>
      <c r="E2885" s="3" t="s">
        <v>7</v>
      </c>
      <c r="F2885" s="11">
        <v>10</v>
      </c>
      <c r="G2885" s="11">
        <v>13343.44</v>
      </c>
      <c r="H2885" s="18" t="str">
        <f>IF(Table1[[#This Row],[Patient_Name]]="Unknown", "Exclude", "Include")</f>
        <v>Include</v>
      </c>
    </row>
    <row r="2886" spans="1:8">
      <c r="A2886" s="5" t="s">
        <v>5069</v>
      </c>
      <c r="B2886" s="3" t="s">
        <v>5070</v>
      </c>
      <c r="C2886" s="4">
        <v>45992</v>
      </c>
      <c r="D2886" s="4" t="str">
        <f>TEXT(Table1[[#This Row],[Admission_Date]], "mmmm")</f>
        <v>December</v>
      </c>
      <c r="E2886" s="3" t="s">
        <v>5</v>
      </c>
      <c r="F2886" s="11">
        <v>11</v>
      </c>
      <c r="G2886" s="11"/>
      <c r="H2886" s="18" t="str">
        <f>IF(Table1[[#This Row],[Patient_Name]]="Unknown", "Exclude", "Include")</f>
        <v>Include</v>
      </c>
    </row>
    <row r="2887" spans="1:8">
      <c r="A2887" s="5" t="s">
        <v>5071</v>
      </c>
      <c r="B2887" s="3" t="s">
        <v>5072</v>
      </c>
      <c r="C2887" s="4">
        <v>46224</v>
      </c>
      <c r="D2887" s="4" t="str">
        <f>TEXT(Table1[[#This Row],[Admission_Date]], "mmmm")</f>
        <v>July</v>
      </c>
      <c r="E2887" s="3" t="s">
        <v>3</v>
      </c>
      <c r="F2887" s="11">
        <v>18</v>
      </c>
      <c r="G2887" s="11">
        <v>11052.79</v>
      </c>
      <c r="H2887" s="18" t="str">
        <f>IF(Table1[[#This Row],[Patient_Name]]="Unknown", "Exclude", "Include")</f>
        <v>Include</v>
      </c>
    </row>
    <row r="2888" spans="1:8">
      <c r="A2888" s="5" t="s">
        <v>5073</v>
      </c>
      <c r="B2888" s="3" t="s">
        <v>5074</v>
      </c>
      <c r="C2888" s="4">
        <v>45724</v>
      </c>
      <c r="D2888" s="4" t="str">
        <f>TEXT(Table1[[#This Row],[Admission_Date]], "mmmm")</f>
        <v>March</v>
      </c>
      <c r="E2888" s="3" t="s">
        <v>3</v>
      </c>
      <c r="F2888" s="11">
        <v>19</v>
      </c>
      <c r="G2888" s="11">
        <v>864.34</v>
      </c>
      <c r="H2888" s="18" t="str">
        <f>IF(Table1[[#This Row],[Patient_Name]]="Unknown", "Exclude", "Include")</f>
        <v>Include</v>
      </c>
    </row>
    <row r="2889" spans="1:8">
      <c r="A2889" s="5" t="s">
        <v>5075</v>
      </c>
      <c r="B2889" s="3" t="s">
        <v>5076</v>
      </c>
      <c r="C2889" s="4">
        <v>45810</v>
      </c>
      <c r="D2889" s="4" t="str">
        <f>TEXT(Table1[[#This Row],[Admission_Date]], "mmmm")</f>
        <v>June</v>
      </c>
      <c r="E2889" s="3" t="s">
        <v>2</v>
      </c>
      <c r="F2889" s="11">
        <v>5</v>
      </c>
      <c r="G2889" s="11">
        <v>14877.8</v>
      </c>
      <c r="H2889" s="18" t="str">
        <f>IF(Table1[[#This Row],[Patient_Name]]="Unknown", "Exclude", "Include")</f>
        <v>Include</v>
      </c>
    </row>
    <row r="2890" spans="1:8">
      <c r="A2890" s="5" t="s">
        <v>5077</v>
      </c>
      <c r="B2890" s="3" t="s">
        <v>7</v>
      </c>
      <c r="C2890" s="4">
        <v>45594</v>
      </c>
      <c r="D2890" s="4" t="str">
        <f>TEXT(Table1[[#This Row],[Admission_Date]], "mmmm")</f>
        <v>October</v>
      </c>
      <c r="E2890" s="3" t="s">
        <v>6</v>
      </c>
      <c r="F2890" s="11">
        <v>7</v>
      </c>
      <c r="G2890" s="11">
        <v>9054.77</v>
      </c>
      <c r="H2890" s="18" t="str">
        <f>IF(Table1[[#This Row],[Patient_Name]]="Unknown", "Exclude", "Include")</f>
        <v>Exclude</v>
      </c>
    </row>
    <row r="2891" spans="1:8">
      <c r="A2891" s="5" t="s">
        <v>5078</v>
      </c>
      <c r="B2891" s="3" t="s">
        <v>5079</v>
      </c>
      <c r="C2891" s="4">
        <v>45606</v>
      </c>
      <c r="D2891" s="4" t="str">
        <f>TEXT(Table1[[#This Row],[Admission_Date]], "mmmm")</f>
        <v>November</v>
      </c>
      <c r="E2891" s="3" t="s">
        <v>3</v>
      </c>
      <c r="F2891" s="11">
        <v>16</v>
      </c>
      <c r="G2891" s="11">
        <v>951.92</v>
      </c>
      <c r="H2891" s="18" t="str">
        <f>IF(Table1[[#This Row],[Patient_Name]]="Unknown", "Exclude", "Include")</f>
        <v>Include</v>
      </c>
    </row>
    <row r="2892" spans="1:8">
      <c r="A2892" s="5" t="s">
        <v>5080</v>
      </c>
      <c r="B2892" s="3" t="s">
        <v>2238</v>
      </c>
      <c r="C2892" s="4">
        <v>46006</v>
      </c>
      <c r="D2892" s="4" t="str">
        <f>TEXT(Table1[[#This Row],[Admission_Date]], "mmmm")</f>
        <v>December</v>
      </c>
      <c r="E2892" s="3" t="s">
        <v>2</v>
      </c>
      <c r="F2892" s="11">
        <v>29</v>
      </c>
      <c r="G2892" s="11">
        <v>745.95</v>
      </c>
      <c r="H2892" s="18" t="str">
        <f>IF(Table1[[#This Row],[Patient_Name]]="Unknown", "Exclude", "Include")</f>
        <v>Include</v>
      </c>
    </row>
    <row r="2893" spans="1:8">
      <c r="A2893" s="22" t="s">
        <v>1537</v>
      </c>
      <c r="B2893" s="23" t="s">
        <v>7</v>
      </c>
      <c r="C2893" s="24">
        <v>45919</v>
      </c>
      <c r="D2893" s="24" t="str">
        <f>TEXT(Table1[[#This Row],[Admission_Date]], "mmmm")</f>
        <v>September</v>
      </c>
      <c r="E2893" s="23" t="s">
        <v>6</v>
      </c>
      <c r="F2893" s="25">
        <v>9</v>
      </c>
      <c r="G2893" s="25">
        <v>9215.43</v>
      </c>
      <c r="H2893" s="18" t="str">
        <f>IF(Table1[[#This Row],[Patient_Name]]="Unknown", "Exclude", "Include")</f>
        <v>Exclude</v>
      </c>
    </row>
    <row r="2894" spans="1:8">
      <c r="A2894" s="5" t="s">
        <v>5081</v>
      </c>
      <c r="B2894" s="3" t="s">
        <v>5082</v>
      </c>
      <c r="C2894" s="4">
        <v>45617</v>
      </c>
      <c r="D2894" s="4" t="str">
        <f>TEXT(Table1[[#This Row],[Admission_Date]], "mmmm")</f>
        <v>November</v>
      </c>
      <c r="E2894" s="3" t="s">
        <v>3</v>
      </c>
      <c r="F2894" s="11">
        <v>23</v>
      </c>
      <c r="G2894" s="11">
        <v>6553.63</v>
      </c>
      <c r="H2894" s="18" t="str">
        <f>IF(Table1[[#This Row],[Patient_Name]]="Unknown", "Exclude", "Include")</f>
        <v>Include</v>
      </c>
    </row>
    <row r="2895" spans="1:8">
      <c r="A2895" s="5" t="s">
        <v>5083</v>
      </c>
      <c r="B2895" s="3" t="s">
        <v>5084</v>
      </c>
      <c r="C2895" s="4">
        <v>45695</v>
      </c>
      <c r="D2895" s="4" t="str">
        <f>TEXT(Table1[[#This Row],[Admission_Date]], "mmmm")</f>
        <v>February</v>
      </c>
      <c r="E2895" s="3" t="s">
        <v>5</v>
      </c>
      <c r="F2895" s="11">
        <v>10</v>
      </c>
      <c r="G2895" s="11">
        <v>11180.3</v>
      </c>
      <c r="H2895" s="18" t="str">
        <f>IF(Table1[[#This Row],[Patient_Name]]="Unknown", "Exclude", "Include")</f>
        <v>Include</v>
      </c>
    </row>
    <row r="2896" spans="1:8">
      <c r="A2896" s="5" t="s">
        <v>5085</v>
      </c>
      <c r="B2896" s="3" t="s">
        <v>1763</v>
      </c>
      <c r="C2896" s="4">
        <v>46167</v>
      </c>
      <c r="D2896" s="4" t="str">
        <f>TEXT(Table1[[#This Row],[Admission_Date]], "mmmm")</f>
        <v>May</v>
      </c>
      <c r="E2896" s="3" t="s">
        <v>5</v>
      </c>
      <c r="F2896" s="11">
        <v>23</v>
      </c>
      <c r="G2896" s="11">
        <v>6809.88</v>
      </c>
      <c r="H2896" s="18" t="str">
        <f>IF(Table1[[#This Row],[Patient_Name]]="Unknown", "Exclude", "Include")</f>
        <v>Include</v>
      </c>
    </row>
    <row r="2897" spans="1:8">
      <c r="A2897" s="22" t="s">
        <v>1384</v>
      </c>
      <c r="B2897" s="23" t="s">
        <v>2279</v>
      </c>
      <c r="C2897" s="24">
        <v>45582</v>
      </c>
      <c r="D2897" s="24" t="str">
        <f>TEXT(Table1[[#This Row],[Admission_Date]], "mmmm")</f>
        <v>October</v>
      </c>
      <c r="E2897" s="23" t="s">
        <v>7</v>
      </c>
      <c r="F2897" s="25">
        <v>25</v>
      </c>
      <c r="G2897" s="25">
        <v>9712.44</v>
      </c>
      <c r="H2897" s="18" t="str">
        <f>IF(Table1[[#This Row],[Patient_Name]]="Unknown", "Exclude", "Include")</f>
        <v>Include</v>
      </c>
    </row>
    <row r="2898" spans="1:8">
      <c r="A2898" s="5" t="s">
        <v>3125</v>
      </c>
      <c r="B2898" s="3" t="s">
        <v>5086</v>
      </c>
      <c r="C2898" s="4">
        <v>45895</v>
      </c>
      <c r="D2898" s="4" t="str">
        <f>TEXT(Table1[[#This Row],[Admission_Date]], "mmmm")</f>
        <v>August</v>
      </c>
      <c r="E2898" s="3" t="s">
        <v>5</v>
      </c>
      <c r="F2898" s="11">
        <v>25</v>
      </c>
      <c r="G2898" s="11">
        <v>12029.31</v>
      </c>
      <c r="H2898" s="18" t="str">
        <f>IF(Table1[[#This Row],[Patient_Name]]="Unknown", "Exclude", "Include")</f>
        <v>Include</v>
      </c>
    </row>
    <row r="2899" spans="1:8">
      <c r="A2899" s="5" t="s">
        <v>3359</v>
      </c>
      <c r="B2899" s="3" t="s">
        <v>5087</v>
      </c>
      <c r="C2899" s="4">
        <v>46044</v>
      </c>
      <c r="D2899" s="4" t="str">
        <f>TEXT(Table1[[#This Row],[Admission_Date]], "mmmm")</f>
        <v>January</v>
      </c>
      <c r="E2899" s="3" t="s">
        <v>3</v>
      </c>
      <c r="F2899" s="11">
        <v>9</v>
      </c>
      <c r="G2899" s="11">
        <v>13480.36</v>
      </c>
      <c r="H2899" s="18" t="str">
        <f>IF(Table1[[#This Row],[Patient_Name]]="Unknown", "Exclude", "Include")</f>
        <v>Include</v>
      </c>
    </row>
    <row r="2900" spans="1:8">
      <c r="A2900" s="5" t="s">
        <v>5088</v>
      </c>
      <c r="B2900" s="3" t="s">
        <v>5089</v>
      </c>
      <c r="C2900" s="4">
        <v>45880</v>
      </c>
      <c r="D2900" s="4" t="str">
        <f>TEXT(Table1[[#This Row],[Admission_Date]], "mmmm")</f>
        <v>August</v>
      </c>
      <c r="E2900" s="3" t="s">
        <v>3</v>
      </c>
      <c r="F2900" s="11">
        <v>22</v>
      </c>
      <c r="G2900" s="11">
        <v>624.64</v>
      </c>
      <c r="H2900" s="18" t="str">
        <f>IF(Table1[[#This Row],[Patient_Name]]="Unknown", "Exclude", "Include")</f>
        <v>Include</v>
      </c>
    </row>
    <row r="2901" spans="1:8">
      <c r="A2901" s="5" t="s">
        <v>5090</v>
      </c>
      <c r="B2901" s="3" t="s">
        <v>32</v>
      </c>
      <c r="C2901" s="4">
        <v>46205</v>
      </c>
      <c r="D2901" s="4" t="str">
        <f>TEXT(Table1[[#This Row],[Admission_Date]], "mmmm")</f>
        <v>July</v>
      </c>
      <c r="E2901" s="3" t="s">
        <v>2</v>
      </c>
      <c r="F2901" s="11">
        <v>11</v>
      </c>
      <c r="G2901" s="11">
        <v>12848.33</v>
      </c>
      <c r="H2901" s="18" t="str">
        <f>IF(Table1[[#This Row],[Patient_Name]]="Unknown", "Exclude", "Include")</f>
        <v>Include</v>
      </c>
    </row>
    <row r="2902" spans="1:8">
      <c r="A2902" s="5" t="s">
        <v>4868</v>
      </c>
      <c r="B2902" s="3" t="s">
        <v>5091</v>
      </c>
      <c r="C2902" s="4">
        <v>46022</v>
      </c>
      <c r="D2902" s="4" t="str">
        <f>TEXT(Table1[[#This Row],[Admission_Date]], "mmmm")</f>
        <v>December</v>
      </c>
      <c r="E2902" s="3" t="s">
        <v>5</v>
      </c>
      <c r="F2902" s="11">
        <v>21</v>
      </c>
      <c r="G2902" s="11">
        <v>7282.56</v>
      </c>
      <c r="H2902" s="18" t="str">
        <f>IF(Table1[[#This Row],[Patient_Name]]="Unknown", "Exclude", "Include")</f>
        <v>Include</v>
      </c>
    </row>
    <row r="2903" spans="1:8">
      <c r="A2903" s="5" t="s">
        <v>5090</v>
      </c>
      <c r="B2903" s="3" t="s">
        <v>7</v>
      </c>
      <c r="C2903" s="4">
        <v>45599</v>
      </c>
      <c r="D2903" s="4" t="str">
        <f>TEXT(Table1[[#This Row],[Admission_Date]], "mmmm")</f>
        <v>November</v>
      </c>
      <c r="E2903" s="3" t="s">
        <v>2</v>
      </c>
      <c r="F2903" s="11">
        <v>27</v>
      </c>
      <c r="G2903" s="11">
        <v>4899.2299999999996</v>
      </c>
      <c r="H2903" s="18" t="str">
        <f>IF(Table1[[#This Row],[Patient_Name]]="Unknown", "Exclude", "Include")</f>
        <v>Exclude</v>
      </c>
    </row>
    <row r="2904" spans="1:8">
      <c r="A2904" s="5" t="s">
        <v>5092</v>
      </c>
      <c r="B2904" s="3" t="s">
        <v>5093</v>
      </c>
      <c r="C2904" s="4">
        <v>45881</v>
      </c>
      <c r="D2904" s="4" t="str">
        <f>TEXT(Table1[[#This Row],[Admission_Date]], "mmmm")</f>
        <v>August</v>
      </c>
      <c r="E2904" s="3" t="s">
        <v>5</v>
      </c>
      <c r="F2904" s="11">
        <v>22</v>
      </c>
      <c r="G2904" s="11">
        <v>2197.5300000000002</v>
      </c>
      <c r="H2904" s="18" t="str">
        <f>IF(Table1[[#This Row],[Patient_Name]]="Unknown", "Exclude", "Include")</f>
        <v>Include</v>
      </c>
    </row>
    <row r="2905" spans="1:8">
      <c r="A2905" s="22" t="s">
        <v>682</v>
      </c>
      <c r="B2905" s="23" t="s">
        <v>2281</v>
      </c>
      <c r="C2905" s="24">
        <v>45806</v>
      </c>
      <c r="D2905" s="24" t="str">
        <f>TEXT(Table1[[#This Row],[Admission_Date]], "mmmm")</f>
        <v>May</v>
      </c>
      <c r="E2905" s="23" t="s">
        <v>5</v>
      </c>
      <c r="F2905" s="25">
        <v>29</v>
      </c>
      <c r="G2905" s="25">
        <v>11248.16</v>
      </c>
      <c r="H2905" s="18" t="str">
        <f>IF(Table1[[#This Row],[Patient_Name]]="Unknown", "Exclude", "Include")</f>
        <v>Include</v>
      </c>
    </row>
    <row r="2906" spans="1:8">
      <c r="A2906" s="5" t="s">
        <v>5094</v>
      </c>
      <c r="B2906" s="3" t="s">
        <v>7</v>
      </c>
      <c r="C2906" s="4">
        <v>46263</v>
      </c>
      <c r="D2906" s="4" t="str">
        <f>TEXT(Table1[[#This Row],[Admission_Date]], "mmmm")</f>
        <v>August</v>
      </c>
      <c r="E2906" s="3" t="s">
        <v>3</v>
      </c>
      <c r="F2906" s="11">
        <v>21</v>
      </c>
      <c r="G2906" s="11">
        <v>10168.469999999999</v>
      </c>
      <c r="H2906" s="18" t="str">
        <f>IF(Table1[[#This Row],[Patient_Name]]="Unknown", "Exclude", "Include")</f>
        <v>Exclude</v>
      </c>
    </row>
    <row r="2907" spans="1:8">
      <c r="A2907" s="5" t="s">
        <v>5095</v>
      </c>
      <c r="B2907" s="3" t="s">
        <v>5096</v>
      </c>
      <c r="C2907" s="4">
        <v>46120</v>
      </c>
      <c r="D2907" s="4" t="str">
        <f>TEXT(Table1[[#This Row],[Admission_Date]], "mmmm")</f>
        <v>April</v>
      </c>
      <c r="E2907" s="3" t="s">
        <v>2</v>
      </c>
      <c r="F2907" s="11">
        <v>21</v>
      </c>
      <c r="G2907" s="11">
        <v>6486.85</v>
      </c>
      <c r="H2907" s="18" t="str">
        <f>IF(Table1[[#This Row],[Patient_Name]]="Unknown", "Exclude", "Include")</f>
        <v>Include</v>
      </c>
    </row>
    <row r="2908" spans="1:8">
      <c r="A2908" s="5" t="s">
        <v>3060</v>
      </c>
      <c r="B2908" s="3" t="s">
        <v>5097</v>
      </c>
      <c r="C2908" s="4">
        <v>45576</v>
      </c>
      <c r="D2908" s="4" t="str">
        <f>TEXT(Table1[[#This Row],[Admission_Date]], "mmmm")</f>
        <v>October</v>
      </c>
      <c r="E2908" s="3" t="s">
        <v>2</v>
      </c>
      <c r="F2908" s="11">
        <v>13</v>
      </c>
      <c r="G2908" s="11">
        <v>8702.25</v>
      </c>
      <c r="H2908" s="18" t="str">
        <f>IF(Table1[[#This Row],[Patient_Name]]="Unknown", "Exclude", "Include")</f>
        <v>Include</v>
      </c>
    </row>
    <row r="2909" spans="1:8">
      <c r="A2909" s="22" t="s">
        <v>1892</v>
      </c>
      <c r="B2909" s="23" t="s">
        <v>2283</v>
      </c>
      <c r="C2909" s="24">
        <v>46019</v>
      </c>
      <c r="D2909" s="24" t="str">
        <f>TEXT(Table1[[#This Row],[Admission_Date]], "mmmm")</f>
        <v>December</v>
      </c>
      <c r="E2909" s="23" t="s">
        <v>3</v>
      </c>
      <c r="F2909" s="25">
        <v>13</v>
      </c>
      <c r="G2909" s="25">
        <v>6362.91</v>
      </c>
      <c r="H2909" s="18" t="str">
        <f>IF(Table1[[#This Row],[Patient_Name]]="Unknown", "Exclude", "Include")</f>
        <v>Include</v>
      </c>
    </row>
    <row r="2910" spans="1:8">
      <c r="A2910" s="5" t="s">
        <v>5098</v>
      </c>
      <c r="B2910" s="3" t="s">
        <v>5099</v>
      </c>
      <c r="C2910" s="4">
        <v>45662</v>
      </c>
      <c r="D2910" s="4" t="str">
        <f>TEXT(Table1[[#This Row],[Admission_Date]], "mmmm")</f>
        <v>January</v>
      </c>
      <c r="E2910" s="3" t="s">
        <v>5</v>
      </c>
      <c r="F2910" s="11">
        <v>5</v>
      </c>
      <c r="G2910" s="11">
        <v>11975.55</v>
      </c>
      <c r="H2910" s="18" t="str">
        <f>IF(Table1[[#This Row],[Patient_Name]]="Unknown", "Exclude", "Include")</f>
        <v>Include</v>
      </c>
    </row>
    <row r="2911" spans="1:8">
      <c r="A2911" s="22" t="s">
        <v>965</v>
      </c>
      <c r="B2911" s="23" t="s">
        <v>33</v>
      </c>
      <c r="C2911" s="24">
        <v>45823</v>
      </c>
      <c r="D2911" s="24" t="str">
        <f>TEXT(Table1[[#This Row],[Admission_Date]], "mmmm")</f>
        <v>June</v>
      </c>
      <c r="E2911" s="23" t="s">
        <v>6</v>
      </c>
      <c r="F2911" s="25">
        <v>2</v>
      </c>
      <c r="G2911" s="25">
        <v>8893.1</v>
      </c>
      <c r="H2911" s="18" t="str">
        <f>IF(Table1[[#This Row],[Patient_Name]]="Unknown", "Exclude", "Include")</f>
        <v>Include</v>
      </c>
    </row>
    <row r="2912" spans="1:8">
      <c r="A2912" s="5" t="s">
        <v>4021</v>
      </c>
      <c r="B2912" s="3" t="s">
        <v>5100</v>
      </c>
      <c r="C2912" s="4">
        <v>45866</v>
      </c>
      <c r="D2912" s="4" t="str">
        <f>TEXT(Table1[[#This Row],[Admission_Date]], "mmmm")</f>
        <v>July</v>
      </c>
      <c r="E2912" s="3" t="s">
        <v>2</v>
      </c>
      <c r="F2912" s="11">
        <v>1</v>
      </c>
      <c r="G2912" s="11"/>
      <c r="H2912" s="18" t="str">
        <f>IF(Table1[[#This Row],[Patient_Name]]="Unknown", "Exclude", "Include")</f>
        <v>Include</v>
      </c>
    </row>
    <row r="2913" spans="1:8">
      <c r="A2913" s="5" t="s">
        <v>5101</v>
      </c>
      <c r="B2913" s="3" t="s">
        <v>5102</v>
      </c>
      <c r="C2913" s="4">
        <v>45729</v>
      </c>
      <c r="D2913" s="4" t="str">
        <f>TEXT(Table1[[#This Row],[Admission_Date]], "mmmm")</f>
        <v>March</v>
      </c>
      <c r="E2913" s="3" t="s">
        <v>7</v>
      </c>
      <c r="F2913" s="11"/>
      <c r="G2913" s="11">
        <v>13014.28</v>
      </c>
      <c r="H2913" s="18" t="str">
        <f>IF(Table1[[#This Row],[Patient_Name]]="Unknown", "Exclude", "Include")</f>
        <v>Include</v>
      </c>
    </row>
    <row r="2914" spans="1:8">
      <c r="A2914" s="5" t="s">
        <v>5103</v>
      </c>
      <c r="B2914" s="3" t="s">
        <v>5104</v>
      </c>
      <c r="C2914" s="4">
        <v>45649</v>
      </c>
      <c r="D2914" s="4" t="str">
        <f>TEXT(Table1[[#This Row],[Admission_Date]], "mmmm")</f>
        <v>December</v>
      </c>
      <c r="E2914" s="3" t="s">
        <v>5</v>
      </c>
      <c r="F2914" s="11">
        <v>13</v>
      </c>
      <c r="G2914" s="11"/>
      <c r="H2914" s="18" t="str">
        <f>IF(Table1[[#This Row],[Patient_Name]]="Unknown", "Exclude", "Include")</f>
        <v>Include</v>
      </c>
    </row>
    <row r="2915" spans="1:8">
      <c r="A2915" s="5" t="s">
        <v>5105</v>
      </c>
      <c r="B2915" s="3" t="s">
        <v>5106</v>
      </c>
      <c r="C2915" s="4">
        <v>46047</v>
      </c>
      <c r="D2915" s="4" t="str">
        <f>TEXT(Table1[[#This Row],[Admission_Date]], "mmmm")</f>
        <v>January</v>
      </c>
      <c r="E2915" s="3" t="s">
        <v>5</v>
      </c>
      <c r="F2915" s="11">
        <v>21</v>
      </c>
      <c r="G2915" s="11">
        <v>14712.74</v>
      </c>
      <c r="H2915" s="18" t="str">
        <f>IF(Table1[[#This Row],[Patient_Name]]="Unknown", "Exclude", "Include")</f>
        <v>Include</v>
      </c>
    </row>
    <row r="2916" spans="1:8">
      <c r="A2916" s="5" t="s">
        <v>5107</v>
      </c>
      <c r="B2916" s="3" t="s">
        <v>5108</v>
      </c>
      <c r="C2916" s="4">
        <v>45549</v>
      </c>
      <c r="D2916" s="4" t="str">
        <f>TEXT(Table1[[#This Row],[Admission_Date]], "mmmm")</f>
        <v>September</v>
      </c>
      <c r="E2916" s="3" t="s">
        <v>6</v>
      </c>
      <c r="F2916" s="11">
        <v>10</v>
      </c>
      <c r="G2916" s="11"/>
      <c r="H2916" s="18" t="str">
        <f>IF(Table1[[#This Row],[Patient_Name]]="Unknown", "Exclude", "Include")</f>
        <v>Include</v>
      </c>
    </row>
    <row r="2917" spans="1:8">
      <c r="A2917" s="5" t="s">
        <v>5109</v>
      </c>
      <c r="B2917" s="3" t="s">
        <v>5110</v>
      </c>
      <c r="C2917" s="4">
        <v>46264</v>
      </c>
      <c r="D2917" s="4" t="str">
        <f>TEXT(Table1[[#This Row],[Admission_Date]], "mmmm")</f>
        <v>August</v>
      </c>
      <c r="E2917" s="3" t="s">
        <v>3</v>
      </c>
      <c r="F2917" s="11">
        <v>2</v>
      </c>
      <c r="G2917" s="11">
        <v>5960.13</v>
      </c>
      <c r="H2917" s="18" t="str">
        <f>IF(Table1[[#This Row],[Patient_Name]]="Unknown", "Exclude", "Include")</f>
        <v>Include</v>
      </c>
    </row>
    <row r="2918" spans="1:8">
      <c r="A2918" s="5" t="s">
        <v>5111</v>
      </c>
      <c r="B2918" s="3" t="s">
        <v>5112</v>
      </c>
      <c r="C2918" s="4">
        <v>45657</v>
      </c>
      <c r="D2918" s="4" t="str">
        <f>TEXT(Table1[[#This Row],[Admission_Date]], "mmmm")</f>
        <v>December</v>
      </c>
      <c r="E2918" s="3" t="s">
        <v>5</v>
      </c>
      <c r="F2918" s="11">
        <v>7</v>
      </c>
      <c r="G2918" s="11">
        <v>9274.92</v>
      </c>
      <c r="H2918" s="18" t="str">
        <f>IF(Table1[[#This Row],[Patient_Name]]="Unknown", "Exclude", "Include")</f>
        <v>Include</v>
      </c>
    </row>
    <row r="2919" spans="1:8">
      <c r="A2919" s="5" t="s">
        <v>4235</v>
      </c>
      <c r="B2919" s="3" t="s">
        <v>5113</v>
      </c>
      <c r="C2919" s="4">
        <v>46138</v>
      </c>
      <c r="D2919" s="4" t="str">
        <f>TEXT(Table1[[#This Row],[Admission_Date]], "mmmm")</f>
        <v>April</v>
      </c>
      <c r="E2919" s="3" t="s">
        <v>5</v>
      </c>
      <c r="F2919" s="11">
        <v>15</v>
      </c>
      <c r="G2919" s="11">
        <v>1690.95</v>
      </c>
      <c r="H2919" s="18" t="str">
        <f>IF(Table1[[#This Row],[Patient_Name]]="Unknown", "Exclude", "Include")</f>
        <v>Include</v>
      </c>
    </row>
    <row r="2920" spans="1:8">
      <c r="A2920" s="22" t="s">
        <v>1642</v>
      </c>
      <c r="B2920" s="23" t="s">
        <v>2286</v>
      </c>
      <c r="C2920" s="24">
        <v>46111</v>
      </c>
      <c r="D2920" s="24" t="str">
        <f>TEXT(Table1[[#This Row],[Admission_Date]], "mmmm")</f>
        <v>March</v>
      </c>
      <c r="E2920" s="23" t="s">
        <v>5</v>
      </c>
      <c r="F2920" s="25">
        <v>4</v>
      </c>
      <c r="G2920" s="25">
        <v>4469.59</v>
      </c>
      <c r="H2920" s="18" t="str">
        <f>IF(Table1[[#This Row],[Patient_Name]]="Unknown", "Exclude", "Include")</f>
        <v>Include</v>
      </c>
    </row>
    <row r="2921" spans="1:8">
      <c r="A2921" s="5" t="s">
        <v>5114</v>
      </c>
      <c r="B2921" s="3" t="s">
        <v>5115</v>
      </c>
      <c r="C2921" s="4">
        <v>45868</v>
      </c>
      <c r="D2921" s="4" t="str">
        <f>TEXT(Table1[[#This Row],[Admission_Date]], "mmmm")</f>
        <v>July</v>
      </c>
      <c r="E2921" s="3" t="s">
        <v>5</v>
      </c>
      <c r="F2921" s="11">
        <v>24</v>
      </c>
      <c r="G2921" s="11">
        <v>9480.6299999999992</v>
      </c>
      <c r="H2921" s="18" t="str">
        <f>IF(Table1[[#This Row],[Patient_Name]]="Unknown", "Exclude", "Include")</f>
        <v>Include</v>
      </c>
    </row>
    <row r="2922" spans="1:8">
      <c r="A2922" s="5" t="s">
        <v>5116</v>
      </c>
      <c r="B2922" s="3" t="s">
        <v>5117</v>
      </c>
      <c r="C2922" s="4">
        <v>45898</v>
      </c>
      <c r="D2922" s="4" t="str">
        <f>TEXT(Table1[[#This Row],[Admission_Date]], "mmmm")</f>
        <v>August</v>
      </c>
      <c r="E2922" s="3" t="s">
        <v>5</v>
      </c>
      <c r="F2922" s="11">
        <v>18</v>
      </c>
      <c r="G2922" s="11">
        <v>4346.08</v>
      </c>
      <c r="H2922" s="18" t="str">
        <f>IF(Table1[[#This Row],[Patient_Name]]="Unknown", "Exclude", "Include")</f>
        <v>Include</v>
      </c>
    </row>
    <row r="2923" spans="1:8">
      <c r="A2923" s="5" t="s">
        <v>5118</v>
      </c>
      <c r="B2923" s="3" t="s">
        <v>5119</v>
      </c>
      <c r="C2923" s="4">
        <v>45912</v>
      </c>
      <c r="D2923" s="4" t="str">
        <f>TEXT(Table1[[#This Row],[Admission_Date]], "mmmm")</f>
        <v>September</v>
      </c>
      <c r="E2923" s="3" t="s">
        <v>3</v>
      </c>
      <c r="F2923" s="11">
        <v>11</v>
      </c>
      <c r="G2923" s="11">
        <v>8137.53</v>
      </c>
      <c r="H2923" s="18" t="str">
        <f>IF(Table1[[#This Row],[Patient_Name]]="Unknown", "Exclude", "Include")</f>
        <v>Include</v>
      </c>
    </row>
    <row r="2924" spans="1:8">
      <c r="A2924" s="5" t="s">
        <v>5120</v>
      </c>
      <c r="B2924" s="3" t="s">
        <v>5121</v>
      </c>
      <c r="C2924" s="4">
        <v>45621</v>
      </c>
      <c r="D2924" s="4" t="str">
        <f>TEXT(Table1[[#This Row],[Admission_Date]], "mmmm")</f>
        <v>November</v>
      </c>
      <c r="E2924" s="3" t="s">
        <v>6</v>
      </c>
      <c r="F2924" s="11">
        <v>19</v>
      </c>
      <c r="G2924" s="11">
        <v>4547.82</v>
      </c>
      <c r="H2924" s="18" t="str">
        <f>IF(Table1[[#This Row],[Patient_Name]]="Unknown", "Exclude", "Include")</f>
        <v>Include</v>
      </c>
    </row>
    <row r="2925" spans="1:8">
      <c r="A2925" s="5" t="s">
        <v>5122</v>
      </c>
      <c r="B2925" s="3" t="s">
        <v>5123</v>
      </c>
      <c r="C2925" s="4">
        <v>45882</v>
      </c>
      <c r="D2925" s="4" t="str">
        <f>TEXT(Table1[[#This Row],[Admission_Date]], "mmmm")</f>
        <v>August</v>
      </c>
      <c r="E2925" s="3" t="s">
        <v>3</v>
      </c>
      <c r="F2925" s="11">
        <v>29</v>
      </c>
      <c r="G2925" s="11">
        <v>9591.6299999999992</v>
      </c>
      <c r="H2925" s="18" t="str">
        <f>IF(Table1[[#This Row],[Patient_Name]]="Unknown", "Exclude", "Include")</f>
        <v>Include</v>
      </c>
    </row>
    <row r="2926" spans="1:8">
      <c r="A2926" s="5" t="s">
        <v>5124</v>
      </c>
      <c r="B2926" s="3" t="s">
        <v>5125</v>
      </c>
      <c r="C2926" s="4">
        <v>45781</v>
      </c>
      <c r="D2926" s="4" t="str">
        <f>TEXT(Table1[[#This Row],[Admission_Date]], "mmmm")</f>
        <v>May</v>
      </c>
      <c r="E2926" s="3" t="s">
        <v>2</v>
      </c>
      <c r="F2926" s="11">
        <v>16</v>
      </c>
      <c r="G2926" s="11">
        <v>12248.5</v>
      </c>
      <c r="H2926" s="18" t="str">
        <f>IF(Table1[[#This Row],[Patient_Name]]="Unknown", "Exclude", "Include")</f>
        <v>Include</v>
      </c>
    </row>
    <row r="2927" spans="1:8">
      <c r="A2927" s="5" t="s">
        <v>5126</v>
      </c>
      <c r="B2927" s="3" t="s">
        <v>5127</v>
      </c>
      <c r="C2927" s="4">
        <v>46101</v>
      </c>
      <c r="D2927" s="4" t="str">
        <f>TEXT(Table1[[#This Row],[Admission_Date]], "mmmm")</f>
        <v>March</v>
      </c>
      <c r="E2927" s="3" t="s">
        <v>7</v>
      </c>
      <c r="F2927" s="11">
        <v>19</v>
      </c>
      <c r="G2927" s="11">
        <v>12691.83</v>
      </c>
      <c r="H2927" s="18" t="str">
        <f>IF(Table1[[#This Row],[Patient_Name]]="Unknown", "Exclude", "Include")</f>
        <v>Include</v>
      </c>
    </row>
    <row r="2928" spans="1:8">
      <c r="A2928" s="5" t="s">
        <v>5128</v>
      </c>
      <c r="B2928" s="3" t="s">
        <v>5129</v>
      </c>
      <c r="C2928" s="4">
        <v>45648</v>
      </c>
      <c r="D2928" s="4" t="str">
        <f>TEXT(Table1[[#This Row],[Admission_Date]], "mmmm")</f>
        <v>December</v>
      </c>
      <c r="E2928" s="3" t="s">
        <v>2</v>
      </c>
      <c r="F2928" s="11">
        <v>13</v>
      </c>
      <c r="G2928" s="11">
        <v>5906.13</v>
      </c>
      <c r="H2928" s="18" t="str">
        <f>IF(Table1[[#This Row],[Patient_Name]]="Unknown", "Exclude", "Include")</f>
        <v>Include</v>
      </c>
    </row>
    <row r="2929" spans="1:8">
      <c r="A2929" s="5" t="s">
        <v>5130</v>
      </c>
      <c r="B2929" s="3" t="s">
        <v>5131</v>
      </c>
      <c r="C2929" s="4">
        <v>46168</v>
      </c>
      <c r="D2929" s="4" t="str">
        <f>TEXT(Table1[[#This Row],[Admission_Date]], "mmmm")</f>
        <v>May</v>
      </c>
      <c r="E2929" s="3" t="s">
        <v>5</v>
      </c>
      <c r="F2929" s="11">
        <v>23</v>
      </c>
      <c r="G2929" s="11">
        <v>12930.48</v>
      </c>
      <c r="H2929" s="18" t="str">
        <f>IF(Table1[[#This Row],[Patient_Name]]="Unknown", "Exclude", "Include")</f>
        <v>Include</v>
      </c>
    </row>
    <row r="2930" spans="1:8">
      <c r="A2930" s="5" t="s">
        <v>3651</v>
      </c>
      <c r="B2930" s="3" t="s">
        <v>5132</v>
      </c>
      <c r="C2930" s="4">
        <v>45678</v>
      </c>
      <c r="D2930" s="4" t="str">
        <f>TEXT(Table1[[#This Row],[Admission_Date]], "mmmm")</f>
        <v>January</v>
      </c>
      <c r="E2930" s="3" t="s">
        <v>5</v>
      </c>
      <c r="F2930" s="11">
        <v>16</v>
      </c>
      <c r="G2930" s="11">
        <v>12103.8</v>
      </c>
      <c r="H2930" s="18" t="str">
        <f>IF(Table1[[#This Row],[Patient_Name]]="Unknown", "Exclude", "Include")</f>
        <v>Include</v>
      </c>
    </row>
    <row r="2931" spans="1:8">
      <c r="A2931" s="5" t="s">
        <v>5133</v>
      </c>
      <c r="B2931" s="3" t="s">
        <v>5134</v>
      </c>
      <c r="C2931" s="4">
        <v>46154</v>
      </c>
      <c r="D2931" s="4" t="str">
        <f>TEXT(Table1[[#This Row],[Admission_Date]], "mmmm")</f>
        <v>May</v>
      </c>
      <c r="E2931" s="3" t="s">
        <v>2</v>
      </c>
      <c r="F2931" s="11">
        <v>18</v>
      </c>
      <c r="G2931" s="11"/>
      <c r="H2931" s="18" t="str">
        <f>IF(Table1[[#This Row],[Patient_Name]]="Unknown", "Exclude", "Include")</f>
        <v>Include</v>
      </c>
    </row>
    <row r="2932" spans="1:8">
      <c r="A2932" s="5" t="s">
        <v>5135</v>
      </c>
      <c r="B2932" s="3" t="s">
        <v>5136</v>
      </c>
      <c r="C2932" s="4">
        <v>45916</v>
      </c>
      <c r="D2932" s="4" t="str">
        <f>TEXT(Table1[[#This Row],[Admission_Date]], "mmmm")</f>
        <v>September</v>
      </c>
      <c r="E2932" s="3" t="s">
        <v>2</v>
      </c>
      <c r="F2932" s="11">
        <v>16</v>
      </c>
      <c r="G2932" s="11">
        <v>8116.33</v>
      </c>
      <c r="H2932" s="18" t="str">
        <f>IF(Table1[[#This Row],[Patient_Name]]="Unknown", "Exclude", "Include")</f>
        <v>Include</v>
      </c>
    </row>
    <row r="2933" spans="1:8">
      <c r="A2933" s="5" t="s">
        <v>5137</v>
      </c>
      <c r="B2933" s="3" t="s">
        <v>5138</v>
      </c>
      <c r="C2933" s="4">
        <v>45651</v>
      </c>
      <c r="D2933" s="4" t="str">
        <f>TEXT(Table1[[#This Row],[Admission_Date]], "mmmm")</f>
        <v>December</v>
      </c>
      <c r="E2933" s="3" t="s">
        <v>6</v>
      </c>
      <c r="F2933" s="11">
        <v>18</v>
      </c>
      <c r="G2933" s="11">
        <v>1621.68</v>
      </c>
      <c r="H2933" s="18" t="str">
        <f>IF(Table1[[#This Row],[Patient_Name]]="Unknown", "Exclude", "Include")</f>
        <v>Include</v>
      </c>
    </row>
    <row r="2934" spans="1:8">
      <c r="A2934" s="5" t="s">
        <v>5139</v>
      </c>
      <c r="B2934" s="3" t="s">
        <v>5140</v>
      </c>
      <c r="C2934" s="4">
        <v>45550</v>
      </c>
      <c r="D2934" s="4" t="str">
        <f>TEXT(Table1[[#This Row],[Admission_Date]], "mmmm")</f>
        <v>September</v>
      </c>
      <c r="E2934" s="3" t="s">
        <v>2</v>
      </c>
      <c r="F2934" s="11">
        <v>24</v>
      </c>
      <c r="G2934" s="11">
        <v>6444.54</v>
      </c>
      <c r="H2934" s="18" t="str">
        <f>IF(Table1[[#This Row],[Patient_Name]]="Unknown", "Exclude", "Include")</f>
        <v>Include</v>
      </c>
    </row>
    <row r="2935" spans="1:8">
      <c r="A2935" s="5" t="s">
        <v>5141</v>
      </c>
      <c r="B2935" s="3" t="s">
        <v>5142</v>
      </c>
      <c r="C2935" s="4">
        <v>46077</v>
      </c>
      <c r="D2935" s="4" t="str">
        <f>TEXT(Table1[[#This Row],[Admission_Date]], "mmmm")</f>
        <v>February</v>
      </c>
      <c r="E2935" s="3" t="s">
        <v>3</v>
      </c>
      <c r="F2935" s="11">
        <v>21</v>
      </c>
      <c r="G2935" s="11">
        <v>14310.9</v>
      </c>
      <c r="H2935" s="18" t="str">
        <f>IF(Table1[[#This Row],[Patient_Name]]="Unknown", "Exclude", "Include")</f>
        <v>Include</v>
      </c>
    </row>
    <row r="2936" spans="1:8">
      <c r="A2936" s="5" t="s">
        <v>5143</v>
      </c>
      <c r="B2936" s="3" t="s">
        <v>5144</v>
      </c>
      <c r="C2936" s="4">
        <v>45844</v>
      </c>
      <c r="D2936" s="4" t="str">
        <f>TEXT(Table1[[#This Row],[Admission_Date]], "mmmm")</f>
        <v>July</v>
      </c>
      <c r="E2936" s="3" t="s">
        <v>6</v>
      </c>
      <c r="F2936" s="11">
        <v>5</v>
      </c>
      <c r="G2936" s="11">
        <v>2202.0500000000002</v>
      </c>
      <c r="H2936" s="18" t="str">
        <f>IF(Table1[[#This Row],[Patient_Name]]="Unknown", "Exclude", "Include")</f>
        <v>Include</v>
      </c>
    </row>
    <row r="2937" spans="1:8">
      <c r="A2937" s="5" t="s">
        <v>5145</v>
      </c>
      <c r="B2937" s="3" t="s">
        <v>5146</v>
      </c>
      <c r="C2937" s="4">
        <v>45547</v>
      </c>
      <c r="D2937" s="4" t="str">
        <f>TEXT(Table1[[#This Row],[Admission_Date]], "mmmm")</f>
        <v>September</v>
      </c>
      <c r="E2937" s="3" t="s">
        <v>2</v>
      </c>
      <c r="F2937" s="11">
        <v>27</v>
      </c>
      <c r="G2937" s="11">
        <v>14244.53</v>
      </c>
      <c r="H2937" s="18" t="str">
        <f>IF(Table1[[#This Row],[Patient_Name]]="Unknown", "Exclude", "Include")</f>
        <v>Include</v>
      </c>
    </row>
    <row r="2938" spans="1:8">
      <c r="A2938" s="5" t="s">
        <v>2090</v>
      </c>
      <c r="B2938" s="3" t="s">
        <v>5147</v>
      </c>
      <c r="C2938" s="4">
        <v>45624</v>
      </c>
      <c r="D2938" s="4" t="str">
        <f>TEXT(Table1[[#This Row],[Admission_Date]], "mmmm")</f>
        <v>November</v>
      </c>
      <c r="E2938" s="3" t="s">
        <v>2</v>
      </c>
      <c r="F2938" s="11">
        <v>2</v>
      </c>
      <c r="G2938" s="11">
        <v>14805.23</v>
      </c>
      <c r="H2938" s="18" t="str">
        <f>IF(Table1[[#This Row],[Patient_Name]]="Unknown", "Exclude", "Include")</f>
        <v>Include</v>
      </c>
    </row>
    <row r="2939" spans="1:8">
      <c r="A2939" s="5" t="s">
        <v>5148</v>
      </c>
      <c r="B2939" s="3" t="s">
        <v>5149</v>
      </c>
      <c r="C2939" s="4">
        <v>45642</v>
      </c>
      <c r="D2939" s="4" t="str">
        <f>TEXT(Table1[[#This Row],[Admission_Date]], "mmmm")</f>
        <v>December</v>
      </c>
      <c r="E2939" s="3" t="s">
        <v>2</v>
      </c>
      <c r="F2939" s="11">
        <v>26</v>
      </c>
      <c r="G2939" s="11">
        <v>5758.3</v>
      </c>
      <c r="H2939" s="18" t="str">
        <f>IF(Table1[[#This Row],[Patient_Name]]="Unknown", "Exclude", "Include")</f>
        <v>Include</v>
      </c>
    </row>
    <row r="2940" spans="1:8">
      <c r="A2940" s="5" t="s">
        <v>4975</v>
      </c>
      <c r="B2940" s="3" t="s">
        <v>5150</v>
      </c>
      <c r="C2940" s="4">
        <v>45730</v>
      </c>
      <c r="D2940" s="4" t="str">
        <f>TEXT(Table1[[#This Row],[Admission_Date]], "mmmm")</f>
        <v>March</v>
      </c>
      <c r="E2940" s="3" t="s">
        <v>5</v>
      </c>
      <c r="F2940" s="11">
        <v>16</v>
      </c>
      <c r="G2940" s="11">
        <v>6655.68</v>
      </c>
      <c r="H2940" s="18" t="str">
        <f>IF(Table1[[#This Row],[Patient_Name]]="Unknown", "Exclude", "Include")</f>
        <v>Include</v>
      </c>
    </row>
    <row r="2941" spans="1:8">
      <c r="A2941" s="5" t="s">
        <v>5151</v>
      </c>
      <c r="B2941" s="3" t="s">
        <v>5152</v>
      </c>
      <c r="C2941" s="4">
        <v>46188</v>
      </c>
      <c r="D2941" s="4" t="str">
        <f>TEXT(Table1[[#This Row],[Admission_Date]], "mmmm")</f>
        <v>June</v>
      </c>
      <c r="E2941" s="3" t="s">
        <v>5</v>
      </c>
      <c r="F2941" s="11">
        <v>18</v>
      </c>
      <c r="G2941" s="11">
        <v>6691.71</v>
      </c>
      <c r="H2941" s="18" t="str">
        <f>IF(Table1[[#This Row],[Patient_Name]]="Unknown", "Exclude", "Include")</f>
        <v>Include</v>
      </c>
    </row>
    <row r="2942" spans="1:8">
      <c r="A2942" s="5" t="s">
        <v>5153</v>
      </c>
      <c r="B2942" s="3" t="s">
        <v>5154</v>
      </c>
      <c r="C2942" s="4">
        <v>45666</v>
      </c>
      <c r="D2942" s="4" t="str">
        <f>TEXT(Table1[[#This Row],[Admission_Date]], "mmmm")</f>
        <v>January</v>
      </c>
      <c r="E2942" s="3" t="s">
        <v>3</v>
      </c>
      <c r="F2942" s="11">
        <v>13</v>
      </c>
      <c r="G2942" s="11">
        <v>4927.28</v>
      </c>
      <c r="H2942" s="18" t="str">
        <f>IF(Table1[[#This Row],[Patient_Name]]="Unknown", "Exclude", "Include")</f>
        <v>Include</v>
      </c>
    </row>
    <row r="2943" spans="1:8">
      <c r="A2943" s="5" t="s">
        <v>2750</v>
      </c>
      <c r="B2943" s="3" t="s">
        <v>322</v>
      </c>
      <c r="C2943" s="4">
        <v>46090</v>
      </c>
      <c r="D2943" s="4" t="str">
        <f>TEXT(Table1[[#This Row],[Admission_Date]], "mmmm")</f>
        <v>March</v>
      </c>
      <c r="E2943" s="3" t="s">
        <v>2</v>
      </c>
      <c r="F2943" s="11">
        <v>28</v>
      </c>
      <c r="G2943" s="11">
        <v>13670.44</v>
      </c>
      <c r="H2943" s="18" t="str">
        <f>IF(Table1[[#This Row],[Patient_Name]]="Unknown", "Exclude", "Include")</f>
        <v>Include</v>
      </c>
    </row>
    <row r="2944" spans="1:8">
      <c r="A2944" s="5" t="s">
        <v>5155</v>
      </c>
      <c r="B2944" s="3" t="s">
        <v>5156</v>
      </c>
      <c r="C2944" s="4">
        <v>46224</v>
      </c>
      <c r="D2944" s="4" t="str">
        <f>TEXT(Table1[[#This Row],[Admission_Date]], "mmmm")</f>
        <v>July</v>
      </c>
      <c r="E2944" s="3" t="s">
        <v>5</v>
      </c>
      <c r="F2944" s="11">
        <v>28</v>
      </c>
      <c r="G2944" s="11">
        <v>2573.23</v>
      </c>
      <c r="H2944" s="18" t="str">
        <f>IF(Table1[[#This Row],[Patient_Name]]="Unknown", "Exclude", "Include")</f>
        <v>Include</v>
      </c>
    </row>
    <row r="2945" spans="1:8">
      <c r="A2945" s="5" t="s">
        <v>5157</v>
      </c>
      <c r="B2945" s="3" t="s">
        <v>5158</v>
      </c>
      <c r="C2945" s="4">
        <v>45936</v>
      </c>
      <c r="D2945" s="4" t="str">
        <f>TEXT(Table1[[#This Row],[Admission_Date]], "mmmm")</f>
        <v>October</v>
      </c>
      <c r="E2945" s="3" t="s">
        <v>5</v>
      </c>
      <c r="F2945" s="11">
        <v>9</v>
      </c>
      <c r="G2945" s="11">
        <v>14822.92</v>
      </c>
      <c r="H2945" s="18" t="str">
        <f>IF(Table1[[#This Row],[Patient_Name]]="Unknown", "Exclude", "Include")</f>
        <v>Include</v>
      </c>
    </row>
    <row r="2946" spans="1:8">
      <c r="A2946" s="5" t="s">
        <v>3653</v>
      </c>
      <c r="B2946" s="3" t="s">
        <v>5159</v>
      </c>
      <c r="C2946" s="4">
        <v>46180</v>
      </c>
      <c r="D2946" s="4" t="str">
        <f>TEXT(Table1[[#This Row],[Admission_Date]], "mmmm")</f>
        <v>June</v>
      </c>
      <c r="E2946" s="3" t="s">
        <v>2</v>
      </c>
      <c r="F2946" s="11">
        <v>24</v>
      </c>
      <c r="G2946" s="11">
        <v>2069.9699999999998</v>
      </c>
      <c r="H2946" s="18" t="str">
        <f>IF(Table1[[#This Row],[Patient_Name]]="Unknown", "Exclude", "Include")</f>
        <v>Include</v>
      </c>
    </row>
    <row r="2947" spans="1:8">
      <c r="A2947" s="5" t="s">
        <v>5160</v>
      </c>
      <c r="B2947" s="3" t="s">
        <v>5161</v>
      </c>
      <c r="C2947" s="4">
        <v>46091</v>
      </c>
      <c r="D2947" s="4" t="str">
        <f>TEXT(Table1[[#This Row],[Admission_Date]], "mmmm")</f>
        <v>March</v>
      </c>
      <c r="E2947" s="3" t="s">
        <v>2</v>
      </c>
      <c r="F2947" s="11">
        <v>28</v>
      </c>
      <c r="G2947" s="11">
        <v>13417.02</v>
      </c>
      <c r="H2947" s="18" t="str">
        <f>IF(Table1[[#This Row],[Patient_Name]]="Unknown", "Exclude", "Include")</f>
        <v>Include</v>
      </c>
    </row>
    <row r="2948" spans="1:8">
      <c r="A2948" s="5" t="s">
        <v>5162</v>
      </c>
      <c r="B2948" s="3" t="s">
        <v>5163</v>
      </c>
      <c r="C2948" s="4">
        <v>45646</v>
      </c>
      <c r="D2948" s="4" t="str">
        <f>TEXT(Table1[[#This Row],[Admission_Date]], "mmmm")</f>
        <v>December</v>
      </c>
      <c r="E2948" s="3" t="s">
        <v>3</v>
      </c>
      <c r="F2948" s="11">
        <v>30</v>
      </c>
      <c r="G2948" s="11">
        <v>5885.13</v>
      </c>
      <c r="H2948" s="18" t="str">
        <f>IF(Table1[[#This Row],[Patient_Name]]="Unknown", "Exclude", "Include")</f>
        <v>Include</v>
      </c>
    </row>
    <row r="2949" spans="1:8">
      <c r="A2949" s="5" t="s">
        <v>5164</v>
      </c>
      <c r="B2949" s="3" t="s">
        <v>5165</v>
      </c>
      <c r="C2949" s="4">
        <v>46176</v>
      </c>
      <c r="D2949" s="4" t="str">
        <f>TEXT(Table1[[#This Row],[Admission_Date]], "mmmm")</f>
        <v>June</v>
      </c>
      <c r="E2949" s="3" t="s">
        <v>3</v>
      </c>
      <c r="F2949" s="11">
        <v>23</v>
      </c>
      <c r="G2949" s="11">
        <v>10626.74</v>
      </c>
      <c r="H2949" s="18" t="str">
        <f>IF(Table1[[#This Row],[Patient_Name]]="Unknown", "Exclude", "Include")</f>
        <v>Include</v>
      </c>
    </row>
    <row r="2950" spans="1:8">
      <c r="A2950" s="5" t="s">
        <v>5166</v>
      </c>
      <c r="B2950" s="3" t="s">
        <v>5167</v>
      </c>
      <c r="C2950" s="4">
        <v>46184</v>
      </c>
      <c r="D2950" s="4" t="str">
        <f>TEXT(Table1[[#This Row],[Admission_Date]], "mmmm")</f>
        <v>June</v>
      </c>
      <c r="E2950" s="3" t="s">
        <v>3</v>
      </c>
      <c r="F2950" s="11">
        <v>11</v>
      </c>
      <c r="G2950" s="11">
        <v>9349.56</v>
      </c>
      <c r="H2950" s="18" t="str">
        <f>IF(Table1[[#This Row],[Patient_Name]]="Unknown", "Exclude", "Include")</f>
        <v>Include</v>
      </c>
    </row>
    <row r="2951" spans="1:8">
      <c r="A2951" s="5" t="s">
        <v>5168</v>
      </c>
      <c r="B2951" s="3" t="s">
        <v>5169</v>
      </c>
      <c r="C2951" s="4">
        <v>46212</v>
      </c>
      <c r="D2951" s="4" t="str">
        <f>TEXT(Table1[[#This Row],[Admission_Date]], "mmmm")</f>
        <v>July</v>
      </c>
      <c r="E2951" s="3" t="s">
        <v>2</v>
      </c>
      <c r="F2951" s="11">
        <v>26</v>
      </c>
      <c r="G2951" s="11">
        <v>8511.74</v>
      </c>
      <c r="H2951" s="18" t="str">
        <f>IF(Table1[[#This Row],[Patient_Name]]="Unknown", "Exclude", "Include")</f>
        <v>Include</v>
      </c>
    </row>
    <row r="2952" spans="1:8">
      <c r="A2952" s="22" t="s">
        <v>2007</v>
      </c>
      <c r="B2952" s="23" t="s">
        <v>2288</v>
      </c>
      <c r="C2952" s="24">
        <v>45708</v>
      </c>
      <c r="D2952" s="24" t="str">
        <f>TEXT(Table1[[#This Row],[Admission_Date]], "mmmm")</f>
        <v>February</v>
      </c>
      <c r="E2952" s="23" t="s">
        <v>2</v>
      </c>
      <c r="F2952" s="25">
        <v>26</v>
      </c>
      <c r="G2952" s="25">
        <v>7227.67</v>
      </c>
      <c r="H2952" s="18" t="str">
        <f>IF(Table1[[#This Row],[Patient_Name]]="Unknown", "Exclude", "Include")</f>
        <v>Include</v>
      </c>
    </row>
    <row r="2953" spans="1:8">
      <c r="A2953" s="5" t="s">
        <v>3148</v>
      </c>
      <c r="B2953" s="3" t="s">
        <v>5170</v>
      </c>
      <c r="C2953" s="4">
        <v>45771</v>
      </c>
      <c r="D2953" s="4" t="str">
        <f>TEXT(Table1[[#This Row],[Admission_Date]], "mmmm")</f>
        <v>April</v>
      </c>
      <c r="E2953" s="3" t="s">
        <v>5</v>
      </c>
      <c r="F2953" s="11">
        <v>8</v>
      </c>
      <c r="G2953" s="11">
        <v>12942.7</v>
      </c>
      <c r="H2953" s="18" t="str">
        <f>IF(Table1[[#This Row],[Patient_Name]]="Unknown", "Exclude", "Include")</f>
        <v>Include</v>
      </c>
    </row>
    <row r="2954" spans="1:8">
      <c r="A2954" s="5" t="s">
        <v>5171</v>
      </c>
      <c r="B2954" s="3" t="s">
        <v>5172</v>
      </c>
      <c r="C2954" s="4">
        <v>46038</v>
      </c>
      <c r="D2954" s="4" t="str">
        <f>TEXT(Table1[[#This Row],[Admission_Date]], "mmmm")</f>
        <v>January</v>
      </c>
      <c r="E2954" s="3" t="s">
        <v>5</v>
      </c>
      <c r="F2954" s="11">
        <v>2</v>
      </c>
      <c r="G2954" s="11">
        <v>7268.58</v>
      </c>
      <c r="H2954" s="18" t="str">
        <f>IF(Table1[[#This Row],[Patient_Name]]="Unknown", "Exclude", "Include")</f>
        <v>Include</v>
      </c>
    </row>
    <row r="2955" spans="1:8">
      <c r="A2955" s="5" t="s">
        <v>5173</v>
      </c>
      <c r="B2955" s="3" t="s">
        <v>5174</v>
      </c>
      <c r="C2955" s="4">
        <v>45991</v>
      </c>
      <c r="D2955" s="4" t="str">
        <f>TEXT(Table1[[#This Row],[Admission_Date]], "mmmm")</f>
        <v>November</v>
      </c>
      <c r="E2955" s="3" t="s">
        <v>3</v>
      </c>
      <c r="F2955" s="11">
        <v>4</v>
      </c>
      <c r="G2955" s="11">
        <v>3505.32</v>
      </c>
      <c r="H2955" s="18" t="str">
        <f>IF(Table1[[#This Row],[Patient_Name]]="Unknown", "Exclude", "Include")</f>
        <v>Include</v>
      </c>
    </row>
    <row r="2956" spans="1:8">
      <c r="A2956" s="5" t="s">
        <v>5175</v>
      </c>
      <c r="B2956" s="3" t="s">
        <v>5176</v>
      </c>
      <c r="C2956" s="4">
        <v>45897</v>
      </c>
      <c r="D2956" s="4" t="str">
        <f>TEXT(Table1[[#This Row],[Admission_Date]], "mmmm")</f>
        <v>August</v>
      </c>
      <c r="E2956" s="3" t="s">
        <v>2</v>
      </c>
      <c r="F2956" s="11">
        <v>6</v>
      </c>
      <c r="G2956" s="11">
        <v>2952.02</v>
      </c>
      <c r="H2956" s="18" t="str">
        <f>IF(Table1[[#This Row],[Patient_Name]]="Unknown", "Exclude", "Include")</f>
        <v>Include</v>
      </c>
    </row>
    <row r="2957" spans="1:8">
      <c r="A2957" s="5" t="s">
        <v>5177</v>
      </c>
      <c r="B2957" s="3" t="s">
        <v>5178</v>
      </c>
      <c r="C2957" s="4">
        <v>46264</v>
      </c>
      <c r="D2957" s="4" t="str">
        <f>TEXT(Table1[[#This Row],[Admission_Date]], "mmmm")</f>
        <v>August</v>
      </c>
      <c r="E2957" s="3" t="s">
        <v>6</v>
      </c>
      <c r="F2957" s="11">
        <v>30</v>
      </c>
      <c r="G2957" s="11">
        <v>12021.08</v>
      </c>
      <c r="H2957" s="18" t="str">
        <f>IF(Table1[[#This Row],[Patient_Name]]="Unknown", "Exclude", "Include")</f>
        <v>Include</v>
      </c>
    </row>
    <row r="2958" spans="1:8">
      <c r="A2958" s="5" t="s">
        <v>5179</v>
      </c>
      <c r="B2958" s="3" t="s">
        <v>5180</v>
      </c>
      <c r="C2958" s="4"/>
      <c r="D2958" s="4" t="str">
        <f>TEXT(Table1[[#This Row],[Admission_Date]], "mmmm")</f>
        <v>January</v>
      </c>
      <c r="E2958" s="3" t="s">
        <v>2</v>
      </c>
      <c r="F2958" s="11">
        <v>23</v>
      </c>
      <c r="G2958" s="11">
        <v>5764.3</v>
      </c>
      <c r="H2958" s="18" t="str">
        <f>IF(Table1[[#This Row],[Patient_Name]]="Unknown", "Exclude", "Include")</f>
        <v>Include</v>
      </c>
    </row>
    <row r="2959" spans="1:8">
      <c r="A2959" s="5" t="s">
        <v>5181</v>
      </c>
      <c r="B2959" s="3" t="s">
        <v>5182</v>
      </c>
      <c r="C2959" s="4">
        <v>45638</v>
      </c>
      <c r="D2959" s="4" t="str">
        <f>TEXT(Table1[[#This Row],[Admission_Date]], "mmmm")</f>
        <v>December</v>
      </c>
      <c r="E2959" s="3" t="s">
        <v>6</v>
      </c>
      <c r="F2959" s="11"/>
      <c r="G2959" s="11">
        <v>14495.16</v>
      </c>
      <c r="H2959" s="18" t="str">
        <f>IF(Table1[[#This Row],[Patient_Name]]="Unknown", "Exclude", "Include")</f>
        <v>Include</v>
      </c>
    </row>
    <row r="2960" spans="1:8">
      <c r="A2960" s="5" t="s">
        <v>5183</v>
      </c>
      <c r="B2960" s="3" t="s">
        <v>5184</v>
      </c>
      <c r="C2960" s="4">
        <v>46245</v>
      </c>
      <c r="D2960" s="4" t="str">
        <f>TEXT(Table1[[#This Row],[Admission_Date]], "mmmm")</f>
        <v>August</v>
      </c>
      <c r="E2960" s="3" t="s">
        <v>2</v>
      </c>
      <c r="F2960" s="11">
        <v>16</v>
      </c>
      <c r="G2960" s="11"/>
      <c r="H2960" s="18" t="str">
        <f>IF(Table1[[#This Row],[Patient_Name]]="Unknown", "Exclude", "Include")</f>
        <v>Include</v>
      </c>
    </row>
    <row r="2961" spans="1:8">
      <c r="A2961" s="5" t="s">
        <v>4586</v>
      </c>
      <c r="B2961" s="3" t="s">
        <v>5185</v>
      </c>
      <c r="C2961" s="4">
        <v>45685</v>
      </c>
      <c r="D2961" s="4" t="str">
        <f>TEXT(Table1[[#This Row],[Admission_Date]], "mmmm")</f>
        <v>January</v>
      </c>
      <c r="E2961" s="3" t="s">
        <v>5</v>
      </c>
      <c r="F2961" s="11">
        <v>10</v>
      </c>
      <c r="G2961" s="11">
        <v>13216.19</v>
      </c>
      <c r="H2961" s="18" t="str">
        <f>IF(Table1[[#This Row],[Patient_Name]]="Unknown", "Exclude", "Include")</f>
        <v>Include</v>
      </c>
    </row>
    <row r="2962" spans="1:8">
      <c r="A2962" s="5" t="s">
        <v>5186</v>
      </c>
      <c r="B2962" s="3" t="s">
        <v>5187</v>
      </c>
      <c r="C2962" s="4">
        <v>45894</v>
      </c>
      <c r="D2962" s="4" t="str">
        <f>TEXT(Table1[[#This Row],[Admission_Date]], "mmmm")</f>
        <v>August</v>
      </c>
      <c r="E2962" s="3" t="s">
        <v>2</v>
      </c>
      <c r="F2962" s="11">
        <v>21</v>
      </c>
      <c r="G2962" s="11">
        <v>8624.1</v>
      </c>
      <c r="H2962" s="18" t="str">
        <f>IF(Table1[[#This Row],[Patient_Name]]="Unknown", "Exclude", "Include")</f>
        <v>Include</v>
      </c>
    </row>
    <row r="2963" spans="1:8">
      <c r="A2963" s="5" t="s">
        <v>5188</v>
      </c>
      <c r="B2963" s="3" t="s">
        <v>7</v>
      </c>
      <c r="C2963" s="4">
        <v>46192</v>
      </c>
      <c r="D2963" s="4" t="str">
        <f>TEXT(Table1[[#This Row],[Admission_Date]], "mmmm")</f>
        <v>June</v>
      </c>
      <c r="E2963" s="3" t="s">
        <v>5</v>
      </c>
      <c r="F2963" s="11">
        <v>5</v>
      </c>
      <c r="G2963" s="11">
        <v>6461.44</v>
      </c>
      <c r="H2963" s="18" t="str">
        <f>IF(Table1[[#This Row],[Patient_Name]]="Unknown", "Exclude", "Include")</f>
        <v>Exclude</v>
      </c>
    </row>
    <row r="2964" spans="1:8">
      <c r="A2964" s="5" t="s">
        <v>5160</v>
      </c>
      <c r="B2964" s="3" t="s">
        <v>5189</v>
      </c>
      <c r="C2964" s="4">
        <v>45631</v>
      </c>
      <c r="D2964" s="4" t="str">
        <f>TEXT(Table1[[#This Row],[Admission_Date]], "mmmm")</f>
        <v>December</v>
      </c>
      <c r="E2964" s="3" t="s">
        <v>2</v>
      </c>
      <c r="F2964" s="11">
        <v>14</v>
      </c>
      <c r="G2964" s="11"/>
      <c r="H2964" s="18" t="str">
        <f>IF(Table1[[#This Row],[Patient_Name]]="Unknown", "Exclude", "Include")</f>
        <v>Include</v>
      </c>
    </row>
    <row r="2965" spans="1:8">
      <c r="A2965" s="5" t="s">
        <v>3706</v>
      </c>
      <c r="B2965" s="3" t="s">
        <v>5190</v>
      </c>
      <c r="C2965" s="4">
        <v>45946</v>
      </c>
      <c r="D2965" s="4" t="str">
        <f>TEXT(Table1[[#This Row],[Admission_Date]], "mmmm")</f>
        <v>October</v>
      </c>
      <c r="E2965" s="3" t="s">
        <v>5</v>
      </c>
      <c r="F2965" s="11">
        <v>8</v>
      </c>
      <c r="G2965" s="11">
        <v>9366.1200000000008</v>
      </c>
      <c r="H2965" s="18" t="str">
        <f>IF(Table1[[#This Row],[Patient_Name]]="Unknown", "Exclude", "Include")</f>
        <v>Include</v>
      </c>
    </row>
    <row r="2966" spans="1:8">
      <c r="A2966" s="5" t="s">
        <v>5191</v>
      </c>
      <c r="B2966" s="3" t="s">
        <v>5192</v>
      </c>
      <c r="C2966" s="4">
        <v>46210</v>
      </c>
      <c r="D2966" s="4" t="str">
        <f>TEXT(Table1[[#This Row],[Admission_Date]], "mmmm")</f>
        <v>July</v>
      </c>
      <c r="E2966" s="3" t="s">
        <v>2</v>
      </c>
      <c r="F2966" s="11">
        <v>11</v>
      </c>
      <c r="G2966" s="11">
        <v>14907.81</v>
      </c>
      <c r="H2966" s="18" t="str">
        <f>IF(Table1[[#This Row],[Patient_Name]]="Unknown", "Exclude", "Include")</f>
        <v>Include</v>
      </c>
    </row>
    <row r="2967" spans="1:8">
      <c r="A2967" s="22" t="s">
        <v>44</v>
      </c>
      <c r="B2967" s="23" t="s">
        <v>2290</v>
      </c>
      <c r="C2967" s="24">
        <v>45601</v>
      </c>
      <c r="D2967" s="24" t="str">
        <f>TEXT(Table1[[#This Row],[Admission_Date]], "mmmm")</f>
        <v>November</v>
      </c>
      <c r="E2967" s="23" t="s">
        <v>2</v>
      </c>
      <c r="F2967" s="25">
        <v>19</v>
      </c>
      <c r="G2967" s="25">
        <v>9798.66</v>
      </c>
      <c r="H2967" s="18" t="str">
        <f>IF(Table1[[#This Row],[Patient_Name]]="Unknown", "Exclude", "Include")</f>
        <v>Include</v>
      </c>
    </row>
    <row r="2968" spans="1:8">
      <c r="A2968" s="5" t="s">
        <v>5193</v>
      </c>
      <c r="B2968" s="3" t="s">
        <v>7</v>
      </c>
      <c r="C2968" s="4">
        <v>45940</v>
      </c>
      <c r="D2968" s="4" t="str">
        <f>TEXT(Table1[[#This Row],[Admission_Date]], "mmmm")</f>
        <v>October</v>
      </c>
      <c r="E2968" s="3" t="s">
        <v>3</v>
      </c>
      <c r="F2968" s="11">
        <v>11</v>
      </c>
      <c r="G2968" s="11">
        <v>2092.42</v>
      </c>
      <c r="H2968" s="18" t="str">
        <f>IF(Table1[[#This Row],[Patient_Name]]="Unknown", "Exclude", "Include")</f>
        <v>Exclude</v>
      </c>
    </row>
    <row r="2969" spans="1:8">
      <c r="A2969" s="5" t="s">
        <v>5194</v>
      </c>
      <c r="B2969" s="3" t="s">
        <v>5195</v>
      </c>
      <c r="C2969" s="4">
        <v>45779</v>
      </c>
      <c r="D2969" s="4" t="str">
        <f>TEXT(Table1[[#This Row],[Admission_Date]], "mmmm")</f>
        <v>May</v>
      </c>
      <c r="E2969" s="3" t="s">
        <v>5</v>
      </c>
      <c r="F2969" s="11">
        <v>22</v>
      </c>
      <c r="G2969" s="11">
        <v>3228.16</v>
      </c>
      <c r="H2969" s="18" t="str">
        <f>IF(Table1[[#This Row],[Patient_Name]]="Unknown", "Exclude", "Include")</f>
        <v>Include</v>
      </c>
    </row>
    <row r="2970" spans="1:8">
      <c r="A2970" s="22" t="s">
        <v>279</v>
      </c>
      <c r="B2970" s="23" t="s">
        <v>2292</v>
      </c>
      <c r="C2970" s="24">
        <v>46069</v>
      </c>
      <c r="D2970" s="24" t="str">
        <f>TEXT(Table1[[#This Row],[Admission_Date]], "mmmm")</f>
        <v>February</v>
      </c>
      <c r="E2970" s="23" t="s">
        <v>6</v>
      </c>
      <c r="F2970" s="25">
        <v>22</v>
      </c>
      <c r="G2970" s="25">
        <v>8017.1</v>
      </c>
      <c r="H2970" s="18" t="str">
        <f>IF(Table1[[#This Row],[Patient_Name]]="Unknown", "Exclude", "Include")</f>
        <v>Include</v>
      </c>
    </row>
    <row r="2971" spans="1:8">
      <c r="A2971" s="5" t="s">
        <v>5196</v>
      </c>
      <c r="B2971" s="3" t="s">
        <v>5197</v>
      </c>
      <c r="C2971" s="4">
        <v>45964</v>
      </c>
      <c r="D2971" s="4" t="str">
        <f>TEXT(Table1[[#This Row],[Admission_Date]], "mmmm")</f>
        <v>November</v>
      </c>
      <c r="E2971" s="3" t="s">
        <v>2</v>
      </c>
      <c r="F2971" s="11">
        <v>4</v>
      </c>
      <c r="G2971" s="11">
        <v>8292.74</v>
      </c>
      <c r="H2971" s="18" t="str">
        <f>IF(Table1[[#This Row],[Patient_Name]]="Unknown", "Exclude", "Include")</f>
        <v>Include</v>
      </c>
    </row>
    <row r="2972" spans="1:8">
      <c r="A2972" s="5" t="s">
        <v>5198</v>
      </c>
      <c r="B2972" s="3" t="s">
        <v>5199</v>
      </c>
      <c r="C2972" s="4">
        <v>46131</v>
      </c>
      <c r="D2972" s="4" t="str">
        <f>TEXT(Table1[[#This Row],[Admission_Date]], "mmmm")</f>
        <v>April</v>
      </c>
      <c r="E2972" s="3" t="s">
        <v>2</v>
      </c>
      <c r="F2972" s="11">
        <v>16</v>
      </c>
      <c r="G2972" s="11">
        <v>12701.31</v>
      </c>
      <c r="H2972" s="18" t="str">
        <f>IF(Table1[[#This Row],[Patient_Name]]="Unknown", "Exclude", "Include")</f>
        <v>Include</v>
      </c>
    </row>
    <row r="2973" spans="1:8">
      <c r="A2973" s="5" t="s">
        <v>2039</v>
      </c>
      <c r="B2973" s="3" t="s">
        <v>5200</v>
      </c>
      <c r="C2973" s="4"/>
      <c r="D2973" s="4" t="str">
        <f>TEXT(Table1[[#This Row],[Admission_Date]], "mmmm")</f>
        <v>January</v>
      </c>
      <c r="E2973" s="3" t="s">
        <v>3</v>
      </c>
      <c r="F2973" s="11">
        <v>29</v>
      </c>
      <c r="G2973" s="11">
        <v>8760.89</v>
      </c>
      <c r="H2973" s="18" t="str">
        <f>IF(Table1[[#This Row],[Patient_Name]]="Unknown", "Exclude", "Include")</f>
        <v>Include</v>
      </c>
    </row>
    <row r="2974" spans="1:8">
      <c r="A2974" s="5" t="s">
        <v>4362</v>
      </c>
      <c r="B2974" s="3" t="s">
        <v>5201</v>
      </c>
      <c r="C2974" s="4">
        <v>46232</v>
      </c>
      <c r="D2974" s="4" t="str">
        <f>TEXT(Table1[[#This Row],[Admission_Date]], "mmmm")</f>
        <v>July</v>
      </c>
      <c r="E2974" s="3" t="s">
        <v>2</v>
      </c>
      <c r="F2974" s="11">
        <v>21</v>
      </c>
      <c r="G2974" s="11">
        <v>12263.06</v>
      </c>
      <c r="H2974" s="18" t="str">
        <f>IF(Table1[[#This Row],[Patient_Name]]="Unknown", "Exclude", "Include")</f>
        <v>Include</v>
      </c>
    </row>
    <row r="2975" spans="1:8">
      <c r="A2975" s="5" t="s">
        <v>5202</v>
      </c>
      <c r="B2975" s="3" t="s">
        <v>5203</v>
      </c>
      <c r="C2975" s="4">
        <v>46167</v>
      </c>
      <c r="D2975" s="4" t="str">
        <f>TEXT(Table1[[#This Row],[Admission_Date]], "mmmm")</f>
        <v>May</v>
      </c>
      <c r="E2975" s="3" t="s">
        <v>2</v>
      </c>
      <c r="F2975" s="11">
        <v>9</v>
      </c>
      <c r="G2975" s="11">
        <v>7941.53</v>
      </c>
      <c r="H2975" s="18" t="str">
        <f>IF(Table1[[#This Row],[Patient_Name]]="Unknown", "Exclude", "Include")</f>
        <v>Include</v>
      </c>
    </row>
    <row r="2976" spans="1:8">
      <c r="A2976" s="5" t="s">
        <v>5204</v>
      </c>
      <c r="B2976" s="3" t="s">
        <v>5205</v>
      </c>
      <c r="C2976" s="4">
        <v>46009</v>
      </c>
      <c r="D2976" s="4" t="str">
        <f>TEXT(Table1[[#This Row],[Admission_Date]], "mmmm")</f>
        <v>December</v>
      </c>
      <c r="E2976" s="3" t="s">
        <v>6</v>
      </c>
      <c r="F2976" s="11">
        <v>20</v>
      </c>
      <c r="G2976" s="11">
        <v>14914.88</v>
      </c>
      <c r="H2976" s="18" t="str">
        <f>IF(Table1[[#This Row],[Patient_Name]]="Unknown", "Exclude", "Include")</f>
        <v>Include</v>
      </c>
    </row>
    <row r="2977" spans="1:8">
      <c r="A2977" s="5" t="s">
        <v>5206</v>
      </c>
      <c r="B2977" s="3" t="s">
        <v>5207</v>
      </c>
      <c r="C2977" s="4">
        <v>45615</v>
      </c>
      <c r="D2977" s="4" t="str">
        <f>TEXT(Table1[[#This Row],[Admission_Date]], "mmmm")</f>
        <v>November</v>
      </c>
      <c r="E2977" s="3" t="s">
        <v>5</v>
      </c>
      <c r="F2977" s="11">
        <v>30</v>
      </c>
      <c r="G2977" s="11">
        <v>13229.01</v>
      </c>
      <c r="H2977" s="18" t="str">
        <f>IF(Table1[[#This Row],[Patient_Name]]="Unknown", "Exclude", "Include")</f>
        <v>Include</v>
      </c>
    </row>
    <row r="2978" spans="1:8">
      <c r="A2978" s="5" t="s">
        <v>5208</v>
      </c>
      <c r="B2978" s="3" t="s">
        <v>7</v>
      </c>
      <c r="C2978" s="4">
        <v>45874</v>
      </c>
      <c r="D2978" s="4" t="str">
        <f>TEXT(Table1[[#This Row],[Admission_Date]], "mmmm")</f>
        <v>August</v>
      </c>
      <c r="E2978" s="3" t="s">
        <v>6</v>
      </c>
      <c r="F2978" s="11">
        <v>27</v>
      </c>
      <c r="G2978" s="11"/>
      <c r="H2978" s="18" t="str">
        <f>IF(Table1[[#This Row],[Patient_Name]]="Unknown", "Exclude", "Include")</f>
        <v>Exclude</v>
      </c>
    </row>
    <row r="2979" spans="1:8">
      <c r="A2979" s="5" t="s">
        <v>5209</v>
      </c>
      <c r="B2979" s="3" t="s">
        <v>5210</v>
      </c>
      <c r="C2979" s="4">
        <v>45757</v>
      </c>
      <c r="D2979" s="4" t="str">
        <f>TEXT(Table1[[#This Row],[Admission_Date]], "mmmm")</f>
        <v>April</v>
      </c>
      <c r="E2979" s="3" t="s">
        <v>5</v>
      </c>
      <c r="F2979" s="11">
        <v>30</v>
      </c>
      <c r="G2979" s="11">
        <v>655.97</v>
      </c>
      <c r="H2979" s="18" t="str">
        <f>IF(Table1[[#This Row],[Patient_Name]]="Unknown", "Exclude", "Include")</f>
        <v>Include</v>
      </c>
    </row>
    <row r="2980" spans="1:8">
      <c r="A2980" s="5" t="s">
        <v>5211</v>
      </c>
      <c r="B2980" s="3" t="s">
        <v>5212</v>
      </c>
      <c r="C2980" s="4">
        <v>46199</v>
      </c>
      <c r="D2980" s="4" t="str">
        <f>TEXT(Table1[[#This Row],[Admission_Date]], "mmmm")</f>
        <v>June</v>
      </c>
      <c r="E2980" s="3" t="s">
        <v>2</v>
      </c>
      <c r="F2980" s="11">
        <v>23</v>
      </c>
      <c r="G2980" s="11">
        <v>9271.66</v>
      </c>
      <c r="H2980" s="18" t="str">
        <f>IF(Table1[[#This Row],[Patient_Name]]="Unknown", "Exclude", "Include")</f>
        <v>Include</v>
      </c>
    </row>
    <row r="2981" spans="1:8">
      <c r="A2981" s="5" t="s">
        <v>5213</v>
      </c>
      <c r="B2981" s="3" t="s">
        <v>5214</v>
      </c>
      <c r="C2981" s="4">
        <v>45954</v>
      </c>
      <c r="D2981" s="4" t="str">
        <f>TEXT(Table1[[#This Row],[Admission_Date]], "mmmm")</f>
        <v>October</v>
      </c>
      <c r="E2981" s="3" t="s">
        <v>6</v>
      </c>
      <c r="F2981" s="11">
        <v>11</v>
      </c>
      <c r="G2981" s="11">
        <v>6071.49</v>
      </c>
      <c r="H2981" s="18" t="str">
        <f>IF(Table1[[#This Row],[Patient_Name]]="Unknown", "Exclude", "Include")</f>
        <v>Include</v>
      </c>
    </row>
    <row r="2982" spans="1:8">
      <c r="A2982" s="5" t="s">
        <v>5215</v>
      </c>
      <c r="B2982" s="3" t="s">
        <v>5216</v>
      </c>
      <c r="C2982" s="4">
        <v>45924</v>
      </c>
      <c r="D2982" s="4" t="str">
        <f>TEXT(Table1[[#This Row],[Admission_Date]], "mmmm")</f>
        <v>September</v>
      </c>
      <c r="E2982" s="3" t="s">
        <v>2</v>
      </c>
      <c r="F2982" s="11">
        <v>23</v>
      </c>
      <c r="G2982" s="11">
        <v>9875.41</v>
      </c>
      <c r="H2982" s="18" t="str">
        <f>IF(Table1[[#This Row],[Patient_Name]]="Unknown", "Exclude", "Include")</f>
        <v>Include</v>
      </c>
    </row>
    <row r="2983" spans="1:8">
      <c r="A2983" s="5" t="s">
        <v>5217</v>
      </c>
      <c r="B2983" s="3" t="s">
        <v>5218</v>
      </c>
      <c r="C2983" s="4">
        <v>45658</v>
      </c>
      <c r="D2983" s="4" t="str">
        <f>TEXT(Table1[[#This Row],[Admission_Date]], "mmmm")</f>
        <v>January</v>
      </c>
      <c r="E2983" s="3" t="s">
        <v>5</v>
      </c>
      <c r="F2983" s="11">
        <v>17</v>
      </c>
      <c r="G2983" s="11">
        <v>10431.700000000001</v>
      </c>
      <c r="H2983" s="18" t="str">
        <f>IF(Table1[[#This Row],[Patient_Name]]="Unknown", "Exclude", "Include")</f>
        <v>Include</v>
      </c>
    </row>
    <row r="2984" spans="1:8">
      <c r="A2984" s="5" t="s">
        <v>5219</v>
      </c>
      <c r="B2984" s="3" t="s">
        <v>5220</v>
      </c>
      <c r="C2984" s="4">
        <v>45699</v>
      </c>
      <c r="D2984" s="4" t="str">
        <f>TEXT(Table1[[#This Row],[Admission_Date]], "mmmm")</f>
        <v>February</v>
      </c>
      <c r="E2984" s="3" t="s">
        <v>2</v>
      </c>
      <c r="F2984" s="11"/>
      <c r="G2984" s="11">
        <v>7891.34</v>
      </c>
      <c r="H2984" s="18" t="str">
        <f>IF(Table1[[#This Row],[Patient_Name]]="Unknown", "Exclude", "Include")</f>
        <v>Include</v>
      </c>
    </row>
    <row r="2985" spans="1:8">
      <c r="A2985" s="5" t="s">
        <v>5221</v>
      </c>
      <c r="B2985" s="3" t="s">
        <v>5222</v>
      </c>
      <c r="C2985" s="4">
        <v>45981</v>
      </c>
      <c r="D2985" s="4" t="str">
        <f>TEXT(Table1[[#This Row],[Admission_Date]], "mmmm")</f>
        <v>November</v>
      </c>
      <c r="E2985" s="3" t="s">
        <v>7</v>
      </c>
      <c r="F2985" s="11">
        <v>22</v>
      </c>
      <c r="G2985" s="11">
        <v>11573.99</v>
      </c>
      <c r="H2985" s="18" t="str">
        <f>IF(Table1[[#This Row],[Patient_Name]]="Unknown", "Exclude", "Include")</f>
        <v>Include</v>
      </c>
    </row>
    <row r="2986" spans="1:8">
      <c r="A2986" s="5" t="s">
        <v>4010</v>
      </c>
      <c r="B2986" s="3" t="s">
        <v>5223</v>
      </c>
      <c r="C2986" s="4">
        <v>46257</v>
      </c>
      <c r="D2986" s="4" t="str">
        <f>TEXT(Table1[[#This Row],[Admission_Date]], "mmmm")</f>
        <v>August</v>
      </c>
      <c r="E2986" s="3" t="s">
        <v>6</v>
      </c>
      <c r="F2986" s="11"/>
      <c r="G2986" s="11">
        <v>12106.52</v>
      </c>
      <c r="H2986" s="18" t="str">
        <f>IF(Table1[[#This Row],[Patient_Name]]="Unknown", "Exclude", "Include")</f>
        <v>Include</v>
      </c>
    </row>
    <row r="2987" spans="1:8">
      <c r="A2987" s="5" t="s">
        <v>5224</v>
      </c>
      <c r="B2987" s="3" t="s">
        <v>5225</v>
      </c>
      <c r="C2987" s="4">
        <v>45962</v>
      </c>
      <c r="D2987" s="4" t="str">
        <f>TEXT(Table1[[#This Row],[Admission_Date]], "mmmm")</f>
        <v>November</v>
      </c>
      <c r="E2987" s="3" t="s">
        <v>6</v>
      </c>
      <c r="F2987" s="11">
        <v>17</v>
      </c>
      <c r="G2987" s="11">
        <v>10476.89</v>
      </c>
      <c r="H2987" s="18" t="str">
        <f>IF(Table1[[#This Row],[Patient_Name]]="Unknown", "Exclude", "Include")</f>
        <v>Include</v>
      </c>
    </row>
    <row r="2988" spans="1:8">
      <c r="A2988" s="5" t="s">
        <v>5226</v>
      </c>
      <c r="B2988" s="3" t="s">
        <v>5227</v>
      </c>
      <c r="C2988" s="4">
        <v>46251</v>
      </c>
      <c r="D2988" s="4" t="str">
        <f>TEXT(Table1[[#This Row],[Admission_Date]], "mmmm")</f>
        <v>August</v>
      </c>
      <c r="E2988" s="3" t="s">
        <v>2</v>
      </c>
      <c r="F2988" s="11">
        <v>23</v>
      </c>
      <c r="G2988" s="11">
        <v>10909.92</v>
      </c>
      <c r="H2988" s="18" t="str">
        <f>IF(Table1[[#This Row],[Patient_Name]]="Unknown", "Exclude", "Include")</f>
        <v>Include</v>
      </c>
    </row>
    <row r="2989" spans="1:8">
      <c r="A2989" s="22" t="s">
        <v>700</v>
      </c>
      <c r="B2989" s="23" t="s">
        <v>2294</v>
      </c>
      <c r="C2989" s="24">
        <v>45595</v>
      </c>
      <c r="D2989" s="24" t="str">
        <f>TEXT(Table1[[#This Row],[Admission_Date]], "mmmm")</f>
        <v>October</v>
      </c>
      <c r="E2989" s="23" t="s">
        <v>7</v>
      </c>
      <c r="F2989" s="25">
        <v>28</v>
      </c>
      <c r="G2989" s="25">
        <v>3704.45</v>
      </c>
      <c r="H2989" s="18" t="str">
        <f>IF(Table1[[#This Row],[Patient_Name]]="Unknown", "Exclude", "Include")</f>
        <v>Include</v>
      </c>
    </row>
    <row r="2990" spans="1:8">
      <c r="A2990" s="5" t="s">
        <v>2894</v>
      </c>
      <c r="B2990" s="3" t="s">
        <v>5228</v>
      </c>
      <c r="C2990" s="4">
        <v>45794</v>
      </c>
      <c r="D2990" s="4" t="str">
        <f>TEXT(Table1[[#This Row],[Admission_Date]], "mmmm")</f>
        <v>May</v>
      </c>
      <c r="E2990" s="3" t="s">
        <v>7</v>
      </c>
      <c r="F2990" s="11">
        <v>14</v>
      </c>
      <c r="G2990" s="11">
        <v>4814.72</v>
      </c>
      <c r="H2990" s="18" t="str">
        <f>IF(Table1[[#This Row],[Patient_Name]]="Unknown", "Exclude", "Include")</f>
        <v>Include</v>
      </c>
    </row>
    <row r="2991" spans="1:8">
      <c r="A2991" s="5" t="s">
        <v>5229</v>
      </c>
      <c r="B2991" s="3" t="s">
        <v>5230</v>
      </c>
      <c r="C2991" s="4">
        <v>45791</v>
      </c>
      <c r="D2991" s="4" t="str">
        <f>TEXT(Table1[[#This Row],[Admission_Date]], "mmmm")</f>
        <v>May</v>
      </c>
      <c r="E2991" s="3" t="s">
        <v>3</v>
      </c>
      <c r="F2991" s="11">
        <v>25</v>
      </c>
      <c r="G2991" s="11">
        <v>9512.4</v>
      </c>
      <c r="H2991" s="18" t="str">
        <f>IF(Table1[[#This Row],[Patient_Name]]="Unknown", "Exclude", "Include")</f>
        <v>Include</v>
      </c>
    </row>
    <row r="2992" spans="1:8">
      <c r="A2992" s="5" t="s">
        <v>3129</v>
      </c>
      <c r="B2992" s="3" t="s">
        <v>5231</v>
      </c>
      <c r="C2992" s="4">
        <v>46108</v>
      </c>
      <c r="D2992" s="4" t="str">
        <f>TEXT(Table1[[#This Row],[Admission_Date]], "mmmm")</f>
        <v>March</v>
      </c>
      <c r="E2992" s="3" t="s">
        <v>5</v>
      </c>
      <c r="F2992" s="11">
        <v>20</v>
      </c>
      <c r="G2992" s="11">
        <v>8499.6</v>
      </c>
      <c r="H2992" s="18" t="str">
        <f>IF(Table1[[#This Row],[Patient_Name]]="Unknown", "Exclude", "Include")</f>
        <v>Include</v>
      </c>
    </row>
    <row r="2993" spans="1:8">
      <c r="A2993" s="22" t="s">
        <v>1942</v>
      </c>
      <c r="B2993" s="23" t="s">
        <v>5232</v>
      </c>
      <c r="C2993" s="24">
        <v>45791</v>
      </c>
      <c r="D2993" s="24" t="str">
        <f>TEXT(Table1[[#This Row],[Admission_Date]], "mmmm")</f>
        <v>May</v>
      </c>
      <c r="E2993" s="23" t="s">
        <v>2</v>
      </c>
      <c r="F2993" s="25">
        <v>29</v>
      </c>
      <c r="G2993" s="25">
        <v>5120.57</v>
      </c>
      <c r="H2993" s="18" t="str">
        <f>IF(Table1[[#This Row],[Patient_Name]]="Unknown", "Exclude", "Include")</f>
        <v>Include</v>
      </c>
    </row>
    <row r="2994" spans="1:8">
      <c r="A2994" s="5" t="s">
        <v>5233</v>
      </c>
      <c r="B2994" s="3" t="s">
        <v>5234</v>
      </c>
      <c r="C2994" s="4"/>
      <c r="D2994" s="4" t="str">
        <f>TEXT(Table1[[#This Row],[Admission_Date]], "mmmm")</f>
        <v>January</v>
      </c>
      <c r="E2994" s="3" t="s">
        <v>2</v>
      </c>
      <c r="F2994" s="11">
        <v>8</v>
      </c>
      <c r="G2994" s="11">
        <v>2977.86</v>
      </c>
      <c r="H2994" s="18" t="str">
        <f>IF(Table1[[#This Row],[Patient_Name]]="Unknown", "Exclude", "Include")</f>
        <v>Include</v>
      </c>
    </row>
    <row r="2995" spans="1:8">
      <c r="A2995" s="5" t="s">
        <v>5235</v>
      </c>
      <c r="B2995" s="3" t="s">
        <v>5236</v>
      </c>
      <c r="C2995" s="4">
        <v>45845</v>
      </c>
      <c r="D2995" s="4" t="str">
        <f>TEXT(Table1[[#This Row],[Admission_Date]], "mmmm")</f>
        <v>July</v>
      </c>
      <c r="E2995" s="3" t="s">
        <v>2</v>
      </c>
      <c r="F2995" s="11">
        <v>23</v>
      </c>
      <c r="G2995" s="11"/>
      <c r="H2995" s="18" t="str">
        <f>IF(Table1[[#This Row],[Patient_Name]]="Unknown", "Exclude", "Include")</f>
        <v>Include</v>
      </c>
    </row>
    <row r="2996" spans="1:8">
      <c r="A2996" s="22" t="s">
        <v>341</v>
      </c>
      <c r="B2996" s="23" t="s">
        <v>2296</v>
      </c>
      <c r="C2996" s="24">
        <v>45699</v>
      </c>
      <c r="D2996" s="24" t="str">
        <f>TEXT(Table1[[#This Row],[Admission_Date]], "mmmm")</f>
        <v>February</v>
      </c>
      <c r="E2996" s="23" t="s">
        <v>3</v>
      </c>
      <c r="F2996" s="25">
        <v>21</v>
      </c>
      <c r="G2996" s="25">
        <v>9987.64</v>
      </c>
      <c r="H2996" s="18" t="str">
        <f>IF(Table1[[#This Row],[Patient_Name]]="Unknown", "Exclude", "Include")</f>
        <v>Include</v>
      </c>
    </row>
    <row r="2997" spans="1:8">
      <c r="A2997" s="5" t="s">
        <v>3005</v>
      </c>
      <c r="B2997" s="3" t="s">
        <v>5237</v>
      </c>
      <c r="C2997" s="4">
        <v>46243</v>
      </c>
      <c r="D2997" s="4" t="str">
        <f>TEXT(Table1[[#This Row],[Admission_Date]], "mmmm")</f>
        <v>August</v>
      </c>
      <c r="E2997" s="3" t="s">
        <v>2</v>
      </c>
      <c r="F2997" s="11">
        <v>28</v>
      </c>
      <c r="G2997" s="11">
        <v>10380.69</v>
      </c>
      <c r="H2997" s="18" t="str">
        <f>IF(Table1[[#This Row],[Patient_Name]]="Unknown", "Exclude", "Include")</f>
        <v>Include</v>
      </c>
    </row>
    <row r="2998" spans="1:8">
      <c r="A2998" s="5" t="s">
        <v>5238</v>
      </c>
      <c r="B2998" s="3" t="s">
        <v>5239</v>
      </c>
      <c r="C2998" s="4">
        <v>46248</v>
      </c>
      <c r="D2998" s="4" t="str">
        <f>TEXT(Table1[[#This Row],[Admission_Date]], "mmmm")</f>
        <v>August</v>
      </c>
      <c r="E2998" s="3" t="s">
        <v>3</v>
      </c>
      <c r="F2998" s="11">
        <v>6</v>
      </c>
      <c r="G2998" s="11">
        <v>5645.65</v>
      </c>
      <c r="H2998" s="18" t="str">
        <f>IF(Table1[[#This Row],[Patient_Name]]="Unknown", "Exclude", "Include")</f>
        <v>Include</v>
      </c>
    </row>
    <row r="2999" spans="1:8">
      <c r="A2999" s="22" t="s">
        <v>368</v>
      </c>
      <c r="B2999" s="23" t="s">
        <v>2298</v>
      </c>
      <c r="C2999" s="24">
        <v>45912</v>
      </c>
      <c r="D2999" s="24" t="str">
        <f>TEXT(Table1[[#This Row],[Admission_Date]], "mmmm")</f>
        <v>September</v>
      </c>
      <c r="E2999" s="23" t="s">
        <v>2</v>
      </c>
      <c r="F2999" s="25">
        <v>24</v>
      </c>
      <c r="G2999" s="25">
        <v>13455.52</v>
      </c>
      <c r="H2999" s="18" t="str">
        <f>IF(Table1[[#This Row],[Patient_Name]]="Unknown", "Exclude", "Include")</f>
        <v>Include</v>
      </c>
    </row>
    <row r="3000" spans="1:8">
      <c r="A3000" s="5" t="s">
        <v>5240</v>
      </c>
      <c r="B3000" s="3" t="s">
        <v>5241</v>
      </c>
      <c r="C3000" s="4">
        <v>45669</v>
      </c>
      <c r="D3000" s="4" t="str">
        <f>TEXT(Table1[[#This Row],[Admission_Date]], "mmmm")</f>
        <v>January</v>
      </c>
      <c r="E3000" s="3" t="s">
        <v>2</v>
      </c>
      <c r="F3000" s="11">
        <v>8</v>
      </c>
      <c r="G3000" s="11">
        <v>7120.71</v>
      </c>
      <c r="H3000" s="18" t="str">
        <f>IF(Table1[[#This Row],[Patient_Name]]="Unknown", "Exclude", "Include")</f>
        <v>Include</v>
      </c>
    </row>
    <row r="3001" spans="1:8">
      <c r="A3001" s="5" t="s">
        <v>5242</v>
      </c>
      <c r="B3001" s="3" t="s">
        <v>5243</v>
      </c>
      <c r="C3001" s="4">
        <v>45699</v>
      </c>
      <c r="D3001" s="4" t="str">
        <f>TEXT(Table1[[#This Row],[Admission_Date]], "mmmm")</f>
        <v>February</v>
      </c>
      <c r="E3001" s="3" t="s">
        <v>6</v>
      </c>
      <c r="F3001" s="11">
        <v>14</v>
      </c>
      <c r="G3001" s="11">
        <v>5167.29</v>
      </c>
      <c r="H3001" s="18" t="str">
        <f>IF(Table1[[#This Row],[Patient_Name]]="Unknown", "Exclude", "Include")</f>
        <v>Include</v>
      </c>
    </row>
    <row r="3002" spans="1:8">
      <c r="A3002" s="5" t="s">
        <v>5083</v>
      </c>
      <c r="B3002" s="3" t="s">
        <v>5244</v>
      </c>
      <c r="C3002" s="4">
        <v>45852</v>
      </c>
      <c r="D3002" s="4" t="str">
        <f>TEXT(Table1[[#This Row],[Admission_Date]], "mmmm")</f>
        <v>July</v>
      </c>
      <c r="E3002" s="3" t="s">
        <v>3</v>
      </c>
      <c r="F3002" s="11">
        <v>28</v>
      </c>
      <c r="G3002" s="11">
        <v>5185.84</v>
      </c>
      <c r="H3002" s="18" t="str">
        <f>IF(Table1[[#This Row],[Patient_Name]]="Unknown", "Exclude", "Include")</f>
        <v>Include</v>
      </c>
    </row>
    <row r="3003" spans="1:8">
      <c r="A3003" s="5" t="s">
        <v>5245</v>
      </c>
      <c r="B3003" s="3" t="s">
        <v>5246</v>
      </c>
      <c r="C3003" s="4">
        <v>45765</v>
      </c>
      <c r="D3003" s="4" t="str">
        <f>TEXT(Table1[[#This Row],[Admission_Date]], "mmmm")</f>
        <v>April</v>
      </c>
      <c r="E3003" s="3" t="s">
        <v>3</v>
      </c>
      <c r="F3003" s="11">
        <v>17</v>
      </c>
      <c r="G3003" s="11">
        <v>9004.57</v>
      </c>
      <c r="H3003" s="18" t="str">
        <f>IF(Table1[[#This Row],[Patient_Name]]="Unknown", "Exclude", "Include")</f>
        <v>Include</v>
      </c>
    </row>
    <row r="3004" spans="1:8">
      <c r="A3004" s="5" t="s">
        <v>5247</v>
      </c>
      <c r="B3004" s="3" t="s">
        <v>5248</v>
      </c>
      <c r="C3004" s="4">
        <v>46054</v>
      </c>
      <c r="D3004" s="4" t="str">
        <f>TEXT(Table1[[#This Row],[Admission_Date]], "mmmm")</f>
        <v>February</v>
      </c>
      <c r="E3004" s="3" t="s">
        <v>6</v>
      </c>
      <c r="F3004" s="11">
        <v>16</v>
      </c>
      <c r="G3004" s="11">
        <v>11511.41</v>
      </c>
      <c r="H3004" s="18" t="str">
        <f>IF(Table1[[#This Row],[Patient_Name]]="Unknown", "Exclude", "Include")</f>
        <v>Include</v>
      </c>
    </row>
    <row r="3005" spans="1:8">
      <c r="A3005" s="5" t="s">
        <v>5249</v>
      </c>
      <c r="B3005" s="3" t="s">
        <v>24</v>
      </c>
      <c r="C3005" s="4">
        <v>45768</v>
      </c>
      <c r="D3005" s="4" t="str">
        <f>TEXT(Table1[[#This Row],[Admission_Date]], "mmmm")</f>
        <v>April</v>
      </c>
      <c r="E3005" s="3" t="s">
        <v>3</v>
      </c>
      <c r="F3005" s="11">
        <v>1</v>
      </c>
      <c r="G3005" s="11">
        <v>14565.69</v>
      </c>
      <c r="H3005" s="18" t="str">
        <f>IF(Table1[[#This Row],[Patient_Name]]="Unknown", "Exclude", "Include")</f>
        <v>Include</v>
      </c>
    </row>
    <row r="3006" spans="1:8">
      <c r="A3006" s="5" t="s">
        <v>5250</v>
      </c>
      <c r="B3006" s="3" t="s">
        <v>5251</v>
      </c>
      <c r="C3006" s="4">
        <v>46100</v>
      </c>
      <c r="D3006" s="4" t="str">
        <f>TEXT(Table1[[#This Row],[Admission_Date]], "mmmm")</f>
        <v>March</v>
      </c>
      <c r="E3006" s="3" t="s">
        <v>6</v>
      </c>
      <c r="F3006" s="11">
        <v>30</v>
      </c>
      <c r="G3006" s="11">
        <v>6757.55</v>
      </c>
      <c r="H3006" s="18" t="str">
        <f>IF(Table1[[#This Row],[Patient_Name]]="Unknown", "Exclude", "Include")</f>
        <v>Include</v>
      </c>
    </row>
    <row r="3007" spans="1:8">
      <c r="A3007" s="5" t="s">
        <v>5252</v>
      </c>
      <c r="B3007" s="3" t="s">
        <v>5253</v>
      </c>
      <c r="C3007" s="4">
        <v>45616</v>
      </c>
      <c r="D3007" s="4" t="str">
        <f>TEXT(Table1[[#This Row],[Admission_Date]], "mmmm")</f>
        <v>November</v>
      </c>
      <c r="E3007" s="3" t="s">
        <v>6</v>
      </c>
      <c r="F3007" s="11">
        <v>24</v>
      </c>
      <c r="G3007" s="11">
        <v>3153.24</v>
      </c>
      <c r="H3007" s="18" t="str">
        <f>IF(Table1[[#This Row],[Patient_Name]]="Unknown", "Exclude", "Include")</f>
        <v>Include</v>
      </c>
    </row>
    <row r="3008" spans="1:8">
      <c r="A3008" s="5" t="s">
        <v>3871</v>
      </c>
      <c r="B3008" s="3" t="s">
        <v>5254</v>
      </c>
      <c r="C3008" s="4">
        <v>45605</v>
      </c>
      <c r="D3008" s="4" t="str">
        <f>TEXT(Table1[[#This Row],[Admission_Date]], "mmmm")</f>
        <v>November</v>
      </c>
      <c r="E3008" s="3" t="s">
        <v>6</v>
      </c>
      <c r="F3008" s="11">
        <v>24</v>
      </c>
      <c r="G3008" s="11">
        <v>5136.53</v>
      </c>
      <c r="H3008" s="18" t="str">
        <f>IF(Table1[[#This Row],[Patient_Name]]="Unknown", "Exclude", "Include")</f>
        <v>Include</v>
      </c>
    </row>
    <row r="3009" spans="1:8">
      <c r="A3009" s="5" t="s">
        <v>2030</v>
      </c>
      <c r="B3009" s="3" t="s">
        <v>5255</v>
      </c>
      <c r="C3009" s="4">
        <v>45593</v>
      </c>
      <c r="D3009" s="4" t="str">
        <f>TEXT(Table1[[#This Row],[Admission_Date]], "mmmm")</f>
        <v>October</v>
      </c>
      <c r="E3009" s="3" t="s">
        <v>6</v>
      </c>
      <c r="F3009" s="11">
        <v>7</v>
      </c>
      <c r="G3009" s="11">
        <v>2323.23</v>
      </c>
      <c r="H3009" s="18" t="str">
        <f>IF(Table1[[#This Row],[Patient_Name]]="Unknown", "Exclude", "Include")</f>
        <v>Include</v>
      </c>
    </row>
    <row r="3010" spans="1:8">
      <c r="A3010" s="5" t="s">
        <v>2517</v>
      </c>
      <c r="B3010" s="3" t="s">
        <v>5256</v>
      </c>
      <c r="C3010" s="4">
        <v>45675</v>
      </c>
      <c r="D3010" s="4" t="str">
        <f>TEXT(Table1[[#This Row],[Admission_Date]], "mmmm")</f>
        <v>January</v>
      </c>
      <c r="E3010" s="3" t="s">
        <v>3</v>
      </c>
      <c r="F3010" s="11">
        <v>5</v>
      </c>
      <c r="G3010" s="11">
        <v>11128.14</v>
      </c>
      <c r="H3010" s="18" t="str">
        <f>IF(Table1[[#This Row],[Patient_Name]]="Unknown", "Exclude", "Include")</f>
        <v>Include</v>
      </c>
    </row>
    <row r="3011" spans="1:8">
      <c r="A3011" s="5" t="s">
        <v>5257</v>
      </c>
      <c r="B3011" s="3" t="s">
        <v>5258</v>
      </c>
      <c r="C3011" s="4">
        <v>46098</v>
      </c>
      <c r="D3011" s="4" t="str">
        <f>TEXT(Table1[[#This Row],[Admission_Date]], "mmmm")</f>
        <v>March</v>
      </c>
      <c r="E3011" s="3" t="s">
        <v>3</v>
      </c>
      <c r="F3011" s="11">
        <v>20</v>
      </c>
      <c r="G3011" s="11">
        <v>10638.86</v>
      </c>
      <c r="H3011" s="18" t="str">
        <f>IF(Table1[[#This Row],[Patient_Name]]="Unknown", "Exclude", "Include")</f>
        <v>Include</v>
      </c>
    </row>
    <row r="3012" spans="1:8">
      <c r="A3012" s="22" t="s">
        <v>1060</v>
      </c>
      <c r="B3012" s="23" t="s">
        <v>2300</v>
      </c>
      <c r="C3012" s="24">
        <v>45691</v>
      </c>
      <c r="D3012" s="24" t="str">
        <f>TEXT(Table1[[#This Row],[Admission_Date]], "mmmm")</f>
        <v>February</v>
      </c>
      <c r="E3012" s="23" t="s">
        <v>3</v>
      </c>
      <c r="F3012" s="25">
        <v>10</v>
      </c>
      <c r="G3012" s="25">
        <v>3860.12</v>
      </c>
      <c r="H3012" s="18" t="str">
        <f>IF(Table1[[#This Row],[Patient_Name]]="Unknown", "Exclude", "Include")</f>
        <v>Include</v>
      </c>
    </row>
    <row r="3013" spans="1:8">
      <c r="A3013" s="5" t="s">
        <v>5259</v>
      </c>
      <c r="B3013" s="3" t="s">
        <v>5260</v>
      </c>
      <c r="C3013" s="4">
        <v>45984</v>
      </c>
      <c r="D3013" s="4" t="str">
        <f>TEXT(Table1[[#This Row],[Admission_Date]], "mmmm")</f>
        <v>November</v>
      </c>
      <c r="E3013" s="3" t="s">
        <v>3</v>
      </c>
      <c r="F3013" s="11"/>
      <c r="G3013" s="11">
        <v>3098.98</v>
      </c>
      <c r="H3013" s="18" t="str">
        <f>IF(Table1[[#This Row],[Patient_Name]]="Unknown", "Exclude", "Include")</f>
        <v>Include</v>
      </c>
    </row>
    <row r="3014" spans="1:8">
      <c r="A3014" s="5" t="s">
        <v>2041</v>
      </c>
      <c r="B3014" s="3" t="s">
        <v>4104</v>
      </c>
      <c r="C3014" s="4">
        <v>45715</v>
      </c>
      <c r="D3014" s="4" t="str">
        <f>TEXT(Table1[[#This Row],[Admission_Date]], "mmmm")</f>
        <v>February</v>
      </c>
      <c r="E3014" s="3" t="s">
        <v>5</v>
      </c>
      <c r="F3014" s="11">
        <v>19</v>
      </c>
      <c r="G3014" s="11">
        <v>6912.3</v>
      </c>
      <c r="H3014" s="18" t="str">
        <f>IF(Table1[[#This Row],[Patient_Name]]="Unknown", "Exclude", "Include")</f>
        <v>Include</v>
      </c>
    </row>
    <row r="3015" spans="1:8">
      <c r="A3015" s="5" t="s">
        <v>5261</v>
      </c>
      <c r="B3015" s="3" t="s">
        <v>5262</v>
      </c>
      <c r="C3015" s="4">
        <v>45816</v>
      </c>
      <c r="D3015" s="4" t="str">
        <f>TEXT(Table1[[#This Row],[Admission_Date]], "mmmm")</f>
        <v>June</v>
      </c>
      <c r="E3015" s="3" t="s">
        <v>5</v>
      </c>
      <c r="F3015" s="11">
        <v>26</v>
      </c>
      <c r="G3015" s="11">
        <v>3046</v>
      </c>
      <c r="H3015" s="18" t="str">
        <f>IF(Table1[[#This Row],[Patient_Name]]="Unknown", "Exclude", "Include")</f>
        <v>Include</v>
      </c>
    </row>
    <row r="3016" spans="1:8">
      <c r="A3016" s="5" t="s">
        <v>5263</v>
      </c>
      <c r="B3016" s="3" t="s">
        <v>5264</v>
      </c>
      <c r="C3016" s="4">
        <v>45855</v>
      </c>
      <c r="D3016" s="4" t="str">
        <f>TEXT(Table1[[#This Row],[Admission_Date]], "mmmm")</f>
        <v>July</v>
      </c>
      <c r="E3016" s="3" t="s">
        <v>2</v>
      </c>
      <c r="F3016" s="11">
        <v>18</v>
      </c>
      <c r="G3016" s="11">
        <v>8790.36</v>
      </c>
      <c r="H3016" s="18" t="str">
        <f>IF(Table1[[#This Row],[Patient_Name]]="Unknown", "Exclude", "Include")</f>
        <v>Include</v>
      </c>
    </row>
    <row r="3017" spans="1:8">
      <c r="A3017" s="5" t="s">
        <v>2373</v>
      </c>
      <c r="B3017" s="3" t="s">
        <v>7</v>
      </c>
      <c r="C3017" s="4">
        <v>46244</v>
      </c>
      <c r="D3017" s="4" t="str">
        <f>TEXT(Table1[[#This Row],[Admission_Date]], "mmmm")</f>
        <v>August</v>
      </c>
      <c r="E3017" s="3" t="s">
        <v>6</v>
      </c>
      <c r="F3017" s="11">
        <v>29</v>
      </c>
      <c r="G3017" s="11">
        <v>13494.55</v>
      </c>
      <c r="H3017" s="18" t="str">
        <f>IF(Table1[[#This Row],[Patient_Name]]="Unknown", "Exclude", "Include")</f>
        <v>Exclude</v>
      </c>
    </row>
    <row r="3018" spans="1:8">
      <c r="A3018" s="5" t="s">
        <v>5265</v>
      </c>
      <c r="B3018" s="3" t="s">
        <v>5266</v>
      </c>
      <c r="C3018" s="4">
        <v>45845</v>
      </c>
      <c r="D3018" s="4" t="str">
        <f>TEXT(Table1[[#This Row],[Admission_Date]], "mmmm")</f>
        <v>July</v>
      </c>
      <c r="E3018" s="3" t="s">
        <v>2</v>
      </c>
      <c r="F3018" s="11">
        <v>15</v>
      </c>
      <c r="G3018" s="11">
        <v>14722.58</v>
      </c>
      <c r="H3018" s="18" t="str">
        <f>IF(Table1[[#This Row],[Patient_Name]]="Unknown", "Exclude", "Include")</f>
        <v>Include</v>
      </c>
    </row>
    <row r="3019" spans="1:8">
      <c r="A3019" s="5" t="s">
        <v>5267</v>
      </c>
      <c r="B3019" s="3" t="s">
        <v>5268</v>
      </c>
      <c r="C3019" s="4">
        <v>45817</v>
      </c>
      <c r="D3019" s="4" t="str">
        <f>TEXT(Table1[[#This Row],[Admission_Date]], "mmmm")</f>
        <v>June</v>
      </c>
      <c r="E3019" s="3" t="s">
        <v>7</v>
      </c>
      <c r="F3019" s="11">
        <v>21</v>
      </c>
      <c r="G3019" s="11"/>
      <c r="H3019" s="18" t="str">
        <f>IF(Table1[[#This Row],[Patient_Name]]="Unknown", "Exclude", "Include")</f>
        <v>Include</v>
      </c>
    </row>
    <row r="3020" spans="1:8">
      <c r="A3020" s="22" t="s">
        <v>678</v>
      </c>
      <c r="B3020" s="23" t="s">
        <v>2301</v>
      </c>
      <c r="C3020" s="24">
        <v>46113</v>
      </c>
      <c r="D3020" s="24" t="str">
        <f>TEXT(Table1[[#This Row],[Admission_Date]], "mmmm")</f>
        <v>April</v>
      </c>
      <c r="E3020" s="23" t="s">
        <v>7</v>
      </c>
      <c r="F3020" s="25">
        <v>12</v>
      </c>
      <c r="G3020" s="25"/>
      <c r="H3020" s="18" t="str">
        <f>IF(Table1[[#This Row],[Patient_Name]]="Unknown", "Exclude", "Include")</f>
        <v>Include</v>
      </c>
    </row>
    <row r="3021" spans="1:8">
      <c r="A3021" s="5" t="s">
        <v>5269</v>
      </c>
      <c r="B3021" s="3" t="s">
        <v>5270</v>
      </c>
      <c r="C3021" s="4">
        <v>45712</v>
      </c>
      <c r="D3021" s="4" t="str">
        <f>TEXT(Table1[[#This Row],[Admission_Date]], "mmmm")</f>
        <v>February</v>
      </c>
      <c r="E3021" s="3" t="s">
        <v>6</v>
      </c>
      <c r="F3021" s="11">
        <v>5</v>
      </c>
      <c r="G3021" s="11">
        <v>10788.64</v>
      </c>
      <c r="H3021" s="18" t="str">
        <f>IF(Table1[[#This Row],[Patient_Name]]="Unknown", "Exclude", "Include")</f>
        <v>Include</v>
      </c>
    </row>
    <row r="3022" spans="1:8">
      <c r="A3022" s="5" t="s">
        <v>4612</v>
      </c>
      <c r="B3022" s="3" t="s">
        <v>5271</v>
      </c>
      <c r="C3022" s="4">
        <v>45750</v>
      </c>
      <c r="D3022" s="4" t="str">
        <f>TEXT(Table1[[#This Row],[Admission_Date]], "mmmm")</f>
        <v>April</v>
      </c>
      <c r="E3022" s="3" t="s">
        <v>3</v>
      </c>
      <c r="F3022" s="11">
        <v>10</v>
      </c>
      <c r="G3022" s="11">
        <v>8553.93</v>
      </c>
      <c r="H3022" s="18" t="str">
        <f>IF(Table1[[#This Row],[Patient_Name]]="Unknown", "Exclude", "Include")</f>
        <v>Include</v>
      </c>
    </row>
    <row r="3023" spans="1:8">
      <c r="A3023" s="5" t="s">
        <v>5272</v>
      </c>
      <c r="B3023" s="3" t="s">
        <v>5273</v>
      </c>
      <c r="C3023" s="4">
        <v>45943</v>
      </c>
      <c r="D3023" s="4" t="str">
        <f>TEXT(Table1[[#This Row],[Admission_Date]], "mmmm")</f>
        <v>October</v>
      </c>
      <c r="E3023" s="3" t="s">
        <v>2</v>
      </c>
      <c r="F3023" s="11">
        <v>7</v>
      </c>
      <c r="G3023" s="11">
        <v>2292.4899999999998</v>
      </c>
      <c r="H3023" s="18" t="str">
        <f>IF(Table1[[#This Row],[Patient_Name]]="Unknown", "Exclude", "Include")</f>
        <v>Include</v>
      </c>
    </row>
    <row r="3024" spans="1:8">
      <c r="A3024" s="5" t="s">
        <v>5274</v>
      </c>
      <c r="B3024" s="3" t="s">
        <v>5275</v>
      </c>
      <c r="C3024" s="4">
        <v>45825</v>
      </c>
      <c r="D3024" s="4" t="str">
        <f>TEXT(Table1[[#This Row],[Admission_Date]], "mmmm")</f>
        <v>June</v>
      </c>
      <c r="E3024" s="3" t="s">
        <v>3</v>
      </c>
      <c r="F3024" s="11">
        <v>14</v>
      </c>
      <c r="G3024" s="11">
        <v>1865.29</v>
      </c>
      <c r="H3024" s="18" t="str">
        <f>IF(Table1[[#This Row],[Patient_Name]]="Unknown", "Exclude", "Include")</f>
        <v>Include</v>
      </c>
    </row>
    <row r="3025" spans="1:8">
      <c r="A3025" s="5" t="s">
        <v>5276</v>
      </c>
      <c r="B3025" s="3" t="s">
        <v>5277</v>
      </c>
      <c r="C3025" s="4">
        <v>45576</v>
      </c>
      <c r="D3025" s="4" t="str">
        <f>TEXT(Table1[[#This Row],[Admission_Date]], "mmmm")</f>
        <v>October</v>
      </c>
      <c r="E3025" s="3" t="s">
        <v>3</v>
      </c>
      <c r="F3025" s="11">
        <v>3</v>
      </c>
      <c r="G3025" s="11">
        <v>4420.99</v>
      </c>
      <c r="H3025" s="18" t="str">
        <f>IF(Table1[[#This Row],[Patient_Name]]="Unknown", "Exclude", "Include")</f>
        <v>Include</v>
      </c>
    </row>
    <row r="3026" spans="1:8">
      <c r="A3026" s="5" t="s">
        <v>5278</v>
      </c>
      <c r="B3026" s="3" t="s">
        <v>5279</v>
      </c>
      <c r="C3026" s="4">
        <v>46274</v>
      </c>
      <c r="D3026" s="4" t="str">
        <f>TEXT(Table1[[#This Row],[Admission_Date]], "mmmm")</f>
        <v>September</v>
      </c>
      <c r="E3026" s="3" t="s">
        <v>6</v>
      </c>
      <c r="F3026" s="11">
        <v>24</v>
      </c>
      <c r="G3026" s="11">
        <v>9946.94</v>
      </c>
      <c r="H3026" s="18" t="str">
        <f>IF(Table1[[#This Row],[Patient_Name]]="Unknown", "Exclude", "Include")</f>
        <v>Include</v>
      </c>
    </row>
    <row r="3027" spans="1:8">
      <c r="A3027" s="5" t="s">
        <v>5280</v>
      </c>
      <c r="B3027" s="3" t="s">
        <v>5281</v>
      </c>
      <c r="C3027" s="4">
        <v>45917</v>
      </c>
      <c r="D3027" s="4" t="str">
        <f>TEXT(Table1[[#This Row],[Admission_Date]], "mmmm")</f>
        <v>September</v>
      </c>
      <c r="E3027" s="3" t="s">
        <v>3</v>
      </c>
      <c r="F3027" s="11">
        <v>10</v>
      </c>
      <c r="G3027" s="11">
        <v>12950.26</v>
      </c>
      <c r="H3027" s="18" t="str">
        <f>IF(Table1[[#This Row],[Patient_Name]]="Unknown", "Exclude", "Include")</f>
        <v>Include</v>
      </c>
    </row>
    <row r="3028" spans="1:8">
      <c r="A3028" s="5" t="s">
        <v>5282</v>
      </c>
      <c r="B3028" s="3" t="s">
        <v>5283</v>
      </c>
      <c r="C3028" s="4">
        <v>46190</v>
      </c>
      <c r="D3028" s="4" t="str">
        <f>TEXT(Table1[[#This Row],[Admission_Date]], "mmmm")</f>
        <v>June</v>
      </c>
      <c r="E3028" s="3" t="s">
        <v>6</v>
      </c>
      <c r="F3028" s="11">
        <v>4</v>
      </c>
      <c r="G3028" s="11">
        <v>13503.22</v>
      </c>
      <c r="H3028" s="18" t="str">
        <f>IF(Table1[[#This Row],[Patient_Name]]="Unknown", "Exclude", "Include")</f>
        <v>Include</v>
      </c>
    </row>
    <row r="3029" spans="1:8">
      <c r="A3029" s="5" t="s">
        <v>5284</v>
      </c>
      <c r="B3029" s="3" t="s">
        <v>5285</v>
      </c>
      <c r="C3029" s="4">
        <v>45887</v>
      </c>
      <c r="D3029" s="4" t="str">
        <f>TEXT(Table1[[#This Row],[Admission_Date]], "mmmm")</f>
        <v>August</v>
      </c>
      <c r="E3029" s="3" t="s">
        <v>6</v>
      </c>
      <c r="F3029" s="11">
        <v>23</v>
      </c>
      <c r="G3029" s="11">
        <v>11350.26</v>
      </c>
      <c r="H3029" s="18" t="str">
        <f>IF(Table1[[#This Row],[Patient_Name]]="Unknown", "Exclude", "Include")</f>
        <v>Include</v>
      </c>
    </row>
    <row r="3030" spans="1:8">
      <c r="A3030" s="5" t="s">
        <v>5286</v>
      </c>
      <c r="B3030" s="3" t="s">
        <v>5287</v>
      </c>
      <c r="C3030" s="4">
        <v>46133</v>
      </c>
      <c r="D3030" s="4" t="str">
        <f>TEXT(Table1[[#This Row],[Admission_Date]], "mmmm")</f>
        <v>April</v>
      </c>
      <c r="E3030" s="3" t="s">
        <v>6</v>
      </c>
      <c r="F3030" s="11">
        <v>28</v>
      </c>
      <c r="G3030" s="11">
        <v>11794.92</v>
      </c>
      <c r="H3030" s="18" t="str">
        <f>IF(Table1[[#This Row],[Patient_Name]]="Unknown", "Exclude", "Include")</f>
        <v>Include</v>
      </c>
    </row>
    <row r="3031" spans="1:8">
      <c r="A3031" s="5" t="s">
        <v>5288</v>
      </c>
      <c r="B3031" s="3" t="s">
        <v>5289</v>
      </c>
      <c r="C3031" s="4">
        <v>45745</v>
      </c>
      <c r="D3031" s="4" t="str">
        <f>TEXT(Table1[[#This Row],[Admission_Date]], "mmmm")</f>
        <v>March</v>
      </c>
      <c r="E3031" s="3" t="s">
        <v>2</v>
      </c>
      <c r="F3031" s="11">
        <v>22</v>
      </c>
      <c r="G3031" s="11">
        <v>13126.62</v>
      </c>
      <c r="H3031" s="18" t="str">
        <f>IF(Table1[[#This Row],[Patient_Name]]="Unknown", "Exclude", "Include")</f>
        <v>Include</v>
      </c>
    </row>
    <row r="3032" spans="1:8">
      <c r="A3032" s="5" t="s">
        <v>5290</v>
      </c>
      <c r="B3032" s="3" t="s">
        <v>5291</v>
      </c>
      <c r="C3032" s="4">
        <v>45935</v>
      </c>
      <c r="D3032" s="4" t="str">
        <f>TEXT(Table1[[#This Row],[Admission_Date]], "mmmm")</f>
        <v>October</v>
      </c>
      <c r="E3032" s="3" t="s">
        <v>6</v>
      </c>
      <c r="F3032" s="11">
        <v>19</v>
      </c>
      <c r="G3032" s="11">
        <v>2498.94</v>
      </c>
      <c r="H3032" s="18" t="str">
        <f>IF(Table1[[#This Row],[Patient_Name]]="Unknown", "Exclude", "Include")</f>
        <v>Include</v>
      </c>
    </row>
    <row r="3033" spans="1:8">
      <c r="A3033" s="5" t="s">
        <v>5292</v>
      </c>
      <c r="B3033" s="3" t="s">
        <v>5293</v>
      </c>
      <c r="C3033" s="4">
        <v>45993</v>
      </c>
      <c r="D3033" s="4" t="str">
        <f>TEXT(Table1[[#This Row],[Admission_Date]], "mmmm")</f>
        <v>December</v>
      </c>
      <c r="E3033" s="3" t="s">
        <v>3</v>
      </c>
      <c r="F3033" s="11">
        <v>26</v>
      </c>
      <c r="G3033" s="11">
        <v>9984.27</v>
      </c>
      <c r="H3033" s="18" t="str">
        <f>IF(Table1[[#This Row],[Patient_Name]]="Unknown", "Exclude", "Include")</f>
        <v>Include</v>
      </c>
    </row>
    <row r="3034" spans="1:8">
      <c r="A3034" s="5" t="s">
        <v>5294</v>
      </c>
      <c r="B3034" s="3" t="s">
        <v>5295</v>
      </c>
      <c r="C3034" s="4">
        <v>45910</v>
      </c>
      <c r="D3034" s="4" t="str">
        <f>TEXT(Table1[[#This Row],[Admission_Date]], "mmmm")</f>
        <v>September</v>
      </c>
      <c r="E3034" s="3" t="s">
        <v>3</v>
      </c>
      <c r="F3034" s="11">
        <v>22</v>
      </c>
      <c r="G3034" s="11">
        <v>863.52</v>
      </c>
      <c r="H3034" s="18" t="str">
        <f>IF(Table1[[#This Row],[Patient_Name]]="Unknown", "Exclude", "Include")</f>
        <v>Include</v>
      </c>
    </row>
    <row r="3035" spans="1:8">
      <c r="A3035" s="5" t="s">
        <v>5296</v>
      </c>
      <c r="B3035" s="3" t="s">
        <v>5297</v>
      </c>
      <c r="C3035" s="4">
        <v>45941</v>
      </c>
      <c r="D3035" s="4" t="str">
        <f>TEXT(Table1[[#This Row],[Admission_Date]], "mmmm")</f>
        <v>October</v>
      </c>
      <c r="E3035" s="3" t="s">
        <v>2</v>
      </c>
      <c r="F3035" s="11">
        <v>6</v>
      </c>
      <c r="G3035" s="11">
        <v>6160.19</v>
      </c>
      <c r="H3035" s="18" t="str">
        <f>IF(Table1[[#This Row],[Patient_Name]]="Unknown", "Exclude", "Include")</f>
        <v>Include</v>
      </c>
    </row>
    <row r="3036" spans="1:8">
      <c r="A3036" s="22" t="s">
        <v>849</v>
      </c>
      <c r="B3036" s="23" t="s">
        <v>2303</v>
      </c>
      <c r="C3036" s="24">
        <v>46016</v>
      </c>
      <c r="D3036" s="24" t="str">
        <f>TEXT(Table1[[#This Row],[Admission_Date]], "mmmm")</f>
        <v>December</v>
      </c>
      <c r="E3036" s="23" t="s">
        <v>5</v>
      </c>
      <c r="F3036" s="25">
        <v>6</v>
      </c>
      <c r="G3036" s="25">
        <v>6749.52</v>
      </c>
      <c r="H3036" s="18" t="str">
        <f>IF(Table1[[#This Row],[Patient_Name]]="Unknown", "Exclude", "Include")</f>
        <v>Include</v>
      </c>
    </row>
    <row r="3037" spans="1:8">
      <c r="A3037" s="5" t="s">
        <v>2790</v>
      </c>
      <c r="B3037" s="3" t="s">
        <v>5298</v>
      </c>
      <c r="C3037" s="4">
        <v>46245</v>
      </c>
      <c r="D3037" s="4" t="str">
        <f>TEXT(Table1[[#This Row],[Admission_Date]], "mmmm")</f>
        <v>August</v>
      </c>
      <c r="E3037" s="3" t="s">
        <v>3</v>
      </c>
      <c r="F3037" s="11">
        <v>17</v>
      </c>
      <c r="G3037" s="11">
        <v>5520.39</v>
      </c>
      <c r="H3037" s="18" t="str">
        <f>IF(Table1[[#This Row],[Patient_Name]]="Unknown", "Exclude", "Include")</f>
        <v>Include</v>
      </c>
    </row>
    <row r="3038" spans="1:8">
      <c r="A3038" s="5" t="s">
        <v>5299</v>
      </c>
      <c r="B3038" s="3" t="s">
        <v>5300</v>
      </c>
      <c r="C3038" s="4">
        <v>45759</v>
      </c>
      <c r="D3038" s="4" t="str">
        <f>TEXT(Table1[[#This Row],[Admission_Date]], "mmmm")</f>
        <v>April</v>
      </c>
      <c r="E3038" s="3" t="s">
        <v>7</v>
      </c>
      <c r="F3038" s="11">
        <v>13</v>
      </c>
      <c r="G3038" s="11">
        <v>8593.2099999999991</v>
      </c>
      <c r="H3038" s="18" t="str">
        <f>IF(Table1[[#This Row],[Patient_Name]]="Unknown", "Exclude", "Include")</f>
        <v>Include</v>
      </c>
    </row>
    <row r="3039" spans="1:8">
      <c r="A3039" s="5" t="s">
        <v>5301</v>
      </c>
      <c r="B3039" s="3" t="s">
        <v>5302</v>
      </c>
      <c r="C3039" s="4"/>
      <c r="D3039" s="4" t="str">
        <f>TEXT(Table1[[#This Row],[Admission_Date]], "mmmm")</f>
        <v>January</v>
      </c>
      <c r="E3039" s="3" t="s">
        <v>2</v>
      </c>
      <c r="F3039" s="11">
        <v>16</v>
      </c>
      <c r="G3039" s="11">
        <v>11405.37</v>
      </c>
      <c r="H3039" s="18" t="str">
        <f>IF(Table1[[#This Row],[Patient_Name]]="Unknown", "Exclude", "Include")</f>
        <v>Include</v>
      </c>
    </row>
    <row r="3040" spans="1:8">
      <c r="A3040" s="5" t="s">
        <v>5303</v>
      </c>
      <c r="B3040" s="3" t="s">
        <v>5304</v>
      </c>
      <c r="C3040" s="4">
        <v>46008</v>
      </c>
      <c r="D3040" s="4" t="str">
        <f>TEXT(Table1[[#This Row],[Admission_Date]], "mmmm")</f>
        <v>December</v>
      </c>
      <c r="E3040" s="3" t="s">
        <v>2</v>
      </c>
      <c r="F3040" s="11">
        <v>28</v>
      </c>
      <c r="G3040" s="11">
        <v>1611.61</v>
      </c>
      <c r="H3040" s="18" t="str">
        <f>IF(Table1[[#This Row],[Patient_Name]]="Unknown", "Exclude", "Include")</f>
        <v>Include</v>
      </c>
    </row>
    <row r="3041" spans="1:8">
      <c r="A3041" s="5" t="s">
        <v>3444</v>
      </c>
      <c r="B3041" s="3" t="s">
        <v>5305</v>
      </c>
      <c r="C3041" s="4">
        <v>45993</v>
      </c>
      <c r="D3041" s="4" t="str">
        <f>TEXT(Table1[[#This Row],[Admission_Date]], "mmmm")</f>
        <v>December</v>
      </c>
      <c r="E3041" s="3" t="s">
        <v>3</v>
      </c>
      <c r="F3041" s="11">
        <v>4</v>
      </c>
      <c r="G3041" s="11">
        <v>13210.24</v>
      </c>
      <c r="H3041" s="18" t="str">
        <f>IF(Table1[[#This Row],[Patient_Name]]="Unknown", "Exclude", "Include")</f>
        <v>Include</v>
      </c>
    </row>
    <row r="3042" spans="1:8">
      <c r="A3042" s="5" t="s">
        <v>5306</v>
      </c>
      <c r="B3042" s="3" t="s">
        <v>5307</v>
      </c>
      <c r="C3042" s="4">
        <v>46204</v>
      </c>
      <c r="D3042" s="4" t="str">
        <f>TEXT(Table1[[#This Row],[Admission_Date]], "mmmm")</f>
        <v>July</v>
      </c>
      <c r="E3042" s="3" t="s">
        <v>5</v>
      </c>
      <c r="F3042" s="11">
        <v>30</v>
      </c>
      <c r="G3042" s="11">
        <v>1266.94</v>
      </c>
      <c r="H3042" s="18" t="str">
        <f>IF(Table1[[#This Row],[Patient_Name]]="Unknown", "Exclude", "Include")</f>
        <v>Include</v>
      </c>
    </row>
    <row r="3043" spans="1:8">
      <c r="A3043" s="5" t="s">
        <v>5308</v>
      </c>
      <c r="B3043" s="3" t="s">
        <v>5309</v>
      </c>
      <c r="C3043" s="4">
        <v>46036</v>
      </c>
      <c r="D3043" s="4" t="str">
        <f>TEXT(Table1[[#This Row],[Admission_Date]], "mmmm")</f>
        <v>January</v>
      </c>
      <c r="E3043" s="3" t="s">
        <v>6</v>
      </c>
      <c r="F3043" s="11">
        <v>28</v>
      </c>
      <c r="G3043" s="11">
        <v>10456.64</v>
      </c>
      <c r="H3043" s="18" t="str">
        <f>IF(Table1[[#This Row],[Patient_Name]]="Unknown", "Exclude", "Include")</f>
        <v>Include</v>
      </c>
    </row>
    <row r="3044" spans="1:8">
      <c r="A3044" s="5" t="s">
        <v>4483</v>
      </c>
      <c r="B3044" s="3" t="s">
        <v>5310</v>
      </c>
      <c r="C3044" s="4">
        <v>45579</v>
      </c>
      <c r="D3044" s="4" t="str">
        <f>TEXT(Table1[[#This Row],[Admission_Date]], "mmmm")</f>
        <v>October</v>
      </c>
      <c r="E3044" s="3" t="s">
        <v>3</v>
      </c>
      <c r="F3044" s="11">
        <v>24</v>
      </c>
      <c r="G3044" s="11">
        <v>7784.85</v>
      </c>
      <c r="H3044" s="18" t="str">
        <f>IF(Table1[[#This Row],[Patient_Name]]="Unknown", "Exclude", "Include")</f>
        <v>Include</v>
      </c>
    </row>
    <row r="3045" spans="1:8">
      <c r="A3045" s="5" t="s">
        <v>5311</v>
      </c>
      <c r="B3045" s="3" t="s">
        <v>5312</v>
      </c>
      <c r="C3045" s="4">
        <v>45609</v>
      </c>
      <c r="D3045" s="4" t="str">
        <f>TEXT(Table1[[#This Row],[Admission_Date]], "mmmm")</f>
        <v>November</v>
      </c>
      <c r="E3045" s="3" t="s">
        <v>6</v>
      </c>
      <c r="F3045" s="11">
        <v>27</v>
      </c>
      <c r="G3045" s="11">
        <v>5263.7</v>
      </c>
      <c r="H3045" s="18" t="str">
        <f>IF(Table1[[#This Row],[Patient_Name]]="Unknown", "Exclude", "Include")</f>
        <v>Include</v>
      </c>
    </row>
    <row r="3046" spans="1:8">
      <c r="A3046" s="5" t="s">
        <v>5265</v>
      </c>
      <c r="B3046" s="3" t="s">
        <v>5313</v>
      </c>
      <c r="C3046" s="4">
        <v>45579</v>
      </c>
      <c r="D3046" s="4" t="str">
        <f>TEXT(Table1[[#This Row],[Admission_Date]], "mmmm")</f>
        <v>October</v>
      </c>
      <c r="E3046" s="3" t="s">
        <v>6</v>
      </c>
      <c r="F3046" s="11">
        <v>18</v>
      </c>
      <c r="G3046" s="11">
        <v>13431.75</v>
      </c>
      <c r="H3046" s="18" t="str">
        <f>IF(Table1[[#This Row],[Patient_Name]]="Unknown", "Exclude", "Include")</f>
        <v>Include</v>
      </c>
    </row>
    <row r="3047" spans="1:8">
      <c r="A3047" s="5" t="s">
        <v>5314</v>
      </c>
      <c r="B3047" s="3" t="s">
        <v>5315</v>
      </c>
      <c r="C3047" s="4"/>
      <c r="D3047" s="4" t="str">
        <f>TEXT(Table1[[#This Row],[Admission_Date]], "mmmm")</f>
        <v>January</v>
      </c>
      <c r="E3047" s="3" t="s">
        <v>3</v>
      </c>
      <c r="F3047" s="11">
        <v>4</v>
      </c>
      <c r="G3047" s="11">
        <v>7020.94</v>
      </c>
      <c r="H3047" s="18" t="str">
        <f>IF(Table1[[#This Row],[Patient_Name]]="Unknown", "Exclude", "Include")</f>
        <v>Include</v>
      </c>
    </row>
    <row r="3048" spans="1:8">
      <c r="A3048" s="5" t="s">
        <v>5316</v>
      </c>
      <c r="B3048" s="3" t="s">
        <v>5317</v>
      </c>
      <c r="C3048" s="4">
        <v>45569</v>
      </c>
      <c r="D3048" s="4" t="str">
        <f>TEXT(Table1[[#This Row],[Admission_Date]], "mmmm")</f>
        <v>October</v>
      </c>
      <c r="E3048" s="3" t="s">
        <v>3</v>
      </c>
      <c r="F3048" s="11">
        <v>17</v>
      </c>
      <c r="G3048" s="11">
        <v>7742.8</v>
      </c>
      <c r="H3048" s="18" t="str">
        <f>IF(Table1[[#This Row],[Patient_Name]]="Unknown", "Exclude", "Include")</f>
        <v>Include</v>
      </c>
    </row>
    <row r="3049" spans="1:8">
      <c r="A3049" s="5" t="s">
        <v>5318</v>
      </c>
      <c r="B3049" s="3" t="s">
        <v>5319</v>
      </c>
      <c r="C3049" s="4">
        <v>46013</v>
      </c>
      <c r="D3049" s="4" t="str">
        <f>TEXT(Table1[[#This Row],[Admission_Date]], "mmmm")</f>
        <v>December</v>
      </c>
      <c r="E3049" s="3" t="s">
        <v>5</v>
      </c>
      <c r="F3049" s="11">
        <v>20</v>
      </c>
      <c r="G3049" s="11">
        <v>3290.15</v>
      </c>
      <c r="H3049" s="18" t="str">
        <f>IF(Table1[[#This Row],[Patient_Name]]="Unknown", "Exclude", "Include")</f>
        <v>Include</v>
      </c>
    </row>
    <row r="3050" spans="1:8">
      <c r="A3050" s="5" t="s">
        <v>5320</v>
      </c>
      <c r="B3050" s="3" t="s">
        <v>5321</v>
      </c>
      <c r="C3050" s="4">
        <v>45838</v>
      </c>
      <c r="D3050" s="4" t="str">
        <f>TEXT(Table1[[#This Row],[Admission_Date]], "mmmm")</f>
        <v>June</v>
      </c>
      <c r="E3050" s="3" t="s">
        <v>2</v>
      </c>
      <c r="F3050" s="11">
        <v>22</v>
      </c>
      <c r="G3050" s="11">
        <v>1390.99</v>
      </c>
      <c r="H3050" s="18" t="str">
        <f>IF(Table1[[#This Row],[Patient_Name]]="Unknown", "Exclude", "Include")</f>
        <v>Include</v>
      </c>
    </row>
    <row r="3051" spans="1:8">
      <c r="A3051" s="5" t="s">
        <v>5322</v>
      </c>
      <c r="B3051" s="3" t="s">
        <v>5323</v>
      </c>
      <c r="C3051" s="4">
        <v>45750</v>
      </c>
      <c r="D3051" s="4" t="str">
        <f>TEXT(Table1[[#This Row],[Admission_Date]], "mmmm")</f>
        <v>April</v>
      </c>
      <c r="E3051" s="3" t="s">
        <v>5</v>
      </c>
      <c r="F3051" s="11">
        <v>11</v>
      </c>
      <c r="G3051" s="11">
        <v>13233.06</v>
      </c>
      <c r="H3051" s="18" t="str">
        <f>IF(Table1[[#This Row],[Patient_Name]]="Unknown", "Exclude", "Include")</f>
        <v>Include</v>
      </c>
    </row>
    <row r="3052" spans="1:8">
      <c r="A3052" s="22" t="s">
        <v>840</v>
      </c>
      <c r="B3052" s="23" t="s">
        <v>28</v>
      </c>
      <c r="C3052" s="24">
        <v>45965</v>
      </c>
      <c r="D3052" s="24" t="str">
        <f>TEXT(Table1[[#This Row],[Admission_Date]], "mmmm")</f>
        <v>November</v>
      </c>
      <c r="E3052" s="23" t="s">
        <v>3</v>
      </c>
      <c r="F3052" s="25">
        <v>14</v>
      </c>
      <c r="G3052" s="25">
        <v>1958.85</v>
      </c>
      <c r="H3052" s="18" t="str">
        <f>IF(Table1[[#This Row],[Patient_Name]]="Unknown", "Exclude", "Include")</f>
        <v>Include</v>
      </c>
    </row>
    <row r="3053" spans="1:8">
      <c r="A3053" s="22" t="s">
        <v>466</v>
      </c>
      <c r="B3053" s="23" t="s">
        <v>2306</v>
      </c>
      <c r="C3053" s="24">
        <v>45675</v>
      </c>
      <c r="D3053" s="24" t="str">
        <f>TEXT(Table1[[#This Row],[Admission_Date]], "mmmm")</f>
        <v>January</v>
      </c>
      <c r="E3053" s="23" t="s">
        <v>2</v>
      </c>
      <c r="F3053" s="25">
        <v>28</v>
      </c>
      <c r="G3053" s="25">
        <v>13325.12</v>
      </c>
      <c r="H3053" s="18" t="str">
        <f>IF(Table1[[#This Row],[Patient_Name]]="Unknown", "Exclude", "Include")</f>
        <v>Include</v>
      </c>
    </row>
    <row r="3054" spans="1:8">
      <c r="A3054" s="5" t="s">
        <v>5324</v>
      </c>
      <c r="B3054" s="3" t="s">
        <v>5325</v>
      </c>
      <c r="C3054" s="4">
        <v>46042</v>
      </c>
      <c r="D3054" s="4" t="str">
        <f>TEXT(Table1[[#This Row],[Admission_Date]], "mmmm")</f>
        <v>January</v>
      </c>
      <c r="E3054" s="3" t="s">
        <v>2</v>
      </c>
      <c r="F3054" s="11"/>
      <c r="G3054" s="11">
        <v>2016.78</v>
      </c>
      <c r="H3054" s="18" t="str">
        <f>IF(Table1[[#This Row],[Patient_Name]]="Unknown", "Exclude", "Include")</f>
        <v>Include</v>
      </c>
    </row>
    <row r="3055" spans="1:8">
      <c r="A3055" s="22" t="s">
        <v>605</v>
      </c>
      <c r="B3055" s="23" t="s">
        <v>2308</v>
      </c>
      <c r="C3055" s="24">
        <v>46089</v>
      </c>
      <c r="D3055" s="24" t="str">
        <f>TEXT(Table1[[#This Row],[Admission_Date]], "mmmm")</f>
        <v>March</v>
      </c>
      <c r="E3055" s="23" t="s">
        <v>2</v>
      </c>
      <c r="F3055" s="25">
        <v>7</v>
      </c>
      <c r="G3055" s="25">
        <v>9682.2199999999993</v>
      </c>
      <c r="H3055" s="18" t="str">
        <f>IF(Table1[[#This Row],[Patient_Name]]="Unknown", "Exclude", "Include")</f>
        <v>Include</v>
      </c>
    </row>
    <row r="3056" spans="1:8">
      <c r="A3056" s="5" t="s">
        <v>5326</v>
      </c>
      <c r="B3056" s="3" t="s">
        <v>5327</v>
      </c>
      <c r="C3056" s="4">
        <v>46171</v>
      </c>
      <c r="D3056" s="4" t="str">
        <f>TEXT(Table1[[#This Row],[Admission_Date]], "mmmm")</f>
        <v>May</v>
      </c>
      <c r="E3056" s="3" t="s">
        <v>2</v>
      </c>
      <c r="F3056" s="11">
        <v>29</v>
      </c>
      <c r="G3056" s="11"/>
      <c r="H3056" s="18" t="str">
        <f>IF(Table1[[#This Row],[Patient_Name]]="Unknown", "Exclude", "Include")</f>
        <v>Include</v>
      </c>
    </row>
    <row r="3057" spans="1:8">
      <c r="A3057" s="5" t="s">
        <v>5328</v>
      </c>
      <c r="B3057" s="3" t="s">
        <v>5329</v>
      </c>
      <c r="C3057" s="4">
        <v>46257</v>
      </c>
      <c r="D3057" s="4" t="str">
        <f>TEXT(Table1[[#This Row],[Admission_Date]], "mmmm")</f>
        <v>August</v>
      </c>
      <c r="E3057" s="3" t="s">
        <v>3</v>
      </c>
      <c r="F3057" s="11">
        <v>14</v>
      </c>
      <c r="G3057" s="11">
        <v>7835.26</v>
      </c>
      <c r="H3057" s="18" t="str">
        <f>IF(Table1[[#This Row],[Patient_Name]]="Unknown", "Exclude", "Include")</f>
        <v>Include</v>
      </c>
    </row>
    <row r="3058" spans="1:8">
      <c r="A3058" s="5" t="s">
        <v>5330</v>
      </c>
      <c r="B3058" s="3" t="s">
        <v>5331</v>
      </c>
      <c r="C3058" s="4">
        <v>46226</v>
      </c>
      <c r="D3058" s="4" t="str">
        <f>TEXT(Table1[[#This Row],[Admission_Date]], "mmmm")</f>
        <v>July</v>
      </c>
      <c r="E3058" s="3" t="s">
        <v>5</v>
      </c>
      <c r="F3058" s="11">
        <v>27</v>
      </c>
      <c r="G3058" s="11">
        <v>4927.68</v>
      </c>
      <c r="H3058" s="18" t="str">
        <f>IF(Table1[[#This Row],[Patient_Name]]="Unknown", "Exclude", "Include")</f>
        <v>Include</v>
      </c>
    </row>
    <row r="3059" spans="1:8">
      <c r="A3059" s="5" t="s">
        <v>5332</v>
      </c>
      <c r="B3059" s="3" t="s">
        <v>1639</v>
      </c>
      <c r="C3059" s="4">
        <v>45680</v>
      </c>
      <c r="D3059" s="4" t="str">
        <f>TEXT(Table1[[#This Row],[Admission_Date]], "mmmm")</f>
        <v>January</v>
      </c>
      <c r="E3059" s="3" t="s">
        <v>2</v>
      </c>
      <c r="F3059" s="11">
        <v>21</v>
      </c>
      <c r="G3059" s="11">
        <v>7151.18</v>
      </c>
      <c r="H3059" s="18" t="str">
        <f>IF(Table1[[#This Row],[Patient_Name]]="Unknown", "Exclude", "Include")</f>
        <v>Include</v>
      </c>
    </row>
    <row r="3060" spans="1:8">
      <c r="A3060" s="5" t="s">
        <v>5333</v>
      </c>
      <c r="B3060" s="3" t="s">
        <v>5334</v>
      </c>
      <c r="C3060" s="4">
        <v>46185</v>
      </c>
      <c r="D3060" s="4" t="str">
        <f>TEXT(Table1[[#This Row],[Admission_Date]], "mmmm")</f>
        <v>June</v>
      </c>
      <c r="E3060" s="3" t="s">
        <v>2</v>
      </c>
      <c r="F3060" s="11">
        <v>18</v>
      </c>
      <c r="G3060" s="11"/>
      <c r="H3060" s="18" t="str">
        <f>IF(Table1[[#This Row],[Patient_Name]]="Unknown", "Exclude", "Include")</f>
        <v>Include</v>
      </c>
    </row>
    <row r="3061" spans="1:8">
      <c r="A3061" s="5" t="s">
        <v>2783</v>
      </c>
      <c r="B3061" s="3" t="s">
        <v>5335</v>
      </c>
      <c r="C3061" s="4">
        <v>45680</v>
      </c>
      <c r="D3061" s="4" t="str">
        <f>TEXT(Table1[[#This Row],[Admission_Date]], "mmmm")</f>
        <v>January</v>
      </c>
      <c r="E3061" s="3" t="s">
        <v>6</v>
      </c>
      <c r="F3061" s="11">
        <v>23</v>
      </c>
      <c r="G3061" s="11">
        <v>1597.94</v>
      </c>
      <c r="H3061" s="18" t="str">
        <f>IF(Table1[[#This Row],[Patient_Name]]="Unknown", "Exclude", "Include")</f>
        <v>Include</v>
      </c>
    </row>
    <row r="3062" spans="1:8">
      <c r="A3062" s="5" t="s">
        <v>5336</v>
      </c>
      <c r="B3062" s="3" t="s">
        <v>5337</v>
      </c>
      <c r="C3062" s="4">
        <v>46205</v>
      </c>
      <c r="D3062" s="4" t="str">
        <f>TEXT(Table1[[#This Row],[Admission_Date]], "mmmm")</f>
        <v>July</v>
      </c>
      <c r="E3062" s="3" t="s">
        <v>5</v>
      </c>
      <c r="F3062" s="11">
        <v>6</v>
      </c>
      <c r="G3062" s="11">
        <v>5960.44</v>
      </c>
      <c r="H3062" s="18" t="str">
        <f>IF(Table1[[#This Row],[Patient_Name]]="Unknown", "Exclude", "Include")</f>
        <v>Include</v>
      </c>
    </row>
    <row r="3063" spans="1:8">
      <c r="A3063" s="22" t="s">
        <v>1748</v>
      </c>
      <c r="B3063" s="23" t="s">
        <v>2309</v>
      </c>
      <c r="C3063" s="24">
        <v>46111</v>
      </c>
      <c r="D3063" s="24" t="str">
        <f>TEXT(Table1[[#This Row],[Admission_Date]], "mmmm")</f>
        <v>March</v>
      </c>
      <c r="E3063" s="23" t="s">
        <v>2</v>
      </c>
      <c r="F3063" s="25">
        <v>30</v>
      </c>
      <c r="G3063" s="25">
        <v>3099.38</v>
      </c>
      <c r="H3063" s="18" t="str">
        <f>IF(Table1[[#This Row],[Patient_Name]]="Unknown", "Exclude", "Include")</f>
        <v>Include</v>
      </c>
    </row>
    <row r="3064" spans="1:8">
      <c r="A3064" s="5" t="s">
        <v>5338</v>
      </c>
      <c r="B3064" s="3" t="s">
        <v>5339</v>
      </c>
      <c r="C3064" s="4">
        <v>45838</v>
      </c>
      <c r="D3064" s="4" t="str">
        <f>TEXT(Table1[[#This Row],[Admission_Date]], "mmmm")</f>
        <v>June</v>
      </c>
      <c r="E3064" s="3" t="s">
        <v>2</v>
      </c>
      <c r="F3064" s="11">
        <v>18</v>
      </c>
      <c r="G3064" s="11">
        <v>9998.19</v>
      </c>
      <c r="H3064" s="18" t="str">
        <f>IF(Table1[[#This Row],[Patient_Name]]="Unknown", "Exclude", "Include")</f>
        <v>Include</v>
      </c>
    </row>
    <row r="3065" spans="1:8">
      <c r="A3065" s="5" t="s">
        <v>5340</v>
      </c>
      <c r="B3065" s="3" t="s">
        <v>5341</v>
      </c>
      <c r="C3065" s="4">
        <v>46100</v>
      </c>
      <c r="D3065" s="4" t="str">
        <f>TEXT(Table1[[#This Row],[Admission_Date]], "mmmm")</f>
        <v>March</v>
      </c>
      <c r="E3065" s="3" t="s">
        <v>6</v>
      </c>
      <c r="F3065" s="11">
        <v>1</v>
      </c>
      <c r="G3065" s="11">
        <v>12815.45</v>
      </c>
      <c r="H3065" s="18" t="str">
        <f>IF(Table1[[#This Row],[Patient_Name]]="Unknown", "Exclude", "Include")</f>
        <v>Include</v>
      </c>
    </row>
    <row r="3066" spans="1:8">
      <c r="A3066" s="5" t="s">
        <v>5342</v>
      </c>
      <c r="B3066" s="3" t="s">
        <v>5343</v>
      </c>
      <c r="C3066" s="4">
        <v>45600</v>
      </c>
      <c r="D3066" s="4" t="str">
        <f>TEXT(Table1[[#This Row],[Admission_Date]], "mmmm")</f>
        <v>November</v>
      </c>
      <c r="E3066" s="3" t="s">
        <v>6</v>
      </c>
      <c r="F3066" s="11">
        <v>21</v>
      </c>
      <c r="G3066" s="11">
        <v>3119.21</v>
      </c>
      <c r="H3066" s="18" t="str">
        <f>IF(Table1[[#This Row],[Patient_Name]]="Unknown", "Exclude", "Include")</f>
        <v>Include</v>
      </c>
    </row>
    <row r="3067" spans="1:8">
      <c r="A3067" s="5" t="s">
        <v>3129</v>
      </c>
      <c r="B3067" s="3" t="s">
        <v>5344</v>
      </c>
      <c r="C3067" s="4">
        <v>45887</v>
      </c>
      <c r="D3067" s="4" t="str">
        <f>TEXT(Table1[[#This Row],[Admission_Date]], "mmmm")</f>
        <v>August</v>
      </c>
      <c r="E3067" s="3" t="s">
        <v>2</v>
      </c>
      <c r="F3067" s="11">
        <v>30</v>
      </c>
      <c r="G3067" s="11">
        <v>12528.46</v>
      </c>
      <c r="H3067" s="18" t="str">
        <f>IF(Table1[[#This Row],[Patient_Name]]="Unknown", "Exclude", "Include")</f>
        <v>Include</v>
      </c>
    </row>
    <row r="3068" spans="1:8">
      <c r="A3068" s="22" t="s">
        <v>1642</v>
      </c>
      <c r="B3068" s="23" t="s">
        <v>2311</v>
      </c>
      <c r="C3068" s="24">
        <v>45659</v>
      </c>
      <c r="D3068" s="24" t="str">
        <f>TEXT(Table1[[#This Row],[Admission_Date]], "mmmm")</f>
        <v>January</v>
      </c>
      <c r="E3068" s="23" t="s">
        <v>2</v>
      </c>
      <c r="F3068" s="25">
        <v>16</v>
      </c>
      <c r="G3068" s="25">
        <v>14485.57</v>
      </c>
      <c r="H3068" s="18" t="str">
        <f>IF(Table1[[#This Row],[Patient_Name]]="Unknown", "Exclude", "Include")</f>
        <v>Include</v>
      </c>
    </row>
    <row r="3069" spans="1:8">
      <c r="A3069" s="5" t="s">
        <v>5345</v>
      </c>
      <c r="B3069" s="3" t="s">
        <v>5346</v>
      </c>
      <c r="C3069" s="4">
        <v>45744</v>
      </c>
      <c r="D3069" s="4" t="str">
        <f>TEXT(Table1[[#This Row],[Admission_Date]], "mmmm")</f>
        <v>March</v>
      </c>
      <c r="E3069" s="3" t="s">
        <v>5</v>
      </c>
      <c r="F3069" s="11">
        <v>17</v>
      </c>
      <c r="G3069" s="11">
        <v>11835.21</v>
      </c>
      <c r="H3069" s="18" t="str">
        <f>IF(Table1[[#This Row],[Patient_Name]]="Unknown", "Exclude", "Include")</f>
        <v>Include</v>
      </c>
    </row>
    <row r="3070" spans="1:8">
      <c r="A3070" s="5" t="s">
        <v>5347</v>
      </c>
      <c r="B3070" s="3" t="s">
        <v>5348</v>
      </c>
      <c r="C3070" s="4">
        <v>45587</v>
      </c>
      <c r="D3070" s="4" t="str">
        <f>TEXT(Table1[[#This Row],[Admission_Date]], "mmmm")</f>
        <v>October</v>
      </c>
      <c r="E3070" s="3" t="s">
        <v>2</v>
      </c>
      <c r="F3070" s="11">
        <v>12</v>
      </c>
      <c r="G3070" s="11">
        <v>9393.56</v>
      </c>
      <c r="H3070" s="18" t="str">
        <f>IF(Table1[[#This Row],[Patient_Name]]="Unknown", "Exclude", "Include")</f>
        <v>Include</v>
      </c>
    </row>
    <row r="3071" spans="1:8">
      <c r="A3071" s="5" t="s">
        <v>5349</v>
      </c>
      <c r="B3071" s="3" t="s">
        <v>5350</v>
      </c>
      <c r="C3071" s="4"/>
      <c r="D3071" s="4" t="str">
        <f>TEXT(Table1[[#This Row],[Admission_Date]], "mmmm")</f>
        <v>January</v>
      </c>
      <c r="E3071" s="3" t="s">
        <v>6</v>
      </c>
      <c r="F3071" s="11">
        <v>25</v>
      </c>
      <c r="G3071" s="11">
        <v>5583.11</v>
      </c>
      <c r="H3071" s="18" t="str">
        <f>IF(Table1[[#This Row],[Patient_Name]]="Unknown", "Exclude", "Include")</f>
        <v>Include</v>
      </c>
    </row>
    <row r="3072" spans="1:8">
      <c r="A3072" s="5" t="s">
        <v>5351</v>
      </c>
      <c r="B3072" s="3" t="s">
        <v>5352</v>
      </c>
      <c r="C3072" s="4">
        <v>45772</v>
      </c>
      <c r="D3072" s="4" t="str">
        <f>TEXT(Table1[[#This Row],[Admission_Date]], "mmmm")</f>
        <v>April</v>
      </c>
      <c r="E3072" s="3" t="s">
        <v>5</v>
      </c>
      <c r="F3072" s="11">
        <v>22</v>
      </c>
      <c r="G3072" s="11">
        <v>9797.44</v>
      </c>
      <c r="H3072" s="18" t="str">
        <f>IF(Table1[[#This Row],[Patient_Name]]="Unknown", "Exclude", "Include")</f>
        <v>Include</v>
      </c>
    </row>
    <row r="3073" spans="1:8">
      <c r="A3073" s="5" t="s">
        <v>5353</v>
      </c>
      <c r="B3073" s="3" t="s">
        <v>5354</v>
      </c>
      <c r="C3073" s="4">
        <v>45902</v>
      </c>
      <c r="D3073" s="4" t="str">
        <f>TEXT(Table1[[#This Row],[Admission_Date]], "mmmm")</f>
        <v>September</v>
      </c>
      <c r="E3073" s="3" t="s">
        <v>6</v>
      </c>
      <c r="F3073" s="11">
        <v>23</v>
      </c>
      <c r="G3073" s="11">
        <v>12780.51</v>
      </c>
      <c r="H3073" s="18" t="str">
        <f>IF(Table1[[#This Row],[Patient_Name]]="Unknown", "Exclude", "Include")</f>
        <v>Include</v>
      </c>
    </row>
    <row r="3074" spans="1:8">
      <c r="A3074" s="5" t="s">
        <v>4333</v>
      </c>
      <c r="B3074" s="3" t="s">
        <v>5355</v>
      </c>
      <c r="C3074" s="4">
        <v>46104</v>
      </c>
      <c r="D3074" s="4" t="str">
        <f>TEXT(Table1[[#This Row],[Admission_Date]], "mmmm")</f>
        <v>March</v>
      </c>
      <c r="E3074" s="3" t="s">
        <v>6</v>
      </c>
      <c r="F3074" s="11">
        <v>11</v>
      </c>
      <c r="G3074" s="11">
        <v>2070.27</v>
      </c>
      <c r="H3074" s="18" t="str">
        <f>IF(Table1[[#This Row],[Patient_Name]]="Unknown", "Exclude", "Include")</f>
        <v>Include</v>
      </c>
    </row>
    <row r="3075" spans="1:8">
      <c r="A3075" s="5" t="s">
        <v>5356</v>
      </c>
      <c r="B3075" s="3" t="s">
        <v>5357</v>
      </c>
      <c r="C3075" s="4">
        <v>46107</v>
      </c>
      <c r="D3075" s="4" t="str">
        <f>TEXT(Table1[[#This Row],[Admission_Date]], "mmmm")</f>
        <v>March</v>
      </c>
      <c r="E3075" s="3" t="s">
        <v>5</v>
      </c>
      <c r="F3075" s="11">
        <v>15</v>
      </c>
      <c r="G3075" s="11">
        <v>2100.75</v>
      </c>
      <c r="H3075" s="18" t="str">
        <f>IF(Table1[[#This Row],[Patient_Name]]="Unknown", "Exclude", "Include")</f>
        <v>Include</v>
      </c>
    </row>
    <row r="3076" spans="1:8">
      <c r="A3076" s="5" t="s">
        <v>5103</v>
      </c>
      <c r="B3076" s="3" t="s">
        <v>5358</v>
      </c>
      <c r="C3076" s="4">
        <v>45962</v>
      </c>
      <c r="D3076" s="4" t="str">
        <f>TEXT(Table1[[#This Row],[Admission_Date]], "mmmm")</f>
        <v>November</v>
      </c>
      <c r="E3076" s="3" t="s">
        <v>3</v>
      </c>
      <c r="F3076" s="11">
        <v>3</v>
      </c>
      <c r="G3076" s="11">
        <v>11483.85</v>
      </c>
      <c r="H3076" s="18" t="str">
        <f>IF(Table1[[#This Row],[Patient_Name]]="Unknown", "Exclude", "Include")</f>
        <v>Include</v>
      </c>
    </row>
    <row r="3077" spans="1:8">
      <c r="A3077" s="5" t="s">
        <v>5359</v>
      </c>
      <c r="B3077" s="3" t="s">
        <v>5360</v>
      </c>
      <c r="C3077" s="4">
        <v>46112</v>
      </c>
      <c r="D3077" s="4" t="str">
        <f>TEXT(Table1[[#This Row],[Admission_Date]], "mmmm")</f>
        <v>March</v>
      </c>
      <c r="E3077" s="3" t="s">
        <v>2</v>
      </c>
      <c r="F3077" s="11">
        <v>5</v>
      </c>
      <c r="G3077" s="11">
        <v>1145.01</v>
      </c>
      <c r="H3077" s="18" t="str">
        <f>IF(Table1[[#This Row],[Patient_Name]]="Unknown", "Exclude", "Include")</f>
        <v>Include</v>
      </c>
    </row>
    <row r="3078" spans="1:8">
      <c r="A3078" s="5" t="s">
        <v>4382</v>
      </c>
      <c r="B3078" s="3" t="s">
        <v>5361</v>
      </c>
      <c r="C3078" s="4">
        <v>45635</v>
      </c>
      <c r="D3078" s="4" t="str">
        <f>TEXT(Table1[[#This Row],[Admission_Date]], "mmmm")</f>
        <v>December</v>
      </c>
      <c r="E3078" s="3" t="s">
        <v>3</v>
      </c>
      <c r="F3078" s="11">
        <v>19</v>
      </c>
      <c r="G3078" s="11">
        <v>6594.26</v>
      </c>
      <c r="H3078" s="18" t="str">
        <f>IF(Table1[[#This Row],[Patient_Name]]="Unknown", "Exclude", "Include")</f>
        <v>Include</v>
      </c>
    </row>
    <row r="3079" spans="1:8">
      <c r="A3079" s="22" t="s">
        <v>325</v>
      </c>
      <c r="B3079" s="23" t="s">
        <v>2313</v>
      </c>
      <c r="C3079" s="24">
        <v>45598</v>
      </c>
      <c r="D3079" s="24" t="str">
        <f>TEXT(Table1[[#This Row],[Admission_Date]], "mmmm")</f>
        <v>November</v>
      </c>
      <c r="E3079" s="23" t="s">
        <v>2</v>
      </c>
      <c r="F3079" s="25">
        <v>4</v>
      </c>
      <c r="G3079" s="25">
        <v>7274.41</v>
      </c>
      <c r="H3079" s="18" t="str">
        <f>IF(Table1[[#This Row],[Patient_Name]]="Unknown", "Exclude", "Include")</f>
        <v>Include</v>
      </c>
    </row>
    <row r="3080" spans="1:8">
      <c r="A3080" s="5" t="s">
        <v>5078</v>
      </c>
      <c r="B3080" s="3" t="s">
        <v>5362</v>
      </c>
      <c r="C3080" s="4">
        <v>45569</v>
      </c>
      <c r="D3080" s="4" t="str">
        <f>TEXT(Table1[[#This Row],[Admission_Date]], "mmmm")</f>
        <v>October</v>
      </c>
      <c r="E3080" s="3" t="s">
        <v>2</v>
      </c>
      <c r="F3080" s="11">
        <v>2</v>
      </c>
      <c r="G3080" s="11">
        <v>12868.07</v>
      </c>
      <c r="H3080" s="18" t="str">
        <f>IF(Table1[[#This Row],[Patient_Name]]="Unknown", "Exclude", "Include")</f>
        <v>Include</v>
      </c>
    </row>
    <row r="3081" spans="1:8">
      <c r="A3081" s="5" t="s">
        <v>3262</v>
      </c>
      <c r="B3081" s="3" t="s">
        <v>5363</v>
      </c>
      <c r="C3081" s="4"/>
      <c r="D3081" s="4" t="str">
        <f>TEXT(Table1[[#This Row],[Admission_Date]], "mmmm")</f>
        <v>January</v>
      </c>
      <c r="E3081" s="3" t="s">
        <v>5</v>
      </c>
      <c r="F3081" s="11">
        <v>10</v>
      </c>
      <c r="G3081" s="11">
        <v>4144.92</v>
      </c>
      <c r="H3081" s="18" t="str">
        <f>IF(Table1[[#This Row],[Patient_Name]]="Unknown", "Exclude", "Include")</f>
        <v>Include</v>
      </c>
    </row>
    <row r="3082" spans="1:8">
      <c r="A3082" s="5" t="s">
        <v>5364</v>
      </c>
      <c r="B3082" s="3" t="s">
        <v>5365</v>
      </c>
      <c r="C3082" s="4">
        <v>45615</v>
      </c>
      <c r="D3082" s="4" t="str">
        <f>TEXT(Table1[[#This Row],[Admission_Date]], "mmmm")</f>
        <v>November</v>
      </c>
      <c r="E3082" s="3" t="s">
        <v>5</v>
      </c>
      <c r="F3082" s="11">
        <v>20</v>
      </c>
      <c r="G3082" s="11">
        <v>14409.47</v>
      </c>
      <c r="H3082" s="18" t="str">
        <f>IF(Table1[[#This Row],[Patient_Name]]="Unknown", "Exclude", "Include")</f>
        <v>Include</v>
      </c>
    </row>
    <row r="3083" spans="1:8">
      <c r="A3083" s="22" t="s">
        <v>560</v>
      </c>
      <c r="B3083" s="23" t="s">
        <v>2315</v>
      </c>
      <c r="C3083" s="24"/>
      <c r="D3083" s="24" t="str">
        <f>TEXT(Table1[[#This Row],[Admission_Date]], "mmmm")</f>
        <v>January</v>
      </c>
      <c r="E3083" s="23" t="s">
        <v>2</v>
      </c>
      <c r="F3083" s="25">
        <v>12</v>
      </c>
      <c r="G3083" s="25">
        <v>12619.64</v>
      </c>
      <c r="H3083" s="18" t="str">
        <f>IF(Table1[[#This Row],[Patient_Name]]="Unknown", "Exclude", "Include")</f>
        <v>Include</v>
      </c>
    </row>
    <row r="3084" spans="1:8">
      <c r="A3084" s="5" t="s">
        <v>5366</v>
      </c>
      <c r="B3084" s="3" t="s">
        <v>5367</v>
      </c>
      <c r="C3084" s="4">
        <v>45831</v>
      </c>
      <c r="D3084" s="4" t="str">
        <f>TEXT(Table1[[#This Row],[Admission_Date]], "mmmm")</f>
        <v>June</v>
      </c>
      <c r="E3084" s="3" t="s">
        <v>2</v>
      </c>
      <c r="F3084" s="11">
        <v>11</v>
      </c>
      <c r="G3084" s="11">
        <v>7049.13</v>
      </c>
      <c r="H3084" s="18" t="str">
        <f>IF(Table1[[#This Row],[Patient_Name]]="Unknown", "Exclude", "Include")</f>
        <v>Include</v>
      </c>
    </row>
    <row r="3085" spans="1:8">
      <c r="A3085" s="5" t="s">
        <v>5368</v>
      </c>
      <c r="B3085" s="3" t="s">
        <v>5369</v>
      </c>
      <c r="C3085" s="4">
        <v>46126</v>
      </c>
      <c r="D3085" s="4" t="str">
        <f>TEXT(Table1[[#This Row],[Admission_Date]], "mmmm")</f>
        <v>April</v>
      </c>
      <c r="E3085" s="3" t="s">
        <v>5</v>
      </c>
      <c r="F3085" s="11">
        <v>19</v>
      </c>
      <c r="G3085" s="11">
        <v>5154.53</v>
      </c>
      <c r="H3085" s="18" t="str">
        <f>IF(Table1[[#This Row],[Patient_Name]]="Unknown", "Exclude", "Include")</f>
        <v>Include</v>
      </c>
    </row>
    <row r="3086" spans="1:8">
      <c r="A3086" s="5" t="s">
        <v>5370</v>
      </c>
      <c r="B3086" s="3" t="s">
        <v>5371</v>
      </c>
      <c r="C3086" s="4">
        <v>45612</v>
      </c>
      <c r="D3086" s="4" t="str">
        <f>TEXT(Table1[[#This Row],[Admission_Date]], "mmmm")</f>
        <v>November</v>
      </c>
      <c r="E3086" s="3" t="s">
        <v>2</v>
      </c>
      <c r="F3086" s="11">
        <v>9</v>
      </c>
      <c r="G3086" s="11">
        <v>602.14</v>
      </c>
      <c r="H3086" s="18" t="str">
        <f>IF(Table1[[#This Row],[Patient_Name]]="Unknown", "Exclude", "Include")</f>
        <v>Include</v>
      </c>
    </row>
    <row r="3087" spans="1:8">
      <c r="A3087" s="5" t="s">
        <v>5372</v>
      </c>
      <c r="B3087" s="3" t="s">
        <v>7</v>
      </c>
      <c r="C3087" s="4">
        <v>45908</v>
      </c>
      <c r="D3087" s="4" t="str">
        <f>TEXT(Table1[[#This Row],[Admission_Date]], "mmmm")</f>
        <v>September</v>
      </c>
      <c r="E3087" s="3" t="s">
        <v>2</v>
      </c>
      <c r="F3087" s="11">
        <v>6</v>
      </c>
      <c r="G3087" s="11">
        <v>14804.01</v>
      </c>
      <c r="H3087" s="18" t="str">
        <f>IF(Table1[[#This Row],[Patient_Name]]="Unknown", "Exclude", "Include")</f>
        <v>Exclude</v>
      </c>
    </row>
    <row r="3088" spans="1:8">
      <c r="A3088" s="5" t="s">
        <v>5373</v>
      </c>
      <c r="B3088" s="3" t="s">
        <v>5374</v>
      </c>
      <c r="C3088" s="4">
        <v>46162</v>
      </c>
      <c r="D3088" s="4" t="str">
        <f>TEXT(Table1[[#This Row],[Admission_Date]], "mmmm")</f>
        <v>May</v>
      </c>
      <c r="E3088" s="3" t="s">
        <v>7</v>
      </c>
      <c r="F3088" s="11">
        <v>18</v>
      </c>
      <c r="G3088" s="11">
        <v>2416.27</v>
      </c>
      <c r="H3088" s="18" t="str">
        <f>IF(Table1[[#This Row],[Patient_Name]]="Unknown", "Exclude", "Include")</f>
        <v>Include</v>
      </c>
    </row>
    <row r="3089" spans="1:8">
      <c r="A3089" s="5" t="s">
        <v>5375</v>
      </c>
      <c r="B3089" s="3" t="s">
        <v>5376</v>
      </c>
      <c r="C3089" s="4">
        <v>46206</v>
      </c>
      <c r="D3089" s="4" t="str">
        <f>TEXT(Table1[[#This Row],[Admission_Date]], "mmmm")</f>
        <v>July</v>
      </c>
      <c r="E3089" s="3" t="s">
        <v>3</v>
      </c>
      <c r="F3089" s="11">
        <v>5</v>
      </c>
      <c r="G3089" s="11">
        <v>2732.24</v>
      </c>
      <c r="H3089" s="18" t="str">
        <f>IF(Table1[[#This Row],[Patient_Name]]="Unknown", "Exclude", "Include")</f>
        <v>Include</v>
      </c>
    </row>
    <row r="3090" spans="1:8">
      <c r="A3090" s="5" t="s">
        <v>5377</v>
      </c>
      <c r="B3090" s="3" t="s">
        <v>7</v>
      </c>
      <c r="C3090" s="4">
        <v>45608</v>
      </c>
      <c r="D3090" s="4" t="str">
        <f>TEXT(Table1[[#This Row],[Admission_Date]], "mmmm")</f>
        <v>November</v>
      </c>
      <c r="E3090" s="3" t="s">
        <v>2</v>
      </c>
      <c r="F3090" s="11">
        <v>30</v>
      </c>
      <c r="G3090" s="11">
        <v>802.92</v>
      </c>
      <c r="H3090" s="18" t="str">
        <f>IF(Table1[[#This Row],[Patient_Name]]="Unknown", "Exclude", "Include")</f>
        <v>Exclude</v>
      </c>
    </row>
    <row r="3091" spans="1:8">
      <c r="A3091" s="5" t="s">
        <v>5378</v>
      </c>
      <c r="B3091" s="3" t="s">
        <v>5379</v>
      </c>
      <c r="C3091" s="4">
        <v>45922</v>
      </c>
      <c r="D3091" s="4" t="str">
        <f>TEXT(Table1[[#This Row],[Admission_Date]], "mmmm")</f>
        <v>September</v>
      </c>
      <c r="E3091" s="3" t="s">
        <v>6</v>
      </c>
      <c r="F3091" s="11">
        <v>29</v>
      </c>
      <c r="G3091" s="11">
        <v>2535.5700000000002</v>
      </c>
      <c r="H3091" s="18" t="str">
        <f>IF(Table1[[#This Row],[Patient_Name]]="Unknown", "Exclude", "Include")</f>
        <v>Include</v>
      </c>
    </row>
    <row r="3092" spans="1:8">
      <c r="A3092" s="5" t="s">
        <v>5380</v>
      </c>
      <c r="B3092" s="3" t="s">
        <v>5381</v>
      </c>
      <c r="C3092" s="4">
        <v>45557</v>
      </c>
      <c r="D3092" s="4" t="str">
        <f>TEXT(Table1[[#This Row],[Admission_Date]], "mmmm")</f>
        <v>September</v>
      </c>
      <c r="E3092" s="3" t="s">
        <v>3</v>
      </c>
      <c r="F3092" s="11">
        <v>25</v>
      </c>
      <c r="G3092" s="11">
        <v>11713.98</v>
      </c>
      <c r="H3092" s="18" t="str">
        <f>IF(Table1[[#This Row],[Patient_Name]]="Unknown", "Exclude", "Include")</f>
        <v>Include</v>
      </c>
    </row>
    <row r="3093" spans="1:8">
      <c r="A3093" s="5" t="s">
        <v>5382</v>
      </c>
      <c r="B3093" s="3" t="s">
        <v>5383</v>
      </c>
      <c r="C3093" s="4">
        <v>46261</v>
      </c>
      <c r="D3093" s="4" t="str">
        <f>TEXT(Table1[[#This Row],[Admission_Date]], "mmmm")</f>
        <v>August</v>
      </c>
      <c r="E3093" s="3" t="s">
        <v>6</v>
      </c>
      <c r="F3093" s="11">
        <v>14</v>
      </c>
      <c r="G3093" s="11">
        <v>13996.57</v>
      </c>
      <c r="H3093" s="18" t="str">
        <f>IF(Table1[[#This Row],[Patient_Name]]="Unknown", "Exclude", "Include")</f>
        <v>Include</v>
      </c>
    </row>
    <row r="3094" spans="1:8">
      <c r="A3094" s="5" t="s">
        <v>5384</v>
      </c>
      <c r="B3094" s="3" t="s">
        <v>5385</v>
      </c>
      <c r="C3094" s="4">
        <v>45854</v>
      </c>
      <c r="D3094" s="4" t="str">
        <f>TEXT(Table1[[#This Row],[Admission_Date]], "mmmm")</f>
        <v>July</v>
      </c>
      <c r="E3094" s="3" t="s">
        <v>5</v>
      </c>
      <c r="F3094" s="11">
        <v>30</v>
      </c>
      <c r="G3094" s="11">
        <v>9071.15</v>
      </c>
      <c r="H3094" s="18" t="str">
        <f>IF(Table1[[#This Row],[Patient_Name]]="Unknown", "Exclude", "Include")</f>
        <v>Include</v>
      </c>
    </row>
    <row r="3095" spans="1:8">
      <c r="A3095" s="5" t="s">
        <v>5386</v>
      </c>
      <c r="B3095" s="3" t="s">
        <v>5387</v>
      </c>
      <c r="C3095" s="4">
        <v>45929</v>
      </c>
      <c r="D3095" s="4" t="str">
        <f>TEXT(Table1[[#This Row],[Admission_Date]], "mmmm")</f>
        <v>September</v>
      </c>
      <c r="E3095" s="3" t="s">
        <v>3</v>
      </c>
      <c r="F3095" s="11">
        <v>5</v>
      </c>
      <c r="G3095" s="11">
        <v>10075.450000000001</v>
      </c>
      <c r="H3095" s="18" t="str">
        <f>IF(Table1[[#This Row],[Patient_Name]]="Unknown", "Exclude", "Include")</f>
        <v>Include</v>
      </c>
    </row>
    <row r="3096" spans="1:8">
      <c r="A3096" s="5" t="s">
        <v>5388</v>
      </c>
      <c r="B3096" s="3" t="s">
        <v>5389</v>
      </c>
      <c r="C3096" s="4">
        <v>45713</v>
      </c>
      <c r="D3096" s="4" t="str">
        <f>TEXT(Table1[[#This Row],[Admission_Date]], "mmmm")</f>
        <v>February</v>
      </c>
      <c r="E3096" s="3" t="s">
        <v>6</v>
      </c>
      <c r="F3096" s="11">
        <v>25</v>
      </c>
      <c r="G3096" s="11">
        <v>13048.11</v>
      </c>
      <c r="H3096" s="18" t="str">
        <f>IF(Table1[[#This Row],[Patient_Name]]="Unknown", "Exclude", "Include")</f>
        <v>Include</v>
      </c>
    </row>
    <row r="3097" spans="1:8">
      <c r="A3097" s="5" t="s">
        <v>5390</v>
      </c>
      <c r="B3097" s="3" t="s">
        <v>5391</v>
      </c>
      <c r="C3097" s="4">
        <v>45569</v>
      </c>
      <c r="D3097" s="4" t="str">
        <f>TEXT(Table1[[#This Row],[Admission_Date]], "mmmm")</f>
        <v>October</v>
      </c>
      <c r="E3097" s="3" t="s">
        <v>3</v>
      </c>
      <c r="F3097" s="11">
        <v>22</v>
      </c>
      <c r="G3097" s="11">
        <v>6559.21</v>
      </c>
      <c r="H3097" s="18" t="str">
        <f>IF(Table1[[#This Row],[Patient_Name]]="Unknown", "Exclude", "Include")</f>
        <v>Include</v>
      </c>
    </row>
    <row r="3098" spans="1:8">
      <c r="A3098" s="5" t="s">
        <v>5392</v>
      </c>
      <c r="B3098" s="3" t="s">
        <v>5393</v>
      </c>
      <c r="C3098" s="4">
        <v>45864</v>
      </c>
      <c r="D3098" s="4" t="str">
        <f>TEXT(Table1[[#This Row],[Admission_Date]], "mmmm")</f>
        <v>July</v>
      </c>
      <c r="E3098" s="3" t="s">
        <v>6</v>
      </c>
      <c r="F3098" s="11">
        <v>2</v>
      </c>
      <c r="G3098" s="11">
        <v>6047.19</v>
      </c>
      <c r="H3098" s="18" t="str">
        <f>IF(Table1[[#This Row],[Patient_Name]]="Unknown", "Exclude", "Include")</f>
        <v>Include</v>
      </c>
    </row>
    <row r="3099" spans="1:8">
      <c r="A3099" s="5" t="s">
        <v>4150</v>
      </c>
      <c r="B3099" s="3" t="s">
        <v>5394</v>
      </c>
      <c r="C3099" s="4">
        <v>46185</v>
      </c>
      <c r="D3099" s="4" t="str">
        <f>TEXT(Table1[[#This Row],[Admission_Date]], "mmmm")</f>
        <v>June</v>
      </c>
      <c r="E3099" s="3" t="s">
        <v>6</v>
      </c>
      <c r="F3099" s="11"/>
      <c r="G3099" s="11">
        <v>8577.19</v>
      </c>
      <c r="H3099" s="18" t="str">
        <f>IF(Table1[[#This Row],[Patient_Name]]="Unknown", "Exclude", "Include")</f>
        <v>Include</v>
      </c>
    </row>
    <row r="3100" spans="1:8">
      <c r="A3100" s="5" t="s">
        <v>5395</v>
      </c>
      <c r="B3100" s="3" t="s">
        <v>5396</v>
      </c>
      <c r="C3100" s="4">
        <v>46124</v>
      </c>
      <c r="D3100" s="4" t="str">
        <f>TEXT(Table1[[#This Row],[Admission_Date]], "mmmm")</f>
        <v>April</v>
      </c>
      <c r="E3100" s="3" t="s">
        <v>2</v>
      </c>
      <c r="F3100" s="11">
        <v>20</v>
      </c>
      <c r="G3100" s="11">
        <v>11402.28</v>
      </c>
      <c r="H3100" s="18" t="str">
        <f>IF(Table1[[#This Row],[Patient_Name]]="Unknown", "Exclude", "Include")</f>
        <v>Include</v>
      </c>
    </row>
    <row r="3101" spans="1:8">
      <c r="A3101" s="5" t="s">
        <v>3776</v>
      </c>
      <c r="B3101" s="3" t="s">
        <v>5397</v>
      </c>
      <c r="C3101" s="4">
        <v>45805</v>
      </c>
      <c r="D3101" s="4" t="str">
        <f>TEXT(Table1[[#This Row],[Admission_Date]], "mmmm")</f>
        <v>May</v>
      </c>
      <c r="E3101" s="3" t="s">
        <v>5</v>
      </c>
      <c r="F3101" s="11">
        <v>14</v>
      </c>
      <c r="G3101" s="11">
        <v>2342.89</v>
      </c>
      <c r="H3101" s="18" t="str">
        <f>IF(Table1[[#This Row],[Patient_Name]]="Unknown", "Exclude", "Include")</f>
        <v>Include</v>
      </c>
    </row>
    <row r="3102" spans="1:8">
      <c r="A3102" s="5" t="s">
        <v>2388</v>
      </c>
      <c r="B3102" s="3" t="s">
        <v>5398</v>
      </c>
      <c r="C3102" s="4">
        <v>45754</v>
      </c>
      <c r="D3102" s="4" t="str">
        <f>TEXT(Table1[[#This Row],[Admission_Date]], "mmmm")</f>
        <v>April</v>
      </c>
      <c r="E3102" s="3" t="s">
        <v>3</v>
      </c>
      <c r="F3102" s="11">
        <v>8</v>
      </c>
      <c r="G3102" s="11">
        <v>5776.26</v>
      </c>
      <c r="H3102" s="18" t="str">
        <f>IF(Table1[[#This Row],[Patient_Name]]="Unknown", "Exclude", "Include")</f>
        <v>Include</v>
      </c>
    </row>
    <row r="3103" spans="1:8">
      <c r="A3103" s="5" t="s">
        <v>5399</v>
      </c>
      <c r="B3103" s="3" t="s">
        <v>1229</v>
      </c>
      <c r="C3103" s="4">
        <v>45649</v>
      </c>
      <c r="D3103" s="4" t="str">
        <f>TEXT(Table1[[#This Row],[Admission_Date]], "mmmm")</f>
        <v>December</v>
      </c>
      <c r="E3103" s="3" t="s">
        <v>2</v>
      </c>
      <c r="F3103" s="11">
        <v>17</v>
      </c>
      <c r="G3103" s="11">
        <v>9173.7999999999993</v>
      </c>
      <c r="H3103" s="18" t="str">
        <f>IF(Table1[[#This Row],[Patient_Name]]="Unknown", "Exclude", "Include")</f>
        <v>Include</v>
      </c>
    </row>
    <row r="3104" spans="1:8">
      <c r="A3104" s="5" t="s">
        <v>5400</v>
      </c>
      <c r="B3104" s="3" t="s">
        <v>5401</v>
      </c>
      <c r="C3104" s="4">
        <v>45975</v>
      </c>
      <c r="D3104" s="4" t="str">
        <f>TEXT(Table1[[#This Row],[Admission_Date]], "mmmm")</f>
        <v>November</v>
      </c>
      <c r="E3104" s="3" t="s">
        <v>6</v>
      </c>
      <c r="F3104" s="11">
        <v>20</v>
      </c>
      <c r="G3104" s="11">
        <v>2287.15</v>
      </c>
      <c r="H3104" s="18" t="str">
        <f>IF(Table1[[#This Row],[Patient_Name]]="Unknown", "Exclude", "Include")</f>
        <v>Include</v>
      </c>
    </row>
    <row r="3105" spans="1:8">
      <c r="A3105" s="5" t="s">
        <v>4654</v>
      </c>
      <c r="B3105" s="3" t="s">
        <v>5402</v>
      </c>
      <c r="C3105" s="4">
        <v>46245</v>
      </c>
      <c r="D3105" s="4" t="str">
        <f>TEXT(Table1[[#This Row],[Admission_Date]], "mmmm")</f>
        <v>August</v>
      </c>
      <c r="E3105" s="3" t="s">
        <v>7</v>
      </c>
      <c r="F3105" s="11">
        <v>24</v>
      </c>
      <c r="G3105" s="11">
        <v>9478.49</v>
      </c>
      <c r="H3105" s="18" t="str">
        <f>IF(Table1[[#This Row],[Patient_Name]]="Unknown", "Exclude", "Include")</f>
        <v>Include</v>
      </c>
    </row>
    <row r="3106" spans="1:8">
      <c r="A3106" s="5" t="s">
        <v>5403</v>
      </c>
      <c r="B3106" s="3" t="s">
        <v>5404</v>
      </c>
      <c r="C3106" s="4">
        <v>45689</v>
      </c>
      <c r="D3106" s="4" t="str">
        <f>TEXT(Table1[[#This Row],[Admission_Date]], "mmmm")</f>
        <v>February</v>
      </c>
      <c r="E3106" s="3" t="s">
        <v>2</v>
      </c>
      <c r="F3106" s="11">
        <v>17</v>
      </c>
      <c r="G3106" s="11">
        <v>13664.56</v>
      </c>
      <c r="H3106" s="18" t="str">
        <f>IF(Table1[[#This Row],[Patient_Name]]="Unknown", "Exclude", "Include")</f>
        <v>Include</v>
      </c>
    </row>
    <row r="3107" spans="1:8">
      <c r="A3107" s="5" t="s">
        <v>5405</v>
      </c>
      <c r="B3107" s="3" t="s">
        <v>5406</v>
      </c>
      <c r="C3107" s="4">
        <v>45712</v>
      </c>
      <c r="D3107" s="4" t="str">
        <f>TEXT(Table1[[#This Row],[Admission_Date]], "mmmm")</f>
        <v>February</v>
      </c>
      <c r="E3107" s="3" t="s">
        <v>2</v>
      </c>
      <c r="F3107" s="11">
        <v>19</v>
      </c>
      <c r="G3107" s="11">
        <v>14602.75</v>
      </c>
      <c r="H3107" s="18" t="str">
        <f>IF(Table1[[#This Row],[Patient_Name]]="Unknown", "Exclude", "Include")</f>
        <v>Include</v>
      </c>
    </row>
    <row r="3108" spans="1:8">
      <c r="A3108" s="5" t="s">
        <v>2826</v>
      </c>
      <c r="B3108" s="3" t="s">
        <v>5407</v>
      </c>
      <c r="C3108" s="4">
        <v>45614</v>
      </c>
      <c r="D3108" s="4" t="str">
        <f>TEXT(Table1[[#This Row],[Admission_Date]], "mmmm")</f>
        <v>November</v>
      </c>
      <c r="E3108" s="3" t="s">
        <v>6</v>
      </c>
      <c r="F3108" s="11">
        <v>2</v>
      </c>
      <c r="G3108" s="11">
        <v>13083.09</v>
      </c>
      <c r="H3108" s="18" t="str">
        <f>IF(Table1[[#This Row],[Patient_Name]]="Unknown", "Exclude", "Include")</f>
        <v>Include</v>
      </c>
    </row>
    <row r="3109" spans="1:8">
      <c r="A3109" s="5" t="s">
        <v>4204</v>
      </c>
      <c r="B3109" s="3" t="s">
        <v>5408</v>
      </c>
      <c r="C3109" s="4"/>
      <c r="D3109" s="4" t="str">
        <f>TEXT(Table1[[#This Row],[Admission_Date]], "mmmm")</f>
        <v>January</v>
      </c>
      <c r="E3109" s="3" t="s">
        <v>6</v>
      </c>
      <c r="F3109" s="11"/>
      <c r="G3109" s="11">
        <v>8648.34</v>
      </c>
      <c r="H3109" s="18" t="str">
        <f>IF(Table1[[#This Row],[Patient_Name]]="Unknown", "Exclude", "Include")</f>
        <v>Include</v>
      </c>
    </row>
    <row r="3110" spans="1:8">
      <c r="A3110" s="5" t="s">
        <v>5288</v>
      </c>
      <c r="B3110" s="3" t="s">
        <v>5409</v>
      </c>
      <c r="C3110" s="4">
        <v>45794</v>
      </c>
      <c r="D3110" s="4" t="str">
        <f>TEXT(Table1[[#This Row],[Admission_Date]], "mmmm")</f>
        <v>May</v>
      </c>
      <c r="E3110" s="3" t="s">
        <v>6</v>
      </c>
      <c r="F3110" s="11">
        <v>5</v>
      </c>
      <c r="G3110" s="11">
        <v>8995.1200000000008</v>
      </c>
      <c r="H3110" s="18" t="str">
        <f>IF(Table1[[#This Row],[Patient_Name]]="Unknown", "Exclude", "Include")</f>
        <v>Include</v>
      </c>
    </row>
    <row r="3111" spans="1:8">
      <c r="A3111" s="5" t="s">
        <v>5410</v>
      </c>
      <c r="B3111" s="3" t="s">
        <v>5411</v>
      </c>
      <c r="C3111" s="4"/>
      <c r="D3111" s="4" t="str">
        <f>TEXT(Table1[[#This Row],[Admission_Date]], "mmmm")</f>
        <v>January</v>
      </c>
      <c r="E3111" s="3" t="s">
        <v>3</v>
      </c>
      <c r="F3111" s="11">
        <v>14</v>
      </c>
      <c r="G3111" s="11">
        <v>1442.43</v>
      </c>
      <c r="H3111" s="18" t="str">
        <f>IF(Table1[[#This Row],[Patient_Name]]="Unknown", "Exclude", "Include")</f>
        <v>Include</v>
      </c>
    </row>
    <row r="3112" spans="1:8">
      <c r="A3112" s="5" t="s">
        <v>5412</v>
      </c>
      <c r="B3112" s="3" t="s">
        <v>5413</v>
      </c>
      <c r="C3112" s="4">
        <v>45626</v>
      </c>
      <c r="D3112" s="4" t="str">
        <f>TEXT(Table1[[#This Row],[Admission_Date]], "mmmm")</f>
        <v>November</v>
      </c>
      <c r="E3112" s="3" t="s">
        <v>6</v>
      </c>
      <c r="F3112" s="11">
        <v>3</v>
      </c>
      <c r="G3112" s="11">
        <v>3039.6</v>
      </c>
      <c r="H3112" s="18" t="str">
        <f>IF(Table1[[#This Row],[Patient_Name]]="Unknown", "Exclude", "Include")</f>
        <v>Include</v>
      </c>
    </row>
    <row r="3113" spans="1:8">
      <c r="A3113" s="5" t="s">
        <v>4371</v>
      </c>
      <c r="B3113" s="3" t="s">
        <v>5414</v>
      </c>
      <c r="C3113" s="4">
        <v>46110</v>
      </c>
      <c r="D3113" s="4" t="str">
        <f>TEXT(Table1[[#This Row],[Admission_Date]], "mmmm")</f>
        <v>March</v>
      </c>
      <c r="E3113" s="3" t="s">
        <v>6</v>
      </c>
      <c r="F3113" s="11">
        <v>7</v>
      </c>
      <c r="G3113" s="11">
        <v>9852.41</v>
      </c>
      <c r="H3113" s="18" t="str">
        <f>IF(Table1[[#This Row],[Patient_Name]]="Unknown", "Exclude", "Include")</f>
        <v>Include</v>
      </c>
    </row>
    <row r="3114" spans="1:8">
      <c r="A3114" s="22" t="s">
        <v>1938</v>
      </c>
      <c r="B3114" s="23" t="s">
        <v>2317</v>
      </c>
      <c r="C3114" s="24">
        <v>45702</v>
      </c>
      <c r="D3114" s="24" t="str">
        <f>TEXT(Table1[[#This Row],[Admission_Date]], "mmmm")</f>
        <v>February</v>
      </c>
      <c r="E3114" s="23" t="s">
        <v>5</v>
      </c>
      <c r="F3114" s="25">
        <v>16</v>
      </c>
      <c r="G3114" s="25">
        <v>10926.86</v>
      </c>
      <c r="H3114" s="18" t="str">
        <f>IF(Table1[[#This Row],[Patient_Name]]="Unknown", "Exclude", "Include")</f>
        <v>Include</v>
      </c>
    </row>
    <row r="3115" spans="1:8">
      <c r="A3115" s="5" t="s">
        <v>5415</v>
      </c>
      <c r="B3115" s="3" t="s">
        <v>5416</v>
      </c>
      <c r="C3115" s="4">
        <v>45739</v>
      </c>
      <c r="D3115" s="4" t="str">
        <f>TEXT(Table1[[#This Row],[Admission_Date]], "mmmm")</f>
        <v>March</v>
      </c>
      <c r="E3115" s="3" t="s">
        <v>2</v>
      </c>
      <c r="F3115" s="11">
        <v>11</v>
      </c>
      <c r="G3115" s="11">
        <v>9908.27</v>
      </c>
      <c r="H3115" s="18" t="str">
        <f>IF(Table1[[#This Row],[Patient_Name]]="Unknown", "Exclude", "Include")</f>
        <v>Include</v>
      </c>
    </row>
    <row r="3116" spans="1:8">
      <c r="A3116" s="5" t="s">
        <v>5417</v>
      </c>
      <c r="B3116" s="3" t="s">
        <v>5418</v>
      </c>
      <c r="C3116" s="4">
        <v>46238</v>
      </c>
      <c r="D3116" s="4" t="str">
        <f>TEXT(Table1[[#This Row],[Admission_Date]], "mmmm")</f>
        <v>August</v>
      </c>
      <c r="E3116" s="3" t="s">
        <v>3</v>
      </c>
      <c r="F3116" s="11">
        <v>2</v>
      </c>
      <c r="G3116" s="11">
        <v>796.3</v>
      </c>
      <c r="H3116" s="18" t="str">
        <f>IF(Table1[[#This Row],[Patient_Name]]="Unknown", "Exclude", "Include")</f>
        <v>Include</v>
      </c>
    </row>
    <row r="3117" spans="1:8">
      <c r="A3117" s="5" t="s">
        <v>5419</v>
      </c>
      <c r="B3117" s="3" t="s">
        <v>5420</v>
      </c>
      <c r="C3117" s="4">
        <v>45879</v>
      </c>
      <c r="D3117" s="4" t="str">
        <f>TEXT(Table1[[#This Row],[Admission_Date]], "mmmm")</f>
        <v>August</v>
      </c>
      <c r="E3117" s="3" t="s">
        <v>3</v>
      </c>
      <c r="F3117" s="11">
        <v>17</v>
      </c>
      <c r="G3117" s="11">
        <v>3031.16</v>
      </c>
      <c r="H3117" s="18" t="str">
        <f>IF(Table1[[#This Row],[Patient_Name]]="Unknown", "Exclude", "Include")</f>
        <v>Include</v>
      </c>
    </row>
    <row r="3118" spans="1:8">
      <c r="A3118" s="5" t="s">
        <v>5421</v>
      </c>
      <c r="B3118" s="3" t="s">
        <v>5422</v>
      </c>
      <c r="C3118" s="4">
        <v>45588</v>
      </c>
      <c r="D3118" s="4" t="str">
        <f>TEXT(Table1[[#This Row],[Admission_Date]], "mmmm")</f>
        <v>October</v>
      </c>
      <c r="E3118" s="3" t="s">
        <v>3</v>
      </c>
      <c r="F3118" s="11"/>
      <c r="G3118" s="11">
        <v>2706.94</v>
      </c>
      <c r="H3118" s="18" t="str">
        <f>IF(Table1[[#This Row],[Patient_Name]]="Unknown", "Exclude", "Include")</f>
        <v>Include</v>
      </c>
    </row>
    <row r="3119" spans="1:8">
      <c r="A3119" s="22" t="s">
        <v>240</v>
      </c>
      <c r="B3119" s="23" t="s">
        <v>2318</v>
      </c>
      <c r="C3119" s="24">
        <v>45585</v>
      </c>
      <c r="D3119" s="24" t="str">
        <f>TEXT(Table1[[#This Row],[Admission_Date]], "mmmm")</f>
        <v>October</v>
      </c>
      <c r="E3119" s="23" t="s">
        <v>6</v>
      </c>
      <c r="F3119" s="25">
        <v>28</v>
      </c>
      <c r="G3119" s="25">
        <v>13949.48</v>
      </c>
      <c r="H3119" s="18" t="str">
        <f>IF(Table1[[#This Row],[Patient_Name]]="Unknown", "Exclude", "Include")</f>
        <v>Include</v>
      </c>
    </row>
    <row r="3120" spans="1:8">
      <c r="A3120" s="5" t="s">
        <v>5423</v>
      </c>
      <c r="B3120" s="3" t="s">
        <v>5424</v>
      </c>
      <c r="C3120" s="4">
        <v>46193</v>
      </c>
      <c r="D3120" s="4" t="str">
        <f>TEXT(Table1[[#This Row],[Admission_Date]], "mmmm")</f>
        <v>June</v>
      </c>
      <c r="E3120" s="3" t="s">
        <v>2</v>
      </c>
      <c r="F3120" s="11">
        <v>9</v>
      </c>
      <c r="G3120" s="11">
        <v>6837.22</v>
      </c>
      <c r="H3120" s="18" t="str">
        <f>IF(Table1[[#This Row],[Patient_Name]]="Unknown", "Exclude", "Include")</f>
        <v>Include</v>
      </c>
    </row>
    <row r="3121" spans="1:8">
      <c r="A3121" s="5" t="s">
        <v>5425</v>
      </c>
      <c r="B3121" s="3" t="s">
        <v>954</v>
      </c>
      <c r="C3121" s="4">
        <v>46011</v>
      </c>
      <c r="D3121" s="4" t="str">
        <f>TEXT(Table1[[#This Row],[Admission_Date]], "mmmm")</f>
        <v>December</v>
      </c>
      <c r="E3121" s="3" t="s">
        <v>7</v>
      </c>
      <c r="F3121" s="11">
        <v>24</v>
      </c>
      <c r="G3121" s="11">
        <v>781.1</v>
      </c>
      <c r="H3121" s="18" t="str">
        <f>IF(Table1[[#This Row],[Patient_Name]]="Unknown", "Exclude", "Include")</f>
        <v>Include</v>
      </c>
    </row>
    <row r="3122" spans="1:8">
      <c r="A3122" s="5" t="s">
        <v>5426</v>
      </c>
      <c r="B3122" s="3" t="s">
        <v>5427</v>
      </c>
      <c r="C3122" s="4">
        <v>45570</v>
      </c>
      <c r="D3122" s="4" t="str">
        <f>TEXT(Table1[[#This Row],[Admission_Date]], "mmmm")</f>
        <v>October</v>
      </c>
      <c r="E3122" s="3" t="s">
        <v>6</v>
      </c>
      <c r="F3122" s="11">
        <v>22</v>
      </c>
      <c r="G3122" s="11">
        <v>5859.32</v>
      </c>
      <c r="H3122" s="18" t="str">
        <f>IF(Table1[[#This Row],[Patient_Name]]="Unknown", "Exclude", "Include")</f>
        <v>Include</v>
      </c>
    </row>
    <row r="3123" spans="1:8">
      <c r="A3123" s="5" t="s">
        <v>5428</v>
      </c>
      <c r="B3123" s="3" t="s">
        <v>5429</v>
      </c>
      <c r="C3123" s="4">
        <v>45637</v>
      </c>
      <c r="D3123" s="4" t="str">
        <f>TEXT(Table1[[#This Row],[Admission_Date]], "mmmm")</f>
        <v>December</v>
      </c>
      <c r="E3123" s="3" t="s">
        <v>6</v>
      </c>
      <c r="F3123" s="11">
        <v>29</v>
      </c>
      <c r="G3123" s="11">
        <v>2630.11</v>
      </c>
      <c r="H3123" s="18" t="str">
        <f>IF(Table1[[#This Row],[Patient_Name]]="Unknown", "Exclude", "Include")</f>
        <v>Include</v>
      </c>
    </row>
    <row r="3124" spans="1:8">
      <c r="A3124" s="5" t="s">
        <v>5430</v>
      </c>
      <c r="B3124" s="3" t="s">
        <v>5431</v>
      </c>
      <c r="C3124" s="4">
        <v>45820</v>
      </c>
      <c r="D3124" s="4" t="str">
        <f>TEXT(Table1[[#This Row],[Admission_Date]], "mmmm")</f>
        <v>June</v>
      </c>
      <c r="E3124" s="3" t="s">
        <v>2</v>
      </c>
      <c r="F3124" s="11"/>
      <c r="G3124" s="11">
        <v>5969.4</v>
      </c>
      <c r="H3124" s="18" t="str">
        <f>IF(Table1[[#This Row],[Patient_Name]]="Unknown", "Exclude", "Include")</f>
        <v>Include</v>
      </c>
    </row>
    <row r="3125" spans="1:8">
      <c r="A3125" s="22" t="s">
        <v>1732</v>
      </c>
      <c r="B3125" s="23" t="s">
        <v>2320</v>
      </c>
      <c r="C3125" s="24">
        <v>45704</v>
      </c>
      <c r="D3125" s="24" t="str">
        <f>TEXT(Table1[[#This Row],[Admission_Date]], "mmmm")</f>
        <v>February</v>
      </c>
      <c r="E3125" s="23" t="s">
        <v>5</v>
      </c>
      <c r="F3125" s="25">
        <v>7</v>
      </c>
      <c r="G3125" s="25">
        <v>11576.82</v>
      </c>
      <c r="H3125" s="18" t="str">
        <f>IF(Table1[[#This Row],[Patient_Name]]="Unknown", "Exclude", "Include")</f>
        <v>Include</v>
      </c>
    </row>
    <row r="3126" spans="1:8">
      <c r="A3126" s="5" t="s">
        <v>5432</v>
      </c>
      <c r="B3126" s="3" t="s">
        <v>5433</v>
      </c>
      <c r="C3126" s="4">
        <v>45634</v>
      </c>
      <c r="D3126" s="4" t="str">
        <f>TEXT(Table1[[#This Row],[Admission_Date]], "mmmm")</f>
        <v>December</v>
      </c>
      <c r="E3126" s="3" t="s">
        <v>3</v>
      </c>
      <c r="F3126" s="11">
        <v>21</v>
      </c>
      <c r="G3126" s="11">
        <v>4904.79</v>
      </c>
      <c r="H3126" s="18" t="str">
        <f>IF(Table1[[#This Row],[Patient_Name]]="Unknown", "Exclude", "Include")</f>
        <v>Include</v>
      </c>
    </row>
    <row r="3127" spans="1:8">
      <c r="A3127" s="5" t="s">
        <v>5434</v>
      </c>
      <c r="B3127" s="3" t="s">
        <v>5435</v>
      </c>
      <c r="C3127" s="4">
        <v>46249</v>
      </c>
      <c r="D3127" s="4" t="str">
        <f>TEXT(Table1[[#This Row],[Admission_Date]], "mmmm")</f>
        <v>August</v>
      </c>
      <c r="E3127" s="3" t="s">
        <v>6</v>
      </c>
      <c r="F3127" s="11">
        <v>1</v>
      </c>
      <c r="G3127" s="11">
        <v>12094.65</v>
      </c>
      <c r="H3127" s="18" t="str">
        <f>IF(Table1[[#This Row],[Patient_Name]]="Unknown", "Exclude", "Include")</f>
        <v>Include</v>
      </c>
    </row>
    <row r="3128" spans="1:8">
      <c r="A3128" s="22" t="s">
        <v>624</v>
      </c>
      <c r="B3128" s="23" t="s">
        <v>2322</v>
      </c>
      <c r="C3128" s="24">
        <v>46260</v>
      </c>
      <c r="D3128" s="24" t="str">
        <f>TEXT(Table1[[#This Row],[Admission_Date]], "mmmm")</f>
        <v>August</v>
      </c>
      <c r="E3128" s="23" t="s">
        <v>2</v>
      </c>
      <c r="F3128" s="25">
        <v>23</v>
      </c>
      <c r="G3128" s="25">
        <v>12437.52</v>
      </c>
      <c r="H3128" s="18" t="str">
        <f>IF(Table1[[#This Row],[Patient_Name]]="Unknown", "Exclude", "Include")</f>
        <v>Include</v>
      </c>
    </row>
    <row r="3129" spans="1:8">
      <c r="A3129" s="5" t="s">
        <v>2900</v>
      </c>
      <c r="B3129" s="3" t="s">
        <v>5436</v>
      </c>
      <c r="C3129" s="4">
        <v>45593</v>
      </c>
      <c r="D3129" s="4" t="str">
        <f>TEXT(Table1[[#This Row],[Admission_Date]], "mmmm")</f>
        <v>October</v>
      </c>
      <c r="E3129" s="3" t="s">
        <v>6</v>
      </c>
      <c r="F3129" s="11">
        <v>13</v>
      </c>
      <c r="G3129" s="11">
        <v>4484.68</v>
      </c>
      <c r="H3129" s="18" t="str">
        <f>IF(Table1[[#This Row],[Patient_Name]]="Unknown", "Exclude", "Include")</f>
        <v>Include</v>
      </c>
    </row>
    <row r="3130" spans="1:8">
      <c r="A3130" s="5" t="s">
        <v>5437</v>
      </c>
      <c r="B3130" s="3" t="s">
        <v>5438</v>
      </c>
      <c r="C3130" s="4">
        <v>45668</v>
      </c>
      <c r="D3130" s="4" t="str">
        <f>TEXT(Table1[[#This Row],[Admission_Date]], "mmmm")</f>
        <v>January</v>
      </c>
      <c r="E3130" s="3" t="s">
        <v>6</v>
      </c>
      <c r="F3130" s="11">
        <v>12</v>
      </c>
      <c r="G3130" s="11">
        <v>1641.25</v>
      </c>
      <c r="H3130" s="18" t="str">
        <f>IF(Table1[[#This Row],[Patient_Name]]="Unknown", "Exclude", "Include")</f>
        <v>Include</v>
      </c>
    </row>
    <row r="3131" spans="1:8">
      <c r="A3131" s="22" t="s">
        <v>428</v>
      </c>
      <c r="B3131" s="23" t="s">
        <v>2324</v>
      </c>
      <c r="C3131" s="24">
        <v>45946</v>
      </c>
      <c r="D3131" s="24" t="str">
        <f>TEXT(Table1[[#This Row],[Admission_Date]], "mmmm")</f>
        <v>October</v>
      </c>
      <c r="E3131" s="23" t="s">
        <v>3</v>
      </c>
      <c r="F3131" s="25">
        <v>29</v>
      </c>
      <c r="G3131" s="25">
        <v>5071.7299999999996</v>
      </c>
      <c r="H3131" s="18" t="str">
        <f>IF(Table1[[#This Row],[Patient_Name]]="Unknown", "Exclude", "Include")</f>
        <v>Include</v>
      </c>
    </row>
    <row r="3132" spans="1:8">
      <c r="A3132" s="5" t="s">
        <v>4077</v>
      </c>
      <c r="B3132" s="3" t="s">
        <v>284</v>
      </c>
      <c r="C3132" s="4"/>
      <c r="D3132" s="4" t="str">
        <f>TEXT(Table1[[#This Row],[Admission_Date]], "mmmm")</f>
        <v>January</v>
      </c>
      <c r="E3132" s="3" t="s">
        <v>2</v>
      </c>
      <c r="F3132" s="11">
        <v>19</v>
      </c>
      <c r="G3132" s="11">
        <v>7339.22</v>
      </c>
      <c r="H3132" s="18" t="str">
        <f>IF(Table1[[#This Row],[Patient_Name]]="Unknown", "Exclude", "Include")</f>
        <v>Include</v>
      </c>
    </row>
    <row r="3133" spans="1:8">
      <c r="A3133" s="5" t="s">
        <v>5439</v>
      </c>
      <c r="B3133" s="3" t="s">
        <v>5440</v>
      </c>
      <c r="C3133" s="4">
        <v>46182</v>
      </c>
      <c r="D3133" s="4" t="str">
        <f>TEXT(Table1[[#This Row],[Admission_Date]], "mmmm")</f>
        <v>June</v>
      </c>
      <c r="E3133" s="3" t="s">
        <v>6</v>
      </c>
      <c r="F3133" s="11">
        <v>6</v>
      </c>
      <c r="G3133" s="11">
        <v>9121.4</v>
      </c>
      <c r="H3133" s="18" t="str">
        <f>IF(Table1[[#This Row],[Patient_Name]]="Unknown", "Exclude", "Include")</f>
        <v>Include</v>
      </c>
    </row>
    <row r="3134" spans="1:8">
      <c r="A3134" s="5" t="s">
        <v>5441</v>
      </c>
      <c r="B3134" s="3" t="s">
        <v>5442</v>
      </c>
      <c r="C3134" s="4">
        <v>45943</v>
      </c>
      <c r="D3134" s="4" t="str">
        <f>TEXT(Table1[[#This Row],[Admission_Date]], "mmmm")</f>
        <v>October</v>
      </c>
      <c r="E3134" s="3" t="s">
        <v>2</v>
      </c>
      <c r="F3134" s="11">
        <v>15</v>
      </c>
      <c r="G3134" s="11">
        <v>7930.88</v>
      </c>
      <c r="H3134" s="18" t="str">
        <f>IF(Table1[[#This Row],[Patient_Name]]="Unknown", "Exclude", "Include")</f>
        <v>Include</v>
      </c>
    </row>
    <row r="3135" spans="1:8">
      <c r="A3135" s="5" t="s">
        <v>5443</v>
      </c>
      <c r="B3135" s="3" t="s">
        <v>5444</v>
      </c>
      <c r="C3135" s="4">
        <v>45791</v>
      </c>
      <c r="D3135" s="4" t="str">
        <f>TEXT(Table1[[#This Row],[Admission_Date]], "mmmm")</f>
        <v>May</v>
      </c>
      <c r="E3135" s="3" t="s">
        <v>6</v>
      </c>
      <c r="F3135" s="11">
        <v>8</v>
      </c>
      <c r="G3135" s="11">
        <v>3475.63</v>
      </c>
      <c r="H3135" s="18" t="str">
        <f>IF(Table1[[#This Row],[Patient_Name]]="Unknown", "Exclude", "Include")</f>
        <v>Include</v>
      </c>
    </row>
    <row r="3136" spans="1:8">
      <c r="A3136" s="5" t="s">
        <v>5445</v>
      </c>
      <c r="B3136" s="3" t="s">
        <v>5446</v>
      </c>
      <c r="C3136" s="4">
        <v>45562</v>
      </c>
      <c r="D3136" s="4" t="str">
        <f>TEXT(Table1[[#This Row],[Admission_Date]], "mmmm")</f>
        <v>September</v>
      </c>
      <c r="E3136" s="3" t="s">
        <v>5</v>
      </c>
      <c r="F3136" s="11">
        <v>15</v>
      </c>
      <c r="G3136" s="11">
        <v>12688.76</v>
      </c>
      <c r="H3136" s="18" t="str">
        <f>IF(Table1[[#This Row],[Patient_Name]]="Unknown", "Exclude", "Include")</f>
        <v>Include</v>
      </c>
    </row>
    <row r="3137" spans="1:8">
      <c r="A3137" s="5" t="s">
        <v>5447</v>
      </c>
      <c r="B3137" s="3" t="s">
        <v>5448</v>
      </c>
      <c r="C3137" s="4">
        <v>46008</v>
      </c>
      <c r="D3137" s="4" t="str">
        <f>TEXT(Table1[[#This Row],[Admission_Date]], "mmmm")</f>
        <v>December</v>
      </c>
      <c r="E3137" s="3" t="s">
        <v>2</v>
      </c>
      <c r="F3137" s="11">
        <v>27</v>
      </c>
      <c r="G3137" s="11">
        <v>1788.22</v>
      </c>
      <c r="H3137" s="18" t="str">
        <f>IF(Table1[[#This Row],[Patient_Name]]="Unknown", "Exclude", "Include")</f>
        <v>Include</v>
      </c>
    </row>
    <row r="3138" spans="1:8">
      <c r="A3138" s="5" t="s">
        <v>3594</v>
      </c>
      <c r="B3138" s="3" t="s">
        <v>5449</v>
      </c>
      <c r="C3138" s="4">
        <v>46206</v>
      </c>
      <c r="D3138" s="4" t="str">
        <f>TEXT(Table1[[#This Row],[Admission_Date]], "mmmm")</f>
        <v>July</v>
      </c>
      <c r="E3138" s="3" t="s">
        <v>6</v>
      </c>
      <c r="F3138" s="11">
        <v>29</v>
      </c>
      <c r="G3138" s="11">
        <v>721.38</v>
      </c>
      <c r="H3138" s="18" t="str">
        <f>IF(Table1[[#This Row],[Patient_Name]]="Unknown", "Exclude", "Include")</f>
        <v>Include</v>
      </c>
    </row>
    <row r="3139" spans="1:8">
      <c r="A3139" s="5" t="s">
        <v>5450</v>
      </c>
      <c r="B3139" s="3" t="s">
        <v>5451</v>
      </c>
      <c r="C3139" s="4">
        <v>45843</v>
      </c>
      <c r="D3139" s="4" t="str">
        <f>TEXT(Table1[[#This Row],[Admission_Date]], "mmmm")</f>
        <v>July</v>
      </c>
      <c r="E3139" s="3" t="s">
        <v>2</v>
      </c>
      <c r="F3139" s="11">
        <v>23</v>
      </c>
      <c r="G3139" s="11">
        <v>769.92</v>
      </c>
      <c r="H3139" s="18" t="str">
        <f>IF(Table1[[#This Row],[Patient_Name]]="Unknown", "Exclude", "Include")</f>
        <v>Include</v>
      </c>
    </row>
    <row r="3140" spans="1:8">
      <c r="A3140" s="5" t="s">
        <v>5452</v>
      </c>
      <c r="B3140" s="3" t="s">
        <v>5453</v>
      </c>
      <c r="C3140" s="4">
        <v>46152</v>
      </c>
      <c r="D3140" s="4" t="str">
        <f>TEXT(Table1[[#This Row],[Admission_Date]], "mmmm")</f>
        <v>May</v>
      </c>
      <c r="E3140" s="3" t="s">
        <v>7</v>
      </c>
      <c r="F3140" s="11">
        <v>2</v>
      </c>
      <c r="G3140" s="11"/>
      <c r="H3140" s="18" t="str">
        <f>IF(Table1[[#This Row],[Patient_Name]]="Unknown", "Exclude", "Include")</f>
        <v>Include</v>
      </c>
    </row>
    <row r="3141" spans="1:8">
      <c r="A3141" s="22" t="s">
        <v>1159</v>
      </c>
      <c r="B3141" s="23" t="s">
        <v>2326</v>
      </c>
      <c r="C3141" s="24">
        <v>45768</v>
      </c>
      <c r="D3141" s="24" t="str">
        <f>TEXT(Table1[[#This Row],[Admission_Date]], "mmmm")</f>
        <v>April</v>
      </c>
      <c r="E3141" s="23" t="s">
        <v>6</v>
      </c>
      <c r="F3141" s="25">
        <v>16</v>
      </c>
      <c r="G3141" s="25">
        <v>13845.18</v>
      </c>
      <c r="H3141" s="18" t="str">
        <f>IF(Table1[[#This Row],[Patient_Name]]="Unknown", "Exclude", "Include")</f>
        <v>Include</v>
      </c>
    </row>
    <row r="3142" spans="1:8">
      <c r="A3142" s="5" t="s">
        <v>5454</v>
      </c>
      <c r="B3142" s="3" t="s">
        <v>5455</v>
      </c>
      <c r="C3142" s="4">
        <v>45660</v>
      </c>
      <c r="D3142" s="4" t="str">
        <f>TEXT(Table1[[#This Row],[Admission_Date]], "mmmm")</f>
        <v>January</v>
      </c>
      <c r="E3142" s="3" t="s">
        <v>3</v>
      </c>
      <c r="F3142" s="11"/>
      <c r="G3142" s="11">
        <v>14447.87</v>
      </c>
      <c r="H3142" s="18" t="str">
        <f>IF(Table1[[#This Row],[Patient_Name]]="Unknown", "Exclude", "Include")</f>
        <v>Include</v>
      </c>
    </row>
    <row r="3143" spans="1:8">
      <c r="A3143" s="5" t="s">
        <v>5456</v>
      </c>
      <c r="B3143" s="3" t="s">
        <v>5457</v>
      </c>
      <c r="C3143" s="4">
        <v>45988</v>
      </c>
      <c r="D3143" s="4" t="str">
        <f>TEXT(Table1[[#This Row],[Admission_Date]], "mmmm")</f>
        <v>November</v>
      </c>
      <c r="E3143" s="3" t="s">
        <v>3</v>
      </c>
      <c r="F3143" s="11">
        <v>5</v>
      </c>
      <c r="G3143" s="11">
        <v>3137.79</v>
      </c>
      <c r="H3143" s="18" t="str">
        <f>IF(Table1[[#This Row],[Patient_Name]]="Unknown", "Exclude", "Include")</f>
        <v>Include</v>
      </c>
    </row>
    <row r="3144" spans="1:8">
      <c r="A3144" s="5" t="s">
        <v>2056</v>
      </c>
      <c r="B3144" s="3" t="s">
        <v>5458</v>
      </c>
      <c r="C3144" s="4"/>
      <c r="D3144" s="4" t="str">
        <f>TEXT(Table1[[#This Row],[Admission_Date]], "mmmm")</f>
        <v>January</v>
      </c>
      <c r="E3144" s="3" t="s">
        <v>6</v>
      </c>
      <c r="F3144" s="11">
        <v>16</v>
      </c>
      <c r="G3144" s="11">
        <v>11135.96</v>
      </c>
      <c r="H3144" s="18" t="str">
        <f>IF(Table1[[#This Row],[Patient_Name]]="Unknown", "Exclude", "Include")</f>
        <v>Include</v>
      </c>
    </row>
    <row r="3145" spans="1:8">
      <c r="A3145" s="5" t="s">
        <v>5459</v>
      </c>
      <c r="B3145" s="3" t="s">
        <v>3615</v>
      </c>
      <c r="C3145" s="4">
        <v>45626</v>
      </c>
      <c r="D3145" s="4" t="str">
        <f>TEXT(Table1[[#This Row],[Admission_Date]], "mmmm")</f>
        <v>November</v>
      </c>
      <c r="E3145" s="3" t="s">
        <v>5</v>
      </c>
      <c r="F3145" s="11">
        <v>19</v>
      </c>
      <c r="G3145" s="11">
        <v>12841.34</v>
      </c>
      <c r="H3145" s="18" t="str">
        <f>IF(Table1[[#This Row],[Patient_Name]]="Unknown", "Exclude", "Include")</f>
        <v>Include</v>
      </c>
    </row>
    <row r="3146" spans="1:8">
      <c r="A3146" s="5" t="s">
        <v>5460</v>
      </c>
      <c r="B3146" s="3" t="s">
        <v>5461</v>
      </c>
      <c r="C3146" s="4">
        <v>46231</v>
      </c>
      <c r="D3146" s="4" t="str">
        <f>TEXT(Table1[[#This Row],[Admission_Date]], "mmmm")</f>
        <v>July</v>
      </c>
      <c r="E3146" s="3" t="s">
        <v>5</v>
      </c>
      <c r="F3146" s="11">
        <v>28</v>
      </c>
      <c r="G3146" s="11">
        <v>9470.1</v>
      </c>
      <c r="H3146" s="18" t="str">
        <f>IF(Table1[[#This Row],[Patient_Name]]="Unknown", "Exclude", "Include")</f>
        <v>Include</v>
      </c>
    </row>
    <row r="3147" spans="1:8">
      <c r="A3147" s="5" t="s">
        <v>5462</v>
      </c>
      <c r="B3147" s="3" t="s">
        <v>5463</v>
      </c>
      <c r="C3147" s="4">
        <v>46219</v>
      </c>
      <c r="D3147" s="4" t="str">
        <f>TEXT(Table1[[#This Row],[Admission_Date]], "mmmm")</f>
        <v>July</v>
      </c>
      <c r="E3147" s="3" t="s">
        <v>2</v>
      </c>
      <c r="F3147" s="11">
        <v>3</v>
      </c>
      <c r="G3147" s="11">
        <v>14895.53</v>
      </c>
      <c r="H3147" s="18" t="str">
        <f>IF(Table1[[#This Row],[Patient_Name]]="Unknown", "Exclude", "Include")</f>
        <v>Include</v>
      </c>
    </row>
    <row r="3148" spans="1:8">
      <c r="A3148" s="5" t="s">
        <v>5464</v>
      </c>
      <c r="B3148" s="3" t="s">
        <v>5465</v>
      </c>
      <c r="C3148" s="4">
        <v>46095</v>
      </c>
      <c r="D3148" s="4" t="str">
        <f>TEXT(Table1[[#This Row],[Admission_Date]], "mmmm")</f>
        <v>March</v>
      </c>
      <c r="E3148" s="3" t="s">
        <v>5</v>
      </c>
      <c r="F3148" s="11">
        <v>30</v>
      </c>
      <c r="G3148" s="11">
        <v>14466.4</v>
      </c>
      <c r="H3148" s="18" t="str">
        <f>IF(Table1[[#This Row],[Patient_Name]]="Unknown", "Exclude", "Include")</f>
        <v>Include</v>
      </c>
    </row>
    <row r="3149" spans="1:8">
      <c r="A3149" s="5" t="s">
        <v>5466</v>
      </c>
      <c r="B3149" s="3" t="s">
        <v>5467</v>
      </c>
      <c r="C3149" s="4">
        <v>45799</v>
      </c>
      <c r="D3149" s="4" t="str">
        <f>TEXT(Table1[[#This Row],[Admission_Date]], "mmmm")</f>
        <v>May</v>
      </c>
      <c r="E3149" s="3" t="s">
        <v>3</v>
      </c>
      <c r="F3149" s="11">
        <v>16</v>
      </c>
      <c r="G3149" s="11">
        <v>5183.59</v>
      </c>
      <c r="H3149" s="18" t="str">
        <f>IF(Table1[[#This Row],[Patient_Name]]="Unknown", "Exclude", "Include")</f>
        <v>Include</v>
      </c>
    </row>
    <row r="3150" spans="1:8">
      <c r="A3150" s="5" t="s">
        <v>5468</v>
      </c>
      <c r="B3150" s="3" t="s">
        <v>5469</v>
      </c>
      <c r="C3150" s="4">
        <v>46273</v>
      </c>
      <c r="D3150" s="4" t="str">
        <f>TEXT(Table1[[#This Row],[Admission_Date]], "mmmm")</f>
        <v>September</v>
      </c>
      <c r="E3150" s="3" t="s">
        <v>6</v>
      </c>
      <c r="F3150" s="11">
        <v>12</v>
      </c>
      <c r="G3150" s="11">
        <v>6183.84</v>
      </c>
      <c r="H3150" s="18" t="str">
        <f>IF(Table1[[#This Row],[Patient_Name]]="Unknown", "Exclude", "Include")</f>
        <v>Include</v>
      </c>
    </row>
    <row r="3151" spans="1:8">
      <c r="A3151" s="22" t="s">
        <v>1207</v>
      </c>
      <c r="B3151" s="23" t="s">
        <v>2328</v>
      </c>
      <c r="C3151" s="24">
        <v>46067</v>
      </c>
      <c r="D3151" s="24" t="str">
        <f>TEXT(Table1[[#This Row],[Admission_Date]], "mmmm")</f>
        <v>February</v>
      </c>
      <c r="E3151" s="23" t="s">
        <v>6</v>
      </c>
      <c r="F3151" s="25">
        <v>24</v>
      </c>
      <c r="G3151" s="25">
        <v>13548.64</v>
      </c>
      <c r="H3151" s="18" t="str">
        <f>IF(Table1[[#This Row],[Patient_Name]]="Unknown", "Exclude", "Include")</f>
        <v>Include</v>
      </c>
    </row>
    <row r="3152" spans="1:8">
      <c r="A3152" s="22" t="s">
        <v>1873</v>
      </c>
      <c r="B3152" s="23" t="s">
        <v>2330</v>
      </c>
      <c r="C3152" s="24">
        <v>46120</v>
      </c>
      <c r="D3152" s="24" t="str">
        <f>TEXT(Table1[[#This Row],[Admission_Date]], "mmmm")</f>
        <v>April</v>
      </c>
      <c r="E3152" s="23" t="s">
        <v>2</v>
      </c>
      <c r="F3152" s="25">
        <v>30</v>
      </c>
      <c r="G3152" s="25">
        <v>8925.49</v>
      </c>
      <c r="H3152" s="18" t="str">
        <f>IF(Table1[[#This Row],[Patient_Name]]="Unknown", "Exclude", "Include")</f>
        <v>Include</v>
      </c>
    </row>
    <row r="3153" spans="1:8">
      <c r="A3153" s="5" t="s">
        <v>4099</v>
      </c>
      <c r="B3153" s="3" t="s">
        <v>5470</v>
      </c>
      <c r="C3153" s="4">
        <v>45738</v>
      </c>
      <c r="D3153" s="4" t="str">
        <f>TEXT(Table1[[#This Row],[Admission_Date]], "mmmm")</f>
        <v>March</v>
      </c>
      <c r="E3153" s="3" t="s">
        <v>5</v>
      </c>
      <c r="F3153" s="11">
        <v>2</v>
      </c>
      <c r="G3153" s="11">
        <v>14246.31</v>
      </c>
      <c r="H3153" s="18" t="str">
        <f>IF(Table1[[#This Row],[Patient_Name]]="Unknown", "Exclude", "Include")</f>
        <v>Include</v>
      </c>
    </row>
    <row r="3154" spans="1:8">
      <c r="A3154" s="5" t="s">
        <v>5471</v>
      </c>
      <c r="B3154" s="3" t="s">
        <v>5472</v>
      </c>
      <c r="C3154" s="4">
        <v>45911</v>
      </c>
      <c r="D3154" s="4" t="str">
        <f>TEXT(Table1[[#This Row],[Admission_Date]], "mmmm")</f>
        <v>September</v>
      </c>
      <c r="E3154" s="3" t="s">
        <v>3</v>
      </c>
      <c r="F3154" s="11">
        <v>20</v>
      </c>
      <c r="G3154" s="11">
        <v>2235.17</v>
      </c>
      <c r="H3154" s="18" t="str">
        <f>IF(Table1[[#This Row],[Patient_Name]]="Unknown", "Exclude", "Include")</f>
        <v>Include</v>
      </c>
    </row>
    <row r="3155" spans="1:8">
      <c r="A3155" s="5" t="s">
        <v>5473</v>
      </c>
      <c r="B3155" s="3" t="s">
        <v>5474</v>
      </c>
      <c r="C3155" s="4">
        <v>45569</v>
      </c>
      <c r="D3155" s="4" t="str">
        <f>TEXT(Table1[[#This Row],[Admission_Date]], "mmmm")</f>
        <v>October</v>
      </c>
      <c r="E3155" s="3" t="s">
        <v>6</v>
      </c>
      <c r="F3155" s="11">
        <v>8</v>
      </c>
      <c r="G3155" s="11">
        <v>14796.59</v>
      </c>
      <c r="H3155" s="18" t="str">
        <f>IF(Table1[[#This Row],[Patient_Name]]="Unknown", "Exclude", "Include")</f>
        <v>Include</v>
      </c>
    </row>
    <row r="3156" spans="1:8">
      <c r="A3156" s="5" t="s">
        <v>5475</v>
      </c>
      <c r="B3156" s="3" t="s">
        <v>5476</v>
      </c>
      <c r="C3156" s="4">
        <v>45803</v>
      </c>
      <c r="D3156" s="4" t="str">
        <f>TEXT(Table1[[#This Row],[Admission_Date]], "mmmm")</f>
        <v>May</v>
      </c>
      <c r="E3156" s="3" t="s">
        <v>2</v>
      </c>
      <c r="F3156" s="11">
        <v>30</v>
      </c>
      <c r="G3156" s="11">
        <v>705.12</v>
      </c>
      <c r="H3156" s="18" t="str">
        <f>IF(Table1[[#This Row],[Patient_Name]]="Unknown", "Exclude", "Include")</f>
        <v>Include</v>
      </c>
    </row>
    <row r="3157" spans="1:8">
      <c r="A3157" s="5" t="s">
        <v>3136</v>
      </c>
      <c r="B3157" s="3" t="s">
        <v>509</v>
      </c>
      <c r="C3157" s="4">
        <v>45915</v>
      </c>
      <c r="D3157" s="4" t="str">
        <f>TEXT(Table1[[#This Row],[Admission_Date]], "mmmm")</f>
        <v>September</v>
      </c>
      <c r="E3157" s="3" t="s">
        <v>5</v>
      </c>
      <c r="F3157" s="11">
        <v>2</v>
      </c>
      <c r="G3157" s="11">
        <v>9950</v>
      </c>
      <c r="H3157" s="18" t="str">
        <f>IF(Table1[[#This Row],[Patient_Name]]="Unknown", "Exclude", "Include")</f>
        <v>Include</v>
      </c>
    </row>
    <row r="3158" spans="1:8">
      <c r="A3158" s="5" t="s">
        <v>5477</v>
      </c>
      <c r="B3158" s="3" t="s">
        <v>5478</v>
      </c>
      <c r="C3158" s="4">
        <v>46106</v>
      </c>
      <c r="D3158" s="4" t="str">
        <f>TEXT(Table1[[#This Row],[Admission_Date]], "mmmm")</f>
        <v>March</v>
      </c>
      <c r="E3158" s="3" t="s">
        <v>3</v>
      </c>
      <c r="F3158" s="11">
        <v>21</v>
      </c>
      <c r="G3158" s="11">
        <v>8253.5400000000009</v>
      </c>
      <c r="H3158" s="18" t="str">
        <f>IF(Table1[[#This Row],[Patient_Name]]="Unknown", "Exclude", "Include")</f>
        <v>Include</v>
      </c>
    </row>
    <row r="3159" spans="1:8">
      <c r="A3159" s="5" t="s">
        <v>5479</v>
      </c>
      <c r="B3159" s="3" t="s">
        <v>7</v>
      </c>
      <c r="C3159" s="4">
        <v>45669</v>
      </c>
      <c r="D3159" s="4" t="str">
        <f>TEXT(Table1[[#This Row],[Admission_Date]], "mmmm")</f>
        <v>January</v>
      </c>
      <c r="E3159" s="3" t="s">
        <v>2</v>
      </c>
      <c r="F3159" s="11">
        <v>11</v>
      </c>
      <c r="G3159" s="11">
        <v>3946.45</v>
      </c>
      <c r="H3159" s="18" t="str">
        <f>IF(Table1[[#This Row],[Patient_Name]]="Unknown", "Exclude", "Include")</f>
        <v>Exclude</v>
      </c>
    </row>
    <row r="3160" spans="1:8">
      <c r="A3160" s="5" t="s">
        <v>5480</v>
      </c>
      <c r="B3160" s="3" t="s">
        <v>5481</v>
      </c>
      <c r="C3160" s="4">
        <v>45594</v>
      </c>
      <c r="D3160" s="4" t="str">
        <f>TEXT(Table1[[#This Row],[Admission_Date]], "mmmm")</f>
        <v>October</v>
      </c>
      <c r="E3160" s="3" t="s">
        <v>3</v>
      </c>
      <c r="F3160" s="11">
        <v>1</v>
      </c>
      <c r="G3160" s="11">
        <v>3897.58</v>
      </c>
      <c r="H3160" s="18" t="str">
        <f>IF(Table1[[#This Row],[Patient_Name]]="Unknown", "Exclude", "Include")</f>
        <v>Include</v>
      </c>
    </row>
    <row r="3161" spans="1:8">
      <c r="A3161" s="5" t="s">
        <v>5482</v>
      </c>
      <c r="B3161" s="3" t="s">
        <v>5483</v>
      </c>
      <c r="C3161" s="4">
        <v>46209</v>
      </c>
      <c r="D3161" s="4" t="str">
        <f>TEXT(Table1[[#This Row],[Admission_Date]], "mmmm")</f>
        <v>July</v>
      </c>
      <c r="E3161" s="3" t="s">
        <v>5</v>
      </c>
      <c r="F3161" s="11">
        <v>10</v>
      </c>
      <c r="G3161" s="11">
        <v>12492.56</v>
      </c>
      <c r="H3161" s="18" t="str">
        <f>IF(Table1[[#This Row],[Patient_Name]]="Unknown", "Exclude", "Include")</f>
        <v>Include</v>
      </c>
    </row>
    <row r="3162" spans="1:8">
      <c r="A3162" s="5" t="s">
        <v>5484</v>
      </c>
      <c r="B3162" s="3" t="s">
        <v>4920</v>
      </c>
      <c r="C3162" s="4">
        <v>46170</v>
      </c>
      <c r="D3162" s="4" t="str">
        <f>TEXT(Table1[[#This Row],[Admission_Date]], "mmmm")</f>
        <v>May</v>
      </c>
      <c r="E3162" s="3" t="s">
        <v>5</v>
      </c>
      <c r="F3162" s="11">
        <v>23</v>
      </c>
      <c r="G3162" s="11">
        <v>2045.8</v>
      </c>
      <c r="H3162" s="18" t="str">
        <f>IF(Table1[[#This Row],[Patient_Name]]="Unknown", "Exclude", "Include")</f>
        <v>Include</v>
      </c>
    </row>
    <row r="3163" spans="1:8">
      <c r="A3163" s="22" t="s">
        <v>860</v>
      </c>
      <c r="B3163" s="23" t="s">
        <v>5485</v>
      </c>
      <c r="C3163" s="24">
        <v>46250</v>
      </c>
      <c r="D3163" s="24" t="str">
        <f>TEXT(Table1[[#This Row],[Admission_Date]], "mmmm")</f>
        <v>August</v>
      </c>
      <c r="E3163" s="23" t="s">
        <v>5</v>
      </c>
      <c r="F3163" s="25">
        <v>1</v>
      </c>
      <c r="G3163" s="25">
        <v>7417.1</v>
      </c>
      <c r="H3163" s="18" t="str">
        <f>IF(Table1[[#This Row],[Patient_Name]]="Unknown", "Exclude", "Include")</f>
        <v>Include</v>
      </c>
    </row>
    <row r="3164" spans="1:8">
      <c r="A3164" s="22" t="s">
        <v>1374</v>
      </c>
      <c r="B3164" s="23" t="s">
        <v>2332</v>
      </c>
      <c r="C3164" s="24">
        <v>45639</v>
      </c>
      <c r="D3164" s="24" t="str">
        <f>TEXT(Table1[[#This Row],[Admission_Date]], "mmmm")</f>
        <v>December</v>
      </c>
      <c r="E3164" s="23" t="s">
        <v>6</v>
      </c>
      <c r="F3164" s="25">
        <v>9</v>
      </c>
      <c r="G3164" s="25">
        <v>889.33</v>
      </c>
      <c r="H3164" s="18" t="str">
        <f>IF(Table1[[#This Row],[Patient_Name]]="Unknown", "Exclude", "Include")</f>
        <v>Include</v>
      </c>
    </row>
    <row r="3165" spans="1:8">
      <c r="A3165" s="5" t="s">
        <v>5486</v>
      </c>
      <c r="B3165" s="3" t="s">
        <v>5487</v>
      </c>
      <c r="C3165" s="4">
        <v>45829</v>
      </c>
      <c r="D3165" s="4" t="str">
        <f>TEXT(Table1[[#This Row],[Admission_Date]], "mmmm")</f>
        <v>June</v>
      </c>
      <c r="E3165" s="3" t="s">
        <v>3</v>
      </c>
      <c r="F3165" s="11">
        <v>23</v>
      </c>
      <c r="G3165" s="11">
        <v>6510.58</v>
      </c>
      <c r="H3165" s="18" t="str">
        <f>IF(Table1[[#This Row],[Patient_Name]]="Unknown", "Exclude", "Include")</f>
        <v>Include</v>
      </c>
    </row>
    <row r="3166" spans="1:8">
      <c r="A3166" s="5" t="s">
        <v>5488</v>
      </c>
      <c r="B3166" s="3" t="s">
        <v>5489</v>
      </c>
      <c r="C3166" s="4">
        <v>46205</v>
      </c>
      <c r="D3166" s="4" t="str">
        <f>TEXT(Table1[[#This Row],[Admission_Date]], "mmmm")</f>
        <v>July</v>
      </c>
      <c r="E3166" s="3" t="s">
        <v>3</v>
      </c>
      <c r="F3166" s="11">
        <v>30</v>
      </c>
      <c r="G3166" s="11">
        <v>3029.8</v>
      </c>
      <c r="H3166" s="18" t="str">
        <f>IF(Table1[[#This Row],[Patient_Name]]="Unknown", "Exclude", "Include")</f>
        <v>Include</v>
      </c>
    </row>
    <row r="3167" spans="1:8">
      <c r="A3167" s="5" t="s">
        <v>5490</v>
      </c>
      <c r="B3167" s="3" t="s">
        <v>5491</v>
      </c>
      <c r="C3167" s="4">
        <v>46195</v>
      </c>
      <c r="D3167" s="4" t="str">
        <f>TEXT(Table1[[#This Row],[Admission_Date]], "mmmm")</f>
        <v>June</v>
      </c>
      <c r="E3167" s="3" t="s">
        <v>6</v>
      </c>
      <c r="F3167" s="11">
        <v>9</v>
      </c>
      <c r="G3167" s="11">
        <v>9445.2000000000007</v>
      </c>
      <c r="H3167" s="18" t="str">
        <f>IF(Table1[[#This Row],[Patient_Name]]="Unknown", "Exclude", "Include")</f>
        <v>Include</v>
      </c>
    </row>
    <row r="3168" spans="1:8">
      <c r="A3168" s="5" t="s">
        <v>5492</v>
      </c>
      <c r="B3168" s="3" t="s">
        <v>3128</v>
      </c>
      <c r="C3168" s="4"/>
      <c r="D3168" s="4" t="str">
        <f>TEXT(Table1[[#This Row],[Admission_Date]], "mmmm")</f>
        <v>January</v>
      </c>
      <c r="E3168" s="3" t="s">
        <v>3</v>
      </c>
      <c r="F3168" s="11">
        <v>25</v>
      </c>
      <c r="G3168" s="11">
        <v>11703.51</v>
      </c>
      <c r="H3168" s="18" t="str">
        <f>IF(Table1[[#This Row],[Patient_Name]]="Unknown", "Exclude", "Include")</f>
        <v>Include</v>
      </c>
    </row>
    <row r="3169" spans="1:8">
      <c r="A3169" s="22" t="s">
        <v>1905</v>
      </c>
      <c r="B3169" s="23" t="s">
        <v>2334</v>
      </c>
      <c r="C3169" s="24">
        <v>46000</v>
      </c>
      <c r="D3169" s="24" t="str">
        <f>TEXT(Table1[[#This Row],[Admission_Date]], "mmmm")</f>
        <v>December</v>
      </c>
      <c r="E3169" s="23" t="s">
        <v>3</v>
      </c>
      <c r="F3169" s="25">
        <v>29</v>
      </c>
      <c r="G3169" s="25">
        <v>5692.78</v>
      </c>
      <c r="H3169" s="18" t="str">
        <f>IF(Table1[[#This Row],[Patient_Name]]="Unknown", "Exclude", "Include")</f>
        <v>Include</v>
      </c>
    </row>
    <row r="3170" spans="1:8">
      <c r="A3170" s="5" t="s">
        <v>3686</v>
      </c>
      <c r="B3170" s="3" t="s">
        <v>5493</v>
      </c>
      <c r="C3170" s="4">
        <v>45712</v>
      </c>
      <c r="D3170" s="4" t="str">
        <f>TEXT(Table1[[#This Row],[Admission_Date]], "mmmm")</f>
        <v>February</v>
      </c>
      <c r="E3170" s="3" t="s">
        <v>5</v>
      </c>
      <c r="F3170" s="11">
        <v>21</v>
      </c>
      <c r="G3170" s="11">
        <v>7221.86</v>
      </c>
      <c r="H3170" s="18" t="str">
        <f>IF(Table1[[#This Row],[Patient_Name]]="Unknown", "Exclude", "Include")</f>
        <v>Include</v>
      </c>
    </row>
    <row r="3171" spans="1:8">
      <c r="A3171" s="5" t="s">
        <v>5494</v>
      </c>
      <c r="B3171" s="3" t="s">
        <v>5495</v>
      </c>
      <c r="C3171" s="4">
        <v>45861</v>
      </c>
      <c r="D3171" s="4" t="str">
        <f>TEXT(Table1[[#This Row],[Admission_Date]], "mmmm")</f>
        <v>July</v>
      </c>
      <c r="E3171" s="3" t="s">
        <v>5</v>
      </c>
      <c r="F3171" s="11">
        <v>16</v>
      </c>
      <c r="G3171" s="11">
        <v>14498.53</v>
      </c>
      <c r="H3171" s="18" t="str">
        <f>IF(Table1[[#This Row],[Patient_Name]]="Unknown", "Exclude", "Include")</f>
        <v>Include</v>
      </c>
    </row>
    <row r="3172" spans="1:8">
      <c r="A3172" s="5" t="s">
        <v>5496</v>
      </c>
      <c r="B3172" s="3" t="s">
        <v>5497</v>
      </c>
      <c r="C3172" s="4">
        <v>45677</v>
      </c>
      <c r="D3172" s="4" t="str">
        <f>TEXT(Table1[[#This Row],[Admission_Date]], "mmmm")</f>
        <v>January</v>
      </c>
      <c r="E3172" s="3" t="s">
        <v>3</v>
      </c>
      <c r="F3172" s="11">
        <v>2</v>
      </c>
      <c r="G3172" s="11">
        <v>2871.83</v>
      </c>
      <c r="H3172" s="18" t="str">
        <f>IF(Table1[[#This Row],[Patient_Name]]="Unknown", "Exclude", "Include")</f>
        <v>Include</v>
      </c>
    </row>
    <row r="3173" spans="1:8">
      <c r="A3173" s="5" t="s">
        <v>5498</v>
      </c>
      <c r="B3173" s="3" t="s">
        <v>5499</v>
      </c>
      <c r="C3173" s="4">
        <v>45659</v>
      </c>
      <c r="D3173" s="4" t="str">
        <f>TEXT(Table1[[#This Row],[Admission_Date]], "mmmm")</f>
        <v>January</v>
      </c>
      <c r="E3173" s="3" t="s">
        <v>2</v>
      </c>
      <c r="F3173" s="11">
        <v>22</v>
      </c>
      <c r="G3173" s="11">
        <v>9631.85</v>
      </c>
      <c r="H3173" s="18" t="str">
        <f>IF(Table1[[#This Row],[Patient_Name]]="Unknown", "Exclude", "Include")</f>
        <v>Include</v>
      </c>
    </row>
    <row r="3174" spans="1:8">
      <c r="A3174" s="5" t="s">
        <v>5500</v>
      </c>
      <c r="B3174" s="3" t="s">
        <v>5501</v>
      </c>
      <c r="C3174" s="4">
        <v>46109</v>
      </c>
      <c r="D3174" s="4" t="str">
        <f>TEXT(Table1[[#This Row],[Admission_Date]], "mmmm")</f>
        <v>March</v>
      </c>
      <c r="E3174" s="3" t="s">
        <v>5</v>
      </c>
      <c r="F3174" s="11">
        <v>26</v>
      </c>
      <c r="G3174" s="11">
        <v>9380.7199999999993</v>
      </c>
      <c r="H3174" s="18" t="str">
        <f>IF(Table1[[#This Row],[Patient_Name]]="Unknown", "Exclude", "Include")</f>
        <v>Include</v>
      </c>
    </row>
    <row r="3175" spans="1:8">
      <c r="A3175" s="5" t="s">
        <v>5502</v>
      </c>
      <c r="B3175" s="3" t="s">
        <v>5503</v>
      </c>
      <c r="C3175" s="4"/>
      <c r="D3175" s="4" t="str">
        <f>TEXT(Table1[[#This Row],[Admission_Date]], "mmmm")</f>
        <v>January</v>
      </c>
      <c r="E3175" s="3" t="s">
        <v>5</v>
      </c>
      <c r="F3175" s="11">
        <v>8</v>
      </c>
      <c r="G3175" s="11">
        <v>10311.209999999999</v>
      </c>
      <c r="H3175" s="18" t="str">
        <f>IF(Table1[[#This Row],[Patient_Name]]="Unknown", "Exclude", "Include")</f>
        <v>Include</v>
      </c>
    </row>
    <row r="3176" spans="1:8">
      <c r="A3176" s="5" t="s">
        <v>2210</v>
      </c>
      <c r="B3176" s="3" t="s">
        <v>5504</v>
      </c>
      <c r="C3176" s="4">
        <v>45887</v>
      </c>
      <c r="D3176" s="4" t="str">
        <f>TEXT(Table1[[#This Row],[Admission_Date]], "mmmm")</f>
        <v>August</v>
      </c>
      <c r="E3176" s="3" t="s">
        <v>6</v>
      </c>
      <c r="F3176" s="11">
        <v>15</v>
      </c>
      <c r="G3176" s="11"/>
      <c r="H3176" s="18" t="str">
        <f>IF(Table1[[#This Row],[Patient_Name]]="Unknown", "Exclude", "Include")</f>
        <v>Include</v>
      </c>
    </row>
    <row r="3177" spans="1:8">
      <c r="A3177" s="5" t="s">
        <v>5505</v>
      </c>
      <c r="B3177" s="3" t="s">
        <v>5506</v>
      </c>
      <c r="C3177" s="4">
        <v>45869</v>
      </c>
      <c r="D3177" s="4" t="str">
        <f>TEXT(Table1[[#This Row],[Admission_Date]], "mmmm")</f>
        <v>July</v>
      </c>
      <c r="E3177" s="3" t="s">
        <v>2</v>
      </c>
      <c r="F3177" s="11"/>
      <c r="G3177" s="11">
        <v>1998.77</v>
      </c>
      <c r="H3177" s="18" t="str">
        <f>IF(Table1[[#This Row],[Patient_Name]]="Unknown", "Exclude", "Include")</f>
        <v>Include</v>
      </c>
    </row>
    <row r="3178" spans="1:8">
      <c r="A3178" s="5" t="s">
        <v>5507</v>
      </c>
      <c r="B3178" s="3" t="s">
        <v>7</v>
      </c>
      <c r="C3178" s="4">
        <v>45824</v>
      </c>
      <c r="D3178" s="4" t="str">
        <f>TEXT(Table1[[#This Row],[Admission_Date]], "mmmm")</f>
        <v>June</v>
      </c>
      <c r="E3178" s="3" t="s">
        <v>2</v>
      </c>
      <c r="F3178" s="11">
        <v>26</v>
      </c>
      <c r="G3178" s="11">
        <v>11884.53</v>
      </c>
      <c r="H3178" s="18" t="str">
        <f>IF(Table1[[#This Row],[Patient_Name]]="Unknown", "Exclude", "Include")</f>
        <v>Exclude</v>
      </c>
    </row>
    <row r="3179" spans="1:8">
      <c r="A3179" s="5" t="s">
        <v>5508</v>
      </c>
      <c r="B3179" s="3" t="s">
        <v>7</v>
      </c>
      <c r="C3179" s="4">
        <v>46218</v>
      </c>
      <c r="D3179" s="4" t="str">
        <f>TEXT(Table1[[#This Row],[Admission_Date]], "mmmm")</f>
        <v>July</v>
      </c>
      <c r="E3179" s="3" t="s">
        <v>5</v>
      </c>
      <c r="F3179" s="11">
        <v>15</v>
      </c>
      <c r="G3179" s="11">
        <v>10980.52</v>
      </c>
      <c r="H3179" s="18" t="str">
        <f>IF(Table1[[#This Row],[Patient_Name]]="Unknown", "Exclude", "Include")</f>
        <v>Exclude</v>
      </c>
    </row>
    <row r="3180" spans="1:8">
      <c r="A3180" s="5" t="s">
        <v>5509</v>
      </c>
      <c r="B3180" s="3" t="s">
        <v>5510</v>
      </c>
      <c r="C3180" s="4">
        <v>46000</v>
      </c>
      <c r="D3180" s="4" t="str">
        <f>TEXT(Table1[[#This Row],[Admission_Date]], "mmmm")</f>
        <v>December</v>
      </c>
      <c r="E3180" s="3" t="s">
        <v>6</v>
      </c>
      <c r="F3180" s="11">
        <v>7</v>
      </c>
      <c r="G3180" s="11">
        <v>1385.6</v>
      </c>
      <c r="H3180" s="18" t="str">
        <f>IF(Table1[[#This Row],[Patient_Name]]="Unknown", "Exclude", "Include")</f>
        <v>Include</v>
      </c>
    </row>
    <row r="3181" spans="1:8">
      <c r="A3181" s="5" t="s">
        <v>5511</v>
      </c>
      <c r="B3181" s="3" t="s">
        <v>5512</v>
      </c>
      <c r="C3181" s="4">
        <v>46230</v>
      </c>
      <c r="D3181" s="4" t="str">
        <f>TEXT(Table1[[#This Row],[Admission_Date]], "mmmm")</f>
        <v>July</v>
      </c>
      <c r="E3181" s="3" t="s">
        <v>6</v>
      </c>
      <c r="F3181" s="11">
        <v>12</v>
      </c>
      <c r="G3181" s="11">
        <v>3164.96</v>
      </c>
      <c r="H3181" s="18" t="str">
        <f>IF(Table1[[#This Row],[Patient_Name]]="Unknown", "Exclude", "Include")</f>
        <v>Include</v>
      </c>
    </row>
    <row r="3182" spans="1:8">
      <c r="A3182" s="22" t="s">
        <v>580</v>
      </c>
      <c r="B3182" s="23" t="s">
        <v>5513</v>
      </c>
      <c r="C3182" s="24">
        <v>46003</v>
      </c>
      <c r="D3182" s="24" t="str">
        <f>TEXT(Table1[[#This Row],[Admission_Date]], "mmmm")</f>
        <v>December</v>
      </c>
      <c r="E3182" s="23" t="s">
        <v>6</v>
      </c>
      <c r="F3182" s="25"/>
      <c r="G3182" s="25"/>
      <c r="H3182" s="18" t="str">
        <f>IF(Table1[[#This Row],[Patient_Name]]="Unknown", "Exclude", "Include")</f>
        <v>Include</v>
      </c>
    </row>
    <row r="3183" spans="1:8">
      <c r="A3183" s="5" t="s">
        <v>5514</v>
      </c>
      <c r="B3183" s="3" t="s">
        <v>5515</v>
      </c>
      <c r="C3183" s="4">
        <v>45643</v>
      </c>
      <c r="D3183" s="4" t="str">
        <f>TEXT(Table1[[#This Row],[Admission_Date]], "mmmm")</f>
        <v>December</v>
      </c>
      <c r="E3183" s="3" t="s">
        <v>6</v>
      </c>
      <c r="F3183" s="11">
        <v>15</v>
      </c>
      <c r="G3183" s="11">
        <v>14051.53</v>
      </c>
      <c r="H3183" s="18" t="str">
        <f>IF(Table1[[#This Row],[Patient_Name]]="Unknown", "Exclude", "Include")</f>
        <v>Include</v>
      </c>
    </row>
    <row r="3184" spans="1:8">
      <c r="A3184" s="22" t="s">
        <v>725</v>
      </c>
      <c r="B3184" s="23" t="s">
        <v>2336</v>
      </c>
      <c r="C3184" s="24">
        <v>46181</v>
      </c>
      <c r="D3184" s="24" t="str">
        <f>TEXT(Table1[[#This Row],[Admission_Date]], "mmmm")</f>
        <v>June</v>
      </c>
      <c r="E3184" s="23" t="s">
        <v>6</v>
      </c>
      <c r="F3184" s="25">
        <v>11</v>
      </c>
      <c r="G3184" s="25">
        <v>13281.48</v>
      </c>
      <c r="H3184" s="18" t="str">
        <f>IF(Table1[[#This Row],[Patient_Name]]="Unknown", "Exclude", "Include")</f>
        <v>Include</v>
      </c>
    </row>
    <row r="3185" spans="1:8">
      <c r="A3185" s="5" t="s">
        <v>5516</v>
      </c>
      <c r="B3185" s="3" t="s">
        <v>5517</v>
      </c>
      <c r="C3185" s="4">
        <v>46272</v>
      </c>
      <c r="D3185" s="4" t="str">
        <f>TEXT(Table1[[#This Row],[Admission_Date]], "mmmm")</f>
        <v>September</v>
      </c>
      <c r="E3185" s="3" t="s">
        <v>5</v>
      </c>
      <c r="F3185" s="11">
        <v>30</v>
      </c>
      <c r="G3185" s="11">
        <v>6610.46</v>
      </c>
      <c r="H3185" s="18" t="str">
        <f>IF(Table1[[#This Row],[Patient_Name]]="Unknown", "Exclude", "Include")</f>
        <v>Include</v>
      </c>
    </row>
    <row r="3186" spans="1:8">
      <c r="A3186" s="5" t="s">
        <v>5518</v>
      </c>
      <c r="B3186" s="3" t="s">
        <v>5519</v>
      </c>
      <c r="C3186" s="4">
        <v>45671</v>
      </c>
      <c r="D3186" s="4" t="str">
        <f>TEXT(Table1[[#This Row],[Admission_Date]], "mmmm")</f>
        <v>January</v>
      </c>
      <c r="E3186" s="3" t="s">
        <v>3</v>
      </c>
      <c r="F3186" s="11"/>
      <c r="G3186" s="11">
        <v>12323</v>
      </c>
      <c r="H3186" s="18" t="str">
        <f>IF(Table1[[#This Row],[Patient_Name]]="Unknown", "Exclude", "Include")</f>
        <v>Include</v>
      </c>
    </row>
    <row r="3187" spans="1:8">
      <c r="A3187" s="5" t="s">
        <v>2606</v>
      </c>
      <c r="B3187" s="3" t="s">
        <v>5520</v>
      </c>
      <c r="C3187" s="4">
        <v>46129</v>
      </c>
      <c r="D3187" s="4" t="str">
        <f>TEXT(Table1[[#This Row],[Admission_Date]], "mmmm")</f>
        <v>April</v>
      </c>
      <c r="E3187" s="3" t="s">
        <v>5</v>
      </c>
      <c r="F3187" s="11">
        <v>3</v>
      </c>
      <c r="G3187" s="11">
        <v>14123.98</v>
      </c>
      <c r="H3187" s="18" t="str">
        <f>IF(Table1[[#This Row],[Patient_Name]]="Unknown", "Exclude", "Include")</f>
        <v>Include</v>
      </c>
    </row>
    <row r="3188" spans="1:8">
      <c r="A3188" s="5" t="s">
        <v>4150</v>
      </c>
      <c r="B3188" s="3" t="s">
        <v>5521</v>
      </c>
      <c r="C3188" s="4">
        <v>45686</v>
      </c>
      <c r="D3188" s="4" t="str">
        <f>TEXT(Table1[[#This Row],[Admission_Date]], "mmmm")</f>
        <v>January</v>
      </c>
      <c r="E3188" s="3" t="s">
        <v>3</v>
      </c>
      <c r="F3188" s="11">
        <v>12</v>
      </c>
      <c r="G3188" s="11">
        <v>9929.49</v>
      </c>
      <c r="H3188" s="18" t="str">
        <f>IF(Table1[[#This Row],[Patient_Name]]="Unknown", "Exclude", "Include")</f>
        <v>Include</v>
      </c>
    </row>
    <row r="3189" spans="1:8">
      <c r="A3189" s="5" t="s">
        <v>3330</v>
      </c>
      <c r="B3189" s="3" t="s">
        <v>5522</v>
      </c>
      <c r="C3189" s="4">
        <v>46145</v>
      </c>
      <c r="D3189" s="4" t="str">
        <f>TEXT(Table1[[#This Row],[Admission_Date]], "mmmm")</f>
        <v>May</v>
      </c>
      <c r="E3189" s="3" t="s">
        <v>5</v>
      </c>
      <c r="F3189" s="11">
        <v>11</v>
      </c>
      <c r="G3189" s="11">
        <v>12783.7</v>
      </c>
      <c r="H3189" s="18" t="str">
        <f>IF(Table1[[#This Row],[Patient_Name]]="Unknown", "Exclude", "Include")</f>
        <v>Include</v>
      </c>
    </row>
    <row r="3190" spans="1:8">
      <c r="A3190" s="5" t="s">
        <v>5523</v>
      </c>
      <c r="B3190" s="3" t="s">
        <v>5524</v>
      </c>
      <c r="C3190" s="4">
        <v>46052</v>
      </c>
      <c r="D3190" s="4" t="str">
        <f>TEXT(Table1[[#This Row],[Admission_Date]], "mmmm")</f>
        <v>January</v>
      </c>
      <c r="E3190" s="3" t="s">
        <v>5</v>
      </c>
      <c r="F3190" s="11">
        <v>15</v>
      </c>
      <c r="G3190" s="11">
        <v>3924.74</v>
      </c>
      <c r="H3190" s="18" t="str">
        <f>IF(Table1[[#This Row],[Patient_Name]]="Unknown", "Exclude", "Include")</f>
        <v>Include</v>
      </c>
    </row>
    <row r="3191" spans="1:8">
      <c r="A3191" s="5" t="s">
        <v>5525</v>
      </c>
      <c r="B3191" s="3" t="s">
        <v>5526</v>
      </c>
      <c r="C3191" s="4"/>
      <c r="D3191" s="4" t="str">
        <f>TEXT(Table1[[#This Row],[Admission_Date]], "mmmm")</f>
        <v>January</v>
      </c>
      <c r="E3191" s="3" t="s">
        <v>5</v>
      </c>
      <c r="F3191" s="11">
        <v>9</v>
      </c>
      <c r="G3191" s="11">
        <v>7619.83</v>
      </c>
      <c r="H3191" s="18" t="str">
        <f>IF(Table1[[#This Row],[Patient_Name]]="Unknown", "Exclude", "Include")</f>
        <v>Include</v>
      </c>
    </row>
    <row r="3192" spans="1:8">
      <c r="A3192" s="5" t="s">
        <v>3043</v>
      </c>
      <c r="B3192" s="3" t="s">
        <v>5527</v>
      </c>
      <c r="C3192" s="4">
        <v>46195</v>
      </c>
      <c r="D3192" s="4" t="str">
        <f>TEXT(Table1[[#This Row],[Admission_Date]], "mmmm")</f>
        <v>June</v>
      </c>
      <c r="E3192" s="3" t="s">
        <v>6</v>
      </c>
      <c r="F3192" s="11">
        <v>28</v>
      </c>
      <c r="G3192" s="11">
        <v>8415.35</v>
      </c>
      <c r="H3192" s="18" t="str">
        <f>IF(Table1[[#This Row],[Patient_Name]]="Unknown", "Exclude", "Include")</f>
        <v>Include</v>
      </c>
    </row>
    <row r="3193" spans="1:8">
      <c r="A3193" s="5" t="s">
        <v>5528</v>
      </c>
      <c r="B3193" s="3" t="s">
        <v>5529</v>
      </c>
      <c r="C3193" s="4">
        <v>45936</v>
      </c>
      <c r="D3193" s="4" t="str">
        <f>TEXT(Table1[[#This Row],[Admission_Date]], "mmmm")</f>
        <v>October</v>
      </c>
      <c r="E3193" s="3" t="s">
        <v>3</v>
      </c>
      <c r="F3193" s="11">
        <v>25</v>
      </c>
      <c r="G3193" s="11">
        <v>7981.73</v>
      </c>
      <c r="H3193" s="18" t="str">
        <f>IF(Table1[[#This Row],[Patient_Name]]="Unknown", "Exclude", "Include")</f>
        <v>Include</v>
      </c>
    </row>
    <row r="3194" spans="1:8">
      <c r="A3194" s="22" t="s">
        <v>1337</v>
      </c>
      <c r="B3194" s="23" t="s">
        <v>2338</v>
      </c>
      <c r="C3194" s="24">
        <v>45591</v>
      </c>
      <c r="D3194" s="24" t="str">
        <f>TEXT(Table1[[#This Row],[Admission_Date]], "mmmm")</f>
        <v>October</v>
      </c>
      <c r="E3194" s="23" t="s">
        <v>2</v>
      </c>
      <c r="F3194" s="25">
        <v>25</v>
      </c>
      <c r="G3194" s="25">
        <v>4377.8900000000003</v>
      </c>
      <c r="H3194" s="18" t="str">
        <f>IF(Table1[[#This Row],[Patient_Name]]="Unknown", "Exclude", "Include")</f>
        <v>Include</v>
      </c>
    </row>
    <row r="3195" spans="1:8">
      <c r="A3195" s="5" t="s">
        <v>5530</v>
      </c>
      <c r="B3195" s="3" t="s">
        <v>5531</v>
      </c>
      <c r="C3195" s="4">
        <v>46078</v>
      </c>
      <c r="D3195" s="4" t="str">
        <f>TEXT(Table1[[#This Row],[Admission_Date]], "mmmm")</f>
        <v>February</v>
      </c>
      <c r="E3195" s="3" t="s">
        <v>5</v>
      </c>
      <c r="F3195" s="11">
        <v>10</v>
      </c>
      <c r="G3195" s="11">
        <v>4037.27</v>
      </c>
      <c r="H3195" s="18" t="str">
        <f>IF(Table1[[#This Row],[Patient_Name]]="Unknown", "Exclude", "Include")</f>
        <v>Include</v>
      </c>
    </row>
    <row r="3196" spans="1:8">
      <c r="A3196" s="5" t="s">
        <v>5532</v>
      </c>
      <c r="B3196" s="3" t="s">
        <v>5533</v>
      </c>
      <c r="C3196" s="4">
        <v>45885</v>
      </c>
      <c r="D3196" s="4" t="str">
        <f>TEXT(Table1[[#This Row],[Admission_Date]], "mmmm")</f>
        <v>August</v>
      </c>
      <c r="E3196" s="3" t="s">
        <v>2</v>
      </c>
      <c r="F3196" s="11">
        <v>22</v>
      </c>
      <c r="G3196" s="11"/>
      <c r="H3196" s="18" t="str">
        <f>IF(Table1[[#This Row],[Patient_Name]]="Unknown", "Exclude", "Include")</f>
        <v>Include</v>
      </c>
    </row>
    <row r="3197" spans="1:8">
      <c r="A3197" s="5" t="s">
        <v>5534</v>
      </c>
      <c r="B3197" s="3" t="s">
        <v>5535</v>
      </c>
      <c r="C3197" s="4">
        <v>46269</v>
      </c>
      <c r="D3197" s="4" t="str">
        <f>TEXT(Table1[[#This Row],[Admission_Date]], "mmmm")</f>
        <v>September</v>
      </c>
      <c r="E3197" s="3" t="s">
        <v>2</v>
      </c>
      <c r="F3197" s="11">
        <v>15</v>
      </c>
      <c r="G3197" s="11">
        <v>13214.99</v>
      </c>
      <c r="H3197" s="18" t="str">
        <f>IF(Table1[[#This Row],[Patient_Name]]="Unknown", "Exclude", "Include")</f>
        <v>Include</v>
      </c>
    </row>
    <row r="3198" spans="1:8">
      <c r="A3198" s="5" t="s">
        <v>5536</v>
      </c>
      <c r="B3198" s="3" t="s">
        <v>5537</v>
      </c>
      <c r="C3198" s="4">
        <v>45911</v>
      </c>
      <c r="D3198" s="4" t="str">
        <f>TEXT(Table1[[#This Row],[Admission_Date]], "mmmm")</f>
        <v>September</v>
      </c>
      <c r="E3198" s="3" t="s">
        <v>5</v>
      </c>
      <c r="F3198" s="11">
        <v>12</v>
      </c>
      <c r="G3198" s="11">
        <v>4402.5600000000004</v>
      </c>
      <c r="H3198" s="18" t="str">
        <f>IF(Table1[[#This Row],[Patient_Name]]="Unknown", "Exclude", "Include")</f>
        <v>Include</v>
      </c>
    </row>
    <row r="3199" spans="1:8">
      <c r="A3199" s="5" t="s">
        <v>5538</v>
      </c>
      <c r="B3199" s="3" t="s">
        <v>5539</v>
      </c>
      <c r="C3199" s="4">
        <v>45874</v>
      </c>
      <c r="D3199" s="4" t="str">
        <f>TEXT(Table1[[#This Row],[Admission_Date]], "mmmm")</f>
        <v>August</v>
      </c>
      <c r="E3199" s="3" t="s">
        <v>2</v>
      </c>
      <c r="F3199" s="11">
        <v>23</v>
      </c>
      <c r="G3199" s="11">
        <v>2633.2</v>
      </c>
      <c r="H3199" s="18" t="str">
        <f>IF(Table1[[#This Row],[Patient_Name]]="Unknown", "Exclude", "Include")</f>
        <v>Include</v>
      </c>
    </row>
    <row r="3200" spans="1:8">
      <c r="A3200" s="22" t="s">
        <v>558</v>
      </c>
      <c r="B3200" s="23" t="s">
        <v>7</v>
      </c>
      <c r="C3200" s="24">
        <v>45897</v>
      </c>
      <c r="D3200" s="24" t="str">
        <f>TEXT(Table1[[#This Row],[Admission_Date]], "mmmm")</f>
        <v>August</v>
      </c>
      <c r="E3200" s="23" t="s">
        <v>3</v>
      </c>
      <c r="F3200" s="25">
        <v>18</v>
      </c>
      <c r="G3200" s="25">
        <v>13494.53</v>
      </c>
      <c r="H3200" s="18" t="str">
        <f>IF(Table1[[#This Row],[Patient_Name]]="Unknown", "Exclude", "Include")</f>
        <v>Exclude</v>
      </c>
    </row>
    <row r="3201" spans="1:8">
      <c r="A3201" s="5" t="s">
        <v>5540</v>
      </c>
      <c r="B3201" s="3" t="s">
        <v>5541</v>
      </c>
      <c r="C3201" s="4">
        <v>46023</v>
      </c>
      <c r="D3201" s="4" t="str">
        <f>TEXT(Table1[[#This Row],[Admission_Date]], "mmmm")</f>
        <v>January</v>
      </c>
      <c r="E3201" s="3" t="s">
        <v>6</v>
      </c>
      <c r="F3201" s="11">
        <v>20</v>
      </c>
      <c r="G3201" s="11">
        <v>5523.65</v>
      </c>
      <c r="H3201" s="18" t="str">
        <f>IF(Table1[[#This Row],[Patient_Name]]="Unknown", "Exclude", "Include")</f>
        <v>Include</v>
      </c>
    </row>
    <row r="3202" spans="1:8">
      <c r="A3202" s="5" t="s">
        <v>3835</v>
      </c>
      <c r="B3202" s="3" t="s">
        <v>5542</v>
      </c>
      <c r="C3202" s="4">
        <v>46022</v>
      </c>
      <c r="D3202" s="4" t="str">
        <f>TEXT(Table1[[#This Row],[Admission_Date]], "mmmm")</f>
        <v>December</v>
      </c>
      <c r="E3202" s="3" t="s">
        <v>3</v>
      </c>
      <c r="F3202" s="11">
        <v>19</v>
      </c>
      <c r="G3202" s="11">
        <v>1270.74</v>
      </c>
      <c r="H3202" s="18" t="str">
        <f>IF(Table1[[#This Row],[Patient_Name]]="Unknown", "Exclude", "Include")</f>
        <v>Include</v>
      </c>
    </row>
    <row r="3203" spans="1:8">
      <c r="A3203" s="5" t="s">
        <v>3705</v>
      </c>
      <c r="B3203" s="3" t="s">
        <v>5543</v>
      </c>
      <c r="C3203" s="4">
        <v>46164</v>
      </c>
      <c r="D3203" s="4" t="str">
        <f>TEXT(Table1[[#This Row],[Admission_Date]], "mmmm")</f>
        <v>May</v>
      </c>
      <c r="E3203" s="3" t="s">
        <v>5</v>
      </c>
      <c r="F3203" s="11">
        <v>4</v>
      </c>
      <c r="G3203" s="11">
        <v>2519.23</v>
      </c>
      <c r="H3203" s="18" t="str">
        <f>IF(Table1[[#This Row],[Patient_Name]]="Unknown", "Exclude", "Include")</f>
        <v>Include</v>
      </c>
    </row>
    <row r="3204" spans="1:8">
      <c r="A3204" s="5" t="s">
        <v>5544</v>
      </c>
      <c r="B3204" s="3" t="s">
        <v>5545</v>
      </c>
      <c r="C3204" s="4"/>
      <c r="D3204" s="4" t="str">
        <f>TEXT(Table1[[#This Row],[Admission_Date]], "mmmm")</f>
        <v>January</v>
      </c>
      <c r="E3204" s="3" t="s">
        <v>3</v>
      </c>
      <c r="F3204" s="11">
        <v>29</v>
      </c>
      <c r="G3204" s="11">
        <v>6102.7</v>
      </c>
      <c r="H3204" s="18" t="str">
        <f>IF(Table1[[#This Row],[Patient_Name]]="Unknown", "Exclude", "Include")</f>
        <v>Include</v>
      </c>
    </row>
    <row r="3205" spans="1:8">
      <c r="A3205" s="5" t="s">
        <v>5546</v>
      </c>
      <c r="B3205" s="3" t="s">
        <v>5547</v>
      </c>
      <c r="C3205" s="4">
        <v>46038</v>
      </c>
      <c r="D3205" s="4" t="str">
        <f>TEXT(Table1[[#This Row],[Admission_Date]], "mmmm")</f>
        <v>January</v>
      </c>
      <c r="E3205" s="3" t="s">
        <v>6</v>
      </c>
      <c r="F3205" s="11">
        <v>15</v>
      </c>
      <c r="G3205" s="11">
        <v>10396.67</v>
      </c>
      <c r="H3205" s="18" t="str">
        <f>IF(Table1[[#This Row],[Patient_Name]]="Unknown", "Exclude", "Include")</f>
        <v>Include</v>
      </c>
    </row>
    <row r="3206" spans="1:8">
      <c r="A3206" s="5" t="s">
        <v>5548</v>
      </c>
      <c r="B3206" s="3" t="s">
        <v>5549</v>
      </c>
      <c r="C3206" s="4">
        <v>45705</v>
      </c>
      <c r="D3206" s="4" t="str">
        <f>TEXT(Table1[[#This Row],[Admission_Date]], "mmmm")</f>
        <v>February</v>
      </c>
      <c r="E3206" s="3" t="s">
        <v>5</v>
      </c>
      <c r="F3206" s="11">
        <v>7</v>
      </c>
      <c r="G3206" s="11">
        <v>7877.1</v>
      </c>
      <c r="H3206" s="18" t="str">
        <f>IF(Table1[[#This Row],[Patient_Name]]="Unknown", "Exclude", "Include")</f>
        <v>Include</v>
      </c>
    </row>
    <row r="3207" spans="1:8">
      <c r="A3207" s="5" t="s">
        <v>2648</v>
      </c>
      <c r="B3207" s="3" t="s">
        <v>5550</v>
      </c>
      <c r="C3207" s="4">
        <v>45575</v>
      </c>
      <c r="D3207" s="4" t="str">
        <f>TEXT(Table1[[#This Row],[Admission_Date]], "mmmm")</f>
        <v>October</v>
      </c>
      <c r="E3207" s="3" t="s">
        <v>3</v>
      </c>
      <c r="F3207" s="11">
        <v>11</v>
      </c>
      <c r="G3207" s="11">
        <v>2570.96</v>
      </c>
      <c r="H3207" s="18" t="str">
        <f>IF(Table1[[#This Row],[Patient_Name]]="Unknown", "Exclude", "Include")</f>
        <v>Include</v>
      </c>
    </row>
    <row r="3208" spans="1:8">
      <c r="A3208" s="5" t="s">
        <v>5551</v>
      </c>
      <c r="B3208" s="3" t="s">
        <v>5552</v>
      </c>
      <c r="C3208" s="4">
        <v>46213</v>
      </c>
      <c r="D3208" s="4" t="str">
        <f>TEXT(Table1[[#This Row],[Admission_Date]], "mmmm")</f>
        <v>July</v>
      </c>
      <c r="E3208" s="3" t="s">
        <v>5</v>
      </c>
      <c r="F3208" s="11">
        <v>15</v>
      </c>
      <c r="G3208" s="11">
        <v>7274.68</v>
      </c>
      <c r="H3208" s="18" t="str">
        <f>IF(Table1[[#This Row],[Patient_Name]]="Unknown", "Exclude", "Include")</f>
        <v>Include</v>
      </c>
    </row>
    <row r="3209" spans="1:8">
      <c r="A3209" s="5" t="s">
        <v>5553</v>
      </c>
      <c r="B3209" s="3" t="s">
        <v>5554</v>
      </c>
      <c r="C3209" s="4">
        <v>45974</v>
      </c>
      <c r="D3209" s="4" t="str">
        <f>TEXT(Table1[[#This Row],[Admission_Date]], "mmmm")</f>
        <v>November</v>
      </c>
      <c r="E3209" s="3" t="s">
        <v>3</v>
      </c>
      <c r="F3209" s="11">
        <v>29</v>
      </c>
      <c r="G3209" s="11">
        <v>9634.2999999999993</v>
      </c>
      <c r="H3209" s="18" t="str">
        <f>IF(Table1[[#This Row],[Patient_Name]]="Unknown", "Exclude", "Include")</f>
        <v>Include</v>
      </c>
    </row>
    <row r="3210" spans="1:8">
      <c r="A3210" s="5" t="s">
        <v>5555</v>
      </c>
      <c r="B3210" s="3" t="s">
        <v>7</v>
      </c>
      <c r="C3210" s="4">
        <v>45685</v>
      </c>
      <c r="D3210" s="4" t="str">
        <f>TEXT(Table1[[#This Row],[Admission_Date]], "mmmm")</f>
        <v>January</v>
      </c>
      <c r="E3210" s="3" t="s">
        <v>5</v>
      </c>
      <c r="F3210" s="11">
        <v>20</v>
      </c>
      <c r="G3210" s="11">
        <v>12842.74</v>
      </c>
      <c r="H3210" s="18" t="str">
        <f>IF(Table1[[#This Row],[Patient_Name]]="Unknown", "Exclude", "Include")</f>
        <v>Exclude</v>
      </c>
    </row>
    <row r="3211" spans="1:8">
      <c r="A3211" s="5" t="s">
        <v>5556</v>
      </c>
      <c r="B3211" s="3" t="s">
        <v>5557</v>
      </c>
      <c r="C3211" s="4">
        <v>46019</v>
      </c>
      <c r="D3211" s="4" t="str">
        <f>TEXT(Table1[[#This Row],[Admission_Date]], "mmmm")</f>
        <v>December</v>
      </c>
      <c r="E3211" s="3" t="s">
        <v>3</v>
      </c>
      <c r="F3211" s="11">
        <v>11</v>
      </c>
      <c r="G3211" s="11">
        <v>6807.94</v>
      </c>
      <c r="H3211" s="18" t="str">
        <f>IF(Table1[[#This Row],[Patient_Name]]="Unknown", "Exclude", "Include")</f>
        <v>Include</v>
      </c>
    </row>
    <row r="3212" spans="1:8">
      <c r="A3212" s="5" t="s">
        <v>5558</v>
      </c>
      <c r="B3212" s="3" t="s">
        <v>5559</v>
      </c>
      <c r="C3212" s="4">
        <v>46071</v>
      </c>
      <c r="D3212" s="4" t="str">
        <f>TEXT(Table1[[#This Row],[Admission_Date]], "mmmm")</f>
        <v>February</v>
      </c>
      <c r="E3212" s="3" t="s">
        <v>3</v>
      </c>
      <c r="F3212" s="11">
        <v>22</v>
      </c>
      <c r="G3212" s="11">
        <v>11464.04</v>
      </c>
      <c r="H3212" s="18" t="str">
        <f>IF(Table1[[#This Row],[Patient_Name]]="Unknown", "Exclude", "Include")</f>
        <v>Include</v>
      </c>
    </row>
    <row r="3213" spans="1:8">
      <c r="A3213" s="5" t="s">
        <v>3069</v>
      </c>
      <c r="B3213" s="3" t="s">
        <v>5560</v>
      </c>
      <c r="C3213" s="4">
        <v>45657</v>
      </c>
      <c r="D3213" s="4" t="str">
        <f>TEXT(Table1[[#This Row],[Admission_Date]], "mmmm")</f>
        <v>December</v>
      </c>
      <c r="E3213" s="3" t="s">
        <v>6</v>
      </c>
      <c r="F3213" s="11">
        <v>8</v>
      </c>
      <c r="G3213" s="11">
        <v>13090.37</v>
      </c>
      <c r="H3213" s="18" t="str">
        <f>IF(Table1[[#This Row],[Patient_Name]]="Unknown", "Exclude", "Include")</f>
        <v>Include</v>
      </c>
    </row>
    <row r="3214" spans="1:8">
      <c r="A3214" s="5" t="s">
        <v>4845</v>
      </c>
      <c r="B3214" s="3" t="s">
        <v>5561</v>
      </c>
      <c r="C3214" s="4">
        <v>46176</v>
      </c>
      <c r="D3214" s="4" t="str">
        <f>TEXT(Table1[[#This Row],[Admission_Date]], "mmmm")</f>
        <v>June</v>
      </c>
      <c r="E3214" s="3" t="s">
        <v>6</v>
      </c>
      <c r="F3214" s="11">
        <v>15</v>
      </c>
      <c r="G3214" s="11">
        <v>7222.4</v>
      </c>
      <c r="H3214" s="18" t="str">
        <f>IF(Table1[[#This Row],[Patient_Name]]="Unknown", "Exclude", "Include")</f>
        <v>Include</v>
      </c>
    </row>
    <row r="3215" spans="1:8">
      <c r="A3215" s="5" t="s">
        <v>5562</v>
      </c>
      <c r="B3215" s="3" t="s">
        <v>5563</v>
      </c>
      <c r="C3215" s="4">
        <v>45620</v>
      </c>
      <c r="D3215" s="4" t="str">
        <f>TEXT(Table1[[#This Row],[Admission_Date]], "mmmm")</f>
        <v>November</v>
      </c>
      <c r="E3215" s="3" t="s">
        <v>6</v>
      </c>
      <c r="F3215" s="11">
        <v>6</v>
      </c>
      <c r="G3215" s="11">
        <v>5355.11</v>
      </c>
      <c r="H3215" s="18" t="str">
        <f>IF(Table1[[#This Row],[Patient_Name]]="Unknown", "Exclude", "Include")</f>
        <v>Include</v>
      </c>
    </row>
    <row r="3216" spans="1:8">
      <c r="A3216" s="5" t="s">
        <v>5564</v>
      </c>
      <c r="B3216" s="3" t="s">
        <v>5565</v>
      </c>
      <c r="C3216" s="4">
        <v>45791</v>
      </c>
      <c r="D3216" s="4" t="str">
        <f>TEXT(Table1[[#This Row],[Admission_Date]], "mmmm")</f>
        <v>May</v>
      </c>
      <c r="E3216" s="3" t="s">
        <v>5</v>
      </c>
      <c r="F3216" s="11">
        <v>10</v>
      </c>
      <c r="G3216" s="11">
        <v>9811.0400000000009</v>
      </c>
      <c r="H3216" s="18" t="str">
        <f>IF(Table1[[#This Row],[Patient_Name]]="Unknown", "Exclude", "Include")</f>
        <v>Include</v>
      </c>
    </row>
    <row r="3217" spans="1:8">
      <c r="A3217" s="5" t="s">
        <v>5566</v>
      </c>
      <c r="B3217" s="3" t="s">
        <v>5567</v>
      </c>
      <c r="C3217" s="4">
        <v>46043</v>
      </c>
      <c r="D3217" s="4" t="str">
        <f>TEXT(Table1[[#This Row],[Admission_Date]], "mmmm")</f>
        <v>January</v>
      </c>
      <c r="E3217" s="3" t="s">
        <v>2</v>
      </c>
      <c r="F3217" s="11">
        <v>15</v>
      </c>
      <c r="G3217" s="11">
        <v>7944.13</v>
      </c>
      <c r="H3217" s="18" t="str">
        <f>IF(Table1[[#This Row],[Patient_Name]]="Unknown", "Exclude", "Include")</f>
        <v>Include</v>
      </c>
    </row>
    <row r="3218" spans="1:8">
      <c r="A3218" s="5" t="s">
        <v>5568</v>
      </c>
      <c r="B3218" s="3" t="s">
        <v>5569</v>
      </c>
      <c r="C3218" s="4">
        <v>45988</v>
      </c>
      <c r="D3218" s="4" t="str">
        <f>TEXT(Table1[[#This Row],[Admission_Date]], "mmmm")</f>
        <v>November</v>
      </c>
      <c r="E3218" s="3" t="s">
        <v>2</v>
      </c>
      <c r="F3218" s="11">
        <v>30</v>
      </c>
      <c r="G3218" s="11">
        <v>962.84</v>
      </c>
      <c r="H3218" s="18" t="str">
        <f>IF(Table1[[#This Row],[Patient_Name]]="Unknown", "Exclude", "Include")</f>
        <v>Include</v>
      </c>
    </row>
    <row r="3219" spans="1:8">
      <c r="A3219" s="5" t="s">
        <v>5570</v>
      </c>
      <c r="B3219" s="3" t="s">
        <v>5571</v>
      </c>
      <c r="C3219" s="4">
        <v>46272</v>
      </c>
      <c r="D3219" s="4" t="str">
        <f>TEXT(Table1[[#This Row],[Admission_Date]], "mmmm")</f>
        <v>September</v>
      </c>
      <c r="E3219" s="3" t="s">
        <v>3</v>
      </c>
      <c r="F3219" s="11">
        <v>17</v>
      </c>
      <c r="G3219" s="11">
        <v>7766.89</v>
      </c>
      <c r="H3219" s="18" t="str">
        <f>IF(Table1[[#This Row],[Patient_Name]]="Unknown", "Exclude", "Include")</f>
        <v>Include</v>
      </c>
    </row>
    <row r="3220" spans="1:8">
      <c r="A3220" s="5" t="s">
        <v>3104</v>
      </c>
      <c r="B3220" s="3" t="s">
        <v>5572</v>
      </c>
      <c r="C3220" s="4">
        <v>46096</v>
      </c>
      <c r="D3220" s="4" t="str">
        <f>TEXT(Table1[[#This Row],[Admission_Date]], "mmmm")</f>
        <v>March</v>
      </c>
      <c r="E3220" s="3" t="s">
        <v>3</v>
      </c>
      <c r="F3220" s="11"/>
      <c r="G3220" s="11">
        <v>2202.04</v>
      </c>
      <c r="H3220" s="18" t="str">
        <f>IF(Table1[[#This Row],[Patient_Name]]="Unknown", "Exclude", "Include")</f>
        <v>Include</v>
      </c>
    </row>
    <row r="3221" spans="1:8">
      <c r="A3221" s="5" t="s">
        <v>5573</v>
      </c>
      <c r="B3221" s="3" t="s">
        <v>7</v>
      </c>
      <c r="C3221" s="4">
        <v>45740</v>
      </c>
      <c r="D3221" s="4" t="str">
        <f>TEXT(Table1[[#This Row],[Admission_Date]], "mmmm")</f>
        <v>March</v>
      </c>
      <c r="E3221" s="3" t="s">
        <v>2</v>
      </c>
      <c r="F3221" s="11">
        <v>29</v>
      </c>
      <c r="G3221" s="11">
        <v>10720.55</v>
      </c>
      <c r="H3221" s="18" t="str">
        <f>IF(Table1[[#This Row],[Patient_Name]]="Unknown", "Exclude", "Include")</f>
        <v>Exclude</v>
      </c>
    </row>
    <row r="3222" spans="1:8">
      <c r="A3222" s="5" t="s">
        <v>5574</v>
      </c>
      <c r="B3222" s="3" t="s">
        <v>5575</v>
      </c>
      <c r="C3222" s="4">
        <v>45962</v>
      </c>
      <c r="D3222" s="4" t="str">
        <f>TEXT(Table1[[#This Row],[Admission_Date]], "mmmm")</f>
        <v>November</v>
      </c>
      <c r="E3222" s="3" t="s">
        <v>6</v>
      </c>
      <c r="F3222" s="11">
        <v>21</v>
      </c>
      <c r="G3222" s="11">
        <v>1828.96</v>
      </c>
      <c r="H3222" s="18" t="str">
        <f>IF(Table1[[#This Row],[Patient_Name]]="Unknown", "Exclude", "Include")</f>
        <v>Include</v>
      </c>
    </row>
    <row r="3223" spans="1:8">
      <c r="A3223" s="5" t="s">
        <v>5576</v>
      </c>
      <c r="B3223" s="3" t="s">
        <v>5577</v>
      </c>
      <c r="C3223" s="4">
        <v>46250</v>
      </c>
      <c r="D3223" s="4" t="str">
        <f>TEXT(Table1[[#This Row],[Admission_Date]], "mmmm")</f>
        <v>August</v>
      </c>
      <c r="E3223" s="3" t="s">
        <v>3</v>
      </c>
      <c r="F3223" s="11">
        <v>26</v>
      </c>
      <c r="G3223" s="11">
        <v>5126.07</v>
      </c>
      <c r="H3223" s="18" t="str">
        <f>IF(Table1[[#This Row],[Patient_Name]]="Unknown", "Exclude", "Include")</f>
        <v>Include</v>
      </c>
    </row>
    <row r="3224" spans="1:8">
      <c r="A3224" s="5" t="s">
        <v>5578</v>
      </c>
      <c r="B3224" s="3" t="s">
        <v>5579</v>
      </c>
      <c r="C3224" s="4">
        <v>45763</v>
      </c>
      <c r="D3224" s="4" t="str">
        <f>TEXT(Table1[[#This Row],[Admission_Date]], "mmmm")</f>
        <v>April</v>
      </c>
      <c r="E3224" s="3" t="s">
        <v>6</v>
      </c>
      <c r="F3224" s="11">
        <v>5</v>
      </c>
      <c r="G3224" s="11">
        <v>11495.54</v>
      </c>
      <c r="H3224" s="18" t="str">
        <f>IF(Table1[[#This Row],[Patient_Name]]="Unknown", "Exclude", "Include")</f>
        <v>Include</v>
      </c>
    </row>
    <row r="3225" spans="1:8">
      <c r="A3225" s="5" t="s">
        <v>5580</v>
      </c>
      <c r="B3225" s="3" t="s">
        <v>5581</v>
      </c>
      <c r="C3225" s="4">
        <v>45899</v>
      </c>
      <c r="D3225" s="4" t="str">
        <f>TEXT(Table1[[#This Row],[Admission_Date]], "mmmm")</f>
        <v>August</v>
      </c>
      <c r="E3225" s="3" t="s">
        <v>5</v>
      </c>
      <c r="F3225" s="11">
        <v>22</v>
      </c>
      <c r="G3225" s="11">
        <v>1740.1</v>
      </c>
      <c r="H3225" s="18" t="str">
        <f>IF(Table1[[#This Row],[Patient_Name]]="Unknown", "Exclude", "Include")</f>
        <v>Include</v>
      </c>
    </row>
    <row r="3226" spans="1:8">
      <c r="A3226" s="22" t="s">
        <v>532</v>
      </c>
      <c r="B3226" s="23" t="s">
        <v>2340</v>
      </c>
      <c r="C3226" s="24">
        <v>45926</v>
      </c>
      <c r="D3226" s="24" t="str">
        <f>TEXT(Table1[[#This Row],[Admission_Date]], "mmmm")</f>
        <v>September</v>
      </c>
      <c r="E3226" s="23" t="s">
        <v>7</v>
      </c>
      <c r="F3226" s="25">
        <v>11</v>
      </c>
      <c r="G3226" s="25"/>
      <c r="H3226" s="18" t="str">
        <f>IF(Table1[[#This Row],[Patient_Name]]="Unknown", "Exclude", "Include")</f>
        <v>Include</v>
      </c>
    </row>
    <row r="3227" spans="1:8">
      <c r="A3227" s="5" t="s">
        <v>3162</v>
      </c>
      <c r="B3227" s="3" t="s">
        <v>5582</v>
      </c>
      <c r="C3227" s="4">
        <v>46163</v>
      </c>
      <c r="D3227" s="4" t="str">
        <f>TEXT(Table1[[#This Row],[Admission_Date]], "mmmm")</f>
        <v>May</v>
      </c>
      <c r="E3227" s="3" t="s">
        <v>2</v>
      </c>
      <c r="F3227" s="11">
        <v>18</v>
      </c>
      <c r="G3227" s="11">
        <v>11904.03</v>
      </c>
      <c r="H3227" s="18" t="str">
        <f>IF(Table1[[#This Row],[Patient_Name]]="Unknown", "Exclude", "Include")</f>
        <v>Include</v>
      </c>
    </row>
    <row r="3228" spans="1:8">
      <c r="A3228" s="5" t="s">
        <v>5583</v>
      </c>
      <c r="B3228" s="3" t="s">
        <v>5584</v>
      </c>
      <c r="C3228" s="4">
        <v>45944</v>
      </c>
      <c r="D3228" s="4" t="str">
        <f>TEXT(Table1[[#This Row],[Admission_Date]], "mmmm")</f>
        <v>October</v>
      </c>
      <c r="E3228" s="3" t="s">
        <v>6</v>
      </c>
      <c r="F3228" s="11">
        <v>5</v>
      </c>
      <c r="G3228" s="11">
        <v>8455.42</v>
      </c>
      <c r="H3228" s="18" t="str">
        <f>IF(Table1[[#This Row],[Patient_Name]]="Unknown", "Exclude", "Include")</f>
        <v>Include</v>
      </c>
    </row>
    <row r="3229" spans="1:8">
      <c r="A3229" s="5" t="s">
        <v>3282</v>
      </c>
      <c r="B3229" s="3" t="s">
        <v>5585</v>
      </c>
      <c r="C3229" s="4">
        <v>45933</v>
      </c>
      <c r="D3229" s="4" t="str">
        <f>TEXT(Table1[[#This Row],[Admission_Date]], "mmmm")</f>
        <v>October</v>
      </c>
      <c r="E3229" s="3" t="s">
        <v>6</v>
      </c>
      <c r="F3229" s="11">
        <v>25</v>
      </c>
      <c r="G3229" s="11">
        <v>12809.98</v>
      </c>
      <c r="H3229" s="18" t="str">
        <f>IF(Table1[[#This Row],[Patient_Name]]="Unknown", "Exclude", "Include")</f>
        <v>Include</v>
      </c>
    </row>
    <row r="3230" spans="1:8">
      <c r="A3230" s="5" t="s">
        <v>5586</v>
      </c>
      <c r="B3230" s="3" t="s">
        <v>5587</v>
      </c>
      <c r="C3230" s="4">
        <v>45854</v>
      </c>
      <c r="D3230" s="4" t="str">
        <f>TEXT(Table1[[#This Row],[Admission_Date]], "mmmm")</f>
        <v>July</v>
      </c>
      <c r="E3230" s="3" t="s">
        <v>3</v>
      </c>
      <c r="F3230" s="11">
        <v>1</v>
      </c>
      <c r="G3230" s="11">
        <v>6076.35</v>
      </c>
      <c r="H3230" s="18" t="str">
        <f>IF(Table1[[#This Row],[Patient_Name]]="Unknown", "Exclude", "Include")</f>
        <v>Include</v>
      </c>
    </row>
    <row r="3231" spans="1:8">
      <c r="A3231" s="5" t="s">
        <v>5588</v>
      </c>
      <c r="B3231" s="3" t="s">
        <v>5589</v>
      </c>
      <c r="C3231" s="4">
        <v>45776</v>
      </c>
      <c r="D3231" s="4" t="str">
        <f>TEXT(Table1[[#This Row],[Admission_Date]], "mmmm")</f>
        <v>April</v>
      </c>
      <c r="E3231" s="3" t="s">
        <v>2</v>
      </c>
      <c r="F3231" s="11">
        <v>6</v>
      </c>
      <c r="G3231" s="11"/>
      <c r="H3231" s="18" t="str">
        <f>IF(Table1[[#This Row],[Patient_Name]]="Unknown", "Exclude", "Include")</f>
        <v>Include</v>
      </c>
    </row>
    <row r="3232" spans="1:8">
      <c r="A3232" s="22" t="s">
        <v>1863</v>
      </c>
      <c r="B3232" s="23" t="s">
        <v>2342</v>
      </c>
      <c r="C3232" s="24">
        <v>46153</v>
      </c>
      <c r="D3232" s="24" t="str">
        <f>TEXT(Table1[[#This Row],[Admission_Date]], "mmmm")</f>
        <v>May</v>
      </c>
      <c r="E3232" s="23" t="s">
        <v>3</v>
      </c>
      <c r="F3232" s="25">
        <v>25</v>
      </c>
      <c r="G3232" s="25"/>
      <c r="H3232" s="18" t="str">
        <f>IF(Table1[[#This Row],[Patient_Name]]="Unknown", "Exclude", "Include")</f>
        <v>Include</v>
      </c>
    </row>
    <row r="3233" spans="1:8">
      <c r="A3233" s="5" t="s">
        <v>5590</v>
      </c>
      <c r="B3233" s="3" t="s">
        <v>5591</v>
      </c>
      <c r="C3233" s="4">
        <v>45825</v>
      </c>
      <c r="D3233" s="4" t="str">
        <f>TEXT(Table1[[#This Row],[Admission_Date]], "mmmm")</f>
        <v>June</v>
      </c>
      <c r="E3233" s="3" t="s">
        <v>2</v>
      </c>
      <c r="F3233" s="11">
        <v>25</v>
      </c>
      <c r="G3233" s="11">
        <v>7402.07</v>
      </c>
      <c r="H3233" s="18" t="str">
        <f>IF(Table1[[#This Row],[Patient_Name]]="Unknown", "Exclude", "Include")</f>
        <v>Include</v>
      </c>
    </row>
    <row r="3234" spans="1:8">
      <c r="A3234" s="5" t="s">
        <v>5592</v>
      </c>
      <c r="B3234" s="3" t="s">
        <v>5593</v>
      </c>
      <c r="C3234" s="4">
        <v>46174</v>
      </c>
      <c r="D3234" s="4" t="str">
        <f>TEXT(Table1[[#This Row],[Admission_Date]], "mmmm")</f>
        <v>June</v>
      </c>
      <c r="E3234" s="3" t="s">
        <v>6</v>
      </c>
      <c r="F3234" s="11">
        <v>10</v>
      </c>
      <c r="G3234" s="11">
        <v>2653.46</v>
      </c>
      <c r="H3234" s="18" t="str">
        <f>IF(Table1[[#This Row],[Patient_Name]]="Unknown", "Exclude", "Include")</f>
        <v>Include</v>
      </c>
    </row>
    <row r="3235" spans="1:8">
      <c r="A3235" s="5" t="s">
        <v>5594</v>
      </c>
      <c r="B3235" s="3" t="s">
        <v>5595</v>
      </c>
      <c r="C3235" s="4">
        <v>45960</v>
      </c>
      <c r="D3235" s="4" t="str">
        <f>TEXT(Table1[[#This Row],[Admission_Date]], "mmmm")</f>
        <v>October</v>
      </c>
      <c r="E3235" s="3" t="s">
        <v>3</v>
      </c>
      <c r="F3235" s="11">
        <v>25</v>
      </c>
      <c r="G3235" s="11">
        <v>2169.48</v>
      </c>
      <c r="H3235" s="18" t="str">
        <f>IF(Table1[[#This Row],[Patient_Name]]="Unknown", "Exclude", "Include")</f>
        <v>Include</v>
      </c>
    </row>
    <row r="3236" spans="1:8">
      <c r="A3236" s="5" t="s">
        <v>5596</v>
      </c>
      <c r="B3236" s="3" t="s">
        <v>5597</v>
      </c>
      <c r="C3236" s="4">
        <v>46178</v>
      </c>
      <c r="D3236" s="4" t="str">
        <f>TEXT(Table1[[#This Row],[Admission_Date]], "mmmm")</f>
        <v>June</v>
      </c>
      <c r="E3236" s="3" t="s">
        <v>6</v>
      </c>
      <c r="F3236" s="11">
        <v>23</v>
      </c>
      <c r="G3236" s="11">
        <v>8922.4699999999993</v>
      </c>
      <c r="H3236" s="18" t="str">
        <f>IF(Table1[[#This Row],[Patient_Name]]="Unknown", "Exclude", "Include")</f>
        <v>Include</v>
      </c>
    </row>
    <row r="3237" spans="1:8">
      <c r="A3237" s="5" t="s">
        <v>5598</v>
      </c>
      <c r="B3237" s="3" t="s">
        <v>5599</v>
      </c>
      <c r="C3237" s="4">
        <v>45958</v>
      </c>
      <c r="D3237" s="4" t="str">
        <f>TEXT(Table1[[#This Row],[Admission_Date]], "mmmm")</f>
        <v>October</v>
      </c>
      <c r="E3237" s="3" t="s">
        <v>7</v>
      </c>
      <c r="F3237" s="11">
        <v>6</v>
      </c>
      <c r="G3237" s="11">
        <v>6771.29</v>
      </c>
      <c r="H3237" s="18" t="str">
        <f>IF(Table1[[#This Row],[Patient_Name]]="Unknown", "Exclude", "Include")</f>
        <v>Include</v>
      </c>
    </row>
    <row r="3238" spans="1:8">
      <c r="A3238" s="5" t="s">
        <v>5600</v>
      </c>
      <c r="B3238" s="3" t="s">
        <v>5601</v>
      </c>
      <c r="C3238" s="4">
        <v>46114</v>
      </c>
      <c r="D3238" s="4" t="str">
        <f>TEXT(Table1[[#This Row],[Admission_Date]], "mmmm")</f>
        <v>April</v>
      </c>
      <c r="E3238" s="3" t="s">
        <v>3</v>
      </c>
      <c r="F3238" s="11">
        <v>28</v>
      </c>
      <c r="G3238" s="11">
        <v>11657.11</v>
      </c>
      <c r="H3238" s="18" t="str">
        <f>IF(Table1[[#This Row],[Patient_Name]]="Unknown", "Exclude", "Include")</f>
        <v>Include</v>
      </c>
    </row>
    <row r="3239" spans="1:8">
      <c r="A3239" s="22" t="s">
        <v>1210</v>
      </c>
      <c r="B3239" s="23" t="s">
        <v>2344</v>
      </c>
      <c r="C3239" s="24">
        <v>46266</v>
      </c>
      <c r="D3239" s="24" t="str">
        <f>TEXT(Table1[[#This Row],[Admission_Date]], "mmmm")</f>
        <v>September</v>
      </c>
      <c r="E3239" s="23" t="s">
        <v>3</v>
      </c>
      <c r="F3239" s="25">
        <v>21</v>
      </c>
      <c r="G3239" s="25">
        <v>8865.19</v>
      </c>
      <c r="H3239" s="18" t="str">
        <f>IF(Table1[[#This Row],[Patient_Name]]="Unknown", "Exclude", "Include")</f>
        <v>Include</v>
      </c>
    </row>
    <row r="3240" spans="1:8">
      <c r="A3240" s="5" t="s">
        <v>2325</v>
      </c>
      <c r="B3240" s="3" t="s">
        <v>5602</v>
      </c>
      <c r="C3240" s="4">
        <v>46005</v>
      </c>
      <c r="D3240" s="4" t="str">
        <f>TEXT(Table1[[#This Row],[Admission_Date]], "mmmm")</f>
        <v>December</v>
      </c>
      <c r="E3240" s="3" t="s">
        <v>3</v>
      </c>
      <c r="F3240" s="11">
        <v>17</v>
      </c>
      <c r="G3240" s="11">
        <v>13131.63</v>
      </c>
      <c r="H3240" s="18" t="str">
        <f>IF(Table1[[#This Row],[Patient_Name]]="Unknown", "Exclude", "Include")</f>
        <v>Include</v>
      </c>
    </row>
    <row r="3241" spans="1:8">
      <c r="A3241" s="5" t="s">
        <v>5603</v>
      </c>
      <c r="B3241" s="3" t="s">
        <v>5604</v>
      </c>
      <c r="C3241" s="4">
        <v>45927</v>
      </c>
      <c r="D3241" s="4" t="str">
        <f>TEXT(Table1[[#This Row],[Admission_Date]], "mmmm")</f>
        <v>September</v>
      </c>
      <c r="E3241" s="3" t="s">
        <v>7</v>
      </c>
      <c r="F3241" s="11">
        <v>9</v>
      </c>
      <c r="G3241" s="11">
        <v>7696.44</v>
      </c>
      <c r="H3241" s="18" t="str">
        <f>IF(Table1[[#This Row],[Patient_Name]]="Unknown", "Exclude", "Include")</f>
        <v>Include</v>
      </c>
    </row>
    <row r="3242" spans="1:8">
      <c r="A3242" s="5" t="s">
        <v>4315</v>
      </c>
      <c r="B3242" s="3" t="s">
        <v>5605</v>
      </c>
      <c r="C3242" s="4">
        <v>45745</v>
      </c>
      <c r="D3242" s="4" t="str">
        <f>TEXT(Table1[[#This Row],[Admission_Date]], "mmmm")</f>
        <v>March</v>
      </c>
      <c r="E3242" s="3" t="s">
        <v>2</v>
      </c>
      <c r="F3242" s="11">
        <v>10</v>
      </c>
      <c r="G3242" s="11">
        <v>8218.09</v>
      </c>
      <c r="H3242" s="18" t="str">
        <f>IF(Table1[[#This Row],[Patient_Name]]="Unknown", "Exclude", "Include")</f>
        <v>Include</v>
      </c>
    </row>
    <row r="3243" spans="1:8">
      <c r="A3243" s="5" t="s">
        <v>5606</v>
      </c>
      <c r="B3243" s="3" t="s">
        <v>5607</v>
      </c>
      <c r="C3243" s="4">
        <v>45726</v>
      </c>
      <c r="D3243" s="4" t="str">
        <f>TEXT(Table1[[#This Row],[Admission_Date]], "mmmm")</f>
        <v>March</v>
      </c>
      <c r="E3243" s="3" t="s">
        <v>3</v>
      </c>
      <c r="F3243" s="11">
        <v>8</v>
      </c>
      <c r="G3243" s="11">
        <v>11850.6</v>
      </c>
      <c r="H3243" s="18" t="str">
        <f>IF(Table1[[#This Row],[Patient_Name]]="Unknown", "Exclude", "Include")</f>
        <v>Include</v>
      </c>
    </row>
    <row r="3244" spans="1:8">
      <c r="A3244" s="5" t="s">
        <v>5608</v>
      </c>
      <c r="B3244" s="3" t="s">
        <v>5609</v>
      </c>
      <c r="C3244" s="4">
        <v>46202</v>
      </c>
      <c r="D3244" s="4" t="str">
        <f>TEXT(Table1[[#This Row],[Admission_Date]], "mmmm")</f>
        <v>June</v>
      </c>
      <c r="E3244" s="3" t="s">
        <v>5</v>
      </c>
      <c r="F3244" s="11">
        <v>18</v>
      </c>
      <c r="G3244" s="11">
        <v>5489.18</v>
      </c>
      <c r="H3244" s="18" t="str">
        <f>IF(Table1[[#This Row],[Patient_Name]]="Unknown", "Exclude", "Include")</f>
        <v>Include</v>
      </c>
    </row>
    <row r="3245" spans="1:8">
      <c r="A3245" s="5" t="s">
        <v>5610</v>
      </c>
      <c r="B3245" s="3" t="s">
        <v>5611</v>
      </c>
      <c r="C3245" s="4">
        <v>45557</v>
      </c>
      <c r="D3245" s="4" t="str">
        <f>TEXT(Table1[[#This Row],[Admission_Date]], "mmmm")</f>
        <v>September</v>
      </c>
      <c r="E3245" s="3" t="s">
        <v>3</v>
      </c>
      <c r="F3245" s="11">
        <v>12</v>
      </c>
      <c r="G3245" s="11">
        <v>2798.88</v>
      </c>
      <c r="H3245" s="18" t="str">
        <f>IF(Table1[[#This Row],[Patient_Name]]="Unknown", "Exclude", "Include")</f>
        <v>Include</v>
      </c>
    </row>
    <row r="3246" spans="1:8">
      <c r="A3246" s="5" t="s">
        <v>5612</v>
      </c>
      <c r="B3246" s="3" t="s">
        <v>5613</v>
      </c>
      <c r="C3246" s="4">
        <v>46028</v>
      </c>
      <c r="D3246" s="4" t="str">
        <f>TEXT(Table1[[#This Row],[Admission_Date]], "mmmm")</f>
        <v>January</v>
      </c>
      <c r="E3246" s="3" t="s">
        <v>6</v>
      </c>
      <c r="F3246" s="11">
        <v>24</v>
      </c>
      <c r="G3246" s="11">
        <v>5813.71</v>
      </c>
      <c r="H3246" s="18" t="str">
        <f>IF(Table1[[#This Row],[Patient_Name]]="Unknown", "Exclude", "Include")</f>
        <v>Include</v>
      </c>
    </row>
    <row r="3247" spans="1:8">
      <c r="A3247" s="5" t="s">
        <v>5614</v>
      </c>
      <c r="B3247" s="3" t="s">
        <v>5615</v>
      </c>
      <c r="C3247" s="4"/>
      <c r="D3247" s="4" t="str">
        <f>TEXT(Table1[[#This Row],[Admission_Date]], "mmmm")</f>
        <v>January</v>
      </c>
      <c r="E3247" s="3" t="s">
        <v>2</v>
      </c>
      <c r="F3247" s="11">
        <v>8</v>
      </c>
      <c r="G3247" s="11">
        <v>14317.11</v>
      </c>
      <c r="H3247" s="18" t="str">
        <f>IF(Table1[[#This Row],[Patient_Name]]="Unknown", "Exclude", "Include")</f>
        <v>Include</v>
      </c>
    </row>
    <row r="3248" spans="1:8">
      <c r="A3248" s="22" t="s">
        <v>1699</v>
      </c>
      <c r="B3248" s="23" t="s">
        <v>2346</v>
      </c>
      <c r="C3248" s="24">
        <v>46084</v>
      </c>
      <c r="D3248" s="24" t="str">
        <f>TEXT(Table1[[#This Row],[Admission_Date]], "mmmm")</f>
        <v>March</v>
      </c>
      <c r="E3248" s="23" t="s">
        <v>6</v>
      </c>
      <c r="F3248" s="25">
        <v>18</v>
      </c>
      <c r="G3248" s="25">
        <v>7513.41</v>
      </c>
      <c r="H3248" s="18" t="str">
        <f>IF(Table1[[#This Row],[Patient_Name]]="Unknown", "Exclude", "Include")</f>
        <v>Include</v>
      </c>
    </row>
    <row r="3249" spans="1:8">
      <c r="A3249" s="22" t="s">
        <v>1276</v>
      </c>
      <c r="B3249" s="23" t="s">
        <v>2348</v>
      </c>
      <c r="C3249" s="24">
        <v>45949</v>
      </c>
      <c r="D3249" s="24" t="str">
        <f>TEXT(Table1[[#This Row],[Admission_Date]], "mmmm")</f>
        <v>October</v>
      </c>
      <c r="E3249" s="23" t="s">
        <v>6</v>
      </c>
      <c r="F3249" s="25">
        <v>22</v>
      </c>
      <c r="G3249" s="25">
        <v>3244.23</v>
      </c>
      <c r="H3249" s="18" t="str">
        <f>IF(Table1[[#This Row],[Patient_Name]]="Unknown", "Exclude", "Include")</f>
        <v>Include</v>
      </c>
    </row>
    <row r="3250" spans="1:8">
      <c r="A3250" s="5" t="s">
        <v>4745</v>
      </c>
      <c r="B3250" s="3" t="s">
        <v>5616</v>
      </c>
      <c r="C3250" s="4">
        <v>45708</v>
      </c>
      <c r="D3250" s="4" t="str">
        <f>TEXT(Table1[[#This Row],[Admission_Date]], "mmmm")</f>
        <v>February</v>
      </c>
      <c r="E3250" s="3" t="s">
        <v>3</v>
      </c>
      <c r="F3250" s="11">
        <v>12</v>
      </c>
      <c r="G3250" s="11">
        <v>11201.45</v>
      </c>
      <c r="H3250" s="18" t="str">
        <f>IF(Table1[[#This Row],[Patient_Name]]="Unknown", "Exclude", "Include")</f>
        <v>Include</v>
      </c>
    </row>
    <row r="3251" spans="1:8">
      <c r="A3251" s="5" t="s">
        <v>5617</v>
      </c>
      <c r="B3251" s="3" t="s">
        <v>5618</v>
      </c>
      <c r="C3251" s="4">
        <v>45927</v>
      </c>
      <c r="D3251" s="4" t="str">
        <f>TEXT(Table1[[#This Row],[Admission_Date]], "mmmm")</f>
        <v>September</v>
      </c>
      <c r="E3251" s="3" t="s">
        <v>2</v>
      </c>
      <c r="F3251" s="11"/>
      <c r="G3251" s="11">
        <v>9935.81</v>
      </c>
      <c r="H3251" s="18" t="str">
        <f>IF(Table1[[#This Row],[Patient_Name]]="Unknown", "Exclude", "Include")</f>
        <v>Include</v>
      </c>
    </row>
    <row r="3252" spans="1:8">
      <c r="A3252" s="5" t="s">
        <v>5619</v>
      </c>
      <c r="B3252" s="3" t="s">
        <v>5620</v>
      </c>
      <c r="C3252" s="4">
        <v>45742</v>
      </c>
      <c r="D3252" s="4" t="str">
        <f>TEXT(Table1[[#This Row],[Admission_Date]], "mmmm")</f>
        <v>March</v>
      </c>
      <c r="E3252" s="3" t="s">
        <v>3</v>
      </c>
      <c r="F3252" s="11">
        <v>28</v>
      </c>
      <c r="G3252" s="11">
        <v>14373.29</v>
      </c>
      <c r="H3252" s="18" t="str">
        <f>IF(Table1[[#This Row],[Patient_Name]]="Unknown", "Exclude", "Include")</f>
        <v>Include</v>
      </c>
    </row>
    <row r="3253" spans="1:8">
      <c r="A3253" s="5" t="s">
        <v>3379</v>
      </c>
      <c r="B3253" s="3" t="s">
        <v>5621</v>
      </c>
      <c r="C3253" s="4">
        <v>45709</v>
      </c>
      <c r="D3253" s="4" t="str">
        <f>TEXT(Table1[[#This Row],[Admission_Date]], "mmmm")</f>
        <v>February</v>
      </c>
      <c r="E3253" s="3" t="s">
        <v>6</v>
      </c>
      <c r="F3253" s="11">
        <v>17</v>
      </c>
      <c r="G3253" s="11">
        <v>10380.32</v>
      </c>
      <c r="H3253" s="18" t="str">
        <f>IF(Table1[[#This Row],[Patient_Name]]="Unknown", "Exclude", "Include")</f>
        <v>Include</v>
      </c>
    </row>
    <row r="3254" spans="1:8">
      <c r="A3254" s="22" t="s">
        <v>1404</v>
      </c>
      <c r="B3254" s="23" t="s">
        <v>2350</v>
      </c>
      <c r="C3254" s="24">
        <v>45736</v>
      </c>
      <c r="D3254" s="24" t="str">
        <f>TEXT(Table1[[#This Row],[Admission_Date]], "mmmm")</f>
        <v>March</v>
      </c>
      <c r="E3254" s="23" t="s">
        <v>2</v>
      </c>
      <c r="F3254" s="25">
        <v>21</v>
      </c>
      <c r="G3254" s="25">
        <v>2697.16</v>
      </c>
      <c r="H3254" s="18" t="str">
        <f>IF(Table1[[#This Row],[Patient_Name]]="Unknown", "Exclude", "Include")</f>
        <v>Include</v>
      </c>
    </row>
    <row r="3255" spans="1:8">
      <c r="A3255" s="5" t="s">
        <v>5622</v>
      </c>
      <c r="B3255" s="3" t="s">
        <v>5623</v>
      </c>
      <c r="C3255" s="4">
        <v>45712</v>
      </c>
      <c r="D3255" s="4" t="str">
        <f>TEXT(Table1[[#This Row],[Admission_Date]], "mmmm")</f>
        <v>February</v>
      </c>
      <c r="E3255" s="3" t="s">
        <v>2</v>
      </c>
      <c r="F3255" s="11">
        <v>18</v>
      </c>
      <c r="G3255" s="11">
        <v>12602.55</v>
      </c>
      <c r="H3255" s="18" t="str">
        <f>IF(Table1[[#This Row],[Patient_Name]]="Unknown", "Exclude", "Include")</f>
        <v>Include</v>
      </c>
    </row>
    <row r="3256" spans="1:8">
      <c r="A3256" s="5" t="s">
        <v>5624</v>
      </c>
      <c r="B3256" s="3" t="s">
        <v>7</v>
      </c>
      <c r="C3256" s="4">
        <v>45850</v>
      </c>
      <c r="D3256" s="4" t="str">
        <f>TEXT(Table1[[#This Row],[Admission_Date]], "mmmm")</f>
        <v>July</v>
      </c>
      <c r="E3256" s="3" t="s">
        <v>6</v>
      </c>
      <c r="F3256" s="11">
        <v>15</v>
      </c>
      <c r="G3256" s="11">
        <v>4556</v>
      </c>
      <c r="H3256" s="18" t="str">
        <f>IF(Table1[[#This Row],[Patient_Name]]="Unknown", "Exclude", "Include")</f>
        <v>Exclude</v>
      </c>
    </row>
    <row r="3257" spans="1:8">
      <c r="A3257" s="5" t="s">
        <v>5625</v>
      </c>
      <c r="B3257" s="3" t="s">
        <v>5626</v>
      </c>
      <c r="C3257" s="4">
        <v>45777</v>
      </c>
      <c r="D3257" s="4" t="str">
        <f>TEXT(Table1[[#This Row],[Admission_Date]], "mmmm")</f>
        <v>April</v>
      </c>
      <c r="E3257" s="3" t="s">
        <v>5</v>
      </c>
      <c r="F3257" s="11">
        <v>19</v>
      </c>
      <c r="G3257" s="11">
        <v>12669.5</v>
      </c>
      <c r="H3257" s="18" t="str">
        <f>IF(Table1[[#This Row],[Patient_Name]]="Unknown", "Exclude", "Include")</f>
        <v>Include</v>
      </c>
    </row>
    <row r="3258" spans="1:8">
      <c r="A3258" s="22" t="s">
        <v>634</v>
      </c>
      <c r="B3258" s="23" t="s">
        <v>2352</v>
      </c>
      <c r="C3258" s="24">
        <v>45803</v>
      </c>
      <c r="D3258" s="24" t="str">
        <f>TEXT(Table1[[#This Row],[Admission_Date]], "mmmm")</f>
        <v>May</v>
      </c>
      <c r="E3258" s="23" t="s">
        <v>2</v>
      </c>
      <c r="F3258" s="25">
        <v>28</v>
      </c>
      <c r="G3258" s="25">
        <v>11861.57</v>
      </c>
      <c r="H3258" s="18" t="str">
        <f>IF(Table1[[#This Row],[Patient_Name]]="Unknown", "Exclude", "Include")</f>
        <v>Include</v>
      </c>
    </row>
    <row r="3259" spans="1:8">
      <c r="A3259" s="22" t="s">
        <v>1179</v>
      </c>
      <c r="B3259" s="23" t="s">
        <v>2353</v>
      </c>
      <c r="C3259" s="24">
        <v>45704</v>
      </c>
      <c r="D3259" s="24" t="str">
        <f>TEXT(Table1[[#This Row],[Admission_Date]], "mmmm")</f>
        <v>February</v>
      </c>
      <c r="E3259" s="23" t="s">
        <v>6</v>
      </c>
      <c r="F3259" s="25">
        <v>24</v>
      </c>
      <c r="G3259" s="25">
        <v>14747.65</v>
      </c>
      <c r="H3259" s="18" t="str">
        <f>IF(Table1[[#This Row],[Patient_Name]]="Unknown", "Exclude", "Include")</f>
        <v>Include</v>
      </c>
    </row>
    <row r="3260" spans="1:8">
      <c r="A3260" s="22" t="s">
        <v>607</v>
      </c>
      <c r="B3260" s="23" t="s">
        <v>2355</v>
      </c>
      <c r="C3260" s="24">
        <v>46003</v>
      </c>
      <c r="D3260" s="24" t="str">
        <f>TEXT(Table1[[#This Row],[Admission_Date]], "mmmm")</f>
        <v>December</v>
      </c>
      <c r="E3260" s="23" t="s">
        <v>2</v>
      </c>
      <c r="F3260" s="25">
        <v>17</v>
      </c>
      <c r="G3260" s="25">
        <v>3362.26</v>
      </c>
      <c r="H3260" s="18" t="str">
        <f>IF(Table1[[#This Row],[Patient_Name]]="Unknown", "Exclude", "Include")</f>
        <v>Include</v>
      </c>
    </row>
    <row r="3261" spans="1:8">
      <c r="A3261" s="5" t="s">
        <v>5627</v>
      </c>
      <c r="B3261" s="3" t="s">
        <v>5628</v>
      </c>
      <c r="C3261" s="4">
        <v>45883</v>
      </c>
      <c r="D3261" s="4" t="str">
        <f>TEXT(Table1[[#This Row],[Admission_Date]], "mmmm")</f>
        <v>August</v>
      </c>
      <c r="E3261" s="3" t="s">
        <v>7</v>
      </c>
      <c r="F3261" s="11">
        <v>2</v>
      </c>
      <c r="G3261" s="11">
        <v>1934.03</v>
      </c>
      <c r="H3261" s="18" t="str">
        <f>IF(Table1[[#This Row],[Patient_Name]]="Unknown", "Exclude", "Include")</f>
        <v>Include</v>
      </c>
    </row>
    <row r="3262" spans="1:8">
      <c r="A3262" s="5" t="s">
        <v>5629</v>
      </c>
      <c r="B3262" s="3" t="s">
        <v>5630</v>
      </c>
      <c r="C3262" s="4">
        <v>45887</v>
      </c>
      <c r="D3262" s="4" t="str">
        <f>TEXT(Table1[[#This Row],[Admission_Date]], "mmmm")</f>
        <v>August</v>
      </c>
      <c r="E3262" s="3" t="s">
        <v>2</v>
      </c>
      <c r="F3262" s="11">
        <v>26</v>
      </c>
      <c r="G3262" s="11">
        <v>6332.51</v>
      </c>
      <c r="H3262" s="18" t="str">
        <f>IF(Table1[[#This Row],[Patient_Name]]="Unknown", "Exclude", "Include")</f>
        <v>Include</v>
      </c>
    </row>
    <row r="3263" spans="1:8">
      <c r="A3263" s="5" t="s">
        <v>5631</v>
      </c>
      <c r="B3263" s="3" t="s">
        <v>5632</v>
      </c>
      <c r="C3263" s="4">
        <v>46010</v>
      </c>
      <c r="D3263" s="4" t="str">
        <f>TEXT(Table1[[#This Row],[Admission_Date]], "mmmm")</f>
        <v>December</v>
      </c>
      <c r="E3263" s="3" t="s">
        <v>5</v>
      </c>
      <c r="F3263" s="11">
        <v>23</v>
      </c>
      <c r="G3263" s="11">
        <v>12863.86</v>
      </c>
      <c r="H3263" s="18" t="str">
        <f>IF(Table1[[#This Row],[Patient_Name]]="Unknown", "Exclude", "Include")</f>
        <v>Include</v>
      </c>
    </row>
    <row r="3264" spans="1:8">
      <c r="A3264" s="5" t="s">
        <v>5054</v>
      </c>
      <c r="B3264" s="3" t="s">
        <v>5633</v>
      </c>
      <c r="C3264" s="4">
        <v>46250</v>
      </c>
      <c r="D3264" s="4" t="str">
        <f>TEXT(Table1[[#This Row],[Admission_Date]], "mmmm")</f>
        <v>August</v>
      </c>
      <c r="E3264" s="3" t="s">
        <v>5</v>
      </c>
      <c r="F3264" s="11">
        <v>27</v>
      </c>
      <c r="G3264" s="11">
        <v>9594.7199999999993</v>
      </c>
      <c r="H3264" s="18" t="str">
        <f>IF(Table1[[#This Row],[Patient_Name]]="Unknown", "Exclude", "Include")</f>
        <v>Include</v>
      </c>
    </row>
    <row r="3265" spans="1:8">
      <c r="A3265" s="5" t="s">
        <v>5634</v>
      </c>
      <c r="B3265" s="3" t="s">
        <v>608</v>
      </c>
      <c r="C3265" s="4">
        <v>45593</v>
      </c>
      <c r="D3265" s="4" t="str">
        <f>TEXT(Table1[[#This Row],[Admission_Date]], "mmmm")</f>
        <v>October</v>
      </c>
      <c r="E3265" s="3" t="s">
        <v>5</v>
      </c>
      <c r="F3265" s="11">
        <v>24</v>
      </c>
      <c r="G3265" s="11">
        <v>4643.3999999999996</v>
      </c>
      <c r="H3265" s="18" t="str">
        <f>IF(Table1[[#This Row],[Patient_Name]]="Unknown", "Exclude", "Include")</f>
        <v>Include</v>
      </c>
    </row>
    <row r="3266" spans="1:8">
      <c r="A3266" s="5" t="s">
        <v>5635</v>
      </c>
      <c r="B3266" s="3" t="s">
        <v>5636</v>
      </c>
      <c r="C3266" s="4">
        <v>45811</v>
      </c>
      <c r="D3266" s="4" t="str">
        <f>TEXT(Table1[[#This Row],[Admission_Date]], "mmmm")</f>
        <v>June</v>
      </c>
      <c r="E3266" s="3" t="s">
        <v>5</v>
      </c>
      <c r="F3266" s="11">
        <v>10</v>
      </c>
      <c r="G3266" s="11">
        <v>7947.49</v>
      </c>
      <c r="H3266" s="18" t="str">
        <f>IF(Table1[[#This Row],[Patient_Name]]="Unknown", "Exclude", "Include")</f>
        <v>Include</v>
      </c>
    </row>
    <row r="3267" spans="1:8">
      <c r="A3267" s="5" t="s">
        <v>2594</v>
      </c>
      <c r="B3267" s="3" t="s">
        <v>5637</v>
      </c>
      <c r="C3267" s="4">
        <v>45834</v>
      </c>
      <c r="D3267" s="4" t="str">
        <f>TEXT(Table1[[#This Row],[Admission_Date]], "mmmm")</f>
        <v>June</v>
      </c>
      <c r="E3267" s="3" t="s">
        <v>3</v>
      </c>
      <c r="F3267" s="11">
        <v>17</v>
      </c>
      <c r="G3267" s="11"/>
      <c r="H3267" s="18" t="str">
        <f>IF(Table1[[#This Row],[Patient_Name]]="Unknown", "Exclude", "Include")</f>
        <v>Include</v>
      </c>
    </row>
    <row r="3268" spans="1:8">
      <c r="A3268" s="5" t="s">
        <v>5638</v>
      </c>
      <c r="B3268" s="3" t="s">
        <v>5639</v>
      </c>
      <c r="C3268" s="4">
        <v>45716</v>
      </c>
      <c r="D3268" s="4" t="str">
        <f>TEXT(Table1[[#This Row],[Admission_Date]], "mmmm")</f>
        <v>February</v>
      </c>
      <c r="E3268" s="3" t="s">
        <v>5</v>
      </c>
      <c r="F3268" s="11"/>
      <c r="G3268" s="11">
        <v>11174.5</v>
      </c>
      <c r="H3268" s="18" t="str">
        <f>IF(Table1[[#This Row],[Patient_Name]]="Unknown", "Exclude", "Include")</f>
        <v>Include</v>
      </c>
    </row>
    <row r="3269" spans="1:8">
      <c r="A3269" s="5" t="s">
        <v>5640</v>
      </c>
      <c r="B3269" s="3" t="s">
        <v>5641</v>
      </c>
      <c r="C3269" s="4">
        <v>45969</v>
      </c>
      <c r="D3269" s="4" t="str">
        <f>TEXT(Table1[[#This Row],[Admission_Date]], "mmmm")</f>
        <v>November</v>
      </c>
      <c r="E3269" s="3" t="s">
        <v>5</v>
      </c>
      <c r="F3269" s="11">
        <v>18</v>
      </c>
      <c r="G3269" s="11">
        <v>5414.72</v>
      </c>
      <c r="H3269" s="18" t="str">
        <f>IF(Table1[[#This Row],[Patient_Name]]="Unknown", "Exclude", "Include")</f>
        <v>Include</v>
      </c>
    </row>
    <row r="3270" spans="1:8">
      <c r="A3270" s="5" t="s">
        <v>5642</v>
      </c>
      <c r="B3270" s="3" t="s">
        <v>5643</v>
      </c>
      <c r="C3270" s="4">
        <v>46155</v>
      </c>
      <c r="D3270" s="4" t="str">
        <f>TEXT(Table1[[#This Row],[Admission_Date]], "mmmm")</f>
        <v>May</v>
      </c>
      <c r="E3270" s="3" t="s">
        <v>3</v>
      </c>
      <c r="F3270" s="11"/>
      <c r="G3270" s="11">
        <v>7211.82</v>
      </c>
      <c r="H3270" s="18" t="str">
        <f>IF(Table1[[#This Row],[Patient_Name]]="Unknown", "Exclude", "Include")</f>
        <v>Include</v>
      </c>
    </row>
    <row r="3271" spans="1:8">
      <c r="A3271" s="5" t="s">
        <v>5644</v>
      </c>
      <c r="B3271" s="3" t="s">
        <v>5645</v>
      </c>
      <c r="C3271" s="4">
        <v>45614</v>
      </c>
      <c r="D3271" s="4" t="str">
        <f>TEXT(Table1[[#This Row],[Admission_Date]], "mmmm")</f>
        <v>November</v>
      </c>
      <c r="E3271" s="3" t="s">
        <v>6</v>
      </c>
      <c r="F3271" s="11">
        <v>17</v>
      </c>
      <c r="G3271" s="11">
        <v>1294.72</v>
      </c>
      <c r="H3271" s="18" t="str">
        <f>IF(Table1[[#This Row],[Patient_Name]]="Unknown", "Exclude", "Include")</f>
        <v>Include</v>
      </c>
    </row>
    <row r="3272" spans="1:8">
      <c r="A3272" s="5" t="s">
        <v>5646</v>
      </c>
      <c r="B3272" s="3" t="s">
        <v>5647</v>
      </c>
      <c r="C3272" s="4">
        <v>45922</v>
      </c>
      <c r="D3272" s="4" t="str">
        <f>TEXT(Table1[[#This Row],[Admission_Date]], "mmmm")</f>
        <v>September</v>
      </c>
      <c r="E3272" s="3" t="s">
        <v>5</v>
      </c>
      <c r="F3272" s="11">
        <v>8</v>
      </c>
      <c r="G3272" s="11">
        <v>6860.81</v>
      </c>
      <c r="H3272" s="18" t="str">
        <f>IF(Table1[[#This Row],[Patient_Name]]="Unknown", "Exclude", "Include")</f>
        <v>Include</v>
      </c>
    </row>
    <row r="3273" spans="1:8">
      <c r="A3273" s="5" t="s">
        <v>5648</v>
      </c>
      <c r="B3273" s="3" t="s">
        <v>5649</v>
      </c>
      <c r="C3273" s="4"/>
      <c r="D3273" s="4" t="str">
        <f>TEXT(Table1[[#This Row],[Admission_Date]], "mmmm")</f>
        <v>January</v>
      </c>
      <c r="E3273" s="3" t="s">
        <v>6</v>
      </c>
      <c r="F3273" s="11">
        <v>28</v>
      </c>
      <c r="G3273" s="11">
        <v>7294.4</v>
      </c>
      <c r="H3273" s="18" t="str">
        <f>IF(Table1[[#This Row],[Patient_Name]]="Unknown", "Exclude", "Include")</f>
        <v>Include</v>
      </c>
    </row>
    <row r="3274" spans="1:8">
      <c r="A3274" s="5" t="s">
        <v>5650</v>
      </c>
      <c r="B3274" s="3" t="s">
        <v>4400</v>
      </c>
      <c r="C3274" s="4"/>
      <c r="D3274" s="4" t="str">
        <f>TEXT(Table1[[#This Row],[Admission_Date]], "mmmm")</f>
        <v>January</v>
      </c>
      <c r="E3274" s="3" t="s">
        <v>3</v>
      </c>
      <c r="F3274" s="11">
        <v>16</v>
      </c>
      <c r="G3274" s="11">
        <v>1344.21</v>
      </c>
      <c r="H3274" s="18" t="str">
        <f>IF(Table1[[#This Row],[Patient_Name]]="Unknown", "Exclude", "Include")</f>
        <v>Include</v>
      </c>
    </row>
    <row r="3275" spans="1:8">
      <c r="A3275" s="22" t="s">
        <v>894</v>
      </c>
      <c r="B3275" s="23" t="s">
        <v>2357</v>
      </c>
      <c r="C3275" s="24">
        <v>45887</v>
      </c>
      <c r="D3275" s="24" t="str">
        <f>TEXT(Table1[[#This Row],[Admission_Date]], "mmmm")</f>
        <v>August</v>
      </c>
      <c r="E3275" s="23" t="s">
        <v>3</v>
      </c>
      <c r="F3275" s="25">
        <v>4</v>
      </c>
      <c r="G3275" s="25">
        <v>12176.03</v>
      </c>
      <c r="H3275" s="18" t="str">
        <f>IF(Table1[[#This Row],[Patient_Name]]="Unknown", "Exclude", "Include")</f>
        <v>Include</v>
      </c>
    </row>
    <row r="3276" spans="1:8">
      <c r="A3276" s="22" t="s">
        <v>1506</v>
      </c>
      <c r="B3276" s="23" t="s">
        <v>2359</v>
      </c>
      <c r="C3276" s="24">
        <v>45709</v>
      </c>
      <c r="D3276" s="24" t="str">
        <f>TEXT(Table1[[#This Row],[Admission_Date]], "mmmm")</f>
        <v>February</v>
      </c>
      <c r="E3276" s="23" t="s">
        <v>7</v>
      </c>
      <c r="F3276" s="25">
        <v>20</v>
      </c>
      <c r="G3276" s="25">
        <v>5387.32</v>
      </c>
      <c r="H3276" s="18" t="str">
        <f>IF(Table1[[#This Row],[Patient_Name]]="Unknown", "Exclude", "Include")</f>
        <v>Include</v>
      </c>
    </row>
    <row r="3277" spans="1:8">
      <c r="A3277" s="5" t="s">
        <v>5651</v>
      </c>
      <c r="B3277" s="3" t="s">
        <v>5652</v>
      </c>
      <c r="C3277" s="4">
        <v>46103</v>
      </c>
      <c r="D3277" s="4" t="str">
        <f>TEXT(Table1[[#This Row],[Admission_Date]], "mmmm")</f>
        <v>March</v>
      </c>
      <c r="E3277" s="3" t="s">
        <v>3</v>
      </c>
      <c r="F3277" s="11">
        <v>29</v>
      </c>
      <c r="G3277" s="11"/>
      <c r="H3277" s="18" t="str">
        <f>IF(Table1[[#This Row],[Patient_Name]]="Unknown", "Exclude", "Include")</f>
        <v>Include</v>
      </c>
    </row>
    <row r="3278" spans="1:8">
      <c r="A3278" s="5" t="s">
        <v>5653</v>
      </c>
      <c r="B3278" s="3" t="s">
        <v>5654</v>
      </c>
      <c r="C3278" s="4">
        <v>46179</v>
      </c>
      <c r="D3278" s="4" t="str">
        <f>TEXT(Table1[[#This Row],[Admission_Date]], "mmmm")</f>
        <v>June</v>
      </c>
      <c r="E3278" s="3" t="s">
        <v>6</v>
      </c>
      <c r="F3278" s="11">
        <v>26</v>
      </c>
      <c r="G3278" s="11">
        <v>6150.51</v>
      </c>
      <c r="H3278" s="18" t="str">
        <f>IF(Table1[[#This Row],[Patient_Name]]="Unknown", "Exclude", "Include")</f>
        <v>Include</v>
      </c>
    </row>
    <row r="3279" spans="1:8">
      <c r="A3279" s="5" t="s">
        <v>2297</v>
      </c>
      <c r="B3279" s="3" t="s">
        <v>5655</v>
      </c>
      <c r="C3279" s="4">
        <v>45787</v>
      </c>
      <c r="D3279" s="4" t="str">
        <f>TEXT(Table1[[#This Row],[Admission_Date]], "mmmm")</f>
        <v>May</v>
      </c>
      <c r="E3279" s="3" t="s">
        <v>2</v>
      </c>
      <c r="F3279" s="11">
        <v>14</v>
      </c>
      <c r="G3279" s="11">
        <v>12919.71</v>
      </c>
      <c r="H3279" s="18" t="str">
        <f>IF(Table1[[#This Row],[Patient_Name]]="Unknown", "Exclude", "Include")</f>
        <v>Include</v>
      </c>
    </row>
    <row r="3280" spans="1:8">
      <c r="A3280" s="5" t="s">
        <v>5656</v>
      </c>
      <c r="B3280" s="3" t="s">
        <v>5657</v>
      </c>
      <c r="C3280" s="4">
        <v>45760</v>
      </c>
      <c r="D3280" s="4" t="str">
        <f>TEXT(Table1[[#This Row],[Admission_Date]], "mmmm")</f>
        <v>April</v>
      </c>
      <c r="E3280" s="3" t="s">
        <v>2</v>
      </c>
      <c r="F3280" s="11">
        <v>9</v>
      </c>
      <c r="G3280" s="11">
        <v>8093.4</v>
      </c>
      <c r="H3280" s="18" t="str">
        <f>IF(Table1[[#This Row],[Patient_Name]]="Unknown", "Exclude", "Include")</f>
        <v>Include</v>
      </c>
    </row>
    <row r="3281" spans="1:8">
      <c r="A3281" s="5" t="s">
        <v>2601</v>
      </c>
      <c r="B3281" s="3" t="s">
        <v>3373</v>
      </c>
      <c r="C3281" s="4">
        <v>45926</v>
      </c>
      <c r="D3281" s="4" t="str">
        <f>TEXT(Table1[[#This Row],[Admission_Date]], "mmmm")</f>
        <v>September</v>
      </c>
      <c r="E3281" s="3" t="s">
        <v>3</v>
      </c>
      <c r="F3281" s="11">
        <v>12</v>
      </c>
      <c r="G3281" s="11">
        <v>5100.46</v>
      </c>
      <c r="H3281" s="18" t="str">
        <f>IF(Table1[[#This Row],[Patient_Name]]="Unknown", "Exclude", "Include")</f>
        <v>Include</v>
      </c>
    </row>
    <row r="3282" spans="1:8">
      <c r="A3282" s="5" t="s">
        <v>5658</v>
      </c>
      <c r="B3282" s="3" t="s">
        <v>5659</v>
      </c>
      <c r="C3282" s="4">
        <v>46079</v>
      </c>
      <c r="D3282" s="4" t="str">
        <f>TEXT(Table1[[#This Row],[Admission_Date]], "mmmm")</f>
        <v>February</v>
      </c>
      <c r="E3282" s="3" t="s">
        <v>6</v>
      </c>
      <c r="F3282" s="11">
        <v>18</v>
      </c>
      <c r="G3282" s="11">
        <v>5950.45</v>
      </c>
      <c r="H3282" s="18" t="str">
        <f>IF(Table1[[#This Row],[Patient_Name]]="Unknown", "Exclude", "Include")</f>
        <v>Include</v>
      </c>
    </row>
    <row r="3283" spans="1:8">
      <c r="A3283" s="5" t="s">
        <v>5660</v>
      </c>
      <c r="B3283" s="3" t="s">
        <v>5661</v>
      </c>
      <c r="C3283" s="4">
        <v>46264</v>
      </c>
      <c r="D3283" s="4" t="str">
        <f>TEXT(Table1[[#This Row],[Admission_Date]], "mmmm")</f>
        <v>August</v>
      </c>
      <c r="E3283" s="3" t="s">
        <v>3</v>
      </c>
      <c r="F3283" s="11">
        <v>21</v>
      </c>
      <c r="G3283" s="11">
        <v>11924.16</v>
      </c>
      <c r="H3283" s="18" t="str">
        <f>IF(Table1[[#This Row],[Patient_Name]]="Unknown", "Exclude", "Include")</f>
        <v>Include</v>
      </c>
    </row>
    <row r="3284" spans="1:8">
      <c r="A3284" s="5" t="s">
        <v>5662</v>
      </c>
      <c r="B3284" s="3" t="s">
        <v>3088</v>
      </c>
      <c r="C3284" s="4">
        <v>46039</v>
      </c>
      <c r="D3284" s="4" t="str">
        <f>TEXT(Table1[[#This Row],[Admission_Date]], "mmmm")</f>
        <v>January</v>
      </c>
      <c r="E3284" s="3" t="s">
        <v>2</v>
      </c>
      <c r="F3284" s="11">
        <v>30</v>
      </c>
      <c r="G3284" s="11">
        <v>5913.35</v>
      </c>
      <c r="H3284" s="18" t="str">
        <f>IF(Table1[[#This Row],[Patient_Name]]="Unknown", "Exclude", "Include")</f>
        <v>Include</v>
      </c>
    </row>
    <row r="3285" spans="1:8">
      <c r="A3285" s="5" t="s">
        <v>5663</v>
      </c>
      <c r="B3285" s="3" t="s">
        <v>5664</v>
      </c>
      <c r="C3285" s="4">
        <v>46118</v>
      </c>
      <c r="D3285" s="4" t="str">
        <f>TEXT(Table1[[#This Row],[Admission_Date]], "mmmm")</f>
        <v>April</v>
      </c>
      <c r="E3285" s="3" t="s">
        <v>2</v>
      </c>
      <c r="F3285" s="11">
        <v>14</v>
      </c>
      <c r="G3285" s="11">
        <v>5591.85</v>
      </c>
      <c r="H3285" s="18" t="str">
        <f>IF(Table1[[#This Row],[Patient_Name]]="Unknown", "Exclude", "Include")</f>
        <v>Include</v>
      </c>
    </row>
    <row r="3286" spans="1:8">
      <c r="A3286" s="5" t="s">
        <v>5665</v>
      </c>
      <c r="B3286" s="3" t="s">
        <v>5666</v>
      </c>
      <c r="C3286" s="4">
        <v>45763</v>
      </c>
      <c r="D3286" s="4" t="str">
        <f>TEXT(Table1[[#This Row],[Admission_Date]], "mmmm")</f>
        <v>April</v>
      </c>
      <c r="E3286" s="3" t="s">
        <v>3</v>
      </c>
      <c r="F3286" s="11">
        <v>17</v>
      </c>
      <c r="G3286" s="11">
        <v>3960.99</v>
      </c>
      <c r="H3286" s="18" t="str">
        <f>IF(Table1[[#This Row],[Patient_Name]]="Unknown", "Exclude", "Include")</f>
        <v>Include</v>
      </c>
    </row>
    <row r="3287" spans="1:8">
      <c r="A3287" s="5" t="s">
        <v>5667</v>
      </c>
      <c r="B3287" s="3" t="s">
        <v>5668</v>
      </c>
      <c r="C3287" s="4">
        <v>45915</v>
      </c>
      <c r="D3287" s="4" t="str">
        <f>TEXT(Table1[[#This Row],[Admission_Date]], "mmmm")</f>
        <v>September</v>
      </c>
      <c r="E3287" s="3" t="s">
        <v>3</v>
      </c>
      <c r="F3287" s="11">
        <v>10</v>
      </c>
      <c r="G3287" s="11">
        <v>9332.66</v>
      </c>
      <c r="H3287" s="18" t="str">
        <f>IF(Table1[[#This Row],[Patient_Name]]="Unknown", "Exclude", "Include")</f>
        <v>Include</v>
      </c>
    </row>
    <row r="3288" spans="1:8">
      <c r="A3288" s="5" t="s">
        <v>5669</v>
      </c>
      <c r="B3288" s="3" t="s">
        <v>5670</v>
      </c>
      <c r="C3288" s="4">
        <v>46142</v>
      </c>
      <c r="D3288" s="4" t="str">
        <f>TEXT(Table1[[#This Row],[Admission_Date]], "mmmm")</f>
        <v>April</v>
      </c>
      <c r="E3288" s="3" t="s">
        <v>2</v>
      </c>
      <c r="F3288" s="11">
        <v>11</v>
      </c>
      <c r="G3288" s="11">
        <v>13442.57</v>
      </c>
      <c r="H3288" s="18" t="str">
        <f>IF(Table1[[#This Row],[Patient_Name]]="Unknown", "Exclude", "Include")</f>
        <v>Include</v>
      </c>
    </row>
    <row r="3289" spans="1:8">
      <c r="A3289" s="5" t="s">
        <v>5671</v>
      </c>
      <c r="B3289" s="3" t="s">
        <v>5672</v>
      </c>
      <c r="C3289" s="4">
        <v>46187</v>
      </c>
      <c r="D3289" s="4" t="str">
        <f>TEXT(Table1[[#This Row],[Admission_Date]], "mmmm")</f>
        <v>June</v>
      </c>
      <c r="E3289" s="3" t="s">
        <v>5</v>
      </c>
      <c r="F3289" s="11">
        <v>21</v>
      </c>
      <c r="G3289" s="11">
        <v>2298.61</v>
      </c>
      <c r="H3289" s="18" t="str">
        <f>IF(Table1[[#This Row],[Patient_Name]]="Unknown", "Exclude", "Include")</f>
        <v>Include</v>
      </c>
    </row>
    <row r="3290" spans="1:8">
      <c r="A3290" s="5" t="s">
        <v>2821</v>
      </c>
      <c r="B3290" s="3" t="s">
        <v>5673</v>
      </c>
      <c r="C3290" s="4">
        <v>45555</v>
      </c>
      <c r="D3290" s="4" t="str">
        <f>TEXT(Table1[[#This Row],[Admission_Date]], "mmmm")</f>
        <v>September</v>
      </c>
      <c r="E3290" s="3" t="s">
        <v>3</v>
      </c>
      <c r="F3290" s="11">
        <v>15</v>
      </c>
      <c r="G3290" s="11">
        <v>7233.26</v>
      </c>
      <c r="H3290" s="18" t="str">
        <f>IF(Table1[[#This Row],[Patient_Name]]="Unknown", "Exclude", "Include")</f>
        <v>Include</v>
      </c>
    </row>
    <row r="3291" spans="1:8">
      <c r="A3291" s="5" t="s">
        <v>3389</v>
      </c>
      <c r="B3291" s="3" t="s">
        <v>5674</v>
      </c>
      <c r="C3291" s="4">
        <v>46226</v>
      </c>
      <c r="D3291" s="4" t="str">
        <f>TEXT(Table1[[#This Row],[Admission_Date]], "mmmm")</f>
        <v>July</v>
      </c>
      <c r="E3291" s="3" t="s">
        <v>2</v>
      </c>
      <c r="F3291" s="11">
        <v>3</v>
      </c>
      <c r="G3291" s="11">
        <v>12552.96</v>
      </c>
      <c r="H3291" s="18" t="str">
        <f>IF(Table1[[#This Row],[Patient_Name]]="Unknown", "Exclude", "Include")</f>
        <v>Include</v>
      </c>
    </row>
    <row r="3292" spans="1:8">
      <c r="A3292" s="5" t="s">
        <v>4401</v>
      </c>
      <c r="B3292" s="3" t="s">
        <v>5675</v>
      </c>
      <c r="C3292" s="4">
        <v>45606</v>
      </c>
      <c r="D3292" s="4" t="str">
        <f>TEXT(Table1[[#This Row],[Admission_Date]], "mmmm")</f>
        <v>November</v>
      </c>
      <c r="E3292" s="3" t="s">
        <v>3</v>
      </c>
      <c r="F3292" s="11">
        <v>19</v>
      </c>
      <c r="G3292" s="11">
        <v>2729.8</v>
      </c>
      <c r="H3292" s="18" t="str">
        <f>IF(Table1[[#This Row],[Patient_Name]]="Unknown", "Exclude", "Include")</f>
        <v>Include</v>
      </c>
    </row>
    <row r="3293" spans="1:8">
      <c r="A3293" s="22" t="s">
        <v>432</v>
      </c>
      <c r="B3293" s="23" t="s">
        <v>2361</v>
      </c>
      <c r="C3293" s="24">
        <v>46120</v>
      </c>
      <c r="D3293" s="24" t="str">
        <f>TEXT(Table1[[#This Row],[Admission_Date]], "mmmm")</f>
        <v>April</v>
      </c>
      <c r="E3293" s="23" t="s">
        <v>5</v>
      </c>
      <c r="F3293" s="25">
        <v>14</v>
      </c>
      <c r="G3293" s="25">
        <v>11383.87</v>
      </c>
      <c r="H3293" s="18" t="str">
        <f>IF(Table1[[#This Row],[Patient_Name]]="Unknown", "Exclude", "Include")</f>
        <v>Include</v>
      </c>
    </row>
    <row r="3294" spans="1:8">
      <c r="A3294" s="5" t="s">
        <v>5676</v>
      </c>
      <c r="B3294" s="3" t="s">
        <v>5677</v>
      </c>
      <c r="C3294" s="4">
        <v>46160</v>
      </c>
      <c r="D3294" s="4" t="str">
        <f>TEXT(Table1[[#This Row],[Admission_Date]], "mmmm")</f>
        <v>May</v>
      </c>
      <c r="E3294" s="3" t="s">
        <v>6</v>
      </c>
      <c r="F3294" s="11"/>
      <c r="G3294" s="11">
        <v>7002.82</v>
      </c>
      <c r="H3294" s="18" t="str">
        <f>IF(Table1[[#This Row],[Patient_Name]]="Unknown", "Exclude", "Include")</f>
        <v>Include</v>
      </c>
    </row>
    <row r="3295" spans="1:8">
      <c r="A3295" s="5" t="s">
        <v>5678</v>
      </c>
      <c r="B3295" s="3" t="s">
        <v>5679</v>
      </c>
      <c r="C3295" s="4">
        <v>45764</v>
      </c>
      <c r="D3295" s="4" t="str">
        <f>TEXT(Table1[[#This Row],[Admission_Date]], "mmmm")</f>
        <v>April</v>
      </c>
      <c r="E3295" s="3" t="s">
        <v>3</v>
      </c>
      <c r="F3295" s="11">
        <v>13</v>
      </c>
      <c r="G3295" s="11">
        <v>521.94000000000005</v>
      </c>
      <c r="H3295" s="18" t="str">
        <f>IF(Table1[[#This Row],[Patient_Name]]="Unknown", "Exclude", "Include")</f>
        <v>Include</v>
      </c>
    </row>
    <row r="3296" spans="1:8">
      <c r="A3296" s="5" t="s">
        <v>5680</v>
      </c>
      <c r="B3296" s="3" t="s">
        <v>5681</v>
      </c>
      <c r="C3296" s="4">
        <v>46029</v>
      </c>
      <c r="D3296" s="4" t="str">
        <f>TEXT(Table1[[#This Row],[Admission_Date]], "mmmm")</f>
        <v>January</v>
      </c>
      <c r="E3296" s="3" t="s">
        <v>3</v>
      </c>
      <c r="F3296" s="11">
        <v>23</v>
      </c>
      <c r="G3296" s="11">
        <v>14207.59</v>
      </c>
      <c r="H3296" s="18" t="str">
        <f>IF(Table1[[#This Row],[Patient_Name]]="Unknown", "Exclude", "Include")</f>
        <v>Include</v>
      </c>
    </row>
    <row r="3297" spans="1:8">
      <c r="A3297" s="5" t="s">
        <v>5682</v>
      </c>
      <c r="B3297" s="3" t="s">
        <v>952</v>
      </c>
      <c r="C3297" s="4">
        <v>45570</v>
      </c>
      <c r="D3297" s="4" t="str">
        <f>TEXT(Table1[[#This Row],[Admission_Date]], "mmmm")</f>
        <v>October</v>
      </c>
      <c r="E3297" s="3" t="s">
        <v>7</v>
      </c>
      <c r="F3297" s="11">
        <v>2</v>
      </c>
      <c r="G3297" s="11">
        <v>13801.71</v>
      </c>
      <c r="H3297" s="18" t="str">
        <f>IF(Table1[[#This Row],[Patient_Name]]="Unknown", "Exclude", "Include")</f>
        <v>Include</v>
      </c>
    </row>
    <row r="3298" spans="1:8">
      <c r="A3298" s="5" t="s">
        <v>5683</v>
      </c>
      <c r="B3298" s="3" t="s">
        <v>5684</v>
      </c>
      <c r="C3298" s="4">
        <v>45600</v>
      </c>
      <c r="D3298" s="4" t="str">
        <f>TEXT(Table1[[#This Row],[Admission_Date]], "mmmm")</f>
        <v>November</v>
      </c>
      <c r="E3298" s="3" t="s">
        <v>3</v>
      </c>
      <c r="F3298" s="11">
        <v>6</v>
      </c>
      <c r="G3298" s="11">
        <v>2053.0300000000002</v>
      </c>
      <c r="H3298" s="18" t="str">
        <f>IF(Table1[[#This Row],[Patient_Name]]="Unknown", "Exclude", "Include")</f>
        <v>Include</v>
      </c>
    </row>
    <row r="3299" spans="1:8">
      <c r="A3299" s="5" t="s">
        <v>5685</v>
      </c>
      <c r="B3299" s="3" t="s">
        <v>7</v>
      </c>
      <c r="C3299" s="4"/>
      <c r="D3299" s="4" t="str">
        <f>TEXT(Table1[[#This Row],[Admission_Date]], "mmmm")</f>
        <v>January</v>
      </c>
      <c r="E3299" s="3" t="s">
        <v>5</v>
      </c>
      <c r="F3299" s="11">
        <v>12</v>
      </c>
      <c r="G3299" s="11">
        <v>5551.49</v>
      </c>
      <c r="H3299" s="18" t="str">
        <f>IF(Table1[[#This Row],[Patient_Name]]="Unknown", "Exclude", "Include")</f>
        <v>Exclude</v>
      </c>
    </row>
    <row r="3300" spans="1:8">
      <c r="A3300" s="5" t="s">
        <v>5686</v>
      </c>
      <c r="B3300" s="3" t="s">
        <v>5687</v>
      </c>
      <c r="C3300" s="4">
        <v>46247</v>
      </c>
      <c r="D3300" s="4" t="str">
        <f>TEXT(Table1[[#This Row],[Admission_Date]], "mmmm")</f>
        <v>August</v>
      </c>
      <c r="E3300" s="3" t="s">
        <v>3</v>
      </c>
      <c r="F3300" s="11">
        <v>10</v>
      </c>
      <c r="G3300" s="11">
        <v>3160.94</v>
      </c>
      <c r="H3300" s="18" t="str">
        <f>IF(Table1[[#This Row],[Patient_Name]]="Unknown", "Exclude", "Include")</f>
        <v>Include</v>
      </c>
    </row>
    <row r="3301" spans="1:8">
      <c r="A3301" s="5" t="s">
        <v>4884</v>
      </c>
      <c r="B3301" s="3" t="s">
        <v>5688</v>
      </c>
      <c r="C3301" s="4">
        <v>45757</v>
      </c>
      <c r="D3301" s="4" t="str">
        <f>TEXT(Table1[[#This Row],[Admission_Date]], "mmmm")</f>
        <v>April</v>
      </c>
      <c r="E3301" s="3" t="s">
        <v>6</v>
      </c>
      <c r="F3301" s="11">
        <v>30</v>
      </c>
      <c r="G3301" s="11">
        <v>7588.76</v>
      </c>
      <c r="H3301" s="18" t="str">
        <f>IF(Table1[[#This Row],[Patient_Name]]="Unknown", "Exclude", "Include")</f>
        <v>Include</v>
      </c>
    </row>
    <row r="3302" spans="1:8">
      <c r="A3302" s="5" t="s">
        <v>5689</v>
      </c>
      <c r="B3302" s="3" t="s">
        <v>5690</v>
      </c>
      <c r="C3302" s="4">
        <v>45987</v>
      </c>
      <c r="D3302" s="4" t="str">
        <f>TEXT(Table1[[#This Row],[Admission_Date]], "mmmm")</f>
        <v>November</v>
      </c>
      <c r="E3302" s="3" t="s">
        <v>2</v>
      </c>
      <c r="F3302" s="11">
        <v>4</v>
      </c>
      <c r="G3302" s="11">
        <v>13502.65</v>
      </c>
      <c r="H3302" s="18" t="str">
        <f>IF(Table1[[#This Row],[Patient_Name]]="Unknown", "Exclude", "Include")</f>
        <v>Include</v>
      </c>
    </row>
    <row r="3303" spans="1:8">
      <c r="A3303" s="5" t="s">
        <v>3574</v>
      </c>
      <c r="B3303" s="3" t="s">
        <v>5691</v>
      </c>
      <c r="C3303" s="4">
        <v>45917</v>
      </c>
      <c r="D3303" s="4" t="str">
        <f>TEXT(Table1[[#This Row],[Admission_Date]], "mmmm")</f>
        <v>September</v>
      </c>
      <c r="E3303" s="3" t="s">
        <v>7</v>
      </c>
      <c r="F3303" s="11">
        <v>12</v>
      </c>
      <c r="G3303" s="11">
        <v>2935.66</v>
      </c>
      <c r="H3303" s="18" t="str">
        <f>IF(Table1[[#This Row],[Patient_Name]]="Unknown", "Exclude", "Include")</f>
        <v>Include</v>
      </c>
    </row>
    <row r="3304" spans="1:8">
      <c r="A3304" s="5" t="s">
        <v>5692</v>
      </c>
      <c r="B3304" s="3" t="s">
        <v>5693</v>
      </c>
      <c r="C3304" s="4">
        <v>45601</v>
      </c>
      <c r="D3304" s="4" t="str">
        <f>TEXT(Table1[[#This Row],[Admission_Date]], "mmmm")</f>
        <v>November</v>
      </c>
      <c r="E3304" s="3" t="s">
        <v>5</v>
      </c>
      <c r="F3304" s="11">
        <v>27</v>
      </c>
      <c r="G3304" s="11">
        <v>13312.49</v>
      </c>
      <c r="H3304" s="18" t="str">
        <f>IF(Table1[[#This Row],[Patient_Name]]="Unknown", "Exclude", "Include")</f>
        <v>Include</v>
      </c>
    </row>
    <row r="3305" spans="1:8">
      <c r="A3305" s="5" t="s">
        <v>2632</v>
      </c>
      <c r="B3305" s="3" t="s">
        <v>5694</v>
      </c>
      <c r="C3305" s="4">
        <v>45957</v>
      </c>
      <c r="D3305" s="4" t="str">
        <f>TEXT(Table1[[#This Row],[Admission_Date]], "mmmm")</f>
        <v>October</v>
      </c>
      <c r="E3305" s="3" t="s">
        <v>3</v>
      </c>
      <c r="F3305" s="11">
        <v>8</v>
      </c>
      <c r="G3305" s="11">
        <v>1011.16</v>
      </c>
      <c r="H3305" s="18" t="str">
        <f>IF(Table1[[#This Row],[Patient_Name]]="Unknown", "Exclude", "Include")</f>
        <v>Include</v>
      </c>
    </row>
    <row r="3306" spans="1:8">
      <c r="A3306" s="5" t="s">
        <v>5695</v>
      </c>
      <c r="B3306" s="3" t="s">
        <v>5696</v>
      </c>
      <c r="C3306" s="4">
        <v>46105</v>
      </c>
      <c r="D3306" s="4" t="str">
        <f>TEXT(Table1[[#This Row],[Admission_Date]], "mmmm")</f>
        <v>March</v>
      </c>
      <c r="E3306" s="3" t="s">
        <v>2</v>
      </c>
      <c r="F3306" s="11">
        <v>20</v>
      </c>
      <c r="G3306" s="11">
        <v>9603.23</v>
      </c>
      <c r="H3306" s="18" t="str">
        <f>IF(Table1[[#This Row],[Patient_Name]]="Unknown", "Exclude", "Include")</f>
        <v>Include</v>
      </c>
    </row>
    <row r="3307" spans="1:8">
      <c r="A3307" s="5" t="s">
        <v>5697</v>
      </c>
      <c r="B3307" s="3" t="s">
        <v>5698</v>
      </c>
      <c r="C3307" s="4">
        <v>45628</v>
      </c>
      <c r="D3307" s="4" t="str">
        <f>TEXT(Table1[[#This Row],[Admission_Date]], "mmmm")</f>
        <v>December</v>
      </c>
      <c r="E3307" s="3" t="s">
        <v>2</v>
      </c>
      <c r="F3307" s="11">
        <v>9</v>
      </c>
      <c r="G3307" s="11">
        <v>6211.77</v>
      </c>
      <c r="H3307" s="18" t="str">
        <f>IF(Table1[[#This Row],[Patient_Name]]="Unknown", "Exclude", "Include")</f>
        <v>Include</v>
      </c>
    </row>
    <row r="3308" spans="1:8">
      <c r="A3308" s="5" t="s">
        <v>5699</v>
      </c>
      <c r="B3308" s="3" t="s">
        <v>5700</v>
      </c>
      <c r="C3308" s="4">
        <v>45819</v>
      </c>
      <c r="D3308" s="4" t="str">
        <f>TEXT(Table1[[#This Row],[Admission_Date]], "mmmm")</f>
        <v>June</v>
      </c>
      <c r="E3308" s="3" t="s">
        <v>2</v>
      </c>
      <c r="F3308" s="11">
        <v>9</v>
      </c>
      <c r="G3308" s="11">
        <v>7680.46</v>
      </c>
      <c r="H3308" s="18" t="str">
        <f>IF(Table1[[#This Row],[Patient_Name]]="Unknown", "Exclude", "Include")</f>
        <v>Include</v>
      </c>
    </row>
    <row r="3309" spans="1:8">
      <c r="A3309" s="5" t="s">
        <v>5701</v>
      </c>
      <c r="B3309" s="3" t="s">
        <v>5702</v>
      </c>
      <c r="C3309" s="4">
        <v>46256</v>
      </c>
      <c r="D3309" s="4" t="str">
        <f>TEXT(Table1[[#This Row],[Admission_Date]], "mmmm")</f>
        <v>August</v>
      </c>
      <c r="E3309" s="3" t="s">
        <v>2</v>
      </c>
      <c r="F3309" s="11">
        <v>30</v>
      </c>
      <c r="G3309" s="11">
        <v>9759.92</v>
      </c>
      <c r="H3309" s="18" t="str">
        <f>IF(Table1[[#This Row],[Patient_Name]]="Unknown", "Exclude", "Include")</f>
        <v>Include</v>
      </c>
    </row>
    <row r="3310" spans="1:8">
      <c r="A3310" s="5" t="s">
        <v>5703</v>
      </c>
      <c r="B3310" s="3" t="s">
        <v>5704</v>
      </c>
      <c r="C3310" s="4">
        <v>45759</v>
      </c>
      <c r="D3310" s="4" t="str">
        <f>TEXT(Table1[[#This Row],[Admission_Date]], "mmmm")</f>
        <v>April</v>
      </c>
      <c r="E3310" s="3" t="s">
        <v>2</v>
      </c>
      <c r="F3310" s="11">
        <v>10</v>
      </c>
      <c r="G3310" s="11">
        <v>7909.25</v>
      </c>
      <c r="H3310" s="18" t="str">
        <f>IF(Table1[[#This Row],[Patient_Name]]="Unknown", "Exclude", "Include")</f>
        <v>Include</v>
      </c>
    </row>
    <row r="3311" spans="1:8">
      <c r="A3311" s="22" t="s">
        <v>564</v>
      </c>
      <c r="B3311" s="23" t="s">
        <v>2362</v>
      </c>
      <c r="C3311" s="24">
        <v>46137</v>
      </c>
      <c r="D3311" s="24" t="str">
        <f>TEXT(Table1[[#This Row],[Admission_Date]], "mmmm")</f>
        <v>April</v>
      </c>
      <c r="E3311" s="23" t="s">
        <v>5</v>
      </c>
      <c r="F3311" s="25">
        <v>16</v>
      </c>
      <c r="G3311" s="25">
        <v>4604.5</v>
      </c>
      <c r="H3311" s="18" t="str">
        <f>IF(Table1[[#This Row],[Patient_Name]]="Unknown", "Exclude", "Include")</f>
        <v>Include</v>
      </c>
    </row>
    <row r="3312" spans="1:8">
      <c r="A3312" s="5" t="s">
        <v>5705</v>
      </c>
      <c r="B3312" s="3" t="s">
        <v>7</v>
      </c>
      <c r="C3312" s="4">
        <v>46182</v>
      </c>
      <c r="D3312" s="4" t="str">
        <f>TEXT(Table1[[#This Row],[Admission_Date]], "mmmm")</f>
        <v>June</v>
      </c>
      <c r="E3312" s="3" t="s">
        <v>2</v>
      </c>
      <c r="F3312" s="11">
        <v>10</v>
      </c>
      <c r="G3312" s="11">
        <v>4964.97</v>
      </c>
      <c r="H3312" s="18" t="str">
        <f>IF(Table1[[#This Row],[Patient_Name]]="Unknown", "Exclude", "Include")</f>
        <v>Exclude</v>
      </c>
    </row>
    <row r="3313" spans="1:8">
      <c r="A3313" s="5" t="s">
        <v>5706</v>
      </c>
      <c r="B3313" s="3" t="s">
        <v>7</v>
      </c>
      <c r="C3313" s="4">
        <v>45992</v>
      </c>
      <c r="D3313" s="4" t="str">
        <f>TEXT(Table1[[#This Row],[Admission_Date]], "mmmm")</f>
        <v>December</v>
      </c>
      <c r="E3313" s="3" t="s">
        <v>2</v>
      </c>
      <c r="F3313" s="11">
        <v>30</v>
      </c>
      <c r="G3313" s="11">
        <v>13300.46</v>
      </c>
      <c r="H3313" s="18" t="str">
        <f>IF(Table1[[#This Row],[Patient_Name]]="Unknown", "Exclude", "Include")</f>
        <v>Exclude</v>
      </c>
    </row>
    <row r="3314" spans="1:8">
      <c r="A3314" s="5" t="s">
        <v>5707</v>
      </c>
      <c r="B3314" s="3" t="s">
        <v>7</v>
      </c>
      <c r="C3314" s="4">
        <v>45920</v>
      </c>
      <c r="D3314" s="4" t="str">
        <f>TEXT(Table1[[#This Row],[Admission_Date]], "mmmm")</f>
        <v>September</v>
      </c>
      <c r="E3314" s="3" t="s">
        <v>6</v>
      </c>
      <c r="F3314" s="11">
        <v>23</v>
      </c>
      <c r="G3314" s="11">
        <v>12093.19</v>
      </c>
      <c r="H3314" s="18" t="str">
        <f>IF(Table1[[#This Row],[Patient_Name]]="Unknown", "Exclude", "Include")</f>
        <v>Exclude</v>
      </c>
    </row>
    <row r="3315" spans="1:8">
      <c r="A3315" s="5" t="s">
        <v>5708</v>
      </c>
      <c r="B3315" s="3" t="s">
        <v>3427</v>
      </c>
      <c r="C3315" s="4">
        <v>45781</v>
      </c>
      <c r="D3315" s="4" t="str">
        <f>TEXT(Table1[[#This Row],[Admission_Date]], "mmmm")</f>
        <v>May</v>
      </c>
      <c r="E3315" s="3" t="s">
        <v>6</v>
      </c>
      <c r="F3315" s="11">
        <v>16</v>
      </c>
      <c r="G3315" s="11">
        <v>2564.29</v>
      </c>
      <c r="H3315" s="18" t="str">
        <f>IF(Table1[[#This Row],[Patient_Name]]="Unknown", "Exclude", "Include")</f>
        <v>Include</v>
      </c>
    </row>
    <row r="3316" spans="1:8">
      <c r="A3316" s="5" t="s">
        <v>5709</v>
      </c>
      <c r="B3316" s="3" t="s">
        <v>5710</v>
      </c>
      <c r="C3316" s="4">
        <v>46274</v>
      </c>
      <c r="D3316" s="4" t="str">
        <f>TEXT(Table1[[#This Row],[Admission_Date]], "mmmm")</f>
        <v>September</v>
      </c>
      <c r="E3316" s="3" t="s">
        <v>6</v>
      </c>
      <c r="F3316" s="11">
        <v>11</v>
      </c>
      <c r="G3316" s="11">
        <v>12454.93</v>
      </c>
      <c r="H3316" s="18" t="str">
        <f>IF(Table1[[#This Row],[Patient_Name]]="Unknown", "Exclude", "Include")</f>
        <v>Include</v>
      </c>
    </row>
    <row r="3317" spans="1:8">
      <c r="A3317" s="22" t="s">
        <v>476</v>
      </c>
      <c r="B3317" s="23" t="s">
        <v>2364</v>
      </c>
      <c r="C3317" s="24">
        <v>45850</v>
      </c>
      <c r="D3317" s="24" t="str">
        <f>TEXT(Table1[[#This Row],[Admission_Date]], "mmmm")</f>
        <v>July</v>
      </c>
      <c r="E3317" s="23" t="s">
        <v>3</v>
      </c>
      <c r="F3317" s="25">
        <v>7</v>
      </c>
      <c r="G3317" s="25">
        <v>2617.25</v>
      </c>
      <c r="H3317" s="18" t="str">
        <f>IF(Table1[[#This Row],[Patient_Name]]="Unknown", "Exclude", "Include")</f>
        <v>Include</v>
      </c>
    </row>
    <row r="3318" spans="1:8">
      <c r="A3318" s="5" t="s">
        <v>5711</v>
      </c>
      <c r="B3318" s="3" t="s">
        <v>5712</v>
      </c>
      <c r="C3318" s="4">
        <v>45608</v>
      </c>
      <c r="D3318" s="4" t="str">
        <f>TEXT(Table1[[#This Row],[Admission_Date]], "mmmm")</f>
        <v>November</v>
      </c>
      <c r="E3318" s="3" t="s">
        <v>3</v>
      </c>
      <c r="F3318" s="11">
        <v>12</v>
      </c>
      <c r="G3318" s="11"/>
      <c r="H3318" s="18" t="str">
        <f>IF(Table1[[#This Row],[Patient_Name]]="Unknown", "Exclude", "Include")</f>
        <v>Include</v>
      </c>
    </row>
    <row r="3319" spans="1:8">
      <c r="A3319" s="22" t="s">
        <v>1102</v>
      </c>
      <c r="B3319" s="23" t="s">
        <v>2366</v>
      </c>
      <c r="C3319" s="24">
        <v>46198</v>
      </c>
      <c r="D3319" s="24" t="str">
        <f>TEXT(Table1[[#This Row],[Admission_Date]], "mmmm")</f>
        <v>June</v>
      </c>
      <c r="E3319" s="23" t="s">
        <v>3</v>
      </c>
      <c r="F3319" s="25">
        <v>11</v>
      </c>
      <c r="G3319" s="25">
        <v>8142.48</v>
      </c>
      <c r="H3319" s="18" t="str">
        <f>IF(Table1[[#This Row],[Patient_Name]]="Unknown", "Exclude", "Include")</f>
        <v>Include</v>
      </c>
    </row>
    <row r="3320" spans="1:8">
      <c r="A3320" s="5" t="s">
        <v>5713</v>
      </c>
      <c r="B3320" s="3" t="s">
        <v>5714</v>
      </c>
      <c r="C3320" s="4">
        <v>45823</v>
      </c>
      <c r="D3320" s="4" t="str">
        <f>TEXT(Table1[[#This Row],[Admission_Date]], "mmmm")</f>
        <v>June</v>
      </c>
      <c r="E3320" s="3" t="s">
        <v>5</v>
      </c>
      <c r="F3320" s="11">
        <v>12</v>
      </c>
      <c r="G3320" s="11">
        <v>13520</v>
      </c>
      <c r="H3320" s="18" t="str">
        <f>IF(Table1[[#This Row],[Patient_Name]]="Unknown", "Exclude", "Include")</f>
        <v>Include</v>
      </c>
    </row>
    <row r="3321" spans="1:8">
      <c r="A3321" s="22" t="s">
        <v>450</v>
      </c>
      <c r="B3321" s="23" t="s">
        <v>2368</v>
      </c>
      <c r="C3321" s="24">
        <v>45694</v>
      </c>
      <c r="D3321" s="24" t="str">
        <f>TEXT(Table1[[#This Row],[Admission_Date]], "mmmm")</f>
        <v>February</v>
      </c>
      <c r="E3321" s="23" t="s">
        <v>3</v>
      </c>
      <c r="F3321" s="25">
        <v>24</v>
      </c>
      <c r="G3321" s="25">
        <v>6403.59</v>
      </c>
      <c r="H3321" s="18" t="str">
        <f>IF(Table1[[#This Row],[Patient_Name]]="Unknown", "Exclude", "Include")</f>
        <v>Include</v>
      </c>
    </row>
    <row r="3322" spans="1:8">
      <c r="A3322" s="5" t="s">
        <v>5715</v>
      </c>
      <c r="B3322" s="3" t="s">
        <v>5716</v>
      </c>
      <c r="C3322" s="4">
        <v>46215</v>
      </c>
      <c r="D3322" s="4" t="str">
        <f>TEXT(Table1[[#This Row],[Admission_Date]], "mmmm")</f>
        <v>July</v>
      </c>
      <c r="E3322" s="3" t="s">
        <v>3</v>
      </c>
      <c r="F3322" s="11">
        <v>11</v>
      </c>
      <c r="G3322" s="11">
        <v>6490.98</v>
      </c>
      <c r="H3322" s="18" t="str">
        <f>IF(Table1[[#This Row],[Patient_Name]]="Unknown", "Exclude", "Include")</f>
        <v>Include</v>
      </c>
    </row>
    <row r="3323" spans="1:8">
      <c r="A3323" s="5" t="s">
        <v>5717</v>
      </c>
      <c r="B3323" s="3" t="s">
        <v>5718</v>
      </c>
      <c r="C3323" s="4">
        <v>45659</v>
      </c>
      <c r="D3323" s="4" t="str">
        <f>TEXT(Table1[[#This Row],[Admission_Date]], "mmmm")</f>
        <v>January</v>
      </c>
      <c r="E3323" s="3" t="s">
        <v>6</v>
      </c>
      <c r="F3323" s="11">
        <v>5</v>
      </c>
      <c r="G3323" s="11">
        <v>11934.52</v>
      </c>
      <c r="H3323" s="18" t="str">
        <f>IF(Table1[[#This Row],[Patient_Name]]="Unknown", "Exclude", "Include")</f>
        <v>Include</v>
      </c>
    </row>
    <row r="3324" spans="1:8">
      <c r="A3324" s="5" t="s">
        <v>5719</v>
      </c>
      <c r="B3324" s="3" t="s">
        <v>5720</v>
      </c>
      <c r="C3324" s="4">
        <v>45874</v>
      </c>
      <c r="D3324" s="4" t="str">
        <f>TEXT(Table1[[#This Row],[Admission_Date]], "mmmm")</f>
        <v>August</v>
      </c>
      <c r="E3324" s="3" t="s">
        <v>3</v>
      </c>
      <c r="F3324" s="11">
        <v>17</v>
      </c>
      <c r="G3324" s="11">
        <v>7061.7</v>
      </c>
      <c r="H3324" s="18" t="str">
        <f>IF(Table1[[#This Row],[Patient_Name]]="Unknown", "Exclude", "Include")</f>
        <v>Include</v>
      </c>
    </row>
    <row r="3325" spans="1:8">
      <c r="A3325" s="5" t="s">
        <v>3758</v>
      </c>
      <c r="B3325" s="3" t="s">
        <v>5721</v>
      </c>
      <c r="C3325" s="4">
        <v>45990</v>
      </c>
      <c r="D3325" s="4" t="str">
        <f>TEXT(Table1[[#This Row],[Admission_Date]], "mmmm")</f>
        <v>November</v>
      </c>
      <c r="E3325" s="3" t="s">
        <v>6</v>
      </c>
      <c r="F3325" s="11">
        <v>9</v>
      </c>
      <c r="G3325" s="11">
        <v>8972.2000000000007</v>
      </c>
      <c r="H3325" s="18" t="str">
        <f>IF(Table1[[#This Row],[Patient_Name]]="Unknown", "Exclude", "Include")</f>
        <v>Include</v>
      </c>
    </row>
    <row r="3326" spans="1:8">
      <c r="A3326" s="5" t="s">
        <v>5509</v>
      </c>
      <c r="B3326" s="3" t="s">
        <v>5722</v>
      </c>
      <c r="C3326" s="4">
        <v>45873</v>
      </c>
      <c r="D3326" s="4" t="str">
        <f>TEXT(Table1[[#This Row],[Admission_Date]], "mmmm")</f>
        <v>August</v>
      </c>
      <c r="E3326" s="3" t="s">
        <v>6</v>
      </c>
      <c r="F3326" s="11">
        <v>28</v>
      </c>
      <c r="G3326" s="11">
        <v>8203.69</v>
      </c>
      <c r="H3326" s="18" t="str">
        <f>IF(Table1[[#This Row],[Patient_Name]]="Unknown", "Exclude", "Include")</f>
        <v>Include</v>
      </c>
    </row>
    <row r="3327" spans="1:8">
      <c r="A3327" s="5" t="s">
        <v>4556</v>
      </c>
      <c r="B3327" s="3" t="s">
        <v>5723</v>
      </c>
      <c r="C3327" s="4">
        <v>45717</v>
      </c>
      <c r="D3327" s="4" t="str">
        <f>TEXT(Table1[[#This Row],[Admission_Date]], "mmmm")</f>
        <v>March</v>
      </c>
      <c r="E3327" s="3" t="s">
        <v>5</v>
      </c>
      <c r="F3327" s="11">
        <v>19</v>
      </c>
      <c r="G3327" s="11">
        <v>5289.03</v>
      </c>
      <c r="H3327" s="18" t="str">
        <f>IF(Table1[[#This Row],[Patient_Name]]="Unknown", "Exclude", "Include")</f>
        <v>Include</v>
      </c>
    </row>
    <row r="3328" spans="1:8">
      <c r="A3328" s="5" t="s">
        <v>5724</v>
      </c>
      <c r="B3328" s="3" t="s">
        <v>5725</v>
      </c>
      <c r="C3328" s="4">
        <v>46116</v>
      </c>
      <c r="D3328" s="4" t="str">
        <f>TEXT(Table1[[#This Row],[Admission_Date]], "mmmm")</f>
        <v>April</v>
      </c>
      <c r="E3328" s="3" t="s">
        <v>2</v>
      </c>
      <c r="F3328" s="11">
        <v>13</v>
      </c>
      <c r="G3328" s="11">
        <v>9348.1</v>
      </c>
      <c r="H3328" s="18" t="str">
        <f>IF(Table1[[#This Row],[Patient_Name]]="Unknown", "Exclude", "Include")</f>
        <v>Include</v>
      </c>
    </row>
    <row r="3329" spans="1:8">
      <c r="A3329" s="5" t="s">
        <v>5726</v>
      </c>
      <c r="B3329" s="3" t="s">
        <v>5727</v>
      </c>
      <c r="C3329" s="4">
        <v>45882</v>
      </c>
      <c r="D3329" s="4" t="str">
        <f>TEXT(Table1[[#This Row],[Admission_Date]], "mmmm")</f>
        <v>August</v>
      </c>
      <c r="E3329" s="3" t="s">
        <v>5</v>
      </c>
      <c r="F3329" s="11">
        <v>8</v>
      </c>
      <c r="G3329" s="11">
        <v>3871.94</v>
      </c>
      <c r="H3329" s="18" t="str">
        <f>IF(Table1[[#This Row],[Patient_Name]]="Unknown", "Exclude", "Include")</f>
        <v>Include</v>
      </c>
    </row>
    <row r="3330" spans="1:8">
      <c r="A3330" s="5" t="s">
        <v>5728</v>
      </c>
      <c r="B3330" s="3" t="s">
        <v>3366</v>
      </c>
      <c r="C3330" s="4">
        <v>45630</v>
      </c>
      <c r="D3330" s="4" t="str">
        <f>TEXT(Table1[[#This Row],[Admission_Date]], "mmmm")</f>
        <v>December</v>
      </c>
      <c r="E3330" s="3" t="s">
        <v>2</v>
      </c>
      <c r="F3330" s="11">
        <v>8</v>
      </c>
      <c r="G3330" s="11">
        <v>9525.99</v>
      </c>
      <c r="H3330" s="18" t="str">
        <f>IF(Table1[[#This Row],[Patient_Name]]="Unknown", "Exclude", "Include")</f>
        <v>Include</v>
      </c>
    </row>
    <row r="3331" spans="1:8">
      <c r="A3331" s="5" t="s">
        <v>5073</v>
      </c>
      <c r="B3331" s="3" t="s">
        <v>5729</v>
      </c>
      <c r="C3331" s="4">
        <v>46260</v>
      </c>
      <c r="D3331" s="4" t="str">
        <f>TEXT(Table1[[#This Row],[Admission_Date]], "mmmm")</f>
        <v>August</v>
      </c>
      <c r="E3331" s="3" t="s">
        <v>7</v>
      </c>
      <c r="F3331" s="11">
        <v>24</v>
      </c>
      <c r="G3331" s="11">
        <v>2190.7199999999998</v>
      </c>
      <c r="H3331" s="18" t="str">
        <f>IF(Table1[[#This Row],[Patient_Name]]="Unknown", "Exclude", "Include")</f>
        <v>Include</v>
      </c>
    </row>
    <row r="3332" spans="1:8">
      <c r="A3332" s="5" t="s">
        <v>5730</v>
      </c>
      <c r="B3332" s="3" t="s">
        <v>5731</v>
      </c>
      <c r="C3332" s="4">
        <v>46274</v>
      </c>
      <c r="D3332" s="4" t="str">
        <f>TEXT(Table1[[#This Row],[Admission_Date]], "mmmm")</f>
        <v>September</v>
      </c>
      <c r="E3332" s="3" t="s">
        <v>3</v>
      </c>
      <c r="F3332" s="11">
        <v>22</v>
      </c>
      <c r="G3332" s="11">
        <v>2449.08</v>
      </c>
      <c r="H3332" s="18" t="str">
        <f>IF(Table1[[#This Row],[Patient_Name]]="Unknown", "Exclude", "Include")</f>
        <v>Include</v>
      </c>
    </row>
    <row r="3333" spans="1:8">
      <c r="A3333" s="5" t="s">
        <v>5732</v>
      </c>
      <c r="B3333" s="3" t="s">
        <v>5733</v>
      </c>
      <c r="C3333" s="4">
        <v>45892</v>
      </c>
      <c r="D3333" s="4" t="str">
        <f>TEXT(Table1[[#This Row],[Admission_Date]], "mmmm")</f>
        <v>August</v>
      </c>
      <c r="E3333" s="3" t="s">
        <v>2</v>
      </c>
      <c r="F3333" s="11">
        <v>16</v>
      </c>
      <c r="G3333" s="11">
        <v>12353.04</v>
      </c>
      <c r="H3333" s="18" t="str">
        <f>IF(Table1[[#This Row],[Patient_Name]]="Unknown", "Exclude", "Include")</f>
        <v>Include</v>
      </c>
    </row>
    <row r="3334" spans="1:8">
      <c r="A3334" s="5" t="s">
        <v>5734</v>
      </c>
      <c r="B3334" s="3" t="s">
        <v>5735</v>
      </c>
      <c r="C3334" s="4">
        <v>45679</v>
      </c>
      <c r="D3334" s="4" t="str">
        <f>TEXT(Table1[[#This Row],[Admission_Date]], "mmmm")</f>
        <v>January</v>
      </c>
      <c r="E3334" s="3" t="s">
        <v>6</v>
      </c>
      <c r="F3334" s="11">
        <v>8</v>
      </c>
      <c r="G3334" s="11"/>
      <c r="H3334" s="18" t="str">
        <f>IF(Table1[[#This Row],[Patient_Name]]="Unknown", "Exclude", "Include")</f>
        <v>Include</v>
      </c>
    </row>
    <row r="3335" spans="1:8">
      <c r="A3335" s="5" t="s">
        <v>5736</v>
      </c>
      <c r="B3335" s="3" t="s">
        <v>5737</v>
      </c>
      <c r="C3335" s="4">
        <v>46074</v>
      </c>
      <c r="D3335" s="4" t="str">
        <f>TEXT(Table1[[#This Row],[Admission_Date]], "mmmm")</f>
        <v>February</v>
      </c>
      <c r="E3335" s="3" t="s">
        <v>3</v>
      </c>
      <c r="F3335" s="11"/>
      <c r="G3335" s="11">
        <v>4048.32</v>
      </c>
      <c r="H3335" s="18" t="str">
        <f>IF(Table1[[#This Row],[Patient_Name]]="Unknown", "Exclude", "Include")</f>
        <v>Include</v>
      </c>
    </row>
    <row r="3336" spans="1:8">
      <c r="A3336" s="5" t="s">
        <v>2668</v>
      </c>
      <c r="B3336" s="3" t="s">
        <v>5738</v>
      </c>
      <c r="C3336" s="4">
        <v>45748</v>
      </c>
      <c r="D3336" s="4" t="str">
        <f>TEXT(Table1[[#This Row],[Admission_Date]], "mmmm")</f>
        <v>April</v>
      </c>
      <c r="E3336" s="3" t="s">
        <v>2</v>
      </c>
      <c r="F3336" s="11">
        <v>19</v>
      </c>
      <c r="G3336" s="11">
        <v>5242.08</v>
      </c>
      <c r="H3336" s="18" t="str">
        <f>IF(Table1[[#This Row],[Patient_Name]]="Unknown", "Exclude", "Include")</f>
        <v>Include</v>
      </c>
    </row>
    <row r="3337" spans="1:8">
      <c r="A3337" s="5" t="s">
        <v>5739</v>
      </c>
      <c r="B3337" s="3" t="s">
        <v>5740</v>
      </c>
      <c r="C3337" s="4">
        <v>45624</v>
      </c>
      <c r="D3337" s="4" t="str">
        <f>TEXT(Table1[[#This Row],[Admission_Date]], "mmmm")</f>
        <v>November</v>
      </c>
      <c r="E3337" s="3" t="s">
        <v>3</v>
      </c>
      <c r="F3337" s="11">
        <v>23</v>
      </c>
      <c r="G3337" s="11">
        <v>13691.08</v>
      </c>
      <c r="H3337" s="18" t="str">
        <f>IF(Table1[[#This Row],[Patient_Name]]="Unknown", "Exclude", "Include")</f>
        <v>Include</v>
      </c>
    </row>
    <row r="3338" spans="1:8">
      <c r="A3338" s="5" t="s">
        <v>5741</v>
      </c>
      <c r="B3338" s="3" t="s">
        <v>5742</v>
      </c>
      <c r="C3338" s="4">
        <v>46268</v>
      </c>
      <c r="D3338" s="4" t="str">
        <f>TEXT(Table1[[#This Row],[Admission_Date]], "mmmm")</f>
        <v>September</v>
      </c>
      <c r="E3338" s="3" t="s">
        <v>2</v>
      </c>
      <c r="F3338" s="11">
        <v>1</v>
      </c>
      <c r="G3338" s="11">
        <v>11119.92</v>
      </c>
      <c r="H3338" s="18" t="str">
        <f>IF(Table1[[#This Row],[Patient_Name]]="Unknown", "Exclude", "Include")</f>
        <v>Include</v>
      </c>
    </row>
    <row r="3339" spans="1:8">
      <c r="A3339" s="5" t="s">
        <v>5202</v>
      </c>
      <c r="B3339" s="3" t="s">
        <v>5743</v>
      </c>
      <c r="C3339" s="4">
        <v>45553</v>
      </c>
      <c r="D3339" s="4" t="str">
        <f>TEXT(Table1[[#This Row],[Admission_Date]], "mmmm")</f>
        <v>September</v>
      </c>
      <c r="E3339" s="3" t="s">
        <v>2</v>
      </c>
      <c r="F3339" s="11">
        <v>16</v>
      </c>
      <c r="G3339" s="11">
        <v>1621.69</v>
      </c>
      <c r="H3339" s="18" t="str">
        <f>IF(Table1[[#This Row],[Patient_Name]]="Unknown", "Exclude", "Include")</f>
        <v>Include</v>
      </c>
    </row>
    <row r="3340" spans="1:8">
      <c r="A3340" s="5" t="s">
        <v>5744</v>
      </c>
      <c r="B3340" s="3" t="s">
        <v>5745</v>
      </c>
      <c r="C3340" s="4">
        <v>46228</v>
      </c>
      <c r="D3340" s="4" t="str">
        <f>TEXT(Table1[[#This Row],[Admission_Date]], "mmmm")</f>
        <v>July</v>
      </c>
      <c r="E3340" s="3" t="s">
        <v>6</v>
      </c>
      <c r="F3340" s="11">
        <v>29</v>
      </c>
      <c r="G3340" s="11">
        <v>12357.47</v>
      </c>
      <c r="H3340" s="18" t="str">
        <f>IF(Table1[[#This Row],[Patient_Name]]="Unknown", "Exclude", "Include")</f>
        <v>Include</v>
      </c>
    </row>
    <row r="3341" spans="1:8">
      <c r="A3341" s="5" t="s">
        <v>5746</v>
      </c>
      <c r="B3341" s="3" t="s">
        <v>5747</v>
      </c>
      <c r="C3341" s="4">
        <v>45849</v>
      </c>
      <c r="D3341" s="4" t="str">
        <f>TEXT(Table1[[#This Row],[Admission_Date]], "mmmm")</f>
        <v>July</v>
      </c>
      <c r="E3341" s="3" t="s">
        <v>6</v>
      </c>
      <c r="F3341" s="11">
        <v>26</v>
      </c>
      <c r="G3341" s="11">
        <v>14278.6</v>
      </c>
      <c r="H3341" s="18" t="str">
        <f>IF(Table1[[#This Row],[Patient_Name]]="Unknown", "Exclude", "Include")</f>
        <v>Include</v>
      </c>
    </row>
    <row r="3342" spans="1:8">
      <c r="A3342" s="5" t="s">
        <v>5748</v>
      </c>
      <c r="B3342" s="3" t="s">
        <v>5749</v>
      </c>
      <c r="C3342" s="4">
        <v>46008</v>
      </c>
      <c r="D3342" s="4" t="str">
        <f>TEXT(Table1[[#This Row],[Admission_Date]], "mmmm")</f>
        <v>December</v>
      </c>
      <c r="E3342" s="3" t="s">
        <v>3</v>
      </c>
      <c r="F3342" s="11">
        <v>12</v>
      </c>
      <c r="G3342" s="11">
        <v>7838.63</v>
      </c>
      <c r="H3342" s="18" t="str">
        <f>IF(Table1[[#This Row],[Patient_Name]]="Unknown", "Exclude", "Include")</f>
        <v>Include</v>
      </c>
    </row>
    <row r="3343" spans="1:8">
      <c r="A3343" s="22" t="s">
        <v>1701</v>
      </c>
      <c r="B3343" s="23" t="s">
        <v>2370</v>
      </c>
      <c r="C3343" s="24">
        <v>45797</v>
      </c>
      <c r="D3343" s="24" t="str">
        <f>TEXT(Table1[[#This Row],[Admission_Date]], "mmmm")</f>
        <v>May</v>
      </c>
      <c r="E3343" s="23" t="s">
        <v>2</v>
      </c>
      <c r="F3343" s="25"/>
      <c r="G3343" s="25">
        <v>2570.62</v>
      </c>
      <c r="H3343" s="18" t="str">
        <f>IF(Table1[[#This Row],[Patient_Name]]="Unknown", "Exclude", "Include")</f>
        <v>Include</v>
      </c>
    </row>
    <row r="3344" spans="1:8">
      <c r="A3344" s="5" t="s">
        <v>5750</v>
      </c>
      <c r="B3344" s="3" t="s">
        <v>5751</v>
      </c>
      <c r="C3344" s="4">
        <v>46245</v>
      </c>
      <c r="D3344" s="4" t="str">
        <f>TEXT(Table1[[#This Row],[Admission_Date]], "mmmm")</f>
        <v>August</v>
      </c>
      <c r="E3344" s="3" t="s">
        <v>2</v>
      </c>
      <c r="F3344" s="11">
        <v>25</v>
      </c>
      <c r="G3344" s="11">
        <v>931.05</v>
      </c>
      <c r="H3344" s="18" t="str">
        <f>IF(Table1[[#This Row],[Patient_Name]]="Unknown", "Exclude", "Include")</f>
        <v>Include</v>
      </c>
    </row>
    <row r="3345" spans="1:8">
      <c r="A3345" s="5" t="s">
        <v>5752</v>
      </c>
      <c r="B3345" s="3" t="s">
        <v>5753</v>
      </c>
      <c r="C3345" s="4">
        <v>45821</v>
      </c>
      <c r="D3345" s="4" t="str">
        <f>TEXT(Table1[[#This Row],[Admission_Date]], "mmmm")</f>
        <v>June</v>
      </c>
      <c r="E3345" s="3" t="s">
        <v>6</v>
      </c>
      <c r="F3345" s="11">
        <v>24</v>
      </c>
      <c r="G3345" s="11">
        <v>14156</v>
      </c>
      <c r="H3345" s="18" t="str">
        <f>IF(Table1[[#This Row],[Patient_Name]]="Unknown", "Exclude", "Include")</f>
        <v>Include</v>
      </c>
    </row>
    <row r="3346" spans="1:8">
      <c r="A3346" s="5" t="s">
        <v>5754</v>
      </c>
      <c r="B3346" s="3" t="s">
        <v>5755</v>
      </c>
      <c r="C3346" s="4"/>
      <c r="D3346" s="4" t="str">
        <f>TEXT(Table1[[#This Row],[Admission_Date]], "mmmm")</f>
        <v>January</v>
      </c>
      <c r="E3346" s="3" t="s">
        <v>3</v>
      </c>
      <c r="F3346" s="11">
        <v>6</v>
      </c>
      <c r="G3346" s="11"/>
      <c r="H3346" s="18" t="str">
        <f>IF(Table1[[#This Row],[Patient_Name]]="Unknown", "Exclude", "Include")</f>
        <v>Include</v>
      </c>
    </row>
    <row r="3347" spans="1:8">
      <c r="A3347" s="22" t="s">
        <v>510</v>
      </c>
      <c r="B3347" s="23" t="s">
        <v>2372</v>
      </c>
      <c r="C3347" s="24">
        <v>45920</v>
      </c>
      <c r="D3347" s="24" t="str">
        <f>TEXT(Table1[[#This Row],[Admission_Date]], "mmmm")</f>
        <v>September</v>
      </c>
      <c r="E3347" s="23" t="s">
        <v>5</v>
      </c>
      <c r="F3347" s="25">
        <v>25</v>
      </c>
      <c r="G3347" s="25">
        <v>13060.93</v>
      </c>
      <c r="H3347" s="18" t="str">
        <f>IF(Table1[[#This Row],[Patient_Name]]="Unknown", "Exclude", "Include")</f>
        <v>Include</v>
      </c>
    </row>
    <row r="3348" spans="1:8">
      <c r="A3348" s="22" t="s">
        <v>759</v>
      </c>
      <c r="B3348" s="23" t="s">
        <v>5756</v>
      </c>
      <c r="C3348" s="24">
        <v>45848</v>
      </c>
      <c r="D3348" s="24" t="str">
        <f>TEXT(Table1[[#This Row],[Admission_Date]], "mmmm")</f>
        <v>July</v>
      </c>
      <c r="E3348" s="23" t="s">
        <v>5</v>
      </c>
      <c r="F3348" s="25">
        <v>5</v>
      </c>
      <c r="G3348" s="25">
        <v>9845.82</v>
      </c>
      <c r="H3348" s="18" t="str">
        <f>IF(Table1[[#This Row],[Patient_Name]]="Unknown", "Exclude", "Include")</f>
        <v>Include</v>
      </c>
    </row>
    <row r="3349" spans="1:8">
      <c r="A3349" s="5" t="s">
        <v>5757</v>
      </c>
      <c r="B3349" s="3" t="s">
        <v>5758</v>
      </c>
      <c r="C3349" s="4">
        <v>46054</v>
      </c>
      <c r="D3349" s="4" t="str">
        <f>TEXT(Table1[[#This Row],[Admission_Date]], "mmmm")</f>
        <v>February</v>
      </c>
      <c r="E3349" s="3" t="s">
        <v>5</v>
      </c>
      <c r="F3349" s="11">
        <v>22</v>
      </c>
      <c r="G3349" s="11">
        <v>12158.63</v>
      </c>
      <c r="H3349" s="18" t="str">
        <f>IF(Table1[[#This Row],[Patient_Name]]="Unknown", "Exclude", "Include")</f>
        <v>Include</v>
      </c>
    </row>
    <row r="3350" spans="1:8">
      <c r="A3350" s="22" t="s">
        <v>1256</v>
      </c>
      <c r="B3350" s="23" t="s">
        <v>2374</v>
      </c>
      <c r="C3350" s="24">
        <v>45936</v>
      </c>
      <c r="D3350" s="24" t="str">
        <f>TEXT(Table1[[#This Row],[Admission_Date]], "mmmm")</f>
        <v>October</v>
      </c>
      <c r="E3350" s="23" t="s">
        <v>3</v>
      </c>
      <c r="F3350" s="25">
        <v>7</v>
      </c>
      <c r="G3350" s="25">
        <v>3782.95</v>
      </c>
      <c r="H3350" s="18" t="str">
        <f>IF(Table1[[#This Row],[Patient_Name]]="Unknown", "Exclude", "Include")</f>
        <v>Include</v>
      </c>
    </row>
    <row r="3351" spans="1:8">
      <c r="A3351" s="5" t="s">
        <v>5759</v>
      </c>
      <c r="B3351" s="3" t="s">
        <v>5760</v>
      </c>
      <c r="C3351" s="4">
        <v>45641</v>
      </c>
      <c r="D3351" s="4" t="str">
        <f>TEXT(Table1[[#This Row],[Admission_Date]], "mmmm")</f>
        <v>December</v>
      </c>
      <c r="E3351" s="3" t="s">
        <v>5</v>
      </c>
      <c r="F3351" s="11">
        <v>19</v>
      </c>
      <c r="G3351" s="11">
        <v>13059.14</v>
      </c>
      <c r="H3351" s="18" t="str">
        <f>IF(Table1[[#This Row],[Patient_Name]]="Unknown", "Exclude", "Include")</f>
        <v>Include</v>
      </c>
    </row>
    <row r="3352" spans="1:8">
      <c r="A3352" s="5" t="s">
        <v>5761</v>
      </c>
      <c r="B3352" s="3" t="s">
        <v>5762</v>
      </c>
      <c r="C3352" s="4">
        <v>45902</v>
      </c>
      <c r="D3352" s="4" t="str">
        <f>TEXT(Table1[[#This Row],[Admission_Date]], "mmmm")</f>
        <v>September</v>
      </c>
      <c r="E3352" s="3" t="s">
        <v>6</v>
      </c>
      <c r="F3352" s="11">
        <v>20</v>
      </c>
      <c r="G3352" s="11">
        <v>6348.17</v>
      </c>
      <c r="H3352" s="18" t="str">
        <f>IF(Table1[[#This Row],[Patient_Name]]="Unknown", "Exclude", "Include")</f>
        <v>Include</v>
      </c>
    </row>
    <row r="3353" spans="1:8">
      <c r="A3353" s="5" t="s">
        <v>5763</v>
      </c>
      <c r="B3353" s="3" t="s">
        <v>5764</v>
      </c>
      <c r="C3353" s="4">
        <v>45828</v>
      </c>
      <c r="D3353" s="4" t="str">
        <f>TEXT(Table1[[#This Row],[Admission_Date]], "mmmm")</f>
        <v>June</v>
      </c>
      <c r="E3353" s="3" t="s">
        <v>5</v>
      </c>
      <c r="F3353" s="11">
        <v>23</v>
      </c>
      <c r="G3353" s="11">
        <v>3437.8</v>
      </c>
      <c r="H3353" s="18" t="str">
        <f>IF(Table1[[#This Row],[Patient_Name]]="Unknown", "Exclude", "Include")</f>
        <v>Include</v>
      </c>
    </row>
    <row r="3354" spans="1:8">
      <c r="A3354" s="5" t="s">
        <v>4937</v>
      </c>
      <c r="B3354" s="3" t="s">
        <v>5765</v>
      </c>
      <c r="C3354" s="4"/>
      <c r="D3354" s="4" t="str">
        <f>TEXT(Table1[[#This Row],[Admission_Date]], "mmmm")</f>
        <v>January</v>
      </c>
      <c r="E3354" s="3" t="s">
        <v>6</v>
      </c>
      <c r="F3354" s="11">
        <v>6</v>
      </c>
      <c r="G3354" s="11">
        <v>8853.94</v>
      </c>
      <c r="H3354" s="18" t="str">
        <f>IF(Table1[[#This Row],[Patient_Name]]="Unknown", "Exclude", "Include")</f>
        <v>Include</v>
      </c>
    </row>
    <row r="3355" spans="1:8">
      <c r="A3355" s="5" t="s">
        <v>5766</v>
      </c>
      <c r="B3355" s="3" t="s">
        <v>5767</v>
      </c>
      <c r="C3355" s="4">
        <v>45772</v>
      </c>
      <c r="D3355" s="4" t="str">
        <f>TEXT(Table1[[#This Row],[Admission_Date]], "mmmm")</f>
        <v>April</v>
      </c>
      <c r="E3355" s="3" t="s">
        <v>2</v>
      </c>
      <c r="F3355" s="11">
        <v>25</v>
      </c>
      <c r="G3355" s="11">
        <v>5555.62</v>
      </c>
      <c r="H3355" s="18" t="str">
        <f>IF(Table1[[#This Row],[Patient_Name]]="Unknown", "Exclude", "Include")</f>
        <v>Include</v>
      </c>
    </row>
    <row r="3356" spans="1:8">
      <c r="A3356" s="5" t="s">
        <v>5768</v>
      </c>
      <c r="B3356" s="3" t="s">
        <v>5769</v>
      </c>
      <c r="C3356" s="4">
        <v>46161</v>
      </c>
      <c r="D3356" s="4" t="str">
        <f>TEXT(Table1[[#This Row],[Admission_Date]], "mmmm")</f>
        <v>May</v>
      </c>
      <c r="E3356" s="3" t="s">
        <v>5</v>
      </c>
      <c r="F3356" s="11">
        <v>20</v>
      </c>
      <c r="G3356" s="11">
        <v>13044.41</v>
      </c>
      <c r="H3356" s="18" t="str">
        <f>IF(Table1[[#This Row],[Patient_Name]]="Unknown", "Exclude", "Include")</f>
        <v>Include</v>
      </c>
    </row>
    <row r="3357" spans="1:8">
      <c r="A3357" s="5" t="s">
        <v>5686</v>
      </c>
      <c r="B3357" s="3" t="s">
        <v>5770</v>
      </c>
      <c r="C3357" s="4">
        <v>45995</v>
      </c>
      <c r="D3357" s="4" t="str">
        <f>TEXT(Table1[[#This Row],[Admission_Date]], "mmmm")</f>
        <v>December</v>
      </c>
      <c r="E3357" s="3" t="s">
        <v>3</v>
      </c>
      <c r="F3357" s="11">
        <v>14</v>
      </c>
      <c r="G3357" s="11"/>
      <c r="H3357" s="18" t="str">
        <f>IF(Table1[[#This Row],[Patient_Name]]="Unknown", "Exclude", "Include")</f>
        <v>Include</v>
      </c>
    </row>
    <row r="3358" spans="1:8">
      <c r="A3358" s="5" t="s">
        <v>2743</v>
      </c>
      <c r="B3358" s="3" t="s">
        <v>5771</v>
      </c>
      <c r="C3358" s="4">
        <v>46013</v>
      </c>
      <c r="D3358" s="4" t="str">
        <f>TEXT(Table1[[#This Row],[Admission_Date]], "mmmm")</f>
        <v>December</v>
      </c>
      <c r="E3358" s="3" t="s">
        <v>2</v>
      </c>
      <c r="F3358" s="11">
        <v>13</v>
      </c>
      <c r="G3358" s="11">
        <v>11949.36</v>
      </c>
      <c r="H3358" s="18" t="str">
        <f>IF(Table1[[#This Row],[Patient_Name]]="Unknown", "Exclude", "Include")</f>
        <v>Include</v>
      </c>
    </row>
    <row r="3359" spans="1:8">
      <c r="A3359" s="5" t="s">
        <v>5772</v>
      </c>
      <c r="B3359" s="3" t="s">
        <v>5773</v>
      </c>
      <c r="C3359" s="4">
        <v>45650</v>
      </c>
      <c r="D3359" s="4" t="str">
        <f>TEXT(Table1[[#This Row],[Admission_Date]], "mmmm")</f>
        <v>December</v>
      </c>
      <c r="E3359" s="3" t="s">
        <v>3</v>
      </c>
      <c r="F3359" s="11">
        <v>17</v>
      </c>
      <c r="G3359" s="11">
        <v>12985.77</v>
      </c>
      <c r="H3359" s="18" t="str">
        <f>IF(Table1[[#This Row],[Patient_Name]]="Unknown", "Exclude", "Include")</f>
        <v>Include</v>
      </c>
    </row>
    <row r="3360" spans="1:8">
      <c r="A3360" s="5" t="s">
        <v>5774</v>
      </c>
      <c r="B3360" s="3" t="s">
        <v>5775</v>
      </c>
      <c r="C3360" s="4">
        <v>46266</v>
      </c>
      <c r="D3360" s="4" t="str">
        <f>TEXT(Table1[[#This Row],[Admission_Date]], "mmmm")</f>
        <v>September</v>
      </c>
      <c r="E3360" s="3" t="s">
        <v>3</v>
      </c>
      <c r="F3360" s="11">
        <v>30</v>
      </c>
      <c r="G3360" s="11">
        <v>5069.9399999999996</v>
      </c>
      <c r="H3360" s="18" t="str">
        <f>IF(Table1[[#This Row],[Patient_Name]]="Unknown", "Exclude", "Include")</f>
        <v>Include</v>
      </c>
    </row>
    <row r="3361" spans="1:8">
      <c r="A3361" s="5" t="s">
        <v>5776</v>
      </c>
      <c r="B3361" s="3" t="s">
        <v>5777</v>
      </c>
      <c r="C3361" s="4">
        <v>46054</v>
      </c>
      <c r="D3361" s="4" t="str">
        <f>TEXT(Table1[[#This Row],[Admission_Date]], "mmmm")</f>
        <v>February</v>
      </c>
      <c r="E3361" s="3" t="s">
        <v>6</v>
      </c>
      <c r="F3361" s="11">
        <v>17</v>
      </c>
      <c r="G3361" s="11">
        <v>12244.16</v>
      </c>
      <c r="H3361" s="18" t="str">
        <f>IF(Table1[[#This Row],[Patient_Name]]="Unknown", "Exclude", "Include")</f>
        <v>Include</v>
      </c>
    </row>
    <row r="3362" spans="1:8">
      <c r="A3362" s="5" t="s">
        <v>5778</v>
      </c>
      <c r="B3362" s="3" t="s">
        <v>5779</v>
      </c>
      <c r="C3362" s="4">
        <v>45587</v>
      </c>
      <c r="D3362" s="4" t="str">
        <f>TEXT(Table1[[#This Row],[Admission_Date]], "mmmm")</f>
        <v>October</v>
      </c>
      <c r="E3362" s="3" t="s">
        <v>3</v>
      </c>
      <c r="F3362" s="11">
        <v>18</v>
      </c>
      <c r="G3362" s="11">
        <v>9265.91</v>
      </c>
      <c r="H3362" s="18" t="str">
        <f>IF(Table1[[#This Row],[Patient_Name]]="Unknown", "Exclude", "Include")</f>
        <v>Include</v>
      </c>
    </row>
    <row r="3363" spans="1:8">
      <c r="A3363" s="22" t="s">
        <v>1980</v>
      </c>
      <c r="B3363" s="23" t="s">
        <v>2376</v>
      </c>
      <c r="C3363" s="24">
        <v>45839</v>
      </c>
      <c r="D3363" s="24" t="str">
        <f>TEXT(Table1[[#This Row],[Admission_Date]], "mmmm")</f>
        <v>July</v>
      </c>
      <c r="E3363" s="23" t="s">
        <v>6</v>
      </c>
      <c r="F3363" s="25">
        <v>21</v>
      </c>
      <c r="G3363" s="25">
        <v>9377.98</v>
      </c>
      <c r="H3363" s="18" t="str">
        <f>IF(Table1[[#This Row],[Patient_Name]]="Unknown", "Exclude", "Include")</f>
        <v>Include</v>
      </c>
    </row>
    <row r="3364" spans="1:8">
      <c r="A3364" s="5" t="s">
        <v>5780</v>
      </c>
      <c r="B3364" s="3" t="s">
        <v>5781</v>
      </c>
      <c r="C3364" s="4">
        <v>46107</v>
      </c>
      <c r="D3364" s="4" t="str">
        <f>TEXT(Table1[[#This Row],[Admission_Date]], "mmmm")</f>
        <v>March</v>
      </c>
      <c r="E3364" s="3" t="s">
        <v>6</v>
      </c>
      <c r="F3364" s="11">
        <v>2</v>
      </c>
      <c r="G3364" s="11">
        <v>3332.37</v>
      </c>
      <c r="H3364" s="18" t="str">
        <f>IF(Table1[[#This Row],[Patient_Name]]="Unknown", "Exclude", "Include")</f>
        <v>Include</v>
      </c>
    </row>
    <row r="3365" spans="1:8">
      <c r="A3365" s="5" t="s">
        <v>5782</v>
      </c>
      <c r="B3365" s="3" t="s">
        <v>1229</v>
      </c>
      <c r="C3365" s="4">
        <v>45607</v>
      </c>
      <c r="D3365" s="4" t="str">
        <f>TEXT(Table1[[#This Row],[Admission_Date]], "mmmm")</f>
        <v>November</v>
      </c>
      <c r="E3365" s="3" t="s">
        <v>2</v>
      </c>
      <c r="F3365" s="11">
        <v>16</v>
      </c>
      <c r="G3365" s="11">
        <v>14889.71</v>
      </c>
      <c r="H3365" s="18" t="str">
        <f>IF(Table1[[#This Row],[Patient_Name]]="Unknown", "Exclude", "Include")</f>
        <v>Include</v>
      </c>
    </row>
    <row r="3366" spans="1:8">
      <c r="A3366" s="5" t="s">
        <v>5783</v>
      </c>
      <c r="B3366" s="3" t="s">
        <v>5784</v>
      </c>
      <c r="C3366" s="4">
        <v>45896</v>
      </c>
      <c r="D3366" s="4" t="str">
        <f>TEXT(Table1[[#This Row],[Admission_Date]], "mmmm")</f>
        <v>August</v>
      </c>
      <c r="E3366" s="3" t="s">
        <v>2</v>
      </c>
      <c r="F3366" s="11">
        <v>15</v>
      </c>
      <c r="G3366" s="11">
        <v>7696.04</v>
      </c>
      <c r="H3366" s="18" t="str">
        <f>IF(Table1[[#This Row],[Patient_Name]]="Unknown", "Exclude", "Include")</f>
        <v>Include</v>
      </c>
    </row>
    <row r="3367" spans="1:8">
      <c r="A3367" s="5" t="s">
        <v>3933</v>
      </c>
      <c r="B3367" s="3" t="s">
        <v>7</v>
      </c>
      <c r="C3367" s="4">
        <v>45619</v>
      </c>
      <c r="D3367" s="4" t="str">
        <f>TEXT(Table1[[#This Row],[Admission_Date]], "mmmm")</f>
        <v>November</v>
      </c>
      <c r="E3367" s="3" t="s">
        <v>5</v>
      </c>
      <c r="F3367" s="11">
        <v>15</v>
      </c>
      <c r="G3367" s="11">
        <v>10134.16</v>
      </c>
      <c r="H3367" s="18" t="str">
        <f>IF(Table1[[#This Row],[Patient_Name]]="Unknown", "Exclude", "Include")</f>
        <v>Exclude</v>
      </c>
    </row>
    <row r="3368" spans="1:8">
      <c r="A3368" s="5" t="s">
        <v>5785</v>
      </c>
      <c r="B3368" s="3" t="s">
        <v>5786</v>
      </c>
      <c r="C3368" s="4">
        <v>46224</v>
      </c>
      <c r="D3368" s="4" t="str">
        <f>TEXT(Table1[[#This Row],[Admission_Date]], "mmmm")</f>
        <v>July</v>
      </c>
      <c r="E3368" s="3" t="s">
        <v>2</v>
      </c>
      <c r="F3368" s="11">
        <v>17</v>
      </c>
      <c r="G3368" s="11">
        <v>6601.26</v>
      </c>
      <c r="H3368" s="18" t="str">
        <f>IF(Table1[[#This Row],[Patient_Name]]="Unknown", "Exclude", "Include")</f>
        <v>Include</v>
      </c>
    </row>
    <row r="3369" spans="1:8">
      <c r="A3369" s="5" t="s">
        <v>5787</v>
      </c>
      <c r="B3369" s="3" t="s">
        <v>5788</v>
      </c>
      <c r="C3369" s="4">
        <v>46212</v>
      </c>
      <c r="D3369" s="4" t="str">
        <f>TEXT(Table1[[#This Row],[Admission_Date]], "mmmm")</f>
        <v>July</v>
      </c>
      <c r="E3369" s="3" t="s">
        <v>3</v>
      </c>
      <c r="F3369" s="11">
        <v>25</v>
      </c>
      <c r="G3369" s="11"/>
      <c r="H3369" s="18" t="str">
        <f>IF(Table1[[#This Row],[Patient_Name]]="Unknown", "Exclude", "Include")</f>
        <v>Include</v>
      </c>
    </row>
    <row r="3370" spans="1:8">
      <c r="A3370" s="5" t="s">
        <v>2962</v>
      </c>
      <c r="B3370" s="3" t="s">
        <v>5789</v>
      </c>
      <c r="C3370" s="4">
        <v>45722</v>
      </c>
      <c r="D3370" s="4" t="str">
        <f>TEXT(Table1[[#This Row],[Admission_Date]], "mmmm")</f>
        <v>March</v>
      </c>
      <c r="E3370" s="3" t="s">
        <v>7</v>
      </c>
      <c r="F3370" s="11">
        <v>21</v>
      </c>
      <c r="G3370" s="11">
        <v>14250.86</v>
      </c>
      <c r="H3370" s="18" t="str">
        <f>IF(Table1[[#This Row],[Patient_Name]]="Unknown", "Exclude", "Include")</f>
        <v>Include</v>
      </c>
    </row>
    <row r="3371" spans="1:8">
      <c r="A3371" s="5" t="s">
        <v>5500</v>
      </c>
      <c r="B3371" s="3" t="s">
        <v>5790</v>
      </c>
      <c r="C3371" s="4">
        <v>46072</v>
      </c>
      <c r="D3371" s="4" t="str">
        <f>TEXT(Table1[[#This Row],[Admission_Date]], "mmmm")</f>
        <v>February</v>
      </c>
      <c r="E3371" s="3" t="s">
        <v>5</v>
      </c>
      <c r="F3371" s="11">
        <v>21</v>
      </c>
      <c r="G3371" s="11">
        <v>5056.67</v>
      </c>
      <c r="H3371" s="18" t="str">
        <f>IF(Table1[[#This Row],[Patient_Name]]="Unknown", "Exclude", "Include")</f>
        <v>Include</v>
      </c>
    </row>
    <row r="3372" spans="1:8">
      <c r="A3372" s="5" t="s">
        <v>5791</v>
      </c>
      <c r="B3372" s="3" t="s">
        <v>5792</v>
      </c>
      <c r="C3372" s="4">
        <v>46106</v>
      </c>
      <c r="D3372" s="4" t="str">
        <f>TEXT(Table1[[#This Row],[Admission_Date]], "mmmm")</f>
        <v>March</v>
      </c>
      <c r="E3372" s="3" t="s">
        <v>3</v>
      </c>
      <c r="F3372" s="11">
        <v>15</v>
      </c>
      <c r="G3372" s="11">
        <v>2085.86</v>
      </c>
      <c r="H3372" s="18" t="str">
        <f>IF(Table1[[#This Row],[Patient_Name]]="Unknown", "Exclude", "Include")</f>
        <v>Include</v>
      </c>
    </row>
    <row r="3373" spans="1:8">
      <c r="A3373" s="5" t="s">
        <v>5793</v>
      </c>
      <c r="B3373" s="3" t="s">
        <v>5794</v>
      </c>
      <c r="C3373" s="4">
        <v>45784</v>
      </c>
      <c r="D3373" s="4" t="str">
        <f>TEXT(Table1[[#This Row],[Admission_Date]], "mmmm")</f>
        <v>May</v>
      </c>
      <c r="E3373" s="3" t="s">
        <v>6</v>
      </c>
      <c r="F3373" s="11">
        <v>4</v>
      </c>
      <c r="G3373" s="11">
        <v>3559.68</v>
      </c>
      <c r="H3373" s="18" t="str">
        <f>IF(Table1[[#This Row],[Patient_Name]]="Unknown", "Exclude", "Include")</f>
        <v>Include</v>
      </c>
    </row>
    <row r="3374" spans="1:8">
      <c r="A3374" s="5" t="s">
        <v>5795</v>
      </c>
      <c r="B3374" s="3" t="s">
        <v>3914</v>
      </c>
      <c r="C3374" s="4">
        <v>46182</v>
      </c>
      <c r="D3374" s="4" t="str">
        <f>TEXT(Table1[[#This Row],[Admission_Date]], "mmmm")</f>
        <v>June</v>
      </c>
      <c r="E3374" s="3" t="s">
        <v>6</v>
      </c>
      <c r="F3374" s="11"/>
      <c r="G3374" s="11">
        <v>6136.91</v>
      </c>
      <c r="H3374" s="18" t="str">
        <f>IF(Table1[[#This Row],[Patient_Name]]="Unknown", "Exclude", "Include")</f>
        <v>Include</v>
      </c>
    </row>
    <row r="3375" spans="1:8">
      <c r="A3375" s="5" t="s">
        <v>5796</v>
      </c>
      <c r="B3375" s="3" t="s">
        <v>5797</v>
      </c>
      <c r="C3375" s="4">
        <v>46015</v>
      </c>
      <c r="D3375" s="4" t="str">
        <f>TEXT(Table1[[#This Row],[Admission_Date]], "mmmm")</f>
        <v>December</v>
      </c>
      <c r="E3375" s="3" t="s">
        <v>3</v>
      </c>
      <c r="F3375" s="11">
        <v>2</v>
      </c>
      <c r="G3375" s="11">
        <v>6037.41</v>
      </c>
      <c r="H3375" s="18" t="str">
        <f>IF(Table1[[#This Row],[Patient_Name]]="Unknown", "Exclude", "Include")</f>
        <v>Include</v>
      </c>
    </row>
    <row r="3376" spans="1:8">
      <c r="A3376" s="22" t="s">
        <v>48</v>
      </c>
      <c r="B3376" s="23" t="s">
        <v>2378</v>
      </c>
      <c r="C3376" s="24">
        <v>45565</v>
      </c>
      <c r="D3376" s="24" t="str">
        <f>TEXT(Table1[[#This Row],[Admission_Date]], "mmmm")</f>
        <v>September</v>
      </c>
      <c r="E3376" s="23" t="s">
        <v>6</v>
      </c>
      <c r="F3376" s="25">
        <v>23</v>
      </c>
      <c r="G3376" s="25">
        <v>6204.77</v>
      </c>
      <c r="H3376" s="18" t="str">
        <f>IF(Table1[[#This Row],[Patient_Name]]="Unknown", "Exclude", "Include")</f>
        <v>Include</v>
      </c>
    </row>
    <row r="3377" spans="1:8">
      <c r="A3377" s="5" t="s">
        <v>5798</v>
      </c>
      <c r="B3377" s="3" t="s">
        <v>5799</v>
      </c>
      <c r="C3377" s="4">
        <v>45620</v>
      </c>
      <c r="D3377" s="4" t="str">
        <f>TEXT(Table1[[#This Row],[Admission_Date]], "mmmm")</f>
        <v>November</v>
      </c>
      <c r="E3377" s="3" t="s">
        <v>3</v>
      </c>
      <c r="F3377" s="11">
        <v>3</v>
      </c>
      <c r="G3377" s="11">
        <v>10852.04</v>
      </c>
      <c r="H3377" s="18" t="str">
        <f>IF(Table1[[#This Row],[Patient_Name]]="Unknown", "Exclude", "Include")</f>
        <v>Include</v>
      </c>
    </row>
    <row r="3378" spans="1:8">
      <c r="A3378" s="5" t="s">
        <v>5800</v>
      </c>
      <c r="B3378" s="3" t="s">
        <v>5801</v>
      </c>
      <c r="C3378" s="4">
        <v>45927</v>
      </c>
      <c r="D3378" s="4" t="str">
        <f>TEXT(Table1[[#This Row],[Admission_Date]], "mmmm")</f>
        <v>September</v>
      </c>
      <c r="E3378" s="3" t="s">
        <v>6</v>
      </c>
      <c r="F3378" s="11">
        <v>8</v>
      </c>
      <c r="G3378" s="11">
        <v>3877.24</v>
      </c>
      <c r="H3378" s="18" t="str">
        <f>IF(Table1[[#This Row],[Patient_Name]]="Unknown", "Exclude", "Include")</f>
        <v>Include</v>
      </c>
    </row>
    <row r="3379" spans="1:8">
      <c r="A3379" s="5" t="s">
        <v>5802</v>
      </c>
      <c r="B3379" s="3" t="s">
        <v>5803</v>
      </c>
      <c r="C3379" s="4">
        <v>45571</v>
      </c>
      <c r="D3379" s="4" t="str">
        <f>TEXT(Table1[[#This Row],[Admission_Date]], "mmmm")</f>
        <v>October</v>
      </c>
      <c r="E3379" s="3" t="s">
        <v>3</v>
      </c>
      <c r="F3379" s="11">
        <v>19</v>
      </c>
      <c r="G3379" s="11">
        <v>7490.3</v>
      </c>
      <c r="H3379" s="18" t="str">
        <f>IF(Table1[[#This Row],[Patient_Name]]="Unknown", "Exclude", "Include")</f>
        <v>Include</v>
      </c>
    </row>
    <row r="3380" spans="1:8">
      <c r="A3380" s="5" t="s">
        <v>3503</v>
      </c>
      <c r="B3380" s="3" t="s">
        <v>5804</v>
      </c>
      <c r="C3380" s="4">
        <v>46028</v>
      </c>
      <c r="D3380" s="4" t="str">
        <f>TEXT(Table1[[#This Row],[Admission_Date]], "mmmm")</f>
        <v>January</v>
      </c>
      <c r="E3380" s="3" t="s">
        <v>5</v>
      </c>
      <c r="F3380" s="11">
        <v>30</v>
      </c>
      <c r="G3380" s="11">
        <v>7463.74</v>
      </c>
      <c r="H3380" s="18" t="str">
        <f>IF(Table1[[#This Row],[Patient_Name]]="Unknown", "Exclude", "Include")</f>
        <v>Include</v>
      </c>
    </row>
    <row r="3381" spans="1:8">
      <c r="A3381" s="5" t="s">
        <v>5805</v>
      </c>
      <c r="B3381" s="3" t="s">
        <v>5806</v>
      </c>
      <c r="C3381" s="4">
        <v>46061</v>
      </c>
      <c r="D3381" s="4" t="str">
        <f>TEXT(Table1[[#This Row],[Admission_Date]], "mmmm")</f>
        <v>February</v>
      </c>
      <c r="E3381" s="3" t="s">
        <v>5</v>
      </c>
      <c r="F3381" s="11">
        <v>28</v>
      </c>
      <c r="G3381" s="11">
        <v>13288.53</v>
      </c>
      <c r="H3381" s="18" t="str">
        <f>IF(Table1[[#This Row],[Patient_Name]]="Unknown", "Exclude", "Include")</f>
        <v>Include</v>
      </c>
    </row>
    <row r="3382" spans="1:8">
      <c r="A3382" s="5" t="s">
        <v>4424</v>
      </c>
      <c r="B3382" s="3" t="s">
        <v>5807</v>
      </c>
      <c r="C3382" s="4">
        <v>45746</v>
      </c>
      <c r="D3382" s="4" t="str">
        <f>TEXT(Table1[[#This Row],[Admission_Date]], "mmmm")</f>
        <v>March</v>
      </c>
      <c r="E3382" s="3" t="s">
        <v>6</v>
      </c>
      <c r="F3382" s="11">
        <v>23</v>
      </c>
      <c r="G3382" s="11">
        <v>993.42</v>
      </c>
      <c r="H3382" s="18" t="str">
        <f>IF(Table1[[#This Row],[Patient_Name]]="Unknown", "Exclude", "Include")</f>
        <v>Include</v>
      </c>
    </row>
    <row r="3383" spans="1:8">
      <c r="A3383" s="5" t="s">
        <v>5808</v>
      </c>
      <c r="B3383" s="3" t="s">
        <v>5809</v>
      </c>
      <c r="C3383" s="4">
        <v>46166</v>
      </c>
      <c r="D3383" s="4" t="str">
        <f>TEXT(Table1[[#This Row],[Admission_Date]], "mmmm")</f>
        <v>May</v>
      </c>
      <c r="E3383" s="3" t="s">
        <v>3</v>
      </c>
      <c r="F3383" s="11">
        <v>4</v>
      </c>
      <c r="G3383" s="11">
        <v>6993.71</v>
      </c>
      <c r="H3383" s="18" t="str">
        <f>IF(Table1[[#This Row],[Patient_Name]]="Unknown", "Exclude", "Include")</f>
        <v>Include</v>
      </c>
    </row>
    <row r="3384" spans="1:8">
      <c r="A3384" s="5" t="s">
        <v>5810</v>
      </c>
      <c r="B3384" s="3" t="s">
        <v>5811</v>
      </c>
      <c r="C3384" s="4">
        <v>46131</v>
      </c>
      <c r="D3384" s="4" t="str">
        <f>TEXT(Table1[[#This Row],[Admission_Date]], "mmmm")</f>
        <v>April</v>
      </c>
      <c r="E3384" s="3" t="s">
        <v>5</v>
      </c>
      <c r="F3384" s="11">
        <v>13</v>
      </c>
      <c r="G3384" s="11">
        <v>12524.98</v>
      </c>
      <c r="H3384" s="18" t="str">
        <f>IF(Table1[[#This Row],[Patient_Name]]="Unknown", "Exclude", "Include")</f>
        <v>Include</v>
      </c>
    </row>
    <row r="3385" spans="1:8">
      <c r="A3385" s="5" t="s">
        <v>5812</v>
      </c>
      <c r="B3385" s="3" t="s">
        <v>5813</v>
      </c>
      <c r="C3385" s="4">
        <v>45994</v>
      </c>
      <c r="D3385" s="4" t="str">
        <f>TEXT(Table1[[#This Row],[Admission_Date]], "mmmm")</f>
        <v>December</v>
      </c>
      <c r="E3385" s="3" t="s">
        <v>2</v>
      </c>
      <c r="F3385" s="11">
        <v>7</v>
      </c>
      <c r="G3385" s="11">
        <v>8272.34</v>
      </c>
      <c r="H3385" s="18" t="str">
        <f>IF(Table1[[#This Row],[Patient_Name]]="Unknown", "Exclude", "Include")</f>
        <v>Include</v>
      </c>
    </row>
    <row r="3386" spans="1:8">
      <c r="A3386" s="5" t="s">
        <v>5814</v>
      </c>
      <c r="B3386" s="3" t="s">
        <v>5815</v>
      </c>
      <c r="C3386" s="4">
        <v>45575</v>
      </c>
      <c r="D3386" s="4" t="str">
        <f>TEXT(Table1[[#This Row],[Admission_Date]], "mmmm")</f>
        <v>October</v>
      </c>
      <c r="E3386" s="3" t="s">
        <v>6</v>
      </c>
      <c r="F3386" s="11">
        <v>23</v>
      </c>
      <c r="G3386" s="11">
        <v>12415.83</v>
      </c>
      <c r="H3386" s="18" t="str">
        <f>IF(Table1[[#This Row],[Patient_Name]]="Unknown", "Exclude", "Include")</f>
        <v>Include</v>
      </c>
    </row>
    <row r="3387" spans="1:8">
      <c r="A3387" s="5" t="s">
        <v>5816</v>
      </c>
      <c r="B3387" s="3" t="s">
        <v>5817</v>
      </c>
      <c r="C3387" s="4">
        <v>45600</v>
      </c>
      <c r="D3387" s="4" t="str">
        <f>TEXT(Table1[[#This Row],[Admission_Date]], "mmmm")</f>
        <v>November</v>
      </c>
      <c r="E3387" s="3" t="s">
        <v>3</v>
      </c>
      <c r="F3387" s="11">
        <v>4</v>
      </c>
      <c r="G3387" s="11">
        <v>13865.55</v>
      </c>
      <c r="H3387" s="18" t="str">
        <f>IF(Table1[[#This Row],[Patient_Name]]="Unknown", "Exclude", "Include")</f>
        <v>Include</v>
      </c>
    </row>
    <row r="3388" spans="1:8">
      <c r="A3388" s="5" t="s">
        <v>5818</v>
      </c>
      <c r="B3388" s="3" t="s">
        <v>5819</v>
      </c>
      <c r="C3388" s="4">
        <v>45571</v>
      </c>
      <c r="D3388" s="4" t="str">
        <f>TEXT(Table1[[#This Row],[Admission_Date]], "mmmm")</f>
        <v>October</v>
      </c>
      <c r="E3388" s="3" t="s">
        <v>2</v>
      </c>
      <c r="F3388" s="11">
        <v>29</v>
      </c>
      <c r="G3388" s="11">
        <v>1773.54</v>
      </c>
      <c r="H3388" s="18" t="str">
        <f>IF(Table1[[#This Row],[Patient_Name]]="Unknown", "Exclude", "Include")</f>
        <v>Include</v>
      </c>
    </row>
    <row r="3389" spans="1:8">
      <c r="A3389" s="5" t="s">
        <v>2135</v>
      </c>
      <c r="B3389" s="3" t="s">
        <v>5820</v>
      </c>
      <c r="C3389" s="4">
        <v>45651</v>
      </c>
      <c r="D3389" s="4" t="str">
        <f>TEXT(Table1[[#This Row],[Admission_Date]], "mmmm")</f>
        <v>December</v>
      </c>
      <c r="E3389" s="3" t="s">
        <v>3</v>
      </c>
      <c r="F3389" s="11">
        <v>24</v>
      </c>
      <c r="G3389" s="11">
        <v>6475.7</v>
      </c>
      <c r="H3389" s="18" t="str">
        <f>IF(Table1[[#This Row],[Patient_Name]]="Unknown", "Exclude", "Include")</f>
        <v>Include</v>
      </c>
    </row>
    <row r="3390" spans="1:8">
      <c r="A3390" s="22" t="s">
        <v>1790</v>
      </c>
      <c r="B3390" s="23" t="s">
        <v>2380</v>
      </c>
      <c r="C3390" s="24">
        <v>45966</v>
      </c>
      <c r="D3390" s="24" t="str">
        <f>TEXT(Table1[[#This Row],[Admission_Date]], "mmmm")</f>
        <v>November</v>
      </c>
      <c r="E3390" s="23" t="s">
        <v>5</v>
      </c>
      <c r="F3390" s="25">
        <v>7</v>
      </c>
      <c r="G3390" s="25">
        <v>11566.8</v>
      </c>
      <c r="H3390" s="18" t="str">
        <f>IF(Table1[[#This Row],[Patient_Name]]="Unknown", "Exclude", "Include")</f>
        <v>Include</v>
      </c>
    </row>
    <row r="3391" spans="1:8">
      <c r="A3391" s="5" t="s">
        <v>5821</v>
      </c>
      <c r="B3391" s="3" t="s">
        <v>5822</v>
      </c>
      <c r="C3391" s="4">
        <v>45708</v>
      </c>
      <c r="D3391" s="4" t="str">
        <f>TEXT(Table1[[#This Row],[Admission_Date]], "mmmm")</f>
        <v>February</v>
      </c>
      <c r="E3391" s="3" t="s">
        <v>2</v>
      </c>
      <c r="F3391" s="11">
        <v>11</v>
      </c>
      <c r="G3391" s="11">
        <v>4155.18</v>
      </c>
      <c r="H3391" s="18" t="str">
        <f>IF(Table1[[#This Row],[Patient_Name]]="Unknown", "Exclude", "Include")</f>
        <v>Include</v>
      </c>
    </row>
    <row r="3392" spans="1:8">
      <c r="A3392" s="5" t="s">
        <v>5823</v>
      </c>
      <c r="B3392" s="3" t="s">
        <v>5824</v>
      </c>
      <c r="C3392" s="4">
        <v>46183</v>
      </c>
      <c r="D3392" s="4" t="str">
        <f>TEXT(Table1[[#This Row],[Admission_Date]], "mmmm")</f>
        <v>June</v>
      </c>
      <c r="E3392" s="3" t="s">
        <v>3</v>
      </c>
      <c r="F3392" s="11">
        <v>13</v>
      </c>
      <c r="G3392" s="11">
        <v>5963.89</v>
      </c>
      <c r="H3392" s="18" t="str">
        <f>IF(Table1[[#This Row],[Patient_Name]]="Unknown", "Exclude", "Include")</f>
        <v>Include</v>
      </c>
    </row>
    <row r="3393" spans="1:8">
      <c r="A3393" s="5" t="s">
        <v>2547</v>
      </c>
      <c r="B3393" s="3" t="s">
        <v>5825</v>
      </c>
      <c r="C3393" s="4">
        <v>45584</v>
      </c>
      <c r="D3393" s="4" t="str">
        <f>TEXT(Table1[[#This Row],[Admission_Date]], "mmmm")</f>
        <v>October</v>
      </c>
      <c r="E3393" s="3" t="s">
        <v>6</v>
      </c>
      <c r="F3393" s="11">
        <v>21</v>
      </c>
      <c r="G3393" s="11">
        <v>2322.1799999999998</v>
      </c>
      <c r="H3393" s="18" t="str">
        <f>IF(Table1[[#This Row],[Patient_Name]]="Unknown", "Exclude", "Include")</f>
        <v>Include</v>
      </c>
    </row>
    <row r="3394" spans="1:8">
      <c r="A3394" s="5" t="s">
        <v>2538</v>
      </c>
      <c r="B3394" s="3" t="s">
        <v>5826</v>
      </c>
      <c r="C3394" s="4">
        <v>46237</v>
      </c>
      <c r="D3394" s="4" t="str">
        <f>TEXT(Table1[[#This Row],[Admission_Date]], "mmmm")</f>
        <v>August</v>
      </c>
      <c r="E3394" s="3" t="s">
        <v>2</v>
      </c>
      <c r="F3394" s="11">
        <v>24</v>
      </c>
      <c r="G3394" s="11">
        <v>3669.74</v>
      </c>
      <c r="H3394" s="18" t="str">
        <f>IF(Table1[[#This Row],[Patient_Name]]="Unknown", "Exclude", "Include")</f>
        <v>Include</v>
      </c>
    </row>
    <row r="3395" spans="1:8">
      <c r="A3395" s="5" t="s">
        <v>5827</v>
      </c>
      <c r="B3395" s="3" t="s">
        <v>5828</v>
      </c>
      <c r="C3395" s="4">
        <v>45971</v>
      </c>
      <c r="D3395" s="4" t="str">
        <f>TEXT(Table1[[#This Row],[Admission_Date]], "mmmm")</f>
        <v>November</v>
      </c>
      <c r="E3395" s="3" t="s">
        <v>5</v>
      </c>
      <c r="F3395" s="11">
        <v>19</v>
      </c>
      <c r="G3395" s="11">
        <v>3669.8</v>
      </c>
      <c r="H3395" s="18" t="str">
        <f>IF(Table1[[#This Row],[Patient_Name]]="Unknown", "Exclude", "Include")</f>
        <v>Include</v>
      </c>
    </row>
    <row r="3396" spans="1:8">
      <c r="A3396" s="5" t="s">
        <v>5829</v>
      </c>
      <c r="B3396" s="3" t="s">
        <v>5830</v>
      </c>
      <c r="C3396" s="4">
        <v>45937</v>
      </c>
      <c r="D3396" s="4" t="str">
        <f>TEXT(Table1[[#This Row],[Admission_Date]], "mmmm")</f>
        <v>October</v>
      </c>
      <c r="E3396" s="3" t="s">
        <v>2</v>
      </c>
      <c r="F3396" s="11">
        <v>25</v>
      </c>
      <c r="G3396" s="11">
        <v>7102.91</v>
      </c>
      <c r="H3396" s="18" t="str">
        <f>IF(Table1[[#This Row],[Patient_Name]]="Unknown", "Exclude", "Include")</f>
        <v>Include</v>
      </c>
    </row>
    <row r="3397" spans="1:8">
      <c r="A3397" s="5" t="s">
        <v>5831</v>
      </c>
      <c r="B3397" s="3" t="s">
        <v>5832</v>
      </c>
      <c r="C3397" s="4">
        <v>46042</v>
      </c>
      <c r="D3397" s="4" t="str">
        <f>TEXT(Table1[[#This Row],[Admission_Date]], "mmmm")</f>
        <v>January</v>
      </c>
      <c r="E3397" s="3" t="s">
        <v>5</v>
      </c>
      <c r="F3397" s="11">
        <v>20</v>
      </c>
      <c r="G3397" s="11">
        <v>12683.06</v>
      </c>
      <c r="H3397" s="18" t="str">
        <f>IF(Table1[[#This Row],[Patient_Name]]="Unknown", "Exclude", "Include")</f>
        <v>Include</v>
      </c>
    </row>
    <row r="3398" spans="1:8">
      <c r="A3398" s="5" t="s">
        <v>5833</v>
      </c>
      <c r="B3398" s="3" t="s">
        <v>5834</v>
      </c>
      <c r="C3398" s="4">
        <v>45661</v>
      </c>
      <c r="D3398" s="4" t="str">
        <f>TEXT(Table1[[#This Row],[Admission_Date]], "mmmm")</f>
        <v>January</v>
      </c>
      <c r="E3398" s="3" t="s">
        <v>2</v>
      </c>
      <c r="F3398" s="11">
        <v>6</v>
      </c>
      <c r="G3398" s="11">
        <v>12479.47</v>
      </c>
      <c r="H3398" s="18" t="str">
        <f>IF(Table1[[#This Row],[Patient_Name]]="Unknown", "Exclude", "Include")</f>
        <v>Include</v>
      </c>
    </row>
    <row r="3399" spans="1:8">
      <c r="A3399" s="5" t="s">
        <v>5835</v>
      </c>
      <c r="B3399" s="3" t="s">
        <v>5836</v>
      </c>
      <c r="C3399" s="4">
        <v>46021</v>
      </c>
      <c r="D3399" s="4" t="str">
        <f>TEXT(Table1[[#This Row],[Admission_Date]], "mmmm")</f>
        <v>December</v>
      </c>
      <c r="E3399" s="3" t="s">
        <v>7</v>
      </c>
      <c r="F3399" s="11">
        <v>27</v>
      </c>
      <c r="G3399" s="11">
        <v>11407.83</v>
      </c>
      <c r="H3399" s="18" t="str">
        <f>IF(Table1[[#This Row],[Patient_Name]]="Unknown", "Exclude", "Include")</f>
        <v>Include</v>
      </c>
    </row>
    <row r="3400" spans="1:8">
      <c r="A3400" s="5" t="s">
        <v>5837</v>
      </c>
      <c r="B3400" s="3" t="s">
        <v>5838</v>
      </c>
      <c r="C3400" s="4"/>
      <c r="D3400" s="4" t="str">
        <f>TEXT(Table1[[#This Row],[Admission_Date]], "mmmm")</f>
        <v>January</v>
      </c>
      <c r="E3400" s="3" t="s">
        <v>2</v>
      </c>
      <c r="F3400" s="11">
        <v>15</v>
      </c>
      <c r="G3400" s="11">
        <v>9099.5</v>
      </c>
      <c r="H3400" s="18" t="str">
        <f>IF(Table1[[#This Row],[Patient_Name]]="Unknown", "Exclude", "Include")</f>
        <v>Include</v>
      </c>
    </row>
    <row r="3401" spans="1:8">
      <c r="A3401" s="5" t="s">
        <v>5839</v>
      </c>
      <c r="B3401" s="3" t="s">
        <v>5840</v>
      </c>
      <c r="C3401" s="4">
        <v>45696</v>
      </c>
      <c r="D3401" s="4" t="str">
        <f>TEXT(Table1[[#This Row],[Admission_Date]], "mmmm")</f>
        <v>February</v>
      </c>
      <c r="E3401" s="3" t="s">
        <v>3</v>
      </c>
      <c r="F3401" s="11">
        <v>9</v>
      </c>
      <c r="G3401" s="11">
        <v>14403.63</v>
      </c>
      <c r="H3401" s="18" t="str">
        <f>IF(Table1[[#This Row],[Patient_Name]]="Unknown", "Exclude", "Include")</f>
        <v>Include</v>
      </c>
    </row>
    <row r="3402" spans="1:8">
      <c r="A3402" s="5" t="s">
        <v>2255</v>
      </c>
      <c r="B3402" s="3" t="s">
        <v>5841</v>
      </c>
      <c r="C3402" s="4">
        <v>46167</v>
      </c>
      <c r="D3402" s="4" t="str">
        <f>TEXT(Table1[[#This Row],[Admission_Date]], "mmmm")</f>
        <v>May</v>
      </c>
      <c r="E3402" s="3" t="s">
        <v>5</v>
      </c>
      <c r="F3402" s="11">
        <v>3</v>
      </c>
      <c r="G3402" s="11">
        <v>13160.87</v>
      </c>
      <c r="H3402" s="18" t="str">
        <f>IF(Table1[[#This Row],[Patient_Name]]="Unknown", "Exclude", "Include")</f>
        <v>Include</v>
      </c>
    </row>
    <row r="3403" spans="1:8">
      <c r="A3403" s="5" t="s">
        <v>5842</v>
      </c>
      <c r="B3403" s="3" t="s">
        <v>7</v>
      </c>
      <c r="C3403" s="4">
        <v>46191</v>
      </c>
      <c r="D3403" s="4" t="str">
        <f>TEXT(Table1[[#This Row],[Admission_Date]], "mmmm")</f>
        <v>June</v>
      </c>
      <c r="E3403" s="3" t="s">
        <v>5</v>
      </c>
      <c r="F3403" s="11">
        <v>17</v>
      </c>
      <c r="G3403" s="11">
        <v>2860.04</v>
      </c>
      <c r="H3403" s="18" t="str">
        <f>IF(Table1[[#This Row],[Patient_Name]]="Unknown", "Exclude", "Include")</f>
        <v>Exclude</v>
      </c>
    </row>
    <row r="3404" spans="1:8">
      <c r="A3404" s="5" t="s">
        <v>4105</v>
      </c>
      <c r="B3404" s="3" t="s">
        <v>5843</v>
      </c>
      <c r="C3404" s="4">
        <v>46034</v>
      </c>
      <c r="D3404" s="4" t="str">
        <f>TEXT(Table1[[#This Row],[Admission_Date]], "mmmm")</f>
        <v>January</v>
      </c>
      <c r="E3404" s="3" t="s">
        <v>3</v>
      </c>
      <c r="F3404" s="11">
        <v>29</v>
      </c>
      <c r="G3404" s="11">
        <v>13197.04</v>
      </c>
      <c r="H3404" s="18" t="str">
        <f>IF(Table1[[#This Row],[Patient_Name]]="Unknown", "Exclude", "Include")</f>
        <v>Include</v>
      </c>
    </row>
    <row r="3405" spans="1:8">
      <c r="A3405" s="5" t="s">
        <v>5844</v>
      </c>
      <c r="B3405" s="3" t="s">
        <v>5845</v>
      </c>
      <c r="C3405" s="4">
        <v>46199</v>
      </c>
      <c r="D3405" s="4" t="str">
        <f>TEXT(Table1[[#This Row],[Admission_Date]], "mmmm")</f>
        <v>June</v>
      </c>
      <c r="E3405" s="3" t="s">
        <v>6</v>
      </c>
      <c r="F3405" s="11">
        <v>2</v>
      </c>
      <c r="G3405" s="11"/>
      <c r="H3405" s="18" t="str">
        <f>IF(Table1[[#This Row],[Patient_Name]]="Unknown", "Exclude", "Include")</f>
        <v>Include</v>
      </c>
    </row>
    <row r="3406" spans="1:8">
      <c r="A3406" s="5" t="s">
        <v>5261</v>
      </c>
      <c r="B3406" s="3" t="s">
        <v>5846</v>
      </c>
      <c r="C3406" s="4">
        <v>46044</v>
      </c>
      <c r="D3406" s="4" t="str">
        <f>TEXT(Table1[[#This Row],[Admission_Date]], "mmmm")</f>
        <v>January</v>
      </c>
      <c r="E3406" s="3" t="s">
        <v>2</v>
      </c>
      <c r="F3406" s="11">
        <v>1</v>
      </c>
      <c r="G3406" s="11">
        <v>14689.45</v>
      </c>
      <c r="H3406" s="18" t="str">
        <f>IF(Table1[[#This Row],[Patient_Name]]="Unknown", "Exclude", "Include")</f>
        <v>Include</v>
      </c>
    </row>
    <row r="3407" spans="1:8">
      <c r="A3407" s="5" t="s">
        <v>5847</v>
      </c>
      <c r="B3407" s="3" t="s">
        <v>5848</v>
      </c>
      <c r="C3407" s="4">
        <v>45888</v>
      </c>
      <c r="D3407" s="4" t="str">
        <f>TEXT(Table1[[#This Row],[Admission_Date]], "mmmm")</f>
        <v>August</v>
      </c>
      <c r="E3407" s="3" t="s">
        <v>5</v>
      </c>
      <c r="F3407" s="11">
        <v>5</v>
      </c>
      <c r="G3407" s="11">
        <v>3993.55</v>
      </c>
      <c r="H3407" s="18" t="str">
        <f>IF(Table1[[#This Row],[Patient_Name]]="Unknown", "Exclude", "Include")</f>
        <v>Include</v>
      </c>
    </row>
    <row r="3408" spans="1:8">
      <c r="A3408" s="5" t="s">
        <v>5849</v>
      </c>
      <c r="B3408" s="3" t="s">
        <v>5850</v>
      </c>
      <c r="C3408" s="4">
        <v>45908</v>
      </c>
      <c r="D3408" s="4" t="str">
        <f>TEXT(Table1[[#This Row],[Admission_Date]], "mmmm")</f>
        <v>September</v>
      </c>
      <c r="E3408" s="3" t="s">
        <v>3</v>
      </c>
      <c r="F3408" s="11">
        <v>28</v>
      </c>
      <c r="G3408" s="11">
        <v>840.75</v>
      </c>
      <c r="H3408" s="18" t="str">
        <f>IF(Table1[[#This Row],[Patient_Name]]="Unknown", "Exclude", "Include")</f>
        <v>Include</v>
      </c>
    </row>
    <row r="3409" spans="1:8">
      <c r="A3409" s="5" t="s">
        <v>5851</v>
      </c>
      <c r="B3409" s="3" t="s">
        <v>5852</v>
      </c>
      <c r="C3409" s="4">
        <v>45670</v>
      </c>
      <c r="D3409" s="4" t="str">
        <f>TEXT(Table1[[#This Row],[Admission_Date]], "mmmm")</f>
        <v>January</v>
      </c>
      <c r="E3409" s="3" t="s">
        <v>6</v>
      </c>
      <c r="F3409" s="11">
        <v>12</v>
      </c>
      <c r="G3409" s="11">
        <v>10498.06</v>
      </c>
      <c r="H3409" s="18" t="str">
        <f>IF(Table1[[#This Row],[Patient_Name]]="Unknown", "Exclude", "Include")</f>
        <v>Include</v>
      </c>
    </row>
    <row r="3410" spans="1:8">
      <c r="A3410" s="5" t="s">
        <v>5853</v>
      </c>
      <c r="B3410" s="3" t="s">
        <v>7</v>
      </c>
      <c r="C3410" s="4"/>
      <c r="D3410" s="4" t="str">
        <f>TEXT(Table1[[#This Row],[Admission_Date]], "mmmm")</f>
        <v>January</v>
      </c>
      <c r="E3410" s="3" t="s">
        <v>3</v>
      </c>
      <c r="F3410" s="11">
        <v>9</v>
      </c>
      <c r="G3410" s="11">
        <v>2606.36</v>
      </c>
      <c r="H3410" s="18" t="str">
        <f>IF(Table1[[#This Row],[Patient_Name]]="Unknown", "Exclude", "Include")</f>
        <v>Exclude</v>
      </c>
    </row>
    <row r="3411" spans="1:8">
      <c r="A3411" s="5" t="s">
        <v>5854</v>
      </c>
      <c r="B3411" s="3" t="s">
        <v>5855</v>
      </c>
      <c r="C3411" s="4">
        <v>45704</v>
      </c>
      <c r="D3411" s="4" t="str">
        <f>TEXT(Table1[[#This Row],[Admission_Date]], "mmmm")</f>
        <v>February</v>
      </c>
      <c r="E3411" s="3" t="s">
        <v>2</v>
      </c>
      <c r="F3411" s="11">
        <v>10</v>
      </c>
      <c r="G3411" s="11">
        <v>8089.71</v>
      </c>
      <c r="H3411" s="18" t="str">
        <f>IF(Table1[[#This Row],[Patient_Name]]="Unknown", "Exclude", "Include")</f>
        <v>Include</v>
      </c>
    </row>
    <row r="3412" spans="1:8">
      <c r="A3412" s="5" t="s">
        <v>4333</v>
      </c>
      <c r="B3412" s="3" t="s">
        <v>5856</v>
      </c>
      <c r="C3412" s="4">
        <v>45680</v>
      </c>
      <c r="D3412" s="4" t="str">
        <f>TEXT(Table1[[#This Row],[Admission_Date]], "mmmm")</f>
        <v>January</v>
      </c>
      <c r="E3412" s="3" t="s">
        <v>5</v>
      </c>
      <c r="F3412" s="11">
        <v>18</v>
      </c>
      <c r="G3412" s="11">
        <v>9834.07</v>
      </c>
      <c r="H3412" s="18" t="str">
        <f>IF(Table1[[#This Row],[Patient_Name]]="Unknown", "Exclude", "Include")</f>
        <v>Include</v>
      </c>
    </row>
    <row r="3413" spans="1:8">
      <c r="A3413" s="5" t="s">
        <v>5831</v>
      </c>
      <c r="B3413" s="3" t="s">
        <v>5857</v>
      </c>
      <c r="C3413" s="4">
        <v>45845</v>
      </c>
      <c r="D3413" s="4" t="str">
        <f>TEXT(Table1[[#This Row],[Admission_Date]], "mmmm")</f>
        <v>July</v>
      </c>
      <c r="E3413" s="3" t="s">
        <v>6</v>
      </c>
      <c r="F3413" s="11">
        <v>16</v>
      </c>
      <c r="G3413" s="11"/>
      <c r="H3413" s="18" t="str">
        <f>IF(Table1[[#This Row],[Patient_Name]]="Unknown", "Exclude", "Include")</f>
        <v>Include</v>
      </c>
    </row>
    <row r="3414" spans="1:8">
      <c r="A3414" s="5" t="s">
        <v>3418</v>
      </c>
      <c r="B3414" s="3" t="s">
        <v>5858</v>
      </c>
      <c r="C3414" s="4">
        <v>45885</v>
      </c>
      <c r="D3414" s="4" t="str">
        <f>TEXT(Table1[[#This Row],[Admission_Date]], "mmmm")</f>
        <v>August</v>
      </c>
      <c r="E3414" s="3" t="s">
        <v>6</v>
      </c>
      <c r="F3414" s="11">
        <v>2</v>
      </c>
      <c r="G3414" s="11">
        <v>5770.14</v>
      </c>
      <c r="H3414" s="18" t="str">
        <f>IF(Table1[[#This Row],[Patient_Name]]="Unknown", "Exclude", "Include")</f>
        <v>Include</v>
      </c>
    </row>
    <row r="3415" spans="1:8">
      <c r="A3415" s="5" t="s">
        <v>2094</v>
      </c>
      <c r="B3415" s="3" t="s">
        <v>1718</v>
      </c>
      <c r="C3415" s="4">
        <v>45828</v>
      </c>
      <c r="D3415" s="4" t="str">
        <f>TEXT(Table1[[#This Row],[Admission_Date]], "mmmm")</f>
        <v>June</v>
      </c>
      <c r="E3415" s="3" t="s">
        <v>6</v>
      </c>
      <c r="F3415" s="11">
        <v>14</v>
      </c>
      <c r="G3415" s="11">
        <v>10120.35</v>
      </c>
      <c r="H3415" s="18" t="str">
        <f>IF(Table1[[#This Row],[Patient_Name]]="Unknown", "Exclude", "Include")</f>
        <v>Include</v>
      </c>
    </row>
    <row r="3416" spans="1:8">
      <c r="A3416" s="5" t="s">
        <v>2912</v>
      </c>
      <c r="B3416" s="3" t="s">
        <v>4213</v>
      </c>
      <c r="C3416" s="4">
        <v>45947</v>
      </c>
      <c r="D3416" s="4" t="str">
        <f>TEXT(Table1[[#This Row],[Admission_Date]], "mmmm")</f>
        <v>October</v>
      </c>
      <c r="E3416" s="3" t="s">
        <v>3</v>
      </c>
      <c r="F3416" s="11">
        <v>3</v>
      </c>
      <c r="G3416" s="11"/>
      <c r="H3416" s="18" t="str">
        <f>IF(Table1[[#This Row],[Patient_Name]]="Unknown", "Exclude", "Include")</f>
        <v>Include</v>
      </c>
    </row>
    <row r="3417" spans="1:8">
      <c r="A3417" s="22" t="s">
        <v>1699</v>
      </c>
      <c r="B3417" s="23" t="s">
        <v>2382</v>
      </c>
      <c r="C3417" s="24">
        <v>45911</v>
      </c>
      <c r="D3417" s="24" t="str">
        <f>TEXT(Table1[[#This Row],[Admission_Date]], "mmmm")</f>
        <v>September</v>
      </c>
      <c r="E3417" s="23" t="s">
        <v>2</v>
      </c>
      <c r="F3417" s="25">
        <v>12</v>
      </c>
      <c r="G3417" s="25">
        <v>5437.39</v>
      </c>
      <c r="H3417" s="18" t="str">
        <f>IF(Table1[[#This Row],[Patient_Name]]="Unknown", "Exclude", "Include")</f>
        <v>Include</v>
      </c>
    </row>
    <row r="3418" spans="1:8">
      <c r="A3418" s="5" t="s">
        <v>5859</v>
      </c>
      <c r="B3418" s="3" t="s">
        <v>7</v>
      </c>
      <c r="C3418" s="4"/>
      <c r="D3418" s="4" t="str">
        <f>TEXT(Table1[[#This Row],[Admission_Date]], "mmmm")</f>
        <v>January</v>
      </c>
      <c r="E3418" s="3" t="s">
        <v>5</v>
      </c>
      <c r="F3418" s="11">
        <v>5</v>
      </c>
      <c r="G3418" s="11">
        <v>2805.86</v>
      </c>
      <c r="H3418" s="18" t="str">
        <f>IF(Table1[[#This Row],[Patient_Name]]="Unknown", "Exclude", "Include")</f>
        <v>Exclude</v>
      </c>
    </row>
    <row r="3419" spans="1:8">
      <c r="A3419" s="5" t="s">
        <v>5860</v>
      </c>
      <c r="B3419" s="3" t="s">
        <v>5861</v>
      </c>
      <c r="C3419" s="4">
        <v>45659</v>
      </c>
      <c r="D3419" s="4" t="str">
        <f>TEXT(Table1[[#This Row],[Admission_Date]], "mmmm")</f>
        <v>January</v>
      </c>
      <c r="E3419" s="3" t="s">
        <v>2</v>
      </c>
      <c r="F3419" s="11">
        <v>26</v>
      </c>
      <c r="G3419" s="11">
        <v>5658.65</v>
      </c>
      <c r="H3419" s="18" t="str">
        <f>IF(Table1[[#This Row],[Patient_Name]]="Unknown", "Exclude", "Include")</f>
        <v>Include</v>
      </c>
    </row>
    <row r="3420" spans="1:8">
      <c r="A3420" s="5" t="s">
        <v>5862</v>
      </c>
      <c r="B3420" s="3" t="s">
        <v>5863</v>
      </c>
      <c r="C3420" s="4">
        <v>45814</v>
      </c>
      <c r="D3420" s="4" t="str">
        <f>TEXT(Table1[[#This Row],[Admission_Date]], "mmmm")</f>
        <v>June</v>
      </c>
      <c r="E3420" s="3" t="s">
        <v>7</v>
      </c>
      <c r="F3420" s="11">
        <v>16</v>
      </c>
      <c r="G3420" s="11">
        <v>12233.39</v>
      </c>
      <c r="H3420" s="18" t="str">
        <f>IF(Table1[[#This Row],[Patient_Name]]="Unknown", "Exclude", "Include")</f>
        <v>Include</v>
      </c>
    </row>
    <row r="3421" spans="1:8">
      <c r="A3421" s="5" t="s">
        <v>3063</v>
      </c>
      <c r="B3421" s="3" t="s">
        <v>5864</v>
      </c>
      <c r="C3421" s="4">
        <v>45742</v>
      </c>
      <c r="D3421" s="4" t="str">
        <f>TEXT(Table1[[#This Row],[Admission_Date]], "mmmm")</f>
        <v>March</v>
      </c>
      <c r="E3421" s="3" t="s">
        <v>3</v>
      </c>
      <c r="F3421" s="11">
        <v>16</v>
      </c>
      <c r="G3421" s="11">
        <v>3389.32</v>
      </c>
      <c r="H3421" s="18" t="str">
        <f>IF(Table1[[#This Row],[Patient_Name]]="Unknown", "Exclude", "Include")</f>
        <v>Include</v>
      </c>
    </row>
    <row r="3422" spans="1:8">
      <c r="A3422" s="5" t="s">
        <v>5303</v>
      </c>
      <c r="B3422" s="3" t="s">
        <v>5865</v>
      </c>
      <c r="C3422" s="4">
        <v>46207</v>
      </c>
      <c r="D3422" s="4" t="str">
        <f>TEXT(Table1[[#This Row],[Admission_Date]], "mmmm")</f>
        <v>July</v>
      </c>
      <c r="E3422" s="3" t="s">
        <v>3</v>
      </c>
      <c r="F3422" s="11">
        <v>19</v>
      </c>
      <c r="G3422" s="11">
        <v>9569.2900000000009</v>
      </c>
      <c r="H3422" s="18" t="str">
        <f>IF(Table1[[#This Row],[Patient_Name]]="Unknown", "Exclude", "Include")</f>
        <v>Include</v>
      </c>
    </row>
    <row r="3423" spans="1:8">
      <c r="A3423" s="5" t="s">
        <v>5866</v>
      </c>
      <c r="B3423" s="3" t="s">
        <v>5867</v>
      </c>
      <c r="C3423" s="4"/>
      <c r="D3423" s="4" t="str">
        <f>TEXT(Table1[[#This Row],[Admission_Date]], "mmmm")</f>
        <v>January</v>
      </c>
      <c r="E3423" s="3" t="s">
        <v>5</v>
      </c>
      <c r="F3423" s="11">
        <v>24</v>
      </c>
      <c r="G3423" s="11">
        <v>4018.4</v>
      </c>
      <c r="H3423" s="18" t="str">
        <f>IF(Table1[[#This Row],[Patient_Name]]="Unknown", "Exclude", "Include")</f>
        <v>Include</v>
      </c>
    </row>
    <row r="3424" spans="1:8">
      <c r="A3424" s="5" t="s">
        <v>5868</v>
      </c>
      <c r="B3424" s="3" t="s">
        <v>7</v>
      </c>
      <c r="C3424" s="4">
        <v>45638</v>
      </c>
      <c r="D3424" s="4" t="str">
        <f>TEXT(Table1[[#This Row],[Admission_Date]], "mmmm")</f>
        <v>December</v>
      </c>
      <c r="E3424" s="3" t="s">
        <v>2</v>
      </c>
      <c r="F3424" s="11">
        <v>23</v>
      </c>
      <c r="G3424" s="11">
        <v>3723.72</v>
      </c>
      <c r="H3424" s="18" t="str">
        <f>IF(Table1[[#This Row],[Patient_Name]]="Unknown", "Exclude", "Include")</f>
        <v>Exclude</v>
      </c>
    </row>
    <row r="3425" spans="1:8">
      <c r="A3425" s="5" t="s">
        <v>5869</v>
      </c>
      <c r="B3425" s="3" t="s">
        <v>5870</v>
      </c>
      <c r="C3425" s="4">
        <v>45550</v>
      </c>
      <c r="D3425" s="4" t="str">
        <f>TEXT(Table1[[#This Row],[Admission_Date]], "mmmm")</f>
        <v>September</v>
      </c>
      <c r="E3425" s="3" t="s">
        <v>5</v>
      </c>
      <c r="F3425" s="11"/>
      <c r="G3425" s="11">
        <v>9613.9699999999993</v>
      </c>
      <c r="H3425" s="18" t="str">
        <f>IF(Table1[[#This Row],[Patient_Name]]="Unknown", "Exclude", "Include")</f>
        <v>Include</v>
      </c>
    </row>
    <row r="3426" spans="1:8">
      <c r="A3426" s="5" t="s">
        <v>5871</v>
      </c>
      <c r="B3426" s="3" t="s">
        <v>5872</v>
      </c>
      <c r="C3426" s="4">
        <v>46239</v>
      </c>
      <c r="D3426" s="4" t="str">
        <f>TEXT(Table1[[#This Row],[Admission_Date]], "mmmm")</f>
        <v>August</v>
      </c>
      <c r="E3426" s="3" t="s">
        <v>5</v>
      </c>
      <c r="F3426" s="11">
        <v>14</v>
      </c>
      <c r="G3426" s="11">
        <v>13695.79</v>
      </c>
      <c r="H3426" s="18" t="str">
        <f>IF(Table1[[#This Row],[Patient_Name]]="Unknown", "Exclude", "Include")</f>
        <v>Include</v>
      </c>
    </row>
    <row r="3427" spans="1:8">
      <c r="A3427" s="5" t="s">
        <v>5873</v>
      </c>
      <c r="B3427" s="3" t="s">
        <v>5874</v>
      </c>
      <c r="C3427" s="4">
        <v>46034</v>
      </c>
      <c r="D3427" s="4" t="str">
        <f>TEXT(Table1[[#This Row],[Admission_Date]], "mmmm")</f>
        <v>January</v>
      </c>
      <c r="E3427" s="3" t="s">
        <v>6</v>
      </c>
      <c r="F3427" s="11"/>
      <c r="G3427" s="11">
        <v>2381.0700000000002</v>
      </c>
      <c r="H3427" s="18" t="str">
        <f>IF(Table1[[#This Row],[Patient_Name]]="Unknown", "Exclude", "Include")</f>
        <v>Include</v>
      </c>
    </row>
    <row r="3428" spans="1:8">
      <c r="A3428" s="5" t="s">
        <v>4032</v>
      </c>
      <c r="B3428" s="3" t="s">
        <v>5875</v>
      </c>
      <c r="C3428" s="4">
        <v>46204</v>
      </c>
      <c r="D3428" s="4" t="str">
        <f>TEXT(Table1[[#This Row],[Admission_Date]], "mmmm")</f>
        <v>July</v>
      </c>
      <c r="E3428" s="3" t="s">
        <v>7</v>
      </c>
      <c r="F3428" s="11">
        <v>11</v>
      </c>
      <c r="G3428" s="11">
        <v>5389.63</v>
      </c>
      <c r="H3428" s="18" t="str">
        <f>IF(Table1[[#This Row],[Patient_Name]]="Unknown", "Exclude", "Include")</f>
        <v>Include</v>
      </c>
    </row>
    <row r="3429" spans="1:8">
      <c r="A3429" s="5" t="s">
        <v>5876</v>
      </c>
      <c r="B3429" s="3" t="s">
        <v>7</v>
      </c>
      <c r="C3429" s="4">
        <v>46152</v>
      </c>
      <c r="D3429" s="4" t="str">
        <f>TEXT(Table1[[#This Row],[Admission_Date]], "mmmm")</f>
        <v>May</v>
      </c>
      <c r="E3429" s="3" t="s">
        <v>2</v>
      </c>
      <c r="F3429" s="11">
        <v>6</v>
      </c>
      <c r="G3429" s="11">
        <v>3047.63</v>
      </c>
      <c r="H3429" s="18" t="str">
        <f>IF(Table1[[#This Row],[Patient_Name]]="Unknown", "Exclude", "Include")</f>
        <v>Exclude</v>
      </c>
    </row>
    <row r="3430" spans="1:8">
      <c r="A3430" s="5" t="s">
        <v>5877</v>
      </c>
      <c r="B3430" s="3" t="s">
        <v>5878</v>
      </c>
      <c r="C3430" s="4">
        <v>45679</v>
      </c>
      <c r="D3430" s="4" t="str">
        <f>TEXT(Table1[[#This Row],[Admission_Date]], "mmmm")</f>
        <v>January</v>
      </c>
      <c r="E3430" s="3" t="s">
        <v>3</v>
      </c>
      <c r="F3430" s="11">
        <v>23</v>
      </c>
      <c r="G3430" s="11">
        <v>7476.23</v>
      </c>
      <c r="H3430" s="18" t="str">
        <f>IF(Table1[[#This Row],[Patient_Name]]="Unknown", "Exclude", "Include")</f>
        <v>Include</v>
      </c>
    </row>
    <row r="3431" spans="1:8">
      <c r="A3431" s="5" t="s">
        <v>5879</v>
      </c>
      <c r="B3431" s="3" t="s">
        <v>7</v>
      </c>
      <c r="C3431" s="4">
        <v>45668</v>
      </c>
      <c r="D3431" s="4" t="str">
        <f>TEXT(Table1[[#This Row],[Admission_Date]], "mmmm")</f>
        <v>January</v>
      </c>
      <c r="E3431" s="3" t="s">
        <v>3</v>
      </c>
      <c r="F3431" s="11">
        <v>9</v>
      </c>
      <c r="G3431" s="11">
        <v>13789.99</v>
      </c>
      <c r="H3431" s="18" t="str">
        <f>IF(Table1[[#This Row],[Patient_Name]]="Unknown", "Exclude", "Include")</f>
        <v>Exclude</v>
      </c>
    </row>
    <row r="3432" spans="1:8">
      <c r="A3432" s="5" t="s">
        <v>5880</v>
      </c>
      <c r="B3432" s="3" t="s">
        <v>5881</v>
      </c>
      <c r="C3432" s="4">
        <v>45561</v>
      </c>
      <c r="D3432" s="4" t="str">
        <f>TEXT(Table1[[#This Row],[Admission_Date]], "mmmm")</f>
        <v>September</v>
      </c>
      <c r="E3432" s="3" t="s">
        <v>6</v>
      </c>
      <c r="F3432" s="11">
        <v>24</v>
      </c>
      <c r="G3432" s="11">
        <v>14197.19</v>
      </c>
      <c r="H3432" s="18" t="str">
        <f>IF(Table1[[#This Row],[Patient_Name]]="Unknown", "Exclude", "Include")</f>
        <v>Include</v>
      </c>
    </row>
    <row r="3433" spans="1:8">
      <c r="A3433" s="5" t="s">
        <v>3052</v>
      </c>
      <c r="B3433" s="3" t="s">
        <v>7</v>
      </c>
      <c r="C3433" s="4">
        <v>46178</v>
      </c>
      <c r="D3433" s="4" t="str">
        <f>TEXT(Table1[[#This Row],[Admission_Date]], "mmmm")</f>
        <v>June</v>
      </c>
      <c r="E3433" s="3" t="s">
        <v>5</v>
      </c>
      <c r="F3433" s="11">
        <v>21</v>
      </c>
      <c r="G3433" s="11">
        <v>6176.93</v>
      </c>
      <c r="H3433" s="18" t="str">
        <f>IF(Table1[[#This Row],[Patient_Name]]="Unknown", "Exclude", "Include")</f>
        <v>Exclude</v>
      </c>
    </row>
    <row r="3434" spans="1:8">
      <c r="A3434" s="5" t="s">
        <v>5882</v>
      </c>
      <c r="B3434" s="3" t="s">
        <v>5883</v>
      </c>
      <c r="C3434" s="4">
        <v>45660</v>
      </c>
      <c r="D3434" s="4" t="str">
        <f>TEXT(Table1[[#This Row],[Admission_Date]], "mmmm")</f>
        <v>January</v>
      </c>
      <c r="E3434" s="3" t="s">
        <v>6</v>
      </c>
      <c r="F3434" s="11">
        <v>21</v>
      </c>
      <c r="G3434" s="11">
        <v>4219.7299999999996</v>
      </c>
      <c r="H3434" s="18" t="str">
        <f>IF(Table1[[#This Row],[Patient_Name]]="Unknown", "Exclude", "Include")</f>
        <v>Include</v>
      </c>
    </row>
    <row r="3435" spans="1:8">
      <c r="A3435" s="22" t="s">
        <v>1199</v>
      </c>
      <c r="B3435" s="23" t="s">
        <v>2384</v>
      </c>
      <c r="C3435" s="24">
        <v>45999</v>
      </c>
      <c r="D3435" s="24" t="str">
        <f>TEXT(Table1[[#This Row],[Admission_Date]], "mmmm")</f>
        <v>December</v>
      </c>
      <c r="E3435" s="23" t="s">
        <v>6</v>
      </c>
      <c r="F3435" s="25">
        <v>5</v>
      </c>
      <c r="G3435" s="25">
        <v>10282.16</v>
      </c>
      <c r="H3435" s="18" t="str">
        <f>IF(Table1[[#This Row],[Patient_Name]]="Unknown", "Exclude", "Include")</f>
        <v>Include</v>
      </c>
    </row>
    <row r="3436" spans="1:8">
      <c r="A3436" s="5" t="s">
        <v>5884</v>
      </c>
      <c r="B3436" s="3" t="s">
        <v>5885</v>
      </c>
      <c r="C3436" s="4">
        <v>45623</v>
      </c>
      <c r="D3436" s="4" t="str">
        <f>TEXT(Table1[[#This Row],[Admission_Date]], "mmmm")</f>
        <v>November</v>
      </c>
      <c r="E3436" s="3" t="s">
        <v>3</v>
      </c>
      <c r="F3436" s="11">
        <v>20</v>
      </c>
      <c r="G3436" s="11">
        <v>4449.43</v>
      </c>
      <c r="H3436" s="18" t="str">
        <f>IF(Table1[[#This Row],[Patient_Name]]="Unknown", "Exclude", "Include")</f>
        <v>Include</v>
      </c>
    </row>
    <row r="3437" spans="1:8">
      <c r="A3437" s="5" t="s">
        <v>5886</v>
      </c>
      <c r="B3437" s="3" t="s">
        <v>5887</v>
      </c>
      <c r="C3437" s="4">
        <v>46029</v>
      </c>
      <c r="D3437" s="4" t="str">
        <f>TEXT(Table1[[#This Row],[Admission_Date]], "mmmm")</f>
        <v>January</v>
      </c>
      <c r="E3437" s="3" t="s">
        <v>6</v>
      </c>
      <c r="F3437" s="11">
        <v>7</v>
      </c>
      <c r="G3437" s="11">
        <v>4728.55</v>
      </c>
      <c r="H3437" s="18" t="str">
        <f>IF(Table1[[#This Row],[Patient_Name]]="Unknown", "Exclude", "Include")</f>
        <v>Include</v>
      </c>
    </row>
    <row r="3438" spans="1:8">
      <c r="A3438" s="5" t="s">
        <v>5888</v>
      </c>
      <c r="B3438" s="3" t="s">
        <v>5889</v>
      </c>
      <c r="C3438" s="4">
        <v>45831</v>
      </c>
      <c r="D3438" s="4" t="str">
        <f>TEXT(Table1[[#This Row],[Admission_Date]], "mmmm")</f>
        <v>June</v>
      </c>
      <c r="E3438" s="3" t="s">
        <v>3</v>
      </c>
      <c r="F3438" s="11">
        <v>28</v>
      </c>
      <c r="G3438" s="11">
        <v>2433.84</v>
      </c>
      <c r="H3438" s="18" t="str">
        <f>IF(Table1[[#This Row],[Patient_Name]]="Unknown", "Exclude", "Include")</f>
        <v>Include</v>
      </c>
    </row>
    <row r="3439" spans="1:8">
      <c r="A3439" s="5" t="s">
        <v>5890</v>
      </c>
      <c r="B3439" s="3" t="s">
        <v>5891</v>
      </c>
      <c r="C3439" s="4">
        <v>45806</v>
      </c>
      <c r="D3439" s="4" t="str">
        <f>TEXT(Table1[[#This Row],[Admission_Date]], "mmmm")</f>
        <v>May</v>
      </c>
      <c r="E3439" s="3" t="s">
        <v>6</v>
      </c>
      <c r="F3439" s="11">
        <v>24</v>
      </c>
      <c r="G3439" s="11">
        <v>2152.17</v>
      </c>
      <c r="H3439" s="18" t="str">
        <f>IF(Table1[[#This Row],[Patient_Name]]="Unknown", "Exclude", "Include")</f>
        <v>Include</v>
      </c>
    </row>
    <row r="3440" spans="1:8">
      <c r="A3440" s="5" t="s">
        <v>5892</v>
      </c>
      <c r="B3440" s="3" t="s">
        <v>7</v>
      </c>
      <c r="C3440" s="4">
        <v>45680</v>
      </c>
      <c r="D3440" s="4" t="str">
        <f>TEXT(Table1[[#This Row],[Admission_Date]], "mmmm")</f>
        <v>January</v>
      </c>
      <c r="E3440" s="3" t="s">
        <v>5</v>
      </c>
      <c r="F3440" s="11">
        <v>8</v>
      </c>
      <c r="G3440" s="11">
        <v>12346.91</v>
      </c>
      <c r="H3440" s="18" t="str">
        <f>IF(Table1[[#This Row],[Patient_Name]]="Unknown", "Exclude", "Include")</f>
        <v>Exclude</v>
      </c>
    </row>
    <row r="3441" spans="1:8">
      <c r="A3441" s="5" t="s">
        <v>5893</v>
      </c>
      <c r="B3441" s="3" t="s">
        <v>5894</v>
      </c>
      <c r="C3441" s="4">
        <v>45610</v>
      </c>
      <c r="D3441" s="4" t="str">
        <f>TEXT(Table1[[#This Row],[Admission_Date]], "mmmm")</f>
        <v>November</v>
      </c>
      <c r="E3441" s="3" t="s">
        <v>2</v>
      </c>
      <c r="F3441" s="11"/>
      <c r="G3441" s="11">
        <v>5310.83</v>
      </c>
      <c r="H3441" s="18" t="str">
        <f>IF(Table1[[#This Row],[Patient_Name]]="Unknown", "Exclude", "Include")</f>
        <v>Include</v>
      </c>
    </row>
    <row r="3442" spans="1:8">
      <c r="A3442" s="5" t="s">
        <v>5895</v>
      </c>
      <c r="B3442" s="3" t="s">
        <v>5896</v>
      </c>
      <c r="C3442" s="4">
        <v>45878</v>
      </c>
      <c r="D3442" s="4" t="str">
        <f>TEXT(Table1[[#This Row],[Admission_Date]], "mmmm")</f>
        <v>August</v>
      </c>
      <c r="E3442" s="3" t="s">
        <v>2</v>
      </c>
      <c r="F3442" s="11">
        <v>27</v>
      </c>
      <c r="G3442" s="11">
        <v>756.54</v>
      </c>
      <c r="H3442" s="18" t="str">
        <f>IF(Table1[[#This Row],[Patient_Name]]="Unknown", "Exclude", "Include")</f>
        <v>Include</v>
      </c>
    </row>
    <row r="3443" spans="1:8">
      <c r="A3443" s="5" t="s">
        <v>5897</v>
      </c>
      <c r="B3443" s="3" t="s">
        <v>5898</v>
      </c>
      <c r="C3443" s="4">
        <v>45783</v>
      </c>
      <c r="D3443" s="4" t="str">
        <f>TEXT(Table1[[#This Row],[Admission_Date]], "mmmm")</f>
        <v>May</v>
      </c>
      <c r="E3443" s="3" t="s">
        <v>7</v>
      </c>
      <c r="F3443" s="11">
        <v>8</v>
      </c>
      <c r="G3443" s="11">
        <v>6846.22</v>
      </c>
      <c r="H3443" s="18" t="str">
        <f>IF(Table1[[#This Row],[Patient_Name]]="Unknown", "Exclude", "Include")</f>
        <v>Include</v>
      </c>
    </row>
    <row r="3444" spans="1:8">
      <c r="A3444" s="5" t="s">
        <v>5005</v>
      </c>
      <c r="B3444" s="3" t="s">
        <v>7</v>
      </c>
      <c r="C3444" s="4">
        <v>46239</v>
      </c>
      <c r="D3444" s="4" t="str">
        <f>TEXT(Table1[[#This Row],[Admission_Date]], "mmmm")</f>
        <v>August</v>
      </c>
      <c r="E3444" s="3" t="s">
        <v>3</v>
      </c>
      <c r="F3444" s="11">
        <v>28</v>
      </c>
      <c r="G3444" s="11">
        <v>4043.1</v>
      </c>
      <c r="H3444" s="18" t="str">
        <f>IF(Table1[[#This Row],[Patient_Name]]="Unknown", "Exclude", "Include")</f>
        <v>Exclude</v>
      </c>
    </row>
    <row r="3445" spans="1:8">
      <c r="A3445" s="5" t="s">
        <v>5899</v>
      </c>
      <c r="B3445" s="3" t="s">
        <v>5900</v>
      </c>
      <c r="C3445" s="4">
        <v>45933</v>
      </c>
      <c r="D3445" s="4" t="str">
        <f>TEXT(Table1[[#This Row],[Admission_Date]], "mmmm")</f>
        <v>October</v>
      </c>
      <c r="E3445" s="3" t="s">
        <v>2</v>
      </c>
      <c r="F3445" s="11">
        <v>9</v>
      </c>
      <c r="G3445" s="11">
        <v>14028.32</v>
      </c>
      <c r="H3445" s="18" t="str">
        <f>IF(Table1[[#This Row],[Patient_Name]]="Unknown", "Exclude", "Include")</f>
        <v>Include</v>
      </c>
    </row>
    <row r="3446" spans="1:8">
      <c r="A3446" s="5" t="s">
        <v>5247</v>
      </c>
      <c r="B3446" s="3" t="s">
        <v>5901</v>
      </c>
      <c r="C3446" s="4">
        <v>45784</v>
      </c>
      <c r="D3446" s="4" t="str">
        <f>TEXT(Table1[[#This Row],[Admission_Date]], "mmmm")</f>
        <v>May</v>
      </c>
      <c r="E3446" s="3" t="s">
        <v>2</v>
      </c>
      <c r="F3446" s="11">
        <v>5</v>
      </c>
      <c r="G3446" s="11">
        <v>12040.81</v>
      </c>
      <c r="H3446" s="18" t="str">
        <f>IF(Table1[[#This Row],[Patient_Name]]="Unknown", "Exclude", "Include")</f>
        <v>Include</v>
      </c>
    </row>
    <row r="3447" spans="1:8">
      <c r="A3447" s="5" t="s">
        <v>5902</v>
      </c>
      <c r="B3447" s="3" t="s">
        <v>5903</v>
      </c>
      <c r="C3447" s="4"/>
      <c r="D3447" s="4" t="str">
        <f>TEXT(Table1[[#This Row],[Admission_Date]], "mmmm")</f>
        <v>January</v>
      </c>
      <c r="E3447" s="3" t="s">
        <v>7</v>
      </c>
      <c r="F3447" s="11">
        <v>10</v>
      </c>
      <c r="G3447" s="11">
        <v>12472.89</v>
      </c>
      <c r="H3447" s="18" t="str">
        <f>IF(Table1[[#This Row],[Patient_Name]]="Unknown", "Exclude", "Include")</f>
        <v>Include</v>
      </c>
    </row>
    <row r="3448" spans="1:8">
      <c r="A3448" s="5" t="s">
        <v>5904</v>
      </c>
      <c r="B3448" s="3" t="s">
        <v>5905</v>
      </c>
      <c r="C3448" s="4">
        <v>46026</v>
      </c>
      <c r="D3448" s="4" t="str">
        <f>TEXT(Table1[[#This Row],[Admission_Date]], "mmmm")</f>
        <v>January</v>
      </c>
      <c r="E3448" s="3" t="s">
        <v>2</v>
      </c>
      <c r="F3448" s="11">
        <v>3</v>
      </c>
      <c r="G3448" s="11">
        <v>13736.86</v>
      </c>
      <c r="H3448" s="18" t="str">
        <f>IF(Table1[[#This Row],[Patient_Name]]="Unknown", "Exclude", "Include")</f>
        <v>Include</v>
      </c>
    </row>
    <row r="3449" spans="1:8">
      <c r="A3449" s="5" t="s">
        <v>5906</v>
      </c>
      <c r="B3449" s="3" t="s">
        <v>509</v>
      </c>
      <c r="C3449" s="4">
        <v>46031</v>
      </c>
      <c r="D3449" s="4" t="str">
        <f>TEXT(Table1[[#This Row],[Admission_Date]], "mmmm")</f>
        <v>January</v>
      </c>
      <c r="E3449" s="3" t="s">
        <v>3</v>
      </c>
      <c r="F3449" s="11">
        <v>7</v>
      </c>
      <c r="G3449" s="11">
        <v>6046.84</v>
      </c>
      <c r="H3449" s="18" t="str">
        <f>IF(Table1[[#This Row],[Patient_Name]]="Unknown", "Exclude", "Include")</f>
        <v>Include</v>
      </c>
    </row>
    <row r="3450" spans="1:8">
      <c r="A3450" s="5" t="s">
        <v>3264</v>
      </c>
      <c r="B3450" s="3" t="s">
        <v>5907</v>
      </c>
      <c r="C3450" s="4">
        <v>46060</v>
      </c>
      <c r="D3450" s="4" t="str">
        <f>TEXT(Table1[[#This Row],[Admission_Date]], "mmmm")</f>
        <v>February</v>
      </c>
      <c r="E3450" s="3" t="s">
        <v>3</v>
      </c>
      <c r="F3450" s="11">
        <v>27</v>
      </c>
      <c r="G3450" s="11">
        <v>4734.21</v>
      </c>
      <c r="H3450" s="18" t="str">
        <f>IF(Table1[[#This Row],[Patient_Name]]="Unknown", "Exclude", "Include")</f>
        <v>Include</v>
      </c>
    </row>
    <row r="3451" spans="1:8">
      <c r="A3451" s="5" t="s">
        <v>5908</v>
      </c>
      <c r="B3451" s="3" t="s">
        <v>5909</v>
      </c>
      <c r="C3451" s="4">
        <v>46046</v>
      </c>
      <c r="D3451" s="4" t="str">
        <f>TEXT(Table1[[#This Row],[Admission_Date]], "mmmm")</f>
        <v>January</v>
      </c>
      <c r="E3451" s="3" t="s">
        <v>7</v>
      </c>
      <c r="F3451" s="11">
        <v>4</v>
      </c>
      <c r="G3451" s="11">
        <v>8962.0400000000009</v>
      </c>
      <c r="H3451" s="18" t="str">
        <f>IF(Table1[[#This Row],[Patient_Name]]="Unknown", "Exclude", "Include")</f>
        <v>Include</v>
      </c>
    </row>
    <row r="3452" spans="1:8">
      <c r="A3452" s="5" t="s">
        <v>5910</v>
      </c>
      <c r="B3452" s="3" t="s">
        <v>5911</v>
      </c>
      <c r="C3452" s="4">
        <v>46232</v>
      </c>
      <c r="D3452" s="4" t="str">
        <f>TEXT(Table1[[#This Row],[Admission_Date]], "mmmm")</f>
        <v>July</v>
      </c>
      <c r="E3452" s="3" t="s">
        <v>5</v>
      </c>
      <c r="F3452" s="11">
        <v>16</v>
      </c>
      <c r="G3452" s="11">
        <v>14690.36</v>
      </c>
      <c r="H3452" s="18" t="str">
        <f>IF(Table1[[#This Row],[Patient_Name]]="Unknown", "Exclude", "Include")</f>
        <v>Include</v>
      </c>
    </row>
    <row r="3453" spans="1:8">
      <c r="A3453" s="5" t="s">
        <v>5912</v>
      </c>
      <c r="B3453" s="3" t="s">
        <v>5913</v>
      </c>
      <c r="C3453" s="4">
        <v>46137</v>
      </c>
      <c r="D3453" s="4" t="str">
        <f>TEXT(Table1[[#This Row],[Admission_Date]], "mmmm")</f>
        <v>April</v>
      </c>
      <c r="E3453" s="3" t="s">
        <v>6</v>
      </c>
      <c r="F3453" s="11">
        <v>21</v>
      </c>
      <c r="G3453" s="11">
        <v>6387.21</v>
      </c>
      <c r="H3453" s="18" t="str">
        <f>IF(Table1[[#This Row],[Patient_Name]]="Unknown", "Exclude", "Include")</f>
        <v>Include</v>
      </c>
    </row>
    <row r="3454" spans="1:8">
      <c r="A3454" s="5" t="s">
        <v>5914</v>
      </c>
      <c r="B3454" s="3" t="s">
        <v>5915</v>
      </c>
      <c r="C3454" s="4">
        <v>45900</v>
      </c>
      <c r="D3454" s="4" t="str">
        <f>TEXT(Table1[[#This Row],[Admission_Date]], "mmmm")</f>
        <v>August</v>
      </c>
      <c r="E3454" s="3" t="s">
        <v>2</v>
      </c>
      <c r="F3454" s="11">
        <v>21</v>
      </c>
      <c r="G3454" s="11">
        <v>3540.89</v>
      </c>
      <c r="H3454" s="18" t="str">
        <f>IF(Table1[[#This Row],[Patient_Name]]="Unknown", "Exclude", "Include")</f>
        <v>Include</v>
      </c>
    </row>
    <row r="3455" spans="1:8">
      <c r="A3455" s="5" t="s">
        <v>3264</v>
      </c>
      <c r="B3455" s="3" t="s">
        <v>5916</v>
      </c>
      <c r="C3455" s="4">
        <v>45656</v>
      </c>
      <c r="D3455" s="4" t="str">
        <f>TEXT(Table1[[#This Row],[Admission_Date]], "mmmm")</f>
        <v>December</v>
      </c>
      <c r="E3455" s="3" t="s">
        <v>5</v>
      </c>
      <c r="F3455" s="11">
        <v>2</v>
      </c>
      <c r="G3455" s="11">
        <v>3400.63</v>
      </c>
      <c r="H3455" s="18" t="str">
        <f>IF(Table1[[#This Row],[Patient_Name]]="Unknown", "Exclude", "Include")</f>
        <v>Include</v>
      </c>
    </row>
    <row r="3456" spans="1:8">
      <c r="A3456" s="5" t="s">
        <v>5917</v>
      </c>
      <c r="B3456" s="3" t="s">
        <v>5918</v>
      </c>
      <c r="C3456" s="4">
        <v>45604</v>
      </c>
      <c r="D3456" s="4" t="str">
        <f>TEXT(Table1[[#This Row],[Admission_Date]], "mmmm")</f>
        <v>November</v>
      </c>
      <c r="E3456" s="3" t="s">
        <v>5</v>
      </c>
      <c r="F3456" s="11">
        <v>24</v>
      </c>
      <c r="G3456" s="11">
        <v>6717.28</v>
      </c>
      <c r="H3456" s="18" t="str">
        <f>IF(Table1[[#This Row],[Patient_Name]]="Unknown", "Exclude", "Include")</f>
        <v>Include</v>
      </c>
    </row>
    <row r="3457" spans="1:8">
      <c r="A3457" s="5" t="s">
        <v>5919</v>
      </c>
      <c r="B3457" s="3" t="s">
        <v>5920</v>
      </c>
      <c r="C3457" s="4">
        <v>46024</v>
      </c>
      <c r="D3457" s="4" t="str">
        <f>TEXT(Table1[[#This Row],[Admission_Date]], "mmmm")</f>
        <v>January</v>
      </c>
      <c r="E3457" s="3" t="s">
        <v>5</v>
      </c>
      <c r="F3457" s="11">
        <v>10</v>
      </c>
      <c r="G3457" s="11">
        <v>12178.46</v>
      </c>
      <c r="H3457" s="18" t="str">
        <f>IF(Table1[[#This Row],[Patient_Name]]="Unknown", "Exclude", "Include")</f>
        <v>Include</v>
      </c>
    </row>
    <row r="3458" spans="1:8">
      <c r="A3458" s="5" t="s">
        <v>5921</v>
      </c>
      <c r="B3458" s="3" t="s">
        <v>5922</v>
      </c>
      <c r="C3458" s="4">
        <v>45901</v>
      </c>
      <c r="D3458" s="4" t="str">
        <f>TEXT(Table1[[#This Row],[Admission_Date]], "mmmm")</f>
        <v>September</v>
      </c>
      <c r="E3458" s="3" t="s">
        <v>6</v>
      </c>
      <c r="F3458" s="11">
        <v>13</v>
      </c>
      <c r="G3458" s="11">
        <v>648.76</v>
      </c>
      <c r="H3458" s="18" t="str">
        <f>IF(Table1[[#This Row],[Patient_Name]]="Unknown", "Exclude", "Include")</f>
        <v>Include</v>
      </c>
    </row>
    <row r="3459" spans="1:8">
      <c r="A3459" s="5" t="s">
        <v>5923</v>
      </c>
      <c r="B3459" s="3" t="s">
        <v>5924</v>
      </c>
      <c r="C3459" s="4">
        <v>45655</v>
      </c>
      <c r="D3459" s="4" t="str">
        <f>TEXT(Table1[[#This Row],[Admission_Date]], "mmmm")</f>
        <v>December</v>
      </c>
      <c r="E3459" s="3" t="s">
        <v>3</v>
      </c>
      <c r="F3459" s="11">
        <v>3</v>
      </c>
      <c r="G3459" s="11">
        <v>14204.11</v>
      </c>
      <c r="H3459" s="18" t="str">
        <f>IF(Table1[[#This Row],[Patient_Name]]="Unknown", "Exclude", "Include")</f>
        <v>Include</v>
      </c>
    </row>
    <row r="3460" spans="1:8">
      <c r="A3460" s="22" t="s">
        <v>709</v>
      </c>
      <c r="B3460" s="23" t="s">
        <v>2386</v>
      </c>
      <c r="C3460" s="24">
        <v>45720</v>
      </c>
      <c r="D3460" s="24" t="str">
        <f>TEXT(Table1[[#This Row],[Admission_Date]], "mmmm")</f>
        <v>March</v>
      </c>
      <c r="E3460" s="23" t="s">
        <v>3</v>
      </c>
      <c r="F3460" s="25">
        <v>6</v>
      </c>
      <c r="G3460" s="25">
        <v>14020.07</v>
      </c>
      <c r="H3460" s="18" t="str">
        <f>IF(Table1[[#This Row],[Patient_Name]]="Unknown", "Exclude", "Include")</f>
        <v>Include</v>
      </c>
    </row>
    <row r="3461" spans="1:8">
      <c r="A3461" s="5" t="s">
        <v>5925</v>
      </c>
      <c r="B3461" s="3" t="s">
        <v>5926</v>
      </c>
      <c r="C3461" s="4">
        <v>45758</v>
      </c>
      <c r="D3461" s="4" t="str">
        <f>TEXT(Table1[[#This Row],[Admission_Date]], "mmmm")</f>
        <v>April</v>
      </c>
      <c r="E3461" s="3" t="s">
        <v>7</v>
      </c>
      <c r="F3461" s="11">
        <v>17</v>
      </c>
      <c r="G3461" s="11">
        <v>6556.24</v>
      </c>
      <c r="H3461" s="18" t="str">
        <f>IF(Table1[[#This Row],[Patient_Name]]="Unknown", "Exclude", "Include")</f>
        <v>Include</v>
      </c>
    </row>
    <row r="3462" spans="1:8">
      <c r="A3462" s="5" t="s">
        <v>3892</v>
      </c>
      <c r="B3462" s="3" t="s">
        <v>5927</v>
      </c>
      <c r="C3462" s="4">
        <v>46139</v>
      </c>
      <c r="D3462" s="4" t="str">
        <f>TEXT(Table1[[#This Row],[Admission_Date]], "mmmm")</f>
        <v>April</v>
      </c>
      <c r="E3462" s="3" t="s">
        <v>5</v>
      </c>
      <c r="F3462" s="11">
        <v>9</v>
      </c>
      <c r="G3462" s="11">
        <v>14017.68</v>
      </c>
      <c r="H3462" s="18" t="str">
        <f>IF(Table1[[#This Row],[Patient_Name]]="Unknown", "Exclude", "Include")</f>
        <v>Include</v>
      </c>
    </row>
    <row r="3463" spans="1:8">
      <c r="A3463" s="5" t="s">
        <v>5928</v>
      </c>
      <c r="B3463" s="3" t="s">
        <v>5929</v>
      </c>
      <c r="C3463" s="4">
        <v>45802</v>
      </c>
      <c r="D3463" s="4" t="str">
        <f>TEXT(Table1[[#This Row],[Admission_Date]], "mmmm")</f>
        <v>May</v>
      </c>
      <c r="E3463" s="3" t="s">
        <v>7</v>
      </c>
      <c r="F3463" s="11">
        <v>2</v>
      </c>
      <c r="G3463" s="11">
        <v>3204.95</v>
      </c>
      <c r="H3463" s="18" t="str">
        <f>IF(Table1[[#This Row],[Patient_Name]]="Unknown", "Exclude", "Include")</f>
        <v>Include</v>
      </c>
    </row>
    <row r="3464" spans="1:8">
      <c r="A3464" s="5" t="s">
        <v>5930</v>
      </c>
      <c r="B3464" s="3" t="s">
        <v>5931</v>
      </c>
      <c r="C3464" s="4">
        <v>45664</v>
      </c>
      <c r="D3464" s="4" t="str">
        <f>TEXT(Table1[[#This Row],[Admission_Date]], "mmmm")</f>
        <v>January</v>
      </c>
      <c r="E3464" s="3" t="s">
        <v>3</v>
      </c>
      <c r="F3464" s="11">
        <v>12</v>
      </c>
      <c r="G3464" s="11">
        <v>7819.27</v>
      </c>
      <c r="H3464" s="18" t="str">
        <f>IF(Table1[[#This Row],[Patient_Name]]="Unknown", "Exclude", "Include")</f>
        <v>Include</v>
      </c>
    </row>
    <row r="3465" spans="1:8">
      <c r="A3465" s="5" t="s">
        <v>4424</v>
      </c>
      <c r="B3465" s="3" t="s">
        <v>5932</v>
      </c>
      <c r="C3465" s="4">
        <v>46201</v>
      </c>
      <c r="D3465" s="4" t="str">
        <f>TEXT(Table1[[#This Row],[Admission_Date]], "mmmm")</f>
        <v>June</v>
      </c>
      <c r="E3465" s="3" t="s">
        <v>6</v>
      </c>
      <c r="F3465" s="11">
        <v>19</v>
      </c>
      <c r="G3465" s="11">
        <v>2171.34</v>
      </c>
      <c r="H3465" s="18" t="str">
        <f>IF(Table1[[#This Row],[Patient_Name]]="Unknown", "Exclude", "Include")</f>
        <v>Include</v>
      </c>
    </row>
    <row r="3466" spans="1:8">
      <c r="A3466" s="5" t="s">
        <v>5933</v>
      </c>
      <c r="B3466" s="3" t="s">
        <v>5934</v>
      </c>
      <c r="C3466" s="4">
        <v>45982</v>
      </c>
      <c r="D3466" s="4" t="str">
        <f>TEXT(Table1[[#This Row],[Admission_Date]], "mmmm")</f>
        <v>November</v>
      </c>
      <c r="E3466" s="3" t="s">
        <v>3</v>
      </c>
      <c r="F3466" s="11">
        <v>15</v>
      </c>
      <c r="G3466" s="11">
        <v>1657.09</v>
      </c>
      <c r="H3466" s="18" t="str">
        <f>IF(Table1[[#This Row],[Patient_Name]]="Unknown", "Exclude", "Include")</f>
        <v>Include</v>
      </c>
    </row>
    <row r="3467" spans="1:8">
      <c r="A3467" s="5" t="s">
        <v>5935</v>
      </c>
      <c r="B3467" s="3" t="s">
        <v>5936</v>
      </c>
      <c r="C3467" s="4"/>
      <c r="D3467" s="4" t="str">
        <f>TEXT(Table1[[#This Row],[Admission_Date]], "mmmm")</f>
        <v>January</v>
      </c>
      <c r="E3467" s="3" t="s">
        <v>3</v>
      </c>
      <c r="F3467" s="11">
        <v>6</v>
      </c>
      <c r="G3467" s="11">
        <v>4951.0600000000004</v>
      </c>
      <c r="H3467" s="18" t="str">
        <f>IF(Table1[[#This Row],[Patient_Name]]="Unknown", "Exclude", "Include")</f>
        <v>Include</v>
      </c>
    </row>
    <row r="3468" spans="1:8">
      <c r="A3468" s="5" t="s">
        <v>2837</v>
      </c>
      <c r="B3468" s="3" t="s">
        <v>5937</v>
      </c>
      <c r="C3468" s="4">
        <v>46117</v>
      </c>
      <c r="D3468" s="4" t="str">
        <f>TEXT(Table1[[#This Row],[Admission_Date]], "mmmm")</f>
        <v>April</v>
      </c>
      <c r="E3468" s="3" t="s">
        <v>2</v>
      </c>
      <c r="F3468" s="11">
        <v>1</v>
      </c>
      <c r="G3468" s="11">
        <v>5897.61</v>
      </c>
      <c r="H3468" s="18" t="str">
        <f>IF(Table1[[#This Row],[Patient_Name]]="Unknown", "Exclude", "Include")</f>
        <v>Include</v>
      </c>
    </row>
    <row r="3469" spans="1:8">
      <c r="A3469" s="5" t="s">
        <v>5938</v>
      </c>
      <c r="B3469" s="3" t="s">
        <v>5939</v>
      </c>
      <c r="C3469" s="4">
        <v>45981</v>
      </c>
      <c r="D3469" s="4" t="str">
        <f>TEXT(Table1[[#This Row],[Admission_Date]], "mmmm")</f>
        <v>November</v>
      </c>
      <c r="E3469" s="3" t="s">
        <v>3</v>
      </c>
      <c r="F3469" s="11">
        <v>22</v>
      </c>
      <c r="G3469" s="11">
        <v>11116.87</v>
      </c>
      <c r="H3469" s="18" t="str">
        <f>IF(Table1[[#This Row],[Patient_Name]]="Unknown", "Exclude", "Include")</f>
        <v>Include</v>
      </c>
    </row>
    <row r="3470" spans="1:8">
      <c r="A3470" s="5" t="s">
        <v>5940</v>
      </c>
      <c r="B3470" s="3" t="s">
        <v>5941</v>
      </c>
      <c r="C3470" s="4">
        <v>46155</v>
      </c>
      <c r="D3470" s="4" t="str">
        <f>TEXT(Table1[[#This Row],[Admission_Date]], "mmmm")</f>
        <v>May</v>
      </c>
      <c r="E3470" s="3" t="s">
        <v>6</v>
      </c>
      <c r="F3470" s="11">
        <v>27</v>
      </c>
      <c r="G3470" s="11">
        <v>3632.64</v>
      </c>
      <c r="H3470" s="18" t="str">
        <f>IF(Table1[[#This Row],[Patient_Name]]="Unknown", "Exclude", "Include")</f>
        <v>Include</v>
      </c>
    </row>
    <row r="3471" spans="1:8">
      <c r="A3471" s="5" t="s">
        <v>5942</v>
      </c>
      <c r="B3471" s="3" t="s">
        <v>5943</v>
      </c>
      <c r="C3471" s="4">
        <v>45916</v>
      </c>
      <c r="D3471" s="4" t="str">
        <f>TEXT(Table1[[#This Row],[Admission_Date]], "mmmm")</f>
        <v>September</v>
      </c>
      <c r="E3471" s="3" t="s">
        <v>6</v>
      </c>
      <c r="F3471" s="11">
        <v>16</v>
      </c>
      <c r="G3471" s="11">
        <v>6547.96</v>
      </c>
      <c r="H3471" s="18" t="str">
        <f>IF(Table1[[#This Row],[Patient_Name]]="Unknown", "Exclude", "Include")</f>
        <v>Include</v>
      </c>
    </row>
    <row r="3472" spans="1:8">
      <c r="A3472" s="5" t="s">
        <v>5944</v>
      </c>
      <c r="B3472" s="3" t="s">
        <v>5945</v>
      </c>
      <c r="C3472" s="4">
        <v>45915</v>
      </c>
      <c r="D3472" s="4" t="str">
        <f>TEXT(Table1[[#This Row],[Admission_Date]], "mmmm")</f>
        <v>September</v>
      </c>
      <c r="E3472" s="3" t="s">
        <v>5</v>
      </c>
      <c r="F3472" s="11">
        <v>11</v>
      </c>
      <c r="G3472" s="11">
        <v>5493.83</v>
      </c>
      <c r="H3472" s="18" t="str">
        <f>IF(Table1[[#This Row],[Patient_Name]]="Unknown", "Exclude", "Include")</f>
        <v>Include</v>
      </c>
    </row>
    <row r="3473" spans="1:8">
      <c r="A3473" s="5" t="s">
        <v>4962</v>
      </c>
      <c r="B3473" s="3" t="s">
        <v>5946</v>
      </c>
      <c r="C3473" s="4">
        <v>45553</v>
      </c>
      <c r="D3473" s="4" t="str">
        <f>TEXT(Table1[[#This Row],[Admission_Date]], "mmmm")</f>
        <v>September</v>
      </c>
      <c r="E3473" s="3" t="s">
        <v>5</v>
      </c>
      <c r="F3473" s="11">
        <v>3</v>
      </c>
      <c r="G3473" s="11">
        <v>14148.1</v>
      </c>
      <c r="H3473" s="18" t="str">
        <f>IF(Table1[[#This Row],[Patient_Name]]="Unknown", "Exclude", "Include")</f>
        <v>Include</v>
      </c>
    </row>
    <row r="3474" spans="1:8">
      <c r="A3474" s="5" t="s">
        <v>5947</v>
      </c>
      <c r="B3474" s="3" t="s">
        <v>5948</v>
      </c>
      <c r="C3474" s="4">
        <v>45791</v>
      </c>
      <c r="D3474" s="4" t="str">
        <f>TEXT(Table1[[#This Row],[Admission_Date]], "mmmm")</f>
        <v>May</v>
      </c>
      <c r="E3474" s="3" t="s">
        <v>2</v>
      </c>
      <c r="F3474" s="11">
        <v>14</v>
      </c>
      <c r="G3474" s="11">
        <v>13311.16</v>
      </c>
      <c r="H3474" s="18" t="str">
        <f>IF(Table1[[#This Row],[Patient_Name]]="Unknown", "Exclude", "Include")</f>
        <v>Include</v>
      </c>
    </row>
    <row r="3475" spans="1:8">
      <c r="A3475" s="5" t="s">
        <v>5949</v>
      </c>
      <c r="B3475" s="3" t="s">
        <v>5950</v>
      </c>
      <c r="C3475" s="4">
        <v>46009</v>
      </c>
      <c r="D3475" s="4" t="str">
        <f>TEXT(Table1[[#This Row],[Admission_Date]], "mmmm")</f>
        <v>December</v>
      </c>
      <c r="E3475" s="3" t="s">
        <v>5</v>
      </c>
      <c r="F3475" s="11">
        <v>15</v>
      </c>
      <c r="G3475" s="11">
        <v>1879.58</v>
      </c>
      <c r="H3475" s="18" t="str">
        <f>IF(Table1[[#This Row],[Patient_Name]]="Unknown", "Exclude", "Include")</f>
        <v>Include</v>
      </c>
    </row>
    <row r="3476" spans="1:8">
      <c r="A3476" s="22" t="s">
        <v>75</v>
      </c>
      <c r="B3476" s="23" t="s">
        <v>2387</v>
      </c>
      <c r="C3476" s="24">
        <v>46063</v>
      </c>
      <c r="D3476" s="24" t="str">
        <f>TEXT(Table1[[#This Row],[Admission_Date]], "mmmm")</f>
        <v>February</v>
      </c>
      <c r="E3476" s="23" t="s">
        <v>2</v>
      </c>
      <c r="F3476" s="25">
        <v>3</v>
      </c>
      <c r="G3476" s="25">
        <v>1912.16</v>
      </c>
      <c r="H3476" s="18" t="str">
        <f>IF(Table1[[#This Row],[Patient_Name]]="Unknown", "Exclude", "Include")</f>
        <v>Include</v>
      </c>
    </row>
    <row r="3477" spans="1:8">
      <c r="A3477" s="5" t="s">
        <v>5951</v>
      </c>
      <c r="B3477" s="3" t="s">
        <v>5952</v>
      </c>
      <c r="C3477" s="4">
        <v>45713</v>
      </c>
      <c r="D3477" s="4" t="str">
        <f>TEXT(Table1[[#This Row],[Admission_Date]], "mmmm")</f>
        <v>February</v>
      </c>
      <c r="E3477" s="3" t="s">
        <v>5</v>
      </c>
      <c r="F3477" s="11">
        <v>30</v>
      </c>
      <c r="G3477" s="11">
        <v>5935.62</v>
      </c>
      <c r="H3477" s="18" t="str">
        <f>IF(Table1[[#This Row],[Patient_Name]]="Unknown", "Exclude", "Include")</f>
        <v>Include</v>
      </c>
    </row>
    <row r="3478" spans="1:8">
      <c r="A3478" s="5" t="s">
        <v>5953</v>
      </c>
      <c r="B3478" s="3" t="s">
        <v>5954</v>
      </c>
      <c r="C3478" s="4">
        <v>45730</v>
      </c>
      <c r="D3478" s="4" t="str">
        <f>TEXT(Table1[[#This Row],[Admission_Date]], "mmmm")</f>
        <v>March</v>
      </c>
      <c r="E3478" s="3" t="s">
        <v>2</v>
      </c>
      <c r="F3478" s="11">
        <v>23</v>
      </c>
      <c r="G3478" s="11"/>
      <c r="H3478" s="18" t="str">
        <f>IF(Table1[[#This Row],[Patient_Name]]="Unknown", "Exclude", "Include")</f>
        <v>Include</v>
      </c>
    </row>
    <row r="3479" spans="1:8">
      <c r="A3479" s="5" t="s">
        <v>5955</v>
      </c>
      <c r="B3479" s="3" t="s">
        <v>7</v>
      </c>
      <c r="C3479" s="4">
        <v>45979</v>
      </c>
      <c r="D3479" s="4" t="str">
        <f>TEXT(Table1[[#This Row],[Admission_Date]], "mmmm")</f>
        <v>November</v>
      </c>
      <c r="E3479" s="3" t="s">
        <v>6</v>
      </c>
      <c r="F3479" s="11">
        <v>21</v>
      </c>
      <c r="G3479" s="11">
        <v>6788.93</v>
      </c>
      <c r="H3479" s="18" t="str">
        <f>IF(Table1[[#This Row],[Patient_Name]]="Unknown", "Exclude", "Include")</f>
        <v>Exclude</v>
      </c>
    </row>
    <row r="3480" spans="1:8">
      <c r="A3480" s="5" t="s">
        <v>5301</v>
      </c>
      <c r="B3480" s="3" t="s">
        <v>5956</v>
      </c>
      <c r="C3480" s="4">
        <v>45707</v>
      </c>
      <c r="D3480" s="4" t="str">
        <f>TEXT(Table1[[#This Row],[Admission_Date]], "mmmm")</f>
        <v>February</v>
      </c>
      <c r="E3480" s="3" t="s">
        <v>2</v>
      </c>
      <c r="F3480" s="11">
        <v>9</v>
      </c>
      <c r="G3480" s="11">
        <v>8378.91</v>
      </c>
      <c r="H3480" s="18" t="str">
        <f>IF(Table1[[#This Row],[Patient_Name]]="Unknown", "Exclude", "Include")</f>
        <v>Include</v>
      </c>
    </row>
    <row r="3481" spans="1:8">
      <c r="A3481" s="5" t="s">
        <v>5957</v>
      </c>
      <c r="B3481" s="3" t="s">
        <v>5958</v>
      </c>
      <c r="C3481" s="4">
        <v>46124</v>
      </c>
      <c r="D3481" s="4" t="str">
        <f>TEXT(Table1[[#This Row],[Admission_Date]], "mmmm")</f>
        <v>April</v>
      </c>
      <c r="E3481" s="3" t="s">
        <v>6</v>
      </c>
      <c r="F3481" s="11">
        <v>11</v>
      </c>
      <c r="G3481" s="11">
        <v>2196.9299999999998</v>
      </c>
      <c r="H3481" s="18" t="str">
        <f>IF(Table1[[#This Row],[Patient_Name]]="Unknown", "Exclude", "Include")</f>
        <v>Include</v>
      </c>
    </row>
    <row r="3482" spans="1:8">
      <c r="A3482" s="5" t="s">
        <v>5959</v>
      </c>
      <c r="B3482" s="3" t="s">
        <v>5960</v>
      </c>
      <c r="C3482" s="4">
        <v>45838</v>
      </c>
      <c r="D3482" s="4" t="str">
        <f>TEXT(Table1[[#This Row],[Admission_Date]], "mmmm")</f>
        <v>June</v>
      </c>
      <c r="E3482" s="3" t="s">
        <v>3</v>
      </c>
      <c r="F3482" s="11">
        <v>3</v>
      </c>
      <c r="G3482" s="11">
        <v>8182.01</v>
      </c>
      <c r="H3482" s="18" t="str">
        <f>IF(Table1[[#This Row],[Patient_Name]]="Unknown", "Exclude", "Include")</f>
        <v>Include</v>
      </c>
    </row>
    <row r="3483" spans="1:8">
      <c r="A3483" s="5" t="s">
        <v>2538</v>
      </c>
      <c r="B3483" s="3" t="s">
        <v>5961</v>
      </c>
      <c r="C3483" s="4">
        <v>45877</v>
      </c>
      <c r="D3483" s="4" t="str">
        <f>TEXT(Table1[[#This Row],[Admission_Date]], "mmmm")</f>
        <v>August</v>
      </c>
      <c r="E3483" s="3" t="s">
        <v>3</v>
      </c>
      <c r="F3483" s="11">
        <v>26</v>
      </c>
      <c r="G3483" s="11">
        <v>6976.96</v>
      </c>
      <c r="H3483" s="18" t="str">
        <f>IF(Table1[[#This Row],[Patient_Name]]="Unknown", "Exclude", "Include")</f>
        <v>Include</v>
      </c>
    </row>
    <row r="3484" spans="1:8">
      <c r="A3484" s="5" t="s">
        <v>2251</v>
      </c>
      <c r="B3484" s="3" t="s">
        <v>5962</v>
      </c>
      <c r="C3484" s="4">
        <v>45558</v>
      </c>
      <c r="D3484" s="4" t="str">
        <f>TEXT(Table1[[#This Row],[Admission_Date]], "mmmm")</f>
        <v>September</v>
      </c>
      <c r="E3484" s="3" t="s">
        <v>6</v>
      </c>
      <c r="F3484" s="11">
        <v>19</v>
      </c>
      <c r="G3484" s="11">
        <v>12946.93</v>
      </c>
      <c r="H3484" s="18" t="str">
        <f>IF(Table1[[#This Row],[Patient_Name]]="Unknown", "Exclude", "Include")</f>
        <v>Include</v>
      </c>
    </row>
    <row r="3485" spans="1:8">
      <c r="A3485" s="5" t="s">
        <v>5963</v>
      </c>
      <c r="B3485" s="3" t="s">
        <v>5964</v>
      </c>
      <c r="C3485" s="4">
        <v>46098</v>
      </c>
      <c r="D3485" s="4" t="str">
        <f>TEXT(Table1[[#This Row],[Admission_Date]], "mmmm")</f>
        <v>March</v>
      </c>
      <c r="E3485" s="3" t="s">
        <v>6</v>
      </c>
      <c r="F3485" s="11">
        <v>30</v>
      </c>
      <c r="G3485" s="11">
        <v>3883.4</v>
      </c>
      <c r="H3485" s="18" t="str">
        <f>IF(Table1[[#This Row],[Patient_Name]]="Unknown", "Exclude", "Include")</f>
        <v>Include</v>
      </c>
    </row>
    <row r="3486" spans="1:8">
      <c r="A3486" s="5" t="s">
        <v>5965</v>
      </c>
      <c r="B3486" s="3" t="s">
        <v>5966</v>
      </c>
      <c r="C3486" s="4"/>
      <c r="D3486" s="4" t="str">
        <f>TEXT(Table1[[#This Row],[Admission_Date]], "mmmm")</f>
        <v>January</v>
      </c>
      <c r="E3486" s="3" t="s">
        <v>2</v>
      </c>
      <c r="F3486" s="11">
        <v>1</v>
      </c>
      <c r="G3486" s="11">
        <v>4159.95</v>
      </c>
      <c r="H3486" s="18" t="str">
        <f>IF(Table1[[#This Row],[Patient_Name]]="Unknown", "Exclude", "Include")</f>
        <v>Include</v>
      </c>
    </row>
    <row r="3487" spans="1:8">
      <c r="A3487" s="5" t="s">
        <v>2090</v>
      </c>
      <c r="B3487" s="3" t="s">
        <v>5967</v>
      </c>
      <c r="C3487" s="4">
        <v>45678</v>
      </c>
      <c r="D3487" s="4" t="str">
        <f>TEXT(Table1[[#This Row],[Admission_Date]], "mmmm")</f>
        <v>January</v>
      </c>
      <c r="E3487" s="3" t="s">
        <v>2</v>
      </c>
      <c r="F3487" s="11">
        <v>8</v>
      </c>
      <c r="G3487" s="11">
        <v>11541.16</v>
      </c>
      <c r="H3487" s="18" t="str">
        <f>IF(Table1[[#This Row],[Patient_Name]]="Unknown", "Exclude", "Include")</f>
        <v>Include</v>
      </c>
    </row>
    <row r="3488" spans="1:8">
      <c r="A3488" s="5" t="s">
        <v>5968</v>
      </c>
      <c r="B3488" s="3" t="s">
        <v>5969</v>
      </c>
      <c r="C3488" s="4">
        <v>45801</v>
      </c>
      <c r="D3488" s="4" t="str">
        <f>TEXT(Table1[[#This Row],[Admission_Date]], "mmmm")</f>
        <v>May</v>
      </c>
      <c r="E3488" s="3" t="s">
        <v>5</v>
      </c>
      <c r="F3488" s="11">
        <v>30</v>
      </c>
      <c r="G3488" s="11">
        <v>3499.6</v>
      </c>
      <c r="H3488" s="18" t="str">
        <f>IF(Table1[[#This Row],[Patient_Name]]="Unknown", "Exclude", "Include")</f>
        <v>Include</v>
      </c>
    </row>
    <row r="3489" spans="1:8">
      <c r="A3489" s="5" t="s">
        <v>3396</v>
      </c>
      <c r="B3489" s="3" t="s">
        <v>5970</v>
      </c>
      <c r="C3489" s="4">
        <v>46149</v>
      </c>
      <c r="D3489" s="4" t="str">
        <f>TEXT(Table1[[#This Row],[Admission_Date]], "mmmm")</f>
        <v>May</v>
      </c>
      <c r="E3489" s="3" t="s">
        <v>6</v>
      </c>
      <c r="F3489" s="11">
        <v>17</v>
      </c>
      <c r="G3489" s="11">
        <v>2842.41</v>
      </c>
      <c r="H3489" s="18" t="str">
        <f>IF(Table1[[#This Row],[Patient_Name]]="Unknown", "Exclude", "Include")</f>
        <v>Include</v>
      </c>
    </row>
    <row r="3490" spans="1:8">
      <c r="A3490" s="5" t="s">
        <v>5971</v>
      </c>
      <c r="B3490" s="3" t="s">
        <v>5972</v>
      </c>
      <c r="C3490" s="4">
        <v>45811</v>
      </c>
      <c r="D3490" s="4" t="str">
        <f>TEXT(Table1[[#This Row],[Admission_Date]], "mmmm")</f>
        <v>June</v>
      </c>
      <c r="E3490" s="3" t="s">
        <v>5</v>
      </c>
      <c r="F3490" s="11">
        <v>23</v>
      </c>
      <c r="G3490" s="11">
        <v>11607.04</v>
      </c>
      <c r="H3490" s="18" t="str">
        <f>IF(Table1[[#This Row],[Patient_Name]]="Unknown", "Exclude", "Include")</f>
        <v>Include</v>
      </c>
    </row>
    <row r="3491" spans="1:8">
      <c r="A3491" s="5" t="s">
        <v>5973</v>
      </c>
      <c r="B3491" s="3" t="s">
        <v>5974</v>
      </c>
      <c r="C3491" s="4">
        <v>45660</v>
      </c>
      <c r="D3491" s="4" t="str">
        <f>TEXT(Table1[[#This Row],[Admission_Date]], "mmmm")</f>
        <v>January</v>
      </c>
      <c r="E3491" s="3" t="s">
        <v>6</v>
      </c>
      <c r="F3491" s="11">
        <v>19</v>
      </c>
      <c r="G3491" s="11">
        <v>1471.51</v>
      </c>
      <c r="H3491" s="18" t="str">
        <f>IF(Table1[[#This Row],[Patient_Name]]="Unknown", "Exclude", "Include")</f>
        <v>Include</v>
      </c>
    </row>
    <row r="3492" spans="1:8">
      <c r="A3492" s="22" t="s">
        <v>1345</v>
      </c>
      <c r="B3492" s="23" t="s">
        <v>950</v>
      </c>
      <c r="C3492" s="24"/>
      <c r="D3492" s="24" t="str">
        <f>TEXT(Table1[[#This Row],[Admission_Date]], "mmmm")</f>
        <v>January</v>
      </c>
      <c r="E3492" s="23" t="s">
        <v>2</v>
      </c>
      <c r="F3492" s="25">
        <v>15</v>
      </c>
      <c r="G3492" s="25">
        <v>8893.8799999999992</v>
      </c>
      <c r="H3492" s="18" t="str">
        <f>IF(Table1[[#This Row],[Patient_Name]]="Unknown", "Exclude", "Include")</f>
        <v>Include</v>
      </c>
    </row>
    <row r="3493" spans="1:8">
      <c r="A3493" s="22" t="s">
        <v>476</v>
      </c>
      <c r="B3493" s="23" t="s">
        <v>2390</v>
      </c>
      <c r="C3493" s="24">
        <v>46178</v>
      </c>
      <c r="D3493" s="24" t="str">
        <f>TEXT(Table1[[#This Row],[Admission_Date]], "mmmm")</f>
        <v>June</v>
      </c>
      <c r="E3493" s="23" t="s">
        <v>2</v>
      </c>
      <c r="F3493" s="25">
        <v>14</v>
      </c>
      <c r="G3493" s="25">
        <v>14061.6</v>
      </c>
      <c r="H3493" s="18" t="str">
        <f>IF(Table1[[#This Row],[Patient_Name]]="Unknown", "Exclude", "Include")</f>
        <v>Include</v>
      </c>
    </row>
    <row r="3494" spans="1:8">
      <c r="A3494" s="5" t="s">
        <v>4117</v>
      </c>
      <c r="B3494" s="3" t="s">
        <v>5975</v>
      </c>
      <c r="C3494" s="4">
        <v>45765</v>
      </c>
      <c r="D3494" s="4" t="str">
        <f>TEXT(Table1[[#This Row],[Admission_Date]], "mmmm")</f>
        <v>April</v>
      </c>
      <c r="E3494" s="3" t="s">
        <v>3</v>
      </c>
      <c r="F3494" s="11">
        <v>22</v>
      </c>
      <c r="G3494" s="11">
        <v>9329.0499999999993</v>
      </c>
      <c r="H3494" s="18" t="str">
        <f>IF(Table1[[#This Row],[Patient_Name]]="Unknown", "Exclude", "Include")</f>
        <v>Include</v>
      </c>
    </row>
    <row r="3495" spans="1:8">
      <c r="A3495" s="5" t="s">
        <v>5976</v>
      </c>
      <c r="B3495" s="3" t="s">
        <v>5977</v>
      </c>
      <c r="C3495" s="4">
        <v>45585</v>
      </c>
      <c r="D3495" s="4" t="str">
        <f>TEXT(Table1[[#This Row],[Admission_Date]], "mmmm")</f>
        <v>October</v>
      </c>
      <c r="E3495" s="3" t="s">
        <v>5</v>
      </c>
      <c r="F3495" s="11">
        <v>25</v>
      </c>
      <c r="G3495" s="11">
        <v>2385.08</v>
      </c>
      <c r="H3495" s="18" t="str">
        <f>IF(Table1[[#This Row],[Patient_Name]]="Unknown", "Exclude", "Include")</f>
        <v>Include</v>
      </c>
    </row>
    <row r="3496" spans="1:8">
      <c r="A3496" s="22" t="s">
        <v>365</v>
      </c>
      <c r="B3496" s="23" t="s">
        <v>7</v>
      </c>
      <c r="C3496" s="24">
        <v>45604</v>
      </c>
      <c r="D3496" s="24" t="str">
        <f>TEXT(Table1[[#This Row],[Admission_Date]], "mmmm")</f>
        <v>November</v>
      </c>
      <c r="E3496" s="23" t="s">
        <v>3</v>
      </c>
      <c r="F3496" s="25">
        <v>1</v>
      </c>
      <c r="G3496" s="25">
        <v>2489.6999999999998</v>
      </c>
      <c r="H3496" s="18" t="str">
        <f>IF(Table1[[#This Row],[Patient_Name]]="Unknown", "Exclude", "Include")</f>
        <v>Exclude</v>
      </c>
    </row>
    <row r="3497" spans="1:8">
      <c r="A3497" s="5" t="s">
        <v>5978</v>
      </c>
      <c r="B3497" s="3" t="s">
        <v>5979</v>
      </c>
      <c r="C3497" s="4">
        <v>45586</v>
      </c>
      <c r="D3497" s="4" t="str">
        <f>TEXT(Table1[[#This Row],[Admission_Date]], "mmmm")</f>
        <v>October</v>
      </c>
      <c r="E3497" s="3" t="s">
        <v>6</v>
      </c>
      <c r="F3497" s="11"/>
      <c r="G3497" s="11">
        <v>993.36</v>
      </c>
      <c r="H3497" s="18" t="str">
        <f>IF(Table1[[#This Row],[Patient_Name]]="Unknown", "Exclude", "Include")</f>
        <v>Include</v>
      </c>
    </row>
    <row r="3498" spans="1:8">
      <c r="A3498" s="5" t="s">
        <v>5980</v>
      </c>
      <c r="B3498" s="3" t="s">
        <v>5981</v>
      </c>
      <c r="C3498" s="4">
        <v>45819</v>
      </c>
      <c r="D3498" s="4" t="str">
        <f>TEXT(Table1[[#This Row],[Admission_Date]], "mmmm")</f>
        <v>June</v>
      </c>
      <c r="E3498" s="3" t="s">
        <v>3</v>
      </c>
      <c r="F3498" s="11">
        <v>20</v>
      </c>
      <c r="G3498" s="11">
        <v>2618.33</v>
      </c>
      <c r="H3498" s="18" t="str">
        <f>IF(Table1[[#This Row],[Patient_Name]]="Unknown", "Exclude", "Include")</f>
        <v>Include</v>
      </c>
    </row>
    <row r="3499" spans="1:8">
      <c r="A3499" s="5" t="s">
        <v>4572</v>
      </c>
      <c r="B3499" s="3" t="s">
        <v>5982</v>
      </c>
      <c r="C3499" s="4">
        <v>45640</v>
      </c>
      <c r="D3499" s="4" t="str">
        <f>TEXT(Table1[[#This Row],[Admission_Date]], "mmmm")</f>
        <v>December</v>
      </c>
      <c r="E3499" s="3" t="s">
        <v>3</v>
      </c>
      <c r="F3499" s="11">
        <v>25</v>
      </c>
      <c r="G3499" s="11">
        <v>12807.51</v>
      </c>
      <c r="H3499" s="18" t="str">
        <f>IF(Table1[[#This Row],[Patient_Name]]="Unknown", "Exclude", "Include")</f>
        <v>Include</v>
      </c>
    </row>
    <row r="3500" spans="1:8">
      <c r="A3500" s="5" t="s">
        <v>5359</v>
      </c>
      <c r="B3500" s="3" t="s">
        <v>5983</v>
      </c>
      <c r="C3500" s="4">
        <v>45848</v>
      </c>
      <c r="D3500" s="4" t="str">
        <f>TEXT(Table1[[#This Row],[Admission_Date]], "mmmm")</f>
        <v>July</v>
      </c>
      <c r="E3500" s="3" t="s">
        <v>5</v>
      </c>
      <c r="F3500" s="11">
        <v>6</v>
      </c>
      <c r="G3500" s="11">
        <v>13102.14</v>
      </c>
      <c r="H3500" s="18" t="str">
        <f>IF(Table1[[#This Row],[Patient_Name]]="Unknown", "Exclude", "Include")</f>
        <v>Include</v>
      </c>
    </row>
    <row r="3501" spans="1:8">
      <c r="A3501" s="22" t="s">
        <v>1932</v>
      </c>
      <c r="B3501" s="23" t="s">
        <v>7</v>
      </c>
      <c r="C3501" s="24">
        <v>45770</v>
      </c>
      <c r="D3501" s="24" t="str">
        <f>TEXT(Table1[[#This Row],[Admission_Date]], "mmmm")</f>
        <v>April</v>
      </c>
      <c r="E3501" s="23" t="s">
        <v>2</v>
      </c>
      <c r="F3501" s="25"/>
      <c r="G3501" s="25">
        <v>13115.25</v>
      </c>
      <c r="H3501" s="18" t="str">
        <f>IF(Table1[[#This Row],[Patient_Name]]="Unknown", "Exclude", "Include")</f>
        <v>Exclude</v>
      </c>
    </row>
    <row r="3502" spans="1:8">
      <c r="A3502" s="5" t="s">
        <v>5553</v>
      </c>
      <c r="B3502" s="3" t="s">
        <v>5984</v>
      </c>
      <c r="C3502" s="4">
        <v>46058</v>
      </c>
      <c r="D3502" s="4" t="str">
        <f>TEXT(Table1[[#This Row],[Admission_Date]], "mmmm")</f>
        <v>February</v>
      </c>
      <c r="E3502" s="3" t="s">
        <v>2</v>
      </c>
      <c r="F3502" s="11"/>
      <c r="G3502" s="11">
        <v>9204.75</v>
      </c>
      <c r="H3502" s="18" t="str">
        <f>IF(Table1[[#This Row],[Patient_Name]]="Unknown", "Exclude", "Include")</f>
        <v>Include</v>
      </c>
    </row>
    <row r="3503" spans="1:8">
      <c r="A3503" s="5" t="s">
        <v>5985</v>
      </c>
      <c r="B3503" s="3" t="s">
        <v>5986</v>
      </c>
      <c r="C3503" s="4">
        <v>45962</v>
      </c>
      <c r="D3503" s="4" t="str">
        <f>TEXT(Table1[[#This Row],[Admission_Date]], "mmmm")</f>
        <v>November</v>
      </c>
      <c r="E3503" s="3" t="s">
        <v>3</v>
      </c>
      <c r="F3503" s="11">
        <v>28</v>
      </c>
      <c r="G3503" s="11">
        <v>12094.56</v>
      </c>
      <c r="H3503" s="18" t="str">
        <f>IF(Table1[[#This Row],[Patient_Name]]="Unknown", "Exclude", "Include")</f>
        <v>Include</v>
      </c>
    </row>
    <row r="3504" spans="1:8">
      <c r="A3504" s="22" t="s">
        <v>1499</v>
      </c>
      <c r="B3504" s="23" t="s">
        <v>2394</v>
      </c>
      <c r="C3504" s="24">
        <v>45626</v>
      </c>
      <c r="D3504" s="24" t="str">
        <f>TEXT(Table1[[#This Row],[Admission_Date]], "mmmm")</f>
        <v>November</v>
      </c>
      <c r="E3504" s="23" t="s">
        <v>3</v>
      </c>
      <c r="F3504" s="25">
        <v>25</v>
      </c>
      <c r="G3504" s="25">
        <v>7071.49</v>
      </c>
      <c r="H3504" s="18" t="str">
        <f>IF(Table1[[#This Row],[Patient_Name]]="Unknown", "Exclude", "Include")</f>
        <v>Include</v>
      </c>
    </row>
    <row r="3505" spans="1:8">
      <c r="A3505" s="5" t="s">
        <v>5987</v>
      </c>
      <c r="B3505" s="3" t="s">
        <v>5988</v>
      </c>
      <c r="C3505" s="4"/>
      <c r="D3505" s="4" t="str">
        <f>TEXT(Table1[[#This Row],[Admission_Date]], "mmmm")</f>
        <v>January</v>
      </c>
      <c r="E3505" s="3" t="s">
        <v>3</v>
      </c>
      <c r="F3505" s="11">
        <v>30</v>
      </c>
      <c r="G3505" s="11">
        <v>3136.61</v>
      </c>
      <c r="H3505" s="18" t="str">
        <f>IF(Table1[[#This Row],[Patient_Name]]="Unknown", "Exclude", "Include")</f>
        <v>Include</v>
      </c>
    </row>
    <row r="3506" spans="1:8">
      <c r="A3506" s="5" t="s">
        <v>5989</v>
      </c>
      <c r="B3506" s="3" t="s">
        <v>5990</v>
      </c>
      <c r="C3506" s="4">
        <v>45950</v>
      </c>
      <c r="D3506" s="4" t="str">
        <f>TEXT(Table1[[#This Row],[Admission_Date]], "mmmm")</f>
        <v>October</v>
      </c>
      <c r="E3506" s="3" t="s">
        <v>3</v>
      </c>
      <c r="F3506" s="11">
        <v>24</v>
      </c>
      <c r="G3506" s="11">
        <v>9393.0300000000007</v>
      </c>
      <c r="H3506" s="18" t="str">
        <f>IF(Table1[[#This Row],[Patient_Name]]="Unknown", "Exclude", "Include")</f>
        <v>Include</v>
      </c>
    </row>
    <row r="3507" spans="1:8">
      <c r="A3507" s="5" t="s">
        <v>5991</v>
      </c>
      <c r="B3507" s="3" t="s">
        <v>5992</v>
      </c>
      <c r="C3507" s="4">
        <v>45618</v>
      </c>
      <c r="D3507" s="4" t="str">
        <f>TEXT(Table1[[#This Row],[Admission_Date]], "mmmm")</f>
        <v>November</v>
      </c>
      <c r="E3507" s="3" t="s">
        <v>6</v>
      </c>
      <c r="F3507" s="11">
        <v>7</v>
      </c>
      <c r="G3507" s="11">
        <v>5845.22</v>
      </c>
      <c r="H3507" s="18" t="str">
        <f>IF(Table1[[#This Row],[Patient_Name]]="Unknown", "Exclude", "Include")</f>
        <v>Include</v>
      </c>
    </row>
    <row r="3508" spans="1:8">
      <c r="A3508" s="5" t="s">
        <v>5993</v>
      </c>
      <c r="B3508" s="3" t="s">
        <v>5994</v>
      </c>
      <c r="C3508" s="4">
        <v>46216</v>
      </c>
      <c r="D3508" s="4" t="str">
        <f>TEXT(Table1[[#This Row],[Admission_Date]], "mmmm")</f>
        <v>July</v>
      </c>
      <c r="E3508" s="3" t="s">
        <v>2</v>
      </c>
      <c r="F3508" s="11">
        <v>27</v>
      </c>
      <c r="G3508" s="11">
        <v>5688.22</v>
      </c>
      <c r="H3508" s="18" t="str">
        <f>IF(Table1[[#This Row],[Patient_Name]]="Unknown", "Exclude", "Include")</f>
        <v>Include</v>
      </c>
    </row>
    <row r="3509" spans="1:8">
      <c r="A3509" s="5" t="s">
        <v>5995</v>
      </c>
      <c r="B3509" s="3" t="s">
        <v>5996</v>
      </c>
      <c r="C3509" s="4">
        <v>45678</v>
      </c>
      <c r="D3509" s="4" t="str">
        <f>TEXT(Table1[[#This Row],[Admission_Date]], "mmmm")</f>
        <v>January</v>
      </c>
      <c r="E3509" s="3" t="s">
        <v>3</v>
      </c>
      <c r="F3509" s="11">
        <v>10</v>
      </c>
      <c r="G3509" s="11">
        <v>3958.14</v>
      </c>
      <c r="H3509" s="18" t="str">
        <f>IF(Table1[[#This Row],[Patient_Name]]="Unknown", "Exclude", "Include")</f>
        <v>Include</v>
      </c>
    </row>
    <row r="3510" spans="1:8">
      <c r="A3510" s="5" t="s">
        <v>4726</v>
      </c>
      <c r="B3510" s="3" t="s">
        <v>5997</v>
      </c>
      <c r="C3510" s="4">
        <v>45960</v>
      </c>
      <c r="D3510" s="4" t="str">
        <f>TEXT(Table1[[#This Row],[Admission_Date]], "mmmm")</f>
        <v>October</v>
      </c>
      <c r="E3510" s="3" t="s">
        <v>6</v>
      </c>
      <c r="F3510" s="11">
        <v>7</v>
      </c>
      <c r="G3510" s="11">
        <v>3698.82</v>
      </c>
      <c r="H3510" s="18" t="str">
        <f>IF(Table1[[#This Row],[Patient_Name]]="Unknown", "Exclude", "Include")</f>
        <v>Include</v>
      </c>
    </row>
    <row r="3511" spans="1:8">
      <c r="A3511" s="5" t="s">
        <v>5998</v>
      </c>
      <c r="B3511" s="3" t="s">
        <v>5999</v>
      </c>
      <c r="C3511" s="4">
        <v>46217</v>
      </c>
      <c r="D3511" s="4" t="str">
        <f>TEXT(Table1[[#This Row],[Admission_Date]], "mmmm")</f>
        <v>July</v>
      </c>
      <c r="E3511" s="3" t="s">
        <v>3</v>
      </c>
      <c r="F3511" s="11">
        <v>18</v>
      </c>
      <c r="G3511" s="11">
        <v>6171.99</v>
      </c>
      <c r="H3511" s="18" t="str">
        <f>IF(Table1[[#This Row],[Patient_Name]]="Unknown", "Exclude", "Include")</f>
        <v>Include</v>
      </c>
    </row>
    <row r="3512" spans="1:8">
      <c r="A3512" s="5" t="s">
        <v>6000</v>
      </c>
      <c r="B3512" s="3" t="s">
        <v>6001</v>
      </c>
      <c r="C3512" s="4">
        <v>45888</v>
      </c>
      <c r="D3512" s="4" t="str">
        <f>TEXT(Table1[[#This Row],[Admission_Date]], "mmmm")</f>
        <v>August</v>
      </c>
      <c r="E3512" s="3" t="s">
        <v>3</v>
      </c>
      <c r="F3512" s="11">
        <v>6</v>
      </c>
      <c r="G3512" s="11">
        <v>14349.1</v>
      </c>
      <c r="H3512" s="18" t="str">
        <f>IF(Table1[[#This Row],[Patient_Name]]="Unknown", "Exclude", "Include")</f>
        <v>Include</v>
      </c>
    </row>
    <row r="3513" spans="1:8">
      <c r="A3513" s="5" t="s">
        <v>6002</v>
      </c>
      <c r="B3513" s="3" t="s">
        <v>6003</v>
      </c>
      <c r="C3513" s="4">
        <v>45764</v>
      </c>
      <c r="D3513" s="4" t="str">
        <f>TEXT(Table1[[#This Row],[Admission_Date]], "mmmm")</f>
        <v>April</v>
      </c>
      <c r="E3513" s="3" t="s">
        <v>2</v>
      </c>
      <c r="F3513" s="11">
        <v>21</v>
      </c>
      <c r="G3513" s="11">
        <v>6785.26</v>
      </c>
      <c r="H3513" s="18" t="str">
        <f>IF(Table1[[#This Row],[Patient_Name]]="Unknown", "Exclude", "Include")</f>
        <v>Include</v>
      </c>
    </row>
    <row r="3514" spans="1:8">
      <c r="A3514" s="5" t="s">
        <v>6004</v>
      </c>
      <c r="B3514" s="3" t="s">
        <v>6005</v>
      </c>
      <c r="C3514" s="4">
        <v>46145</v>
      </c>
      <c r="D3514" s="4" t="str">
        <f>TEXT(Table1[[#This Row],[Admission_Date]], "mmmm")</f>
        <v>May</v>
      </c>
      <c r="E3514" s="3" t="s">
        <v>5</v>
      </c>
      <c r="F3514" s="11">
        <v>5</v>
      </c>
      <c r="G3514" s="11">
        <v>12649.87</v>
      </c>
      <c r="H3514" s="18" t="str">
        <f>IF(Table1[[#This Row],[Patient_Name]]="Unknown", "Exclude", "Include")</f>
        <v>Include</v>
      </c>
    </row>
    <row r="3515" spans="1:8">
      <c r="A3515" s="5" t="s">
        <v>6006</v>
      </c>
      <c r="B3515" s="3" t="s">
        <v>6007</v>
      </c>
      <c r="C3515" s="4">
        <v>46066</v>
      </c>
      <c r="D3515" s="4" t="str">
        <f>TEXT(Table1[[#This Row],[Admission_Date]], "mmmm")</f>
        <v>February</v>
      </c>
      <c r="E3515" s="3" t="s">
        <v>3</v>
      </c>
      <c r="F3515" s="11">
        <v>15</v>
      </c>
      <c r="G3515" s="11">
        <v>11399.72</v>
      </c>
      <c r="H3515" s="18" t="str">
        <f>IF(Table1[[#This Row],[Patient_Name]]="Unknown", "Exclude", "Include")</f>
        <v>Include</v>
      </c>
    </row>
    <row r="3516" spans="1:8">
      <c r="A3516" s="5" t="s">
        <v>6008</v>
      </c>
      <c r="B3516" s="3" t="s">
        <v>6009</v>
      </c>
      <c r="C3516" s="4">
        <v>46034</v>
      </c>
      <c r="D3516" s="4" t="str">
        <f>TEXT(Table1[[#This Row],[Admission_Date]], "mmmm")</f>
        <v>January</v>
      </c>
      <c r="E3516" s="3" t="s">
        <v>6</v>
      </c>
      <c r="F3516" s="11">
        <v>2</v>
      </c>
      <c r="G3516" s="11"/>
      <c r="H3516" s="18" t="str">
        <f>IF(Table1[[#This Row],[Patient_Name]]="Unknown", "Exclude", "Include")</f>
        <v>Include</v>
      </c>
    </row>
    <row r="3517" spans="1:8">
      <c r="A3517" s="5" t="s">
        <v>6010</v>
      </c>
      <c r="B3517" s="3" t="s">
        <v>245</v>
      </c>
      <c r="C3517" s="4">
        <v>45631</v>
      </c>
      <c r="D3517" s="4" t="str">
        <f>TEXT(Table1[[#This Row],[Admission_Date]], "mmmm")</f>
        <v>December</v>
      </c>
      <c r="E3517" s="3" t="s">
        <v>5</v>
      </c>
      <c r="F3517" s="11">
        <v>30</v>
      </c>
      <c r="G3517" s="11">
        <v>5736.97</v>
      </c>
      <c r="H3517" s="18" t="str">
        <f>IF(Table1[[#This Row],[Patient_Name]]="Unknown", "Exclude", "Include")</f>
        <v>Include</v>
      </c>
    </row>
    <row r="3518" spans="1:8">
      <c r="A3518" s="22" t="s">
        <v>1635</v>
      </c>
      <c r="B3518" s="23" t="s">
        <v>2396</v>
      </c>
      <c r="C3518" s="24">
        <v>45870</v>
      </c>
      <c r="D3518" s="24" t="str">
        <f>TEXT(Table1[[#This Row],[Admission_Date]], "mmmm")</f>
        <v>August</v>
      </c>
      <c r="E3518" s="23" t="s">
        <v>6</v>
      </c>
      <c r="F3518" s="25">
        <v>16</v>
      </c>
      <c r="G3518" s="25">
        <v>14601.45</v>
      </c>
      <c r="H3518" s="18" t="str">
        <f>IF(Table1[[#This Row],[Patient_Name]]="Unknown", "Exclude", "Include")</f>
        <v>Include</v>
      </c>
    </row>
    <row r="3519" spans="1:8">
      <c r="A3519" s="22" t="s">
        <v>1813</v>
      </c>
      <c r="B3519" s="23" t="s">
        <v>6011</v>
      </c>
      <c r="C3519" s="24">
        <v>46007</v>
      </c>
      <c r="D3519" s="24" t="str">
        <f>TEXT(Table1[[#This Row],[Admission_Date]], "mmmm")</f>
        <v>December</v>
      </c>
      <c r="E3519" s="23" t="s">
        <v>6</v>
      </c>
      <c r="F3519" s="25"/>
      <c r="G3519" s="25">
        <v>2262.17</v>
      </c>
      <c r="H3519" s="18" t="str">
        <f>IF(Table1[[#This Row],[Patient_Name]]="Unknown", "Exclude", "Include")</f>
        <v>Include</v>
      </c>
    </row>
    <row r="3520" spans="1:8">
      <c r="A3520" s="22" t="s">
        <v>1261</v>
      </c>
      <c r="B3520" s="23" t="s">
        <v>2398</v>
      </c>
      <c r="C3520" s="24">
        <v>46090</v>
      </c>
      <c r="D3520" s="24" t="str">
        <f>TEXT(Table1[[#This Row],[Admission_Date]], "mmmm")</f>
        <v>March</v>
      </c>
      <c r="E3520" s="23" t="s">
        <v>7</v>
      </c>
      <c r="F3520" s="25">
        <v>18</v>
      </c>
      <c r="G3520" s="25">
        <v>534.87</v>
      </c>
      <c r="H3520" s="18" t="str">
        <f>IF(Table1[[#This Row],[Patient_Name]]="Unknown", "Exclude", "Include")</f>
        <v>Include</v>
      </c>
    </row>
    <row r="3521" spans="1:8">
      <c r="A3521" s="5" t="s">
        <v>6012</v>
      </c>
      <c r="B3521" s="3" t="s">
        <v>6013</v>
      </c>
      <c r="C3521" s="4">
        <v>46046</v>
      </c>
      <c r="D3521" s="4" t="str">
        <f>TEXT(Table1[[#This Row],[Admission_Date]], "mmmm")</f>
        <v>January</v>
      </c>
      <c r="E3521" s="3" t="s">
        <v>2</v>
      </c>
      <c r="F3521" s="11">
        <v>23</v>
      </c>
      <c r="G3521" s="11">
        <v>10078.36</v>
      </c>
      <c r="H3521" s="18" t="str">
        <f>IF(Table1[[#This Row],[Patient_Name]]="Unknown", "Exclude", "Include")</f>
        <v>Include</v>
      </c>
    </row>
    <row r="3522" spans="1:8">
      <c r="A3522" s="5" t="s">
        <v>6014</v>
      </c>
      <c r="B3522" s="3" t="s">
        <v>6015</v>
      </c>
      <c r="C3522" s="4">
        <v>46173</v>
      </c>
      <c r="D3522" s="4" t="str">
        <f>TEXT(Table1[[#This Row],[Admission_Date]], "mmmm")</f>
        <v>May</v>
      </c>
      <c r="E3522" s="3" t="s">
        <v>2</v>
      </c>
      <c r="F3522" s="11">
        <v>27</v>
      </c>
      <c r="G3522" s="11">
        <v>9554.74</v>
      </c>
      <c r="H3522" s="18" t="str">
        <f>IF(Table1[[#This Row],[Patient_Name]]="Unknown", "Exclude", "Include")</f>
        <v>Include</v>
      </c>
    </row>
    <row r="3523" spans="1:8">
      <c r="A3523" s="5" t="s">
        <v>6016</v>
      </c>
      <c r="B3523" s="3" t="s">
        <v>7</v>
      </c>
      <c r="C3523" s="4">
        <v>46195</v>
      </c>
      <c r="D3523" s="4" t="str">
        <f>TEXT(Table1[[#This Row],[Admission_Date]], "mmmm")</f>
        <v>June</v>
      </c>
      <c r="E3523" s="3" t="s">
        <v>3</v>
      </c>
      <c r="F3523" s="11">
        <v>25</v>
      </c>
      <c r="G3523" s="11">
        <v>3817.87</v>
      </c>
      <c r="H3523" s="18" t="str">
        <f>IF(Table1[[#This Row],[Patient_Name]]="Unknown", "Exclude", "Include")</f>
        <v>Exclude</v>
      </c>
    </row>
    <row r="3524" spans="1:8">
      <c r="A3524" s="5" t="s">
        <v>6017</v>
      </c>
      <c r="B3524" s="3" t="s">
        <v>6018</v>
      </c>
      <c r="C3524" s="4">
        <v>45988</v>
      </c>
      <c r="D3524" s="4" t="str">
        <f>TEXT(Table1[[#This Row],[Admission_Date]], "mmmm")</f>
        <v>November</v>
      </c>
      <c r="E3524" s="3" t="s">
        <v>2</v>
      </c>
      <c r="F3524" s="11">
        <v>14</v>
      </c>
      <c r="G3524" s="11">
        <v>725.27</v>
      </c>
      <c r="H3524" s="18" t="str">
        <f>IF(Table1[[#This Row],[Patient_Name]]="Unknown", "Exclude", "Include")</f>
        <v>Include</v>
      </c>
    </row>
    <row r="3525" spans="1:8">
      <c r="A3525" s="5" t="s">
        <v>2077</v>
      </c>
      <c r="B3525" s="3" t="s">
        <v>6019</v>
      </c>
      <c r="C3525" s="4">
        <v>45563</v>
      </c>
      <c r="D3525" s="4" t="str">
        <f>TEXT(Table1[[#This Row],[Admission_Date]], "mmmm")</f>
        <v>September</v>
      </c>
      <c r="E3525" s="3" t="s">
        <v>6</v>
      </c>
      <c r="F3525" s="11">
        <v>30</v>
      </c>
      <c r="G3525" s="11">
        <v>3959.98</v>
      </c>
      <c r="H3525" s="18" t="str">
        <f>IF(Table1[[#This Row],[Patient_Name]]="Unknown", "Exclude", "Include")</f>
        <v>Include</v>
      </c>
    </row>
    <row r="3526" spans="1:8">
      <c r="A3526" s="5" t="s">
        <v>2950</v>
      </c>
      <c r="B3526" s="3" t="s">
        <v>6020</v>
      </c>
      <c r="C3526" s="4">
        <v>45721</v>
      </c>
      <c r="D3526" s="4" t="str">
        <f>TEXT(Table1[[#This Row],[Admission_Date]], "mmmm")</f>
        <v>March</v>
      </c>
      <c r="E3526" s="3" t="s">
        <v>2</v>
      </c>
      <c r="F3526" s="11">
        <v>26</v>
      </c>
      <c r="G3526" s="11">
        <v>6614.78</v>
      </c>
      <c r="H3526" s="18" t="str">
        <f>IF(Table1[[#This Row],[Patient_Name]]="Unknown", "Exclude", "Include")</f>
        <v>Include</v>
      </c>
    </row>
    <row r="3527" spans="1:8">
      <c r="A3527" s="5" t="s">
        <v>6021</v>
      </c>
      <c r="B3527" s="3" t="s">
        <v>6022</v>
      </c>
      <c r="C3527" s="4">
        <v>46117</v>
      </c>
      <c r="D3527" s="4" t="str">
        <f>TEXT(Table1[[#This Row],[Admission_Date]], "mmmm")</f>
        <v>April</v>
      </c>
      <c r="E3527" s="3" t="s">
        <v>2</v>
      </c>
      <c r="F3527" s="11">
        <v>6</v>
      </c>
      <c r="G3527" s="11">
        <v>5295.02</v>
      </c>
      <c r="H3527" s="18" t="str">
        <f>IF(Table1[[#This Row],[Patient_Name]]="Unknown", "Exclude", "Include")</f>
        <v>Include</v>
      </c>
    </row>
    <row r="3528" spans="1:8">
      <c r="A3528" s="5" t="s">
        <v>6023</v>
      </c>
      <c r="B3528" s="3" t="s">
        <v>6024</v>
      </c>
      <c r="C3528" s="4">
        <v>45980</v>
      </c>
      <c r="D3528" s="4" t="str">
        <f>TEXT(Table1[[#This Row],[Admission_Date]], "mmmm")</f>
        <v>November</v>
      </c>
      <c r="E3528" s="3" t="s">
        <v>5</v>
      </c>
      <c r="F3528" s="11">
        <v>15</v>
      </c>
      <c r="G3528" s="11">
        <v>3120.37</v>
      </c>
      <c r="H3528" s="18" t="str">
        <f>IF(Table1[[#This Row],[Patient_Name]]="Unknown", "Exclude", "Include")</f>
        <v>Include</v>
      </c>
    </row>
    <row r="3529" spans="1:8">
      <c r="A3529" s="5" t="s">
        <v>6025</v>
      </c>
      <c r="B3529" s="3" t="s">
        <v>6026</v>
      </c>
      <c r="C3529" s="4">
        <v>45994</v>
      </c>
      <c r="D3529" s="4" t="str">
        <f>TEXT(Table1[[#This Row],[Admission_Date]], "mmmm")</f>
        <v>December</v>
      </c>
      <c r="E3529" s="3" t="s">
        <v>2</v>
      </c>
      <c r="F3529" s="11">
        <v>15</v>
      </c>
      <c r="G3529" s="11">
        <v>13774.64</v>
      </c>
      <c r="H3529" s="18" t="str">
        <f>IF(Table1[[#This Row],[Patient_Name]]="Unknown", "Exclude", "Include")</f>
        <v>Include</v>
      </c>
    </row>
    <row r="3530" spans="1:8">
      <c r="A3530" s="5" t="s">
        <v>6027</v>
      </c>
      <c r="B3530" s="3" t="s">
        <v>6028</v>
      </c>
      <c r="C3530" s="4">
        <v>46076</v>
      </c>
      <c r="D3530" s="4" t="str">
        <f>TEXT(Table1[[#This Row],[Admission_Date]], "mmmm")</f>
        <v>February</v>
      </c>
      <c r="E3530" s="3" t="s">
        <v>3</v>
      </c>
      <c r="F3530" s="11">
        <v>26</v>
      </c>
      <c r="G3530" s="11">
        <v>8314.1299999999992</v>
      </c>
      <c r="H3530" s="18" t="str">
        <f>IF(Table1[[#This Row],[Patient_Name]]="Unknown", "Exclude", "Include")</f>
        <v>Include</v>
      </c>
    </row>
    <row r="3531" spans="1:8">
      <c r="A3531" s="5" t="s">
        <v>6029</v>
      </c>
      <c r="B3531" s="3" t="s">
        <v>6030</v>
      </c>
      <c r="C3531" s="4">
        <v>46257</v>
      </c>
      <c r="D3531" s="4" t="str">
        <f>TEXT(Table1[[#This Row],[Admission_Date]], "mmmm")</f>
        <v>August</v>
      </c>
      <c r="E3531" s="3" t="s">
        <v>5</v>
      </c>
      <c r="F3531" s="11">
        <v>18</v>
      </c>
      <c r="G3531" s="11">
        <v>9326.02</v>
      </c>
      <c r="H3531" s="18" t="str">
        <f>IF(Table1[[#This Row],[Patient_Name]]="Unknown", "Exclude", "Include")</f>
        <v>Include</v>
      </c>
    </row>
    <row r="3532" spans="1:8">
      <c r="A3532" s="5" t="s">
        <v>6031</v>
      </c>
      <c r="B3532" s="3" t="s">
        <v>6032</v>
      </c>
      <c r="C3532" s="4">
        <v>45643</v>
      </c>
      <c r="D3532" s="4" t="str">
        <f>TEXT(Table1[[#This Row],[Admission_Date]], "mmmm")</f>
        <v>December</v>
      </c>
      <c r="E3532" s="3" t="s">
        <v>3</v>
      </c>
      <c r="F3532" s="11">
        <v>21</v>
      </c>
      <c r="G3532" s="11">
        <v>6309.78</v>
      </c>
      <c r="H3532" s="18" t="str">
        <f>IF(Table1[[#This Row],[Patient_Name]]="Unknown", "Exclude", "Include")</f>
        <v>Include</v>
      </c>
    </row>
    <row r="3533" spans="1:8">
      <c r="A3533" s="5" t="s">
        <v>6033</v>
      </c>
      <c r="B3533" s="3" t="s">
        <v>6034</v>
      </c>
      <c r="C3533" s="4">
        <v>45999</v>
      </c>
      <c r="D3533" s="4" t="str">
        <f>TEXT(Table1[[#This Row],[Admission_Date]], "mmmm")</f>
        <v>December</v>
      </c>
      <c r="E3533" s="3" t="s">
        <v>2</v>
      </c>
      <c r="F3533" s="11"/>
      <c r="G3533" s="11">
        <v>12105.67</v>
      </c>
      <c r="H3533" s="18" t="str">
        <f>IF(Table1[[#This Row],[Patient_Name]]="Unknown", "Exclude", "Include")</f>
        <v>Include</v>
      </c>
    </row>
    <row r="3534" spans="1:8">
      <c r="A3534" s="5" t="s">
        <v>6035</v>
      </c>
      <c r="B3534" s="3" t="s">
        <v>7</v>
      </c>
      <c r="C3534" s="4">
        <v>45978</v>
      </c>
      <c r="D3534" s="4" t="str">
        <f>TEXT(Table1[[#This Row],[Admission_Date]], "mmmm")</f>
        <v>November</v>
      </c>
      <c r="E3534" s="3" t="s">
        <v>6</v>
      </c>
      <c r="F3534" s="11">
        <v>19</v>
      </c>
      <c r="G3534" s="11">
        <v>4563.95</v>
      </c>
      <c r="H3534" s="18" t="str">
        <f>IF(Table1[[#This Row],[Patient_Name]]="Unknown", "Exclude", "Include")</f>
        <v>Exclude</v>
      </c>
    </row>
    <row r="3535" spans="1:8">
      <c r="A3535" s="5" t="s">
        <v>5062</v>
      </c>
      <c r="B3535" s="3" t="s">
        <v>6036</v>
      </c>
      <c r="C3535" s="4">
        <v>46197</v>
      </c>
      <c r="D3535" s="4" t="str">
        <f>TEXT(Table1[[#This Row],[Admission_Date]], "mmmm")</f>
        <v>June</v>
      </c>
      <c r="E3535" s="3" t="s">
        <v>6</v>
      </c>
      <c r="F3535" s="11">
        <v>7</v>
      </c>
      <c r="G3535" s="11">
        <v>8734.2099999999991</v>
      </c>
      <c r="H3535" s="18" t="str">
        <f>IF(Table1[[#This Row],[Patient_Name]]="Unknown", "Exclude", "Include")</f>
        <v>Include</v>
      </c>
    </row>
    <row r="3536" spans="1:8">
      <c r="A3536" s="5" t="s">
        <v>6037</v>
      </c>
      <c r="B3536" s="3" t="s">
        <v>6038</v>
      </c>
      <c r="C3536" s="4">
        <v>46127</v>
      </c>
      <c r="D3536" s="4" t="str">
        <f>TEXT(Table1[[#This Row],[Admission_Date]], "mmmm")</f>
        <v>April</v>
      </c>
      <c r="E3536" s="3" t="s">
        <v>2</v>
      </c>
      <c r="F3536" s="11">
        <v>13</v>
      </c>
      <c r="G3536" s="11">
        <v>5085.7700000000004</v>
      </c>
      <c r="H3536" s="18" t="str">
        <f>IF(Table1[[#This Row],[Patient_Name]]="Unknown", "Exclude", "Include")</f>
        <v>Include</v>
      </c>
    </row>
    <row r="3537" spans="1:8">
      <c r="A3537" s="5" t="s">
        <v>6039</v>
      </c>
      <c r="B3537" s="3" t="s">
        <v>6040</v>
      </c>
      <c r="C3537" s="4">
        <v>46106</v>
      </c>
      <c r="D3537" s="4" t="str">
        <f>TEXT(Table1[[#This Row],[Admission_Date]], "mmmm")</f>
        <v>March</v>
      </c>
      <c r="E3537" s="3" t="s">
        <v>5</v>
      </c>
      <c r="F3537" s="11">
        <v>4</v>
      </c>
      <c r="G3537" s="11">
        <v>13384.12</v>
      </c>
      <c r="H3537" s="18" t="str">
        <f>IF(Table1[[#This Row],[Patient_Name]]="Unknown", "Exclude", "Include")</f>
        <v>Include</v>
      </c>
    </row>
    <row r="3538" spans="1:8">
      <c r="A3538" s="5" t="s">
        <v>6041</v>
      </c>
      <c r="B3538" s="3" t="s">
        <v>6042</v>
      </c>
      <c r="C3538" s="4">
        <v>45885</v>
      </c>
      <c r="D3538" s="4" t="str">
        <f>TEXT(Table1[[#This Row],[Admission_Date]], "mmmm")</f>
        <v>August</v>
      </c>
      <c r="E3538" s="3" t="s">
        <v>6</v>
      </c>
      <c r="F3538" s="11">
        <v>2</v>
      </c>
      <c r="G3538" s="11">
        <v>13019.14</v>
      </c>
      <c r="H3538" s="18" t="str">
        <f>IF(Table1[[#This Row],[Patient_Name]]="Unknown", "Exclude", "Include")</f>
        <v>Include</v>
      </c>
    </row>
    <row r="3539" spans="1:8">
      <c r="A3539" s="5" t="s">
        <v>6043</v>
      </c>
      <c r="B3539" s="3" t="s">
        <v>6044</v>
      </c>
      <c r="C3539" s="4">
        <v>45985</v>
      </c>
      <c r="D3539" s="4" t="str">
        <f>TEXT(Table1[[#This Row],[Admission_Date]], "mmmm")</f>
        <v>November</v>
      </c>
      <c r="E3539" s="3" t="s">
        <v>6</v>
      </c>
      <c r="F3539" s="11">
        <v>15</v>
      </c>
      <c r="G3539" s="11">
        <v>14983.25</v>
      </c>
      <c r="H3539" s="18" t="str">
        <f>IF(Table1[[#This Row],[Patient_Name]]="Unknown", "Exclude", "Include")</f>
        <v>Include</v>
      </c>
    </row>
    <row r="3540" spans="1:8">
      <c r="A3540" s="5" t="s">
        <v>6045</v>
      </c>
      <c r="B3540" s="3" t="s">
        <v>6046</v>
      </c>
      <c r="C3540" s="4">
        <v>45993</v>
      </c>
      <c r="D3540" s="4" t="str">
        <f>TEXT(Table1[[#This Row],[Admission_Date]], "mmmm")</f>
        <v>December</v>
      </c>
      <c r="E3540" s="3" t="s">
        <v>5</v>
      </c>
      <c r="F3540" s="11">
        <v>23</v>
      </c>
      <c r="G3540" s="11">
        <v>8854.51</v>
      </c>
      <c r="H3540" s="18" t="str">
        <f>IF(Table1[[#This Row],[Patient_Name]]="Unknown", "Exclude", "Include")</f>
        <v>Include</v>
      </c>
    </row>
    <row r="3541" spans="1:8">
      <c r="A3541" s="5" t="s">
        <v>6047</v>
      </c>
      <c r="B3541" s="3" t="s">
        <v>6048</v>
      </c>
      <c r="C3541" s="4">
        <v>45823</v>
      </c>
      <c r="D3541" s="4" t="str">
        <f>TEXT(Table1[[#This Row],[Admission_Date]], "mmmm")</f>
        <v>June</v>
      </c>
      <c r="E3541" s="3" t="s">
        <v>7</v>
      </c>
      <c r="F3541" s="11">
        <v>3</v>
      </c>
      <c r="G3541" s="11">
        <v>6759.56</v>
      </c>
      <c r="H3541" s="18" t="str">
        <f>IF(Table1[[#This Row],[Patient_Name]]="Unknown", "Exclude", "Include")</f>
        <v>Include</v>
      </c>
    </row>
    <row r="3542" spans="1:8">
      <c r="A3542" s="5" t="s">
        <v>6049</v>
      </c>
      <c r="B3542" s="3" t="s">
        <v>6050</v>
      </c>
      <c r="C3542" s="4">
        <v>45725</v>
      </c>
      <c r="D3542" s="4" t="str">
        <f>TEXT(Table1[[#This Row],[Admission_Date]], "mmmm")</f>
        <v>March</v>
      </c>
      <c r="E3542" s="3" t="s">
        <v>5</v>
      </c>
      <c r="F3542" s="11">
        <v>4</v>
      </c>
      <c r="G3542" s="11">
        <v>2009.99</v>
      </c>
      <c r="H3542" s="18" t="str">
        <f>IF(Table1[[#This Row],[Patient_Name]]="Unknown", "Exclude", "Include")</f>
        <v>Include</v>
      </c>
    </row>
    <row r="3543" spans="1:8">
      <c r="A3543" s="5" t="s">
        <v>6051</v>
      </c>
      <c r="B3543" s="3" t="s">
        <v>6052</v>
      </c>
      <c r="C3543" s="4">
        <v>45598</v>
      </c>
      <c r="D3543" s="4" t="str">
        <f>TEXT(Table1[[#This Row],[Admission_Date]], "mmmm")</f>
        <v>November</v>
      </c>
      <c r="E3543" s="3" t="s">
        <v>2</v>
      </c>
      <c r="F3543" s="11">
        <v>13</v>
      </c>
      <c r="G3543" s="11">
        <v>5415.8</v>
      </c>
      <c r="H3543" s="18" t="str">
        <f>IF(Table1[[#This Row],[Patient_Name]]="Unknown", "Exclude", "Include")</f>
        <v>Include</v>
      </c>
    </row>
    <row r="3544" spans="1:8">
      <c r="A3544" s="5" t="s">
        <v>6053</v>
      </c>
      <c r="B3544" s="3" t="s">
        <v>6054</v>
      </c>
      <c r="C3544" s="4">
        <v>45919</v>
      </c>
      <c r="D3544" s="4" t="str">
        <f>TEXT(Table1[[#This Row],[Admission_Date]], "mmmm")</f>
        <v>September</v>
      </c>
      <c r="E3544" s="3" t="s">
        <v>5</v>
      </c>
      <c r="F3544" s="11"/>
      <c r="G3544" s="11">
        <v>4971.5</v>
      </c>
      <c r="H3544" s="18" t="str">
        <f>IF(Table1[[#This Row],[Patient_Name]]="Unknown", "Exclude", "Include")</f>
        <v>Include</v>
      </c>
    </row>
    <row r="3545" spans="1:8">
      <c r="A3545" s="5" t="s">
        <v>4397</v>
      </c>
      <c r="B3545" s="3" t="s">
        <v>6055</v>
      </c>
      <c r="C3545" s="4">
        <v>45643</v>
      </c>
      <c r="D3545" s="4" t="str">
        <f>TEXT(Table1[[#This Row],[Admission_Date]], "mmmm")</f>
        <v>December</v>
      </c>
      <c r="E3545" s="3" t="s">
        <v>3</v>
      </c>
      <c r="F3545" s="11">
        <v>15</v>
      </c>
      <c r="G3545" s="11">
        <v>5849.42</v>
      </c>
      <c r="H3545" s="18" t="str">
        <f>IF(Table1[[#This Row],[Patient_Name]]="Unknown", "Exclude", "Include")</f>
        <v>Include</v>
      </c>
    </row>
    <row r="3546" spans="1:8">
      <c r="A3546" s="5" t="s">
        <v>6056</v>
      </c>
      <c r="B3546" s="3" t="s">
        <v>6057</v>
      </c>
      <c r="C3546" s="4">
        <v>45604</v>
      </c>
      <c r="D3546" s="4" t="str">
        <f>TEXT(Table1[[#This Row],[Admission_Date]], "mmmm")</f>
        <v>November</v>
      </c>
      <c r="E3546" s="3" t="s">
        <v>2</v>
      </c>
      <c r="F3546" s="11">
        <v>15</v>
      </c>
      <c r="G3546" s="11">
        <v>13013.59</v>
      </c>
      <c r="H3546" s="18" t="str">
        <f>IF(Table1[[#This Row],[Patient_Name]]="Unknown", "Exclude", "Include")</f>
        <v>Include</v>
      </c>
    </row>
    <row r="3547" spans="1:8">
      <c r="A3547" s="5" t="s">
        <v>6058</v>
      </c>
      <c r="B3547" s="3" t="s">
        <v>6059</v>
      </c>
      <c r="C3547" s="4">
        <v>45586</v>
      </c>
      <c r="D3547" s="4" t="str">
        <f>TEXT(Table1[[#This Row],[Admission_Date]], "mmmm")</f>
        <v>October</v>
      </c>
      <c r="E3547" s="3" t="s">
        <v>6</v>
      </c>
      <c r="F3547" s="11">
        <v>3</v>
      </c>
      <c r="G3547" s="11">
        <v>2591.0500000000002</v>
      </c>
      <c r="H3547" s="18" t="str">
        <f>IF(Table1[[#This Row],[Patient_Name]]="Unknown", "Exclude", "Include")</f>
        <v>Include</v>
      </c>
    </row>
    <row r="3548" spans="1:8">
      <c r="A3548" s="5" t="s">
        <v>4130</v>
      </c>
      <c r="B3548" s="3" t="s">
        <v>6060</v>
      </c>
      <c r="C3548" s="4"/>
      <c r="D3548" s="4" t="str">
        <f>TEXT(Table1[[#This Row],[Admission_Date]], "mmmm")</f>
        <v>January</v>
      </c>
      <c r="E3548" s="3" t="s">
        <v>5</v>
      </c>
      <c r="F3548" s="11">
        <v>28</v>
      </c>
      <c r="G3548" s="11"/>
      <c r="H3548" s="18" t="str">
        <f>IF(Table1[[#This Row],[Patient_Name]]="Unknown", "Exclude", "Include")</f>
        <v>Include</v>
      </c>
    </row>
    <row r="3549" spans="1:8">
      <c r="A3549" s="5" t="s">
        <v>2572</v>
      </c>
      <c r="B3549" s="3" t="s">
        <v>7</v>
      </c>
      <c r="C3549" s="4">
        <v>45558</v>
      </c>
      <c r="D3549" s="4" t="str">
        <f>TEXT(Table1[[#This Row],[Admission_Date]], "mmmm")</f>
        <v>September</v>
      </c>
      <c r="E3549" s="3" t="s">
        <v>3</v>
      </c>
      <c r="F3549" s="11">
        <v>26</v>
      </c>
      <c r="G3549" s="11">
        <v>3457.35</v>
      </c>
      <c r="H3549" s="18" t="str">
        <f>IF(Table1[[#This Row],[Patient_Name]]="Unknown", "Exclude", "Include")</f>
        <v>Exclude</v>
      </c>
    </row>
    <row r="3550" spans="1:8">
      <c r="A3550" s="5" t="s">
        <v>6061</v>
      </c>
      <c r="B3550" s="3" t="s">
        <v>6062</v>
      </c>
      <c r="C3550" s="4">
        <v>46273</v>
      </c>
      <c r="D3550" s="4" t="str">
        <f>TEXT(Table1[[#This Row],[Admission_Date]], "mmmm")</f>
        <v>September</v>
      </c>
      <c r="E3550" s="3" t="s">
        <v>5</v>
      </c>
      <c r="F3550" s="11">
        <v>8</v>
      </c>
      <c r="G3550" s="11">
        <v>7633.33</v>
      </c>
      <c r="H3550" s="18" t="str">
        <f>IF(Table1[[#This Row],[Patient_Name]]="Unknown", "Exclude", "Include")</f>
        <v>Include</v>
      </c>
    </row>
    <row r="3551" spans="1:8">
      <c r="A3551" s="5" t="s">
        <v>6063</v>
      </c>
      <c r="B3551" s="3" t="s">
        <v>6064</v>
      </c>
      <c r="C3551" s="4">
        <v>45977</v>
      </c>
      <c r="D3551" s="4" t="str">
        <f>TEXT(Table1[[#This Row],[Admission_Date]], "mmmm")</f>
        <v>November</v>
      </c>
      <c r="E3551" s="3" t="s">
        <v>6</v>
      </c>
      <c r="F3551" s="11">
        <v>16</v>
      </c>
      <c r="G3551" s="11">
        <v>14872.38</v>
      </c>
      <c r="H3551" s="18" t="str">
        <f>IF(Table1[[#This Row],[Patient_Name]]="Unknown", "Exclude", "Include")</f>
        <v>Include</v>
      </c>
    </row>
    <row r="3552" spans="1:8">
      <c r="A3552" s="5" t="s">
        <v>6065</v>
      </c>
      <c r="B3552" s="3" t="s">
        <v>7</v>
      </c>
      <c r="C3552" s="4"/>
      <c r="D3552" s="4" t="str">
        <f>TEXT(Table1[[#This Row],[Admission_Date]], "mmmm")</f>
        <v>January</v>
      </c>
      <c r="E3552" s="3" t="s">
        <v>6</v>
      </c>
      <c r="F3552" s="11">
        <v>7</v>
      </c>
      <c r="G3552" s="11">
        <v>5796.56</v>
      </c>
      <c r="H3552" s="18" t="str">
        <f>IF(Table1[[#This Row],[Patient_Name]]="Unknown", "Exclude", "Include")</f>
        <v>Exclude</v>
      </c>
    </row>
    <row r="3553" spans="1:8">
      <c r="A3553" s="5" t="s">
        <v>6066</v>
      </c>
      <c r="B3553" s="3" t="s">
        <v>6067</v>
      </c>
      <c r="C3553" s="4">
        <v>46058</v>
      </c>
      <c r="D3553" s="4" t="str">
        <f>TEXT(Table1[[#This Row],[Admission_Date]], "mmmm")</f>
        <v>February</v>
      </c>
      <c r="E3553" s="3" t="s">
        <v>2</v>
      </c>
      <c r="F3553" s="11"/>
      <c r="G3553" s="11">
        <v>7211.28</v>
      </c>
      <c r="H3553" s="18" t="str">
        <f>IF(Table1[[#This Row],[Patient_Name]]="Unknown", "Exclude", "Include")</f>
        <v>Include</v>
      </c>
    </row>
    <row r="3554" spans="1:8">
      <c r="A3554" s="5" t="s">
        <v>6068</v>
      </c>
      <c r="B3554" s="3" t="s">
        <v>6069</v>
      </c>
      <c r="C3554" s="4">
        <v>45882</v>
      </c>
      <c r="D3554" s="4" t="str">
        <f>TEXT(Table1[[#This Row],[Admission_Date]], "mmmm")</f>
        <v>August</v>
      </c>
      <c r="E3554" s="3" t="s">
        <v>3</v>
      </c>
      <c r="F3554" s="11">
        <v>24</v>
      </c>
      <c r="G3554" s="11">
        <v>1427.86</v>
      </c>
      <c r="H3554" s="18" t="str">
        <f>IF(Table1[[#This Row],[Patient_Name]]="Unknown", "Exclude", "Include")</f>
        <v>Include</v>
      </c>
    </row>
    <row r="3555" spans="1:8">
      <c r="A3555" s="5" t="s">
        <v>6070</v>
      </c>
      <c r="B3555" s="3" t="s">
        <v>6071</v>
      </c>
      <c r="C3555" s="4">
        <v>46149</v>
      </c>
      <c r="D3555" s="4" t="str">
        <f>TEXT(Table1[[#This Row],[Admission_Date]], "mmmm")</f>
        <v>May</v>
      </c>
      <c r="E3555" s="3" t="s">
        <v>5</v>
      </c>
      <c r="F3555" s="11">
        <v>29</v>
      </c>
      <c r="G3555" s="11"/>
      <c r="H3555" s="18" t="str">
        <f>IF(Table1[[#This Row],[Patient_Name]]="Unknown", "Exclude", "Include")</f>
        <v>Include</v>
      </c>
    </row>
    <row r="3556" spans="1:8">
      <c r="A3556" s="5" t="s">
        <v>6072</v>
      </c>
      <c r="B3556" s="3" t="s">
        <v>6073</v>
      </c>
      <c r="C3556" s="4">
        <v>46195</v>
      </c>
      <c r="D3556" s="4" t="str">
        <f>TEXT(Table1[[#This Row],[Admission_Date]], "mmmm")</f>
        <v>June</v>
      </c>
      <c r="E3556" s="3" t="s">
        <v>6</v>
      </c>
      <c r="F3556" s="11">
        <v>25</v>
      </c>
      <c r="G3556" s="11">
        <v>9525.65</v>
      </c>
      <c r="H3556" s="18" t="str">
        <f>IF(Table1[[#This Row],[Patient_Name]]="Unknown", "Exclude", "Include")</f>
        <v>Include</v>
      </c>
    </row>
    <row r="3557" spans="1:8">
      <c r="A3557" s="5" t="s">
        <v>6074</v>
      </c>
      <c r="B3557" s="3" t="s">
        <v>6075</v>
      </c>
      <c r="C3557" s="4">
        <v>45779</v>
      </c>
      <c r="D3557" s="4" t="str">
        <f>TEXT(Table1[[#This Row],[Admission_Date]], "mmmm")</f>
        <v>May</v>
      </c>
      <c r="E3557" s="3" t="s">
        <v>5</v>
      </c>
      <c r="F3557" s="11">
        <v>25</v>
      </c>
      <c r="G3557" s="11"/>
      <c r="H3557" s="18" t="str">
        <f>IF(Table1[[#This Row],[Patient_Name]]="Unknown", "Exclude", "Include")</f>
        <v>Include</v>
      </c>
    </row>
    <row r="3558" spans="1:8">
      <c r="A3558" s="5" t="s">
        <v>6076</v>
      </c>
      <c r="B3558" s="3" t="s">
        <v>6077</v>
      </c>
      <c r="C3558" s="4">
        <v>45561</v>
      </c>
      <c r="D3558" s="4" t="str">
        <f>TEXT(Table1[[#This Row],[Admission_Date]], "mmmm")</f>
        <v>September</v>
      </c>
      <c r="E3558" s="3" t="s">
        <v>3</v>
      </c>
      <c r="F3558" s="11">
        <v>11</v>
      </c>
      <c r="G3558" s="11">
        <v>10854.48</v>
      </c>
      <c r="H3558" s="18" t="str">
        <f>IF(Table1[[#This Row],[Patient_Name]]="Unknown", "Exclude", "Include")</f>
        <v>Include</v>
      </c>
    </row>
    <row r="3559" spans="1:8">
      <c r="A3559" s="5" t="s">
        <v>6078</v>
      </c>
      <c r="B3559" s="3" t="s">
        <v>6079</v>
      </c>
      <c r="C3559" s="4">
        <v>46041</v>
      </c>
      <c r="D3559" s="4" t="str">
        <f>TEXT(Table1[[#This Row],[Admission_Date]], "mmmm")</f>
        <v>January</v>
      </c>
      <c r="E3559" s="3" t="s">
        <v>5</v>
      </c>
      <c r="F3559" s="11"/>
      <c r="G3559" s="11">
        <v>8789.8700000000008</v>
      </c>
      <c r="H3559" s="18" t="str">
        <f>IF(Table1[[#This Row],[Patient_Name]]="Unknown", "Exclude", "Include")</f>
        <v>Include</v>
      </c>
    </row>
    <row r="3560" spans="1:8">
      <c r="A3560" s="5" t="s">
        <v>6080</v>
      </c>
      <c r="B3560" s="3" t="s">
        <v>6081</v>
      </c>
      <c r="C3560" s="4">
        <v>45975</v>
      </c>
      <c r="D3560" s="4" t="str">
        <f>TEXT(Table1[[#This Row],[Admission_Date]], "mmmm")</f>
        <v>November</v>
      </c>
      <c r="E3560" s="3" t="s">
        <v>3</v>
      </c>
      <c r="F3560" s="11">
        <v>16</v>
      </c>
      <c r="G3560" s="11">
        <v>11891.81</v>
      </c>
      <c r="H3560" s="18" t="str">
        <f>IF(Table1[[#This Row],[Patient_Name]]="Unknown", "Exclude", "Include")</f>
        <v>Include</v>
      </c>
    </row>
    <row r="3561" spans="1:8">
      <c r="A3561" s="5" t="s">
        <v>6082</v>
      </c>
      <c r="B3561" s="3" t="s">
        <v>6083</v>
      </c>
      <c r="C3561" s="4">
        <v>45620</v>
      </c>
      <c r="D3561" s="4" t="str">
        <f>TEXT(Table1[[#This Row],[Admission_Date]], "mmmm")</f>
        <v>November</v>
      </c>
      <c r="E3561" s="3" t="s">
        <v>2</v>
      </c>
      <c r="F3561" s="11">
        <v>27</v>
      </c>
      <c r="G3561" s="11">
        <v>4652.03</v>
      </c>
      <c r="H3561" s="18" t="str">
        <f>IF(Table1[[#This Row],[Patient_Name]]="Unknown", "Exclude", "Include")</f>
        <v>Include</v>
      </c>
    </row>
    <row r="3562" spans="1:8">
      <c r="A3562" s="5" t="s">
        <v>2527</v>
      </c>
      <c r="B3562" s="3" t="s">
        <v>6084</v>
      </c>
      <c r="C3562" s="4">
        <v>45631</v>
      </c>
      <c r="D3562" s="4" t="str">
        <f>TEXT(Table1[[#This Row],[Admission_Date]], "mmmm")</f>
        <v>December</v>
      </c>
      <c r="E3562" s="3" t="s">
        <v>5</v>
      </c>
      <c r="F3562" s="11">
        <v>2</v>
      </c>
      <c r="G3562" s="11">
        <v>5091.96</v>
      </c>
      <c r="H3562" s="18" t="str">
        <f>IF(Table1[[#This Row],[Patient_Name]]="Unknown", "Exclude", "Include")</f>
        <v>Include</v>
      </c>
    </row>
    <row r="3563" spans="1:8">
      <c r="A3563" s="5" t="s">
        <v>6085</v>
      </c>
      <c r="B3563" s="3" t="s">
        <v>6086</v>
      </c>
      <c r="C3563" s="4">
        <v>45918</v>
      </c>
      <c r="D3563" s="4" t="str">
        <f>TEXT(Table1[[#This Row],[Admission_Date]], "mmmm")</f>
        <v>September</v>
      </c>
      <c r="E3563" s="3" t="s">
        <v>3</v>
      </c>
      <c r="F3563" s="11">
        <v>8</v>
      </c>
      <c r="G3563" s="11">
        <v>8187.34</v>
      </c>
      <c r="H3563" s="18" t="str">
        <f>IF(Table1[[#This Row],[Patient_Name]]="Unknown", "Exclude", "Include")</f>
        <v>Include</v>
      </c>
    </row>
    <row r="3564" spans="1:8">
      <c r="A3564" s="5" t="s">
        <v>5390</v>
      </c>
      <c r="B3564" s="3" t="s">
        <v>6087</v>
      </c>
      <c r="C3564" s="4">
        <v>45668</v>
      </c>
      <c r="D3564" s="4" t="str">
        <f>TEXT(Table1[[#This Row],[Admission_Date]], "mmmm")</f>
        <v>January</v>
      </c>
      <c r="E3564" s="3" t="s">
        <v>6</v>
      </c>
      <c r="F3564" s="11">
        <v>4</v>
      </c>
      <c r="G3564" s="11">
        <v>13182.16</v>
      </c>
      <c r="H3564" s="18" t="str">
        <f>IF(Table1[[#This Row],[Patient_Name]]="Unknown", "Exclude", "Include")</f>
        <v>Include</v>
      </c>
    </row>
    <row r="3565" spans="1:8">
      <c r="A3565" s="5" t="s">
        <v>6088</v>
      </c>
      <c r="B3565" s="3" t="s">
        <v>6089</v>
      </c>
      <c r="C3565" s="4">
        <v>45699</v>
      </c>
      <c r="D3565" s="4" t="str">
        <f>TEXT(Table1[[#This Row],[Admission_Date]], "mmmm")</f>
        <v>February</v>
      </c>
      <c r="E3565" s="3" t="s">
        <v>5</v>
      </c>
      <c r="F3565" s="11">
        <v>18</v>
      </c>
      <c r="G3565" s="11">
        <v>13543.74</v>
      </c>
      <c r="H3565" s="18" t="str">
        <f>IF(Table1[[#This Row],[Patient_Name]]="Unknown", "Exclude", "Include")</f>
        <v>Include</v>
      </c>
    </row>
    <row r="3566" spans="1:8">
      <c r="A3566" s="5" t="s">
        <v>5145</v>
      </c>
      <c r="B3566" s="3" t="s">
        <v>6090</v>
      </c>
      <c r="C3566" s="4">
        <v>45911</v>
      </c>
      <c r="D3566" s="4" t="str">
        <f>TEXT(Table1[[#This Row],[Admission_Date]], "mmmm")</f>
        <v>September</v>
      </c>
      <c r="E3566" s="3" t="s">
        <v>2</v>
      </c>
      <c r="F3566" s="11">
        <v>28</v>
      </c>
      <c r="G3566" s="11">
        <v>12870.5</v>
      </c>
      <c r="H3566" s="18" t="str">
        <f>IF(Table1[[#This Row],[Patient_Name]]="Unknown", "Exclude", "Include")</f>
        <v>Include</v>
      </c>
    </row>
    <row r="3567" spans="1:8">
      <c r="A3567" s="5" t="s">
        <v>6091</v>
      </c>
      <c r="B3567" s="3" t="s">
        <v>6092</v>
      </c>
      <c r="C3567" s="4">
        <v>45856</v>
      </c>
      <c r="D3567" s="4" t="str">
        <f>TEXT(Table1[[#This Row],[Admission_Date]], "mmmm")</f>
        <v>July</v>
      </c>
      <c r="E3567" s="3" t="s">
        <v>2</v>
      </c>
      <c r="F3567" s="11">
        <v>30</v>
      </c>
      <c r="G3567" s="11">
        <v>7446.2</v>
      </c>
      <c r="H3567" s="18" t="str">
        <f>IF(Table1[[#This Row],[Patient_Name]]="Unknown", "Exclude", "Include")</f>
        <v>Include</v>
      </c>
    </row>
    <row r="3568" spans="1:8">
      <c r="A3568" s="5" t="s">
        <v>6093</v>
      </c>
      <c r="B3568" s="3" t="s">
        <v>6094</v>
      </c>
      <c r="C3568" s="4">
        <v>45643</v>
      </c>
      <c r="D3568" s="4" t="str">
        <f>TEXT(Table1[[#This Row],[Admission_Date]], "mmmm")</f>
        <v>December</v>
      </c>
      <c r="E3568" s="3" t="s">
        <v>2</v>
      </c>
      <c r="F3568" s="11">
        <v>25</v>
      </c>
      <c r="G3568" s="11">
        <v>14291.1</v>
      </c>
      <c r="H3568" s="18" t="str">
        <f>IF(Table1[[#This Row],[Patient_Name]]="Unknown", "Exclude", "Include")</f>
        <v>Include</v>
      </c>
    </row>
    <row r="3569" spans="1:8">
      <c r="A3569" s="5" t="s">
        <v>6095</v>
      </c>
      <c r="B3569" s="3" t="s">
        <v>6096</v>
      </c>
      <c r="C3569" s="4">
        <v>45627</v>
      </c>
      <c r="D3569" s="4" t="str">
        <f>TEXT(Table1[[#This Row],[Admission_Date]], "mmmm")</f>
        <v>December</v>
      </c>
      <c r="E3569" s="3" t="s">
        <v>5</v>
      </c>
      <c r="F3569" s="11">
        <v>25</v>
      </c>
      <c r="G3569" s="11">
        <v>11782.74</v>
      </c>
      <c r="H3569" s="18" t="str">
        <f>IF(Table1[[#This Row],[Patient_Name]]="Unknown", "Exclude", "Include")</f>
        <v>Include</v>
      </c>
    </row>
    <row r="3570" spans="1:8">
      <c r="A3570" s="22" t="s">
        <v>1875</v>
      </c>
      <c r="B3570" s="23" t="s">
        <v>2400</v>
      </c>
      <c r="C3570" s="24">
        <v>46023</v>
      </c>
      <c r="D3570" s="24" t="str">
        <f>TEXT(Table1[[#This Row],[Admission_Date]], "mmmm")</f>
        <v>January</v>
      </c>
      <c r="E3570" s="23" t="s">
        <v>6</v>
      </c>
      <c r="F3570" s="25">
        <v>26</v>
      </c>
      <c r="G3570" s="25">
        <v>503.49</v>
      </c>
      <c r="H3570" s="18" t="str">
        <f>IF(Table1[[#This Row],[Patient_Name]]="Unknown", "Exclude", "Include")</f>
        <v>Include</v>
      </c>
    </row>
    <row r="3571" spans="1:8">
      <c r="A3571" s="5" t="s">
        <v>4889</v>
      </c>
      <c r="B3571" s="3" t="s">
        <v>7</v>
      </c>
      <c r="C3571" s="4">
        <v>45650</v>
      </c>
      <c r="D3571" s="4" t="str">
        <f>TEXT(Table1[[#This Row],[Admission_Date]], "mmmm")</f>
        <v>December</v>
      </c>
      <c r="E3571" s="3" t="s">
        <v>3</v>
      </c>
      <c r="F3571" s="11">
        <v>16</v>
      </c>
      <c r="G3571" s="11">
        <v>8006.71</v>
      </c>
      <c r="H3571" s="18" t="str">
        <f>IF(Table1[[#This Row],[Patient_Name]]="Unknown", "Exclude", "Include")</f>
        <v>Exclude</v>
      </c>
    </row>
    <row r="3572" spans="1:8">
      <c r="A3572" s="5" t="s">
        <v>3142</v>
      </c>
      <c r="B3572" s="3" t="s">
        <v>6097</v>
      </c>
      <c r="C3572" s="4">
        <v>45823</v>
      </c>
      <c r="D3572" s="4" t="str">
        <f>TEXT(Table1[[#This Row],[Admission_Date]], "mmmm")</f>
        <v>June</v>
      </c>
      <c r="E3572" s="3" t="s">
        <v>6</v>
      </c>
      <c r="F3572" s="11">
        <v>25</v>
      </c>
      <c r="G3572" s="11">
        <v>10073.57</v>
      </c>
      <c r="H3572" s="18" t="str">
        <f>IF(Table1[[#This Row],[Patient_Name]]="Unknown", "Exclude", "Include")</f>
        <v>Include</v>
      </c>
    </row>
    <row r="3573" spans="1:8">
      <c r="A3573" s="5" t="s">
        <v>3456</v>
      </c>
      <c r="B3573" s="3" t="s">
        <v>6098</v>
      </c>
      <c r="C3573" s="4">
        <v>46159</v>
      </c>
      <c r="D3573" s="4" t="str">
        <f>TEXT(Table1[[#This Row],[Admission_Date]], "mmmm")</f>
        <v>May</v>
      </c>
      <c r="E3573" s="3" t="s">
        <v>2</v>
      </c>
      <c r="F3573" s="11">
        <v>2</v>
      </c>
      <c r="G3573" s="11">
        <v>4140.63</v>
      </c>
      <c r="H3573" s="18" t="str">
        <f>IF(Table1[[#This Row],[Patient_Name]]="Unknown", "Exclude", "Include")</f>
        <v>Include</v>
      </c>
    </row>
    <row r="3574" spans="1:8">
      <c r="A3574" s="5" t="s">
        <v>4121</v>
      </c>
      <c r="B3574" s="3" t="s">
        <v>6099</v>
      </c>
      <c r="C3574" s="4">
        <v>45567</v>
      </c>
      <c r="D3574" s="4" t="str">
        <f>TEXT(Table1[[#This Row],[Admission_Date]], "mmmm")</f>
        <v>October</v>
      </c>
      <c r="E3574" s="3" t="s">
        <v>6</v>
      </c>
      <c r="F3574" s="11">
        <v>13</v>
      </c>
      <c r="G3574" s="11">
        <v>13416.94</v>
      </c>
      <c r="H3574" s="18" t="str">
        <f>IF(Table1[[#This Row],[Patient_Name]]="Unknown", "Exclude", "Include")</f>
        <v>Include</v>
      </c>
    </row>
    <row r="3575" spans="1:8">
      <c r="A3575" s="5" t="s">
        <v>6100</v>
      </c>
      <c r="B3575" s="3" t="s">
        <v>6101</v>
      </c>
      <c r="C3575" s="4">
        <v>45956</v>
      </c>
      <c r="D3575" s="4" t="str">
        <f>TEXT(Table1[[#This Row],[Admission_Date]], "mmmm")</f>
        <v>October</v>
      </c>
      <c r="E3575" s="3" t="s">
        <v>5</v>
      </c>
      <c r="F3575" s="11">
        <v>29</v>
      </c>
      <c r="G3575" s="11">
        <v>13475.28</v>
      </c>
      <c r="H3575" s="18" t="str">
        <f>IF(Table1[[#This Row],[Patient_Name]]="Unknown", "Exclude", "Include")</f>
        <v>Include</v>
      </c>
    </row>
    <row r="3576" spans="1:8">
      <c r="A3576" s="5" t="s">
        <v>3958</v>
      </c>
      <c r="B3576" s="3" t="s">
        <v>6102</v>
      </c>
      <c r="C3576" s="4">
        <v>45866</v>
      </c>
      <c r="D3576" s="4" t="str">
        <f>TEXT(Table1[[#This Row],[Admission_Date]], "mmmm")</f>
        <v>July</v>
      </c>
      <c r="E3576" s="3" t="s">
        <v>3</v>
      </c>
      <c r="F3576" s="11">
        <v>8</v>
      </c>
      <c r="G3576" s="11">
        <v>8709.23</v>
      </c>
      <c r="H3576" s="18" t="str">
        <f>IF(Table1[[#This Row],[Patient_Name]]="Unknown", "Exclude", "Include")</f>
        <v>Include</v>
      </c>
    </row>
    <row r="3577" spans="1:8">
      <c r="A3577" s="5" t="s">
        <v>6103</v>
      </c>
      <c r="B3577" s="3" t="s">
        <v>7</v>
      </c>
      <c r="C3577" s="4">
        <v>46042</v>
      </c>
      <c r="D3577" s="4" t="str">
        <f>TEXT(Table1[[#This Row],[Admission_Date]], "mmmm")</f>
        <v>January</v>
      </c>
      <c r="E3577" s="3" t="s">
        <v>5</v>
      </c>
      <c r="F3577" s="11">
        <v>18</v>
      </c>
      <c r="G3577" s="11">
        <v>9809.2099999999991</v>
      </c>
      <c r="H3577" s="18" t="str">
        <f>IF(Table1[[#This Row],[Patient_Name]]="Unknown", "Exclude", "Include")</f>
        <v>Exclude</v>
      </c>
    </row>
    <row r="3578" spans="1:8">
      <c r="A3578" s="5" t="s">
        <v>3508</v>
      </c>
      <c r="B3578" s="3" t="s">
        <v>6104</v>
      </c>
      <c r="C3578" s="4">
        <v>45947</v>
      </c>
      <c r="D3578" s="4" t="str">
        <f>TEXT(Table1[[#This Row],[Admission_Date]], "mmmm")</f>
        <v>October</v>
      </c>
      <c r="E3578" s="3" t="s">
        <v>6</v>
      </c>
      <c r="F3578" s="11">
        <v>22</v>
      </c>
      <c r="G3578" s="11">
        <v>712.25</v>
      </c>
      <c r="H3578" s="18" t="str">
        <f>IF(Table1[[#This Row],[Patient_Name]]="Unknown", "Exclude", "Include")</f>
        <v>Include</v>
      </c>
    </row>
    <row r="3579" spans="1:8">
      <c r="A3579" s="5" t="s">
        <v>3883</v>
      </c>
      <c r="B3579" s="3" t="s">
        <v>6105</v>
      </c>
      <c r="C3579" s="4">
        <v>46240</v>
      </c>
      <c r="D3579" s="4" t="str">
        <f>TEXT(Table1[[#This Row],[Admission_Date]], "mmmm")</f>
        <v>August</v>
      </c>
      <c r="E3579" s="3" t="s">
        <v>6</v>
      </c>
      <c r="F3579" s="11">
        <v>29</v>
      </c>
      <c r="G3579" s="11">
        <v>1211.3699999999999</v>
      </c>
      <c r="H3579" s="18" t="str">
        <f>IF(Table1[[#This Row],[Patient_Name]]="Unknown", "Exclude", "Include")</f>
        <v>Include</v>
      </c>
    </row>
    <row r="3580" spans="1:8">
      <c r="A3580" s="5" t="s">
        <v>6106</v>
      </c>
      <c r="B3580" s="3" t="s">
        <v>6107</v>
      </c>
      <c r="C3580" s="4">
        <v>45975</v>
      </c>
      <c r="D3580" s="4" t="str">
        <f>TEXT(Table1[[#This Row],[Admission_Date]], "mmmm")</f>
        <v>November</v>
      </c>
      <c r="E3580" s="3" t="s">
        <v>6</v>
      </c>
      <c r="F3580" s="11">
        <v>30</v>
      </c>
      <c r="G3580" s="11">
        <v>10272.719999999999</v>
      </c>
      <c r="H3580" s="18" t="str">
        <f>IF(Table1[[#This Row],[Patient_Name]]="Unknown", "Exclude", "Include")</f>
        <v>Include</v>
      </c>
    </row>
    <row r="3581" spans="1:8">
      <c r="A3581" s="5" t="s">
        <v>5075</v>
      </c>
      <c r="B3581" s="3" t="s">
        <v>6108</v>
      </c>
      <c r="C3581" s="4">
        <v>45713</v>
      </c>
      <c r="D3581" s="4" t="str">
        <f>TEXT(Table1[[#This Row],[Admission_Date]], "mmmm")</f>
        <v>February</v>
      </c>
      <c r="E3581" s="3" t="s">
        <v>2</v>
      </c>
      <c r="F3581" s="11">
        <v>4</v>
      </c>
      <c r="G3581" s="11">
        <v>3150.35</v>
      </c>
      <c r="H3581" s="18" t="str">
        <f>IF(Table1[[#This Row],[Patient_Name]]="Unknown", "Exclude", "Include")</f>
        <v>Include</v>
      </c>
    </row>
    <row r="3582" spans="1:8">
      <c r="A3582" s="22" t="s">
        <v>1058</v>
      </c>
      <c r="B3582" s="23" t="s">
        <v>2402</v>
      </c>
      <c r="C3582" s="24">
        <v>45817</v>
      </c>
      <c r="D3582" s="24" t="str">
        <f>TEXT(Table1[[#This Row],[Admission_Date]], "mmmm")</f>
        <v>June</v>
      </c>
      <c r="E3582" s="23" t="s">
        <v>2</v>
      </c>
      <c r="F3582" s="25">
        <v>10</v>
      </c>
      <c r="G3582" s="25">
        <v>9271.2800000000007</v>
      </c>
      <c r="H3582" s="18" t="str">
        <f>IF(Table1[[#This Row],[Patient_Name]]="Unknown", "Exclude", "Include")</f>
        <v>Include</v>
      </c>
    </row>
    <row r="3583" spans="1:8">
      <c r="A3583" s="5" t="s">
        <v>5390</v>
      </c>
      <c r="B3583" s="3" t="s">
        <v>6109</v>
      </c>
      <c r="C3583" s="4"/>
      <c r="D3583" s="4" t="str">
        <f>TEXT(Table1[[#This Row],[Admission_Date]], "mmmm")</f>
        <v>January</v>
      </c>
      <c r="E3583" s="3" t="s">
        <v>5</v>
      </c>
      <c r="F3583" s="11">
        <v>30</v>
      </c>
      <c r="G3583" s="11">
        <v>11209.69</v>
      </c>
      <c r="H3583" s="18" t="str">
        <f>IF(Table1[[#This Row],[Patient_Name]]="Unknown", "Exclude", "Include")</f>
        <v>Include</v>
      </c>
    </row>
    <row r="3584" spans="1:8">
      <c r="A3584" s="5" t="s">
        <v>6110</v>
      </c>
      <c r="B3584" s="3" t="s">
        <v>6111</v>
      </c>
      <c r="C3584" s="4">
        <v>46120</v>
      </c>
      <c r="D3584" s="4" t="str">
        <f>TEXT(Table1[[#This Row],[Admission_Date]], "mmmm")</f>
        <v>April</v>
      </c>
      <c r="E3584" s="3" t="s">
        <v>2</v>
      </c>
      <c r="F3584" s="11">
        <v>1</v>
      </c>
      <c r="G3584" s="11">
        <v>11786.52</v>
      </c>
      <c r="H3584" s="18" t="str">
        <f>IF(Table1[[#This Row],[Patient_Name]]="Unknown", "Exclude", "Include")</f>
        <v>Include</v>
      </c>
    </row>
    <row r="3585" spans="1:8">
      <c r="A3585" s="5" t="s">
        <v>6112</v>
      </c>
      <c r="B3585" s="3" t="s">
        <v>6113</v>
      </c>
      <c r="C3585" s="4">
        <v>46167</v>
      </c>
      <c r="D3585" s="4" t="str">
        <f>TEXT(Table1[[#This Row],[Admission_Date]], "mmmm")</f>
        <v>May</v>
      </c>
      <c r="E3585" s="3" t="s">
        <v>6</v>
      </c>
      <c r="F3585" s="11">
        <v>5</v>
      </c>
      <c r="G3585" s="11">
        <v>4038.24</v>
      </c>
      <c r="H3585" s="18" t="str">
        <f>IF(Table1[[#This Row],[Patient_Name]]="Unknown", "Exclude", "Include")</f>
        <v>Include</v>
      </c>
    </row>
    <row r="3586" spans="1:8">
      <c r="A3586" s="5" t="s">
        <v>6114</v>
      </c>
      <c r="B3586" s="3" t="s">
        <v>6115</v>
      </c>
      <c r="C3586" s="4">
        <v>46183</v>
      </c>
      <c r="D3586" s="4" t="str">
        <f>TEXT(Table1[[#This Row],[Admission_Date]], "mmmm")</f>
        <v>June</v>
      </c>
      <c r="E3586" s="3" t="s">
        <v>6</v>
      </c>
      <c r="F3586" s="11">
        <v>24</v>
      </c>
      <c r="G3586" s="11">
        <v>9909.49</v>
      </c>
      <c r="H3586" s="18" t="str">
        <f>IF(Table1[[#This Row],[Patient_Name]]="Unknown", "Exclude", "Include")</f>
        <v>Include</v>
      </c>
    </row>
    <row r="3587" spans="1:8">
      <c r="A3587" s="5" t="s">
        <v>2644</v>
      </c>
      <c r="B3587" s="3" t="s">
        <v>6116</v>
      </c>
      <c r="C3587" s="4">
        <v>46211</v>
      </c>
      <c r="D3587" s="4" t="str">
        <f>TEXT(Table1[[#This Row],[Admission_Date]], "mmmm")</f>
        <v>July</v>
      </c>
      <c r="E3587" s="3" t="s">
        <v>3</v>
      </c>
      <c r="F3587" s="11">
        <v>3</v>
      </c>
      <c r="G3587" s="11">
        <v>14593.8</v>
      </c>
      <c r="H3587" s="18" t="str">
        <f>IF(Table1[[#This Row],[Patient_Name]]="Unknown", "Exclude", "Include")</f>
        <v>Include</v>
      </c>
    </row>
    <row r="3588" spans="1:8">
      <c r="A3588" s="5" t="s">
        <v>6117</v>
      </c>
      <c r="B3588" s="3" t="s">
        <v>6118</v>
      </c>
      <c r="C3588" s="4">
        <v>46135</v>
      </c>
      <c r="D3588" s="4" t="str">
        <f>TEXT(Table1[[#This Row],[Admission_Date]], "mmmm")</f>
        <v>April</v>
      </c>
      <c r="E3588" s="3" t="s">
        <v>3</v>
      </c>
      <c r="F3588" s="11">
        <v>13</v>
      </c>
      <c r="G3588" s="11">
        <v>8538.34</v>
      </c>
      <c r="H3588" s="18" t="str">
        <f>IF(Table1[[#This Row],[Patient_Name]]="Unknown", "Exclude", "Include")</f>
        <v>Include</v>
      </c>
    </row>
    <row r="3589" spans="1:8">
      <c r="A3589" s="5" t="s">
        <v>2592</v>
      </c>
      <c r="B3589" s="3" t="s">
        <v>6119</v>
      </c>
      <c r="C3589" s="4">
        <v>45856</v>
      </c>
      <c r="D3589" s="4" t="str">
        <f>TEXT(Table1[[#This Row],[Admission_Date]], "mmmm")</f>
        <v>July</v>
      </c>
      <c r="E3589" s="3" t="s">
        <v>3</v>
      </c>
      <c r="F3589" s="11">
        <v>25</v>
      </c>
      <c r="G3589" s="11">
        <v>567.87</v>
      </c>
      <c r="H3589" s="18" t="str">
        <f>IF(Table1[[#This Row],[Patient_Name]]="Unknown", "Exclude", "Include")</f>
        <v>Include</v>
      </c>
    </row>
    <row r="3590" spans="1:8">
      <c r="A3590" s="5" t="s">
        <v>3556</v>
      </c>
      <c r="B3590" s="3" t="s">
        <v>6120</v>
      </c>
      <c r="C3590" s="4">
        <v>46181</v>
      </c>
      <c r="D3590" s="4" t="str">
        <f>TEXT(Table1[[#This Row],[Admission_Date]], "mmmm")</f>
        <v>June</v>
      </c>
      <c r="E3590" s="3" t="s">
        <v>5</v>
      </c>
      <c r="F3590" s="11">
        <v>18</v>
      </c>
      <c r="G3590" s="11">
        <v>11283.76</v>
      </c>
      <c r="H3590" s="18" t="str">
        <f>IF(Table1[[#This Row],[Patient_Name]]="Unknown", "Exclude", "Include")</f>
        <v>Include</v>
      </c>
    </row>
    <row r="3591" spans="1:8">
      <c r="A3591" s="5" t="s">
        <v>4388</v>
      </c>
      <c r="B3591" s="3" t="s">
        <v>6121</v>
      </c>
      <c r="C3591" s="4">
        <v>46141</v>
      </c>
      <c r="D3591" s="4" t="str">
        <f>TEXT(Table1[[#This Row],[Admission_Date]], "mmmm")</f>
        <v>April</v>
      </c>
      <c r="E3591" s="3" t="s">
        <v>2</v>
      </c>
      <c r="F3591" s="11">
        <v>25</v>
      </c>
      <c r="G3591" s="11">
        <v>11677.95</v>
      </c>
      <c r="H3591" s="18" t="str">
        <f>IF(Table1[[#This Row],[Patient_Name]]="Unknown", "Exclude", "Include")</f>
        <v>Include</v>
      </c>
    </row>
    <row r="3592" spans="1:8">
      <c r="A3592" s="5" t="s">
        <v>4172</v>
      </c>
      <c r="B3592" s="3" t="s">
        <v>6122</v>
      </c>
      <c r="C3592" s="4">
        <v>45956</v>
      </c>
      <c r="D3592" s="4" t="str">
        <f>TEXT(Table1[[#This Row],[Admission_Date]], "mmmm")</f>
        <v>October</v>
      </c>
      <c r="E3592" s="3" t="s">
        <v>5</v>
      </c>
      <c r="F3592" s="11">
        <v>27</v>
      </c>
      <c r="G3592" s="11">
        <v>5760.42</v>
      </c>
      <c r="H3592" s="18" t="str">
        <f>IF(Table1[[#This Row],[Patient_Name]]="Unknown", "Exclude", "Include")</f>
        <v>Include</v>
      </c>
    </row>
    <row r="3593" spans="1:8">
      <c r="A3593" s="5" t="s">
        <v>6123</v>
      </c>
      <c r="B3593" s="3" t="s">
        <v>6124</v>
      </c>
      <c r="C3593" s="4"/>
      <c r="D3593" s="4" t="str">
        <f>TEXT(Table1[[#This Row],[Admission_Date]], "mmmm")</f>
        <v>January</v>
      </c>
      <c r="E3593" s="3" t="s">
        <v>5</v>
      </c>
      <c r="F3593" s="11">
        <v>24</v>
      </c>
      <c r="G3593" s="11">
        <v>7126.35</v>
      </c>
      <c r="H3593" s="18" t="str">
        <f>IF(Table1[[#This Row],[Patient_Name]]="Unknown", "Exclude", "Include")</f>
        <v>Include</v>
      </c>
    </row>
    <row r="3594" spans="1:8">
      <c r="A3594" s="5" t="s">
        <v>2391</v>
      </c>
      <c r="B3594" s="3" t="s">
        <v>6125</v>
      </c>
      <c r="C3594" s="4">
        <v>45970</v>
      </c>
      <c r="D3594" s="4" t="str">
        <f>TEXT(Table1[[#This Row],[Admission_Date]], "mmmm")</f>
        <v>November</v>
      </c>
      <c r="E3594" s="3" t="s">
        <v>5</v>
      </c>
      <c r="F3594" s="11">
        <v>25</v>
      </c>
      <c r="G3594" s="11">
        <v>1339.07</v>
      </c>
      <c r="H3594" s="18" t="str">
        <f>IF(Table1[[#This Row],[Patient_Name]]="Unknown", "Exclude", "Include")</f>
        <v>Include</v>
      </c>
    </row>
    <row r="3595" spans="1:8">
      <c r="A3595" s="5" t="s">
        <v>6126</v>
      </c>
      <c r="B3595" s="3" t="s">
        <v>7</v>
      </c>
      <c r="C3595" s="4"/>
      <c r="D3595" s="4" t="str">
        <f>TEXT(Table1[[#This Row],[Admission_Date]], "mmmm")</f>
        <v>January</v>
      </c>
      <c r="E3595" s="3" t="s">
        <v>6</v>
      </c>
      <c r="F3595" s="11">
        <v>5</v>
      </c>
      <c r="G3595" s="11">
        <v>14179.13</v>
      </c>
      <c r="H3595" s="18" t="str">
        <f>IF(Table1[[#This Row],[Patient_Name]]="Unknown", "Exclude", "Include")</f>
        <v>Exclude</v>
      </c>
    </row>
    <row r="3596" spans="1:8">
      <c r="A3596" s="22" t="s">
        <v>638</v>
      </c>
      <c r="B3596" s="23" t="s">
        <v>2404</v>
      </c>
      <c r="C3596" s="24">
        <v>45693</v>
      </c>
      <c r="D3596" s="24" t="str">
        <f>TEXT(Table1[[#This Row],[Admission_Date]], "mmmm")</f>
        <v>February</v>
      </c>
      <c r="E3596" s="23" t="s">
        <v>7</v>
      </c>
      <c r="F3596" s="25">
        <v>25</v>
      </c>
      <c r="G3596" s="25">
        <v>5391.83</v>
      </c>
      <c r="H3596" s="18" t="str">
        <f>IF(Table1[[#This Row],[Patient_Name]]="Unknown", "Exclude", "Include")</f>
        <v>Include</v>
      </c>
    </row>
    <row r="3597" spans="1:8">
      <c r="A3597" s="22" t="s">
        <v>788</v>
      </c>
      <c r="B3597" s="23" t="s">
        <v>2406</v>
      </c>
      <c r="C3597" s="24">
        <v>46141</v>
      </c>
      <c r="D3597" s="24" t="str">
        <f>TEXT(Table1[[#This Row],[Admission_Date]], "mmmm")</f>
        <v>April</v>
      </c>
      <c r="E3597" s="23" t="s">
        <v>3</v>
      </c>
      <c r="F3597" s="25">
        <v>13</v>
      </c>
      <c r="G3597" s="25">
        <v>3114.19</v>
      </c>
      <c r="H3597" s="18" t="str">
        <f>IF(Table1[[#This Row],[Patient_Name]]="Unknown", "Exclude", "Include")</f>
        <v>Include</v>
      </c>
    </row>
    <row r="3598" spans="1:8">
      <c r="A3598" s="5" t="s">
        <v>6127</v>
      </c>
      <c r="B3598" s="3" t="s">
        <v>6128</v>
      </c>
      <c r="C3598" s="4">
        <v>45670</v>
      </c>
      <c r="D3598" s="4" t="str">
        <f>TEXT(Table1[[#This Row],[Admission_Date]], "mmmm")</f>
        <v>January</v>
      </c>
      <c r="E3598" s="3" t="s">
        <v>3</v>
      </c>
      <c r="F3598" s="11"/>
      <c r="G3598" s="11">
        <v>9776.89</v>
      </c>
      <c r="H3598" s="18" t="str">
        <f>IF(Table1[[#This Row],[Patient_Name]]="Unknown", "Exclude", "Include")</f>
        <v>Include</v>
      </c>
    </row>
    <row r="3599" spans="1:8">
      <c r="A3599" s="5" t="s">
        <v>6129</v>
      </c>
      <c r="B3599" s="3" t="s">
        <v>6130</v>
      </c>
      <c r="C3599" s="4">
        <v>46241</v>
      </c>
      <c r="D3599" s="4" t="str">
        <f>TEXT(Table1[[#This Row],[Admission_Date]], "mmmm")</f>
        <v>August</v>
      </c>
      <c r="E3599" s="3" t="s">
        <v>3</v>
      </c>
      <c r="F3599" s="11">
        <v>13</v>
      </c>
      <c r="G3599" s="11">
        <v>10403.209999999999</v>
      </c>
      <c r="H3599" s="18" t="str">
        <f>IF(Table1[[#This Row],[Patient_Name]]="Unknown", "Exclude", "Include")</f>
        <v>Include</v>
      </c>
    </row>
    <row r="3600" spans="1:8">
      <c r="A3600" s="5" t="s">
        <v>6131</v>
      </c>
      <c r="B3600" s="3" t="s">
        <v>6132</v>
      </c>
      <c r="C3600" s="4">
        <v>45755</v>
      </c>
      <c r="D3600" s="4" t="str">
        <f>TEXT(Table1[[#This Row],[Admission_Date]], "mmmm")</f>
        <v>April</v>
      </c>
      <c r="E3600" s="3" t="s">
        <v>2</v>
      </c>
      <c r="F3600" s="11">
        <v>2</v>
      </c>
      <c r="G3600" s="11">
        <v>14137.6</v>
      </c>
      <c r="H3600" s="18" t="str">
        <f>IF(Table1[[#This Row],[Patient_Name]]="Unknown", "Exclude", "Include")</f>
        <v>Include</v>
      </c>
    </row>
    <row r="3601" spans="1:8">
      <c r="A3601" s="5" t="s">
        <v>6133</v>
      </c>
      <c r="B3601" s="3" t="s">
        <v>6134</v>
      </c>
      <c r="C3601" s="4">
        <v>46206</v>
      </c>
      <c r="D3601" s="4" t="str">
        <f>TEXT(Table1[[#This Row],[Admission_Date]], "mmmm")</f>
        <v>July</v>
      </c>
      <c r="E3601" s="3" t="s">
        <v>3</v>
      </c>
      <c r="F3601" s="11">
        <v>15</v>
      </c>
      <c r="G3601" s="11">
        <v>8770.64</v>
      </c>
      <c r="H3601" s="18" t="str">
        <f>IF(Table1[[#This Row],[Patient_Name]]="Unknown", "Exclude", "Include")</f>
        <v>Include</v>
      </c>
    </row>
    <row r="3602" spans="1:8">
      <c r="A3602" s="5" t="s">
        <v>6135</v>
      </c>
      <c r="B3602" s="3" t="s">
        <v>6136</v>
      </c>
      <c r="C3602" s="4">
        <v>45586</v>
      </c>
      <c r="D3602" s="4" t="str">
        <f>TEXT(Table1[[#This Row],[Admission_Date]], "mmmm")</f>
        <v>October</v>
      </c>
      <c r="E3602" s="3" t="s">
        <v>6</v>
      </c>
      <c r="F3602" s="11">
        <v>19</v>
      </c>
      <c r="G3602" s="11">
        <v>13911.69</v>
      </c>
      <c r="H3602" s="18" t="str">
        <f>IF(Table1[[#This Row],[Patient_Name]]="Unknown", "Exclude", "Include")</f>
        <v>Include</v>
      </c>
    </row>
    <row r="3603" spans="1:8">
      <c r="A3603" s="5" t="s">
        <v>6137</v>
      </c>
      <c r="B3603" s="3" t="s">
        <v>6138</v>
      </c>
      <c r="C3603" s="4">
        <v>45545</v>
      </c>
      <c r="D3603" s="4" t="str">
        <f>TEXT(Table1[[#This Row],[Admission_Date]], "mmmm")</f>
        <v>September</v>
      </c>
      <c r="E3603" s="3" t="s">
        <v>5</v>
      </c>
      <c r="F3603" s="11">
        <v>18</v>
      </c>
      <c r="G3603" s="11">
        <v>8180.9</v>
      </c>
      <c r="H3603" s="18" t="str">
        <f>IF(Table1[[#This Row],[Patient_Name]]="Unknown", "Exclude", "Include")</f>
        <v>Include</v>
      </c>
    </row>
    <row r="3604" spans="1:8">
      <c r="A3604" s="22" t="s">
        <v>510</v>
      </c>
      <c r="B3604" s="23" t="s">
        <v>7</v>
      </c>
      <c r="C3604" s="24">
        <v>46006</v>
      </c>
      <c r="D3604" s="24" t="str">
        <f>TEXT(Table1[[#This Row],[Admission_Date]], "mmmm")</f>
        <v>December</v>
      </c>
      <c r="E3604" s="23" t="s">
        <v>6</v>
      </c>
      <c r="F3604" s="25">
        <v>22</v>
      </c>
      <c r="G3604" s="25">
        <v>11151.02</v>
      </c>
      <c r="H3604" s="18" t="str">
        <f>IF(Table1[[#This Row],[Patient_Name]]="Unknown", "Exclude", "Include")</f>
        <v>Exclude</v>
      </c>
    </row>
    <row r="3605" spans="1:8">
      <c r="A3605" s="5" t="s">
        <v>6139</v>
      </c>
      <c r="B3605" s="3" t="s">
        <v>6140</v>
      </c>
      <c r="C3605" s="4">
        <v>45893</v>
      </c>
      <c r="D3605" s="4" t="str">
        <f>TEXT(Table1[[#This Row],[Admission_Date]], "mmmm")</f>
        <v>August</v>
      </c>
      <c r="E3605" s="3" t="s">
        <v>7</v>
      </c>
      <c r="F3605" s="11">
        <v>13</v>
      </c>
      <c r="G3605" s="11">
        <v>11056.42</v>
      </c>
      <c r="H3605" s="18" t="str">
        <f>IF(Table1[[#This Row],[Patient_Name]]="Unknown", "Exclude", "Include")</f>
        <v>Include</v>
      </c>
    </row>
    <row r="3606" spans="1:8">
      <c r="A3606" s="5" t="s">
        <v>6141</v>
      </c>
      <c r="B3606" s="3" t="s">
        <v>6142</v>
      </c>
      <c r="C3606" s="4">
        <v>45871</v>
      </c>
      <c r="D3606" s="4" t="str">
        <f>TEXT(Table1[[#This Row],[Admission_Date]], "mmmm")</f>
        <v>August</v>
      </c>
      <c r="E3606" s="3" t="s">
        <v>3</v>
      </c>
      <c r="F3606" s="11"/>
      <c r="G3606" s="11">
        <v>12361.2</v>
      </c>
      <c r="H3606" s="18" t="str">
        <f>IF(Table1[[#This Row],[Patient_Name]]="Unknown", "Exclude", "Include")</f>
        <v>Include</v>
      </c>
    </row>
    <row r="3607" spans="1:8">
      <c r="A3607" s="22" t="s">
        <v>1437</v>
      </c>
      <c r="B3607" s="23" t="s">
        <v>2409</v>
      </c>
      <c r="C3607" s="24">
        <v>46264</v>
      </c>
      <c r="D3607" s="24" t="str">
        <f>TEXT(Table1[[#This Row],[Admission_Date]], "mmmm")</f>
        <v>August</v>
      </c>
      <c r="E3607" s="23" t="s">
        <v>2</v>
      </c>
      <c r="F3607" s="25"/>
      <c r="G3607" s="25">
        <v>3077.55</v>
      </c>
      <c r="H3607" s="18" t="str">
        <f>IF(Table1[[#This Row],[Patient_Name]]="Unknown", "Exclude", "Include")</f>
        <v>Include</v>
      </c>
    </row>
    <row r="3608" spans="1:8">
      <c r="A3608" s="5" t="s">
        <v>6143</v>
      </c>
      <c r="B3608" s="3" t="s">
        <v>6144</v>
      </c>
      <c r="C3608" s="4">
        <v>45930</v>
      </c>
      <c r="D3608" s="4" t="str">
        <f>TEXT(Table1[[#This Row],[Admission_Date]], "mmmm")</f>
        <v>September</v>
      </c>
      <c r="E3608" s="3" t="s">
        <v>7</v>
      </c>
      <c r="F3608" s="11">
        <v>14</v>
      </c>
      <c r="G3608" s="11">
        <v>7957.04</v>
      </c>
      <c r="H3608" s="18" t="str">
        <f>IF(Table1[[#This Row],[Patient_Name]]="Unknown", "Exclude", "Include")</f>
        <v>Include</v>
      </c>
    </row>
    <row r="3609" spans="1:8">
      <c r="A3609" s="5" t="s">
        <v>5194</v>
      </c>
      <c r="B3609" s="3" t="s">
        <v>6145</v>
      </c>
      <c r="C3609" s="4">
        <v>45614</v>
      </c>
      <c r="D3609" s="4" t="str">
        <f>TEXT(Table1[[#This Row],[Admission_Date]], "mmmm")</f>
        <v>November</v>
      </c>
      <c r="E3609" s="3" t="s">
        <v>5</v>
      </c>
      <c r="F3609" s="11">
        <v>28</v>
      </c>
      <c r="G3609" s="11">
        <v>7691.6</v>
      </c>
      <c r="H3609" s="18" t="str">
        <f>IF(Table1[[#This Row],[Patient_Name]]="Unknown", "Exclude", "Include")</f>
        <v>Include</v>
      </c>
    </row>
    <row r="3610" spans="1:8">
      <c r="A3610" s="5" t="s">
        <v>6146</v>
      </c>
      <c r="B3610" s="3" t="s">
        <v>6147</v>
      </c>
      <c r="C3610" s="4">
        <v>46018</v>
      </c>
      <c r="D3610" s="4" t="str">
        <f>TEXT(Table1[[#This Row],[Admission_Date]], "mmmm")</f>
        <v>December</v>
      </c>
      <c r="E3610" s="3" t="s">
        <v>2</v>
      </c>
      <c r="F3610" s="11">
        <v>7</v>
      </c>
      <c r="G3610" s="11">
        <v>10754.06</v>
      </c>
      <c r="H3610" s="18" t="str">
        <f>IF(Table1[[#This Row],[Patient_Name]]="Unknown", "Exclude", "Include")</f>
        <v>Include</v>
      </c>
    </row>
    <row r="3611" spans="1:8">
      <c r="A3611" s="5" t="s">
        <v>6148</v>
      </c>
      <c r="B3611" s="3" t="s">
        <v>6149</v>
      </c>
      <c r="C3611" s="4">
        <v>46196</v>
      </c>
      <c r="D3611" s="4" t="str">
        <f>TEXT(Table1[[#This Row],[Admission_Date]], "mmmm")</f>
        <v>June</v>
      </c>
      <c r="E3611" s="3" t="s">
        <v>5</v>
      </c>
      <c r="F3611" s="11">
        <v>4</v>
      </c>
      <c r="G3611" s="11">
        <v>3356.35</v>
      </c>
      <c r="H3611" s="18" t="str">
        <f>IF(Table1[[#This Row],[Patient_Name]]="Unknown", "Exclude", "Include")</f>
        <v>Include</v>
      </c>
    </row>
    <row r="3612" spans="1:8">
      <c r="A3612" s="5" t="s">
        <v>6150</v>
      </c>
      <c r="B3612" s="3" t="s">
        <v>6151</v>
      </c>
      <c r="C3612" s="4"/>
      <c r="D3612" s="4" t="str">
        <f>TEXT(Table1[[#This Row],[Admission_Date]], "mmmm")</f>
        <v>January</v>
      </c>
      <c r="E3612" s="3" t="s">
        <v>3</v>
      </c>
      <c r="F3612" s="11">
        <v>10</v>
      </c>
      <c r="G3612" s="11">
        <v>1619.68</v>
      </c>
      <c r="H3612" s="18" t="str">
        <f>IF(Table1[[#This Row],[Patient_Name]]="Unknown", "Exclude", "Include")</f>
        <v>Include</v>
      </c>
    </row>
    <row r="3613" spans="1:8">
      <c r="A3613" s="5" t="s">
        <v>6152</v>
      </c>
      <c r="B3613" s="3" t="s">
        <v>6153</v>
      </c>
      <c r="C3613" s="4">
        <v>46173</v>
      </c>
      <c r="D3613" s="4" t="str">
        <f>TEXT(Table1[[#This Row],[Admission_Date]], "mmmm")</f>
        <v>May</v>
      </c>
      <c r="E3613" s="3" t="s">
        <v>5</v>
      </c>
      <c r="F3613" s="11">
        <v>21</v>
      </c>
      <c r="G3613" s="11">
        <v>8190.27</v>
      </c>
      <c r="H3613" s="18" t="str">
        <f>IF(Table1[[#This Row],[Patient_Name]]="Unknown", "Exclude", "Include")</f>
        <v>Include</v>
      </c>
    </row>
    <row r="3614" spans="1:8">
      <c r="A3614" s="5" t="s">
        <v>6154</v>
      </c>
      <c r="B3614" s="3" t="s">
        <v>6155</v>
      </c>
      <c r="C3614" s="4">
        <v>45720</v>
      </c>
      <c r="D3614" s="4" t="str">
        <f>TEXT(Table1[[#This Row],[Admission_Date]], "mmmm")</f>
        <v>March</v>
      </c>
      <c r="E3614" s="3" t="s">
        <v>3</v>
      </c>
      <c r="F3614" s="11">
        <v>15</v>
      </c>
      <c r="G3614" s="11">
        <v>979.98</v>
      </c>
      <c r="H3614" s="18" t="str">
        <f>IF(Table1[[#This Row],[Patient_Name]]="Unknown", "Exclude", "Include")</f>
        <v>Include</v>
      </c>
    </row>
    <row r="3615" spans="1:8">
      <c r="A3615" s="5" t="s">
        <v>3027</v>
      </c>
      <c r="B3615" s="3" t="s">
        <v>6156</v>
      </c>
      <c r="C3615" s="4">
        <v>45725</v>
      </c>
      <c r="D3615" s="4" t="str">
        <f>TEXT(Table1[[#This Row],[Admission_Date]], "mmmm")</f>
        <v>March</v>
      </c>
      <c r="E3615" s="3" t="s">
        <v>3</v>
      </c>
      <c r="F3615" s="11">
        <v>22</v>
      </c>
      <c r="G3615" s="11">
        <v>1957.84</v>
      </c>
      <c r="H3615" s="18" t="str">
        <f>IF(Table1[[#This Row],[Patient_Name]]="Unknown", "Exclude", "Include")</f>
        <v>Include</v>
      </c>
    </row>
    <row r="3616" spans="1:8">
      <c r="A3616" s="5" t="s">
        <v>6157</v>
      </c>
      <c r="B3616" s="3" t="s">
        <v>6158</v>
      </c>
      <c r="C3616" s="4">
        <v>46021</v>
      </c>
      <c r="D3616" s="4" t="str">
        <f>TEXT(Table1[[#This Row],[Admission_Date]], "mmmm")</f>
        <v>December</v>
      </c>
      <c r="E3616" s="3" t="s">
        <v>2</v>
      </c>
      <c r="F3616" s="11"/>
      <c r="G3616" s="11">
        <v>14096.26</v>
      </c>
      <c r="H3616" s="18" t="str">
        <f>IF(Table1[[#This Row],[Patient_Name]]="Unknown", "Exclude", "Include")</f>
        <v>Include</v>
      </c>
    </row>
    <row r="3617" spans="1:8">
      <c r="A3617" s="22" t="s">
        <v>190</v>
      </c>
      <c r="B3617" s="23" t="s">
        <v>2411</v>
      </c>
      <c r="C3617" s="24">
        <v>45926</v>
      </c>
      <c r="D3617" s="24" t="str">
        <f>TEXT(Table1[[#This Row],[Admission_Date]], "mmmm")</f>
        <v>September</v>
      </c>
      <c r="E3617" s="23" t="s">
        <v>5</v>
      </c>
      <c r="F3617" s="25">
        <v>25</v>
      </c>
      <c r="G3617" s="25">
        <v>9982.24</v>
      </c>
      <c r="H3617" s="18" t="str">
        <f>IF(Table1[[#This Row],[Patient_Name]]="Unknown", "Exclude", "Include")</f>
        <v>Include</v>
      </c>
    </row>
    <row r="3618" spans="1:8">
      <c r="A3618" s="5" t="s">
        <v>6159</v>
      </c>
      <c r="B3618" s="3" t="s">
        <v>6160</v>
      </c>
      <c r="C3618" s="4">
        <v>45841</v>
      </c>
      <c r="D3618" s="4" t="str">
        <f>TEXT(Table1[[#This Row],[Admission_Date]], "mmmm")</f>
        <v>July</v>
      </c>
      <c r="E3618" s="3" t="s">
        <v>5</v>
      </c>
      <c r="F3618" s="11">
        <v>13</v>
      </c>
      <c r="G3618" s="11">
        <v>4286.24</v>
      </c>
      <c r="H3618" s="18" t="str">
        <f>IF(Table1[[#This Row],[Patient_Name]]="Unknown", "Exclude", "Include")</f>
        <v>Include</v>
      </c>
    </row>
    <row r="3619" spans="1:8">
      <c r="A3619" s="5" t="s">
        <v>5576</v>
      </c>
      <c r="B3619" s="3" t="s">
        <v>6161</v>
      </c>
      <c r="C3619" s="4">
        <v>45906</v>
      </c>
      <c r="D3619" s="4" t="str">
        <f>TEXT(Table1[[#This Row],[Admission_Date]], "mmmm")</f>
        <v>September</v>
      </c>
      <c r="E3619" s="3" t="s">
        <v>2</v>
      </c>
      <c r="F3619" s="11">
        <v>6</v>
      </c>
      <c r="G3619" s="11">
        <v>4003.93</v>
      </c>
      <c r="H3619" s="18" t="str">
        <f>IF(Table1[[#This Row],[Patient_Name]]="Unknown", "Exclude", "Include")</f>
        <v>Include</v>
      </c>
    </row>
    <row r="3620" spans="1:8">
      <c r="A3620" s="5" t="s">
        <v>6162</v>
      </c>
      <c r="B3620" s="3" t="s">
        <v>6163</v>
      </c>
      <c r="C3620" s="4">
        <v>46007</v>
      </c>
      <c r="D3620" s="4" t="str">
        <f>TEXT(Table1[[#This Row],[Admission_Date]], "mmmm")</f>
        <v>December</v>
      </c>
      <c r="E3620" s="3" t="s">
        <v>6</v>
      </c>
      <c r="F3620" s="11">
        <v>20</v>
      </c>
      <c r="G3620" s="11">
        <v>13881.75</v>
      </c>
      <c r="H3620" s="18" t="str">
        <f>IF(Table1[[#This Row],[Patient_Name]]="Unknown", "Exclude", "Include")</f>
        <v>Include</v>
      </c>
    </row>
    <row r="3621" spans="1:8">
      <c r="A3621" s="5" t="s">
        <v>6164</v>
      </c>
      <c r="B3621" s="3" t="s">
        <v>6165</v>
      </c>
      <c r="C3621" s="4">
        <v>45698</v>
      </c>
      <c r="D3621" s="4" t="str">
        <f>TEXT(Table1[[#This Row],[Admission_Date]], "mmmm")</f>
        <v>February</v>
      </c>
      <c r="E3621" s="3" t="s">
        <v>5</v>
      </c>
      <c r="F3621" s="11">
        <v>2</v>
      </c>
      <c r="G3621" s="11"/>
      <c r="H3621" s="18" t="str">
        <f>IF(Table1[[#This Row],[Patient_Name]]="Unknown", "Exclude", "Include")</f>
        <v>Include</v>
      </c>
    </row>
    <row r="3622" spans="1:8">
      <c r="A3622" s="5" t="s">
        <v>6166</v>
      </c>
      <c r="B3622" s="3" t="s">
        <v>6167</v>
      </c>
      <c r="C3622" s="4">
        <v>46040</v>
      </c>
      <c r="D3622" s="4" t="str">
        <f>TEXT(Table1[[#This Row],[Admission_Date]], "mmmm")</f>
        <v>January</v>
      </c>
      <c r="E3622" s="3" t="s">
        <v>2</v>
      </c>
      <c r="F3622" s="11">
        <v>4</v>
      </c>
      <c r="G3622" s="11">
        <v>4429.5600000000004</v>
      </c>
      <c r="H3622" s="18" t="str">
        <f>IF(Table1[[#This Row],[Patient_Name]]="Unknown", "Exclude", "Include")</f>
        <v>Include</v>
      </c>
    </row>
    <row r="3623" spans="1:8">
      <c r="A3623" s="5" t="s">
        <v>6168</v>
      </c>
      <c r="B3623" s="3" t="s">
        <v>6169</v>
      </c>
      <c r="C3623" s="4">
        <v>45595</v>
      </c>
      <c r="D3623" s="4" t="str">
        <f>TEXT(Table1[[#This Row],[Admission_Date]], "mmmm")</f>
        <v>October</v>
      </c>
      <c r="E3623" s="3" t="s">
        <v>2</v>
      </c>
      <c r="F3623" s="11">
        <v>30</v>
      </c>
      <c r="G3623" s="11">
        <v>6655.01</v>
      </c>
      <c r="H3623" s="18" t="str">
        <f>IF(Table1[[#This Row],[Patient_Name]]="Unknown", "Exclude", "Include")</f>
        <v>Include</v>
      </c>
    </row>
    <row r="3624" spans="1:8">
      <c r="A3624" s="5" t="s">
        <v>6170</v>
      </c>
      <c r="B3624" s="3" t="s">
        <v>7</v>
      </c>
      <c r="C3624" s="4">
        <v>45645</v>
      </c>
      <c r="D3624" s="4" t="str">
        <f>TEXT(Table1[[#This Row],[Admission_Date]], "mmmm")</f>
        <v>December</v>
      </c>
      <c r="E3624" s="3" t="s">
        <v>2</v>
      </c>
      <c r="F3624" s="11">
        <v>18</v>
      </c>
      <c r="G3624" s="11">
        <v>6457.17</v>
      </c>
      <c r="H3624" s="18" t="str">
        <f>IF(Table1[[#This Row],[Patient_Name]]="Unknown", "Exclude", "Include")</f>
        <v>Exclude</v>
      </c>
    </row>
    <row r="3625" spans="1:8">
      <c r="A3625" s="5" t="s">
        <v>6171</v>
      </c>
      <c r="B3625" s="3" t="s">
        <v>6172</v>
      </c>
      <c r="C3625" s="4">
        <v>45610</v>
      </c>
      <c r="D3625" s="4" t="str">
        <f>TEXT(Table1[[#This Row],[Admission_Date]], "mmmm")</f>
        <v>November</v>
      </c>
      <c r="E3625" s="3" t="s">
        <v>6</v>
      </c>
      <c r="F3625" s="11">
        <v>2</v>
      </c>
      <c r="G3625" s="11">
        <v>5530.24</v>
      </c>
      <c r="H3625" s="18" t="str">
        <f>IF(Table1[[#This Row],[Patient_Name]]="Unknown", "Exclude", "Include")</f>
        <v>Include</v>
      </c>
    </row>
    <row r="3626" spans="1:8">
      <c r="A3626" s="5" t="s">
        <v>6173</v>
      </c>
      <c r="B3626" s="3" t="s">
        <v>6174</v>
      </c>
      <c r="C3626" s="4">
        <v>46157</v>
      </c>
      <c r="D3626" s="4" t="str">
        <f>TEXT(Table1[[#This Row],[Admission_Date]], "mmmm")</f>
        <v>May</v>
      </c>
      <c r="E3626" s="3" t="s">
        <v>3</v>
      </c>
      <c r="F3626" s="11">
        <v>25</v>
      </c>
      <c r="G3626" s="11">
        <v>12310.48</v>
      </c>
      <c r="H3626" s="18" t="str">
        <f>IF(Table1[[#This Row],[Patient_Name]]="Unknown", "Exclude", "Include")</f>
        <v>Include</v>
      </c>
    </row>
    <row r="3627" spans="1:8">
      <c r="A3627" s="22" t="s">
        <v>365</v>
      </c>
      <c r="B3627" s="23" t="s">
        <v>2413</v>
      </c>
      <c r="C3627" s="24">
        <v>46163</v>
      </c>
      <c r="D3627" s="24" t="str">
        <f>TEXT(Table1[[#This Row],[Admission_Date]], "mmmm")</f>
        <v>May</v>
      </c>
      <c r="E3627" s="23" t="s">
        <v>6</v>
      </c>
      <c r="F3627" s="25">
        <v>16</v>
      </c>
      <c r="G3627" s="25">
        <v>14136.92</v>
      </c>
      <c r="H3627" s="18" t="str">
        <f>IF(Table1[[#This Row],[Patient_Name]]="Unknown", "Exclude", "Include")</f>
        <v>Include</v>
      </c>
    </row>
    <row r="3628" spans="1:8">
      <c r="A3628" s="5" t="s">
        <v>4981</v>
      </c>
      <c r="B3628" s="3" t="s">
        <v>6175</v>
      </c>
      <c r="C3628" s="4">
        <v>46114</v>
      </c>
      <c r="D3628" s="4" t="str">
        <f>TEXT(Table1[[#This Row],[Admission_Date]], "mmmm")</f>
        <v>April</v>
      </c>
      <c r="E3628" s="3" t="s">
        <v>3</v>
      </c>
      <c r="F3628" s="11">
        <v>12</v>
      </c>
      <c r="G3628" s="11">
        <v>3199.3</v>
      </c>
      <c r="H3628" s="18" t="str">
        <f>IF(Table1[[#This Row],[Patient_Name]]="Unknown", "Exclude", "Include")</f>
        <v>Include</v>
      </c>
    </row>
    <row r="3629" spans="1:8">
      <c r="A3629" s="5" t="s">
        <v>6176</v>
      </c>
      <c r="B3629" s="3" t="s">
        <v>6177</v>
      </c>
      <c r="C3629" s="4"/>
      <c r="D3629" s="4" t="str">
        <f>TEXT(Table1[[#This Row],[Admission_Date]], "mmmm")</f>
        <v>January</v>
      </c>
      <c r="E3629" s="3" t="s">
        <v>5</v>
      </c>
      <c r="F3629" s="11">
        <v>8</v>
      </c>
      <c r="G3629" s="11">
        <v>8964.4</v>
      </c>
      <c r="H3629" s="18" t="str">
        <f>IF(Table1[[#This Row],[Patient_Name]]="Unknown", "Exclude", "Include")</f>
        <v>Include</v>
      </c>
    </row>
    <row r="3630" spans="1:8">
      <c r="A3630" s="5" t="s">
        <v>6178</v>
      </c>
      <c r="B3630" s="3" t="s">
        <v>6179</v>
      </c>
      <c r="C3630" s="4">
        <v>45545</v>
      </c>
      <c r="D3630" s="4" t="str">
        <f>TEXT(Table1[[#This Row],[Admission_Date]], "mmmm")</f>
        <v>September</v>
      </c>
      <c r="E3630" s="3" t="s">
        <v>7</v>
      </c>
      <c r="F3630" s="11">
        <v>27</v>
      </c>
      <c r="G3630" s="11">
        <v>7032.44</v>
      </c>
      <c r="H3630" s="18" t="str">
        <f>IF(Table1[[#This Row],[Patient_Name]]="Unknown", "Exclude", "Include")</f>
        <v>Include</v>
      </c>
    </row>
    <row r="3631" spans="1:8">
      <c r="A3631" s="5" t="s">
        <v>4671</v>
      </c>
      <c r="B3631" s="3" t="s">
        <v>6180</v>
      </c>
      <c r="C3631" s="4"/>
      <c r="D3631" s="4" t="str">
        <f>TEXT(Table1[[#This Row],[Admission_Date]], "mmmm")</f>
        <v>January</v>
      </c>
      <c r="E3631" s="3" t="s">
        <v>6</v>
      </c>
      <c r="F3631" s="11">
        <v>10</v>
      </c>
      <c r="G3631" s="11">
        <v>4825.66</v>
      </c>
      <c r="H3631" s="18" t="str">
        <f>IF(Table1[[#This Row],[Patient_Name]]="Unknown", "Exclude", "Include")</f>
        <v>Include</v>
      </c>
    </row>
    <row r="3632" spans="1:8">
      <c r="A3632" s="5" t="s">
        <v>6181</v>
      </c>
      <c r="B3632" s="3" t="s">
        <v>6182</v>
      </c>
      <c r="C3632" s="4">
        <v>45875</v>
      </c>
      <c r="D3632" s="4" t="str">
        <f>TEXT(Table1[[#This Row],[Admission_Date]], "mmmm")</f>
        <v>August</v>
      </c>
      <c r="E3632" s="3" t="s">
        <v>5</v>
      </c>
      <c r="F3632" s="11">
        <v>29</v>
      </c>
      <c r="G3632" s="11">
        <v>7682.47</v>
      </c>
      <c r="H3632" s="18" t="str">
        <f>IF(Table1[[#This Row],[Patient_Name]]="Unknown", "Exclude", "Include")</f>
        <v>Include</v>
      </c>
    </row>
    <row r="3633" spans="1:8">
      <c r="A3633" s="22" t="s">
        <v>916</v>
      </c>
      <c r="B3633" s="23" t="s">
        <v>2415</v>
      </c>
      <c r="C3633" s="24">
        <v>45927</v>
      </c>
      <c r="D3633" s="24" t="str">
        <f>TEXT(Table1[[#This Row],[Admission_Date]], "mmmm")</f>
        <v>September</v>
      </c>
      <c r="E3633" s="23" t="s">
        <v>5</v>
      </c>
      <c r="F3633" s="25">
        <v>13</v>
      </c>
      <c r="G3633" s="25">
        <v>14640.2</v>
      </c>
      <c r="H3633" s="18" t="str">
        <f>IF(Table1[[#This Row],[Patient_Name]]="Unknown", "Exclude", "Include")</f>
        <v>Include</v>
      </c>
    </row>
    <row r="3634" spans="1:8">
      <c r="A3634" s="5" t="s">
        <v>6183</v>
      </c>
      <c r="B3634" s="3" t="s">
        <v>6184</v>
      </c>
      <c r="C3634" s="4">
        <v>46220</v>
      </c>
      <c r="D3634" s="4" t="str">
        <f>TEXT(Table1[[#This Row],[Admission_Date]], "mmmm")</f>
        <v>July</v>
      </c>
      <c r="E3634" s="3" t="s">
        <v>5</v>
      </c>
      <c r="F3634" s="11">
        <v>3</v>
      </c>
      <c r="G3634" s="11">
        <v>11295.77</v>
      </c>
      <c r="H3634" s="18" t="str">
        <f>IF(Table1[[#This Row],[Patient_Name]]="Unknown", "Exclude", "Include")</f>
        <v>Include</v>
      </c>
    </row>
    <row r="3635" spans="1:8">
      <c r="A3635" s="22" t="s">
        <v>823</v>
      </c>
      <c r="B3635" s="23" t="s">
        <v>7</v>
      </c>
      <c r="C3635" s="24">
        <v>45675</v>
      </c>
      <c r="D3635" s="24" t="str">
        <f>TEXT(Table1[[#This Row],[Admission_Date]], "mmmm")</f>
        <v>January</v>
      </c>
      <c r="E3635" s="23" t="s">
        <v>2</v>
      </c>
      <c r="F3635" s="25">
        <v>14</v>
      </c>
      <c r="G3635" s="25">
        <v>1439.83</v>
      </c>
      <c r="H3635" s="18" t="str">
        <f>IF(Table1[[#This Row],[Patient_Name]]="Unknown", "Exclude", "Include")</f>
        <v>Exclude</v>
      </c>
    </row>
    <row r="3636" spans="1:8">
      <c r="A3636" s="5" t="s">
        <v>6185</v>
      </c>
      <c r="B3636" s="3" t="s">
        <v>6186</v>
      </c>
      <c r="C3636" s="4">
        <v>45745</v>
      </c>
      <c r="D3636" s="4" t="str">
        <f>TEXT(Table1[[#This Row],[Admission_Date]], "mmmm")</f>
        <v>March</v>
      </c>
      <c r="E3636" s="3" t="s">
        <v>5</v>
      </c>
      <c r="F3636" s="11">
        <v>5</v>
      </c>
      <c r="G3636" s="11"/>
      <c r="H3636" s="18" t="str">
        <f>IF(Table1[[#This Row],[Patient_Name]]="Unknown", "Exclude", "Include")</f>
        <v>Include</v>
      </c>
    </row>
    <row r="3637" spans="1:8">
      <c r="A3637" s="5" t="s">
        <v>4949</v>
      </c>
      <c r="B3637" s="3" t="s">
        <v>1916</v>
      </c>
      <c r="C3637" s="4">
        <v>45697</v>
      </c>
      <c r="D3637" s="4" t="str">
        <f>TEXT(Table1[[#This Row],[Admission_Date]], "mmmm")</f>
        <v>February</v>
      </c>
      <c r="E3637" s="3" t="s">
        <v>2</v>
      </c>
      <c r="F3637" s="11">
        <v>15</v>
      </c>
      <c r="G3637" s="11">
        <v>2824.31</v>
      </c>
      <c r="H3637" s="18" t="str">
        <f>IF(Table1[[#This Row],[Patient_Name]]="Unknown", "Exclude", "Include")</f>
        <v>Include</v>
      </c>
    </row>
    <row r="3638" spans="1:8">
      <c r="A3638" s="5" t="s">
        <v>5477</v>
      </c>
      <c r="B3638" s="3" t="s">
        <v>6187</v>
      </c>
      <c r="C3638" s="4">
        <v>46220</v>
      </c>
      <c r="D3638" s="4" t="str">
        <f>TEXT(Table1[[#This Row],[Admission_Date]], "mmmm")</f>
        <v>July</v>
      </c>
      <c r="E3638" s="3" t="s">
        <v>3</v>
      </c>
      <c r="F3638" s="11">
        <v>28</v>
      </c>
      <c r="G3638" s="11">
        <v>2211.98</v>
      </c>
      <c r="H3638" s="18" t="str">
        <f>IF(Table1[[#This Row],[Patient_Name]]="Unknown", "Exclude", "Include")</f>
        <v>Include</v>
      </c>
    </row>
    <row r="3639" spans="1:8">
      <c r="A3639" s="5" t="s">
        <v>6188</v>
      </c>
      <c r="B3639" s="3" t="s">
        <v>6189</v>
      </c>
      <c r="C3639" s="4">
        <v>45578</v>
      </c>
      <c r="D3639" s="4" t="str">
        <f>TEXT(Table1[[#This Row],[Admission_Date]], "mmmm")</f>
        <v>October</v>
      </c>
      <c r="E3639" s="3" t="s">
        <v>2</v>
      </c>
      <c r="F3639" s="11">
        <v>4</v>
      </c>
      <c r="G3639" s="11">
        <v>5627.62</v>
      </c>
      <c r="H3639" s="18" t="str">
        <f>IF(Table1[[#This Row],[Patient_Name]]="Unknown", "Exclude", "Include")</f>
        <v>Include</v>
      </c>
    </row>
    <row r="3640" spans="1:8">
      <c r="A3640" s="5" t="s">
        <v>6190</v>
      </c>
      <c r="B3640" s="3" t="s">
        <v>6191</v>
      </c>
      <c r="C3640" s="4">
        <v>46045</v>
      </c>
      <c r="D3640" s="4" t="str">
        <f>TEXT(Table1[[#This Row],[Admission_Date]], "mmmm")</f>
        <v>January</v>
      </c>
      <c r="E3640" s="3" t="s">
        <v>5</v>
      </c>
      <c r="F3640" s="11">
        <v>1</v>
      </c>
      <c r="G3640" s="11">
        <v>9737.19</v>
      </c>
      <c r="H3640" s="18" t="str">
        <f>IF(Table1[[#This Row],[Patient_Name]]="Unknown", "Exclude", "Include")</f>
        <v>Include</v>
      </c>
    </row>
    <row r="3641" spans="1:8">
      <c r="A3641" s="5" t="s">
        <v>4295</v>
      </c>
      <c r="B3641" s="3" t="s">
        <v>6192</v>
      </c>
      <c r="C3641" s="4">
        <v>45882</v>
      </c>
      <c r="D3641" s="4" t="str">
        <f>TEXT(Table1[[#This Row],[Admission_Date]], "mmmm")</f>
        <v>August</v>
      </c>
      <c r="E3641" s="3" t="s">
        <v>6</v>
      </c>
      <c r="F3641" s="11">
        <v>25</v>
      </c>
      <c r="G3641" s="11">
        <v>7522.25</v>
      </c>
      <c r="H3641" s="18" t="str">
        <f>IF(Table1[[#This Row],[Patient_Name]]="Unknown", "Exclude", "Include")</f>
        <v>Include</v>
      </c>
    </row>
    <row r="3642" spans="1:8">
      <c r="A3642" s="5" t="s">
        <v>6193</v>
      </c>
      <c r="B3642" s="3" t="s">
        <v>6194</v>
      </c>
      <c r="C3642" s="4">
        <v>46010</v>
      </c>
      <c r="D3642" s="4" t="str">
        <f>TEXT(Table1[[#This Row],[Admission_Date]], "mmmm")</f>
        <v>December</v>
      </c>
      <c r="E3642" s="3" t="s">
        <v>2</v>
      </c>
      <c r="F3642" s="11">
        <v>20</v>
      </c>
      <c r="G3642" s="11">
        <v>2412.71</v>
      </c>
      <c r="H3642" s="18" t="str">
        <f>IF(Table1[[#This Row],[Patient_Name]]="Unknown", "Exclude", "Include")</f>
        <v>Include</v>
      </c>
    </row>
    <row r="3643" spans="1:8">
      <c r="A3643" s="5" t="s">
        <v>6195</v>
      </c>
      <c r="B3643" s="3" t="s">
        <v>6196</v>
      </c>
      <c r="C3643" s="4">
        <v>45767</v>
      </c>
      <c r="D3643" s="4" t="str">
        <f>TEXT(Table1[[#This Row],[Admission_Date]], "mmmm")</f>
        <v>April</v>
      </c>
      <c r="E3643" s="3" t="s">
        <v>6</v>
      </c>
      <c r="F3643" s="11">
        <v>23</v>
      </c>
      <c r="G3643" s="11">
        <v>2259.2399999999998</v>
      </c>
      <c r="H3643" s="18" t="str">
        <f>IF(Table1[[#This Row],[Patient_Name]]="Unknown", "Exclude", "Include")</f>
        <v>Include</v>
      </c>
    </row>
    <row r="3644" spans="1:8">
      <c r="A3644" s="5" t="s">
        <v>6197</v>
      </c>
      <c r="B3644" s="3" t="s">
        <v>6198</v>
      </c>
      <c r="C3644" s="4">
        <v>45762</v>
      </c>
      <c r="D3644" s="4" t="str">
        <f>TEXT(Table1[[#This Row],[Admission_Date]], "mmmm")</f>
        <v>April</v>
      </c>
      <c r="E3644" s="3" t="s">
        <v>5</v>
      </c>
      <c r="F3644" s="11">
        <v>11</v>
      </c>
      <c r="G3644" s="11">
        <v>13604.35</v>
      </c>
      <c r="H3644" s="18" t="str">
        <f>IF(Table1[[#This Row],[Patient_Name]]="Unknown", "Exclude", "Include")</f>
        <v>Include</v>
      </c>
    </row>
    <row r="3645" spans="1:8">
      <c r="A3645" s="5" t="s">
        <v>6199</v>
      </c>
      <c r="B3645" s="3" t="s">
        <v>6200</v>
      </c>
      <c r="C3645" s="4">
        <v>45897</v>
      </c>
      <c r="D3645" s="4" t="str">
        <f>TEXT(Table1[[#This Row],[Admission_Date]], "mmmm")</f>
        <v>August</v>
      </c>
      <c r="E3645" s="3" t="s">
        <v>3</v>
      </c>
      <c r="F3645" s="11">
        <v>12</v>
      </c>
      <c r="G3645" s="11">
        <v>3593.08</v>
      </c>
      <c r="H3645" s="18" t="str">
        <f>IF(Table1[[#This Row],[Patient_Name]]="Unknown", "Exclude", "Include")</f>
        <v>Include</v>
      </c>
    </row>
    <row r="3646" spans="1:8">
      <c r="A3646" s="22" t="s">
        <v>1717</v>
      </c>
      <c r="B3646" s="23" t="s">
        <v>2418</v>
      </c>
      <c r="C3646" s="24">
        <v>45793</v>
      </c>
      <c r="D3646" s="24" t="str">
        <f>TEXT(Table1[[#This Row],[Admission_Date]], "mmmm")</f>
        <v>May</v>
      </c>
      <c r="E3646" s="23" t="s">
        <v>6</v>
      </c>
      <c r="F3646" s="25">
        <v>19</v>
      </c>
      <c r="G3646" s="25">
        <v>10033.459999999999</v>
      </c>
      <c r="H3646" s="18" t="str">
        <f>IF(Table1[[#This Row],[Patient_Name]]="Unknown", "Exclude", "Include")</f>
        <v>Include</v>
      </c>
    </row>
    <row r="3647" spans="1:8">
      <c r="A3647" s="5" t="s">
        <v>6201</v>
      </c>
      <c r="B3647" s="3" t="s">
        <v>6202</v>
      </c>
      <c r="C3647" s="4">
        <v>45997</v>
      </c>
      <c r="D3647" s="4" t="str">
        <f>TEXT(Table1[[#This Row],[Admission_Date]], "mmmm")</f>
        <v>December</v>
      </c>
      <c r="E3647" s="3" t="s">
        <v>7</v>
      </c>
      <c r="F3647" s="11">
        <v>21</v>
      </c>
      <c r="G3647" s="11">
        <v>2317.66</v>
      </c>
      <c r="H3647" s="18" t="str">
        <f>IF(Table1[[#This Row],[Patient_Name]]="Unknown", "Exclude", "Include")</f>
        <v>Include</v>
      </c>
    </row>
    <row r="3648" spans="1:8">
      <c r="A3648" s="5" t="s">
        <v>5351</v>
      </c>
      <c r="B3648" s="3" t="s">
        <v>6203</v>
      </c>
      <c r="C3648" s="4">
        <v>45828</v>
      </c>
      <c r="D3648" s="4" t="str">
        <f>TEXT(Table1[[#This Row],[Admission_Date]], "mmmm")</f>
        <v>June</v>
      </c>
      <c r="E3648" s="3" t="s">
        <v>6</v>
      </c>
      <c r="F3648" s="11">
        <v>19</v>
      </c>
      <c r="G3648" s="11">
        <v>1665.97</v>
      </c>
      <c r="H3648" s="18" t="str">
        <f>IF(Table1[[#This Row],[Patient_Name]]="Unknown", "Exclude", "Include")</f>
        <v>Include</v>
      </c>
    </row>
    <row r="3649" spans="1:8">
      <c r="A3649" s="5" t="s">
        <v>6204</v>
      </c>
      <c r="B3649" s="3" t="s">
        <v>6205</v>
      </c>
      <c r="C3649" s="4">
        <v>45675</v>
      </c>
      <c r="D3649" s="4" t="str">
        <f>TEXT(Table1[[#This Row],[Admission_Date]], "mmmm")</f>
        <v>January</v>
      </c>
      <c r="E3649" s="3" t="s">
        <v>2</v>
      </c>
      <c r="F3649" s="11">
        <v>21</v>
      </c>
      <c r="G3649" s="11">
        <v>14190.2</v>
      </c>
      <c r="H3649" s="18" t="str">
        <f>IF(Table1[[#This Row],[Patient_Name]]="Unknown", "Exclude", "Include")</f>
        <v>Include</v>
      </c>
    </row>
    <row r="3650" spans="1:8">
      <c r="A3650" s="22" t="s">
        <v>1230</v>
      </c>
      <c r="B3650" s="23" t="s">
        <v>2420</v>
      </c>
      <c r="C3650" s="24">
        <v>46227</v>
      </c>
      <c r="D3650" s="24" t="str">
        <f>TEXT(Table1[[#This Row],[Admission_Date]], "mmmm")</f>
        <v>July</v>
      </c>
      <c r="E3650" s="23" t="s">
        <v>2</v>
      </c>
      <c r="F3650" s="25">
        <v>7</v>
      </c>
      <c r="G3650" s="25">
        <v>13807.79</v>
      </c>
      <c r="H3650" s="18" t="str">
        <f>IF(Table1[[#This Row],[Patient_Name]]="Unknown", "Exclude", "Include")</f>
        <v>Include</v>
      </c>
    </row>
    <row r="3651" spans="1:8">
      <c r="A3651" s="5" t="s">
        <v>6206</v>
      </c>
      <c r="B3651" s="3" t="s">
        <v>6207</v>
      </c>
      <c r="C3651" s="4">
        <v>45742</v>
      </c>
      <c r="D3651" s="4" t="str">
        <f>TEXT(Table1[[#This Row],[Admission_Date]], "mmmm")</f>
        <v>March</v>
      </c>
      <c r="E3651" s="3" t="s">
        <v>6</v>
      </c>
      <c r="F3651" s="11">
        <v>16</v>
      </c>
      <c r="G3651" s="11">
        <v>2498.61</v>
      </c>
      <c r="H3651" s="18" t="str">
        <f>IF(Table1[[#This Row],[Patient_Name]]="Unknown", "Exclude", "Include")</f>
        <v>Include</v>
      </c>
    </row>
    <row r="3652" spans="1:8">
      <c r="A3652" s="5" t="s">
        <v>6208</v>
      </c>
      <c r="B3652" s="3" t="s">
        <v>6209</v>
      </c>
      <c r="C3652" s="4">
        <v>46174</v>
      </c>
      <c r="D3652" s="4" t="str">
        <f>TEXT(Table1[[#This Row],[Admission_Date]], "mmmm")</f>
        <v>June</v>
      </c>
      <c r="E3652" s="3" t="s">
        <v>3</v>
      </c>
      <c r="F3652" s="11">
        <v>8</v>
      </c>
      <c r="G3652" s="11">
        <v>2300.35</v>
      </c>
      <c r="H3652" s="18" t="str">
        <f>IF(Table1[[#This Row],[Patient_Name]]="Unknown", "Exclude", "Include")</f>
        <v>Include</v>
      </c>
    </row>
    <row r="3653" spans="1:8">
      <c r="A3653" s="22" t="s">
        <v>177</v>
      </c>
      <c r="B3653" s="23" t="s">
        <v>2421</v>
      </c>
      <c r="C3653" s="24">
        <v>46065</v>
      </c>
      <c r="D3653" s="24" t="str">
        <f>TEXT(Table1[[#This Row],[Admission_Date]], "mmmm")</f>
        <v>February</v>
      </c>
      <c r="E3653" s="23" t="s">
        <v>6</v>
      </c>
      <c r="F3653" s="25">
        <v>15</v>
      </c>
      <c r="G3653" s="25">
        <v>3955.28</v>
      </c>
      <c r="H3653" s="18" t="str">
        <f>IF(Table1[[#This Row],[Patient_Name]]="Unknown", "Exclude", "Include")</f>
        <v>Include</v>
      </c>
    </row>
    <row r="3654" spans="1:8">
      <c r="A3654" s="5" t="s">
        <v>6210</v>
      </c>
      <c r="B3654" s="3" t="s">
        <v>7</v>
      </c>
      <c r="C3654" s="4">
        <v>45894</v>
      </c>
      <c r="D3654" s="4" t="str">
        <f>TEXT(Table1[[#This Row],[Admission_Date]], "mmmm")</f>
        <v>August</v>
      </c>
      <c r="E3654" s="3" t="s">
        <v>3</v>
      </c>
      <c r="F3654" s="11">
        <v>16</v>
      </c>
      <c r="G3654" s="11">
        <v>4692.71</v>
      </c>
      <c r="H3654" s="18" t="str">
        <f>IF(Table1[[#This Row],[Patient_Name]]="Unknown", "Exclude", "Include")</f>
        <v>Exclude</v>
      </c>
    </row>
    <row r="3655" spans="1:8">
      <c r="A3655" s="5" t="s">
        <v>5802</v>
      </c>
      <c r="B3655" s="3" t="s">
        <v>6211</v>
      </c>
      <c r="C3655" s="4">
        <v>46036</v>
      </c>
      <c r="D3655" s="4" t="str">
        <f>TEXT(Table1[[#This Row],[Admission_Date]], "mmmm")</f>
        <v>January</v>
      </c>
      <c r="E3655" s="3" t="s">
        <v>3</v>
      </c>
      <c r="F3655" s="11">
        <v>27</v>
      </c>
      <c r="G3655" s="11">
        <v>1090.5</v>
      </c>
      <c r="H3655" s="18" t="str">
        <f>IF(Table1[[#This Row],[Patient_Name]]="Unknown", "Exclude", "Include")</f>
        <v>Include</v>
      </c>
    </row>
    <row r="3656" spans="1:8">
      <c r="A3656" s="5" t="s">
        <v>6212</v>
      </c>
      <c r="B3656" s="3" t="s">
        <v>6213</v>
      </c>
      <c r="C3656" s="4">
        <v>45990</v>
      </c>
      <c r="D3656" s="4" t="str">
        <f>TEXT(Table1[[#This Row],[Admission_Date]], "mmmm")</f>
        <v>November</v>
      </c>
      <c r="E3656" s="3" t="s">
        <v>5</v>
      </c>
      <c r="F3656" s="11">
        <v>20</v>
      </c>
      <c r="G3656" s="11">
        <v>5677.05</v>
      </c>
      <c r="H3656" s="18" t="str">
        <f>IF(Table1[[#This Row],[Patient_Name]]="Unknown", "Exclude", "Include")</f>
        <v>Include</v>
      </c>
    </row>
    <row r="3657" spans="1:8">
      <c r="A3657" s="22" t="s">
        <v>996</v>
      </c>
      <c r="B3657" s="23" t="s">
        <v>50</v>
      </c>
      <c r="C3657" s="24">
        <v>46064</v>
      </c>
      <c r="D3657" s="24" t="str">
        <f>TEXT(Table1[[#This Row],[Admission_Date]], "mmmm")</f>
        <v>February</v>
      </c>
      <c r="E3657" s="23" t="s">
        <v>2</v>
      </c>
      <c r="F3657" s="25">
        <v>30</v>
      </c>
      <c r="G3657" s="25">
        <v>13319.28</v>
      </c>
      <c r="H3657" s="18" t="str">
        <f>IF(Table1[[#This Row],[Patient_Name]]="Unknown", "Exclude", "Include")</f>
        <v>Include</v>
      </c>
    </row>
    <row r="3658" spans="1:8">
      <c r="A3658" s="5" t="s">
        <v>5181</v>
      </c>
      <c r="B3658" s="3" t="s">
        <v>6214</v>
      </c>
      <c r="C3658" s="4">
        <v>46251</v>
      </c>
      <c r="D3658" s="4" t="str">
        <f>TEXT(Table1[[#This Row],[Admission_Date]], "mmmm")</f>
        <v>August</v>
      </c>
      <c r="E3658" s="3" t="s">
        <v>2</v>
      </c>
      <c r="F3658" s="11">
        <v>27</v>
      </c>
      <c r="G3658" s="11">
        <v>5185.5600000000004</v>
      </c>
      <c r="H3658" s="18" t="str">
        <f>IF(Table1[[#This Row],[Patient_Name]]="Unknown", "Exclude", "Include")</f>
        <v>Include</v>
      </c>
    </row>
    <row r="3659" spans="1:8">
      <c r="A3659" s="5" t="s">
        <v>6215</v>
      </c>
      <c r="B3659" s="3" t="s">
        <v>6216</v>
      </c>
      <c r="C3659" s="4">
        <v>45687</v>
      </c>
      <c r="D3659" s="4" t="str">
        <f>TEXT(Table1[[#This Row],[Admission_Date]], "mmmm")</f>
        <v>January</v>
      </c>
      <c r="E3659" s="3" t="s">
        <v>5</v>
      </c>
      <c r="F3659" s="11">
        <v>5</v>
      </c>
      <c r="G3659" s="11">
        <v>4509.68</v>
      </c>
      <c r="H3659" s="18" t="str">
        <f>IF(Table1[[#This Row],[Patient_Name]]="Unknown", "Exclude", "Include")</f>
        <v>Include</v>
      </c>
    </row>
    <row r="3660" spans="1:8">
      <c r="A3660" s="5" t="s">
        <v>6217</v>
      </c>
      <c r="B3660" s="3" t="s">
        <v>6218</v>
      </c>
      <c r="C3660" s="4">
        <v>45762</v>
      </c>
      <c r="D3660" s="4" t="str">
        <f>TEXT(Table1[[#This Row],[Admission_Date]], "mmmm")</f>
        <v>April</v>
      </c>
      <c r="E3660" s="3" t="s">
        <v>5</v>
      </c>
      <c r="F3660" s="11">
        <v>22</v>
      </c>
      <c r="G3660" s="11">
        <v>8351.02</v>
      </c>
      <c r="H3660" s="18" t="str">
        <f>IF(Table1[[#This Row],[Patient_Name]]="Unknown", "Exclude", "Include")</f>
        <v>Include</v>
      </c>
    </row>
    <row r="3661" spans="1:8">
      <c r="A3661" s="5" t="s">
        <v>2305</v>
      </c>
      <c r="B3661" s="3" t="s">
        <v>6219</v>
      </c>
      <c r="C3661" s="4">
        <v>45617</v>
      </c>
      <c r="D3661" s="4" t="str">
        <f>TEXT(Table1[[#This Row],[Admission_Date]], "mmmm")</f>
        <v>November</v>
      </c>
      <c r="E3661" s="3" t="s">
        <v>5</v>
      </c>
      <c r="F3661" s="11">
        <v>25</v>
      </c>
      <c r="G3661" s="11">
        <v>8588.5300000000007</v>
      </c>
      <c r="H3661" s="18" t="str">
        <f>IF(Table1[[#This Row],[Patient_Name]]="Unknown", "Exclude", "Include")</f>
        <v>Include</v>
      </c>
    </row>
    <row r="3662" spans="1:8">
      <c r="A3662" s="5" t="s">
        <v>6220</v>
      </c>
      <c r="B3662" s="3" t="s">
        <v>7</v>
      </c>
      <c r="C3662" s="4">
        <v>45551</v>
      </c>
      <c r="D3662" s="4" t="str">
        <f>TEXT(Table1[[#This Row],[Admission_Date]], "mmmm")</f>
        <v>September</v>
      </c>
      <c r="E3662" s="3" t="s">
        <v>6</v>
      </c>
      <c r="F3662" s="11">
        <v>15</v>
      </c>
      <c r="G3662" s="11">
        <v>12396.19</v>
      </c>
      <c r="H3662" s="18" t="str">
        <f>IF(Table1[[#This Row],[Patient_Name]]="Unknown", "Exclude", "Include")</f>
        <v>Exclude</v>
      </c>
    </row>
    <row r="3663" spans="1:8">
      <c r="A3663" s="5" t="s">
        <v>2592</v>
      </c>
      <c r="B3663" s="3" t="s">
        <v>6221</v>
      </c>
      <c r="C3663" s="4">
        <v>46247</v>
      </c>
      <c r="D3663" s="4" t="str">
        <f>TEXT(Table1[[#This Row],[Admission_Date]], "mmmm")</f>
        <v>August</v>
      </c>
      <c r="E3663" s="3" t="s">
        <v>2</v>
      </c>
      <c r="F3663" s="11">
        <v>11</v>
      </c>
      <c r="G3663" s="11">
        <v>10703.27</v>
      </c>
      <c r="H3663" s="18" t="str">
        <f>IF(Table1[[#This Row],[Patient_Name]]="Unknown", "Exclude", "Include")</f>
        <v>Include</v>
      </c>
    </row>
    <row r="3664" spans="1:8">
      <c r="A3664" s="5" t="s">
        <v>6222</v>
      </c>
      <c r="B3664" s="3" t="s">
        <v>6223</v>
      </c>
      <c r="C3664" s="4">
        <v>45988</v>
      </c>
      <c r="D3664" s="4" t="str">
        <f>TEXT(Table1[[#This Row],[Admission_Date]], "mmmm")</f>
        <v>November</v>
      </c>
      <c r="E3664" s="3" t="s">
        <v>3</v>
      </c>
      <c r="F3664" s="11">
        <v>5</v>
      </c>
      <c r="G3664" s="11">
        <v>10454.48</v>
      </c>
      <c r="H3664" s="18" t="str">
        <f>IF(Table1[[#This Row],[Patient_Name]]="Unknown", "Exclude", "Include")</f>
        <v>Include</v>
      </c>
    </row>
    <row r="3665" spans="1:8">
      <c r="A3665" s="5" t="s">
        <v>6224</v>
      </c>
      <c r="B3665" s="3" t="s">
        <v>6225</v>
      </c>
      <c r="C3665" s="4">
        <v>46230</v>
      </c>
      <c r="D3665" s="4" t="str">
        <f>TEXT(Table1[[#This Row],[Admission_Date]], "mmmm")</f>
        <v>July</v>
      </c>
      <c r="E3665" s="3" t="s">
        <v>3</v>
      </c>
      <c r="F3665" s="11">
        <v>1</v>
      </c>
      <c r="G3665" s="11">
        <v>633.67999999999995</v>
      </c>
      <c r="H3665" s="18" t="str">
        <f>IF(Table1[[#This Row],[Patient_Name]]="Unknown", "Exclude", "Include")</f>
        <v>Include</v>
      </c>
    </row>
    <row r="3666" spans="1:8">
      <c r="A3666" s="5" t="s">
        <v>6226</v>
      </c>
      <c r="B3666" s="3" t="s">
        <v>6227</v>
      </c>
      <c r="C3666" s="4">
        <v>45797</v>
      </c>
      <c r="D3666" s="4" t="str">
        <f>TEXT(Table1[[#This Row],[Admission_Date]], "mmmm")</f>
        <v>May</v>
      </c>
      <c r="E3666" s="3" t="s">
        <v>2</v>
      </c>
      <c r="F3666" s="11">
        <v>4</v>
      </c>
      <c r="G3666" s="11">
        <v>13625.19</v>
      </c>
      <c r="H3666" s="18" t="str">
        <f>IF(Table1[[#This Row],[Patient_Name]]="Unknown", "Exclude", "Include")</f>
        <v>Include</v>
      </c>
    </row>
    <row r="3667" spans="1:8">
      <c r="A3667" s="5" t="s">
        <v>6228</v>
      </c>
      <c r="B3667" s="3" t="s">
        <v>6229</v>
      </c>
      <c r="C3667" s="4">
        <v>45702</v>
      </c>
      <c r="D3667" s="4" t="str">
        <f>TEXT(Table1[[#This Row],[Admission_Date]], "mmmm")</f>
        <v>February</v>
      </c>
      <c r="E3667" s="3" t="s">
        <v>2</v>
      </c>
      <c r="F3667" s="11">
        <v>14</v>
      </c>
      <c r="G3667" s="11">
        <v>7685.34</v>
      </c>
      <c r="H3667" s="18" t="str">
        <f>IF(Table1[[#This Row],[Patient_Name]]="Unknown", "Exclude", "Include")</f>
        <v>Include</v>
      </c>
    </row>
    <row r="3668" spans="1:8">
      <c r="A3668" s="5" t="s">
        <v>6230</v>
      </c>
      <c r="B3668" s="3" t="s">
        <v>6231</v>
      </c>
      <c r="C3668" s="4">
        <v>46084</v>
      </c>
      <c r="D3668" s="4" t="str">
        <f>TEXT(Table1[[#This Row],[Admission_Date]], "mmmm")</f>
        <v>March</v>
      </c>
      <c r="E3668" s="3" t="s">
        <v>5</v>
      </c>
      <c r="F3668" s="11">
        <v>27</v>
      </c>
      <c r="G3668" s="11">
        <v>934.09</v>
      </c>
      <c r="H3668" s="18" t="str">
        <f>IF(Table1[[#This Row],[Patient_Name]]="Unknown", "Exclude", "Include")</f>
        <v>Include</v>
      </c>
    </row>
    <row r="3669" spans="1:8">
      <c r="A3669" s="5" t="s">
        <v>4756</v>
      </c>
      <c r="B3669" s="3" t="s">
        <v>6232</v>
      </c>
      <c r="C3669" s="4">
        <v>45672</v>
      </c>
      <c r="D3669" s="4" t="str">
        <f>TEXT(Table1[[#This Row],[Admission_Date]], "mmmm")</f>
        <v>January</v>
      </c>
      <c r="E3669" s="3" t="s">
        <v>3</v>
      </c>
      <c r="F3669" s="11">
        <v>17</v>
      </c>
      <c r="G3669" s="11">
        <v>4147.21</v>
      </c>
      <c r="H3669" s="18" t="str">
        <f>IF(Table1[[#This Row],[Patient_Name]]="Unknown", "Exclude", "Include")</f>
        <v>Include</v>
      </c>
    </row>
    <row r="3670" spans="1:8">
      <c r="A3670" s="5" t="s">
        <v>6233</v>
      </c>
      <c r="B3670" s="3" t="s">
        <v>6234</v>
      </c>
      <c r="C3670" s="4">
        <v>45805</v>
      </c>
      <c r="D3670" s="4" t="str">
        <f>TEXT(Table1[[#This Row],[Admission_Date]], "mmmm")</f>
        <v>May</v>
      </c>
      <c r="E3670" s="3" t="s">
        <v>5</v>
      </c>
      <c r="F3670" s="11">
        <v>1</v>
      </c>
      <c r="G3670" s="11">
        <v>10671.15</v>
      </c>
      <c r="H3670" s="18" t="str">
        <f>IF(Table1[[#This Row],[Patient_Name]]="Unknown", "Exclude", "Include")</f>
        <v>Include</v>
      </c>
    </row>
    <row r="3671" spans="1:8">
      <c r="A3671" s="5" t="s">
        <v>6235</v>
      </c>
      <c r="B3671" s="3" t="s">
        <v>6236</v>
      </c>
      <c r="C3671" s="4">
        <v>46036</v>
      </c>
      <c r="D3671" s="4" t="str">
        <f>TEXT(Table1[[#This Row],[Admission_Date]], "mmmm")</f>
        <v>January</v>
      </c>
      <c r="E3671" s="3" t="s">
        <v>2</v>
      </c>
      <c r="F3671" s="11"/>
      <c r="G3671" s="11">
        <v>2924.71</v>
      </c>
      <c r="H3671" s="18" t="str">
        <f>IF(Table1[[#This Row],[Patient_Name]]="Unknown", "Exclude", "Include")</f>
        <v>Include</v>
      </c>
    </row>
    <row r="3672" spans="1:8">
      <c r="A3672" s="22" t="s">
        <v>1169</v>
      </c>
      <c r="B3672" s="23" t="s">
        <v>2424</v>
      </c>
      <c r="C3672" s="24">
        <v>45910</v>
      </c>
      <c r="D3672" s="24" t="str">
        <f>TEXT(Table1[[#This Row],[Admission_Date]], "mmmm")</f>
        <v>September</v>
      </c>
      <c r="E3672" s="23" t="s">
        <v>3</v>
      </c>
      <c r="F3672" s="25">
        <v>9</v>
      </c>
      <c r="G3672" s="25">
        <v>7952.34</v>
      </c>
      <c r="H3672" s="18" t="str">
        <f>IF(Table1[[#This Row],[Patient_Name]]="Unknown", "Exclude", "Include")</f>
        <v>Include</v>
      </c>
    </row>
    <row r="3673" spans="1:8">
      <c r="A3673" s="5" t="s">
        <v>6237</v>
      </c>
      <c r="B3673" s="3" t="s">
        <v>6238</v>
      </c>
      <c r="C3673" s="4">
        <v>45940</v>
      </c>
      <c r="D3673" s="4" t="str">
        <f>TEXT(Table1[[#This Row],[Admission_Date]], "mmmm")</f>
        <v>October</v>
      </c>
      <c r="E3673" s="3" t="s">
        <v>3</v>
      </c>
      <c r="F3673" s="11">
        <v>29</v>
      </c>
      <c r="G3673" s="11">
        <v>6463.92</v>
      </c>
      <c r="H3673" s="18" t="str">
        <f>IF(Table1[[#This Row],[Patient_Name]]="Unknown", "Exclude", "Include")</f>
        <v>Include</v>
      </c>
    </row>
    <row r="3674" spans="1:8">
      <c r="A3674" s="5" t="s">
        <v>6239</v>
      </c>
      <c r="B3674" s="3" t="s">
        <v>6240</v>
      </c>
      <c r="C3674" s="4">
        <v>46175</v>
      </c>
      <c r="D3674" s="4" t="str">
        <f>TEXT(Table1[[#This Row],[Admission_Date]], "mmmm")</f>
        <v>June</v>
      </c>
      <c r="E3674" s="3" t="s">
        <v>3</v>
      </c>
      <c r="F3674" s="11">
        <v>11</v>
      </c>
      <c r="G3674" s="11">
        <v>11960.48</v>
      </c>
      <c r="H3674" s="18" t="str">
        <f>IF(Table1[[#This Row],[Patient_Name]]="Unknown", "Exclude", "Include")</f>
        <v>Include</v>
      </c>
    </row>
    <row r="3675" spans="1:8">
      <c r="A3675" s="5" t="s">
        <v>6241</v>
      </c>
      <c r="B3675" s="3" t="s">
        <v>6242</v>
      </c>
      <c r="C3675" s="4">
        <v>46012</v>
      </c>
      <c r="D3675" s="4" t="str">
        <f>TEXT(Table1[[#This Row],[Admission_Date]], "mmmm")</f>
        <v>December</v>
      </c>
      <c r="E3675" s="3" t="s">
        <v>3</v>
      </c>
      <c r="F3675" s="11">
        <v>13</v>
      </c>
      <c r="G3675" s="11">
        <v>13915.86</v>
      </c>
      <c r="H3675" s="18" t="str">
        <f>IF(Table1[[#This Row],[Patient_Name]]="Unknown", "Exclude", "Include")</f>
        <v>Include</v>
      </c>
    </row>
    <row r="3676" spans="1:8">
      <c r="A3676" s="5" t="s">
        <v>6243</v>
      </c>
      <c r="B3676" s="3" t="s">
        <v>6244</v>
      </c>
      <c r="C3676" s="4">
        <v>45638</v>
      </c>
      <c r="D3676" s="4" t="str">
        <f>TEXT(Table1[[#This Row],[Admission_Date]], "mmmm")</f>
        <v>December</v>
      </c>
      <c r="E3676" s="3" t="s">
        <v>5</v>
      </c>
      <c r="F3676" s="11">
        <v>17</v>
      </c>
      <c r="G3676" s="11">
        <v>978.5</v>
      </c>
      <c r="H3676" s="18" t="str">
        <f>IF(Table1[[#This Row],[Patient_Name]]="Unknown", "Exclude", "Include")</f>
        <v>Include</v>
      </c>
    </row>
    <row r="3677" spans="1:8">
      <c r="A3677" s="5" t="s">
        <v>6245</v>
      </c>
      <c r="B3677" s="3" t="s">
        <v>4573</v>
      </c>
      <c r="C3677" s="4"/>
      <c r="D3677" s="4" t="str">
        <f>TEXT(Table1[[#This Row],[Admission_Date]], "mmmm")</f>
        <v>January</v>
      </c>
      <c r="E3677" s="3" t="s">
        <v>2</v>
      </c>
      <c r="F3677" s="11">
        <v>3</v>
      </c>
      <c r="G3677" s="11">
        <v>3620.3</v>
      </c>
      <c r="H3677" s="18" t="str">
        <f>IF(Table1[[#This Row],[Patient_Name]]="Unknown", "Exclude", "Include")</f>
        <v>Include</v>
      </c>
    </row>
    <row r="3678" spans="1:8">
      <c r="A3678" s="5" t="s">
        <v>6246</v>
      </c>
      <c r="B3678" s="3" t="s">
        <v>6247</v>
      </c>
      <c r="C3678" s="4">
        <v>45856</v>
      </c>
      <c r="D3678" s="4" t="str">
        <f>TEXT(Table1[[#This Row],[Admission_Date]], "mmmm")</f>
        <v>July</v>
      </c>
      <c r="E3678" s="3" t="s">
        <v>5</v>
      </c>
      <c r="F3678" s="11">
        <v>21</v>
      </c>
      <c r="G3678" s="11">
        <v>4828.83</v>
      </c>
      <c r="H3678" s="18" t="str">
        <f>IF(Table1[[#This Row],[Patient_Name]]="Unknown", "Exclude", "Include")</f>
        <v>Include</v>
      </c>
    </row>
    <row r="3679" spans="1:8">
      <c r="A3679" s="5" t="s">
        <v>6248</v>
      </c>
      <c r="B3679" s="3" t="s">
        <v>6249</v>
      </c>
      <c r="C3679" s="4">
        <v>45803</v>
      </c>
      <c r="D3679" s="4" t="str">
        <f>TEXT(Table1[[#This Row],[Admission_Date]], "mmmm")</f>
        <v>May</v>
      </c>
      <c r="E3679" s="3" t="s">
        <v>2</v>
      </c>
      <c r="F3679" s="11">
        <v>21</v>
      </c>
      <c r="G3679" s="11">
        <v>9319.91</v>
      </c>
      <c r="H3679" s="18" t="str">
        <f>IF(Table1[[#This Row],[Patient_Name]]="Unknown", "Exclude", "Include")</f>
        <v>Include</v>
      </c>
    </row>
    <row r="3680" spans="1:8">
      <c r="A3680" s="5" t="s">
        <v>2577</v>
      </c>
      <c r="B3680" s="3" t="s">
        <v>6250</v>
      </c>
      <c r="C3680" s="4">
        <v>46043</v>
      </c>
      <c r="D3680" s="4" t="str">
        <f>TEXT(Table1[[#This Row],[Admission_Date]], "mmmm")</f>
        <v>January</v>
      </c>
      <c r="E3680" s="3" t="s">
        <v>6</v>
      </c>
      <c r="F3680" s="11">
        <v>9</v>
      </c>
      <c r="G3680" s="11">
        <v>8780.2900000000009</v>
      </c>
      <c r="H3680" s="18" t="str">
        <f>IF(Table1[[#This Row],[Patient_Name]]="Unknown", "Exclude", "Include")</f>
        <v>Include</v>
      </c>
    </row>
    <row r="3681" spans="1:8">
      <c r="A3681" s="5" t="s">
        <v>6251</v>
      </c>
      <c r="B3681" s="3" t="s">
        <v>6252</v>
      </c>
      <c r="C3681" s="4">
        <v>45758</v>
      </c>
      <c r="D3681" s="4" t="str">
        <f>TEXT(Table1[[#This Row],[Admission_Date]], "mmmm")</f>
        <v>April</v>
      </c>
      <c r="E3681" s="3" t="s">
        <v>6</v>
      </c>
      <c r="F3681" s="11">
        <v>12</v>
      </c>
      <c r="G3681" s="11">
        <v>13159.64</v>
      </c>
      <c r="H3681" s="18" t="str">
        <f>IF(Table1[[#This Row],[Patient_Name]]="Unknown", "Exclude", "Include")</f>
        <v>Include</v>
      </c>
    </row>
    <row r="3682" spans="1:8">
      <c r="A3682" s="5" t="s">
        <v>6253</v>
      </c>
      <c r="B3682" s="3" t="s">
        <v>6254</v>
      </c>
      <c r="C3682" s="4">
        <v>45659</v>
      </c>
      <c r="D3682" s="4" t="str">
        <f>TEXT(Table1[[#This Row],[Admission_Date]], "mmmm")</f>
        <v>January</v>
      </c>
      <c r="E3682" s="3" t="s">
        <v>3</v>
      </c>
      <c r="F3682" s="11">
        <v>17</v>
      </c>
      <c r="G3682" s="11">
        <v>9174.75</v>
      </c>
      <c r="H3682" s="18" t="str">
        <f>IF(Table1[[#This Row],[Patient_Name]]="Unknown", "Exclude", "Include")</f>
        <v>Include</v>
      </c>
    </row>
    <row r="3683" spans="1:8">
      <c r="A3683" s="22" t="s">
        <v>1057</v>
      </c>
      <c r="B3683" s="23" t="s">
        <v>2426</v>
      </c>
      <c r="C3683" s="24">
        <v>45692</v>
      </c>
      <c r="D3683" s="24" t="str">
        <f>TEXT(Table1[[#This Row],[Admission_Date]], "mmmm")</f>
        <v>February</v>
      </c>
      <c r="E3683" s="23" t="s">
        <v>2</v>
      </c>
      <c r="F3683" s="25">
        <v>1</v>
      </c>
      <c r="G3683" s="25">
        <v>2527.04</v>
      </c>
      <c r="H3683" s="18" t="str">
        <f>IF(Table1[[#This Row],[Patient_Name]]="Unknown", "Exclude", "Include")</f>
        <v>Include</v>
      </c>
    </row>
    <row r="3684" spans="1:8">
      <c r="A3684" s="22" t="s">
        <v>1462</v>
      </c>
      <c r="B3684" s="23" t="s">
        <v>2427</v>
      </c>
      <c r="C3684" s="24">
        <v>45819</v>
      </c>
      <c r="D3684" s="24" t="str">
        <f>TEXT(Table1[[#This Row],[Admission_Date]], "mmmm")</f>
        <v>June</v>
      </c>
      <c r="E3684" s="23" t="s">
        <v>7</v>
      </c>
      <c r="F3684" s="25">
        <v>27</v>
      </c>
      <c r="G3684" s="25">
        <v>3475.63</v>
      </c>
      <c r="H3684" s="18" t="str">
        <f>IF(Table1[[#This Row],[Patient_Name]]="Unknown", "Exclude", "Include")</f>
        <v>Include</v>
      </c>
    </row>
    <row r="3685" spans="1:8">
      <c r="A3685" s="5" t="s">
        <v>6255</v>
      </c>
      <c r="B3685" s="3" t="s">
        <v>6256</v>
      </c>
      <c r="C3685" s="4">
        <v>45562</v>
      </c>
      <c r="D3685" s="4" t="str">
        <f>TEXT(Table1[[#This Row],[Admission_Date]], "mmmm")</f>
        <v>September</v>
      </c>
      <c r="E3685" s="3" t="s">
        <v>5</v>
      </c>
      <c r="F3685" s="11">
        <v>3</v>
      </c>
      <c r="G3685" s="11">
        <v>8708.7000000000007</v>
      </c>
      <c r="H3685" s="18" t="str">
        <f>IF(Table1[[#This Row],[Patient_Name]]="Unknown", "Exclude", "Include")</f>
        <v>Include</v>
      </c>
    </row>
    <row r="3686" spans="1:8">
      <c r="A3686" s="22" t="s">
        <v>1940</v>
      </c>
      <c r="B3686" s="23" t="s">
        <v>2429</v>
      </c>
      <c r="C3686" s="24">
        <v>45651</v>
      </c>
      <c r="D3686" s="24" t="str">
        <f>TEXT(Table1[[#This Row],[Admission_Date]], "mmmm")</f>
        <v>December</v>
      </c>
      <c r="E3686" s="23" t="s">
        <v>5</v>
      </c>
      <c r="F3686" s="25">
        <v>17</v>
      </c>
      <c r="G3686" s="25">
        <v>13036.01</v>
      </c>
      <c r="H3686" s="18" t="str">
        <f>IF(Table1[[#This Row],[Patient_Name]]="Unknown", "Exclude", "Include")</f>
        <v>Include</v>
      </c>
    </row>
    <row r="3687" spans="1:8">
      <c r="A3687" s="5" t="s">
        <v>6257</v>
      </c>
      <c r="B3687" s="3" t="s">
        <v>1599</v>
      </c>
      <c r="C3687" s="4">
        <v>45880</v>
      </c>
      <c r="D3687" s="4" t="str">
        <f>TEXT(Table1[[#This Row],[Admission_Date]], "mmmm")</f>
        <v>August</v>
      </c>
      <c r="E3687" s="3" t="s">
        <v>5</v>
      </c>
      <c r="F3687" s="11"/>
      <c r="G3687" s="11">
        <v>13387.67</v>
      </c>
      <c r="H3687" s="18" t="str">
        <f>IF(Table1[[#This Row],[Patient_Name]]="Unknown", "Exclude", "Include")</f>
        <v>Include</v>
      </c>
    </row>
    <row r="3688" spans="1:8">
      <c r="A3688" s="5" t="s">
        <v>6258</v>
      </c>
      <c r="B3688" s="3" t="s">
        <v>6259</v>
      </c>
      <c r="C3688" s="4">
        <v>45774</v>
      </c>
      <c r="D3688" s="4" t="str">
        <f>TEXT(Table1[[#This Row],[Admission_Date]], "mmmm")</f>
        <v>April</v>
      </c>
      <c r="E3688" s="3" t="s">
        <v>2</v>
      </c>
      <c r="F3688" s="11">
        <v>1</v>
      </c>
      <c r="G3688" s="11">
        <v>12696.73</v>
      </c>
      <c r="H3688" s="18" t="str">
        <f>IF(Table1[[#This Row],[Patient_Name]]="Unknown", "Exclude", "Include")</f>
        <v>Include</v>
      </c>
    </row>
    <row r="3689" spans="1:8">
      <c r="A3689" s="5" t="s">
        <v>6260</v>
      </c>
      <c r="B3689" s="3" t="s">
        <v>6261</v>
      </c>
      <c r="C3689" s="4">
        <v>45568</v>
      </c>
      <c r="D3689" s="4" t="str">
        <f>TEXT(Table1[[#This Row],[Admission_Date]], "mmmm")</f>
        <v>October</v>
      </c>
      <c r="E3689" s="3" t="s">
        <v>3</v>
      </c>
      <c r="F3689" s="11">
        <v>7</v>
      </c>
      <c r="G3689" s="11">
        <v>5833.14</v>
      </c>
      <c r="H3689" s="18" t="str">
        <f>IF(Table1[[#This Row],[Patient_Name]]="Unknown", "Exclude", "Include")</f>
        <v>Include</v>
      </c>
    </row>
    <row r="3690" spans="1:8">
      <c r="A3690" s="5" t="s">
        <v>6262</v>
      </c>
      <c r="B3690" s="3" t="s">
        <v>6263</v>
      </c>
      <c r="C3690" s="4">
        <v>45921</v>
      </c>
      <c r="D3690" s="4" t="str">
        <f>TEXT(Table1[[#This Row],[Admission_Date]], "mmmm")</f>
        <v>September</v>
      </c>
      <c r="E3690" s="3" t="s">
        <v>3</v>
      </c>
      <c r="F3690" s="11">
        <v>7</v>
      </c>
      <c r="G3690" s="11">
        <v>5652.03</v>
      </c>
      <c r="H3690" s="18" t="str">
        <f>IF(Table1[[#This Row],[Patient_Name]]="Unknown", "Exclude", "Include")</f>
        <v>Include</v>
      </c>
    </row>
    <row r="3691" spans="1:8">
      <c r="A3691" s="5" t="s">
        <v>3104</v>
      </c>
      <c r="B3691" s="3" t="s">
        <v>6264</v>
      </c>
      <c r="C3691" s="4">
        <v>46225</v>
      </c>
      <c r="D3691" s="4" t="str">
        <f>TEXT(Table1[[#This Row],[Admission_Date]], "mmmm")</f>
        <v>July</v>
      </c>
      <c r="E3691" s="3" t="s">
        <v>3</v>
      </c>
      <c r="F3691" s="11">
        <v>17</v>
      </c>
      <c r="G3691" s="11">
        <v>14502.03</v>
      </c>
      <c r="H3691" s="18" t="str">
        <f>IF(Table1[[#This Row],[Patient_Name]]="Unknown", "Exclude", "Include")</f>
        <v>Include</v>
      </c>
    </row>
    <row r="3692" spans="1:8">
      <c r="A3692" s="5" t="s">
        <v>6265</v>
      </c>
      <c r="B3692" s="3" t="s">
        <v>6266</v>
      </c>
      <c r="C3692" s="4">
        <v>45591</v>
      </c>
      <c r="D3692" s="4" t="str">
        <f>TEXT(Table1[[#This Row],[Admission_Date]], "mmmm")</f>
        <v>October</v>
      </c>
      <c r="E3692" s="3" t="s">
        <v>5</v>
      </c>
      <c r="F3692" s="11">
        <v>5</v>
      </c>
      <c r="G3692" s="11">
        <v>10782.43</v>
      </c>
      <c r="H3692" s="18" t="str">
        <f>IF(Table1[[#This Row],[Patient_Name]]="Unknown", "Exclude", "Include")</f>
        <v>Include</v>
      </c>
    </row>
    <row r="3693" spans="1:8">
      <c r="A3693" s="5" t="s">
        <v>3036</v>
      </c>
      <c r="B3693" s="3" t="s">
        <v>6267</v>
      </c>
      <c r="C3693" s="4">
        <v>45888</v>
      </c>
      <c r="D3693" s="4" t="str">
        <f>TEXT(Table1[[#This Row],[Admission_Date]], "mmmm")</f>
        <v>August</v>
      </c>
      <c r="E3693" s="3" t="s">
        <v>2</v>
      </c>
      <c r="F3693" s="11">
        <v>5</v>
      </c>
      <c r="G3693" s="11">
        <v>5570.06</v>
      </c>
      <c r="H3693" s="18" t="str">
        <f>IF(Table1[[#This Row],[Patient_Name]]="Unknown", "Exclude", "Include")</f>
        <v>Include</v>
      </c>
    </row>
    <row r="3694" spans="1:8">
      <c r="A3694" s="5" t="s">
        <v>6188</v>
      </c>
      <c r="B3694" s="3" t="s">
        <v>6268</v>
      </c>
      <c r="C3694" s="4">
        <v>45578</v>
      </c>
      <c r="D3694" s="4" t="str">
        <f>TEXT(Table1[[#This Row],[Admission_Date]], "mmmm")</f>
        <v>October</v>
      </c>
      <c r="E3694" s="3" t="s">
        <v>3</v>
      </c>
      <c r="F3694" s="11">
        <v>27</v>
      </c>
      <c r="G3694" s="11">
        <v>5585.66</v>
      </c>
      <c r="H3694" s="18" t="str">
        <f>IF(Table1[[#This Row],[Patient_Name]]="Unknown", "Exclude", "Include")</f>
        <v>Include</v>
      </c>
    </row>
    <row r="3695" spans="1:8">
      <c r="A3695" s="5" t="s">
        <v>6269</v>
      </c>
      <c r="B3695" s="3" t="s">
        <v>6270</v>
      </c>
      <c r="C3695" s="4">
        <v>46095</v>
      </c>
      <c r="D3695" s="4" t="str">
        <f>TEXT(Table1[[#This Row],[Admission_Date]], "mmmm")</f>
        <v>March</v>
      </c>
      <c r="E3695" s="3" t="s">
        <v>6</v>
      </c>
      <c r="F3695" s="11">
        <v>27</v>
      </c>
      <c r="G3695" s="11">
        <v>3164.8</v>
      </c>
      <c r="H3695" s="18" t="str">
        <f>IF(Table1[[#This Row],[Patient_Name]]="Unknown", "Exclude", "Include")</f>
        <v>Include</v>
      </c>
    </row>
    <row r="3696" spans="1:8">
      <c r="A3696" s="5" t="s">
        <v>2547</v>
      </c>
      <c r="B3696" s="3" t="s">
        <v>6271</v>
      </c>
      <c r="C3696" s="4">
        <v>45945</v>
      </c>
      <c r="D3696" s="4" t="str">
        <f>TEXT(Table1[[#This Row],[Admission_Date]], "mmmm")</f>
        <v>October</v>
      </c>
      <c r="E3696" s="3" t="s">
        <v>6</v>
      </c>
      <c r="F3696" s="11">
        <v>19</v>
      </c>
      <c r="G3696" s="11">
        <v>12090.07</v>
      </c>
      <c r="H3696" s="18" t="str">
        <f>IF(Table1[[#This Row],[Patient_Name]]="Unknown", "Exclude", "Include")</f>
        <v>Include</v>
      </c>
    </row>
    <row r="3697" spans="1:8">
      <c r="A3697" s="5" t="s">
        <v>3721</v>
      </c>
      <c r="B3697" s="3" t="s">
        <v>6272</v>
      </c>
      <c r="C3697" s="4">
        <v>46234</v>
      </c>
      <c r="D3697" s="4" t="str">
        <f>TEXT(Table1[[#This Row],[Admission_Date]], "mmmm")</f>
        <v>July</v>
      </c>
      <c r="E3697" s="3" t="s">
        <v>5</v>
      </c>
      <c r="F3697" s="11">
        <v>29</v>
      </c>
      <c r="G3697" s="11">
        <v>2663.22</v>
      </c>
      <c r="H3697" s="18" t="str">
        <f>IF(Table1[[#This Row],[Patient_Name]]="Unknown", "Exclude", "Include")</f>
        <v>Include</v>
      </c>
    </row>
    <row r="3698" spans="1:8">
      <c r="A3698" s="5" t="s">
        <v>6273</v>
      </c>
      <c r="B3698" s="3" t="s">
        <v>6274</v>
      </c>
      <c r="C3698" s="4">
        <v>45855</v>
      </c>
      <c r="D3698" s="4" t="str">
        <f>TEXT(Table1[[#This Row],[Admission_Date]], "mmmm")</f>
        <v>July</v>
      </c>
      <c r="E3698" s="3" t="s">
        <v>5</v>
      </c>
      <c r="F3698" s="11">
        <v>12</v>
      </c>
      <c r="G3698" s="11">
        <v>2082.79</v>
      </c>
      <c r="H3698" s="18" t="str">
        <f>IF(Table1[[#This Row],[Patient_Name]]="Unknown", "Exclude", "Include")</f>
        <v>Include</v>
      </c>
    </row>
    <row r="3699" spans="1:8">
      <c r="A3699" s="5" t="s">
        <v>6275</v>
      </c>
      <c r="B3699" s="3" t="s">
        <v>6276</v>
      </c>
      <c r="C3699" s="4">
        <v>46084</v>
      </c>
      <c r="D3699" s="4" t="str">
        <f>TEXT(Table1[[#This Row],[Admission_Date]], "mmmm")</f>
        <v>March</v>
      </c>
      <c r="E3699" s="3" t="s">
        <v>2</v>
      </c>
      <c r="F3699" s="11">
        <v>9</v>
      </c>
      <c r="G3699" s="11">
        <v>2723.64</v>
      </c>
      <c r="H3699" s="18" t="str">
        <f>IF(Table1[[#This Row],[Patient_Name]]="Unknown", "Exclude", "Include")</f>
        <v>Include</v>
      </c>
    </row>
    <row r="3700" spans="1:8">
      <c r="A3700" s="5" t="s">
        <v>6277</v>
      </c>
      <c r="B3700" s="3" t="s">
        <v>6278</v>
      </c>
      <c r="C3700" s="4">
        <v>45819</v>
      </c>
      <c r="D3700" s="4" t="str">
        <f>TEXT(Table1[[#This Row],[Admission_Date]], "mmmm")</f>
        <v>June</v>
      </c>
      <c r="E3700" s="3" t="s">
        <v>3</v>
      </c>
      <c r="F3700" s="11">
        <v>28</v>
      </c>
      <c r="G3700" s="11">
        <v>8357.3700000000008</v>
      </c>
      <c r="H3700" s="18" t="str">
        <f>IF(Table1[[#This Row],[Patient_Name]]="Unknown", "Exclude", "Include")</f>
        <v>Include</v>
      </c>
    </row>
    <row r="3701" spans="1:8">
      <c r="A3701" s="5" t="s">
        <v>6279</v>
      </c>
      <c r="B3701" s="3" t="s">
        <v>6280</v>
      </c>
      <c r="C3701" s="4">
        <v>45783</v>
      </c>
      <c r="D3701" s="4" t="str">
        <f>TEXT(Table1[[#This Row],[Admission_Date]], "mmmm")</f>
        <v>May</v>
      </c>
      <c r="E3701" s="3" t="s">
        <v>6</v>
      </c>
      <c r="F3701" s="11">
        <v>27</v>
      </c>
      <c r="G3701" s="11">
        <v>9173.23</v>
      </c>
      <c r="H3701" s="18" t="str">
        <f>IF(Table1[[#This Row],[Patient_Name]]="Unknown", "Exclude", "Include")</f>
        <v>Include</v>
      </c>
    </row>
    <row r="3702" spans="1:8">
      <c r="A3702" s="5" t="s">
        <v>5780</v>
      </c>
      <c r="B3702" s="3" t="s">
        <v>6281</v>
      </c>
      <c r="C3702" s="4">
        <v>45969</v>
      </c>
      <c r="D3702" s="4" t="str">
        <f>TEXT(Table1[[#This Row],[Admission_Date]], "mmmm")</f>
        <v>November</v>
      </c>
      <c r="E3702" s="3" t="s">
        <v>5</v>
      </c>
      <c r="F3702" s="11">
        <v>22</v>
      </c>
      <c r="G3702" s="11">
        <v>11730.29</v>
      </c>
      <c r="H3702" s="18" t="str">
        <f>IF(Table1[[#This Row],[Patient_Name]]="Unknown", "Exclude", "Include")</f>
        <v>Include</v>
      </c>
    </row>
    <row r="3703" spans="1:8">
      <c r="A3703" s="5" t="s">
        <v>6282</v>
      </c>
      <c r="B3703" s="3" t="s">
        <v>6283</v>
      </c>
      <c r="C3703" s="4">
        <v>46045</v>
      </c>
      <c r="D3703" s="4" t="str">
        <f>TEXT(Table1[[#This Row],[Admission_Date]], "mmmm")</f>
        <v>January</v>
      </c>
      <c r="E3703" s="3" t="s">
        <v>5</v>
      </c>
      <c r="F3703" s="11">
        <v>24</v>
      </c>
      <c r="G3703" s="11">
        <v>3136.62</v>
      </c>
      <c r="H3703" s="18" t="str">
        <f>IF(Table1[[#This Row],[Patient_Name]]="Unknown", "Exclude", "Include")</f>
        <v>Include</v>
      </c>
    </row>
    <row r="3704" spans="1:8">
      <c r="A3704" s="5" t="s">
        <v>6284</v>
      </c>
      <c r="B3704" s="3" t="s">
        <v>6285</v>
      </c>
      <c r="C3704" s="4">
        <v>45601</v>
      </c>
      <c r="D3704" s="4" t="str">
        <f>TEXT(Table1[[#This Row],[Admission_Date]], "mmmm")</f>
        <v>November</v>
      </c>
      <c r="E3704" s="3" t="s">
        <v>2</v>
      </c>
      <c r="F3704" s="11">
        <v>7</v>
      </c>
      <c r="G3704" s="11">
        <v>5175.3599999999997</v>
      </c>
      <c r="H3704" s="18" t="str">
        <f>IF(Table1[[#This Row],[Patient_Name]]="Unknown", "Exclude", "Include")</f>
        <v>Include</v>
      </c>
    </row>
    <row r="3705" spans="1:8">
      <c r="A3705" s="5" t="s">
        <v>6286</v>
      </c>
      <c r="B3705" s="3" t="s">
        <v>6287</v>
      </c>
      <c r="C3705" s="4">
        <v>45570</v>
      </c>
      <c r="D3705" s="4" t="str">
        <f>TEXT(Table1[[#This Row],[Admission_Date]], "mmmm")</f>
        <v>October</v>
      </c>
      <c r="E3705" s="3" t="s">
        <v>3</v>
      </c>
      <c r="F3705" s="11">
        <v>6</v>
      </c>
      <c r="G3705" s="11">
        <v>9307.42</v>
      </c>
      <c r="H3705" s="18" t="str">
        <f>IF(Table1[[#This Row],[Patient_Name]]="Unknown", "Exclude", "Include")</f>
        <v>Include</v>
      </c>
    </row>
    <row r="3706" spans="1:8">
      <c r="A3706" s="5" t="s">
        <v>6288</v>
      </c>
      <c r="B3706" s="3" t="s">
        <v>6289</v>
      </c>
      <c r="C3706" s="4">
        <v>45680</v>
      </c>
      <c r="D3706" s="4" t="str">
        <f>TEXT(Table1[[#This Row],[Admission_Date]], "mmmm")</f>
        <v>January</v>
      </c>
      <c r="E3706" s="3" t="s">
        <v>5</v>
      </c>
      <c r="F3706" s="11">
        <v>23</v>
      </c>
      <c r="G3706" s="11">
        <v>12816.01</v>
      </c>
      <c r="H3706" s="18" t="str">
        <f>IF(Table1[[#This Row],[Patient_Name]]="Unknown", "Exclude", "Include")</f>
        <v>Include</v>
      </c>
    </row>
    <row r="3707" spans="1:8">
      <c r="A3707" s="5" t="s">
        <v>6290</v>
      </c>
      <c r="B3707" s="3" t="s">
        <v>6291</v>
      </c>
      <c r="C3707" s="4">
        <v>46077</v>
      </c>
      <c r="D3707" s="4" t="str">
        <f>TEXT(Table1[[#This Row],[Admission_Date]], "mmmm")</f>
        <v>February</v>
      </c>
      <c r="E3707" s="3" t="s">
        <v>6</v>
      </c>
      <c r="F3707" s="11">
        <v>18</v>
      </c>
      <c r="G3707" s="11">
        <v>8049.66</v>
      </c>
      <c r="H3707" s="18" t="str">
        <f>IF(Table1[[#This Row],[Patient_Name]]="Unknown", "Exclude", "Include")</f>
        <v>Include</v>
      </c>
    </row>
    <row r="3708" spans="1:8">
      <c r="A3708" s="5" t="s">
        <v>6292</v>
      </c>
      <c r="B3708" s="3" t="s">
        <v>6293</v>
      </c>
      <c r="C3708" s="4">
        <v>45553</v>
      </c>
      <c r="D3708" s="4" t="str">
        <f>TEXT(Table1[[#This Row],[Admission_Date]], "mmmm")</f>
        <v>September</v>
      </c>
      <c r="E3708" s="3" t="s">
        <v>5</v>
      </c>
      <c r="F3708" s="11">
        <v>18</v>
      </c>
      <c r="G3708" s="11">
        <v>14043.62</v>
      </c>
      <c r="H3708" s="18" t="str">
        <f>IF(Table1[[#This Row],[Patient_Name]]="Unknown", "Exclude", "Include")</f>
        <v>Include</v>
      </c>
    </row>
    <row r="3709" spans="1:8">
      <c r="A3709" s="5" t="s">
        <v>6294</v>
      </c>
      <c r="B3709" s="3" t="s">
        <v>7</v>
      </c>
      <c r="C3709" s="4">
        <v>46181</v>
      </c>
      <c r="D3709" s="4" t="str">
        <f>TEXT(Table1[[#This Row],[Admission_Date]], "mmmm")</f>
        <v>June</v>
      </c>
      <c r="E3709" s="3" t="s">
        <v>2</v>
      </c>
      <c r="F3709" s="11">
        <v>13</v>
      </c>
      <c r="G3709" s="11">
        <v>14374.34</v>
      </c>
      <c r="H3709" s="18" t="str">
        <f>IF(Table1[[#This Row],[Patient_Name]]="Unknown", "Exclude", "Include")</f>
        <v>Exclude</v>
      </c>
    </row>
    <row r="3710" spans="1:8">
      <c r="A3710" s="5" t="s">
        <v>3851</v>
      </c>
      <c r="B3710" s="3" t="s">
        <v>6295</v>
      </c>
      <c r="C3710" s="4">
        <v>46039</v>
      </c>
      <c r="D3710" s="4" t="str">
        <f>TEXT(Table1[[#This Row],[Admission_Date]], "mmmm")</f>
        <v>January</v>
      </c>
      <c r="E3710" s="3" t="s">
        <v>7</v>
      </c>
      <c r="F3710" s="11">
        <v>19</v>
      </c>
      <c r="G3710" s="11">
        <v>10506.19</v>
      </c>
      <c r="H3710" s="18" t="str">
        <f>IF(Table1[[#This Row],[Patient_Name]]="Unknown", "Exclude", "Include")</f>
        <v>Include</v>
      </c>
    </row>
    <row r="3711" spans="1:8">
      <c r="A3711" s="22" t="s">
        <v>1832</v>
      </c>
      <c r="B3711" s="23" t="s">
        <v>2431</v>
      </c>
      <c r="C3711" s="24">
        <v>45604</v>
      </c>
      <c r="D3711" s="24" t="str">
        <f>TEXT(Table1[[#This Row],[Admission_Date]], "mmmm")</f>
        <v>November</v>
      </c>
      <c r="E3711" s="23" t="s">
        <v>2</v>
      </c>
      <c r="F3711" s="25">
        <v>17</v>
      </c>
      <c r="G3711" s="25">
        <v>1909.24</v>
      </c>
      <c r="H3711" s="18" t="str">
        <f>IF(Table1[[#This Row],[Patient_Name]]="Unknown", "Exclude", "Include")</f>
        <v>Include</v>
      </c>
    </row>
    <row r="3712" spans="1:8">
      <c r="A3712" s="5" t="s">
        <v>6068</v>
      </c>
      <c r="B3712" s="3" t="s">
        <v>6296</v>
      </c>
      <c r="C3712" s="4">
        <v>46203</v>
      </c>
      <c r="D3712" s="4" t="str">
        <f>TEXT(Table1[[#This Row],[Admission_Date]], "mmmm")</f>
        <v>June</v>
      </c>
      <c r="E3712" s="3" t="s">
        <v>3</v>
      </c>
      <c r="F3712" s="11">
        <v>8</v>
      </c>
      <c r="G3712" s="11">
        <v>3689.51</v>
      </c>
      <c r="H3712" s="18" t="str">
        <f>IF(Table1[[#This Row],[Patient_Name]]="Unknown", "Exclude", "Include")</f>
        <v>Include</v>
      </c>
    </row>
    <row r="3713" spans="1:8">
      <c r="A3713" s="5" t="s">
        <v>6297</v>
      </c>
      <c r="B3713" s="3" t="s">
        <v>6298</v>
      </c>
      <c r="C3713" s="4">
        <v>46081</v>
      </c>
      <c r="D3713" s="4" t="str">
        <f>TEXT(Table1[[#This Row],[Admission_Date]], "mmmm")</f>
        <v>February</v>
      </c>
      <c r="E3713" s="3" t="s">
        <v>7</v>
      </c>
      <c r="F3713" s="11">
        <v>3</v>
      </c>
      <c r="G3713" s="11">
        <v>11855.79</v>
      </c>
      <c r="H3713" s="18" t="str">
        <f>IF(Table1[[#This Row],[Patient_Name]]="Unknown", "Exclude", "Include")</f>
        <v>Include</v>
      </c>
    </row>
    <row r="3714" spans="1:8">
      <c r="A3714" s="5" t="s">
        <v>6299</v>
      </c>
      <c r="B3714" s="3" t="s">
        <v>6300</v>
      </c>
      <c r="C3714" s="4">
        <v>46112</v>
      </c>
      <c r="D3714" s="4" t="str">
        <f>TEXT(Table1[[#This Row],[Admission_Date]], "mmmm")</f>
        <v>March</v>
      </c>
      <c r="E3714" s="3" t="s">
        <v>2</v>
      </c>
      <c r="F3714" s="11">
        <v>6</v>
      </c>
      <c r="G3714" s="11">
        <v>4185.87</v>
      </c>
      <c r="H3714" s="18" t="str">
        <f>IF(Table1[[#This Row],[Patient_Name]]="Unknown", "Exclude", "Include")</f>
        <v>Include</v>
      </c>
    </row>
    <row r="3715" spans="1:8">
      <c r="A3715" s="5" t="s">
        <v>3992</v>
      </c>
      <c r="B3715" s="3" t="s">
        <v>6301</v>
      </c>
      <c r="C3715" s="4">
        <v>45836</v>
      </c>
      <c r="D3715" s="4" t="str">
        <f>TEXT(Table1[[#This Row],[Admission_Date]], "mmmm")</f>
        <v>June</v>
      </c>
      <c r="E3715" s="3" t="s">
        <v>6</v>
      </c>
      <c r="F3715" s="11">
        <v>20</v>
      </c>
      <c r="G3715" s="11">
        <v>12911</v>
      </c>
      <c r="H3715" s="18" t="str">
        <f>IF(Table1[[#This Row],[Patient_Name]]="Unknown", "Exclude", "Include")</f>
        <v>Include</v>
      </c>
    </row>
    <row r="3716" spans="1:8">
      <c r="A3716" s="5" t="s">
        <v>6302</v>
      </c>
      <c r="B3716" s="3" t="s">
        <v>6303</v>
      </c>
      <c r="C3716" s="4">
        <v>46159</v>
      </c>
      <c r="D3716" s="4" t="str">
        <f>TEXT(Table1[[#This Row],[Admission_Date]], "mmmm")</f>
        <v>May</v>
      </c>
      <c r="E3716" s="3" t="s">
        <v>6</v>
      </c>
      <c r="F3716" s="11">
        <v>15</v>
      </c>
      <c r="G3716" s="11">
        <v>14341.75</v>
      </c>
      <c r="H3716" s="18" t="str">
        <f>IF(Table1[[#This Row],[Patient_Name]]="Unknown", "Exclude", "Include")</f>
        <v>Include</v>
      </c>
    </row>
    <row r="3717" spans="1:8">
      <c r="A3717" s="5" t="s">
        <v>6304</v>
      </c>
      <c r="B3717" s="3" t="s">
        <v>6305</v>
      </c>
      <c r="C3717" s="4">
        <v>46236</v>
      </c>
      <c r="D3717" s="4" t="str">
        <f>TEXT(Table1[[#This Row],[Admission_Date]], "mmmm")</f>
        <v>August</v>
      </c>
      <c r="E3717" s="3" t="s">
        <v>2</v>
      </c>
      <c r="F3717" s="11">
        <v>29</v>
      </c>
      <c r="G3717" s="11">
        <v>12049.04</v>
      </c>
      <c r="H3717" s="18" t="str">
        <f>IF(Table1[[#This Row],[Patient_Name]]="Unknown", "Exclude", "Include")</f>
        <v>Include</v>
      </c>
    </row>
    <row r="3718" spans="1:8">
      <c r="A3718" s="5" t="s">
        <v>6306</v>
      </c>
      <c r="B3718" s="3" t="s">
        <v>6307</v>
      </c>
      <c r="C3718" s="4">
        <v>45753</v>
      </c>
      <c r="D3718" s="4" t="str">
        <f>TEXT(Table1[[#This Row],[Admission_Date]], "mmmm")</f>
        <v>April</v>
      </c>
      <c r="E3718" s="3" t="s">
        <v>5</v>
      </c>
      <c r="F3718" s="11">
        <v>11</v>
      </c>
      <c r="G3718" s="11">
        <v>8940.5499999999993</v>
      </c>
      <c r="H3718" s="18" t="str">
        <f>IF(Table1[[#This Row],[Patient_Name]]="Unknown", "Exclude", "Include")</f>
        <v>Include</v>
      </c>
    </row>
    <row r="3719" spans="1:8">
      <c r="A3719" s="5" t="s">
        <v>6308</v>
      </c>
      <c r="B3719" s="3" t="s">
        <v>6309</v>
      </c>
      <c r="C3719" s="4">
        <v>46252</v>
      </c>
      <c r="D3719" s="4" t="str">
        <f>TEXT(Table1[[#This Row],[Admission_Date]], "mmmm")</f>
        <v>August</v>
      </c>
      <c r="E3719" s="3" t="s">
        <v>6</v>
      </c>
      <c r="F3719" s="11">
        <v>28</v>
      </c>
      <c r="G3719" s="11">
        <v>14740.63</v>
      </c>
      <c r="H3719" s="18" t="str">
        <f>IF(Table1[[#This Row],[Patient_Name]]="Unknown", "Exclude", "Include")</f>
        <v>Include</v>
      </c>
    </row>
    <row r="3720" spans="1:8">
      <c r="A3720" s="5" t="s">
        <v>6310</v>
      </c>
      <c r="B3720" s="3" t="s">
        <v>6311</v>
      </c>
      <c r="C3720" s="4">
        <v>46218</v>
      </c>
      <c r="D3720" s="4" t="str">
        <f>TEXT(Table1[[#This Row],[Admission_Date]], "mmmm")</f>
        <v>July</v>
      </c>
      <c r="E3720" s="3" t="s">
        <v>5</v>
      </c>
      <c r="F3720" s="11">
        <v>17</v>
      </c>
      <c r="G3720" s="11">
        <v>513.61</v>
      </c>
      <c r="H3720" s="18" t="str">
        <f>IF(Table1[[#This Row],[Patient_Name]]="Unknown", "Exclude", "Include")</f>
        <v>Include</v>
      </c>
    </row>
    <row r="3721" spans="1:8">
      <c r="A3721" s="5" t="s">
        <v>5546</v>
      </c>
      <c r="B3721" s="3" t="s">
        <v>6312</v>
      </c>
      <c r="C3721" s="4">
        <v>46147</v>
      </c>
      <c r="D3721" s="4" t="str">
        <f>TEXT(Table1[[#This Row],[Admission_Date]], "mmmm")</f>
        <v>May</v>
      </c>
      <c r="E3721" s="3" t="s">
        <v>3</v>
      </c>
      <c r="F3721" s="11">
        <v>26</v>
      </c>
      <c r="G3721" s="11">
        <v>2886.04</v>
      </c>
      <c r="H3721" s="18" t="str">
        <f>IF(Table1[[#This Row],[Patient_Name]]="Unknown", "Exclude", "Include")</f>
        <v>Include</v>
      </c>
    </row>
    <row r="3722" spans="1:8">
      <c r="A3722" s="5" t="s">
        <v>3493</v>
      </c>
      <c r="B3722" s="3" t="s">
        <v>6313</v>
      </c>
      <c r="C3722" s="4">
        <v>46000</v>
      </c>
      <c r="D3722" s="4" t="str">
        <f>TEXT(Table1[[#This Row],[Admission_Date]], "mmmm")</f>
        <v>December</v>
      </c>
      <c r="E3722" s="3" t="s">
        <v>2</v>
      </c>
      <c r="F3722" s="11">
        <v>10</v>
      </c>
      <c r="G3722" s="11">
        <v>2657.47</v>
      </c>
      <c r="H3722" s="18" t="str">
        <f>IF(Table1[[#This Row],[Patient_Name]]="Unknown", "Exclude", "Include")</f>
        <v>Include</v>
      </c>
    </row>
    <row r="3723" spans="1:8">
      <c r="A3723" s="5" t="s">
        <v>6314</v>
      </c>
      <c r="B3723" s="3" t="s">
        <v>6315</v>
      </c>
      <c r="C3723" s="4">
        <v>46111</v>
      </c>
      <c r="D3723" s="4" t="str">
        <f>TEXT(Table1[[#This Row],[Admission_Date]], "mmmm")</f>
        <v>March</v>
      </c>
      <c r="E3723" s="3" t="s">
        <v>2</v>
      </c>
      <c r="F3723" s="11">
        <v>19</v>
      </c>
      <c r="G3723" s="11">
        <v>2147.71</v>
      </c>
      <c r="H3723" s="18" t="str">
        <f>IF(Table1[[#This Row],[Patient_Name]]="Unknown", "Exclude", "Include")</f>
        <v>Include</v>
      </c>
    </row>
    <row r="3724" spans="1:8">
      <c r="A3724" s="22" t="s">
        <v>430</v>
      </c>
      <c r="B3724" s="23" t="s">
        <v>2433</v>
      </c>
      <c r="C3724" s="24">
        <v>46129</v>
      </c>
      <c r="D3724" s="24" t="str">
        <f>TEXT(Table1[[#This Row],[Admission_Date]], "mmmm")</f>
        <v>April</v>
      </c>
      <c r="E3724" s="23" t="s">
        <v>3</v>
      </c>
      <c r="F3724" s="25">
        <v>23</v>
      </c>
      <c r="G3724" s="25">
        <v>10878.91</v>
      </c>
      <c r="H3724" s="18" t="str">
        <f>IF(Table1[[#This Row],[Patient_Name]]="Unknown", "Exclude", "Include")</f>
        <v>Include</v>
      </c>
    </row>
    <row r="3725" spans="1:8">
      <c r="A3725" s="5" t="s">
        <v>6316</v>
      </c>
      <c r="B3725" s="3" t="s">
        <v>6317</v>
      </c>
      <c r="C3725" s="4">
        <v>46053</v>
      </c>
      <c r="D3725" s="4" t="str">
        <f>TEXT(Table1[[#This Row],[Admission_Date]], "mmmm")</f>
        <v>January</v>
      </c>
      <c r="E3725" s="3" t="s">
        <v>3</v>
      </c>
      <c r="F3725" s="11">
        <v>13</v>
      </c>
      <c r="G3725" s="11">
        <v>13089.22</v>
      </c>
      <c r="H3725" s="18" t="str">
        <f>IF(Table1[[#This Row],[Patient_Name]]="Unknown", "Exclude", "Include")</f>
        <v>Include</v>
      </c>
    </row>
    <row r="3726" spans="1:8">
      <c r="A3726" s="5" t="s">
        <v>6318</v>
      </c>
      <c r="B3726" s="3" t="s">
        <v>6319</v>
      </c>
      <c r="C3726" s="4">
        <v>46066</v>
      </c>
      <c r="D3726" s="4" t="str">
        <f>TEXT(Table1[[#This Row],[Admission_Date]], "mmmm")</f>
        <v>February</v>
      </c>
      <c r="E3726" s="3" t="s">
        <v>3</v>
      </c>
      <c r="F3726" s="11">
        <v>15</v>
      </c>
      <c r="G3726" s="11"/>
      <c r="H3726" s="18" t="str">
        <f>IF(Table1[[#This Row],[Patient_Name]]="Unknown", "Exclude", "Include")</f>
        <v>Include</v>
      </c>
    </row>
    <row r="3727" spans="1:8">
      <c r="A3727" s="5" t="s">
        <v>6320</v>
      </c>
      <c r="B3727" s="3" t="s">
        <v>6321</v>
      </c>
      <c r="C3727" s="4">
        <v>45583</v>
      </c>
      <c r="D3727" s="4" t="str">
        <f>TEXT(Table1[[#This Row],[Admission_Date]], "mmmm")</f>
        <v>October</v>
      </c>
      <c r="E3727" s="3" t="s">
        <v>6</v>
      </c>
      <c r="F3727" s="11">
        <v>1</v>
      </c>
      <c r="G3727" s="11">
        <v>6609.39</v>
      </c>
      <c r="H3727" s="18" t="str">
        <f>IF(Table1[[#This Row],[Patient_Name]]="Unknown", "Exclude", "Include")</f>
        <v>Include</v>
      </c>
    </row>
    <row r="3728" spans="1:8">
      <c r="A3728" s="5" t="s">
        <v>6322</v>
      </c>
      <c r="B3728" s="3" t="s">
        <v>6323</v>
      </c>
      <c r="C3728" s="4">
        <v>46005</v>
      </c>
      <c r="D3728" s="4" t="str">
        <f>TEXT(Table1[[#This Row],[Admission_Date]], "mmmm")</f>
        <v>December</v>
      </c>
      <c r="E3728" s="3" t="s">
        <v>5</v>
      </c>
      <c r="F3728" s="11"/>
      <c r="G3728" s="11">
        <v>12998.17</v>
      </c>
      <c r="H3728" s="18" t="str">
        <f>IF(Table1[[#This Row],[Patient_Name]]="Unknown", "Exclude", "Include")</f>
        <v>Include</v>
      </c>
    </row>
    <row r="3729" spans="1:8">
      <c r="A3729" s="5" t="s">
        <v>6324</v>
      </c>
      <c r="B3729" s="3" t="s">
        <v>6325</v>
      </c>
      <c r="C3729" s="4">
        <v>46149</v>
      </c>
      <c r="D3729" s="4" t="str">
        <f>TEXT(Table1[[#This Row],[Admission_Date]], "mmmm")</f>
        <v>May</v>
      </c>
      <c r="E3729" s="3" t="s">
        <v>5</v>
      </c>
      <c r="F3729" s="11">
        <v>6</v>
      </c>
      <c r="G3729" s="11">
        <v>2126.5300000000002</v>
      </c>
      <c r="H3729" s="18" t="str">
        <f>IF(Table1[[#This Row],[Patient_Name]]="Unknown", "Exclude", "Include")</f>
        <v>Include</v>
      </c>
    </row>
    <row r="3730" spans="1:8">
      <c r="A3730" s="22" t="s">
        <v>1717</v>
      </c>
      <c r="B3730" s="23" t="s">
        <v>2435</v>
      </c>
      <c r="C3730" s="24">
        <v>45669</v>
      </c>
      <c r="D3730" s="24" t="str">
        <f>TEXT(Table1[[#This Row],[Admission_Date]], "mmmm")</f>
        <v>January</v>
      </c>
      <c r="E3730" s="23" t="s">
        <v>5</v>
      </c>
      <c r="F3730" s="25">
        <v>20</v>
      </c>
      <c r="G3730" s="25">
        <v>12500.76</v>
      </c>
      <c r="H3730" s="18" t="str">
        <f>IF(Table1[[#This Row],[Patient_Name]]="Unknown", "Exclude", "Include")</f>
        <v>Include</v>
      </c>
    </row>
    <row r="3731" spans="1:8">
      <c r="A3731" s="5" t="s">
        <v>6326</v>
      </c>
      <c r="B3731" s="3" t="s">
        <v>6327</v>
      </c>
      <c r="C3731" s="4">
        <v>46119</v>
      </c>
      <c r="D3731" s="4" t="str">
        <f>TEXT(Table1[[#This Row],[Admission_Date]], "mmmm")</f>
        <v>April</v>
      </c>
      <c r="E3731" s="3" t="s">
        <v>3</v>
      </c>
      <c r="F3731" s="11">
        <v>5</v>
      </c>
      <c r="G3731" s="11">
        <v>14801.63</v>
      </c>
      <c r="H3731" s="18" t="str">
        <f>IF(Table1[[#This Row],[Patient_Name]]="Unknown", "Exclude", "Include")</f>
        <v>Include</v>
      </c>
    </row>
    <row r="3732" spans="1:8">
      <c r="A3732" s="5" t="s">
        <v>6328</v>
      </c>
      <c r="B3732" s="3" t="s">
        <v>6329</v>
      </c>
      <c r="C3732" s="4">
        <v>45875</v>
      </c>
      <c r="D3732" s="4" t="str">
        <f>TEXT(Table1[[#This Row],[Admission_Date]], "mmmm")</f>
        <v>August</v>
      </c>
      <c r="E3732" s="3" t="s">
        <v>2</v>
      </c>
      <c r="F3732" s="11">
        <v>16</v>
      </c>
      <c r="G3732" s="11">
        <v>11011.99</v>
      </c>
      <c r="H3732" s="18" t="str">
        <f>IF(Table1[[#This Row],[Patient_Name]]="Unknown", "Exclude", "Include")</f>
        <v>Include</v>
      </c>
    </row>
    <row r="3733" spans="1:8">
      <c r="A3733" s="5" t="s">
        <v>6330</v>
      </c>
      <c r="B3733" s="3" t="s">
        <v>6331</v>
      </c>
      <c r="C3733" s="4">
        <v>46264</v>
      </c>
      <c r="D3733" s="4" t="str">
        <f>TEXT(Table1[[#This Row],[Admission_Date]], "mmmm")</f>
        <v>August</v>
      </c>
      <c r="E3733" s="3" t="s">
        <v>2</v>
      </c>
      <c r="F3733" s="11">
        <v>9</v>
      </c>
      <c r="G3733" s="11">
        <v>14615.1</v>
      </c>
      <c r="H3733" s="18" t="str">
        <f>IF(Table1[[#This Row],[Patient_Name]]="Unknown", "Exclude", "Include")</f>
        <v>Include</v>
      </c>
    </row>
    <row r="3734" spans="1:8">
      <c r="A3734" s="5" t="s">
        <v>6332</v>
      </c>
      <c r="B3734" s="3" t="s">
        <v>6333</v>
      </c>
      <c r="C3734" s="4">
        <v>46092</v>
      </c>
      <c r="D3734" s="4" t="str">
        <f>TEXT(Table1[[#This Row],[Admission_Date]], "mmmm")</f>
        <v>March</v>
      </c>
      <c r="E3734" s="3" t="s">
        <v>6</v>
      </c>
      <c r="F3734" s="11">
        <v>17</v>
      </c>
      <c r="G3734" s="11">
        <v>6233.54</v>
      </c>
      <c r="H3734" s="18" t="str">
        <f>IF(Table1[[#This Row],[Patient_Name]]="Unknown", "Exclude", "Include")</f>
        <v>Include</v>
      </c>
    </row>
    <row r="3735" spans="1:8">
      <c r="A3735" s="5" t="s">
        <v>6334</v>
      </c>
      <c r="B3735" s="3" t="s">
        <v>6335</v>
      </c>
      <c r="C3735" s="4">
        <v>45745</v>
      </c>
      <c r="D3735" s="4" t="str">
        <f>TEXT(Table1[[#This Row],[Admission_Date]], "mmmm")</f>
        <v>March</v>
      </c>
      <c r="E3735" s="3" t="s">
        <v>5</v>
      </c>
      <c r="F3735" s="11">
        <v>16</v>
      </c>
      <c r="G3735" s="11">
        <v>8628.5499999999993</v>
      </c>
      <c r="H3735" s="18" t="str">
        <f>IF(Table1[[#This Row],[Patient_Name]]="Unknown", "Exclude", "Include")</f>
        <v>Include</v>
      </c>
    </row>
    <row r="3736" spans="1:8">
      <c r="A3736" s="5" t="s">
        <v>6336</v>
      </c>
      <c r="B3736" s="3" t="s">
        <v>6337</v>
      </c>
      <c r="C3736" s="4">
        <v>45701</v>
      </c>
      <c r="D3736" s="4" t="str">
        <f>TEXT(Table1[[#This Row],[Admission_Date]], "mmmm")</f>
        <v>February</v>
      </c>
      <c r="E3736" s="3" t="s">
        <v>5</v>
      </c>
      <c r="F3736" s="11">
        <v>22</v>
      </c>
      <c r="G3736" s="11">
        <v>11139.64</v>
      </c>
      <c r="H3736" s="18" t="str">
        <f>IF(Table1[[#This Row],[Patient_Name]]="Unknown", "Exclude", "Include")</f>
        <v>Include</v>
      </c>
    </row>
    <row r="3737" spans="1:8">
      <c r="A3737" s="22" t="s">
        <v>1378</v>
      </c>
      <c r="B3737" s="23" t="s">
        <v>2437</v>
      </c>
      <c r="C3737" s="24">
        <v>46067</v>
      </c>
      <c r="D3737" s="24" t="str">
        <f>TEXT(Table1[[#This Row],[Admission_Date]], "mmmm")</f>
        <v>February</v>
      </c>
      <c r="E3737" s="23" t="s">
        <v>5</v>
      </c>
      <c r="F3737" s="25">
        <v>11</v>
      </c>
      <c r="G3737" s="25">
        <v>520.69000000000005</v>
      </c>
      <c r="H3737" s="18" t="str">
        <f>IF(Table1[[#This Row],[Patient_Name]]="Unknown", "Exclude", "Include")</f>
        <v>Include</v>
      </c>
    </row>
    <row r="3738" spans="1:8">
      <c r="A3738" s="5" t="s">
        <v>6338</v>
      </c>
      <c r="B3738" s="3" t="s">
        <v>6339</v>
      </c>
      <c r="C3738" s="4">
        <v>46244</v>
      </c>
      <c r="D3738" s="4" t="str">
        <f>TEXT(Table1[[#This Row],[Admission_Date]], "mmmm")</f>
        <v>August</v>
      </c>
      <c r="E3738" s="3" t="s">
        <v>2</v>
      </c>
      <c r="F3738" s="11">
        <v>27</v>
      </c>
      <c r="G3738" s="11">
        <v>2403.34</v>
      </c>
      <c r="H3738" s="18" t="str">
        <f>IF(Table1[[#This Row],[Patient_Name]]="Unknown", "Exclude", "Include")</f>
        <v>Include</v>
      </c>
    </row>
    <row r="3739" spans="1:8">
      <c r="A3739" s="5" t="s">
        <v>2979</v>
      </c>
      <c r="B3739" s="3" t="s">
        <v>6340</v>
      </c>
      <c r="C3739" s="4">
        <v>45938</v>
      </c>
      <c r="D3739" s="4" t="str">
        <f>TEXT(Table1[[#This Row],[Admission_Date]], "mmmm")</f>
        <v>October</v>
      </c>
      <c r="E3739" s="3" t="s">
        <v>7</v>
      </c>
      <c r="F3739" s="11">
        <v>4</v>
      </c>
      <c r="G3739" s="11">
        <v>9718.42</v>
      </c>
      <c r="H3739" s="18" t="str">
        <f>IF(Table1[[#This Row],[Patient_Name]]="Unknown", "Exclude", "Include")</f>
        <v>Include</v>
      </c>
    </row>
    <row r="3740" spans="1:8">
      <c r="A3740" s="5" t="s">
        <v>6341</v>
      </c>
      <c r="B3740" s="3" t="s">
        <v>6342</v>
      </c>
      <c r="C3740" s="4">
        <v>46028</v>
      </c>
      <c r="D3740" s="4" t="str">
        <f>TEXT(Table1[[#This Row],[Admission_Date]], "mmmm")</f>
        <v>January</v>
      </c>
      <c r="E3740" s="3" t="s">
        <v>6</v>
      </c>
      <c r="F3740" s="11">
        <v>1</v>
      </c>
      <c r="G3740" s="11">
        <v>9945.7000000000007</v>
      </c>
      <c r="H3740" s="18" t="str">
        <f>IF(Table1[[#This Row],[Patient_Name]]="Unknown", "Exclude", "Include")</f>
        <v>Include</v>
      </c>
    </row>
    <row r="3741" spans="1:8">
      <c r="A3741" s="5" t="s">
        <v>6343</v>
      </c>
      <c r="B3741" s="3" t="s">
        <v>6344</v>
      </c>
      <c r="C3741" s="4">
        <v>46025</v>
      </c>
      <c r="D3741" s="4" t="str">
        <f>TEXT(Table1[[#This Row],[Admission_Date]], "mmmm")</f>
        <v>January</v>
      </c>
      <c r="E3741" s="3" t="s">
        <v>3</v>
      </c>
      <c r="F3741" s="11"/>
      <c r="G3741" s="11">
        <v>6117.8</v>
      </c>
      <c r="H3741" s="18" t="str">
        <f>IF(Table1[[#This Row],[Patient_Name]]="Unknown", "Exclude", "Include")</f>
        <v>Include</v>
      </c>
    </row>
    <row r="3742" spans="1:8">
      <c r="A3742" s="5" t="s">
        <v>6345</v>
      </c>
      <c r="B3742" s="3" t="s">
        <v>6346</v>
      </c>
      <c r="C3742" s="4">
        <v>45901</v>
      </c>
      <c r="D3742" s="4" t="str">
        <f>TEXT(Table1[[#This Row],[Admission_Date]], "mmmm")</f>
        <v>September</v>
      </c>
      <c r="E3742" s="3" t="s">
        <v>2</v>
      </c>
      <c r="F3742" s="11">
        <v>20</v>
      </c>
      <c r="G3742" s="11">
        <v>5218.12</v>
      </c>
      <c r="H3742" s="18" t="str">
        <f>IF(Table1[[#This Row],[Patient_Name]]="Unknown", "Exclude", "Include")</f>
        <v>Include</v>
      </c>
    </row>
    <row r="3743" spans="1:8">
      <c r="A3743" s="5" t="s">
        <v>6347</v>
      </c>
      <c r="B3743" s="3" t="s">
        <v>6348</v>
      </c>
      <c r="C3743" s="4">
        <v>45721</v>
      </c>
      <c r="D3743" s="4" t="str">
        <f>TEXT(Table1[[#This Row],[Admission_Date]], "mmmm")</f>
        <v>March</v>
      </c>
      <c r="E3743" s="3" t="s">
        <v>3</v>
      </c>
      <c r="F3743" s="11"/>
      <c r="G3743" s="11">
        <v>6643.81</v>
      </c>
      <c r="H3743" s="18" t="str">
        <f>IF(Table1[[#This Row],[Patient_Name]]="Unknown", "Exclude", "Include")</f>
        <v>Include</v>
      </c>
    </row>
    <row r="3744" spans="1:8">
      <c r="A3744" s="5" t="s">
        <v>6349</v>
      </c>
      <c r="B3744" s="3" t="s">
        <v>6350</v>
      </c>
      <c r="C3744" s="4"/>
      <c r="D3744" s="4" t="str">
        <f>TEXT(Table1[[#This Row],[Admission_Date]], "mmmm")</f>
        <v>January</v>
      </c>
      <c r="E3744" s="3" t="s">
        <v>6</v>
      </c>
      <c r="F3744" s="11">
        <v>9</v>
      </c>
      <c r="G3744" s="11">
        <v>2510.56</v>
      </c>
      <c r="H3744" s="18" t="str">
        <f>IF(Table1[[#This Row],[Patient_Name]]="Unknown", "Exclude", "Include")</f>
        <v>Include</v>
      </c>
    </row>
    <row r="3745" spans="1:8">
      <c r="A3745" s="5" t="s">
        <v>6351</v>
      </c>
      <c r="B3745" s="3" t="s">
        <v>6352</v>
      </c>
      <c r="C3745" s="4">
        <v>45941</v>
      </c>
      <c r="D3745" s="4" t="str">
        <f>TEXT(Table1[[#This Row],[Admission_Date]], "mmmm")</f>
        <v>October</v>
      </c>
      <c r="E3745" s="3" t="s">
        <v>6</v>
      </c>
      <c r="F3745" s="11">
        <v>6</v>
      </c>
      <c r="G3745" s="11">
        <v>2407.5</v>
      </c>
      <c r="H3745" s="18" t="str">
        <f>IF(Table1[[#This Row],[Patient_Name]]="Unknown", "Exclude", "Include")</f>
        <v>Include</v>
      </c>
    </row>
    <row r="3746" spans="1:8">
      <c r="A3746" s="5" t="s">
        <v>4861</v>
      </c>
      <c r="B3746" s="3" t="s">
        <v>6353</v>
      </c>
      <c r="C3746" s="4">
        <v>46192</v>
      </c>
      <c r="D3746" s="4" t="str">
        <f>TEXT(Table1[[#This Row],[Admission_Date]], "mmmm")</f>
        <v>June</v>
      </c>
      <c r="E3746" s="3" t="s">
        <v>7</v>
      </c>
      <c r="F3746" s="11">
        <v>7</v>
      </c>
      <c r="G3746" s="11">
        <v>1366.9</v>
      </c>
      <c r="H3746" s="18" t="str">
        <f>IF(Table1[[#This Row],[Patient_Name]]="Unknown", "Exclude", "Include")</f>
        <v>Include</v>
      </c>
    </row>
    <row r="3747" spans="1:8">
      <c r="A3747" s="5" t="s">
        <v>6354</v>
      </c>
      <c r="B3747" s="3" t="s">
        <v>6355</v>
      </c>
      <c r="C3747" s="4">
        <v>45787</v>
      </c>
      <c r="D3747" s="4" t="str">
        <f>TEXT(Table1[[#This Row],[Admission_Date]], "mmmm")</f>
        <v>May</v>
      </c>
      <c r="E3747" s="3" t="s">
        <v>5</v>
      </c>
      <c r="F3747" s="11">
        <v>24</v>
      </c>
      <c r="G3747" s="11">
        <v>13259.7</v>
      </c>
      <c r="H3747" s="18" t="str">
        <f>IF(Table1[[#This Row],[Patient_Name]]="Unknown", "Exclude", "Include")</f>
        <v>Include</v>
      </c>
    </row>
    <row r="3748" spans="1:8">
      <c r="A3748" s="5" t="s">
        <v>6356</v>
      </c>
      <c r="B3748" s="3" t="s">
        <v>6357</v>
      </c>
      <c r="C3748" s="4">
        <v>45936</v>
      </c>
      <c r="D3748" s="4" t="str">
        <f>TEXT(Table1[[#This Row],[Admission_Date]], "mmmm")</f>
        <v>October</v>
      </c>
      <c r="E3748" s="3" t="s">
        <v>6</v>
      </c>
      <c r="F3748" s="11">
        <v>5</v>
      </c>
      <c r="G3748" s="11">
        <v>1841.73</v>
      </c>
      <c r="H3748" s="18" t="str">
        <f>IF(Table1[[#This Row],[Patient_Name]]="Unknown", "Exclude", "Include")</f>
        <v>Include</v>
      </c>
    </row>
    <row r="3749" spans="1:8">
      <c r="A3749" s="5" t="s">
        <v>6358</v>
      </c>
      <c r="B3749" s="3" t="s">
        <v>4729</v>
      </c>
      <c r="C3749" s="4">
        <v>45788</v>
      </c>
      <c r="D3749" s="4" t="str">
        <f>TEXT(Table1[[#This Row],[Admission_Date]], "mmmm")</f>
        <v>May</v>
      </c>
      <c r="E3749" s="3" t="s">
        <v>5</v>
      </c>
      <c r="F3749" s="11"/>
      <c r="G3749" s="11">
        <v>8256.86</v>
      </c>
      <c r="H3749" s="18" t="str">
        <f>IF(Table1[[#This Row],[Patient_Name]]="Unknown", "Exclude", "Include")</f>
        <v>Include</v>
      </c>
    </row>
    <row r="3750" spans="1:8">
      <c r="A3750" s="5" t="s">
        <v>6359</v>
      </c>
      <c r="B3750" s="3" t="s">
        <v>6360</v>
      </c>
      <c r="C3750" s="4">
        <v>45700</v>
      </c>
      <c r="D3750" s="4" t="str">
        <f>TEXT(Table1[[#This Row],[Admission_Date]], "mmmm")</f>
        <v>February</v>
      </c>
      <c r="E3750" s="3" t="s">
        <v>3</v>
      </c>
      <c r="F3750" s="11">
        <v>18</v>
      </c>
      <c r="G3750" s="11">
        <v>3334.93</v>
      </c>
      <c r="H3750" s="18" t="str">
        <f>IF(Table1[[#This Row],[Patient_Name]]="Unknown", "Exclude", "Include")</f>
        <v>Include</v>
      </c>
    </row>
    <row r="3751" spans="1:8">
      <c r="A3751" s="5" t="s">
        <v>6361</v>
      </c>
      <c r="B3751" s="3" t="s">
        <v>6362</v>
      </c>
      <c r="C3751" s="4">
        <v>45677</v>
      </c>
      <c r="D3751" s="4" t="str">
        <f>TEXT(Table1[[#This Row],[Admission_Date]], "mmmm")</f>
        <v>January</v>
      </c>
      <c r="E3751" s="3" t="s">
        <v>2</v>
      </c>
      <c r="F3751" s="11">
        <v>18</v>
      </c>
      <c r="G3751" s="11">
        <v>14345.36</v>
      </c>
      <c r="H3751" s="18" t="str">
        <f>IF(Table1[[#This Row],[Patient_Name]]="Unknown", "Exclude", "Include")</f>
        <v>Include</v>
      </c>
    </row>
    <row r="3752" spans="1:8">
      <c r="A3752" s="5" t="s">
        <v>4174</v>
      </c>
      <c r="B3752" s="3" t="s">
        <v>6363</v>
      </c>
      <c r="C3752" s="4"/>
      <c r="D3752" s="4" t="str">
        <f>TEXT(Table1[[#This Row],[Admission_Date]], "mmmm")</f>
        <v>January</v>
      </c>
      <c r="E3752" s="3" t="s">
        <v>7</v>
      </c>
      <c r="F3752" s="11">
        <v>7</v>
      </c>
      <c r="G3752" s="11">
        <v>1230.1500000000001</v>
      </c>
      <c r="H3752" s="18" t="str">
        <f>IF(Table1[[#This Row],[Patient_Name]]="Unknown", "Exclude", "Include")</f>
        <v>Include</v>
      </c>
    </row>
    <row r="3753" spans="1:8">
      <c r="A3753" s="5" t="s">
        <v>6364</v>
      </c>
      <c r="B3753" s="3" t="s">
        <v>4598</v>
      </c>
      <c r="C3753" s="4">
        <v>46135</v>
      </c>
      <c r="D3753" s="4" t="str">
        <f>TEXT(Table1[[#This Row],[Admission_Date]], "mmmm")</f>
        <v>April</v>
      </c>
      <c r="E3753" s="3" t="s">
        <v>2</v>
      </c>
      <c r="F3753" s="11">
        <v>5</v>
      </c>
      <c r="G3753" s="11">
        <v>9118.2000000000007</v>
      </c>
      <c r="H3753" s="18" t="str">
        <f>IF(Table1[[#This Row],[Patient_Name]]="Unknown", "Exclude", "Include")</f>
        <v>Include</v>
      </c>
    </row>
    <row r="3754" spans="1:8">
      <c r="A3754" s="5" t="s">
        <v>2451</v>
      </c>
      <c r="B3754" s="3" t="s">
        <v>6365</v>
      </c>
      <c r="C3754" s="4">
        <v>45739</v>
      </c>
      <c r="D3754" s="4" t="str">
        <f>TEXT(Table1[[#This Row],[Admission_Date]], "mmmm")</f>
        <v>March</v>
      </c>
      <c r="E3754" s="3" t="s">
        <v>6</v>
      </c>
      <c r="F3754" s="11">
        <v>12</v>
      </c>
      <c r="G3754" s="11">
        <v>10858.14</v>
      </c>
      <c r="H3754" s="18" t="str">
        <f>IF(Table1[[#This Row],[Patient_Name]]="Unknown", "Exclude", "Include")</f>
        <v>Include</v>
      </c>
    </row>
    <row r="3755" spans="1:8">
      <c r="A3755" s="5" t="s">
        <v>6366</v>
      </c>
      <c r="B3755" s="3" t="s">
        <v>6367</v>
      </c>
      <c r="C3755" s="4">
        <v>45876</v>
      </c>
      <c r="D3755" s="4" t="str">
        <f>TEXT(Table1[[#This Row],[Admission_Date]], "mmmm")</f>
        <v>August</v>
      </c>
      <c r="E3755" s="3" t="s">
        <v>5</v>
      </c>
      <c r="F3755" s="11">
        <v>19</v>
      </c>
      <c r="G3755" s="11">
        <v>5173.63</v>
      </c>
      <c r="H3755" s="18" t="str">
        <f>IF(Table1[[#This Row],[Patient_Name]]="Unknown", "Exclude", "Include")</f>
        <v>Include</v>
      </c>
    </row>
    <row r="3756" spans="1:8">
      <c r="A3756" s="5" t="s">
        <v>6368</v>
      </c>
      <c r="B3756" s="3" t="s">
        <v>6369</v>
      </c>
      <c r="C3756" s="4">
        <v>45563</v>
      </c>
      <c r="D3756" s="4" t="str">
        <f>TEXT(Table1[[#This Row],[Admission_Date]], "mmmm")</f>
        <v>September</v>
      </c>
      <c r="E3756" s="3" t="s">
        <v>3</v>
      </c>
      <c r="F3756" s="11">
        <v>2</v>
      </c>
      <c r="G3756" s="11">
        <v>9773.85</v>
      </c>
      <c r="H3756" s="18" t="str">
        <f>IF(Table1[[#This Row],[Patient_Name]]="Unknown", "Exclude", "Include")</f>
        <v>Include</v>
      </c>
    </row>
    <row r="3757" spans="1:8">
      <c r="A3757" s="5" t="s">
        <v>4628</v>
      </c>
      <c r="B3757" s="3" t="s">
        <v>6370</v>
      </c>
      <c r="C3757" s="4">
        <v>45837</v>
      </c>
      <c r="D3757" s="4" t="str">
        <f>TEXT(Table1[[#This Row],[Admission_Date]], "mmmm")</f>
        <v>June</v>
      </c>
      <c r="E3757" s="3" t="s">
        <v>5</v>
      </c>
      <c r="F3757" s="11">
        <v>18</v>
      </c>
      <c r="G3757" s="11">
        <v>7541.58</v>
      </c>
      <c r="H3757" s="18" t="str">
        <f>IF(Table1[[#This Row],[Patient_Name]]="Unknown", "Exclude", "Include")</f>
        <v>Include</v>
      </c>
    </row>
    <row r="3758" spans="1:8">
      <c r="A3758" s="5" t="s">
        <v>6371</v>
      </c>
      <c r="B3758" s="3" t="s">
        <v>6372</v>
      </c>
      <c r="C3758" s="4">
        <v>45836</v>
      </c>
      <c r="D3758" s="4" t="str">
        <f>TEXT(Table1[[#This Row],[Admission_Date]], "mmmm")</f>
        <v>June</v>
      </c>
      <c r="E3758" s="3" t="s">
        <v>7</v>
      </c>
      <c r="F3758" s="11">
        <v>28</v>
      </c>
      <c r="G3758" s="11">
        <v>12452.88</v>
      </c>
      <c r="H3758" s="18" t="str">
        <f>IF(Table1[[#This Row],[Patient_Name]]="Unknown", "Exclude", "Include")</f>
        <v>Include</v>
      </c>
    </row>
    <row r="3759" spans="1:8">
      <c r="A3759" s="5" t="s">
        <v>6373</v>
      </c>
      <c r="B3759" s="3" t="s">
        <v>6374</v>
      </c>
      <c r="C3759" s="4">
        <v>45715</v>
      </c>
      <c r="D3759" s="4" t="str">
        <f>TEXT(Table1[[#This Row],[Admission_Date]], "mmmm")</f>
        <v>February</v>
      </c>
      <c r="E3759" s="3" t="s">
        <v>3</v>
      </c>
      <c r="F3759" s="11">
        <v>25</v>
      </c>
      <c r="G3759" s="11">
        <v>3441.03</v>
      </c>
      <c r="H3759" s="18" t="str">
        <f>IF(Table1[[#This Row],[Patient_Name]]="Unknown", "Exclude", "Include")</f>
        <v>Include</v>
      </c>
    </row>
    <row r="3760" spans="1:8">
      <c r="A3760" s="5" t="s">
        <v>6375</v>
      </c>
      <c r="B3760" s="3" t="s">
        <v>6376</v>
      </c>
      <c r="C3760" s="4">
        <v>45613</v>
      </c>
      <c r="D3760" s="4" t="str">
        <f>TEXT(Table1[[#This Row],[Admission_Date]], "mmmm")</f>
        <v>November</v>
      </c>
      <c r="E3760" s="3" t="s">
        <v>3</v>
      </c>
      <c r="F3760" s="11">
        <v>29</v>
      </c>
      <c r="G3760" s="11">
        <v>7717.66</v>
      </c>
      <c r="H3760" s="18" t="str">
        <f>IF(Table1[[#This Row],[Patient_Name]]="Unknown", "Exclude", "Include")</f>
        <v>Include</v>
      </c>
    </row>
    <row r="3761" spans="1:8">
      <c r="A3761" s="5" t="s">
        <v>6377</v>
      </c>
      <c r="B3761" s="3" t="s">
        <v>6378</v>
      </c>
      <c r="C3761" s="4">
        <v>45567</v>
      </c>
      <c r="D3761" s="4" t="str">
        <f>TEXT(Table1[[#This Row],[Admission_Date]], "mmmm")</f>
        <v>October</v>
      </c>
      <c r="E3761" s="3" t="s">
        <v>2</v>
      </c>
      <c r="F3761" s="11">
        <v>18</v>
      </c>
      <c r="G3761" s="11">
        <v>11460.59</v>
      </c>
      <c r="H3761" s="18" t="str">
        <f>IF(Table1[[#This Row],[Patient_Name]]="Unknown", "Exclude", "Include")</f>
        <v>Include</v>
      </c>
    </row>
    <row r="3762" spans="1:8">
      <c r="A3762" s="5" t="s">
        <v>6379</v>
      </c>
      <c r="B3762" s="3" t="s">
        <v>6380</v>
      </c>
      <c r="C3762" s="4">
        <v>46153</v>
      </c>
      <c r="D3762" s="4" t="str">
        <f>TEXT(Table1[[#This Row],[Admission_Date]], "mmmm")</f>
        <v>May</v>
      </c>
      <c r="E3762" s="3" t="s">
        <v>6</v>
      </c>
      <c r="F3762" s="11">
        <v>25</v>
      </c>
      <c r="G3762" s="11">
        <v>3677.39</v>
      </c>
      <c r="H3762" s="18" t="str">
        <f>IF(Table1[[#This Row],[Patient_Name]]="Unknown", "Exclude", "Include")</f>
        <v>Include</v>
      </c>
    </row>
    <row r="3763" spans="1:8">
      <c r="A3763" s="5" t="s">
        <v>6381</v>
      </c>
      <c r="B3763" s="3" t="s">
        <v>6382</v>
      </c>
      <c r="C3763" s="4">
        <v>45676</v>
      </c>
      <c r="D3763" s="4" t="str">
        <f>TEXT(Table1[[#This Row],[Admission_Date]], "mmmm")</f>
        <v>January</v>
      </c>
      <c r="E3763" s="3" t="s">
        <v>2</v>
      </c>
      <c r="F3763" s="11">
        <v>4</v>
      </c>
      <c r="G3763" s="11">
        <v>9752.15</v>
      </c>
      <c r="H3763" s="18" t="str">
        <f>IF(Table1[[#This Row],[Patient_Name]]="Unknown", "Exclude", "Include")</f>
        <v>Include</v>
      </c>
    </row>
    <row r="3764" spans="1:8">
      <c r="A3764" s="5" t="s">
        <v>6383</v>
      </c>
      <c r="B3764" s="3" t="s">
        <v>6384</v>
      </c>
      <c r="C3764" s="4">
        <v>46005</v>
      </c>
      <c r="D3764" s="4" t="str">
        <f>TEXT(Table1[[#This Row],[Admission_Date]], "mmmm")</f>
        <v>December</v>
      </c>
      <c r="E3764" s="3" t="s">
        <v>3</v>
      </c>
      <c r="F3764" s="11">
        <v>11</v>
      </c>
      <c r="G3764" s="11">
        <v>5324.02</v>
      </c>
      <c r="H3764" s="18" t="str">
        <f>IF(Table1[[#This Row],[Patient_Name]]="Unknown", "Exclude", "Include")</f>
        <v>Include</v>
      </c>
    </row>
    <row r="3765" spans="1:8">
      <c r="A3765" s="22" t="s">
        <v>1663</v>
      </c>
      <c r="B3765" s="23" t="s">
        <v>2439</v>
      </c>
      <c r="C3765" s="24">
        <v>45653</v>
      </c>
      <c r="D3765" s="24" t="str">
        <f>TEXT(Table1[[#This Row],[Admission_Date]], "mmmm")</f>
        <v>December</v>
      </c>
      <c r="E3765" s="23" t="s">
        <v>2</v>
      </c>
      <c r="F3765" s="25">
        <v>3</v>
      </c>
      <c r="G3765" s="25">
        <v>7112.94</v>
      </c>
      <c r="H3765" s="18" t="str">
        <f>IF(Table1[[#This Row],[Patient_Name]]="Unknown", "Exclude", "Include")</f>
        <v>Include</v>
      </c>
    </row>
    <row r="3766" spans="1:8">
      <c r="A3766" s="22" t="s">
        <v>599</v>
      </c>
      <c r="B3766" s="23" t="s">
        <v>2441</v>
      </c>
      <c r="C3766" s="24">
        <v>45573</v>
      </c>
      <c r="D3766" s="24" t="str">
        <f>TEXT(Table1[[#This Row],[Admission_Date]], "mmmm")</f>
        <v>October</v>
      </c>
      <c r="E3766" s="23" t="s">
        <v>2</v>
      </c>
      <c r="F3766" s="25">
        <v>16</v>
      </c>
      <c r="G3766" s="25">
        <v>3511.31</v>
      </c>
      <c r="H3766" s="18" t="str">
        <f>IF(Table1[[#This Row],[Patient_Name]]="Unknown", "Exclude", "Include")</f>
        <v>Include</v>
      </c>
    </row>
    <row r="3767" spans="1:8">
      <c r="A3767" s="5" t="s">
        <v>6385</v>
      </c>
      <c r="B3767" s="3" t="s">
        <v>6386</v>
      </c>
      <c r="C3767" s="4">
        <v>45727</v>
      </c>
      <c r="D3767" s="4" t="str">
        <f>TEXT(Table1[[#This Row],[Admission_Date]], "mmmm")</f>
        <v>March</v>
      </c>
      <c r="E3767" s="3" t="s">
        <v>5</v>
      </c>
      <c r="F3767" s="11">
        <v>28</v>
      </c>
      <c r="G3767" s="11">
        <v>2061.73</v>
      </c>
      <c r="H3767" s="18" t="str">
        <f>IF(Table1[[#This Row],[Patient_Name]]="Unknown", "Exclude", "Include")</f>
        <v>Include</v>
      </c>
    </row>
    <row r="3768" spans="1:8">
      <c r="A3768" s="5" t="s">
        <v>6387</v>
      </c>
      <c r="B3768" s="3" t="s">
        <v>6388</v>
      </c>
      <c r="C3768" s="4">
        <v>45811</v>
      </c>
      <c r="D3768" s="4" t="str">
        <f>TEXT(Table1[[#This Row],[Admission_Date]], "mmmm")</f>
        <v>June</v>
      </c>
      <c r="E3768" s="3" t="s">
        <v>5</v>
      </c>
      <c r="F3768" s="11">
        <v>15</v>
      </c>
      <c r="G3768" s="11">
        <v>1542.02</v>
      </c>
      <c r="H3768" s="18" t="str">
        <f>IF(Table1[[#This Row],[Patient_Name]]="Unknown", "Exclude", "Include")</f>
        <v>Include</v>
      </c>
    </row>
    <row r="3769" spans="1:8">
      <c r="A3769" s="5" t="s">
        <v>6389</v>
      </c>
      <c r="B3769" s="3" t="s">
        <v>6390</v>
      </c>
      <c r="C3769" s="4">
        <v>45550</v>
      </c>
      <c r="D3769" s="4" t="str">
        <f>TEXT(Table1[[#This Row],[Admission_Date]], "mmmm")</f>
        <v>September</v>
      </c>
      <c r="E3769" s="3" t="s">
        <v>3</v>
      </c>
      <c r="F3769" s="11">
        <v>24</v>
      </c>
      <c r="G3769" s="11">
        <v>12418.84</v>
      </c>
      <c r="H3769" s="18" t="str">
        <f>IF(Table1[[#This Row],[Patient_Name]]="Unknown", "Exclude", "Include")</f>
        <v>Include</v>
      </c>
    </row>
    <row r="3770" spans="1:8">
      <c r="A3770" s="5" t="s">
        <v>6391</v>
      </c>
      <c r="B3770" s="3" t="s">
        <v>6392</v>
      </c>
      <c r="C3770" s="4">
        <v>46070</v>
      </c>
      <c r="D3770" s="4" t="str">
        <f>TEXT(Table1[[#This Row],[Admission_Date]], "mmmm")</f>
        <v>February</v>
      </c>
      <c r="E3770" s="3" t="s">
        <v>3</v>
      </c>
      <c r="F3770" s="11"/>
      <c r="G3770" s="11">
        <v>7075.85</v>
      </c>
      <c r="H3770" s="18" t="str">
        <f>IF(Table1[[#This Row],[Patient_Name]]="Unknown", "Exclude", "Include")</f>
        <v>Include</v>
      </c>
    </row>
    <row r="3771" spans="1:8">
      <c r="A3771" s="5" t="s">
        <v>6393</v>
      </c>
      <c r="B3771" s="3" t="s">
        <v>6394</v>
      </c>
      <c r="C3771" s="4"/>
      <c r="D3771" s="4" t="str">
        <f>TEXT(Table1[[#This Row],[Admission_Date]], "mmmm")</f>
        <v>January</v>
      </c>
      <c r="E3771" s="3" t="s">
        <v>3</v>
      </c>
      <c r="F3771" s="11">
        <v>30</v>
      </c>
      <c r="G3771" s="11">
        <v>13967.54</v>
      </c>
      <c r="H3771" s="18" t="str">
        <f>IF(Table1[[#This Row],[Patient_Name]]="Unknown", "Exclude", "Include")</f>
        <v>Include</v>
      </c>
    </row>
    <row r="3772" spans="1:8">
      <c r="A3772" s="5" t="s">
        <v>6395</v>
      </c>
      <c r="B3772" s="3" t="s">
        <v>6396</v>
      </c>
      <c r="C3772" s="4">
        <v>45746</v>
      </c>
      <c r="D3772" s="4" t="str">
        <f>TEXT(Table1[[#This Row],[Admission_Date]], "mmmm")</f>
        <v>March</v>
      </c>
      <c r="E3772" s="3" t="s">
        <v>5</v>
      </c>
      <c r="F3772" s="11">
        <v>16</v>
      </c>
      <c r="G3772" s="11"/>
      <c r="H3772" s="18" t="str">
        <f>IF(Table1[[#This Row],[Patient_Name]]="Unknown", "Exclude", "Include")</f>
        <v>Include</v>
      </c>
    </row>
    <row r="3773" spans="1:8">
      <c r="A3773" s="5" t="s">
        <v>6397</v>
      </c>
      <c r="B3773" s="3" t="s">
        <v>6398</v>
      </c>
      <c r="C3773" s="4">
        <v>45895</v>
      </c>
      <c r="D3773" s="4" t="str">
        <f>TEXT(Table1[[#This Row],[Admission_Date]], "mmmm")</f>
        <v>August</v>
      </c>
      <c r="E3773" s="3" t="s">
        <v>3</v>
      </c>
      <c r="F3773" s="11">
        <v>13</v>
      </c>
      <c r="G3773" s="11">
        <v>13938.29</v>
      </c>
      <c r="H3773" s="18" t="str">
        <f>IF(Table1[[#This Row],[Patient_Name]]="Unknown", "Exclude", "Include")</f>
        <v>Include</v>
      </c>
    </row>
    <row r="3774" spans="1:8">
      <c r="A3774" s="5" t="s">
        <v>6286</v>
      </c>
      <c r="B3774" s="3" t="s">
        <v>6399</v>
      </c>
      <c r="C3774" s="4">
        <v>45839</v>
      </c>
      <c r="D3774" s="4" t="str">
        <f>TEXT(Table1[[#This Row],[Admission_Date]], "mmmm")</f>
        <v>July</v>
      </c>
      <c r="E3774" s="3" t="s">
        <v>5</v>
      </c>
      <c r="F3774" s="11">
        <v>17</v>
      </c>
      <c r="G3774" s="11">
        <v>5226.3599999999997</v>
      </c>
      <c r="H3774" s="18" t="str">
        <f>IF(Table1[[#This Row],[Patient_Name]]="Unknown", "Exclude", "Include")</f>
        <v>Include</v>
      </c>
    </row>
    <row r="3775" spans="1:8">
      <c r="A3775" s="5" t="s">
        <v>6400</v>
      </c>
      <c r="B3775" s="3" t="s">
        <v>6401</v>
      </c>
      <c r="C3775" s="4">
        <v>45888</v>
      </c>
      <c r="D3775" s="4" t="str">
        <f>TEXT(Table1[[#This Row],[Admission_Date]], "mmmm")</f>
        <v>August</v>
      </c>
      <c r="E3775" s="3" t="s">
        <v>3</v>
      </c>
      <c r="F3775" s="11">
        <v>8</v>
      </c>
      <c r="G3775" s="11">
        <v>7591.56</v>
      </c>
      <c r="H3775" s="18" t="str">
        <f>IF(Table1[[#This Row],[Patient_Name]]="Unknown", "Exclude", "Include")</f>
        <v>Include</v>
      </c>
    </row>
    <row r="3776" spans="1:8">
      <c r="A3776" s="5" t="s">
        <v>6402</v>
      </c>
      <c r="B3776" s="3" t="s">
        <v>6403</v>
      </c>
      <c r="C3776" s="4">
        <v>46188</v>
      </c>
      <c r="D3776" s="4" t="str">
        <f>TEXT(Table1[[#This Row],[Admission_Date]], "mmmm")</f>
        <v>June</v>
      </c>
      <c r="E3776" s="3" t="s">
        <v>2</v>
      </c>
      <c r="F3776" s="11"/>
      <c r="G3776" s="11">
        <v>9300.19</v>
      </c>
      <c r="H3776" s="18" t="str">
        <f>IF(Table1[[#This Row],[Patient_Name]]="Unknown", "Exclude", "Include")</f>
        <v>Include</v>
      </c>
    </row>
    <row r="3777" spans="1:8">
      <c r="A3777" s="5" t="s">
        <v>6404</v>
      </c>
      <c r="B3777" s="3" t="s">
        <v>6405</v>
      </c>
      <c r="C3777" s="4">
        <v>45624</v>
      </c>
      <c r="D3777" s="4" t="str">
        <f>TEXT(Table1[[#This Row],[Admission_Date]], "mmmm")</f>
        <v>November</v>
      </c>
      <c r="E3777" s="3" t="s">
        <v>2</v>
      </c>
      <c r="F3777" s="11">
        <v>26</v>
      </c>
      <c r="G3777" s="11">
        <v>7334.47</v>
      </c>
      <c r="H3777" s="18" t="str">
        <f>IF(Table1[[#This Row],[Patient_Name]]="Unknown", "Exclude", "Include")</f>
        <v>Include</v>
      </c>
    </row>
    <row r="3778" spans="1:8">
      <c r="A3778" s="5" t="s">
        <v>6406</v>
      </c>
      <c r="B3778" s="3" t="s">
        <v>6407</v>
      </c>
      <c r="C3778" s="4">
        <v>45591</v>
      </c>
      <c r="D3778" s="4" t="str">
        <f>TEXT(Table1[[#This Row],[Admission_Date]], "mmmm")</f>
        <v>October</v>
      </c>
      <c r="E3778" s="3" t="s">
        <v>5</v>
      </c>
      <c r="F3778" s="11">
        <v>2</v>
      </c>
      <c r="G3778" s="11">
        <v>12330.15</v>
      </c>
      <c r="H3778" s="18" t="str">
        <f>IF(Table1[[#This Row],[Patient_Name]]="Unknown", "Exclude", "Include")</f>
        <v>Include</v>
      </c>
    </row>
    <row r="3779" spans="1:8">
      <c r="A3779" s="5" t="s">
        <v>5229</v>
      </c>
      <c r="B3779" s="3" t="s">
        <v>6408</v>
      </c>
      <c r="C3779" s="4">
        <v>46038</v>
      </c>
      <c r="D3779" s="4" t="str">
        <f>TEXT(Table1[[#This Row],[Admission_Date]], "mmmm")</f>
        <v>January</v>
      </c>
      <c r="E3779" s="3" t="s">
        <v>5</v>
      </c>
      <c r="F3779" s="11">
        <v>12</v>
      </c>
      <c r="G3779" s="11">
        <v>1617.42</v>
      </c>
      <c r="H3779" s="18" t="str">
        <f>IF(Table1[[#This Row],[Patient_Name]]="Unknown", "Exclude", "Include")</f>
        <v>Include</v>
      </c>
    </row>
    <row r="3780" spans="1:8">
      <c r="A3780" s="5" t="s">
        <v>6409</v>
      </c>
      <c r="B3780" s="3" t="s">
        <v>6410</v>
      </c>
      <c r="C3780" s="4">
        <v>46004</v>
      </c>
      <c r="D3780" s="4" t="str">
        <f>TEXT(Table1[[#This Row],[Admission_Date]], "mmmm")</f>
        <v>December</v>
      </c>
      <c r="E3780" s="3" t="s">
        <v>3</v>
      </c>
      <c r="F3780" s="11">
        <v>5</v>
      </c>
      <c r="G3780" s="11">
        <v>10829.22</v>
      </c>
      <c r="H3780" s="18" t="str">
        <f>IF(Table1[[#This Row],[Patient_Name]]="Unknown", "Exclude", "Include")</f>
        <v>Include</v>
      </c>
    </row>
    <row r="3781" spans="1:8">
      <c r="A3781" s="5" t="s">
        <v>6411</v>
      </c>
      <c r="B3781" s="3" t="s">
        <v>6412</v>
      </c>
      <c r="C3781" s="4">
        <v>45821</v>
      </c>
      <c r="D3781" s="4" t="str">
        <f>TEXT(Table1[[#This Row],[Admission_Date]], "mmmm")</f>
        <v>June</v>
      </c>
      <c r="E3781" s="3" t="s">
        <v>6</v>
      </c>
      <c r="F3781" s="11">
        <v>15</v>
      </c>
      <c r="G3781" s="11">
        <v>856.24</v>
      </c>
      <c r="H3781" s="18" t="str">
        <f>IF(Table1[[#This Row],[Patient_Name]]="Unknown", "Exclude", "Include")</f>
        <v>Include</v>
      </c>
    </row>
    <row r="3782" spans="1:8">
      <c r="A3782" s="5" t="s">
        <v>6413</v>
      </c>
      <c r="B3782" s="3" t="s">
        <v>6414</v>
      </c>
      <c r="C3782" s="4">
        <v>46176</v>
      </c>
      <c r="D3782" s="4" t="str">
        <f>TEXT(Table1[[#This Row],[Admission_Date]], "mmmm")</f>
        <v>June</v>
      </c>
      <c r="E3782" s="3" t="s">
        <v>3</v>
      </c>
      <c r="F3782" s="11">
        <v>5</v>
      </c>
      <c r="G3782" s="11"/>
      <c r="H3782" s="18" t="str">
        <f>IF(Table1[[#This Row],[Patient_Name]]="Unknown", "Exclude", "Include")</f>
        <v>Include</v>
      </c>
    </row>
    <row r="3783" spans="1:8">
      <c r="A3783" s="5" t="s">
        <v>6415</v>
      </c>
      <c r="B3783" s="3" t="s">
        <v>6416</v>
      </c>
      <c r="C3783" s="4">
        <v>45592</v>
      </c>
      <c r="D3783" s="4" t="str">
        <f>TEXT(Table1[[#This Row],[Admission_Date]], "mmmm")</f>
        <v>October</v>
      </c>
      <c r="E3783" s="3" t="s">
        <v>6</v>
      </c>
      <c r="F3783" s="11">
        <v>22</v>
      </c>
      <c r="G3783" s="11">
        <v>3561.36</v>
      </c>
      <c r="H3783" s="18" t="str">
        <f>IF(Table1[[#This Row],[Patient_Name]]="Unknown", "Exclude", "Include")</f>
        <v>Include</v>
      </c>
    </row>
    <row r="3784" spans="1:8">
      <c r="A3784" s="5" t="s">
        <v>3377</v>
      </c>
      <c r="B3784" s="3" t="s">
        <v>6417</v>
      </c>
      <c r="C3784" s="4">
        <v>45801</v>
      </c>
      <c r="D3784" s="4" t="str">
        <f>TEXT(Table1[[#This Row],[Admission_Date]], "mmmm")</f>
        <v>May</v>
      </c>
      <c r="E3784" s="3" t="s">
        <v>3</v>
      </c>
      <c r="F3784" s="11">
        <v>20</v>
      </c>
      <c r="G3784" s="11">
        <v>6454.6</v>
      </c>
      <c r="H3784" s="18" t="str">
        <f>IF(Table1[[#This Row],[Patient_Name]]="Unknown", "Exclude", "Include")</f>
        <v>Include</v>
      </c>
    </row>
    <row r="3785" spans="1:8">
      <c r="A3785" s="5" t="s">
        <v>6418</v>
      </c>
      <c r="B3785" s="3" t="s">
        <v>6419</v>
      </c>
      <c r="C3785" s="4">
        <v>45796</v>
      </c>
      <c r="D3785" s="4" t="str">
        <f>TEXT(Table1[[#This Row],[Admission_Date]], "mmmm")</f>
        <v>May</v>
      </c>
      <c r="E3785" s="3" t="s">
        <v>3</v>
      </c>
      <c r="F3785" s="11">
        <v>29</v>
      </c>
      <c r="G3785" s="11">
        <v>14546.43</v>
      </c>
      <c r="H3785" s="18" t="str">
        <f>IF(Table1[[#This Row],[Patient_Name]]="Unknown", "Exclude", "Include")</f>
        <v>Include</v>
      </c>
    </row>
    <row r="3786" spans="1:8">
      <c r="A3786" s="5" t="s">
        <v>6420</v>
      </c>
      <c r="B3786" s="3" t="s">
        <v>6421</v>
      </c>
      <c r="C3786" s="4">
        <v>46061</v>
      </c>
      <c r="D3786" s="4" t="str">
        <f>TEXT(Table1[[#This Row],[Admission_Date]], "mmmm")</f>
        <v>February</v>
      </c>
      <c r="E3786" s="3" t="s">
        <v>5</v>
      </c>
      <c r="F3786" s="11">
        <v>14</v>
      </c>
      <c r="G3786" s="11">
        <v>14979.75</v>
      </c>
      <c r="H3786" s="18" t="str">
        <f>IF(Table1[[#This Row],[Patient_Name]]="Unknown", "Exclude", "Include")</f>
        <v>Include</v>
      </c>
    </row>
    <row r="3787" spans="1:8">
      <c r="A3787" s="5" t="s">
        <v>6422</v>
      </c>
      <c r="B3787" s="3" t="s">
        <v>6423</v>
      </c>
      <c r="C3787" s="4">
        <v>45692</v>
      </c>
      <c r="D3787" s="4" t="str">
        <f>TEXT(Table1[[#This Row],[Admission_Date]], "mmmm")</f>
        <v>February</v>
      </c>
      <c r="E3787" s="3" t="s">
        <v>2</v>
      </c>
      <c r="F3787" s="11">
        <v>5</v>
      </c>
      <c r="G3787" s="11">
        <v>14869.51</v>
      </c>
      <c r="H3787" s="18" t="str">
        <f>IF(Table1[[#This Row],[Patient_Name]]="Unknown", "Exclude", "Include")</f>
        <v>Include</v>
      </c>
    </row>
    <row r="3788" spans="1:8">
      <c r="A3788" s="5" t="s">
        <v>6424</v>
      </c>
      <c r="B3788" s="3" t="s">
        <v>6425</v>
      </c>
      <c r="C3788" s="4">
        <v>46180</v>
      </c>
      <c r="D3788" s="4" t="str">
        <f>TEXT(Table1[[#This Row],[Admission_Date]], "mmmm")</f>
        <v>June</v>
      </c>
      <c r="E3788" s="3" t="s">
        <v>2</v>
      </c>
      <c r="F3788" s="11"/>
      <c r="G3788" s="11">
        <v>7296.75</v>
      </c>
      <c r="H3788" s="18" t="str">
        <f>IF(Table1[[#This Row],[Patient_Name]]="Unknown", "Exclude", "Include")</f>
        <v>Include</v>
      </c>
    </row>
    <row r="3789" spans="1:8">
      <c r="A3789" s="5" t="s">
        <v>3585</v>
      </c>
      <c r="B3789" s="3" t="s">
        <v>6426</v>
      </c>
      <c r="C3789" s="4">
        <v>45588</v>
      </c>
      <c r="D3789" s="4" t="str">
        <f>TEXT(Table1[[#This Row],[Admission_Date]], "mmmm")</f>
        <v>October</v>
      </c>
      <c r="E3789" s="3" t="s">
        <v>6</v>
      </c>
      <c r="F3789" s="11">
        <v>30</v>
      </c>
      <c r="G3789" s="11">
        <v>9567.83</v>
      </c>
      <c r="H3789" s="18" t="str">
        <f>IF(Table1[[#This Row],[Patient_Name]]="Unknown", "Exclude", "Include")</f>
        <v>Include</v>
      </c>
    </row>
    <row r="3790" spans="1:8">
      <c r="A3790" s="5" t="s">
        <v>6427</v>
      </c>
      <c r="B3790" s="3" t="s">
        <v>6428</v>
      </c>
      <c r="C3790" s="4">
        <v>45816</v>
      </c>
      <c r="D3790" s="4" t="str">
        <f>TEXT(Table1[[#This Row],[Admission_Date]], "mmmm")</f>
        <v>June</v>
      </c>
      <c r="E3790" s="3" t="s">
        <v>6</v>
      </c>
      <c r="F3790" s="11">
        <v>10</v>
      </c>
      <c r="G3790" s="11">
        <v>3046.77</v>
      </c>
      <c r="H3790" s="18" t="str">
        <f>IF(Table1[[#This Row],[Patient_Name]]="Unknown", "Exclude", "Include")</f>
        <v>Include</v>
      </c>
    </row>
    <row r="3791" spans="1:8">
      <c r="A3791" s="22" t="s">
        <v>1679</v>
      </c>
      <c r="B3791" s="23" t="s">
        <v>2442</v>
      </c>
      <c r="C3791" s="24">
        <v>46104</v>
      </c>
      <c r="D3791" s="24" t="str">
        <f>TEXT(Table1[[#This Row],[Admission_Date]], "mmmm")</f>
        <v>March</v>
      </c>
      <c r="E3791" s="23" t="s">
        <v>6</v>
      </c>
      <c r="F3791" s="25">
        <v>29</v>
      </c>
      <c r="G3791" s="25">
        <v>13380.84</v>
      </c>
      <c r="H3791" s="18" t="str">
        <f>IF(Table1[[#This Row],[Patient_Name]]="Unknown", "Exclude", "Include")</f>
        <v>Include</v>
      </c>
    </row>
    <row r="3792" spans="1:8">
      <c r="A3792" s="5" t="s">
        <v>4475</v>
      </c>
      <c r="B3792" s="3" t="s">
        <v>6429</v>
      </c>
      <c r="C3792" s="4">
        <v>46081</v>
      </c>
      <c r="D3792" s="4" t="str">
        <f>TEXT(Table1[[#This Row],[Admission_Date]], "mmmm")</f>
        <v>February</v>
      </c>
      <c r="E3792" s="3" t="s">
        <v>2</v>
      </c>
      <c r="F3792" s="11">
        <v>2</v>
      </c>
      <c r="G3792" s="11">
        <v>10851.33</v>
      </c>
      <c r="H3792" s="18" t="str">
        <f>IF(Table1[[#This Row],[Patient_Name]]="Unknown", "Exclude", "Include")</f>
        <v>Include</v>
      </c>
    </row>
    <row r="3793" spans="1:8">
      <c r="A3793" s="5" t="s">
        <v>6430</v>
      </c>
      <c r="B3793" s="3" t="s">
        <v>6431</v>
      </c>
      <c r="C3793" s="4">
        <v>46073</v>
      </c>
      <c r="D3793" s="4" t="str">
        <f>TEXT(Table1[[#This Row],[Admission_Date]], "mmmm")</f>
        <v>February</v>
      </c>
      <c r="E3793" s="3" t="s">
        <v>3</v>
      </c>
      <c r="F3793" s="11">
        <v>26</v>
      </c>
      <c r="G3793" s="11">
        <v>13754.53</v>
      </c>
      <c r="H3793" s="18" t="str">
        <f>IF(Table1[[#This Row],[Patient_Name]]="Unknown", "Exclude", "Include")</f>
        <v>Include</v>
      </c>
    </row>
    <row r="3794" spans="1:8">
      <c r="A3794" s="5" t="s">
        <v>6432</v>
      </c>
      <c r="B3794" s="3" t="s">
        <v>6026</v>
      </c>
      <c r="C3794" s="4">
        <v>45731</v>
      </c>
      <c r="D3794" s="4" t="str">
        <f>TEXT(Table1[[#This Row],[Admission_Date]], "mmmm")</f>
        <v>March</v>
      </c>
      <c r="E3794" s="3" t="s">
        <v>3</v>
      </c>
      <c r="F3794" s="11">
        <v>29</v>
      </c>
      <c r="G3794" s="11">
        <v>3613.71</v>
      </c>
      <c r="H3794" s="18" t="str">
        <f>IF(Table1[[#This Row],[Patient_Name]]="Unknown", "Exclude", "Include")</f>
        <v>Include</v>
      </c>
    </row>
    <row r="3795" spans="1:8">
      <c r="A3795" s="5" t="s">
        <v>3881</v>
      </c>
      <c r="B3795" s="3" t="s">
        <v>6433</v>
      </c>
      <c r="C3795" s="4">
        <v>46071</v>
      </c>
      <c r="D3795" s="4" t="str">
        <f>TEXT(Table1[[#This Row],[Admission_Date]], "mmmm")</f>
        <v>February</v>
      </c>
      <c r="E3795" s="3" t="s">
        <v>2</v>
      </c>
      <c r="F3795" s="11">
        <v>23</v>
      </c>
      <c r="G3795" s="11">
        <v>1759.95</v>
      </c>
      <c r="H3795" s="18" t="str">
        <f>IF(Table1[[#This Row],[Patient_Name]]="Unknown", "Exclude", "Include")</f>
        <v>Include</v>
      </c>
    </row>
    <row r="3796" spans="1:8">
      <c r="A3796" s="5" t="s">
        <v>6434</v>
      </c>
      <c r="B3796" s="3" t="s">
        <v>6435</v>
      </c>
      <c r="C3796" s="4">
        <v>45957</v>
      </c>
      <c r="D3796" s="4" t="str">
        <f>TEXT(Table1[[#This Row],[Admission_Date]], "mmmm")</f>
        <v>October</v>
      </c>
      <c r="E3796" s="3" t="s">
        <v>2</v>
      </c>
      <c r="F3796" s="11">
        <v>22</v>
      </c>
      <c r="G3796" s="11">
        <v>6873.41</v>
      </c>
      <c r="H3796" s="18" t="str">
        <f>IF(Table1[[#This Row],[Patient_Name]]="Unknown", "Exclude", "Include")</f>
        <v>Include</v>
      </c>
    </row>
    <row r="3797" spans="1:8">
      <c r="A3797" s="22" t="s">
        <v>1214</v>
      </c>
      <c r="B3797" s="23" t="s">
        <v>2444</v>
      </c>
      <c r="C3797" s="24"/>
      <c r="D3797" s="24" t="str">
        <f>TEXT(Table1[[#This Row],[Admission_Date]], "mmmm")</f>
        <v>January</v>
      </c>
      <c r="E3797" s="23" t="s">
        <v>2</v>
      </c>
      <c r="F3797" s="25">
        <v>3</v>
      </c>
      <c r="G3797" s="25">
        <v>9509.48</v>
      </c>
      <c r="H3797" s="18" t="str">
        <f>IF(Table1[[#This Row],[Patient_Name]]="Unknown", "Exclude", "Include")</f>
        <v>Include</v>
      </c>
    </row>
    <row r="3798" spans="1:8">
      <c r="A3798" s="5" t="s">
        <v>6436</v>
      </c>
      <c r="B3798" s="3" t="s">
        <v>6437</v>
      </c>
      <c r="C3798" s="4">
        <v>45608</v>
      </c>
      <c r="D3798" s="4" t="str">
        <f>TEXT(Table1[[#This Row],[Admission_Date]], "mmmm")</f>
        <v>November</v>
      </c>
      <c r="E3798" s="3" t="s">
        <v>3</v>
      </c>
      <c r="F3798" s="11">
        <v>22</v>
      </c>
      <c r="G3798" s="11">
        <v>6090.61</v>
      </c>
      <c r="H3798" s="18" t="str">
        <f>IF(Table1[[#This Row],[Patient_Name]]="Unknown", "Exclude", "Include")</f>
        <v>Include</v>
      </c>
    </row>
    <row r="3799" spans="1:8">
      <c r="A3799" s="5" t="s">
        <v>2228</v>
      </c>
      <c r="B3799" s="3" t="s">
        <v>6438</v>
      </c>
      <c r="C3799" s="4">
        <v>45552</v>
      </c>
      <c r="D3799" s="4" t="str">
        <f>TEXT(Table1[[#This Row],[Admission_Date]], "mmmm")</f>
        <v>September</v>
      </c>
      <c r="E3799" s="3" t="s">
        <v>5</v>
      </c>
      <c r="F3799" s="11">
        <v>30</v>
      </c>
      <c r="G3799" s="11">
        <v>14773.53</v>
      </c>
      <c r="H3799" s="18" t="str">
        <f>IF(Table1[[#This Row],[Patient_Name]]="Unknown", "Exclude", "Include")</f>
        <v>Include</v>
      </c>
    </row>
    <row r="3800" spans="1:8">
      <c r="A3800" s="22" t="s">
        <v>1572</v>
      </c>
      <c r="B3800" s="23" t="s">
        <v>1463</v>
      </c>
      <c r="C3800" s="24">
        <v>45868</v>
      </c>
      <c r="D3800" s="24" t="str">
        <f>TEXT(Table1[[#This Row],[Admission_Date]], "mmmm")</f>
        <v>July</v>
      </c>
      <c r="E3800" s="23" t="s">
        <v>2</v>
      </c>
      <c r="F3800" s="25">
        <v>19</v>
      </c>
      <c r="G3800" s="25">
        <v>7886.51</v>
      </c>
      <c r="H3800" s="18" t="str">
        <f>IF(Table1[[#This Row],[Patient_Name]]="Unknown", "Exclude", "Include")</f>
        <v>Include</v>
      </c>
    </row>
    <row r="3801" spans="1:8">
      <c r="A3801" s="5" t="s">
        <v>6439</v>
      </c>
      <c r="B3801" s="3" t="s">
        <v>7</v>
      </c>
      <c r="C3801" s="4">
        <v>45621</v>
      </c>
      <c r="D3801" s="4" t="str">
        <f>TEXT(Table1[[#This Row],[Admission_Date]], "mmmm")</f>
        <v>November</v>
      </c>
      <c r="E3801" s="3" t="s">
        <v>2</v>
      </c>
      <c r="F3801" s="11">
        <v>7</v>
      </c>
      <c r="G3801" s="11">
        <v>1924.89</v>
      </c>
      <c r="H3801" s="18" t="str">
        <f>IF(Table1[[#This Row],[Patient_Name]]="Unknown", "Exclude", "Include")</f>
        <v>Exclude</v>
      </c>
    </row>
    <row r="3802" spans="1:8">
      <c r="A3802" s="5" t="s">
        <v>6440</v>
      </c>
      <c r="B3802" s="3" t="s">
        <v>6441</v>
      </c>
      <c r="C3802" s="4">
        <v>46059</v>
      </c>
      <c r="D3802" s="4" t="str">
        <f>TEXT(Table1[[#This Row],[Admission_Date]], "mmmm")</f>
        <v>February</v>
      </c>
      <c r="E3802" s="3" t="s">
        <v>6</v>
      </c>
      <c r="F3802" s="11">
        <v>2</v>
      </c>
      <c r="G3802" s="11">
        <v>11595.9</v>
      </c>
      <c r="H3802" s="18" t="str">
        <f>IF(Table1[[#This Row],[Patient_Name]]="Unknown", "Exclude", "Include")</f>
        <v>Include</v>
      </c>
    </row>
    <row r="3803" spans="1:8">
      <c r="A3803" s="5" t="s">
        <v>6442</v>
      </c>
      <c r="B3803" s="3" t="s">
        <v>6443</v>
      </c>
      <c r="C3803" s="4">
        <v>45892</v>
      </c>
      <c r="D3803" s="4" t="str">
        <f>TEXT(Table1[[#This Row],[Admission_Date]], "mmmm")</f>
        <v>August</v>
      </c>
      <c r="E3803" s="3" t="s">
        <v>3</v>
      </c>
      <c r="F3803" s="11">
        <v>15</v>
      </c>
      <c r="G3803" s="11">
        <v>9335.6</v>
      </c>
      <c r="H3803" s="18" t="str">
        <f>IF(Table1[[#This Row],[Patient_Name]]="Unknown", "Exclude", "Include")</f>
        <v>Include</v>
      </c>
    </row>
    <row r="3804" spans="1:8">
      <c r="A3804" s="5" t="s">
        <v>6444</v>
      </c>
      <c r="B3804" s="3" t="s">
        <v>6445</v>
      </c>
      <c r="C3804" s="4">
        <v>46221</v>
      </c>
      <c r="D3804" s="4" t="str">
        <f>TEXT(Table1[[#This Row],[Admission_Date]], "mmmm")</f>
        <v>July</v>
      </c>
      <c r="E3804" s="3" t="s">
        <v>3</v>
      </c>
      <c r="F3804" s="11">
        <v>13</v>
      </c>
      <c r="G3804" s="11">
        <v>4777.62</v>
      </c>
      <c r="H3804" s="18" t="str">
        <f>IF(Table1[[#This Row],[Patient_Name]]="Unknown", "Exclude", "Include")</f>
        <v>Include</v>
      </c>
    </row>
    <row r="3805" spans="1:8">
      <c r="A3805" s="5" t="s">
        <v>2792</v>
      </c>
      <c r="B3805" s="3" t="s">
        <v>6446</v>
      </c>
      <c r="C3805" s="4">
        <v>45587</v>
      </c>
      <c r="D3805" s="4" t="str">
        <f>TEXT(Table1[[#This Row],[Admission_Date]], "mmmm")</f>
        <v>October</v>
      </c>
      <c r="E3805" s="3" t="s">
        <v>3</v>
      </c>
      <c r="F3805" s="11">
        <v>12</v>
      </c>
      <c r="G3805" s="11">
        <v>512.79</v>
      </c>
      <c r="H3805" s="18" t="str">
        <f>IF(Table1[[#This Row],[Patient_Name]]="Unknown", "Exclude", "Include")</f>
        <v>Include</v>
      </c>
    </row>
    <row r="3806" spans="1:8">
      <c r="A3806" s="5" t="s">
        <v>6447</v>
      </c>
      <c r="B3806" s="3" t="s">
        <v>6448</v>
      </c>
      <c r="C3806" s="4">
        <v>46106</v>
      </c>
      <c r="D3806" s="4" t="str">
        <f>TEXT(Table1[[#This Row],[Admission_Date]], "mmmm")</f>
        <v>March</v>
      </c>
      <c r="E3806" s="3" t="s">
        <v>2</v>
      </c>
      <c r="F3806" s="11">
        <v>8</v>
      </c>
      <c r="G3806" s="11">
        <v>6746.42</v>
      </c>
      <c r="H3806" s="18" t="str">
        <f>IF(Table1[[#This Row],[Patient_Name]]="Unknown", "Exclude", "Include")</f>
        <v>Include</v>
      </c>
    </row>
    <row r="3807" spans="1:8">
      <c r="A3807" s="5" t="s">
        <v>6449</v>
      </c>
      <c r="B3807" s="3" t="s">
        <v>6450</v>
      </c>
      <c r="C3807" s="4"/>
      <c r="D3807" s="4" t="str">
        <f>TEXT(Table1[[#This Row],[Admission_Date]], "mmmm")</f>
        <v>January</v>
      </c>
      <c r="E3807" s="3" t="s">
        <v>6</v>
      </c>
      <c r="F3807" s="11">
        <v>26</v>
      </c>
      <c r="G3807" s="11">
        <v>10408.43</v>
      </c>
      <c r="H3807" s="18" t="str">
        <f>IF(Table1[[#This Row],[Patient_Name]]="Unknown", "Exclude", "Include")</f>
        <v>Include</v>
      </c>
    </row>
    <row r="3808" spans="1:8">
      <c r="A3808" s="5" t="s">
        <v>2982</v>
      </c>
      <c r="B3808" s="3" t="s">
        <v>6451</v>
      </c>
      <c r="C3808" s="4">
        <v>46189</v>
      </c>
      <c r="D3808" s="4" t="str">
        <f>TEXT(Table1[[#This Row],[Admission_Date]], "mmmm")</f>
        <v>June</v>
      </c>
      <c r="E3808" s="3" t="s">
        <v>2</v>
      </c>
      <c r="F3808" s="11">
        <v>6</v>
      </c>
      <c r="G3808" s="11">
        <v>12713.35</v>
      </c>
      <c r="H3808" s="18" t="str">
        <f>IF(Table1[[#This Row],[Patient_Name]]="Unknown", "Exclude", "Include")</f>
        <v>Include</v>
      </c>
    </row>
    <row r="3809" spans="1:8">
      <c r="A3809" s="5" t="s">
        <v>6452</v>
      </c>
      <c r="B3809" s="3" t="s">
        <v>6453</v>
      </c>
      <c r="C3809" s="4">
        <v>46169</v>
      </c>
      <c r="D3809" s="4" t="str">
        <f>TEXT(Table1[[#This Row],[Admission_Date]], "mmmm")</f>
        <v>May</v>
      </c>
      <c r="E3809" s="3" t="s">
        <v>6</v>
      </c>
      <c r="F3809" s="11">
        <v>20</v>
      </c>
      <c r="G3809" s="11">
        <v>9709.3799999999992</v>
      </c>
      <c r="H3809" s="18" t="str">
        <f>IF(Table1[[#This Row],[Patient_Name]]="Unknown", "Exclude", "Include")</f>
        <v>Include</v>
      </c>
    </row>
    <row r="3810" spans="1:8">
      <c r="A3810" s="5" t="s">
        <v>6454</v>
      </c>
      <c r="B3810" s="3" t="s">
        <v>7</v>
      </c>
      <c r="C3810" s="4">
        <v>45838</v>
      </c>
      <c r="D3810" s="4" t="str">
        <f>TEXT(Table1[[#This Row],[Admission_Date]], "mmmm")</f>
        <v>June</v>
      </c>
      <c r="E3810" s="3" t="s">
        <v>5</v>
      </c>
      <c r="F3810" s="11">
        <v>25</v>
      </c>
      <c r="G3810" s="11">
        <v>4731.3599999999997</v>
      </c>
      <c r="H3810" s="18" t="str">
        <f>IF(Table1[[#This Row],[Patient_Name]]="Unknown", "Exclude", "Include")</f>
        <v>Exclude</v>
      </c>
    </row>
    <row r="3811" spans="1:8">
      <c r="A3811" s="5" t="s">
        <v>6455</v>
      </c>
      <c r="B3811" s="3" t="s">
        <v>6456</v>
      </c>
      <c r="C3811" s="4">
        <v>46236</v>
      </c>
      <c r="D3811" s="4" t="str">
        <f>TEXT(Table1[[#This Row],[Admission_Date]], "mmmm")</f>
        <v>August</v>
      </c>
      <c r="E3811" s="3" t="s">
        <v>2</v>
      </c>
      <c r="F3811" s="11">
        <v>21</v>
      </c>
      <c r="G3811" s="11">
        <v>13593.85</v>
      </c>
      <c r="H3811" s="18" t="str">
        <f>IF(Table1[[#This Row],[Patient_Name]]="Unknown", "Exclude", "Include")</f>
        <v>Include</v>
      </c>
    </row>
    <row r="3812" spans="1:8">
      <c r="A3812" s="5" t="s">
        <v>6457</v>
      </c>
      <c r="B3812" s="3" t="s">
        <v>6458</v>
      </c>
      <c r="C3812" s="4">
        <v>45820</v>
      </c>
      <c r="D3812" s="4" t="str">
        <f>TEXT(Table1[[#This Row],[Admission_Date]], "mmmm")</f>
        <v>June</v>
      </c>
      <c r="E3812" s="3" t="s">
        <v>5</v>
      </c>
      <c r="F3812" s="11">
        <v>5</v>
      </c>
      <c r="G3812" s="11">
        <v>1177.44</v>
      </c>
      <c r="H3812" s="18" t="str">
        <f>IF(Table1[[#This Row],[Patient_Name]]="Unknown", "Exclude", "Include")</f>
        <v>Include</v>
      </c>
    </row>
    <row r="3813" spans="1:8">
      <c r="A3813" s="22" t="s">
        <v>95</v>
      </c>
      <c r="B3813" s="23" t="s">
        <v>2446</v>
      </c>
      <c r="C3813" s="24">
        <v>45593</v>
      </c>
      <c r="D3813" s="24" t="str">
        <f>TEXT(Table1[[#This Row],[Admission_Date]], "mmmm")</f>
        <v>October</v>
      </c>
      <c r="E3813" s="23" t="s">
        <v>5</v>
      </c>
      <c r="F3813" s="25">
        <v>20</v>
      </c>
      <c r="G3813" s="25">
        <v>7708.96</v>
      </c>
      <c r="H3813" s="18" t="str">
        <f>IF(Table1[[#This Row],[Patient_Name]]="Unknown", "Exclude", "Include")</f>
        <v>Include</v>
      </c>
    </row>
    <row r="3814" spans="1:8">
      <c r="A3814" s="5" t="s">
        <v>6459</v>
      </c>
      <c r="B3814" s="3" t="s">
        <v>6460</v>
      </c>
      <c r="C3814" s="4">
        <v>45743</v>
      </c>
      <c r="D3814" s="4" t="str">
        <f>TEXT(Table1[[#This Row],[Admission_Date]], "mmmm")</f>
        <v>March</v>
      </c>
      <c r="E3814" s="3" t="s">
        <v>3</v>
      </c>
      <c r="F3814" s="11">
        <v>12</v>
      </c>
      <c r="G3814" s="11">
        <v>13065.31</v>
      </c>
      <c r="H3814" s="18" t="str">
        <f>IF(Table1[[#This Row],[Patient_Name]]="Unknown", "Exclude", "Include")</f>
        <v>Include</v>
      </c>
    </row>
    <row r="3815" spans="1:8">
      <c r="A3815" s="5" t="s">
        <v>6461</v>
      </c>
      <c r="B3815" s="3" t="s">
        <v>6462</v>
      </c>
      <c r="C3815" s="4">
        <v>45989</v>
      </c>
      <c r="D3815" s="4" t="str">
        <f>TEXT(Table1[[#This Row],[Admission_Date]], "mmmm")</f>
        <v>November</v>
      </c>
      <c r="E3815" s="3" t="s">
        <v>2</v>
      </c>
      <c r="F3815" s="11">
        <v>12</v>
      </c>
      <c r="G3815" s="11">
        <v>4700.29</v>
      </c>
      <c r="H3815" s="18" t="str">
        <f>IF(Table1[[#This Row],[Patient_Name]]="Unknown", "Exclude", "Include")</f>
        <v>Include</v>
      </c>
    </row>
    <row r="3816" spans="1:8">
      <c r="A3816" s="5" t="s">
        <v>6463</v>
      </c>
      <c r="B3816" s="3" t="s">
        <v>6464</v>
      </c>
      <c r="C3816" s="4">
        <v>45995</v>
      </c>
      <c r="D3816" s="4" t="str">
        <f>TEXT(Table1[[#This Row],[Admission_Date]], "mmmm")</f>
        <v>December</v>
      </c>
      <c r="E3816" s="3" t="s">
        <v>3</v>
      </c>
      <c r="F3816" s="11">
        <v>24</v>
      </c>
      <c r="G3816" s="11">
        <v>3181.64</v>
      </c>
      <c r="H3816" s="18" t="str">
        <f>IF(Table1[[#This Row],[Patient_Name]]="Unknown", "Exclude", "Include")</f>
        <v>Include</v>
      </c>
    </row>
    <row r="3817" spans="1:8">
      <c r="A3817" s="5" t="s">
        <v>6465</v>
      </c>
      <c r="B3817" s="3" t="s">
        <v>6466</v>
      </c>
      <c r="C3817" s="4">
        <v>45658</v>
      </c>
      <c r="D3817" s="4" t="str">
        <f>TEXT(Table1[[#This Row],[Admission_Date]], "mmmm")</f>
        <v>January</v>
      </c>
      <c r="E3817" s="3" t="s">
        <v>5</v>
      </c>
      <c r="F3817" s="11">
        <v>4</v>
      </c>
      <c r="G3817" s="11">
        <v>4844.97</v>
      </c>
      <c r="H3817" s="18" t="str">
        <f>IF(Table1[[#This Row],[Patient_Name]]="Unknown", "Exclude", "Include")</f>
        <v>Include</v>
      </c>
    </row>
    <row r="3818" spans="1:8">
      <c r="A3818" s="5" t="s">
        <v>6467</v>
      </c>
      <c r="B3818" s="3" t="s">
        <v>6468</v>
      </c>
      <c r="C3818" s="4">
        <v>45761</v>
      </c>
      <c r="D3818" s="4" t="str">
        <f>TEXT(Table1[[#This Row],[Admission_Date]], "mmmm")</f>
        <v>April</v>
      </c>
      <c r="E3818" s="3" t="s">
        <v>6</v>
      </c>
      <c r="F3818" s="11">
        <v>20</v>
      </c>
      <c r="G3818" s="11">
        <v>803.92</v>
      </c>
      <c r="H3818" s="18" t="str">
        <f>IF(Table1[[#This Row],[Patient_Name]]="Unknown", "Exclude", "Include")</f>
        <v>Include</v>
      </c>
    </row>
    <row r="3819" spans="1:8">
      <c r="A3819" s="5" t="s">
        <v>6469</v>
      </c>
      <c r="B3819" s="3" t="s">
        <v>30</v>
      </c>
      <c r="C3819" s="4">
        <v>45611</v>
      </c>
      <c r="D3819" s="4" t="str">
        <f>TEXT(Table1[[#This Row],[Admission_Date]], "mmmm")</f>
        <v>November</v>
      </c>
      <c r="E3819" s="3" t="s">
        <v>2</v>
      </c>
      <c r="F3819" s="11">
        <v>20</v>
      </c>
      <c r="G3819" s="11">
        <v>11757.02</v>
      </c>
      <c r="H3819" s="18" t="str">
        <f>IF(Table1[[#This Row],[Patient_Name]]="Unknown", "Exclude", "Include")</f>
        <v>Include</v>
      </c>
    </row>
    <row r="3820" spans="1:8">
      <c r="A3820" s="5" t="s">
        <v>6470</v>
      </c>
      <c r="B3820" s="3" t="s">
        <v>6471</v>
      </c>
      <c r="C3820" s="4">
        <v>45717</v>
      </c>
      <c r="D3820" s="4" t="str">
        <f>TEXT(Table1[[#This Row],[Admission_Date]], "mmmm")</f>
        <v>March</v>
      </c>
      <c r="E3820" s="3" t="s">
        <v>3</v>
      </c>
      <c r="F3820" s="11">
        <v>28</v>
      </c>
      <c r="G3820" s="11">
        <v>4706.9799999999996</v>
      </c>
      <c r="H3820" s="18" t="str">
        <f>IF(Table1[[#This Row],[Patient_Name]]="Unknown", "Exclude", "Include")</f>
        <v>Include</v>
      </c>
    </row>
    <row r="3821" spans="1:8">
      <c r="A3821" s="5" t="s">
        <v>6472</v>
      </c>
      <c r="B3821" s="3" t="s">
        <v>6473</v>
      </c>
      <c r="C3821" s="4">
        <v>45664</v>
      </c>
      <c r="D3821" s="4" t="str">
        <f>TEXT(Table1[[#This Row],[Admission_Date]], "mmmm")</f>
        <v>January</v>
      </c>
      <c r="E3821" s="3" t="s">
        <v>5</v>
      </c>
      <c r="F3821" s="11">
        <v>2</v>
      </c>
      <c r="G3821" s="11">
        <v>4915.6099999999997</v>
      </c>
      <c r="H3821" s="18" t="str">
        <f>IF(Table1[[#This Row],[Patient_Name]]="Unknown", "Exclude", "Include")</f>
        <v>Include</v>
      </c>
    </row>
    <row r="3822" spans="1:8">
      <c r="A3822" s="5" t="s">
        <v>6474</v>
      </c>
      <c r="B3822" s="3" t="s">
        <v>6475</v>
      </c>
      <c r="C3822" s="4">
        <v>45893</v>
      </c>
      <c r="D3822" s="4" t="str">
        <f>TEXT(Table1[[#This Row],[Admission_Date]], "mmmm")</f>
        <v>August</v>
      </c>
      <c r="E3822" s="3" t="s">
        <v>7</v>
      </c>
      <c r="F3822" s="11">
        <v>3</v>
      </c>
      <c r="G3822" s="11">
        <v>4230.58</v>
      </c>
      <c r="H3822" s="18" t="str">
        <f>IF(Table1[[#This Row],[Patient_Name]]="Unknown", "Exclude", "Include")</f>
        <v>Include</v>
      </c>
    </row>
    <row r="3823" spans="1:8">
      <c r="A3823" s="5" t="s">
        <v>6476</v>
      </c>
      <c r="B3823" s="3" t="s">
        <v>6477</v>
      </c>
      <c r="C3823" s="4">
        <v>46216</v>
      </c>
      <c r="D3823" s="4" t="str">
        <f>TEXT(Table1[[#This Row],[Admission_Date]], "mmmm")</f>
        <v>July</v>
      </c>
      <c r="E3823" s="3" t="s">
        <v>3</v>
      </c>
      <c r="F3823" s="11">
        <v>27</v>
      </c>
      <c r="G3823" s="11">
        <v>1205.03</v>
      </c>
      <c r="H3823" s="18" t="str">
        <f>IF(Table1[[#This Row],[Patient_Name]]="Unknown", "Exclude", "Include")</f>
        <v>Include</v>
      </c>
    </row>
    <row r="3824" spans="1:8">
      <c r="A3824" s="5" t="s">
        <v>6478</v>
      </c>
      <c r="B3824" s="3" t="s">
        <v>6479</v>
      </c>
      <c r="C3824" s="4"/>
      <c r="D3824" s="4" t="str">
        <f>TEXT(Table1[[#This Row],[Admission_Date]], "mmmm")</f>
        <v>January</v>
      </c>
      <c r="E3824" s="3" t="s">
        <v>7</v>
      </c>
      <c r="F3824" s="11">
        <v>22</v>
      </c>
      <c r="G3824" s="11">
        <v>13244.49</v>
      </c>
      <c r="H3824" s="18" t="str">
        <f>IF(Table1[[#This Row],[Patient_Name]]="Unknown", "Exclude", "Include")</f>
        <v>Include</v>
      </c>
    </row>
    <row r="3825" spans="1:8">
      <c r="A3825" s="5" t="s">
        <v>6480</v>
      </c>
      <c r="B3825" s="3" t="s">
        <v>6481</v>
      </c>
      <c r="C3825" s="4">
        <v>45886</v>
      </c>
      <c r="D3825" s="4" t="str">
        <f>TEXT(Table1[[#This Row],[Admission_Date]], "mmmm")</f>
        <v>August</v>
      </c>
      <c r="E3825" s="3" t="s">
        <v>5</v>
      </c>
      <c r="F3825" s="11">
        <v>21</v>
      </c>
      <c r="G3825" s="11">
        <v>10551.49</v>
      </c>
      <c r="H3825" s="18" t="str">
        <f>IF(Table1[[#This Row],[Patient_Name]]="Unknown", "Exclude", "Include")</f>
        <v>Include</v>
      </c>
    </row>
    <row r="3826" spans="1:8">
      <c r="A3826" s="5" t="s">
        <v>6482</v>
      </c>
      <c r="B3826" s="3" t="s">
        <v>6483</v>
      </c>
      <c r="C3826" s="4">
        <v>45887</v>
      </c>
      <c r="D3826" s="4" t="str">
        <f>TEXT(Table1[[#This Row],[Admission_Date]], "mmmm")</f>
        <v>August</v>
      </c>
      <c r="E3826" s="3" t="s">
        <v>6</v>
      </c>
      <c r="F3826" s="11">
        <v>12</v>
      </c>
      <c r="G3826" s="11">
        <v>10983.3</v>
      </c>
      <c r="H3826" s="18" t="str">
        <f>IF(Table1[[#This Row],[Patient_Name]]="Unknown", "Exclude", "Include")</f>
        <v>Include</v>
      </c>
    </row>
    <row r="3827" spans="1:8">
      <c r="A3827" s="5" t="s">
        <v>4868</v>
      </c>
      <c r="B3827" s="3" t="s">
        <v>6484</v>
      </c>
      <c r="C3827" s="4">
        <v>46074</v>
      </c>
      <c r="D3827" s="4" t="str">
        <f>TEXT(Table1[[#This Row],[Admission_Date]], "mmmm")</f>
        <v>February</v>
      </c>
      <c r="E3827" s="3" t="s">
        <v>5</v>
      </c>
      <c r="F3827" s="11">
        <v>23</v>
      </c>
      <c r="G3827" s="11">
        <v>14685.81</v>
      </c>
      <c r="H3827" s="18" t="str">
        <f>IF(Table1[[#This Row],[Patient_Name]]="Unknown", "Exclude", "Include")</f>
        <v>Include</v>
      </c>
    </row>
    <row r="3828" spans="1:8">
      <c r="A3828" s="5" t="s">
        <v>6485</v>
      </c>
      <c r="B3828" s="3" t="s">
        <v>6486</v>
      </c>
      <c r="C3828" s="4">
        <v>46156</v>
      </c>
      <c r="D3828" s="4" t="str">
        <f>TEXT(Table1[[#This Row],[Admission_Date]], "mmmm")</f>
        <v>May</v>
      </c>
      <c r="E3828" s="3" t="s">
        <v>3</v>
      </c>
      <c r="F3828" s="11">
        <v>3</v>
      </c>
      <c r="G3828" s="11">
        <v>10946.14</v>
      </c>
      <c r="H3828" s="18" t="str">
        <f>IF(Table1[[#This Row],[Patient_Name]]="Unknown", "Exclude", "Include")</f>
        <v>Include</v>
      </c>
    </row>
    <row r="3829" spans="1:8">
      <c r="A3829" s="5" t="s">
        <v>6487</v>
      </c>
      <c r="B3829" s="3" t="s">
        <v>6488</v>
      </c>
      <c r="C3829" s="4">
        <v>45956</v>
      </c>
      <c r="D3829" s="4" t="str">
        <f>TEXT(Table1[[#This Row],[Admission_Date]], "mmmm")</f>
        <v>October</v>
      </c>
      <c r="E3829" s="3" t="s">
        <v>5</v>
      </c>
      <c r="F3829" s="11">
        <v>17</v>
      </c>
      <c r="G3829" s="11">
        <v>7085.62</v>
      </c>
      <c r="H3829" s="18" t="str">
        <f>IF(Table1[[#This Row],[Patient_Name]]="Unknown", "Exclude", "Include")</f>
        <v>Include</v>
      </c>
    </row>
    <row r="3830" spans="1:8">
      <c r="A3830" s="5" t="s">
        <v>6489</v>
      </c>
      <c r="B3830" s="3" t="s">
        <v>3135</v>
      </c>
      <c r="C3830" s="4">
        <v>45871</v>
      </c>
      <c r="D3830" s="4" t="str">
        <f>TEXT(Table1[[#This Row],[Admission_Date]], "mmmm")</f>
        <v>August</v>
      </c>
      <c r="E3830" s="3" t="s">
        <v>5</v>
      </c>
      <c r="F3830" s="11">
        <v>5</v>
      </c>
      <c r="G3830" s="11">
        <v>6819.64</v>
      </c>
      <c r="H3830" s="18" t="str">
        <f>IF(Table1[[#This Row],[Patient_Name]]="Unknown", "Exclude", "Include")</f>
        <v>Include</v>
      </c>
    </row>
    <row r="3831" spans="1:8">
      <c r="A3831" s="5" t="s">
        <v>6490</v>
      </c>
      <c r="B3831" s="3" t="s">
        <v>6491</v>
      </c>
      <c r="C3831" s="4">
        <v>45817</v>
      </c>
      <c r="D3831" s="4" t="str">
        <f>TEXT(Table1[[#This Row],[Admission_Date]], "mmmm")</f>
        <v>June</v>
      </c>
      <c r="E3831" s="3" t="s">
        <v>6</v>
      </c>
      <c r="F3831" s="11">
        <v>12</v>
      </c>
      <c r="G3831" s="11">
        <v>9077.58</v>
      </c>
      <c r="H3831" s="18" t="str">
        <f>IF(Table1[[#This Row],[Patient_Name]]="Unknown", "Exclude", "Include")</f>
        <v>Include</v>
      </c>
    </row>
    <row r="3832" spans="1:8">
      <c r="A3832" s="5" t="s">
        <v>6492</v>
      </c>
      <c r="B3832" s="3" t="s">
        <v>6493</v>
      </c>
      <c r="C3832" s="4">
        <v>45700</v>
      </c>
      <c r="D3832" s="4" t="str">
        <f>TEXT(Table1[[#This Row],[Admission_Date]], "mmmm")</f>
        <v>February</v>
      </c>
      <c r="E3832" s="3" t="s">
        <v>6</v>
      </c>
      <c r="F3832" s="11">
        <v>28</v>
      </c>
      <c r="G3832" s="11">
        <v>12512.18</v>
      </c>
      <c r="H3832" s="18" t="str">
        <f>IF(Table1[[#This Row],[Patient_Name]]="Unknown", "Exclude", "Include")</f>
        <v>Include</v>
      </c>
    </row>
    <row r="3833" spans="1:8">
      <c r="A3833" s="5" t="s">
        <v>6494</v>
      </c>
      <c r="B3833" s="3" t="s">
        <v>7</v>
      </c>
      <c r="C3833" s="4">
        <v>45881</v>
      </c>
      <c r="D3833" s="4" t="str">
        <f>TEXT(Table1[[#This Row],[Admission_Date]], "mmmm")</f>
        <v>August</v>
      </c>
      <c r="E3833" s="3" t="s">
        <v>5</v>
      </c>
      <c r="F3833" s="11">
        <v>9</v>
      </c>
      <c r="G3833" s="11">
        <v>5500.53</v>
      </c>
      <c r="H3833" s="18" t="str">
        <f>IF(Table1[[#This Row],[Patient_Name]]="Unknown", "Exclude", "Include")</f>
        <v>Exclude</v>
      </c>
    </row>
    <row r="3834" spans="1:8">
      <c r="A3834" s="5" t="s">
        <v>4855</v>
      </c>
      <c r="B3834" s="3" t="s">
        <v>6495</v>
      </c>
      <c r="C3834" s="4">
        <v>45803</v>
      </c>
      <c r="D3834" s="4" t="str">
        <f>TEXT(Table1[[#This Row],[Admission_Date]], "mmmm")</f>
        <v>May</v>
      </c>
      <c r="E3834" s="3" t="s">
        <v>5</v>
      </c>
      <c r="F3834" s="11">
        <v>9</v>
      </c>
      <c r="G3834" s="11">
        <v>6352.65</v>
      </c>
      <c r="H3834" s="18" t="str">
        <f>IF(Table1[[#This Row],[Patient_Name]]="Unknown", "Exclude", "Include")</f>
        <v>Include</v>
      </c>
    </row>
    <row r="3835" spans="1:8">
      <c r="A3835" s="5" t="s">
        <v>6496</v>
      </c>
      <c r="B3835" s="3" t="s">
        <v>6497</v>
      </c>
      <c r="C3835" s="4">
        <v>46186</v>
      </c>
      <c r="D3835" s="4" t="str">
        <f>TEXT(Table1[[#This Row],[Admission_Date]], "mmmm")</f>
        <v>June</v>
      </c>
      <c r="E3835" s="3" t="s">
        <v>7</v>
      </c>
      <c r="F3835" s="11">
        <v>12</v>
      </c>
      <c r="G3835" s="11">
        <v>14113.92</v>
      </c>
      <c r="H3835" s="18" t="str">
        <f>IF(Table1[[#This Row],[Patient_Name]]="Unknown", "Exclude", "Include")</f>
        <v>Include</v>
      </c>
    </row>
    <row r="3836" spans="1:8">
      <c r="A3836" s="22" t="s">
        <v>1234</v>
      </c>
      <c r="B3836" s="23" t="s">
        <v>2448</v>
      </c>
      <c r="C3836" s="24"/>
      <c r="D3836" s="24" t="str">
        <f>TEXT(Table1[[#This Row],[Admission_Date]], "mmmm")</f>
        <v>January</v>
      </c>
      <c r="E3836" s="23" t="s">
        <v>5</v>
      </c>
      <c r="F3836" s="25">
        <v>5</v>
      </c>
      <c r="G3836" s="25">
        <v>5998.32</v>
      </c>
      <c r="H3836" s="18" t="str">
        <f>IF(Table1[[#This Row],[Patient_Name]]="Unknown", "Exclude", "Include")</f>
        <v>Include</v>
      </c>
    </row>
    <row r="3837" spans="1:8">
      <c r="A3837" s="22" t="s">
        <v>663</v>
      </c>
      <c r="B3837" s="23" t="s">
        <v>2450</v>
      </c>
      <c r="C3837" s="24">
        <v>45819</v>
      </c>
      <c r="D3837" s="24" t="str">
        <f>TEXT(Table1[[#This Row],[Admission_Date]], "mmmm")</f>
        <v>June</v>
      </c>
      <c r="E3837" s="23" t="s">
        <v>3</v>
      </c>
      <c r="F3837" s="25">
        <v>21</v>
      </c>
      <c r="G3837" s="25">
        <v>1403.96</v>
      </c>
      <c r="H3837" s="18" t="str">
        <f>IF(Table1[[#This Row],[Patient_Name]]="Unknown", "Exclude", "Include")</f>
        <v>Include</v>
      </c>
    </row>
    <row r="3838" spans="1:8">
      <c r="A3838" s="5" t="s">
        <v>6498</v>
      </c>
      <c r="B3838" s="3" t="s">
        <v>6499</v>
      </c>
      <c r="C3838" s="4">
        <v>45681</v>
      </c>
      <c r="D3838" s="4" t="str">
        <f>TEXT(Table1[[#This Row],[Admission_Date]], "mmmm")</f>
        <v>January</v>
      </c>
      <c r="E3838" s="3" t="s">
        <v>6</v>
      </c>
      <c r="F3838" s="11"/>
      <c r="G3838" s="11">
        <v>3862.56</v>
      </c>
      <c r="H3838" s="18" t="str">
        <f>IF(Table1[[#This Row],[Patient_Name]]="Unknown", "Exclude", "Include")</f>
        <v>Include</v>
      </c>
    </row>
    <row r="3839" spans="1:8">
      <c r="A3839" s="5" t="s">
        <v>2517</v>
      </c>
      <c r="B3839" s="3" t="s">
        <v>6500</v>
      </c>
      <c r="C3839" s="4">
        <v>46164</v>
      </c>
      <c r="D3839" s="4" t="str">
        <f>TEXT(Table1[[#This Row],[Admission_Date]], "mmmm")</f>
        <v>May</v>
      </c>
      <c r="E3839" s="3" t="s">
        <v>6</v>
      </c>
      <c r="F3839" s="11">
        <v>19</v>
      </c>
      <c r="G3839" s="11">
        <v>1789.01</v>
      </c>
      <c r="H3839" s="18" t="str">
        <f>IF(Table1[[#This Row],[Patient_Name]]="Unknown", "Exclude", "Include")</f>
        <v>Include</v>
      </c>
    </row>
    <row r="3840" spans="1:8">
      <c r="A3840" s="5" t="s">
        <v>6501</v>
      </c>
      <c r="B3840" s="3" t="s">
        <v>6502</v>
      </c>
      <c r="C3840" s="4">
        <v>45957</v>
      </c>
      <c r="D3840" s="4" t="str">
        <f>TEXT(Table1[[#This Row],[Admission_Date]], "mmmm")</f>
        <v>October</v>
      </c>
      <c r="E3840" s="3" t="s">
        <v>3</v>
      </c>
      <c r="F3840" s="11">
        <v>17</v>
      </c>
      <c r="G3840" s="11">
        <v>5709.36</v>
      </c>
      <c r="H3840" s="18" t="str">
        <f>IF(Table1[[#This Row],[Patient_Name]]="Unknown", "Exclude", "Include")</f>
        <v>Include</v>
      </c>
    </row>
    <row r="3841" spans="1:8">
      <c r="A3841" s="5" t="s">
        <v>6503</v>
      </c>
      <c r="B3841" s="3" t="s">
        <v>6504</v>
      </c>
      <c r="C3841" s="4">
        <v>46094</v>
      </c>
      <c r="D3841" s="4" t="str">
        <f>TEXT(Table1[[#This Row],[Admission_Date]], "mmmm")</f>
        <v>March</v>
      </c>
      <c r="E3841" s="3" t="s">
        <v>6</v>
      </c>
      <c r="F3841" s="11">
        <v>16</v>
      </c>
      <c r="G3841" s="11">
        <v>546.05999999999995</v>
      </c>
      <c r="H3841" s="18" t="str">
        <f>IF(Table1[[#This Row],[Patient_Name]]="Unknown", "Exclude", "Include")</f>
        <v>Include</v>
      </c>
    </row>
    <row r="3842" spans="1:8">
      <c r="A3842" s="5" t="s">
        <v>3643</v>
      </c>
      <c r="B3842" s="3" t="s">
        <v>6505</v>
      </c>
      <c r="C3842" s="4">
        <v>45755</v>
      </c>
      <c r="D3842" s="4" t="str">
        <f>TEXT(Table1[[#This Row],[Admission_Date]], "mmmm")</f>
        <v>April</v>
      </c>
      <c r="E3842" s="3" t="s">
        <v>3</v>
      </c>
      <c r="F3842" s="11">
        <v>7</v>
      </c>
      <c r="G3842" s="11">
        <v>6960.69</v>
      </c>
      <c r="H3842" s="18" t="str">
        <f>IF(Table1[[#This Row],[Patient_Name]]="Unknown", "Exclude", "Include")</f>
        <v>Include</v>
      </c>
    </row>
    <row r="3843" spans="1:8">
      <c r="A3843" s="5" t="s">
        <v>5818</v>
      </c>
      <c r="B3843" s="3" t="s">
        <v>6506</v>
      </c>
      <c r="C3843" s="4">
        <v>46049</v>
      </c>
      <c r="D3843" s="4" t="str">
        <f>TEXT(Table1[[#This Row],[Admission_Date]], "mmmm")</f>
        <v>January</v>
      </c>
      <c r="E3843" s="3" t="s">
        <v>5</v>
      </c>
      <c r="F3843" s="11">
        <v>10</v>
      </c>
      <c r="G3843" s="11">
        <v>4418.45</v>
      </c>
      <c r="H3843" s="18" t="str">
        <f>IF(Table1[[#This Row],[Patient_Name]]="Unknown", "Exclude", "Include")</f>
        <v>Include</v>
      </c>
    </row>
    <row r="3844" spans="1:8">
      <c r="A3844" s="22" t="s">
        <v>819</v>
      </c>
      <c r="B3844" s="23" t="s">
        <v>2452</v>
      </c>
      <c r="C3844" s="24">
        <v>45911</v>
      </c>
      <c r="D3844" s="24" t="str">
        <f>TEXT(Table1[[#This Row],[Admission_Date]], "mmmm")</f>
        <v>September</v>
      </c>
      <c r="E3844" s="23" t="s">
        <v>6</v>
      </c>
      <c r="F3844" s="25">
        <v>26</v>
      </c>
      <c r="G3844" s="25">
        <v>4026.16</v>
      </c>
      <c r="H3844" s="18" t="str">
        <f>IF(Table1[[#This Row],[Patient_Name]]="Unknown", "Exclude", "Include")</f>
        <v>Include</v>
      </c>
    </row>
    <row r="3845" spans="1:8">
      <c r="A3845" s="5" t="s">
        <v>6507</v>
      </c>
      <c r="B3845" s="3" t="s">
        <v>6508</v>
      </c>
      <c r="C3845" s="4">
        <v>46070</v>
      </c>
      <c r="D3845" s="4" t="str">
        <f>TEXT(Table1[[#This Row],[Admission_Date]], "mmmm")</f>
        <v>February</v>
      </c>
      <c r="E3845" s="3" t="s">
        <v>2</v>
      </c>
      <c r="F3845" s="11">
        <v>19</v>
      </c>
      <c r="G3845" s="11">
        <v>3693.61</v>
      </c>
      <c r="H3845" s="18" t="str">
        <f>IF(Table1[[#This Row],[Patient_Name]]="Unknown", "Exclude", "Include")</f>
        <v>Include</v>
      </c>
    </row>
    <row r="3846" spans="1:8">
      <c r="A3846" s="5" t="s">
        <v>6509</v>
      </c>
      <c r="B3846" s="3" t="s">
        <v>6510</v>
      </c>
      <c r="C3846" s="4">
        <v>45796</v>
      </c>
      <c r="D3846" s="4" t="str">
        <f>TEXT(Table1[[#This Row],[Admission_Date]], "mmmm")</f>
        <v>May</v>
      </c>
      <c r="E3846" s="3" t="s">
        <v>3</v>
      </c>
      <c r="F3846" s="11">
        <v>28</v>
      </c>
      <c r="G3846" s="11">
        <v>14906.26</v>
      </c>
      <c r="H3846" s="18" t="str">
        <f>IF(Table1[[#This Row],[Patient_Name]]="Unknown", "Exclude", "Include")</f>
        <v>Include</v>
      </c>
    </row>
    <row r="3847" spans="1:8">
      <c r="A3847" s="5" t="s">
        <v>6511</v>
      </c>
      <c r="B3847" s="3" t="s">
        <v>6512</v>
      </c>
      <c r="C3847" s="4">
        <v>45596</v>
      </c>
      <c r="D3847" s="4" t="str">
        <f>TEXT(Table1[[#This Row],[Admission_Date]], "mmmm")</f>
        <v>October</v>
      </c>
      <c r="E3847" s="3" t="s">
        <v>6</v>
      </c>
      <c r="F3847" s="11">
        <v>1</v>
      </c>
      <c r="G3847" s="11">
        <v>4340.92</v>
      </c>
      <c r="H3847" s="18" t="str">
        <f>IF(Table1[[#This Row],[Patient_Name]]="Unknown", "Exclude", "Include")</f>
        <v>Include</v>
      </c>
    </row>
    <row r="3848" spans="1:8">
      <c r="A3848" s="5" t="s">
        <v>6513</v>
      </c>
      <c r="B3848" s="3" t="s">
        <v>6514</v>
      </c>
      <c r="C3848" s="4">
        <v>45630</v>
      </c>
      <c r="D3848" s="4" t="str">
        <f>TEXT(Table1[[#This Row],[Admission_Date]], "mmmm")</f>
        <v>December</v>
      </c>
      <c r="E3848" s="3" t="s">
        <v>6</v>
      </c>
      <c r="F3848" s="11">
        <v>26</v>
      </c>
      <c r="G3848" s="11">
        <v>12707.4</v>
      </c>
      <c r="H3848" s="18" t="str">
        <f>IF(Table1[[#This Row],[Patient_Name]]="Unknown", "Exclude", "Include")</f>
        <v>Include</v>
      </c>
    </row>
    <row r="3849" spans="1:8">
      <c r="A3849" s="5" t="s">
        <v>6515</v>
      </c>
      <c r="B3849" s="3" t="s">
        <v>6516</v>
      </c>
      <c r="C3849" s="4">
        <v>46031</v>
      </c>
      <c r="D3849" s="4" t="str">
        <f>TEXT(Table1[[#This Row],[Admission_Date]], "mmmm")</f>
        <v>January</v>
      </c>
      <c r="E3849" s="3" t="s">
        <v>5</v>
      </c>
      <c r="F3849" s="11">
        <v>15</v>
      </c>
      <c r="G3849" s="11">
        <v>8946.84</v>
      </c>
      <c r="H3849" s="18" t="str">
        <f>IF(Table1[[#This Row],[Patient_Name]]="Unknown", "Exclude", "Include")</f>
        <v>Include</v>
      </c>
    </row>
    <row r="3850" spans="1:8">
      <c r="A3850" s="5" t="s">
        <v>6356</v>
      </c>
      <c r="B3850" s="3" t="s">
        <v>6517</v>
      </c>
      <c r="C3850" s="4"/>
      <c r="D3850" s="4" t="str">
        <f>TEXT(Table1[[#This Row],[Admission_Date]], "mmmm")</f>
        <v>January</v>
      </c>
      <c r="E3850" s="3" t="s">
        <v>2</v>
      </c>
      <c r="F3850" s="11">
        <v>9</v>
      </c>
      <c r="G3850" s="11">
        <v>11585.26</v>
      </c>
      <c r="H3850" s="18" t="str">
        <f>IF(Table1[[#This Row],[Patient_Name]]="Unknown", "Exclude", "Include")</f>
        <v>Include</v>
      </c>
    </row>
    <row r="3851" spans="1:8">
      <c r="A3851" s="5" t="s">
        <v>6518</v>
      </c>
      <c r="B3851" s="3" t="s">
        <v>6519</v>
      </c>
      <c r="C3851" s="4">
        <v>45885</v>
      </c>
      <c r="D3851" s="4" t="str">
        <f>TEXT(Table1[[#This Row],[Admission_Date]], "mmmm")</f>
        <v>August</v>
      </c>
      <c r="E3851" s="3" t="s">
        <v>6</v>
      </c>
      <c r="F3851" s="11">
        <v>16</v>
      </c>
      <c r="G3851" s="11">
        <v>9519.56</v>
      </c>
      <c r="H3851" s="18" t="str">
        <f>IF(Table1[[#This Row],[Patient_Name]]="Unknown", "Exclude", "Include")</f>
        <v>Include</v>
      </c>
    </row>
    <row r="3852" spans="1:8">
      <c r="A3852" s="5" t="s">
        <v>6520</v>
      </c>
      <c r="B3852" s="3" t="s">
        <v>6521</v>
      </c>
      <c r="C3852" s="4">
        <v>46223</v>
      </c>
      <c r="D3852" s="4" t="str">
        <f>TEXT(Table1[[#This Row],[Admission_Date]], "mmmm")</f>
        <v>July</v>
      </c>
      <c r="E3852" s="3" t="s">
        <v>6</v>
      </c>
      <c r="F3852" s="11">
        <v>20</v>
      </c>
      <c r="G3852" s="11">
        <v>11126.56</v>
      </c>
      <c r="H3852" s="18" t="str">
        <f>IF(Table1[[#This Row],[Patient_Name]]="Unknown", "Exclude", "Include")</f>
        <v>Include</v>
      </c>
    </row>
    <row r="3853" spans="1:8">
      <c r="A3853" s="5" t="s">
        <v>6522</v>
      </c>
      <c r="B3853" s="3" t="s">
        <v>6523</v>
      </c>
      <c r="C3853" s="4">
        <v>46223</v>
      </c>
      <c r="D3853" s="4" t="str">
        <f>TEXT(Table1[[#This Row],[Admission_Date]], "mmmm")</f>
        <v>July</v>
      </c>
      <c r="E3853" s="3" t="s">
        <v>5</v>
      </c>
      <c r="F3853" s="11">
        <v>2</v>
      </c>
      <c r="G3853" s="11">
        <v>3135.05</v>
      </c>
      <c r="H3853" s="18" t="str">
        <f>IF(Table1[[#This Row],[Patient_Name]]="Unknown", "Exclude", "Include")</f>
        <v>Include</v>
      </c>
    </row>
    <row r="3854" spans="1:8">
      <c r="A3854" s="5" t="s">
        <v>6524</v>
      </c>
      <c r="B3854" s="3" t="s">
        <v>6525</v>
      </c>
      <c r="C3854" s="4">
        <v>46063</v>
      </c>
      <c r="D3854" s="4" t="str">
        <f>TEXT(Table1[[#This Row],[Admission_Date]], "mmmm")</f>
        <v>February</v>
      </c>
      <c r="E3854" s="3" t="s">
        <v>3</v>
      </c>
      <c r="F3854" s="11">
        <v>20</v>
      </c>
      <c r="G3854" s="11">
        <v>5780.12</v>
      </c>
      <c r="H3854" s="18" t="str">
        <f>IF(Table1[[#This Row],[Patient_Name]]="Unknown", "Exclude", "Include")</f>
        <v>Include</v>
      </c>
    </row>
    <row r="3855" spans="1:8">
      <c r="A3855" s="5" t="s">
        <v>6526</v>
      </c>
      <c r="B3855" s="3" t="s">
        <v>6527</v>
      </c>
      <c r="C3855" s="4">
        <v>46109</v>
      </c>
      <c r="D3855" s="4" t="str">
        <f>TEXT(Table1[[#This Row],[Admission_Date]], "mmmm")</f>
        <v>March</v>
      </c>
      <c r="E3855" s="3" t="s">
        <v>2</v>
      </c>
      <c r="F3855" s="11">
        <v>8</v>
      </c>
      <c r="G3855" s="11">
        <v>10160.1</v>
      </c>
      <c r="H3855" s="18" t="str">
        <f>IF(Table1[[#This Row],[Patient_Name]]="Unknown", "Exclude", "Include")</f>
        <v>Include</v>
      </c>
    </row>
    <row r="3856" spans="1:8">
      <c r="A3856" s="5" t="s">
        <v>6528</v>
      </c>
      <c r="B3856" s="3" t="s">
        <v>6529</v>
      </c>
      <c r="C3856" s="4">
        <v>46171</v>
      </c>
      <c r="D3856" s="4" t="str">
        <f>TEXT(Table1[[#This Row],[Admission_Date]], "mmmm")</f>
        <v>May</v>
      </c>
      <c r="E3856" s="3" t="s">
        <v>5</v>
      </c>
      <c r="F3856" s="11">
        <v>28</v>
      </c>
      <c r="G3856" s="11">
        <v>13141.24</v>
      </c>
      <c r="H3856" s="18" t="str">
        <f>IF(Table1[[#This Row],[Patient_Name]]="Unknown", "Exclude", "Include")</f>
        <v>Include</v>
      </c>
    </row>
    <row r="3857" spans="1:8">
      <c r="A3857" s="5" t="s">
        <v>5240</v>
      </c>
      <c r="B3857" s="3" t="s">
        <v>6530</v>
      </c>
      <c r="C3857" s="4">
        <v>45976</v>
      </c>
      <c r="D3857" s="4" t="str">
        <f>TEXT(Table1[[#This Row],[Admission_Date]], "mmmm")</f>
        <v>November</v>
      </c>
      <c r="E3857" s="3" t="s">
        <v>3</v>
      </c>
      <c r="F3857" s="11">
        <v>29</v>
      </c>
      <c r="G3857" s="11">
        <v>12324.58</v>
      </c>
      <c r="H3857" s="18" t="str">
        <f>IF(Table1[[#This Row],[Patient_Name]]="Unknown", "Exclude", "Include")</f>
        <v>Include</v>
      </c>
    </row>
    <row r="3858" spans="1:8">
      <c r="A3858" s="22" t="s">
        <v>1673</v>
      </c>
      <c r="B3858" s="23" t="s">
        <v>2454</v>
      </c>
      <c r="C3858" s="24">
        <v>46172</v>
      </c>
      <c r="D3858" s="24" t="str">
        <f>TEXT(Table1[[#This Row],[Admission_Date]], "mmmm")</f>
        <v>May</v>
      </c>
      <c r="E3858" s="23" t="s">
        <v>5</v>
      </c>
      <c r="F3858" s="25">
        <v>25</v>
      </c>
      <c r="G3858" s="25">
        <v>9182.4699999999993</v>
      </c>
      <c r="H3858" s="18" t="str">
        <f>IF(Table1[[#This Row],[Patient_Name]]="Unknown", "Exclude", "Include")</f>
        <v>Include</v>
      </c>
    </row>
    <row r="3859" spans="1:8">
      <c r="A3859" s="5" t="s">
        <v>6531</v>
      </c>
      <c r="B3859" s="3" t="s">
        <v>6532</v>
      </c>
      <c r="C3859" s="4">
        <v>45663</v>
      </c>
      <c r="D3859" s="4" t="str">
        <f>TEXT(Table1[[#This Row],[Admission_Date]], "mmmm")</f>
        <v>January</v>
      </c>
      <c r="E3859" s="3" t="s">
        <v>2</v>
      </c>
      <c r="F3859" s="11">
        <v>1</v>
      </c>
      <c r="G3859" s="11">
        <v>7720.31</v>
      </c>
      <c r="H3859" s="18" t="str">
        <f>IF(Table1[[#This Row],[Patient_Name]]="Unknown", "Exclude", "Include")</f>
        <v>Include</v>
      </c>
    </row>
    <row r="3860" spans="1:8">
      <c r="A3860" s="22" t="s">
        <v>1732</v>
      </c>
      <c r="B3860" s="23" t="s">
        <v>7</v>
      </c>
      <c r="C3860" s="24">
        <v>46131</v>
      </c>
      <c r="D3860" s="24" t="str">
        <f>TEXT(Table1[[#This Row],[Admission_Date]], "mmmm")</f>
        <v>April</v>
      </c>
      <c r="E3860" s="23" t="s">
        <v>5</v>
      </c>
      <c r="F3860" s="25">
        <v>22</v>
      </c>
      <c r="G3860" s="25">
        <v>1002.95</v>
      </c>
      <c r="H3860" s="18" t="str">
        <f>IF(Table1[[#This Row],[Patient_Name]]="Unknown", "Exclude", "Include")</f>
        <v>Exclude</v>
      </c>
    </row>
    <row r="3861" spans="1:8">
      <c r="A3861" s="5" t="s">
        <v>6533</v>
      </c>
      <c r="B3861" s="3" t="s">
        <v>6534</v>
      </c>
      <c r="C3861" s="4">
        <v>46193</v>
      </c>
      <c r="D3861" s="4" t="str">
        <f>TEXT(Table1[[#This Row],[Admission_Date]], "mmmm")</f>
        <v>June</v>
      </c>
      <c r="E3861" s="3" t="s">
        <v>6</v>
      </c>
      <c r="F3861" s="11">
        <v>29</v>
      </c>
      <c r="G3861" s="11">
        <v>4598.87</v>
      </c>
      <c r="H3861" s="18" t="str">
        <f>IF(Table1[[#This Row],[Patient_Name]]="Unknown", "Exclude", "Include")</f>
        <v>Include</v>
      </c>
    </row>
    <row r="3862" spans="1:8">
      <c r="A3862" s="5" t="s">
        <v>6535</v>
      </c>
      <c r="B3862" s="3" t="s">
        <v>6536</v>
      </c>
      <c r="C3862" s="4">
        <v>46115</v>
      </c>
      <c r="D3862" s="4" t="str">
        <f>TEXT(Table1[[#This Row],[Admission_Date]], "mmmm")</f>
        <v>April</v>
      </c>
      <c r="E3862" s="3" t="s">
        <v>6</v>
      </c>
      <c r="F3862" s="11">
        <v>21</v>
      </c>
      <c r="G3862" s="11">
        <v>14569.52</v>
      </c>
      <c r="H3862" s="18" t="str">
        <f>IF(Table1[[#This Row],[Patient_Name]]="Unknown", "Exclude", "Include")</f>
        <v>Include</v>
      </c>
    </row>
    <row r="3863" spans="1:8">
      <c r="A3863" s="5" t="s">
        <v>6537</v>
      </c>
      <c r="B3863" s="3" t="s">
        <v>6538</v>
      </c>
      <c r="C3863" s="4">
        <v>46084</v>
      </c>
      <c r="D3863" s="4" t="str">
        <f>TEXT(Table1[[#This Row],[Admission_Date]], "mmmm")</f>
        <v>March</v>
      </c>
      <c r="E3863" s="3" t="s">
        <v>3</v>
      </c>
      <c r="F3863" s="11">
        <v>14</v>
      </c>
      <c r="G3863" s="11">
        <v>8843.52</v>
      </c>
      <c r="H3863" s="18" t="str">
        <f>IF(Table1[[#This Row],[Patient_Name]]="Unknown", "Exclude", "Include")</f>
        <v>Include</v>
      </c>
    </row>
    <row r="3864" spans="1:8">
      <c r="A3864" s="5" t="s">
        <v>6539</v>
      </c>
      <c r="B3864" s="3" t="s">
        <v>6540</v>
      </c>
      <c r="C3864" s="4">
        <v>45900</v>
      </c>
      <c r="D3864" s="4" t="str">
        <f>TEXT(Table1[[#This Row],[Admission_Date]], "mmmm")</f>
        <v>August</v>
      </c>
      <c r="E3864" s="3" t="s">
        <v>3</v>
      </c>
      <c r="F3864" s="11">
        <v>10</v>
      </c>
      <c r="G3864" s="11">
        <v>8185.2</v>
      </c>
      <c r="H3864" s="18" t="str">
        <f>IF(Table1[[#This Row],[Patient_Name]]="Unknown", "Exclude", "Include")</f>
        <v>Include</v>
      </c>
    </row>
    <row r="3865" spans="1:8">
      <c r="A3865" s="5" t="s">
        <v>6541</v>
      </c>
      <c r="B3865" s="3" t="s">
        <v>6542</v>
      </c>
      <c r="C3865" s="4">
        <v>45912</v>
      </c>
      <c r="D3865" s="4" t="str">
        <f>TEXT(Table1[[#This Row],[Admission_Date]], "mmmm")</f>
        <v>September</v>
      </c>
      <c r="E3865" s="3" t="s">
        <v>7</v>
      </c>
      <c r="F3865" s="11">
        <v>4</v>
      </c>
      <c r="G3865" s="11">
        <v>6807.88</v>
      </c>
      <c r="H3865" s="18" t="str">
        <f>IF(Table1[[#This Row],[Patient_Name]]="Unknown", "Exclude", "Include")</f>
        <v>Include</v>
      </c>
    </row>
    <row r="3866" spans="1:8">
      <c r="A3866" s="5" t="s">
        <v>5923</v>
      </c>
      <c r="B3866" s="3" t="s">
        <v>6543</v>
      </c>
      <c r="C3866" s="4">
        <v>45706</v>
      </c>
      <c r="D3866" s="4" t="str">
        <f>TEXT(Table1[[#This Row],[Admission_Date]], "mmmm")</f>
        <v>February</v>
      </c>
      <c r="E3866" s="3" t="s">
        <v>5</v>
      </c>
      <c r="F3866" s="11">
        <v>27</v>
      </c>
      <c r="G3866" s="11">
        <v>11261.12</v>
      </c>
      <c r="H3866" s="18" t="str">
        <f>IF(Table1[[#This Row],[Patient_Name]]="Unknown", "Exclude", "Include")</f>
        <v>Include</v>
      </c>
    </row>
    <row r="3867" spans="1:8">
      <c r="A3867" s="5" t="s">
        <v>6544</v>
      </c>
      <c r="B3867" s="3" t="s">
        <v>6545</v>
      </c>
      <c r="C3867" s="4"/>
      <c r="D3867" s="4" t="str">
        <f>TEXT(Table1[[#This Row],[Admission_Date]], "mmmm")</f>
        <v>January</v>
      </c>
      <c r="E3867" s="3" t="s">
        <v>6</v>
      </c>
      <c r="F3867" s="11">
        <v>27</v>
      </c>
      <c r="G3867" s="11">
        <v>11138.94</v>
      </c>
      <c r="H3867" s="18" t="str">
        <f>IF(Table1[[#This Row],[Patient_Name]]="Unknown", "Exclude", "Include")</f>
        <v>Include</v>
      </c>
    </row>
    <row r="3868" spans="1:8">
      <c r="A3868" s="5" t="s">
        <v>3736</v>
      </c>
      <c r="B3868" s="3" t="s">
        <v>708</v>
      </c>
      <c r="C3868" s="4">
        <v>46205</v>
      </c>
      <c r="D3868" s="4" t="str">
        <f>TEXT(Table1[[#This Row],[Admission_Date]], "mmmm")</f>
        <v>July</v>
      </c>
      <c r="E3868" s="3" t="s">
        <v>5</v>
      </c>
      <c r="F3868" s="11">
        <v>14</v>
      </c>
      <c r="G3868" s="11">
        <v>7426.84</v>
      </c>
      <c r="H3868" s="18" t="str">
        <f>IF(Table1[[#This Row],[Patient_Name]]="Unknown", "Exclude", "Include")</f>
        <v>Include</v>
      </c>
    </row>
    <row r="3869" spans="1:8">
      <c r="A3869" s="5" t="s">
        <v>6546</v>
      </c>
      <c r="B3869" s="3" t="s">
        <v>6547</v>
      </c>
      <c r="C3869" s="4">
        <v>45846</v>
      </c>
      <c r="D3869" s="4" t="str">
        <f>TEXT(Table1[[#This Row],[Admission_Date]], "mmmm")</f>
        <v>July</v>
      </c>
      <c r="E3869" s="3" t="s">
        <v>5</v>
      </c>
      <c r="F3869" s="11">
        <v>14</v>
      </c>
      <c r="G3869" s="11">
        <v>8456.43</v>
      </c>
      <c r="H3869" s="18" t="str">
        <f>IF(Table1[[#This Row],[Patient_Name]]="Unknown", "Exclude", "Include")</f>
        <v>Include</v>
      </c>
    </row>
    <row r="3870" spans="1:8">
      <c r="A3870" s="5" t="s">
        <v>6548</v>
      </c>
      <c r="B3870" s="3" t="s">
        <v>7</v>
      </c>
      <c r="C3870" s="4">
        <v>45554</v>
      </c>
      <c r="D3870" s="4" t="str">
        <f>TEXT(Table1[[#This Row],[Admission_Date]], "mmmm")</f>
        <v>September</v>
      </c>
      <c r="E3870" s="3" t="s">
        <v>6</v>
      </c>
      <c r="F3870" s="11">
        <v>30</v>
      </c>
      <c r="G3870" s="11">
        <v>11944.82</v>
      </c>
      <c r="H3870" s="18" t="str">
        <f>IF(Table1[[#This Row],[Patient_Name]]="Unknown", "Exclude", "Include")</f>
        <v>Exclude</v>
      </c>
    </row>
    <row r="3871" spans="1:8">
      <c r="A3871" s="5" t="s">
        <v>6549</v>
      </c>
      <c r="B3871" s="3" t="s">
        <v>6550</v>
      </c>
      <c r="C3871" s="4">
        <v>46186</v>
      </c>
      <c r="D3871" s="4" t="str">
        <f>TEXT(Table1[[#This Row],[Admission_Date]], "mmmm")</f>
        <v>June</v>
      </c>
      <c r="E3871" s="3" t="s">
        <v>5</v>
      </c>
      <c r="F3871" s="11">
        <v>3</v>
      </c>
      <c r="G3871" s="11">
        <v>11881.28</v>
      </c>
      <c r="H3871" s="18" t="str">
        <f>IF(Table1[[#This Row],[Patient_Name]]="Unknown", "Exclude", "Include")</f>
        <v>Include</v>
      </c>
    </row>
    <row r="3872" spans="1:8">
      <c r="A3872" s="5" t="s">
        <v>6551</v>
      </c>
      <c r="B3872" s="3" t="s">
        <v>6552</v>
      </c>
      <c r="C3872" s="4">
        <v>46250</v>
      </c>
      <c r="D3872" s="4" t="str">
        <f>TEXT(Table1[[#This Row],[Admission_Date]], "mmmm")</f>
        <v>August</v>
      </c>
      <c r="E3872" s="3" t="s">
        <v>2</v>
      </c>
      <c r="F3872" s="11"/>
      <c r="G3872" s="11">
        <v>5746.4</v>
      </c>
      <c r="H3872" s="18" t="str">
        <f>IF(Table1[[#This Row],[Patient_Name]]="Unknown", "Exclude", "Include")</f>
        <v>Include</v>
      </c>
    </row>
    <row r="3873" spans="1:8">
      <c r="A3873" s="5" t="s">
        <v>6553</v>
      </c>
      <c r="B3873" s="3" t="s">
        <v>6554</v>
      </c>
      <c r="C3873" s="4">
        <v>45722</v>
      </c>
      <c r="D3873" s="4" t="str">
        <f>TEXT(Table1[[#This Row],[Admission_Date]], "mmmm")</f>
        <v>March</v>
      </c>
      <c r="E3873" s="3" t="s">
        <v>7</v>
      </c>
      <c r="F3873" s="11">
        <v>20</v>
      </c>
      <c r="G3873" s="11">
        <v>5704.93</v>
      </c>
      <c r="H3873" s="18" t="str">
        <f>IF(Table1[[#This Row],[Patient_Name]]="Unknown", "Exclude", "Include")</f>
        <v>Include</v>
      </c>
    </row>
    <row r="3874" spans="1:8">
      <c r="A3874" s="5" t="s">
        <v>6555</v>
      </c>
      <c r="B3874" s="3" t="s">
        <v>6556</v>
      </c>
      <c r="C3874" s="4">
        <v>45985</v>
      </c>
      <c r="D3874" s="4" t="str">
        <f>TEXT(Table1[[#This Row],[Admission_Date]], "mmmm")</f>
        <v>November</v>
      </c>
      <c r="E3874" s="3" t="s">
        <v>5</v>
      </c>
      <c r="F3874" s="11">
        <v>2</v>
      </c>
      <c r="G3874" s="11">
        <v>1031.43</v>
      </c>
      <c r="H3874" s="18" t="str">
        <f>IF(Table1[[#This Row],[Patient_Name]]="Unknown", "Exclude", "Include")</f>
        <v>Include</v>
      </c>
    </row>
    <row r="3875" spans="1:8">
      <c r="A3875" s="5" t="s">
        <v>6557</v>
      </c>
      <c r="B3875" s="3" t="s">
        <v>6558</v>
      </c>
      <c r="C3875" s="4">
        <v>46221</v>
      </c>
      <c r="D3875" s="4" t="str">
        <f>TEXT(Table1[[#This Row],[Admission_Date]], "mmmm")</f>
        <v>July</v>
      </c>
      <c r="E3875" s="3" t="s">
        <v>5</v>
      </c>
      <c r="F3875" s="11">
        <v>2</v>
      </c>
      <c r="G3875" s="11">
        <v>1104.8800000000001</v>
      </c>
      <c r="H3875" s="18" t="str">
        <f>IF(Table1[[#This Row],[Patient_Name]]="Unknown", "Exclude", "Include")</f>
        <v>Include</v>
      </c>
    </row>
    <row r="3876" spans="1:8">
      <c r="A3876" s="5" t="s">
        <v>6023</v>
      </c>
      <c r="B3876" s="3" t="s">
        <v>6559</v>
      </c>
      <c r="C3876" s="4">
        <v>46036</v>
      </c>
      <c r="D3876" s="4" t="str">
        <f>TEXT(Table1[[#This Row],[Admission_Date]], "mmmm")</f>
        <v>January</v>
      </c>
      <c r="E3876" s="3" t="s">
        <v>7</v>
      </c>
      <c r="F3876" s="11">
        <v>20</v>
      </c>
      <c r="G3876" s="11">
        <v>9878.27</v>
      </c>
      <c r="H3876" s="18" t="str">
        <f>IF(Table1[[#This Row],[Patient_Name]]="Unknown", "Exclude", "Include")</f>
        <v>Include</v>
      </c>
    </row>
    <row r="3877" spans="1:8">
      <c r="A3877" s="22" t="s">
        <v>884</v>
      </c>
      <c r="B3877" s="23" t="s">
        <v>2457</v>
      </c>
      <c r="C3877" s="24">
        <v>46178</v>
      </c>
      <c r="D3877" s="24" t="str">
        <f>TEXT(Table1[[#This Row],[Admission_Date]], "mmmm")</f>
        <v>June</v>
      </c>
      <c r="E3877" s="23" t="s">
        <v>5</v>
      </c>
      <c r="F3877" s="25">
        <v>26</v>
      </c>
      <c r="G3877" s="25">
        <v>3099.54</v>
      </c>
      <c r="H3877" s="18" t="str">
        <f>IF(Table1[[#This Row],[Patient_Name]]="Unknown", "Exclude", "Include")</f>
        <v>Include</v>
      </c>
    </row>
    <row r="3878" spans="1:8">
      <c r="A3878" s="5" t="s">
        <v>6560</v>
      </c>
      <c r="B3878" s="3" t="s">
        <v>351</v>
      </c>
      <c r="C3878" s="4">
        <v>46119</v>
      </c>
      <c r="D3878" s="4" t="str">
        <f>TEXT(Table1[[#This Row],[Admission_Date]], "mmmm")</f>
        <v>April</v>
      </c>
      <c r="E3878" s="3" t="s">
        <v>2</v>
      </c>
      <c r="F3878" s="11">
        <v>16</v>
      </c>
      <c r="G3878" s="11">
        <v>811.57</v>
      </c>
      <c r="H3878" s="18" t="str">
        <f>IF(Table1[[#This Row],[Patient_Name]]="Unknown", "Exclude", "Include")</f>
        <v>Include</v>
      </c>
    </row>
    <row r="3879" spans="1:8">
      <c r="A3879" s="5" t="s">
        <v>6561</v>
      </c>
      <c r="B3879" s="3" t="s">
        <v>6562</v>
      </c>
      <c r="C3879" s="4">
        <v>46183</v>
      </c>
      <c r="D3879" s="4" t="str">
        <f>TEXT(Table1[[#This Row],[Admission_Date]], "mmmm")</f>
        <v>June</v>
      </c>
      <c r="E3879" s="3" t="s">
        <v>3</v>
      </c>
      <c r="F3879" s="11">
        <v>29</v>
      </c>
      <c r="G3879" s="11">
        <v>3424.35</v>
      </c>
      <c r="H3879" s="18" t="str">
        <f>IF(Table1[[#This Row],[Patient_Name]]="Unknown", "Exclude", "Include")</f>
        <v>Include</v>
      </c>
    </row>
    <row r="3880" spans="1:8">
      <c r="A3880" s="5" t="s">
        <v>6563</v>
      </c>
      <c r="B3880" s="3" t="s">
        <v>2749</v>
      </c>
      <c r="C3880" s="4">
        <v>45908</v>
      </c>
      <c r="D3880" s="4" t="str">
        <f>TEXT(Table1[[#This Row],[Admission_Date]], "mmmm")</f>
        <v>September</v>
      </c>
      <c r="E3880" s="3" t="s">
        <v>6</v>
      </c>
      <c r="F3880" s="11">
        <v>9</v>
      </c>
      <c r="G3880" s="11"/>
      <c r="H3880" s="18" t="str">
        <f>IF(Table1[[#This Row],[Patient_Name]]="Unknown", "Exclude", "Include")</f>
        <v>Include</v>
      </c>
    </row>
    <row r="3881" spans="1:8">
      <c r="A3881" s="5" t="s">
        <v>6564</v>
      </c>
      <c r="B3881" s="3" t="s">
        <v>6565</v>
      </c>
      <c r="C3881" s="4">
        <v>45679</v>
      </c>
      <c r="D3881" s="4" t="str">
        <f>TEXT(Table1[[#This Row],[Admission_Date]], "mmmm")</f>
        <v>January</v>
      </c>
      <c r="E3881" s="3" t="s">
        <v>5</v>
      </c>
      <c r="F3881" s="11">
        <v>23</v>
      </c>
      <c r="G3881" s="11">
        <v>11892.27</v>
      </c>
      <c r="H3881" s="18" t="str">
        <f>IF(Table1[[#This Row],[Patient_Name]]="Unknown", "Exclude", "Include")</f>
        <v>Include</v>
      </c>
    </row>
    <row r="3882" spans="1:8">
      <c r="A3882" s="5" t="s">
        <v>4692</v>
      </c>
      <c r="B3882" s="3" t="s">
        <v>1069</v>
      </c>
      <c r="C3882" s="4">
        <v>45834</v>
      </c>
      <c r="D3882" s="4" t="str">
        <f>TEXT(Table1[[#This Row],[Admission_Date]], "mmmm")</f>
        <v>June</v>
      </c>
      <c r="E3882" s="3" t="s">
        <v>2</v>
      </c>
      <c r="F3882" s="11">
        <v>7</v>
      </c>
      <c r="G3882" s="11">
        <v>10883.56</v>
      </c>
      <c r="H3882" s="18" t="str">
        <f>IF(Table1[[#This Row],[Patient_Name]]="Unknown", "Exclude", "Include")</f>
        <v>Include</v>
      </c>
    </row>
    <row r="3883" spans="1:8">
      <c r="A3883" s="5" t="s">
        <v>6566</v>
      </c>
      <c r="B3883" s="3" t="s">
        <v>6567</v>
      </c>
      <c r="C3883" s="4">
        <v>45776</v>
      </c>
      <c r="D3883" s="4" t="str">
        <f>TEXT(Table1[[#This Row],[Admission_Date]], "mmmm")</f>
        <v>April</v>
      </c>
      <c r="E3883" s="3" t="s">
        <v>3</v>
      </c>
      <c r="F3883" s="11">
        <v>26</v>
      </c>
      <c r="G3883" s="11">
        <v>1075.56</v>
      </c>
      <c r="H3883" s="18" t="str">
        <f>IF(Table1[[#This Row],[Patient_Name]]="Unknown", "Exclude", "Include")</f>
        <v>Include</v>
      </c>
    </row>
    <row r="3884" spans="1:8">
      <c r="A3884" s="22" t="s">
        <v>1661</v>
      </c>
      <c r="B3884" s="23" t="s">
        <v>2459</v>
      </c>
      <c r="C3884" s="24">
        <v>45875</v>
      </c>
      <c r="D3884" s="24" t="str">
        <f>TEXT(Table1[[#This Row],[Admission_Date]], "mmmm")</f>
        <v>August</v>
      </c>
      <c r="E3884" s="23" t="s">
        <v>2</v>
      </c>
      <c r="F3884" s="25"/>
      <c r="G3884" s="25">
        <v>1078.6099999999999</v>
      </c>
      <c r="H3884" s="18" t="str">
        <f>IF(Table1[[#This Row],[Patient_Name]]="Unknown", "Exclude", "Include")</f>
        <v>Include</v>
      </c>
    </row>
    <row r="3885" spans="1:8">
      <c r="A3885" s="5" t="s">
        <v>6568</v>
      </c>
      <c r="B3885" s="3" t="s">
        <v>6569</v>
      </c>
      <c r="C3885" s="4">
        <v>46149</v>
      </c>
      <c r="D3885" s="4" t="str">
        <f>TEXT(Table1[[#This Row],[Admission_Date]], "mmmm")</f>
        <v>May</v>
      </c>
      <c r="E3885" s="3" t="s">
        <v>6</v>
      </c>
      <c r="F3885" s="11">
        <v>28</v>
      </c>
      <c r="G3885" s="11">
        <v>5889.81</v>
      </c>
      <c r="H3885" s="18" t="str">
        <f>IF(Table1[[#This Row],[Patient_Name]]="Unknown", "Exclude", "Include")</f>
        <v>Include</v>
      </c>
    </row>
    <row r="3886" spans="1:8">
      <c r="A3886" s="5" t="s">
        <v>6570</v>
      </c>
      <c r="B3886" s="3" t="s">
        <v>6571</v>
      </c>
      <c r="C3886" s="4">
        <v>46259</v>
      </c>
      <c r="D3886" s="4" t="str">
        <f>TEXT(Table1[[#This Row],[Admission_Date]], "mmmm")</f>
        <v>August</v>
      </c>
      <c r="E3886" s="3" t="s">
        <v>5</v>
      </c>
      <c r="F3886" s="11">
        <v>21</v>
      </c>
      <c r="G3886" s="11">
        <v>9230.41</v>
      </c>
      <c r="H3886" s="18" t="str">
        <f>IF(Table1[[#This Row],[Patient_Name]]="Unknown", "Exclude", "Include")</f>
        <v>Include</v>
      </c>
    </row>
    <row r="3887" spans="1:8">
      <c r="A3887" s="5" t="s">
        <v>6572</v>
      </c>
      <c r="B3887" s="3" t="s">
        <v>6573</v>
      </c>
      <c r="C3887" s="4">
        <v>45831</v>
      </c>
      <c r="D3887" s="4" t="str">
        <f>TEXT(Table1[[#This Row],[Admission_Date]], "mmmm")</f>
        <v>June</v>
      </c>
      <c r="E3887" s="3" t="s">
        <v>2</v>
      </c>
      <c r="F3887" s="11">
        <v>30</v>
      </c>
      <c r="G3887" s="11">
        <v>5377.29</v>
      </c>
      <c r="H3887" s="18" t="str">
        <f>IF(Table1[[#This Row],[Patient_Name]]="Unknown", "Exclude", "Include")</f>
        <v>Include</v>
      </c>
    </row>
    <row r="3888" spans="1:8">
      <c r="A3888" s="5" t="s">
        <v>6139</v>
      </c>
      <c r="B3888" s="3" t="s">
        <v>6574</v>
      </c>
      <c r="C3888" s="4">
        <v>45692</v>
      </c>
      <c r="D3888" s="4" t="str">
        <f>TEXT(Table1[[#This Row],[Admission_Date]], "mmmm")</f>
        <v>February</v>
      </c>
      <c r="E3888" s="3" t="s">
        <v>3</v>
      </c>
      <c r="F3888" s="11">
        <v>14</v>
      </c>
      <c r="G3888" s="11">
        <v>12228.34</v>
      </c>
      <c r="H3888" s="18" t="str">
        <f>IF(Table1[[#This Row],[Patient_Name]]="Unknown", "Exclude", "Include")</f>
        <v>Include</v>
      </c>
    </row>
    <row r="3889" spans="1:8">
      <c r="A3889" s="5" t="s">
        <v>6575</v>
      </c>
      <c r="B3889" s="3" t="s">
        <v>6576</v>
      </c>
      <c r="C3889" s="4">
        <v>46099</v>
      </c>
      <c r="D3889" s="4" t="str">
        <f>TEXT(Table1[[#This Row],[Admission_Date]], "mmmm")</f>
        <v>March</v>
      </c>
      <c r="E3889" s="3" t="s">
        <v>5</v>
      </c>
      <c r="F3889" s="11">
        <v>20</v>
      </c>
      <c r="G3889" s="11">
        <v>3867.78</v>
      </c>
      <c r="H3889" s="18" t="str">
        <f>IF(Table1[[#This Row],[Patient_Name]]="Unknown", "Exclude", "Include")</f>
        <v>Include</v>
      </c>
    </row>
    <row r="3890" spans="1:8">
      <c r="A3890" s="5" t="s">
        <v>6577</v>
      </c>
      <c r="B3890" s="3" t="s">
        <v>6578</v>
      </c>
      <c r="C3890" s="4">
        <v>45641</v>
      </c>
      <c r="D3890" s="4" t="str">
        <f>TEXT(Table1[[#This Row],[Admission_Date]], "mmmm")</f>
        <v>December</v>
      </c>
      <c r="E3890" s="3" t="s">
        <v>3</v>
      </c>
      <c r="F3890" s="11">
        <v>20</v>
      </c>
      <c r="G3890" s="11">
        <v>9267.9699999999993</v>
      </c>
      <c r="H3890" s="18" t="str">
        <f>IF(Table1[[#This Row],[Patient_Name]]="Unknown", "Exclude", "Include")</f>
        <v>Include</v>
      </c>
    </row>
    <row r="3891" spans="1:8">
      <c r="A3891" s="5" t="s">
        <v>6579</v>
      </c>
      <c r="B3891" s="3" t="s">
        <v>6580</v>
      </c>
      <c r="C3891" s="4">
        <v>45620</v>
      </c>
      <c r="D3891" s="4" t="str">
        <f>TEXT(Table1[[#This Row],[Admission_Date]], "mmmm")</f>
        <v>November</v>
      </c>
      <c r="E3891" s="3" t="s">
        <v>2</v>
      </c>
      <c r="F3891" s="11">
        <v>29</v>
      </c>
      <c r="G3891" s="11">
        <v>13131.37</v>
      </c>
      <c r="H3891" s="18" t="str">
        <f>IF(Table1[[#This Row],[Patient_Name]]="Unknown", "Exclude", "Include")</f>
        <v>Include</v>
      </c>
    </row>
    <row r="3892" spans="1:8">
      <c r="A3892" s="5" t="s">
        <v>5868</v>
      </c>
      <c r="B3892" s="3" t="s">
        <v>6581</v>
      </c>
      <c r="C3892" s="4"/>
      <c r="D3892" s="4" t="str">
        <f>TEXT(Table1[[#This Row],[Admission_Date]], "mmmm")</f>
        <v>January</v>
      </c>
      <c r="E3892" s="3" t="s">
        <v>2</v>
      </c>
      <c r="F3892" s="11">
        <v>14</v>
      </c>
      <c r="G3892" s="11">
        <v>1862.84</v>
      </c>
      <c r="H3892" s="18" t="str">
        <f>IF(Table1[[#This Row],[Patient_Name]]="Unknown", "Exclude", "Include")</f>
        <v>Include</v>
      </c>
    </row>
    <row r="3893" spans="1:8">
      <c r="A3893" s="5" t="s">
        <v>6582</v>
      </c>
      <c r="B3893" s="3" t="s">
        <v>6583</v>
      </c>
      <c r="C3893" s="4">
        <v>46215</v>
      </c>
      <c r="D3893" s="4" t="str">
        <f>TEXT(Table1[[#This Row],[Admission_Date]], "mmmm")</f>
        <v>July</v>
      </c>
      <c r="E3893" s="3" t="s">
        <v>2</v>
      </c>
      <c r="F3893" s="11">
        <v>28</v>
      </c>
      <c r="G3893" s="11">
        <v>12366.76</v>
      </c>
      <c r="H3893" s="18" t="str">
        <f>IF(Table1[[#This Row],[Patient_Name]]="Unknown", "Exclude", "Include")</f>
        <v>Include</v>
      </c>
    </row>
    <row r="3894" spans="1:8">
      <c r="A3894" s="5" t="s">
        <v>3627</v>
      </c>
      <c r="B3894" s="3" t="s">
        <v>6584</v>
      </c>
      <c r="C3894" s="4">
        <v>46048</v>
      </c>
      <c r="D3894" s="4" t="str">
        <f>TEXT(Table1[[#This Row],[Admission_Date]], "mmmm")</f>
        <v>January</v>
      </c>
      <c r="E3894" s="3" t="s">
        <v>3</v>
      </c>
      <c r="F3894" s="11">
        <v>5</v>
      </c>
      <c r="G3894" s="11">
        <v>14101.63</v>
      </c>
      <c r="H3894" s="18" t="str">
        <f>IF(Table1[[#This Row],[Patient_Name]]="Unknown", "Exclude", "Include")</f>
        <v>Include</v>
      </c>
    </row>
    <row r="3895" spans="1:8">
      <c r="A3895" s="5" t="s">
        <v>6585</v>
      </c>
      <c r="B3895" s="3" t="s">
        <v>6586</v>
      </c>
      <c r="C3895" s="4">
        <v>46075</v>
      </c>
      <c r="D3895" s="4" t="str">
        <f>TEXT(Table1[[#This Row],[Admission_Date]], "mmmm")</f>
        <v>February</v>
      </c>
      <c r="E3895" s="3" t="s">
        <v>3</v>
      </c>
      <c r="F3895" s="11">
        <v>18</v>
      </c>
      <c r="G3895" s="11">
        <v>1212.1400000000001</v>
      </c>
      <c r="H3895" s="18" t="str">
        <f>IF(Table1[[#This Row],[Patient_Name]]="Unknown", "Exclude", "Include")</f>
        <v>Include</v>
      </c>
    </row>
    <row r="3896" spans="1:8">
      <c r="A3896" s="5" t="s">
        <v>6587</v>
      </c>
      <c r="B3896" s="3" t="s">
        <v>6588</v>
      </c>
      <c r="C3896" s="4"/>
      <c r="D3896" s="4" t="str">
        <f>TEXT(Table1[[#This Row],[Admission_Date]], "mmmm")</f>
        <v>January</v>
      </c>
      <c r="E3896" s="3" t="s">
        <v>2</v>
      </c>
      <c r="F3896" s="11">
        <v>2</v>
      </c>
      <c r="G3896" s="11">
        <v>5623.34</v>
      </c>
      <c r="H3896" s="18" t="str">
        <f>IF(Table1[[#This Row],[Patient_Name]]="Unknown", "Exclude", "Include")</f>
        <v>Include</v>
      </c>
    </row>
    <row r="3897" spans="1:8">
      <c r="A3897" s="5" t="s">
        <v>6589</v>
      </c>
      <c r="B3897" s="3" t="s">
        <v>6590</v>
      </c>
      <c r="C3897" s="4">
        <v>46168</v>
      </c>
      <c r="D3897" s="4" t="str">
        <f>TEXT(Table1[[#This Row],[Admission_Date]], "mmmm")</f>
        <v>May</v>
      </c>
      <c r="E3897" s="3" t="s">
        <v>5</v>
      </c>
      <c r="F3897" s="11">
        <v>23</v>
      </c>
      <c r="G3897" s="11">
        <v>9644.8799999999992</v>
      </c>
      <c r="H3897" s="18" t="str">
        <f>IF(Table1[[#This Row],[Patient_Name]]="Unknown", "Exclude", "Include")</f>
        <v>Include</v>
      </c>
    </row>
    <row r="3898" spans="1:8">
      <c r="A3898" s="5" t="s">
        <v>6591</v>
      </c>
      <c r="B3898" s="3" t="s">
        <v>6592</v>
      </c>
      <c r="C3898" s="4">
        <v>45677</v>
      </c>
      <c r="D3898" s="4" t="str">
        <f>TEXT(Table1[[#This Row],[Admission_Date]], "mmmm")</f>
        <v>January</v>
      </c>
      <c r="E3898" s="3" t="s">
        <v>6</v>
      </c>
      <c r="F3898" s="11"/>
      <c r="G3898" s="11">
        <v>2539.02</v>
      </c>
      <c r="H3898" s="18" t="str">
        <f>IF(Table1[[#This Row],[Patient_Name]]="Unknown", "Exclude", "Include")</f>
        <v>Include</v>
      </c>
    </row>
    <row r="3899" spans="1:8">
      <c r="A3899" s="5" t="s">
        <v>6593</v>
      </c>
      <c r="B3899" s="3" t="s">
        <v>6594</v>
      </c>
      <c r="C3899" s="4">
        <v>45713</v>
      </c>
      <c r="D3899" s="4" t="str">
        <f>TEXT(Table1[[#This Row],[Admission_Date]], "mmmm")</f>
        <v>February</v>
      </c>
      <c r="E3899" s="3" t="s">
        <v>6</v>
      </c>
      <c r="F3899" s="11">
        <v>11</v>
      </c>
      <c r="G3899" s="11">
        <v>6512.95</v>
      </c>
      <c r="H3899" s="18" t="str">
        <f>IF(Table1[[#This Row],[Patient_Name]]="Unknown", "Exclude", "Include")</f>
        <v>Include</v>
      </c>
    </row>
    <row r="3900" spans="1:8">
      <c r="A3900" s="5" t="s">
        <v>6595</v>
      </c>
      <c r="B3900" s="3" t="s">
        <v>6596</v>
      </c>
      <c r="C3900" s="4">
        <v>45731</v>
      </c>
      <c r="D3900" s="4" t="str">
        <f>TEXT(Table1[[#This Row],[Admission_Date]], "mmmm")</f>
        <v>March</v>
      </c>
      <c r="E3900" s="3" t="s">
        <v>2</v>
      </c>
      <c r="F3900" s="11">
        <v>13</v>
      </c>
      <c r="G3900" s="11">
        <v>9743.9699999999993</v>
      </c>
      <c r="H3900" s="18" t="str">
        <f>IF(Table1[[#This Row],[Patient_Name]]="Unknown", "Exclude", "Include")</f>
        <v>Include</v>
      </c>
    </row>
    <row r="3901" spans="1:8">
      <c r="A3901" s="5" t="s">
        <v>6597</v>
      </c>
      <c r="B3901" s="3" t="s">
        <v>6598</v>
      </c>
      <c r="C3901" s="4">
        <v>45785</v>
      </c>
      <c r="D3901" s="4" t="str">
        <f>TEXT(Table1[[#This Row],[Admission_Date]], "mmmm")</f>
        <v>May</v>
      </c>
      <c r="E3901" s="3" t="s">
        <v>6</v>
      </c>
      <c r="F3901" s="11">
        <v>5</v>
      </c>
      <c r="G3901" s="11">
        <v>7504.28</v>
      </c>
      <c r="H3901" s="18" t="str">
        <f>IF(Table1[[#This Row],[Patient_Name]]="Unknown", "Exclude", "Include")</f>
        <v>Include</v>
      </c>
    </row>
    <row r="3902" spans="1:8">
      <c r="A3902" s="5" t="s">
        <v>6599</v>
      </c>
      <c r="B3902" s="3" t="s">
        <v>6600</v>
      </c>
      <c r="C3902" s="4">
        <v>46007</v>
      </c>
      <c r="D3902" s="4" t="str">
        <f>TEXT(Table1[[#This Row],[Admission_Date]], "mmmm")</f>
        <v>December</v>
      </c>
      <c r="E3902" s="3" t="s">
        <v>3</v>
      </c>
      <c r="F3902" s="11">
        <v>10</v>
      </c>
      <c r="G3902" s="11">
        <v>10078.02</v>
      </c>
      <c r="H3902" s="18" t="str">
        <f>IF(Table1[[#This Row],[Patient_Name]]="Unknown", "Exclude", "Include")</f>
        <v>Include</v>
      </c>
    </row>
    <row r="3903" spans="1:8">
      <c r="A3903" s="5" t="s">
        <v>2868</v>
      </c>
      <c r="B3903" s="3" t="s">
        <v>6601</v>
      </c>
      <c r="C3903" s="4"/>
      <c r="D3903" s="4" t="str">
        <f>TEXT(Table1[[#This Row],[Admission_Date]], "mmmm")</f>
        <v>January</v>
      </c>
      <c r="E3903" s="3" t="s">
        <v>3</v>
      </c>
      <c r="F3903" s="11">
        <v>4</v>
      </c>
      <c r="G3903" s="11">
        <v>6206.71</v>
      </c>
      <c r="H3903" s="18" t="str">
        <f>IF(Table1[[#This Row],[Patient_Name]]="Unknown", "Exclude", "Include")</f>
        <v>Include</v>
      </c>
    </row>
    <row r="3904" spans="1:8">
      <c r="A3904" s="5" t="s">
        <v>6602</v>
      </c>
      <c r="B3904" s="3" t="s">
        <v>6603</v>
      </c>
      <c r="C3904" s="4">
        <v>46188</v>
      </c>
      <c r="D3904" s="4" t="str">
        <f>TEXT(Table1[[#This Row],[Admission_Date]], "mmmm")</f>
        <v>June</v>
      </c>
      <c r="E3904" s="3" t="s">
        <v>5</v>
      </c>
      <c r="F3904" s="11">
        <v>18</v>
      </c>
      <c r="G3904" s="11">
        <v>1737.87</v>
      </c>
      <c r="H3904" s="18" t="str">
        <f>IF(Table1[[#This Row],[Patient_Name]]="Unknown", "Exclude", "Include")</f>
        <v>Include</v>
      </c>
    </row>
    <row r="3905" spans="1:8">
      <c r="A3905" s="5" t="s">
        <v>5757</v>
      </c>
      <c r="B3905" s="3" t="s">
        <v>6604</v>
      </c>
      <c r="C3905" s="4">
        <v>46106</v>
      </c>
      <c r="D3905" s="4" t="str">
        <f>TEXT(Table1[[#This Row],[Admission_Date]], "mmmm")</f>
        <v>March</v>
      </c>
      <c r="E3905" s="3" t="s">
        <v>6</v>
      </c>
      <c r="F3905" s="11">
        <v>10</v>
      </c>
      <c r="G3905" s="11">
        <v>14861.19</v>
      </c>
      <c r="H3905" s="18" t="str">
        <f>IF(Table1[[#This Row],[Patient_Name]]="Unknown", "Exclude", "Include")</f>
        <v>Include</v>
      </c>
    </row>
    <row r="3906" spans="1:8">
      <c r="A3906" s="5" t="s">
        <v>6605</v>
      </c>
      <c r="B3906" s="3" t="s">
        <v>6606</v>
      </c>
      <c r="C3906" s="4"/>
      <c r="D3906" s="4" t="str">
        <f>TEXT(Table1[[#This Row],[Admission_Date]], "mmmm")</f>
        <v>January</v>
      </c>
      <c r="E3906" s="3" t="s">
        <v>3</v>
      </c>
      <c r="F3906" s="11">
        <v>29</v>
      </c>
      <c r="G3906" s="11">
        <v>8196.7199999999993</v>
      </c>
      <c r="H3906" s="18" t="str">
        <f>IF(Table1[[#This Row],[Patient_Name]]="Unknown", "Exclude", "Include")</f>
        <v>Include</v>
      </c>
    </row>
    <row r="3907" spans="1:8">
      <c r="A3907" s="5" t="s">
        <v>6607</v>
      </c>
      <c r="B3907" s="3" t="s">
        <v>6608</v>
      </c>
      <c r="C3907" s="4">
        <v>45922</v>
      </c>
      <c r="D3907" s="4" t="str">
        <f>TEXT(Table1[[#This Row],[Admission_Date]], "mmmm")</f>
        <v>September</v>
      </c>
      <c r="E3907" s="3" t="s">
        <v>3</v>
      </c>
      <c r="F3907" s="11">
        <v>6</v>
      </c>
      <c r="G3907" s="11">
        <v>11690.35</v>
      </c>
      <c r="H3907" s="18" t="str">
        <f>IF(Table1[[#This Row],[Patient_Name]]="Unknown", "Exclude", "Include")</f>
        <v>Include</v>
      </c>
    </row>
    <row r="3908" spans="1:8">
      <c r="A3908" s="5" t="s">
        <v>6609</v>
      </c>
      <c r="B3908" s="3" t="s">
        <v>6610</v>
      </c>
      <c r="C3908" s="4">
        <v>45663</v>
      </c>
      <c r="D3908" s="4" t="str">
        <f>TEXT(Table1[[#This Row],[Admission_Date]], "mmmm")</f>
        <v>January</v>
      </c>
      <c r="E3908" s="3" t="s">
        <v>5</v>
      </c>
      <c r="F3908" s="11"/>
      <c r="G3908" s="11">
        <v>8880.89</v>
      </c>
      <c r="H3908" s="18" t="str">
        <f>IF(Table1[[#This Row],[Patient_Name]]="Unknown", "Exclude", "Include")</f>
        <v>Include</v>
      </c>
    </row>
    <row r="3909" spans="1:8">
      <c r="A3909" s="5" t="s">
        <v>6611</v>
      </c>
      <c r="B3909" s="3" t="s">
        <v>6612</v>
      </c>
      <c r="C3909" s="4">
        <v>45999</v>
      </c>
      <c r="D3909" s="4" t="str">
        <f>TEXT(Table1[[#This Row],[Admission_Date]], "mmmm")</f>
        <v>December</v>
      </c>
      <c r="E3909" s="3" t="s">
        <v>5</v>
      </c>
      <c r="F3909" s="11">
        <v>26</v>
      </c>
      <c r="G3909" s="11">
        <v>1936.07</v>
      </c>
      <c r="H3909" s="18" t="str">
        <f>IF(Table1[[#This Row],[Patient_Name]]="Unknown", "Exclude", "Include")</f>
        <v>Include</v>
      </c>
    </row>
    <row r="3910" spans="1:8">
      <c r="A3910" s="5" t="s">
        <v>4883</v>
      </c>
      <c r="B3910" s="3" t="s">
        <v>7</v>
      </c>
      <c r="C3910" s="4">
        <v>46077</v>
      </c>
      <c r="D3910" s="4" t="str">
        <f>TEXT(Table1[[#This Row],[Admission_Date]], "mmmm")</f>
        <v>February</v>
      </c>
      <c r="E3910" s="3" t="s">
        <v>2</v>
      </c>
      <c r="F3910" s="11">
        <v>1</v>
      </c>
      <c r="G3910" s="11"/>
      <c r="H3910" s="18" t="str">
        <f>IF(Table1[[#This Row],[Patient_Name]]="Unknown", "Exclude", "Include")</f>
        <v>Exclude</v>
      </c>
    </row>
    <row r="3911" spans="1:8">
      <c r="A3911" s="5" t="s">
        <v>6613</v>
      </c>
      <c r="B3911" s="3" t="s">
        <v>6614</v>
      </c>
      <c r="C3911" s="4">
        <v>45716</v>
      </c>
      <c r="D3911" s="4" t="str">
        <f>TEXT(Table1[[#This Row],[Admission_Date]], "mmmm")</f>
        <v>February</v>
      </c>
      <c r="E3911" s="3" t="s">
        <v>2</v>
      </c>
      <c r="F3911" s="11"/>
      <c r="G3911" s="11">
        <v>10326.950000000001</v>
      </c>
      <c r="H3911" s="18" t="str">
        <f>IF(Table1[[#This Row],[Patient_Name]]="Unknown", "Exclude", "Include")</f>
        <v>Include</v>
      </c>
    </row>
    <row r="3912" spans="1:8">
      <c r="A3912" s="5" t="s">
        <v>4111</v>
      </c>
      <c r="B3912" s="3" t="s">
        <v>6615</v>
      </c>
      <c r="C3912" s="4">
        <v>46225</v>
      </c>
      <c r="D3912" s="4" t="str">
        <f>TEXT(Table1[[#This Row],[Admission_Date]], "mmmm")</f>
        <v>July</v>
      </c>
      <c r="E3912" s="3" t="s">
        <v>5</v>
      </c>
      <c r="F3912" s="11">
        <v>20</v>
      </c>
      <c r="G3912" s="11">
        <v>2426.89</v>
      </c>
      <c r="H3912" s="18" t="str">
        <f>IF(Table1[[#This Row],[Patient_Name]]="Unknown", "Exclude", "Include")</f>
        <v>Include</v>
      </c>
    </row>
    <row r="3913" spans="1:8">
      <c r="A3913" s="5" t="s">
        <v>6616</v>
      </c>
      <c r="B3913" s="3" t="s">
        <v>6617</v>
      </c>
      <c r="C3913" s="4">
        <v>46043</v>
      </c>
      <c r="D3913" s="4" t="str">
        <f>TEXT(Table1[[#This Row],[Admission_Date]], "mmmm")</f>
        <v>January</v>
      </c>
      <c r="E3913" s="3" t="s">
        <v>3</v>
      </c>
      <c r="F3913" s="11">
        <v>21</v>
      </c>
      <c r="G3913" s="11">
        <v>5913.51</v>
      </c>
      <c r="H3913" s="18" t="str">
        <f>IF(Table1[[#This Row],[Patient_Name]]="Unknown", "Exclude", "Include")</f>
        <v>Include</v>
      </c>
    </row>
    <row r="3914" spans="1:8">
      <c r="A3914" s="22" t="s">
        <v>1228</v>
      </c>
      <c r="B3914" s="23" t="s">
        <v>2460</v>
      </c>
      <c r="C3914" s="24"/>
      <c r="D3914" s="24" t="str">
        <f>TEXT(Table1[[#This Row],[Admission_Date]], "mmmm")</f>
        <v>January</v>
      </c>
      <c r="E3914" s="23" t="s">
        <v>7</v>
      </c>
      <c r="F3914" s="25">
        <v>17</v>
      </c>
      <c r="G3914" s="25">
        <v>2411.39</v>
      </c>
      <c r="H3914" s="18" t="str">
        <f>IF(Table1[[#This Row],[Patient_Name]]="Unknown", "Exclude", "Include")</f>
        <v>Include</v>
      </c>
    </row>
    <row r="3915" spans="1:8">
      <c r="A3915" s="5" t="s">
        <v>6618</v>
      </c>
      <c r="B3915" s="3" t="s">
        <v>6619</v>
      </c>
      <c r="C3915" s="4">
        <v>45558</v>
      </c>
      <c r="D3915" s="4" t="str">
        <f>TEXT(Table1[[#This Row],[Admission_Date]], "mmmm")</f>
        <v>September</v>
      </c>
      <c r="E3915" s="3" t="s">
        <v>3</v>
      </c>
      <c r="F3915" s="11">
        <v>11</v>
      </c>
      <c r="G3915" s="11">
        <v>4487.5200000000004</v>
      </c>
      <c r="H3915" s="18" t="str">
        <f>IF(Table1[[#This Row],[Patient_Name]]="Unknown", "Exclude", "Include")</f>
        <v>Include</v>
      </c>
    </row>
    <row r="3916" spans="1:8">
      <c r="A3916" s="5" t="s">
        <v>2070</v>
      </c>
      <c r="B3916" s="3" t="s">
        <v>6620</v>
      </c>
      <c r="C3916" s="4">
        <v>45662</v>
      </c>
      <c r="D3916" s="4" t="str">
        <f>TEXT(Table1[[#This Row],[Admission_Date]], "mmmm")</f>
        <v>January</v>
      </c>
      <c r="E3916" s="3" t="s">
        <v>3</v>
      </c>
      <c r="F3916" s="11">
        <v>25</v>
      </c>
      <c r="G3916" s="11">
        <v>743.38</v>
      </c>
      <c r="H3916" s="18" t="str">
        <f>IF(Table1[[#This Row],[Patient_Name]]="Unknown", "Exclude", "Include")</f>
        <v>Include</v>
      </c>
    </row>
    <row r="3917" spans="1:8">
      <c r="A3917" s="5" t="s">
        <v>2335</v>
      </c>
      <c r="B3917" s="3" t="s">
        <v>7</v>
      </c>
      <c r="C3917" s="4">
        <v>45958</v>
      </c>
      <c r="D3917" s="4" t="str">
        <f>TEXT(Table1[[#This Row],[Admission_Date]], "mmmm")</f>
        <v>October</v>
      </c>
      <c r="E3917" s="3" t="s">
        <v>7</v>
      </c>
      <c r="F3917" s="11">
        <v>23</v>
      </c>
      <c r="G3917" s="11">
        <v>799.78</v>
      </c>
      <c r="H3917" s="18" t="str">
        <f>IF(Table1[[#This Row],[Patient_Name]]="Unknown", "Exclude", "Include")</f>
        <v>Exclude</v>
      </c>
    </row>
    <row r="3918" spans="1:8">
      <c r="A3918" s="22" t="s">
        <v>735</v>
      </c>
      <c r="B3918" s="23" t="s">
        <v>2462</v>
      </c>
      <c r="C3918" s="24">
        <v>45643</v>
      </c>
      <c r="D3918" s="24" t="str">
        <f>TEXT(Table1[[#This Row],[Admission_Date]], "mmmm")</f>
        <v>December</v>
      </c>
      <c r="E3918" s="23" t="s">
        <v>3</v>
      </c>
      <c r="F3918" s="25">
        <v>22</v>
      </c>
      <c r="G3918" s="25">
        <v>2175.16</v>
      </c>
      <c r="H3918" s="18" t="str">
        <f>IF(Table1[[#This Row],[Patient_Name]]="Unknown", "Exclude", "Include")</f>
        <v>Include</v>
      </c>
    </row>
    <row r="3919" spans="1:8">
      <c r="A3919" s="5" t="s">
        <v>2884</v>
      </c>
      <c r="B3919" s="3" t="s">
        <v>6621</v>
      </c>
      <c r="C3919" s="4">
        <v>46265</v>
      </c>
      <c r="D3919" s="4" t="str">
        <f>TEXT(Table1[[#This Row],[Admission_Date]], "mmmm")</f>
        <v>August</v>
      </c>
      <c r="E3919" s="3" t="s">
        <v>7</v>
      </c>
      <c r="F3919" s="11">
        <v>16</v>
      </c>
      <c r="G3919" s="11">
        <v>7112.03</v>
      </c>
      <c r="H3919" s="18" t="str">
        <f>IF(Table1[[#This Row],[Patient_Name]]="Unknown", "Exclude", "Include")</f>
        <v>Include</v>
      </c>
    </row>
    <row r="3920" spans="1:8">
      <c r="A3920" s="5" t="s">
        <v>6622</v>
      </c>
      <c r="B3920" s="3" t="s">
        <v>6623</v>
      </c>
      <c r="C3920" s="4">
        <v>45907</v>
      </c>
      <c r="D3920" s="4" t="str">
        <f>TEXT(Table1[[#This Row],[Admission_Date]], "mmmm")</f>
        <v>September</v>
      </c>
      <c r="E3920" s="3" t="s">
        <v>2</v>
      </c>
      <c r="F3920" s="11">
        <v>1</v>
      </c>
      <c r="G3920" s="11">
        <v>3442.67</v>
      </c>
      <c r="H3920" s="18" t="str">
        <f>IF(Table1[[#This Row],[Patient_Name]]="Unknown", "Exclude", "Include")</f>
        <v>Include</v>
      </c>
    </row>
    <row r="3921" spans="1:8">
      <c r="A3921" s="5" t="s">
        <v>2354</v>
      </c>
      <c r="B3921" s="3" t="s">
        <v>6624</v>
      </c>
      <c r="C3921" s="4">
        <v>46102</v>
      </c>
      <c r="D3921" s="4" t="str">
        <f>TEXT(Table1[[#This Row],[Admission_Date]], "mmmm")</f>
        <v>March</v>
      </c>
      <c r="E3921" s="3" t="s">
        <v>2</v>
      </c>
      <c r="F3921" s="11">
        <v>27</v>
      </c>
      <c r="G3921" s="11">
        <v>11310.41</v>
      </c>
      <c r="H3921" s="18" t="str">
        <f>IF(Table1[[#This Row],[Patient_Name]]="Unknown", "Exclude", "Include")</f>
        <v>Include</v>
      </c>
    </row>
    <row r="3922" spans="1:8">
      <c r="A3922" s="5" t="s">
        <v>6625</v>
      </c>
      <c r="B3922" s="3" t="s">
        <v>6626</v>
      </c>
      <c r="C3922" s="4">
        <v>45887</v>
      </c>
      <c r="D3922" s="4" t="str">
        <f>TEXT(Table1[[#This Row],[Admission_Date]], "mmmm")</f>
        <v>August</v>
      </c>
      <c r="E3922" s="3" t="s">
        <v>5</v>
      </c>
      <c r="F3922" s="11">
        <v>19</v>
      </c>
      <c r="G3922" s="11">
        <v>10190.280000000001</v>
      </c>
      <c r="H3922" s="18" t="str">
        <f>IF(Table1[[#This Row],[Patient_Name]]="Unknown", "Exclude", "Include")</f>
        <v>Include</v>
      </c>
    </row>
    <row r="3923" spans="1:8">
      <c r="A3923" s="5" t="s">
        <v>6627</v>
      </c>
      <c r="B3923" s="3" t="s">
        <v>6628</v>
      </c>
      <c r="C3923" s="4">
        <v>46270</v>
      </c>
      <c r="D3923" s="4" t="str">
        <f>TEXT(Table1[[#This Row],[Admission_Date]], "mmmm")</f>
        <v>September</v>
      </c>
      <c r="E3923" s="3" t="s">
        <v>5</v>
      </c>
      <c r="F3923" s="11">
        <v>12</v>
      </c>
      <c r="G3923" s="11">
        <v>1635.35</v>
      </c>
      <c r="H3923" s="18" t="str">
        <f>IF(Table1[[#This Row],[Patient_Name]]="Unknown", "Exclude", "Include")</f>
        <v>Include</v>
      </c>
    </row>
    <row r="3924" spans="1:8">
      <c r="A3924" s="5" t="s">
        <v>2720</v>
      </c>
      <c r="B3924" s="3" t="s">
        <v>6629</v>
      </c>
      <c r="C3924" s="4">
        <v>45717</v>
      </c>
      <c r="D3924" s="4" t="str">
        <f>TEXT(Table1[[#This Row],[Admission_Date]], "mmmm")</f>
        <v>March</v>
      </c>
      <c r="E3924" s="3" t="s">
        <v>2</v>
      </c>
      <c r="F3924" s="11">
        <v>7</v>
      </c>
      <c r="G3924" s="11">
        <v>1184.52</v>
      </c>
      <c r="H3924" s="18" t="str">
        <f>IF(Table1[[#This Row],[Patient_Name]]="Unknown", "Exclude", "Include")</f>
        <v>Include</v>
      </c>
    </row>
    <row r="3925" spans="1:8">
      <c r="A3925" s="5" t="s">
        <v>4228</v>
      </c>
      <c r="B3925" s="3" t="s">
        <v>6630</v>
      </c>
      <c r="C3925" s="4">
        <v>45927</v>
      </c>
      <c r="D3925" s="4" t="str">
        <f>TEXT(Table1[[#This Row],[Admission_Date]], "mmmm")</f>
        <v>September</v>
      </c>
      <c r="E3925" s="3" t="s">
        <v>5</v>
      </c>
      <c r="F3925" s="11">
        <v>3</v>
      </c>
      <c r="G3925" s="11">
        <v>13343.09</v>
      </c>
      <c r="H3925" s="18" t="str">
        <f>IF(Table1[[#This Row],[Patient_Name]]="Unknown", "Exclude", "Include")</f>
        <v>Include</v>
      </c>
    </row>
    <row r="3926" spans="1:8">
      <c r="A3926" s="5" t="s">
        <v>6631</v>
      </c>
      <c r="B3926" s="3" t="s">
        <v>6632</v>
      </c>
      <c r="C3926" s="4">
        <v>45547</v>
      </c>
      <c r="D3926" s="4" t="str">
        <f>TEXT(Table1[[#This Row],[Admission_Date]], "mmmm")</f>
        <v>September</v>
      </c>
      <c r="E3926" s="3" t="s">
        <v>2</v>
      </c>
      <c r="F3926" s="11">
        <v>13</v>
      </c>
      <c r="G3926" s="11">
        <v>14284.22</v>
      </c>
      <c r="H3926" s="18" t="str">
        <f>IF(Table1[[#This Row],[Patient_Name]]="Unknown", "Exclude", "Include")</f>
        <v>Include</v>
      </c>
    </row>
    <row r="3927" spans="1:8">
      <c r="A3927" s="5" t="s">
        <v>6633</v>
      </c>
      <c r="B3927" s="3" t="s">
        <v>6634</v>
      </c>
      <c r="C3927" s="4">
        <v>45796</v>
      </c>
      <c r="D3927" s="4" t="str">
        <f>TEXT(Table1[[#This Row],[Admission_Date]], "mmmm")</f>
        <v>May</v>
      </c>
      <c r="E3927" s="3" t="s">
        <v>6</v>
      </c>
      <c r="F3927" s="11">
        <v>16</v>
      </c>
      <c r="G3927" s="11">
        <v>5414.41</v>
      </c>
      <c r="H3927" s="18" t="str">
        <f>IF(Table1[[#This Row],[Patient_Name]]="Unknown", "Exclude", "Include")</f>
        <v>Include</v>
      </c>
    </row>
    <row r="3928" spans="1:8">
      <c r="A3928" s="5" t="s">
        <v>6635</v>
      </c>
      <c r="B3928" s="3" t="s">
        <v>6636</v>
      </c>
      <c r="C3928" s="4">
        <v>45685</v>
      </c>
      <c r="D3928" s="4" t="str">
        <f>TEXT(Table1[[#This Row],[Admission_Date]], "mmmm")</f>
        <v>January</v>
      </c>
      <c r="E3928" s="3" t="s">
        <v>2</v>
      </c>
      <c r="F3928" s="11">
        <v>29</v>
      </c>
      <c r="G3928" s="11">
        <v>11766.65</v>
      </c>
      <c r="H3928" s="18" t="str">
        <f>IF(Table1[[#This Row],[Patient_Name]]="Unknown", "Exclude", "Include")</f>
        <v>Include</v>
      </c>
    </row>
    <row r="3929" spans="1:8">
      <c r="A3929" s="5" t="s">
        <v>2900</v>
      </c>
      <c r="B3929" s="3" t="s">
        <v>6637</v>
      </c>
      <c r="C3929" s="4">
        <v>45872</v>
      </c>
      <c r="D3929" s="4" t="str">
        <f>TEXT(Table1[[#This Row],[Admission_Date]], "mmmm")</f>
        <v>August</v>
      </c>
      <c r="E3929" s="3" t="s">
        <v>5</v>
      </c>
      <c r="F3929" s="11">
        <v>19</v>
      </c>
      <c r="G3929" s="11">
        <v>3218.77</v>
      </c>
      <c r="H3929" s="18" t="str">
        <f>IF(Table1[[#This Row],[Patient_Name]]="Unknown", "Exclude", "Include")</f>
        <v>Include</v>
      </c>
    </row>
    <row r="3930" spans="1:8">
      <c r="A3930" s="5" t="s">
        <v>4546</v>
      </c>
      <c r="B3930" s="3" t="s">
        <v>6638</v>
      </c>
      <c r="C3930" s="4">
        <v>45642</v>
      </c>
      <c r="D3930" s="4" t="str">
        <f>TEXT(Table1[[#This Row],[Admission_Date]], "mmmm")</f>
        <v>December</v>
      </c>
      <c r="E3930" s="3" t="s">
        <v>7</v>
      </c>
      <c r="F3930" s="11">
        <v>27</v>
      </c>
      <c r="G3930" s="11">
        <v>5469.23</v>
      </c>
      <c r="H3930" s="18" t="str">
        <f>IF(Table1[[#This Row],[Patient_Name]]="Unknown", "Exclude", "Include")</f>
        <v>Include</v>
      </c>
    </row>
    <row r="3931" spans="1:8">
      <c r="A3931" s="5" t="s">
        <v>3473</v>
      </c>
      <c r="B3931" s="3" t="s">
        <v>6639</v>
      </c>
      <c r="C3931" s="4">
        <v>46086</v>
      </c>
      <c r="D3931" s="4" t="str">
        <f>TEXT(Table1[[#This Row],[Admission_Date]], "mmmm")</f>
        <v>March</v>
      </c>
      <c r="E3931" s="3" t="s">
        <v>5</v>
      </c>
      <c r="F3931" s="11">
        <v>21</v>
      </c>
      <c r="G3931" s="11">
        <v>14320.36</v>
      </c>
      <c r="H3931" s="18" t="str">
        <f>IF(Table1[[#This Row],[Patient_Name]]="Unknown", "Exclude", "Include")</f>
        <v>Include</v>
      </c>
    </row>
    <row r="3932" spans="1:8">
      <c r="A3932" s="5" t="s">
        <v>6640</v>
      </c>
      <c r="B3932" s="3" t="s">
        <v>6641</v>
      </c>
      <c r="C3932" s="4">
        <v>45841</v>
      </c>
      <c r="D3932" s="4" t="str">
        <f>TEXT(Table1[[#This Row],[Admission_Date]], "mmmm")</f>
        <v>July</v>
      </c>
      <c r="E3932" s="3" t="s">
        <v>2</v>
      </c>
      <c r="F3932" s="11">
        <v>24</v>
      </c>
      <c r="G3932" s="11">
        <v>7469.24</v>
      </c>
      <c r="H3932" s="18" t="str">
        <f>IF(Table1[[#This Row],[Patient_Name]]="Unknown", "Exclude", "Include")</f>
        <v>Include</v>
      </c>
    </row>
    <row r="3933" spans="1:8">
      <c r="A3933" s="5" t="s">
        <v>2414</v>
      </c>
      <c r="B3933" s="3" t="s">
        <v>7</v>
      </c>
      <c r="C3933" s="4"/>
      <c r="D3933" s="4" t="str">
        <f>TEXT(Table1[[#This Row],[Admission_Date]], "mmmm")</f>
        <v>January</v>
      </c>
      <c r="E3933" s="3" t="s">
        <v>5</v>
      </c>
      <c r="F3933" s="11">
        <v>3</v>
      </c>
      <c r="G3933" s="11">
        <v>5679.27</v>
      </c>
      <c r="H3933" s="18" t="str">
        <f>IF(Table1[[#This Row],[Patient_Name]]="Unknown", "Exclude", "Include")</f>
        <v>Exclude</v>
      </c>
    </row>
    <row r="3934" spans="1:8">
      <c r="A3934" s="5" t="s">
        <v>6642</v>
      </c>
      <c r="B3934" s="3" t="s">
        <v>3076</v>
      </c>
      <c r="C3934" s="4">
        <v>45853</v>
      </c>
      <c r="D3934" s="4" t="str">
        <f>TEXT(Table1[[#This Row],[Admission_Date]], "mmmm")</f>
        <v>July</v>
      </c>
      <c r="E3934" s="3" t="s">
        <v>6</v>
      </c>
      <c r="F3934" s="11">
        <v>9</v>
      </c>
      <c r="G3934" s="11">
        <v>12927.08</v>
      </c>
      <c r="H3934" s="18" t="str">
        <f>IF(Table1[[#This Row],[Patient_Name]]="Unknown", "Exclude", "Include")</f>
        <v>Include</v>
      </c>
    </row>
    <row r="3935" spans="1:8">
      <c r="A3935" s="5" t="s">
        <v>4251</v>
      </c>
      <c r="B3935" s="3" t="s">
        <v>6643</v>
      </c>
      <c r="C3935" s="4">
        <v>45744</v>
      </c>
      <c r="D3935" s="4" t="str">
        <f>TEXT(Table1[[#This Row],[Admission_Date]], "mmmm")</f>
        <v>March</v>
      </c>
      <c r="E3935" s="3" t="s">
        <v>3</v>
      </c>
      <c r="F3935" s="11">
        <v>9</v>
      </c>
      <c r="G3935" s="11">
        <v>9362.17</v>
      </c>
      <c r="H3935" s="18" t="str">
        <f>IF(Table1[[#This Row],[Patient_Name]]="Unknown", "Exclude", "Include")</f>
        <v>Include</v>
      </c>
    </row>
    <row r="3936" spans="1:8">
      <c r="A3936" s="22" t="s">
        <v>806</v>
      </c>
      <c r="B3936" s="23" t="s">
        <v>2464</v>
      </c>
      <c r="C3936" s="24">
        <v>46205</v>
      </c>
      <c r="D3936" s="24" t="str">
        <f>TEXT(Table1[[#This Row],[Admission_Date]], "mmmm")</f>
        <v>July</v>
      </c>
      <c r="E3936" s="23" t="s">
        <v>5</v>
      </c>
      <c r="F3936" s="25">
        <v>12</v>
      </c>
      <c r="G3936" s="25">
        <v>7340.41</v>
      </c>
      <c r="H3936" s="18" t="str">
        <f>IF(Table1[[#This Row],[Patient_Name]]="Unknown", "Exclude", "Include")</f>
        <v>Include</v>
      </c>
    </row>
    <row r="3937" spans="1:8">
      <c r="A3937" s="5" t="s">
        <v>6644</v>
      </c>
      <c r="B3937" s="3" t="s">
        <v>6645</v>
      </c>
      <c r="C3937" s="4">
        <v>46235</v>
      </c>
      <c r="D3937" s="4" t="str">
        <f>TEXT(Table1[[#This Row],[Admission_Date]], "mmmm")</f>
        <v>August</v>
      </c>
      <c r="E3937" s="3" t="s">
        <v>6</v>
      </c>
      <c r="F3937" s="11">
        <v>20</v>
      </c>
      <c r="G3937" s="11">
        <v>13104.2</v>
      </c>
      <c r="H3937" s="18" t="str">
        <f>IF(Table1[[#This Row],[Patient_Name]]="Unknown", "Exclude", "Include")</f>
        <v>Include</v>
      </c>
    </row>
    <row r="3938" spans="1:8">
      <c r="A3938" s="22" t="s">
        <v>918</v>
      </c>
      <c r="B3938" s="23" t="s">
        <v>2466</v>
      </c>
      <c r="C3938" s="24">
        <v>46075</v>
      </c>
      <c r="D3938" s="24" t="str">
        <f>TEXT(Table1[[#This Row],[Admission_Date]], "mmmm")</f>
        <v>February</v>
      </c>
      <c r="E3938" s="23" t="s">
        <v>2</v>
      </c>
      <c r="F3938" s="25">
        <v>3</v>
      </c>
      <c r="G3938" s="25">
        <v>10251.219999999999</v>
      </c>
      <c r="H3938" s="18" t="str">
        <f>IF(Table1[[#This Row],[Patient_Name]]="Unknown", "Exclude", "Include")</f>
        <v>Include</v>
      </c>
    </row>
    <row r="3939" spans="1:8">
      <c r="A3939" s="5" t="s">
        <v>6646</v>
      </c>
      <c r="B3939" s="3" t="s">
        <v>6647</v>
      </c>
      <c r="C3939" s="4">
        <v>45693</v>
      </c>
      <c r="D3939" s="4" t="str">
        <f>TEXT(Table1[[#This Row],[Admission_Date]], "mmmm")</f>
        <v>February</v>
      </c>
      <c r="E3939" s="3" t="s">
        <v>3</v>
      </c>
      <c r="F3939" s="11">
        <v>30</v>
      </c>
      <c r="G3939" s="11">
        <v>9195.56</v>
      </c>
      <c r="H3939" s="18" t="str">
        <f>IF(Table1[[#This Row],[Patient_Name]]="Unknown", "Exclude", "Include")</f>
        <v>Include</v>
      </c>
    </row>
    <row r="3940" spans="1:8">
      <c r="A3940" s="5" t="s">
        <v>2316</v>
      </c>
      <c r="B3940" s="3" t="s">
        <v>6648</v>
      </c>
      <c r="C3940" s="4">
        <v>46175</v>
      </c>
      <c r="D3940" s="4" t="str">
        <f>TEXT(Table1[[#This Row],[Admission_Date]], "mmmm")</f>
        <v>June</v>
      </c>
      <c r="E3940" s="3" t="s">
        <v>6</v>
      </c>
      <c r="F3940" s="11">
        <v>26</v>
      </c>
      <c r="G3940" s="11">
        <v>4576.66</v>
      </c>
      <c r="H3940" s="18" t="str">
        <f>IF(Table1[[#This Row],[Patient_Name]]="Unknown", "Exclude", "Include")</f>
        <v>Include</v>
      </c>
    </row>
    <row r="3941" spans="1:8">
      <c r="A3941" s="5" t="s">
        <v>6649</v>
      </c>
      <c r="B3941" s="3" t="s">
        <v>6650</v>
      </c>
      <c r="C3941" s="4">
        <v>46220</v>
      </c>
      <c r="D3941" s="4" t="str">
        <f>TEXT(Table1[[#This Row],[Admission_Date]], "mmmm")</f>
        <v>July</v>
      </c>
      <c r="E3941" s="3" t="s">
        <v>6</v>
      </c>
      <c r="F3941" s="11">
        <v>16</v>
      </c>
      <c r="G3941" s="11">
        <v>5480.95</v>
      </c>
      <c r="H3941" s="18" t="str">
        <f>IF(Table1[[#This Row],[Patient_Name]]="Unknown", "Exclude", "Include")</f>
        <v>Include</v>
      </c>
    </row>
    <row r="3942" spans="1:8">
      <c r="A3942" s="5" t="s">
        <v>4167</v>
      </c>
      <c r="B3942" s="3" t="s">
        <v>6651</v>
      </c>
      <c r="C3942" s="4">
        <v>45645</v>
      </c>
      <c r="D3942" s="4" t="str">
        <f>TEXT(Table1[[#This Row],[Admission_Date]], "mmmm")</f>
        <v>December</v>
      </c>
      <c r="E3942" s="3" t="s">
        <v>6</v>
      </c>
      <c r="F3942" s="11">
        <v>30</v>
      </c>
      <c r="G3942" s="11">
        <v>13062.78</v>
      </c>
      <c r="H3942" s="18" t="str">
        <f>IF(Table1[[#This Row],[Patient_Name]]="Unknown", "Exclude", "Include")</f>
        <v>Include</v>
      </c>
    </row>
    <row r="3943" spans="1:8">
      <c r="A3943" s="5" t="s">
        <v>4522</v>
      </c>
      <c r="B3943" s="3" t="s">
        <v>6652</v>
      </c>
      <c r="C3943" s="4">
        <v>45807</v>
      </c>
      <c r="D3943" s="4" t="str">
        <f>TEXT(Table1[[#This Row],[Admission_Date]], "mmmm")</f>
        <v>May</v>
      </c>
      <c r="E3943" s="3" t="s">
        <v>2</v>
      </c>
      <c r="F3943" s="11">
        <v>9</v>
      </c>
      <c r="G3943" s="11">
        <v>7051.86</v>
      </c>
      <c r="H3943" s="18" t="str">
        <f>IF(Table1[[#This Row],[Patient_Name]]="Unknown", "Exclude", "Include")</f>
        <v>Include</v>
      </c>
    </row>
    <row r="3944" spans="1:8">
      <c r="A3944" s="5" t="s">
        <v>6653</v>
      </c>
      <c r="B3944" s="3" t="s">
        <v>6654</v>
      </c>
      <c r="C3944" s="4">
        <v>45668</v>
      </c>
      <c r="D3944" s="4" t="str">
        <f>TEXT(Table1[[#This Row],[Admission_Date]], "mmmm")</f>
        <v>January</v>
      </c>
      <c r="E3944" s="3" t="s">
        <v>3</v>
      </c>
      <c r="F3944" s="11">
        <v>30</v>
      </c>
      <c r="G3944" s="11">
        <v>7053.25</v>
      </c>
      <c r="H3944" s="18" t="str">
        <f>IF(Table1[[#This Row],[Patient_Name]]="Unknown", "Exclude", "Include")</f>
        <v>Include</v>
      </c>
    </row>
    <row r="3945" spans="1:8">
      <c r="A3945" s="5" t="s">
        <v>6655</v>
      </c>
      <c r="B3945" s="3" t="s">
        <v>6656</v>
      </c>
      <c r="C3945" s="4">
        <v>46030</v>
      </c>
      <c r="D3945" s="4" t="str">
        <f>TEXT(Table1[[#This Row],[Admission_Date]], "mmmm")</f>
        <v>January</v>
      </c>
      <c r="E3945" s="3" t="s">
        <v>2</v>
      </c>
      <c r="F3945" s="11">
        <v>1</v>
      </c>
      <c r="G3945" s="11">
        <v>5699.42</v>
      </c>
      <c r="H3945" s="18" t="str">
        <f>IF(Table1[[#This Row],[Patient_Name]]="Unknown", "Exclude", "Include")</f>
        <v>Include</v>
      </c>
    </row>
    <row r="3946" spans="1:8">
      <c r="A3946" s="5" t="s">
        <v>6657</v>
      </c>
      <c r="B3946" s="3" t="s">
        <v>6658</v>
      </c>
      <c r="C3946" s="4">
        <v>45703</v>
      </c>
      <c r="D3946" s="4" t="str">
        <f>TEXT(Table1[[#This Row],[Admission_Date]], "mmmm")</f>
        <v>February</v>
      </c>
      <c r="E3946" s="3" t="s">
        <v>5</v>
      </c>
      <c r="F3946" s="11">
        <v>8</v>
      </c>
      <c r="G3946" s="11">
        <v>3684.93</v>
      </c>
      <c r="H3946" s="18" t="str">
        <f>IF(Table1[[#This Row],[Patient_Name]]="Unknown", "Exclude", "Include")</f>
        <v>Include</v>
      </c>
    </row>
    <row r="3947" spans="1:8">
      <c r="A3947" s="5" t="s">
        <v>6659</v>
      </c>
      <c r="B3947" s="3" t="s">
        <v>6660</v>
      </c>
      <c r="C3947" s="4">
        <v>46086</v>
      </c>
      <c r="D3947" s="4" t="str">
        <f>TEXT(Table1[[#This Row],[Admission_Date]], "mmmm")</f>
        <v>March</v>
      </c>
      <c r="E3947" s="3" t="s">
        <v>6</v>
      </c>
      <c r="F3947" s="11">
        <v>13</v>
      </c>
      <c r="G3947" s="11">
        <v>3428.21</v>
      </c>
      <c r="H3947" s="18" t="str">
        <f>IF(Table1[[#This Row],[Patient_Name]]="Unknown", "Exclude", "Include")</f>
        <v>Include</v>
      </c>
    </row>
    <row r="3948" spans="1:8">
      <c r="A3948" s="5" t="s">
        <v>4977</v>
      </c>
      <c r="B3948" s="3" t="s">
        <v>6661</v>
      </c>
      <c r="C3948" s="4">
        <v>45990</v>
      </c>
      <c r="D3948" s="4" t="str">
        <f>TEXT(Table1[[#This Row],[Admission_Date]], "mmmm")</f>
        <v>November</v>
      </c>
      <c r="E3948" s="3" t="s">
        <v>6</v>
      </c>
      <c r="F3948" s="11">
        <v>9</v>
      </c>
      <c r="G3948" s="11">
        <v>14394.44</v>
      </c>
      <c r="H3948" s="18" t="str">
        <f>IF(Table1[[#This Row],[Patient_Name]]="Unknown", "Exclude", "Include")</f>
        <v>Include</v>
      </c>
    </row>
    <row r="3949" spans="1:8">
      <c r="A3949" s="5" t="s">
        <v>2405</v>
      </c>
      <c r="B3949" s="3" t="s">
        <v>6662</v>
      </c>
      <c r="C3949" s="4">
        <v>45589</v>
      </c>
      <c r="D3949" s="4" t="str">
        <f>TEXT(Table1[[#This Row],[Admission_Date]], "mmmm")</f>
        <v>October</v>
      </c>
      <c r="E3949" s="3" t="s">
        <v>5</v>
      </c>
      <c r="F3949" s="11">
        <v>4</v>
      </c>
      <c r="G3949" s="11">
        <v>6735.67</v>
      </c>
      <c r="H3949" s="18" t="str">
        <f>IF(Table1[[#This Row],[Patient_Name]]="Unknown", "Exclude", "Include")</f>
        <v>Include</v>
      </c>
    </row>
    <row r="3950" spans="1:8">
      <c r="A3950" s="5" t="s">
        <v>2767</v>
      </c>
      <c r="B3950" s="3" t="s">
        <v>7</v>
      </c>
      <c r="C3950" s="4">
        <v>45726</v>
      </c>
      <c r="D3950" s="4" t="str">
        <f>TEXT(Table1[[#This Row],[Admission_Date]], "mmmm")</f>
        <v>March</v>
      </c>
      <c r="E3950" s="3" t="s">
        <v>6</v>
      </c>
      <c r="F3950" s="11">
        <v>15</v>
      </c>
      <c r="G3950" s="11">
        <v>10848.2</v>
      </c>
      <c r="H3950" s="18" t="str">
        <f>IF(Table1[[#This Row],[Patient_Name]]="Unknown", "Exclude", "Include")</f>
        <v>Exclude</v>
      </c>
    </row>
    <row r="3951" spans="1:8">
      <c r="A3951" s="5" t="s">
        <v>6663</v>
      </c>
      <c r="B3951" s="3" t="s">
        <v>6664</v>
      </c>
      <c r="C3951" s="4">
        <v>45947</v>
      </c>
      <c r="D3951" s="4" t="str">
        <f>TEXT(Table1[[#This Row],[Admission_Date]], "mmmm")</f>
        <v>October</v>
      </c>
      <c r="E3951" s="3" t="s">
        <v>5</v>
      </c>
      <c r="F3951" s="11">
        <v>21</v>
      </c>
      <c r="G3951" s="11">
        <v>7299.03</v>
      </c>
      <c r="H3951" s="18" t="str">
        <f>IF(Table1[[#This Row],[Patient_Name]]="Unknown", "Exclude", "Include")</f>
        <v>Include</v>
      </c>
    </row>
    <row r="3952" spans="1:8">
      <c r="A3952" s="22" t="s">
        <v>806</v>
      </c>
      <c r="B3952" s="23" t="s">
        <v>2468</v>
      </c>
      <c r="C3952" s="24">
        <v>46167</v>
      </c>
      <c r="D3952" s="24" t="str">
        <f>TEXT(Table1[[#This Row],[Admission_Date]], "mmmm")</f>
        <v>May</v>
      </c>
      <c r="E3952" s="23" t="s">
        <v>5</v>
      </c>
      <c r="F3952" s="25">
        <v>17</v>
      </c>
      <c r="G3952" s="25"/>
      <c r="H3952" s="18" t="str">
        <f>IF(Table1[[#This Row],[Patient_Name]]="Unknown", "Exclude", "Include")</f>
        <v>Include</v>
      </c>
    </row>
    <row r="3953" spans="1:8">
      <c r="A3953" s="5" t="s">
        <v>6665</v>
      </c>
      <c r="B3953" s="3" t="s">
        <v>6666</v>
      </c>
      <c r="C3953" s="4">
        <v>45788</v>
      </c>
      <c r="D3953" s="4" t="str">
        <f>TEXT(Table1[[#This Row],[Admission_Date]], "mmmm")</f>
        <v>May</v>
      </c>
      <c r="E3953" s="3" t="s">
        <v>5</v>
      </c>
      <c r="F3953" s="11">
        <v>16</v>
      </c>
      <c r="G3953" s="11"/>
      <c r="H3953" s="18" t="str">
        <f>IF(Table1[[#This Row],[Patient_Name]]="Unknown", "Exclude", "Include")</f>
        <v>Include</v>
      </c>
    </row>
    <row r="3954" spans="1:8">
      <c r="A3954" s="5" t="s">
        <v>6667</v>
      </c>
      <c r="B3954" s="3" t="s">
        <v>7</v>
      </c>
      <c r="C3954" s="4">
        <v>46000</v>
      </c>
      <c r="D3954" s="4" t="str">
        <f>TEXT(Table1[[#This Row],[Admission_Date]], "mmmm")</f>
        <v>December</v>
      </c>
      <c r="E3954" s="3" t="s">
        <v>6</v>
      </c>
      <c r="F3954" s="11">
        <v>9</v>
      </c>
      <c r="G3954" s="11">
        <v>2972.17</v>
      </c>
      <c r="H3954" s="18" t="str">
        <f>IF(Table1[[#This Row],[Patient_Name]]="Unknown", "Exclude", "Include")</f>
        <v>Exclude</v>
      </c>
    </row>
    <row r="3955" spans="1:8">
      <c r="A3955" s="5" t="s">
        <v>6668</v>
      </c>
      <c r="B3955" s="3" t="s">
        <v>6669</v>
      </c>
      <c r="C3955" s="4">
        <v>45808</v>
      </c>
      <c r="D3955" s="4" t="str">
        <f>TEXT(Table1[[#This Row],[Admission_Date]], "mmmm")</f>
        <v>May</v>
      </c>
      <c r="E3955" s="3" t="s">
        <v>6</v>
      </c>
      <c r="F3955" s="11">
        <v>11</v>
      </c>
      <c r="G3955" s="11">
        <v>6247.12</v>
      </c>
      <c r="H3955" s="18" t="str">
        <f>IF(Table1[[#This Row],[Patient_Name]]="Unknown", "Exclude", "Include")</f>
        <v>Include</v>
      </c>
    </row>
    <row r="3956" spans="1:8">
      <c r="A3956" s="5" t="s">
        <v>6670</v>
      </c>
      <c r="B3956" s="3" t="s">
        <v>6671</v>
      </c>
      <c r="C3956" s="4">
        <v>46096</v>
      </c>
      <c r="D3956" s="4" t="str">
        <f>TEXT(Table1[[#This Row],[Admission_Date]], "mmmm")</f>
        <v>March</v>
      </c>
      <c r="E3956" s="3" t="s">
        <v>6</v>
      </c>
      <c r="F3956" s="11">
        <v>20</v>
      </c>
      <c r="G3956" s="11">
        <v>12525.17</v>
      </c>
      <c r="H3956" s="18" t="str">
        <f>IF(Table1[[#This Row],[Patient_Name]]="Unknown", "Exclude", "Include")</f>
        <v>Include</v>
      </c>
    </row>
    <row r="3957" spans="1:8">
      <c r="A3957" s="5" t="s">
        <v>6672</v>
      </c>
      <c r="B3957" s="3" t="s">
        <v>6020</v>
      </c>
      <c r="C3957" s="4">
        <v>45598</v>
      </c>
      <c r="D3957" s="4" t="str">
        <f>TEXT(Table1[[#This Row],[Admission_Date]], "mmmm")</f>
        <v>November</v>
      </c>
      <c r="E3957" s="3" t="s">
        <v>2</v>
      </c>
      <c r="F3957" s="11">
        <v>8</v>
      </c>
      <c r="G3957" s="11">
        <v>821.9</v>
      </c>
      <c r="H3957" s="18" t="str">
        <f>IF(Table1[[#This Row],[Patient_Name]]="Unknown", "Exclude", "Include")</f>
        <v>Include</v>
      </c>
    </row>
    <row r="3958" spans="1:8">
      <c r="A3958" s="5" t="s">
        <v>2139</v>
      </c>
      <c r="B3958" s="3" t="s">
        <v>6673</v>
      </c>
      <c r="C3958" s="4">
        <v>46153</v>
      </c>
      <c r="D3958" s="4" t="str">
        <f>TEXT(Table1[[#This Row],[Admission_Date]], "mmmm")</f>
        <v>May</v>
      </c>
      <c r="E3958" s="3" t="s">
        <v>6</v>
      </c>
      <c r="F3958" s="11">
        <v>12</v>
      </c>
      <c r="G3958" s="11">
        <v>958.46</v>
      </c>
      <c r="H3958" s="18" t="str">
        <f>IF(Table1[[#This Row],[Patient_Name]]="Unknown", "Exclude", "Include")</f>
        <v>Include</v>
      </c>
    </row>
    <row r="3959" spans="1:8">
      <c r="A3959" s="5" t="s">
        <v>3453</v>
      </c>
      <c r="B3959" s="3" t="s">
        <v>6674</v>
      </c>
      <c r="C3959" s="4">
        <v>45743</v>
      </c>
      <c r="D3959" s="4" t="str">
        <f>TEXT(Table1[[#This Row],[Admission_Date]], "mmmm")</f>
        <v>March</v>
      </c>
      <c r="E3959" s="3" t="s">
        <v>6</v>
      </c>
      <c r="F3959" s="11">
        <v>14</v>
      </c>
      <c r="G3959" s="11">
        <v>12445.2</v>
      </c>
      <c r="H3959" s="18" t="str">
        <f>IF(Table1[[#This Row],[Patient_Name]]="Unknown", "Exclude", "Include")</f>
        <v>Include</v>
      </c>
    </row>
    <row r="3960" spans="1:8">
      <c r="A3960" s="5" t="s">
        <v>6675</v>
      </c>
      <c r="B3960" s="3" t="s">
        <v>6676</v>
      </c>
      <c r="C3960" s="4">
        <v>45625</v>
      </c>
      <c r="D3960" s="4" t="str">
        <f>TEXT(Table1[[#This Row],[Admission_Date]], "mmmm")</f>
        <v>November</v>
      </c>
      <c r="E3960" s="3" t="s">
        <v>6</v>
      </c>
      <c r="F3960" s="11">
        <v>24</v>
      </c>
      <c r="G3960" s="11">
        <v>13756.8</v>
      </c>
      <c r="H3960" s="18" t="str">
        <f>IF(Table1[[#This Row],[Patient_Name]]="Unknown", "Exclude", "Include")</f>
        <v>Include</v>
      </c>
    </row>
    <row r="3961" spans="1:8">
      <c r="A3961" s="5" t="s">
        <v>6677</v>
      </c>
      <c r="B3961" s="3" t="s">
        <v>6678</v>
      </c>
      <c r="C3961" s="4">
        <v>45968</v>
      </c>
      <c r="D3961" s="4" t="str">
        <f>TEXT(Table1[[#This Row],[Admission_Date]], "mmmm")</f>
        <v>November</v>
      </c>
      <c r="E3961" s="3" t="s">
        <v>3</v>
      </c>
      <c r="F3961" s="11">
        <v>29</v>
      </c>
      <c r="G3961" s="11">
        <v>8630.35</v>
      </c>
      <c r="H3961" s="18" t="str">
        <f>IF(Table1[[#This Row],[Patient_Name]]="Unknown", "Exclude", "Include")</f>
        <v>Include</v>
      </c>
    </row>
    <row r="3962" spans="1:8">
      <c r="A3962" s="5" t="s">
        <v>5130</v>
      </c>
      <c r="B3962" s="3" t="s">
        <v>6679</v>
      </c>
      <c r="C3962" s="4">
        <v>46157</v>
      </c>
      <c r="D3962" s="4" t="str">
        <f>TEXT(Table1[[#This Row],[Admission_Date]], "mmmm")</f>
        <v>May</v>
      </c>
      <c r="E3962" s="3" t="s">
        <v>2</v>
      </c>
      <c r="F3962" s="11">
        <v>6</v>
      </c>
      <c r="G3962" s="11">
        <v>10031.58</v>
      </c>
      <c r="H3962" s="18" t="str">
        <f>IF(Table1[[#This Row],[Patient_Name]]="Unknown", "Exclude", "Include")</f>
        <v>Include</v>
      </c>
    </row>
    <row r="3963" spans="1:8">
      <c r="A3963" s="5" t="s">
        <v>6680</v>
      </c>
      <c r="B3963" s="3" t="s">
        <v>6681</v>
      </c>
      <c r="C3963" s="4">
        <v>45898</v>
      </c>
      <c r="D3963" s="4" t="str">
        <f>TEXT(Table1[[#This Row],[Admission_Date]], "mmmm")</f>
        <v>August</v>
      </c>
      <c r="E3963" s="3" t="s">
        <v>3</v>
      </c>
      <c r="F3963" s="11">
        <v>15</v>
      </c>
      <c r="G3963" s="11">
        <v>14558.58</v>
      </c>
      <c r="H3963" s="18" t="str">
        <f>IF(Table1[[#This Row],[Patient_Name]]="Unknown", "Exclude", "Include")</f>
        <v>Include</v>
      </c>
    </row>
    <row r="3964" spans="1:8">
      <c r="A3964" s="5" t="s">
        <v>6682</v>
      </c>
      <c r="B3964" s="3" t="s">
        <v>6683</v>
      </c>
      <c r="C3964" s="4">
        <v>45802</v>
      </c>
      <c r="D3964" s="4" t="str">
        <f>TEXT(Table1[[#This Row],[Admission_Date]], "mmmm")</f>
        <v>May</v>
      </c>
      <c r="E3964" s="3" t="s">
        <v>6</v>
      </c>
      <c r="F3964" s="11">
        <v>15</v>
      </c>
      <c r="G3964" s="11">
        <v>8320.6200000000008</v>
      </c>
      <c r="H3964" s="18" t="str">
        <f>IF(Table1[[#This Row],[Patient_Name]]="Unknown", "Exclude", "Include")</f>
        <v>Include</v>
      </c>
    </row>
    <row r="3965" spans="1:8">
      <c r="A3965" s="22" t="s">
        <v>1838</v>
      </c>
      <c r="B3965" s="23" t="s">
        <v>2470</v>
      </c>
      <c r="C3965" s="24">
        <v>46260</v>
      </c>
      <c r="D3965" s="24" t="str">
        <f>TEXT(Table1[[#This Row],[Admission_Date]], "mmmm")</f>
        <v>August</v>
      </c>
      <c r="E3965" s="23" t="s">
        <v>6</v>
      </c>
      <c r="F3965" s="25">
        <v>24</v>
      </c>
      <c r="G3965" s="25">
        <v>2838.88</v>
      </c>
      <c r="H3965" s="18" t="str">
        <f>IF(Table1[[#This Row],[Patient_Name]]="Unknown", "Exclude", "Include")</f>
        <v>Include</v>
      </c>
    </row>
    <row r="3966" spans="1:8">
      <c r="A3966" s="5" t="s">
        <v>6684</v>
      </c>
      <c r="B3966" s="3" t="s">
        <v>6685</v>
      </c>
      <c r="C3966" s="4">
        <v>46035</v>
      </c>
      <c r="D3966" s="4" t="str">
        <f>TEXT(Table1[[#This Row],[Admission_Date]], "mmmm")</f>
        <v>January</v>
      </c>
      <c r="E3966" s="3" t="s">
        <v>2</v>
      </c>
      <c r="F3966" s="11">
        <v>18</v>
      </c>
      <c r="G3966" s="11">
        <v>12868.72</v>
      </c>
      <c r="H3966" s="18" t="str">
        <f>IF(Table1[[#This Row],[Patient_Name]]="Unknown", "Exclude", "Include")</f>
        <v>Include</v>
      </c>
    </row>
    <row r="3967" spans="1:8">
      <c r="A3967" s="5" t="s">
        <v>6686</v>
      </c>
      <c r="B3967" s="3" t="s">
        <v>6687</v>
      </c>
      <c r="C3967" s="4">
        <v>45720</v>
      </c>
      <c r="D3967" s="4" t="str">
        <f>TEXT(Table1[[#This Row],[Admission_Date]], "mmmm")</f>
        <v>March</v>
      </c>
      <c r="E3967" s="3" t="s">
        <v>2</v>
      </c>
      <c r="F3967" s="11">
        <v>27</v>
      </c>
      <c r="G3967" s="11">
        <v>9433.92</v>
      </c>
      <c r="H3967" s="18" t="str">
        <f>IF(Table1[[#This Row],[Patient_Name]]="Unknown", "Exclude", "Include")</f>
        <v>Include</v>
      </c>
    </row>
    <row r="3968" spans="1:8">
      <c r="A3968" s="5" t="s">
        <v>6688</v>
      </c>
      <c r="B3968" s="3" t="s">
        <v>2976</v>
      </c>
      <c r="C3968" s="4">
        <v>46135</v>
      </c>
      <c r="D3968" s="4" t="str">
        <f>TEXT(Table1[[#This Row],[Admission_Date]], "mmmm")</f>
        <v>April</v>
      </c>
      <c r="E3968" s="3" t="s">
        <v>2</v>
      </c>
      <c r="F3968" s="11">
        <v>1</v>
      </c>
      <c r="G3968" s="11">
        <v>2188.6</v>
      </c>
      <c r="H3968" s="18" t="str">
        <f>IF(Table1[[#This Row],[Patient_Name]]="Unknown", "Exclude", "Include")</f>
        <v>Include</v>
      </c>
    </row>
    <row r="3969" spans="1:8">
      <c r="A3969" s="5" t="s">
        <v>2494</v>
      </c>
      <c r="B3969" s="3" t="s">
        <v>6689</v>
      </c>
      <c r="C3969" s="4">
        <v>45872</v>
      </c>
      <c r="D3969" s="4" t="str">
        <f>TEXT(Table1[[#This Row],[Admission_Date]], "mmmm")</f>
        <v>August</v>
      </c>
      <c r="E3969" s="3" t="s">
        <v>2</v>
      </c>
      <c r="F3969" s="11">
        <v>21</v>
      </c>
      <c r="G3969" s="11"/>
      <c r="H3969" s="18" t="str">
        <f>IF(Table1[[#This Row],[Patient_Name]]="Unknown", "Exclude", "Include")</f>
        <v>Include</v>
      </c>
    </row>
    <row r="3970" spans="1:8">
      <c r="A3970" s="5" t="s">
        <v>6690</v>
      </c>
      <c r="B3970" s="3" t="s">
        <v>6691</v>
      </c>
      <c r="C3970" s="4">
        <v>46055</v>
      </c>
      <c r="D3970" s="4" t="str">
        <f>TEXT(Table1[[#This Row],[Admission_Date]], "mmmm")</f>
        <v>February</v>
      </c>
      <c r="E3970" s="3" t="s">
        <v>5</v>
      </c>
      <c r="F3970" s="11">
        <v>30</v>
      </c>
      <c r="G3970" s="11"/>
      <c r="H3970" s="18" t="str">
        <f>IF(Table1[[#This Row],[Patient_Name]]="Unknown", "Exclude", "Include")</f>
        <v>Include</v>
      </c>
    </row>
    <row r="3971" spans="1:8">
      <c r="A3971" s="5" t="s">
        <v>5080</v>
      </c>
      <c r="B3971" s="3" t="s">
        <v>6692</v>
      </c>
      <c r="C3971" s="4">
        <v>45872</v>
      </c>
      <c r="D3971" s="4" t="str">
        <f>TEXT(Table1[[#This Row],[Admission_Date]], "mmmm")</f>
        <v>August</v>
      </c>
      <c r="E3971" s="3" t="s">
        <v>6</v>
      </c>
      <c r="F3971" s="11">
        <v>26</v>
      </c>
      <c r="G3971" s="11">
        <v>1527.4</v>
      </c>
      <c r="H3971" s="18" t="str">
        <f>IF(Table1[[#This Row],[Patient_Name]]="Unknown", "Exclude", "Include")</f>
        <v>Include</v>
      </c>
    </row>
    <row r="3972" spans="1:8">
      <c r="A3972" s="5" t="s">
        <v>6693</v>
      </c>
      <c r="B3972" s="3" t="s">
        <v>6694</v>
      </c>
      <c r="C3972" s="4">
        <v>45825</v>
      </c>
      <c r="D3972" s="4" t="str">
        <f>TEXT(Table1[[#This Row],[Admission_Date]], "mmmm")</f>
        <v>June</v>
      </c>
      <c r="E3972" s="3" t="s">
        <v>6</v>
      </c>
      <c r="F3972" s="11">
        <v>28</v>
      </c>
      <c r="G3972" s="11">
        <v>5213.18</v>
      </c>
      <c r="H3972" s="18" t="str">
        <f>IF(Table1[[#This Row],[Patient_Name]]="Unknown", "Exclude", "Include")</f>
        <v>Include</v>
      </c>
    </row>
    <row r="3973" spans="1:8">
      <c r="A3973" s="22" t="s">
        <v>536</v>
      </c>
      <c r="B3973" s="23" t="s">
        <v>2472</v>
      </c>
      <c r="C3973" s="24"/>
      <c r="D3973" s="24" t="str">
        <f>TEXT(Table1[[#This Row],[Admission_Date]], "mmmm")</f>
        <v>January</v>
      </c>
      <c r="E3973" s="23" t="s">
        <v>3</v>
      </c>
      <c r="F3973" s="25"/>
      <c r="G3973" s="25">
        <v>6131.61</v>
      </c>
      <c r="H3973" s="18" t="str">
        <f>IF(Table1[[#This Row],[Patient_Name]]="Unknown", "Exclude", "Include")</f>
        <v>Include</v>
      </c>
    </row>
    <row r="3974" spans="1:8">
      <c r="A3974" s="5" t="s">
        <v>6695</v>
      </c>
      <c r="B3974" s="3" t="s">
        <v>6696</v>
      </c>
      <c r="C3974" s="4">
        <v>45826</v>
      </c>
      <c r="D3974" s="4" t="str">
        <f>TEXT(Table1[[#This Row],[Admission_Date]], "mmmm")</f>
        <v>June</v>
      </c>
      <c r="E3974" s="3" t="s">
        <v>5</v>
      </c>
      <c r="F3974" s="11">
        <v>6</v>
      </c>
      <c r="G3974" s="11">
        <v>10471.18</v>
      </c>
      <c r="H3974" s="18" t="str">
        <f>IF(Table1[[#This Row],[Patient_Name]]="Unknown", "Exclude", "Include")</f>
        <v>Include</v>
      </c>
    </row>
    <row r="3975" spans="1:8">
      <c r="A3975" s="22" t="s">
        <v>1744</v>
      </c>
      <c r="B3975" s="23" t="s">
        <v>2474</v>
      </c>
      <c r="C3975" s="24">
        <v>46082</v>
      </c>
      <c r="D3975" s="24" t="str">
        <f>TEXT(Table1[[#This Row],[Admission_Date]], "mmmm")</f>
        <v>March</v>
      </c>
      <c r="E3975" s="23" t="s">
        <v>3</v>
      </c>
      <c r="F3975" s="25">
        <v>3</v>
      </c>
      <c r="G3975" s="25">
        <v>10969.03</v>
      </c>
      <c r="H3975" s="18" t="str">
        <f>IF(Table1[[#This Row],[Patient_Name]]="Unknown", "Exclude", "Include")</f>
        <v>Include</v>
      </c>
    </row>
    <row r="3976" spans="1:8">
      <c r="A3976" s="22" t="s">
        <v>568</v>
      </c>
      <c r="B3976" s="23" t="s">
        <v>2476</v>
      </c>
      <c r="C3976" s="24">
        <v>45908</v>
      </c>
      <c r="D3976" s="24" t="str">
        <f>TEXT(Table1[[#This Row],[Admission_Date]], "mmmm")</f>
        <v>September</v>
      </c>
      <c r="E3976" s="23" t="s">
        <v>3</v>
      </c>
      <c r="F3976" s="25">
        <v>5</v>
      </c>
      <c r="G3976" s="25">
        <v>11201.04</v>
      </c>
      <c r="H3976" s="18" t="str">
        <f>IF(Table1[[#This Row],[Patient_Name]]="Unknown", "Exclude", "Include")</f>
        <v>Include</v>
      </c>
    </row>
    <row r="3977" spans="1:8">
      <c r="A3977" s="5" t="s">
        <v>6697</v>
      </c>
      <c r="B3977" s="3" t="s">
        <v>6698</v>
      </c>
      <c r="C3977" s="4">
        <v>45829</v>
      </c>
      <c r="D3977" s="4" t="str">
        <f>TEXT(Table1[[#This Row],[Admission_Date]], "mmmm")</f>
        <v>June</v>
      </c>
      <c r="E3977" s="3" t="s">
        <v>5</v>
      </c>
      <c r="F3977" s="11">
        <v>20</v>
      </c>
      <c r="G3977" s="11">
        <v>7208.37</v>
      </c>
      <c r="H3977" s="18" t="str">
        <f>IF(Table1[[#This Row],[Patient_Name]]="Unknown", "Exclude", "Include")</f>
        <v>Include</v>
      </c>
    </row>
    <row r="3978" spans="1:8">
      <c r="A3978" s="5" t="s">
        <v>4067</v>
      </c>
      <c r="B3978" s="3" t="s">
        <v>6699</v>
      </c>
      <c r="C3978" s="4">
        <v>45921</v>
      </c>
      <c r="D3978" s="4" t="str">
        <f>TEXT(Table1[[#This Row],[Admission_Date]], "mmmm")</f>
        <v>September</v>
      </c>
      <c r="E3978" s="3" t="s">
        <v>3</v>
      </c>
      <c r="F3978" s="11">
        <v>25</v>
      </c>
      <c r="G3978" s="11">
        <v>9115.66</v>
      </c>
      <c r="H3978" s="18" t="str">
        <f>IF(Table1[[#This Row],[Patient_Name]]="Unknown", "Exclude", "Include")</f>
        <v>Include</v>
      </c>
    </row>
    <row r="3979" spans="1:8">
      <c r="A3979" s="5" t="s">
        <v>6700</v>
      </c>
      <c r="B3979" s="3" t="s">
        <v>6701</v>
      </c>
      <c r="C3979" s="4">
        <v>45778</v>
      </c>
      <c r="D3979" s="4" t="str">
        <f>TEXT(Table1[[#This Row],[Admission_Date]], "mmmm")</f>
        <v>May</v>
      </c>
      <c r="E3979" s="3" t="s">
        <v>5</v>
      </c>
      <c r="F3979" s="11">
        <v>24</v>
      </c>
      <c r="G3979" s="11">
        <v>13088.09</v>
      </c>
      <c r="H3979" s="18" t="str">
        <f>IF(Table1[[#This Row],[Patient_Name]]="Unknown", "Exclude", "Include")</f>
        <v>Include</v>
      </c>
    </row>
    <row r="3980" spans="1:8">
      <c r="A3980" s="5" t="s">
        <v>6702</v>
      </c>
      <c r="B3980" s="3" t="s">
        <v>6703</v>
      </c>
      <c r="C3980" s="4">
        <v>45554</v>
      </c>
      <c r="D3980" s="4" t="str">
        <f>TEXT(Table1[[#This Row],[Admission_Date]], "mmmm")</f>
        <v>September</v>
      </c>
      <c r="E3980" s="3" t="s">
        <v>5</v>
      </c>
      <c r="F3980" s="11">
        <v>30</v>
      </c>
      <c r="G3980" s="11">
        <v>10540.61</v>
      </c>
      <c r="H3980" s="18" t="str">
        <f>IF(Table1[[#This Row],[Patient_Name]]="Unknown", "Exclude", "Include")</f>
        <v>Include</v>
      </c>
    </row>
    <row r="3981" spans="1:8">
      <c r="A3981" s="5" t="s">
        <v>6704</v>
      </c>
      <c r="B3981" s="3" t="s">
        <v>6705</v>
      </c>
      <c r="C3981" s="4">
        <v>45892</v>
      </c>
      <c r="D3981" s="4" t="str">
        <f>TEXT(Table1[[#This Row],[Admission_Date]], "mmmm")</f>
        <v>August</v>
      </c>
      <c r="E3981" s="3" t="s">
        <v>2</v>
      </c>
      <c r="F3981" s="11">
        <v>18</v>
      </c>
      <c r="G3981" s="11">
        <v>11770.93</v>
      </c>
      <c r="H3981" s="18" t="str">
        <f>IF(Table1[[#This Row],[Patient_Name]]="Unknown", "Exclude", "Include")</f>
        <v>Include</v>
      </c>
    </row>
    <row r="3982" spans="1:8">
      <c r="A3982" s="5" t="s">
        <v>4981</v>
      </c>
      <c r="B3982" s="3" t="s">
        <v>6706</v>
      </c>
      <c r="C3982" s="4">
        <v>45774</v>
      </c>
      <c r="D3982" s="4" t="str">
        <f>TEXT(Table1[[#This Row],[Admission_Date]], "mmmm")</f>
        <v>April</v>
      </c>
      <c r="E3982" s="3" t="s">
        <v>6</v>
      </c>
      <c r="F3982" s="11">
        <v>12</v>
      </c>
      <c r="G3982" s="11">
        <v>10066.15</v>
      </c>
      <c r="H3982" s="18" t="str">
        <f>IF(Table1[[#This Row],[Patient_Name]]="Unknown", "Exclude", "Include")</f>
        <v>Include</v>
      </c>
    </row>
    <row r="3983" spans="1:8">
      <c r="A3983" s="5" t="s">
        <v>6707</v>
      </c>
      <c r="B3983" s="3" t="s">
        <v>6708</v>
      </c>
      <c r="C3983" s="4">
        <v>46230</v>
      </c>
      <c r="D3983" s="4" t="str">
        <f>TEXT(Table1[[#This Row],[Admission_Date]], "mmmm")</f>
        <v>July</v>
      </c>
      <c r="E3983" s="3" t="s">
        <v>3</v>
      </c>
      <c r="F3983" s="11">
        <v>26</v>
      </c>
      <c r="G3983" s="11">
        <v>9500.5400000000009</v>
      </c>
      <c r="H3983" s="18" t="str">
        <f>IF(Table1[[#This Row],[Patient_Name]]="Unknown", "Exclude", "Include")</f>
        <v>Include</v>
      </c>
    </row>
    <row r="3984" spans="1:8">
      <c r="A3984" s="5" t="s">
        <v>5502</v>
      </c>
      <c r="B3984" s="3" t="s">
        <v>6709</v>
      </c>
      <c r="C3984" s="4">
        <v>46106</v>
      </c>
      <c r="D3984" s="4" t="str">
        <f>TEXT(Table1[[#This Row],[Admission_Date]], "mmmm")</f>
        <v>March</v>
      </c>
      <c r="E3984" s="3" t="s">
        <v>5</v>
      </c>
      <c r="F3984" s="11">
        <v>21</v>
      </c>
      <c r="G3984" s="11">
        <v>2083.2600000000002</v>
      </c>
      <c r="H3984" s="18" t="str">
        <f>IF(Table1[[#This Row],[Patient_Name]]="Unknown", "Exclude", "Include")</f>
        <v>Include</v>
      </c>
    </row>
    <row r="3985" spans="1:8">
      <c r="A3985" s="5" t="s">
        <v>6710</v>
      </c>
      <c r="B3985" s="3" t="s">
        <v>6711</v>
      </c>
      <c r="C3985" s="4">
        <v>46188</v>
      </c>
      <c r="D3985" s="4" t="str">
        <f>TEXT(Table1[[#This Row],[Admission_Date]], "mmmm")</f>
        <v>June</v>
      </c>
      <c r="E3985" s="3" t="s">
        <v>5</v>
      </c>
      <c r="F3985" s="11">
        <v>16</v>
      </c>
      <c r="G3985" s="11">
        <v>13414.16</v>
      </c>
      <c r="H3985" s="18" t="str">
        <f>IF(Table1[[#This Row],[Patient_Name]]="Unknown", "Exclude", "Include")</f>
        <v>Include</v>
      </c>
    </row>
    <row r="3986" spans="1:8">
      <c r="A3986" s="5" t="s">
        <v>6712</v>
      </c>
      <c r="B3986" s="3" t="s">
        <v>6713</v>
      </c>
      <c r="C3986" s="4">
        <v>45973</v>
      </c>
      <c r="D3986" s="4" t="str">
        <f>TEXT(Table1[[#This Row],[Admission_Date]], "mmmm")</f>
        <v>November</v>
      </c>
      <c r="E3986" s="3" t="s">
        <v>2</v>
      </c>
      <c r="F3986" s="11">
        <v>25</v>
      </c>
      <c r="G3986" s="11">
        <v>9961.84</v>
      </c>
      <c r="H3986" s="18" t="str">
        <f>IF(Table1[[#This Row],[Patient_Name]]="Unknown", "Exclude", "Include")</f>
        <v>Include</v>
      </c>
    </row>
    <row r="3987" spans="1:8">
      <c r="A3987" s="5" t="s">
        <v>2549</v>
      </c>
      <c r="B3987" s="3" t="s">
        <v>6714</v>
      </c>
      <c r="C3987" s="4">
        <v>45738</v>
      </c>
      <c r="D3987" s="4" t="str">
        <f>TEXT(Table1[[#This Row],[Admission_Date]], "mmmm")</f>
        <v>March</v>
      </c>
      <c r="E3987" s="3" t="s">
        <v>2</v>
      </c>
      <c r="F3987" s="11">
        <v>11</v>
      </c>
      <c r="G3987" s="11"/>
      <c r="H3987" s="18" t="str">
        <f>IF(Table1[[#This Row],[Patient_Name]]="Unknown", "Exclude", "Include")</f>
        <v>Include</v>
      </c>
    </row>
    <row r="3988" spans="1:8">
      <c r="A3988" s="5" t="s">
        <v>6715</v>
      </c>
      <c r="B3988" s="3" t="s">
        <v>6716</v>
      </c>
      <c r="C3988" s="4">
        <v>45685</v>
      </c>
      <c r="D3988" s="4" t="str">
        <f>TEXT(Table1[[#This Row],[Admission_Date]], "mmmm")</f>
        <v>January</v>
      </c>
      <c r="E3988" s="3" t="s">
        <v>5</v>
      </c>
      <c r="F3988" s="11">
        <v>4</v>
      </c>
      <c r="G3988" s="11">
        <v>14916.63</v>
      </c>
      <c r="H3988" s="18" t="str">
        <f>IF(Table1[[#This Row],[Patient_Name]]="Unknown", "Exclude", "Include")</f>
        <v>Include</v>
      </c>
    </row>
    <row r="3989" spans="1:8">
      <c r="A3989" s="5" t="s">
        <v>6717</v>
      </c>
      <c r="B3989" s="3" t="s">
        <v>6718</v>
      </c>
      <c r="C3989" s="4">
        <v>45578</v>
      </c>
      <c r="D3989" s="4" t="str">
        <f>TEXT(Table1[[#This Row],[Admission_Date]], "mmmm")</f>
        <v>October</v>
      </c>
      <c r="E3989" s="3" t="s">
        <v>6</v>
      </c>
      <c r="F3989" s="11">
        <v>11</v>
      </c>
      <c r="G3989" s="11">
        <v>11737.05</v>
      </c>
      <c r="H3989" s="18" t="str">
        <f>IF(Table1[[#This Row],[Patient_Name]]="Unknown", "Exclude", "Include")</f>
        <v>Include</v>
      </c>
    </row>
    <row r="3990" spans="1:8">
      <c r="A3990" s="5" t="s">
        <v>6719</v>
      </c>
      <c r="B3990" s="3" t="s">
        <v>6720</v>
      </c>
      <c r="C3990" s="4">
        <v>46085</v>
      </c>
      <c r="D3990" s="4" t="str">
        <f>TEXT(Table1[[#This Row],[Admission_Date]], "mmmm")</f>
        <v>March</v>
      </c>
      <c r="E3990" s="3" t="s">
        <v>5</v>
      </c>
      <c r="F3990" s="11">
        <v>9</v>
      </c>
      <c r="G3990" s="11">
        <v>10868.94</v>
      </c>
      <c r="H3990" s="18" t="str">
        <f>IF(Table1[[#This Row],[Patient_Name]]="Unknown", "Exclude", "Include")</f>
        <v>Include</v>
      </c>
    </row>
    <row r="3991" spans="1:8">
      <c r="A3991" s="5" t="s">
        <v>6721</v>
      </c>
      <c r="B3991" s="3" t="s">
        <v>6722</v>
      </c>
      <c r="C3991" s="4"/>
      <c r="D3991" s="4" t="str">
        <f>TEXT(Table1[[#This Row],[Admission_Date]], "mmmm")</f>
        <v>January</v>
      </c>
      <c r="E3991" s="3" t="s">
        <v>2</v>
      </c>
      <c r="F3991" s="11">
        <v>10</v>
      </c>
      <c r="G3991" s="11">
        <v>1734.66</v>
      </c>
      <c r="H3991" s="18" t="str">
        <f>IF(Table1[[#This Row],[Patient_Name]]="Unknown", "Exclude", "Include")</f>
        <v>Include</v>
      </c>
    </row>
    <row r="3992" spans="1:8">
      <c r="A3992" s="5" t="s">
        <v>6723</v>
      </c>
      <c r="B3992" s="3" t="s">
        <v>7</v>
      </c>
      <c r="C3992" s="4">
        <v>45611</v>
      </c>
      <c r="D3992" s="4" t="str">
        <f>TEXT(Table1[[#This Row],[Admission_Date]], "mmmm")</f>
        <v>November</v>
      </c>
      <c r="E3992" s="3" t="s">
        <v>5</v>
      </c>
      <c r="F3992" s="11">
        <v>11</v>
      </c>
      <c r="G3992" s="11">
        <v>10025.26</v>
      </c>
      <c r="H3992" s="18" t="str">
        <f>IF(Table1[[#This Row],[Patient_Name]]="Unknown", "Exclude", "Include")</f>
        <v>Exclude</v>
      </c>
    </row>
    <row r="3993" spans="1:8">
      <c r="A3993" s="5" t="s">
        <v>6724</v>
      </c>
      <c r="B3993" s="3" t="s">
        <v>6725</v>
      </c>
      <c r="C3993" s="4">
        <v>45608</v>
      </c>
      <c r="D3993" s="4" t="str">
        <f>TEXT(Table1[[#This Row],[Admission_Date]], "mmmm")</f>
        <v>November</v>
      </c>
      <c r="E3993" s="3" t="s">
        <v>2</v>
      </c>
      <c r="F3993" s="11">
        <v>12</v>
      </c>
      <c r="G3993" s="11">
        <v>9585.06</v>
      </c>
      <c r="H3993" s="18" t="str">
        <f>IF(Table1[[#This Row],[Patient_Name]]="Unknown", "Exclude", "Include")</f>
        <v>Include</v>
      </c>
    </row>
    <row r="3994" spans="1:8">
      <c r="A3994" s="5" t="s">
        <v>2527</v>
      </c>
      <c r="B3994" s="3" t="s">
        <v>6726</v>
      </c>
      <c r="C3994" s="4"/>
      <c r="D3994" s="4" t="str">
        <f>TEXT(Table1[[#This Row],[Admission_Date]], "mmmm")</f>
        <v>January</v>
      </c>
      <c r="E3994" s="3" t="s">
        <v>5</v>
      </c>
      <c r="F3994" s="11">
        <v>22</v>
      </c>
      <c r="G3994" s="11">
        <v>3013.08</v>
      </c>
      <c r="H3994" s="18" t="str">
        <f>IF(Table1[[#This Row],[Patient_Name]]="Unknown", "Exclude", "Include")</f>
        <v>Include</v>
      </c>
    </row>
    <row r="3995" spans="1:8">
      <c r="A3995" s="5" t="s">
        <v>6727</v>
      </c>
      <c r="B3995" s="3" t="s">
        <v>6728</v>
      </c>
      <c r="C3995" s="4">
        <v>46077</v>
      </c>
      <c r="D3995" s="4" t="str">
        <f>TEXT(Table1[[#This Row],[Admission_Date]], "mmmm")</f>
        <v>February</v>
      </c>
      <c r="E3995" s="3" t="s">
        <v>6</v>
      </c>
      <c r="F3995" s="11">
        <v>17</v>
      </c>
      <c r="G3995" s="11">
        <v>628.85</v>
      </c>
      <c r="H3995" s="18" t="str">
        <f>IF(Table1[[#This Row],[Patient_Name]]="Unknown", "Exclude", "Include")</f>
        <v>Include</v>
      </c>
    </row>
    <row r="3996" spans="1:8">
      <c r="A3996" s="5" t="s">
        <v>6729</v>
      </c>
      <c r="B3996" s="3" t="s">
        <v>6730</v>
      </c>
      <c r="C3996" s="4">
        <v>46034</v>
      </c>
      <c r="D3996" s="4" t="str">
        <f>TEXT(Table1[[#This Row],[Admission_Date]], "mmmm")</f>
        <v>January</v>
      </c>
      <c r="E3996" s="3" t="s">
        <v>6</v>
      </c>
      <c r="F3996" s="11">
        <v>12</v>
      </c>
      <c r="G3996" s="11"/>
      <c r="H3996" s="18" t="str">
        <f>IF(Table1[[#This Row],[Patient_Name]]="Unknown", "Exclude", "Include")</f>
        <v>Include</v>
      </c>
    </row>
    <row r="3997" spans="1:8">
      <c r="A3997" s="5" t="s">
        <v>6731</v>
      </c>
      <c r="B3997" s="3" t="s">
        <v>6732</v>
      </c>
      <c r="C3997" s="4">
        <v>46016</v>
      </c>
      <c r="D3997" s="4" t="str">
        <f>TEXT(Table1[[#This Row],[Admission_Date]], "mmmm")</f>
        <v>December</v>
      </c>
      <c r="E3997" s="3" t="s">
        <v>3</v>
      </c>
      <c r="F3997" s="11">
        <v>6</v>
      </c>
      <c r="G3997" s="11">
        <v>7025.39</v>
      </c>
      <c r="H3997" s="18" t="str">
        <f>IF(Table1[[#This Row],[Patient_Name]]="Unknown", "Exclude", "Include")</f>
        <v>Include</v>
      </c>
    </row>
    <row r="3998" spans="1:8">
      <c r="A3998" s="5" t="s">
        <v>6733</v>
      </c>
      <c r="B3998" s="3" t="s">
        <v>6734</v>
      </c>
      <c r="C3998" s="4">
        <v>45701</v>
      </c>
      <c r="D3998" s="4" t="str">
        <f>TEXT(Table1[[#This Row],[Admission_Date]], "mmmm")</f>
        <v>February</v>
      </c>
      <c r="E3998" s="3" t="s">
        <v>3</v>
      </c>
      <c r="F3998" s="11">
        <v>15</v>
      </c>
      <c r="G3998" s="11">
        <v>3069.43</v>
      </c>
      <c r="H3998" s="18" t="str">
        <f>IF(Table1[[#This Row],[Patient_Name]]="Unknown", "Exclude", "Include")</f>
        <v>Include</v>
      </c>
    </row>
    <row r="3999" spans="1:8">
      <c r="A3999" s="5" t="s">
        <v>6735</v>
      </c>
      <c r="B3999" s="3" t="s">
        <v>22</v>
      </c>
      <c r="C3999" s="4">
        <v>46195</v>
      </c>
      <c r="D3999" s="4" t="str">
        <f>TEXT(Table1[[#This Row],[Admission_Date]], "mmmm")</f>
        <v>June</v>
      </c>
      <c r="E3999" s="3" t="s">
        <v>5</v>
      </c>
      <c r="F3999" s="11">
        <v>26</v>
      </c>
      <c r="G3999" s="11">
        <v>2276.88</v>
      </c>
      <c r="H3999" s="18" t="str">
        <f>IF(Table1[[#This Row],[Patient_Name]]="Unknown", "Exclude", "Include")</f>
        <v>Include</v>
      </c>
    </row>
    <row r="4000" spans="1:8">
      <c r="A4000" s="5" t="s">
        <v>6736</v>
      </c>
      <c r="B4000" s="3" t="s">
        <v>6737</v>
      </c>
      <c r="C4000" s="4">
        <v>45896</v>
      </c>
      <c r="D4000" s="4" t="str">
        <f>TEXT(Table1[[#This Row],[Admission_Date]], "mmmm")</f>
        <v>August</v>
      </c>
      <c r="E4000" s="3" t="s">
        <v>6</v>
      </c>
      <c r="F4000" s="11">
        <v>21</v>
      </c>
      <c r="G4000" s="11">
        <v>10511.55</v>
      </c>
      <c r="H4000" s="18" t="str">
        <f>IF(Table1[[#This Row],[Patient_Name]]="Unknown", "Exclude", "Include")</f>
        <v>Include</v>
      </c>
    </row>
    <row r="4001" spans="1:8">
      <c r="A4001" s="5" t="s">
        <v>2966</v>
      </c>
      <c r="B4001" s="3" t="s">
        <v>6738</v>
      </c>
      <c r="C4001" s="4">
        <v>46063</v>
      </c>
      <c r="D4001" s="4" t="str">
        <f>TEXT(Table1[[#This Row],[Admission_Date]], "mmmm")</f>
        <v>February</v>
      </c>
      <c r="E4001" s="3" t="s">
        <v>5</v>
      </c>
      <c r="F4001" s="11">
        <v>22</v>
      </c>
      <c r="G4001" s="11">
        <v>2421.2399999999998</v>
      </c>
      <c r="H4001" s="18" t="str">
        <f>IF(Table1[[#This Row],[Patient_Name]]="Unknown", "Exclude", "Include")</f>
        <v>Include</v>
      </c>
    </row>
    <row r="4002" spans="1:8">
      <c r="A4002" s="5" t="s">
        <v>6739</v>
      </c>
      <c r="B4002" s="3" t="s">
        <v>6740</v>
      </c>
      <c r="C4002" s="4">
        <v>46017</v>
      </c>
      <c r="D4002" s="4" t="str">
        <f>TEXT(Table1[[#This Row],[Admission_Date]], "mmmm")</f>
        <v>December</v>
      </c>
      <c r="E4002" s="3" t="s">
        <v>3</v>
      </c>
      <c r="F4002" s="11">
        <v>6</v>
      </c>
      <c r="G4002" s="11"/>
      <c r="H4002" s="18" t="str">
        <f>IF(Table1[[#This Row],[Patient_Name]]="Unknown", "Exclude", "Include")</f>
        <v>Include</v>
      </c>
    </row>
    <row r="4003" spans="1:8">
      <c r="A4003" s="5" t="s">
        <v>6195</v>
      </c>
      <c r="B4003" s="3" t="s">
        <v>6741</v>
      </c>
      <c r="C4003" s="4">
        <v>46185</v>
      </c>
      <c r="D4003" s="4" t="str">
        <f>TEXT(Table1[[#This Row],[Admission_Date]], "mmmm")</f>
        <v>June</v>
      </c>
      <c r="E4003" s="3" t="s">
        <v>2</v>
      </c>
      <c r="F4003" s="11">
        <v>17</v>
      </c>
      <c r="G4003" s="11">
        <v>14659.35</v>
      </c>
      <c r="H4003" s="18" t="str">
        <f>IF(Table1[[#This Row],[Patient_Name]]="Unknown", "Exclude", "Include")</f>
        <v>Include</v>
      </c>
    </row>
    <row r="4004" spans="1:8">
      <c r="A4004" s="5" t="s">
        <v>6742</v>
      </c>
      <c r="B4004" s="3" t="s">
        <v>6743</v>
      </c>
      <c r="C4004" s="4">
        <v>45766</v>
      </c>
      <c r="D4004" s="4" t="str">
        <f>TEXT(Table1[[#This Row],[Admission_Date]], "mmmm")</f>
        <v>April</v>
      </c>
      <c r="E4004" s="3" t="s">
        <v>2</v>
      </c>
      <c r="F4004" s="11">
        <v>3</v>
      </c>
      <c r="G4004" s="11">
        <v>7894.24</v>
      </c>
      <c r="H4004" s="18" t="str">
        <f>IF(Table1[[#This Row],[Patient_Name]]="Unknown", "Exclude", "Include")</f>
        <v>Include</v>
      </c>
    </row>
    <row r="4005" spans="1:8">
      <c r="A4005" s="5" t="s">
        <v>4760</v>
      </c>
      <c r="B4005" s="3" t="s">
        <v>6744</v>
      </c>
      <c r="C4005" s="4">
        <v>45623</v>
      </c>
      <c r="D4005" s="4" t="str">
        <f>TEXT(Table1[[#This Row],[Admission_Date]], "mmmm")</f>
        <v>November</v>
      </c>
      <c r="E4005" s="3" t="s">
        <v>7</v>
      </c>
      <c r="F4005" s="11">
        <v>14</v>
      </c>
      <c r="G4005" s="11">
        <v>3066.58</v>
      </c>
      <c r="H4005" s="18" t="str">
        <f>IF(Table1[[#This Row],[Patient_Name]]="Unknown", "Exclude", "Include")</f>
        <v>Include</v>
      </c>
    </row>
    <row r="4006" spans="1:8">
      <c r="A4006" s="22" t="s">
        <v>504</v>
      </c>
      <c r="B4006" s="23" t="s">
        <v>2478</v>
      </c>
      <c r="C4006" s="24">
        <v>45674</v>
      </c>
      <c r="D4006" s="24" t="str">
        <f>TEXT(Table1[[#This Row],[Admission_Date]], "mmmm")</f>
        <v>January</v>
      </c>
      <c r="E4006" s="23" t="s">
        <v>6</v>
      </c>
      <c r="F4006" s="25">
        <v>18</v>
      </c>
      <c r="G4006" s="25">
        <v>9696.1</v>
      </c>
      <c r="H4006" s="18" t="str">
        <f>IF(Table1[[#This Row],[Patient_Name]]="Unknown", "Exclude", "Include")</f>
        <v>Include</v>
      </c>
    </row>
    <row r="4007" spans="1:8">
      <c r="A4007" s="5" t="s">
        <v>6745</v>
      </c>
      <c r="B4007" s="3" t="s">
        <v>6746</v>
      </c>
      <c r="C4007" s="4">
        <v>45912</v>
      </c>
      <c r="D4007" s="4" t="str">
        <f>TEXT(Table1[[#This Row],[Admission_Date]], "mmmm")</f>
        <v>September</v>
      </c>
      <c r="E4007" s="3" t="s">
        <v>3</v>
      </c>
      <c r="F4007" s="11">
        <v>23</v>
      </c>
      <c r="G4007" s="11">
        <v>13760.33</v>
      </c>
      <c r="H4007" s="18" t="str">
        <f>IF(Table1[[#This Row],[Patient_Name]]="Unknown", "Exclude", "Include")</f>
        <v>Include</v>
      </c>
    </row>
    <row r="4008" spans="1:8">
      <c r="A4008" s="22" t="s">
        <v>649</v>
      </c>
      <c r="B4008" s="23" t="s">
        <v>7</v>
      </c>
      <c r="C4008" s="24">
        <v>46187</v>
      </c>
      <c r="D4008" s="24" t="str">
        <f>TEXT(Table1[[#This Row],[Admission_Date]], "mmmm")</f>
        <v>June</v>
      </c>
      <c r="E4008" s="23" t="s">
        <v>5</v>
      </c>
      <c r="F4008" s="25">
        <v>1</v>
      </c>
      <c r="G4008" s="25">
        <v>7757.86</v>
      </c>
      <c r="H4008" s="18" t="str">
        <f>IF(Table1[[#This Row],[Patient_Name]]="Unknown", "Exclude", "Include")</f>
        <v>Exclude</v>
      </c>
    </row>
    <row r="4009" spans="1:8">
      <c r="A4009" s="5" t="s">
        <v>6747</v>
      </c>
      <c r="B4009" s="3" t="s">
        <v>6748</v>
      </c>
      <c r="C4009" s="4">
        <v>46268</v>
      </c>
      <c r="D4009" s="4" t="str">
        <f>TEXT(Table1[[#This Row],[Admission_Date]], "mmmm")</f>
        <v>September</v>
      </c>
      <c r="E4009" s="3" t="s">
        <v>3</v>
      </c>
      <c r="F4009" s="11">
        <v>8</v>
      </c>
      <c r="G4009" s="11">
        <v>11019.94</v>
      </c>
      <c r="H4009" s="18" t="str">
        <f>IF(Table1[[#This Row],[Patient_Name]]="Unknown", "Exclude", "Include")</f>
        <v>Include</v>
      </c>
    </row>
    <row r="4010" spans="1:8">
      <c r="A4010" s="5" t="s">
        <v>6749</v>
      </c>
      <c r="B4010" s="3" t="s">
        <v>6750</v>
      </c>
      <c r="C4010" s="4">
        <v>46266</v>
      </c>
      <c r="D4010" s="4" t="str">
        <f>TEXT(Table1[[#This Row],[Admission_Date]], "mmmm")</f>
        <v>September</v>
      </c>
      <c r="E4010" s="3" t="s">
        <v>7</v>
      </c>
      <c r="F4010" s="11">
        <v>7</v>
      </c>
      <c r="G4010" s="11">
        <v>3782.05</v>
      </c>
      <c r="H4010" s="18" t="str">
        <f>IF(Table1[[#This Row],[Patient_Name]]="Unknown", "Exclude", "Include")</f>
        <v>Include</v>
      </c>
    </row>
    <row r="4011" spans="1:8">
      <c r="A4011" s="5" t="s">
        <v>5734</v>
      </c>
      <c r="B4011" s="3" t="s">
        <v>6751</v>
      </c>
      <c r="C4011" s="4">
        <v>45678</v>
      </c>
      <c r="D4011" s="4" t="str">
        <f>TEXT(Table1[[#This Row],[Admission_Date]], "mmmm")</f>
        <v>January</v>
      </c>
      <c r="E4011" s="3" t="s">
        <v>3</v>
      </c>
      <c r="F4011" s="11">
        <v>17</v>
      </c>
      <c r="G4011" s="11">
        <v>7794.61</v>
      </c>
      <c r="H4011" s="18" t="str">
        <f>IF(Table1[[#This Row],[Patient_Name]]="Unknown", "Exclude", "Include")</f>
        <v>Include</v>
      </c>
    </row>
    <row r="4012" spans="1:8">
      <c r="A4012" s="22" t="s">
        <v>147</v>
      </c>
      <c r="B4012" s="23" t="s">
        <v>2481</v>
      </c>
      <c r="C4012" s="24">
        <v>46222</v>
      </c>
      <c r="D4012" s="24" t="str">
        <f>TEXT(Table1[[#This Row],[Admission_Date]], "mmmm")</f>
        <v>July</v>
      </c>
      <c r="E4012" s="23" t="s">
        <v>5</v>
      </c>
      <c r="F4012" s="25">
        <v>12</v>
      </c>
      <c r="G4012" s="25">
        <v>9953.9699999999993</v>
      </c>
      <c r="H4012" s="18" t="str">
        <f>IF(Table1[[#This Row],[Patient_Name]]="Unknown", "Exclude", "Include")</f>
        <v>Include</v>
      </c>
    </row>
    <row r="4013" spans="1:8">
      <c r="A4013" s="5" t="s">
        <v>6752</v>
      </c>
      <c r="B4013" s="3" t="s">
        <v>6753</v>
      </c>
      <c r="C4013" s="4">
        <v>45829</v>
      </c>
      <c r="D4013" s="4" t="str">
        <f>TEXT(Table1[[#This Row],[Admission_Date]], "mmmm")</f>
        <v>June</v>
      </c>
      <c r="E4013" s="3" t="s">
        <v>6</v>
      </c>
      <c r="F4013" s="11">
        <v>10</v>
      </c>
      <c r="G4013" s="11">
        <v>11107.16</v>
      </c>
      <c r="H4013" s="18" t="str">
        <f>IF(Table1[[#This Row],[Patient_Name]]="Unknown", "Exclude", "Include")</f>
        <v>Include</v>
      </c>
    </row>
    <row r="4014" spans="1:8">
      <c r="A4014" s="5" t="s">
        <v>6754</v>
      </c>
      <c r="B4014" s="3" t="s">
        <v>907</v>
      </c>
      <c r="C4014" s="4">
        <v>46055</v>
      </c>
      <c r="D4014" s="4" t="str">
        <f>TEXT(Table1[[#This Row],[Admission_Date]], "mmmm")</f>
        <v>February</v>
      </c>
      <c r="E4014" s="3" t="s">
        <v>6</v>
      </c>
      <c r="F4014" s="11">
        <v>13</v>
      </c>
      <c r="G4014" s="11"/>
      <c r="H4014" s="18" t="str">
        <f>IF(Table1[[#This Row],[Patient_Name]]="Unknown", "Exclude", "Include")</f>
        <v>Include</v>
      </c>
    </row>
    <row r="4015" spans="1:8">
      <c r="A4015" s="5" t="s">
        <v>6755</v>
      </c>
      <c r="B4015" s="3" t="s">
        <v>6756</v>
      </c>
      <c r="C4015" s="4">
        <v>45931</v>
      </c>
      <c r="D4015" s="4" t="str">
        <f>TEXT(Table1[[#This Row],[Admission_Date]], "mmmm")</f>
        <v>October</v>
      </c>
      <c r="E4015" s="3" t="s">
        <v>7</v>
      </c>
      <c r="F4015" s="11">
        <v>26</v>
      </c>
      <c r="G4015" s="11">
        <v>13095.99</v>
      </c>
      <c r="H4015" s="18" t="str">
        <f>IF(Table1[[#This Row],[Patient_Name]]="Unknown", "Exclude", "Include")</f>
        <v>Include</v>
      </c>
    </row>
    <row r="4016" spans="1:8">
      <c r="A4016" s="5" t="s">
        <v>6757</v>
      </c>
      <c r="B4016" s="3" t="s">
        <v>7</v>
      </c>
      <c r="C4016" s="4"/>
      <c r="D4016" s="4" t="str">
        <f>TEXT(Table1[[#This Row],[Admission_Date]], "mmmm")</f>
        <v>January</v>
      </c>
      <c r="E4016" s="3" t="s">
        <v>6</v>
      </c>
      <c r="F4016" s="11">
        <v>7</v>
      </c>
      <c r="G4016" s="11">
        <v>1657.22</v>
      </c>
      <c r="H4016" s="18" t="str">
        <f>IF(Table1[[#This Row],[Patient_Name]]="Unknown", "Exclude", "Include")</f>
        <v>Exclude</v>
      </c>
    </row>
    <row r="4017" spans="1:8">
      <c r="A4017" s="22" t="s">
        <v>1337</v>
      </c>
      <c r="B4017" s="23" t="s">
        <v>2483</v>
      </c>
      <c r="C4017" s="24">
        <v>45811</v>
      </c>
      <c r="D4017" s="24" t="str">
        <f>TEXT(Table1[[#This Row],[Admission_Date]], "mmmm")</f>
        <v>June</v>
      </c>
      <c r="E4017" s="23" t="s">
        <v>3</v>
      </c>
      <c r="F4017" s="25"/>
      <c r="G4017" s="25">
        <v>8053.01</v>
      </c>
      <c r="H4017" s="18" t="str">
        <f>IF(Table1[[#This Row],[Patient_Name]]="Unknown", "Exclude", "Include")</f>
        <v>Include</v>
      </c>
    </row>
    <row r="4018" spans="1:8">
      <c r="A4018" s="5" t="s">
        <v>5425</v>
      </c>
      <c r="B4018" s="3" t="s">
        <v>462</v>
      </c>
      <c r="C4018" s="4">
        <v>46196</v>
      </c>
      <c r="D4018" s="4" t="str">
        <f>TEXT(Table1[[#This Row],[Admission_Date]], "mmmm")</f>
        <v>June</v>
      </c>
      <c r="E4018" s="3" t="s">
        <v>2</v>
      </c>
      <c r="F4018" s="11">
        <v>30</v>
      </c>
      <c r="G4018" s="11">
        <v>13061.88</v>
      </c>
      <c r="H4018" s="18" t="str">
        <f>IF(Table1[[#This Row],[Patient_Name]]="Unknown", "Exclude", "Include")</f>
        <v>Include</v>
      </c>
    </row>
    <row r="4019" spans="1:8">
      <c r="A4019" s="5" t="s">
        <v>6758</v>
      </c>
      <c r="B4019" s="3" t="s">
        <v>7</v>
      </c>
      <c r="C4019" s="4">
        <v>45872</v>
      </c>
      <c r="D4019" s="4" t="str">
        <f>TEXT(Table1[[#This Row],[Admission_Date]], "mmmm")</f>
        <v>August</v>
      </c>
      <c r="E4019" s="3" t="s">
        <v>6</v>
      </c>
      <c r="F4019" s="11">
        <v>12</v>
      </c>
      <c r="G4019" s="11">
        <v>12894.92</v>
      </c>
      <c r="H4019" s="18" t="str">
        <f>IF(Table1[[#This Row],[Patient_Name]]="Unknown", "Exclude", "Include")</f>
        <v>Exclude</v>
      </c>
    </row>
    <row r="4020" spans="1:8">
      <c r="A4020" s="5" t="s">
        <v>6759</v>
      </c>
      <c r="B4020" s="3" t="s">
        <v>6760</v>
      </c>
      <c r="C4020" s="4">
        <v>46068</v>
      </c>
      <c r="D4020" s="4" t="str">
        <f>TEXT(Table1[[#This Row],[Admission_Date]], "mmmm")</f>
        <v>February</v>
      </c>
      <c r="E4020" s="3" t="s">
        <v>3</v>
      </c>
      <c r="F4020" s="11">
        <v>7</v>
      </c>
      <c r="G4020" s="11">
        <v>7453.62</v>
      </c>
      <c r="H4020" s="18" t="str">
        <f>IF(Table1[[#This Row],[Patient_Name]]="Unknown", "Exclude", "Include")</f>
        <v>Include</v>
      </c>
    </row>
    <row r="4021" spans="1:8">
      <c r="A4021" s="5" t="s">
        <v>6761</v>
      </c>
      <c r="B4021" s="3" t="s">
        <v>6762</v>
      </c>
      <c r="C4021" s="4">
        <v>46038</v>
      </c>
      <c r="D4021" s="4" t="str">
        <f>TEXT(Table1[[#This Row],[Admission_Date]], "mmmm")</f>
        <v>January</v>
      </c>
      <c r="E4021" s="3" t="s">
        <v>6</v>
      </c>
      <c r="F4021" s="11">
        <v>4</v>
      </c>
      <c r="G4021" s="11">
        <v>2936.64</v>
      </c>
      <c r="H4021" s="18" t="str">
        <f>IF(Table1[[#This Row],[Patient_Name]]="Unknown", "Exclude", "Include")</f>
        <v>Include</v>
      </c>
    </row>
    <row r="4022" spans="1:8">
      <c r="A4022" s="22" t="s">
        <v>165</v>
      </c>
      <c r="B4022" s="23" t="s">
        <v>2485</v>
      </c>
      <c r="C4022" s="24">
        <v>46091</v>
      </c>
      <c r="D4022" s="24" t="str">
        <f>TEXT(Table1[[#This Row],[Admission_Date]], "mmmm")</f>
        <v>March</v>
      </c>
      <c r="E4022" s="23" t="s">
        <v>2</v>
      </c>
      <c r="F4022" s="25">
        <v>16</v>
      </c>
      <c r="G4022" s="25">
        <v>13349.34</v>
      </c>
      <c r="H4022" s="18" t="str">
        <f>IF(Table1[[#This Row],[Patient_Name]]="Unknown", "Exclude", "Include")</f>
        <v>Include</v>
      </c>
    </row>
    <row r="4023" spans="1:8">
      <c r="A4023" s="5" t="s">
        <v>6763</v>
      </c>
      <c r="B4023" s="3" t="s">
        <v>6764</v>
      </c>
      <c r="C4023" s="4">
        <v>45679</v>
      </c>
      <c r="D4023" s="4" t="str">
        <f>TEXT(Table1[[#This Row],[Admission_Date]], "mmmm")</f>
        <v>January</v>
      </c>
      <c r="E4023" s="3" t="s">
        <v>6</v>
      </c>
      <c r="F4023" s="11">
        <v>12</v>
      </c>
      <c r="G4023" s="11">
        <v>8387.06</v>
      </c>
      <c r="H4023" s="18" t="str">
        <f>IF(Table1[[#This Row],[Patient_Name]]="Unknown", "Exclude", "Include")</f>
        <v>Include</v>
      </c>
    </row>
    <row r="4024" spans="1:8">
      <c r="A4024" s="5" t="s">
        <v>6765</v>
      </c>
      <c r="B4024" s="3" t="s">
        <v>6766</v>
      </c>
      <c r="C4024" s="4"/>
      <c r="D4024" s="4" t="str">
        <f>TEXT(Table1[[#This Row],[Admission_Date]], "mmmm")</f>
        <v>January</v>
      </c>
      <c r="E4024" s="3" t="s">
        <v>5</v>
      </c>
      <c r="F4024" s="11">
        <v>29</v>
      </c>
      <c r="G4024" s="11">
        <v>14041.94</v>
      </c>
      <c r="H4024" s="18" t="str">
        <f>IF(Table1[[#This Row],[Patient_Name]]="Unknown", "Exclude", "Include")</f>
        <v>Include</v>
      </c>
    </row>
    <row r="4025" spans="1:8">
      <c r="A4025" s="5" t="s">
        <v>6767</v>
      </c>
      <c r="B4025" s="3" t="s">
        <v>6768</v>
      </c>
      <c r="C4025" s="4">
        <v>45779</v>
      </c>
      <c r="D4025" s="4" t="str">
        <f>TEXT(Table1[[#This Row],[Admission_Date]], "mmmm")</f>
        <v>May</v>
      </c>
      <c r="E4025" s="3" t="s">
        <v>6</v>
      </c>
      <c r="F4025" s="11">
        <v>14</v>
      </c>
      <c r="G4025" s="11">
        <v>9096.34</v>
      </c>
      <c r="H4025" s="18" t="str">
        <f>IF(Table1[[#This Row],[Patient_Name]]="Unknown", "Exclude", "Include")</f>
        <v>Include</v>
      </c>
    </row>
    <row r="4026" spans="1:8">
      <c r="A4026" s="5" t="s">
        <v>4645</v>
      </c>
      <c r="B4026" s="3" t="s">
        <v>6007</v>
      </c>
      <c r="C4026" s="4">
        <v>45924</v>
      </c>
      <c r="D4026" s="4" t="str">
        <f>TEXT(Table1[[#This Row],[Admission_Date]], "mmmm")</f>
        <v>September</v>
      </c>
      <c r="E4026" s="3" t="s">
        <v>5</v>
      </c>
      <c r="F4026" s="11">
        <v>15</v>
      </c>
      <c r="G4026" s="11">
        <v>12453.95</v>
      </c>
      <c r="H4026" s="18" t="str">
        <f>IF(Table1[[#This Row],[Patient_Name]]="Unknown", "Exclude", "Include")</f>
        <v>Include</v>
      </c>
    </row>
    <row r="4027" spans="1:8">
      <c r="A4027" s="5" t="s">
        <v>6769</v>
      </c>
      <c r="B4027" s="3" t="s">
        <v>6770</v>
      </c>
      <c r="C4027" s="4">
        <v>45871</v>
      </c>
      <c r="D4027" s="4" t="str">
        <f>TEXT(Table1[[#This Row],[Admission_Date]], "mmmm")</f>
        <v>August</v>
      </c>
      <c r="E4027" s="3" t="s">
        <v>2</v>
      </c>
      <c r="F4027" s="11">
        <v>20</v>
      </c>
      <c r="G4027" s="11">
        <v>5223.08</v>
      </c>
      <c r="H4027" s="18" t="str">
        <f>IF(Table1[[#This Row],[Patient_Name]]="Unknown", "Exclude", "Include")</f>
        <v>Include</v>
      </c>
    </row>
    <row r="4028" spans="1:8">
      <c r="A4028" s="5" t="s">
        <v>5518</v>
      </c>
      <c r="B4028" s="3" t="s">
        <v>6771</v>
      </c>
      <c r="C4028" s="4">
        <v>45917</v>
      </c>
      <c r="D4028" s="4" t="str">
        <f>TEXT(Table1[[#This Row],[Admission_Date]], "mmmm")</f>
        <v>September</v>
      </c>
      <c r="E4028" s="3" t="s">
        <v>2</v>
      </c>
      <c r="F4028" s="11">
        <v>16</v>
      </c>
      <c r="G4028" s="11">
        <v>5852.23</v>
      </c>
      <c r="H4028" s="18" t="str">
        <f>IF(Table1[[#This Row],[Patient_Name]]="Unknown", "Exclude", "Include")</f>
        <v>Include</v>
      </c>
    </row>
    <row r="4029" spans="1:8">
      <c r="A4029" s="5" t="s">
        <v>6772</v>
      </c>
      <c r="B4029" s="3" t="s">
        <v>6773</v>
      </c>
      <c r="C4029" s="4">
        <v>46274</v>
      </c>
      <c r="D4029" s="4" t="str">
        <f>TEXT(Table1[[#This Row],[Admission_Date]], "mmmm")</f>
        <v>September</v>
      </c>
      <c r="E4029" s="3" t="s">
        <v>5</v>
      </c>
      <c r="F4029" s="11">
        <v>8</v>
      </c>
      <c r="G4029" s="11">
        <v>14992.4</v>
      </c>
      <c r="H4029" s="18" t="str">
        <f>IF(Table1[[#This Row],[Patient_Name]]="Unknown", "Exclude", "Include")</f>
        <v>Include</v>
      </c>
    </row>
    <row r="4030" spans="1:8">
      <c r="A4030" s="5" t="s">
        <v>2572</v>
      </c>
      <c r="B4030" s="3" t="s">
        <v>6774</v>
      </c>
      <c r="C4030" s="4">
        <v>46024</v>
      </c>
      <c r="D4030" s="4" t="str">
        <f>TEXT(Table1[[#This Row],[Admission_Date]], "mmmm")</f>
        <v>January</v>
      </c>
      <c r="E4030" s="3" t="s">
        <v>5</v>
      </c>
      <c r="F4030" s="11">
        <v>19</v>
      </c>
      <c r="G4030" s="11">
        <v>5627.25</v>
      </c>
      <c r="H4030" s="18" t="str">
        <f>IF(Table1[[#This Row],[Patient_Name]]="Unknown", "Exclude", "Include")</f>
        <v>Include</v>
      </c>
    </row>
    <row r="4031" spans="1:8">
      <c r="A4031" s="22" t="s">
        <v>1232</v>
      </c>
      <c r="B4031" s="23" t="s">
        <v>2487</v>
      </c>
      <c r="C4031" s="24">
        <v>46035</v>
      </c>
      <c r="D4031" s="24" t="str">
        <f>TEXT(Table1[[#This Row],[Admission_Date]], "mmmm")</f>
        <v>January</v>
      </c>
      <c r="E4031" s="23" t="s">
        <v>3</v>
      </c>
      <c r="F4031" s="25">
        <v>26</v>
      </c>
      <c r="G4031" s="25">
        <v>3949.22</v>
      </c>
      <c r="H4031" s="18" t="str">
        <f>IF(Table1[[#This Row],[Patient_Name]]="Unknown", "Exclude", "Include")</f>
        <v>Include</v>
      </c>
    </row>
    <row r="4032" spans="1:8">
      <c r="A4032" s="5" t="s">
        <v>6775</v>
      </c>
      <c r="B4032" s="3" t="s">
        <v>6776</v>
      </c>
      <c r="C4032" s="4">
        <v>45747</v>
      </c>
      <c r="D4032" s="4" t="str">
        <f>TEXT(Table1[[#This Row],[Admission_Date]], "mmmm")</f>
        <v>March</v>
      </c>
      <c r="E4032" s="3" t="s">
        <v>2</v>
      </c>
      <c r="F4032" s="11">
        <v>12</v>
      </c>
      <c r="G4032" s="11">
        <v>14419.26</v>
      </c>
      <c r="H4032" s="18" t="str">
        <f>IF(Table1[[#This Row],[Patient_Name]]="Unknown", "Exclude", "Include")</f>
        <v>Include</v>
      </c>
    </row>
    <row r="4033" spans="1:8">
      <c r="A4033" s="5" t="s">
        <v>6777</v>
      </c>
      <c r="B4033" s="3" t="s">
        <v>6778</v>
      </c>
      <c r="C4033" s="4">
        <v>45891</v>
      </c>
      <c r="D4033" s="4" t="str">
        <f>TEXT(Table1[[#This Row],[Admission_Date]], "mmmm")</f>
        <v>August</v>
      </c>
      <c r="E4033" s="3" t="s">
        <v>6</v>
      </c>
      <c r="F4033" s="11">
        <v>12</v>
      </c>
      <c r="G4033" s="11">
        <v>11047.09</v>
      </c>
      <c r="H4033" s="18" t="str">
        <f>IF(Table1[[#This Row],[Patient_Name]]="Unknown", "Exclude", "Include")</f>
        <v>Include</v>
      </c>
    </row>
    <row r="4034" spans="1:8">
      <c r="A4034" s="5" t="s">
        <v>6779</v>
      </c>
      <c r="B4034" s="3" t="s">
        <v>6780</v>
      </c>
      <c r="C4034" s="4">
        <v>46084</v>
      </c>
      <c r="D4034" s="4" t="str">
        <f>TEXT(Table1[[#This Row],[Admission_Date]], "mmmm")</f>
        <v>March</v>
      </c>
      <c r="E4034" s="3" t="s">
        <v>5</v>
      </c>
      <c r="F4034" s="11">
        <v>23</v>
      </c>
      <c r="G4034" s="11">
        <v>5562.5</v>
      </c>
      <c r="H4034" s="18" t="str">
        <f>IF(Table1[[#This Row],[Patient_Name]]="Unknown", "Exclude", "Include")</f>
        <v>Include</v>
      </c>
    </row>
    <row r="4035" spans="1:8">
      <c r="A4035" s="5" t="s">
        <v>6781</v>
      </c>
      <c r="B4035" s="3" t="s">
        <v>6782</v>
      </c>
      <c r="C4035" s="4"/>
      <c r="D4035" s="4" t="str">
        <f>TEXT(Table1[[#This Row],[Admission_Date]], "mmmm")</f>
        <v>January</v>
      </c>
      <c r="E4035" s="3" t="s">
        <v>5</v>
      </c>
      <c r="F4035" s="11">
        <v>27</v>
      </c>
      <c r="G4035" s="11">
        <v>12478.12</v>
      </c>
      <c r="H4035" s="18" t="str">
        <f>IF(Table1[[#This Row],[Patient_Name]]="Unknown", "Exclude", "Include")</f>
        <v>Include</v>
      </c>
    </row>
    <row r="4036" spans="1:8">
      <c r="A4036" s="5" t="s">
        <v>5179</v>
      </c>
      <c r="B4036" s="3" t="s">
        <v>6783</v>
      </c>
      <c r="C4036" s="4">
        <v>45977</v>
      </c>
      <c r="D4036" s="4" t="str">
        <f>TEXT(Table1[[#This Row],[Admission_Date]], "mmmm")</f>
        <v>November</v>
      </c>
      <c r="E4036" s="3" t="s">
        <v>6</v>
      </c>
      <c r="F4036" s="11">
        <v>20</v>
      </c>
      <c r="G4036" s="11">
        <v>6554.49</v>
      </c>
      <c r="H4036" s="18" t="str">
        <f>IF(Table1[[#This Row],[Patient_Name]]="Unknown", "Exclude", "Include")</f>
        <v>Include</v>
      </c>
    </row>
    <row r="4037" spans="1:8">
      <c r="A4037" s="5" t="s">
        <v>6784</v>
      </c>
      <c r="B4037" s="3" t="s">
        <v>6785</v>
      </c>
      <c r="C4037" s="4"/>
      <c r="D4037" s="4" t="str">
        <f>TEXT(Table1[[#This Row],[Admission_Date]], "mmmm")</f>
        <v>January</v>
      </c>
      <c r="E4037" s="3" t="s">
        <v>6</v>
      </c>
      <c r="F4037" s="11"/>
      <c r="G4037" s="11">
        <v>10369.85</v>
      </c>
      <c r="H4037" s="18" t="str">
        <f>IF(Table1[[#This Row],[Patient_Name]]="Unknown", "Exclude", "Include")</f>
        <v>Include</v>
      </c>
    </row>
    <row r="4038" spans="1:8">
      <c r="A4038" s="5" t="s">
        <v>5600</v>
      </c>
      <c r="B4038" s="3" t="s">
        <v>6786</v>
      </c>
      <c r="C4038" s="4">
        <v>45768</v>
      </c>
      <c r="D4038" s="4" t="str">
        <f>TEXT(Table1[[#This Row],[Admission_Date]], "mmmm")</f>
        <v>April</v>
      </c>
      <c r="E4038" s="3" t="s">
        <v>3</v>
      </c>
      <c r="F4038" s="11">
        <v>12</v>
      </c>
      <c r="G4038" s="11">
        <v>4971.6499999999996</v>
      </c>
      <c r="H4038" s="18" t="str">
        <f>IF(Table1[[#This Row],[Patient_Name]]="Unknown", "Exclude", "Include")</f>
        <v>Include</v>
      </c>
    </row>
    <row r="4039" spans="1:8">
      <c r="A4039" s="5" t="s">
        <v>6787</v>
      </c>
      <c r="B4039" s="3" t="s">
        <v>6788</v>
      </c>
      <c r="C4039" s="4">
        <v>46001</v>
      </c>
      <c r="D4039" s="4" t="str">
        <f>TEXT(Table1[[#This Row],[Admission_Date]], "mmmm")</f>
        <v>December</v>
      </c>
      <c r="E4039" s="3" t="s">
        <v>6</v>
      </c>
      <c r="F4039" s="11">
        <v>2</v>
      </c>
      <c r="G4039" s="11">
        <v>9346.9</v>
      </c>
      <c r="H4039" s="18" t="str">
        <f>IF(Table1[[#This Row],[Patient_Name]]="Unknown", "Exclude", "Include")</f>
        <v>Include</v>
      </c>
    </row>
    <row r="4040" spans="1:8">
      <c r="A4040" s="5" t="s">
        <v>5301</v>
      </c>
      <c r="B4040" s="3" t="s">
        <v>6789</v>
      </c>
      <c r="C4040" s="4">
        <v>45802</v>
      </c>
      <c r="D4040" s="4" t="str">
        <f>TEXT(Table1[[#This Row],[Admission_Date]], "mmmm")</f>
        <v>May</v>
      </c>
      <c r="E4040" s="3" t="s">
        <v>2</v>
      </c>
      <c r="F4040" s="11">
        <v>17</v>
      </c>
      <c r="G4040" s="11">
        <v>1609.94</v>
      </c>
      <c r="H4040" s="18" t="str">
        <f>IF(Table1[[#This Row],[Patient_Name]]="Unknown", "Exclude", "Include")</f>
        <v>Include</v>
      </c>
    </row>
    <row r="4041" spans="1:8">
      <c r="A4041" s="5" t="s">
        <v>4794</v>
      </c>
      <c r="B4041" s="3" t="s">
        <v>6790</v>
      </c>
      <c r="C4041" s="4">
        <v>46083</v>
      </c>
      <c r="D4041" s="4" t="str">
        <f>TEXT(Table1[[#This Row],[Admission_Date]], "mmmm")</f>
        <v>March</v>
      </c>
      <c r="E4041" s="3" t="s">
        <v>6</v>
      </c>
      <c r="F4041" s="11">
        <v>25</v>
      </c>
      <c r="G4041" s="11"/>
      <c r="H4041" s="18" t="str">
        <f>IF(Table1[[#This Row],[Patient_Name]]="Unknown", "Exclude", "Include")</f>
        <v>Include</v>
      </c>
    </row>
    <row r="4042" spans="1:8">
      <c r="A4042" s="22" t="s">
        <v>290</v>
      </c>
      <c r="B4042" s="23" t="s">
        <v>2489</v>
      </c>
      <c r="C4042" s="24">
        <v>45871</v>
      </c>
      <c r="D4042" s="24" t="str">
        <f>TEXT(Table1[[#This Row],[Admission_Date]], "mmmm")</f>
        <v>August</v>
      </c>
      <c r="E4042" s="23" t="s">
        <v>3</v>
      </c>
      <c r="F4042" s="25">
        <v>6</v>
      </c>
      <c r="G4042" s="25">
        <v>13697.38</v>
      </c>
      <c r="H4042" s="18" t="str">
        <f>IF(Table1[[#This Row],[Patient_Name]]="Unknown", "Exclude", "Include")</f>
        <v>Include</v>
      </c>
    </row>
    <row r="4043" spans="1:8">
      <c r="A4043" s="5" t="s">
        <v>6791</v>
      </c>
      <c r="B4043" s="3" t="s">
        <v>6792</v>
      </c>
      <c r="C4043" s="4">
        <v>45807</v>
      </c>
      <c r="D4043" s="4" t="str">
        <f>TEXT(Table1[[#This Row],[Admission_Date]], "mmmm")</f>
        <v>May</v>
      </c>
      <c r="E4043" s="3" t="s">
        <v>6</v>
      </c>
      <c r="F4043" s="11">
        <v>29</v>
      </c>
      <c r="G4043" s="11">
        <v>10342.969999999999</v>
      </c>
      <c r="H4043" s="18" t="str">
        <f>IF(Table1[[#This Row],[Patient_Name]]="Unknown", "Exclude", "Include")</f>
        <v>Include</v>
      </c>
    </row>
    <row r="4044" spans="1:8">
      <c r="A4044" s="5" t="s">
        <v>6793</v>
      </c>
      <c r="B4044" s="3" t="s">
        <v>6794</v>
      </c>
      <c r="C4044" s="4">
        <v>45651</v>
      </c>
      <c r="D4044" s="4" t="str">
        <f>TEXT(Table1[[#This Row],[Admission_Date]], "mmmm")</f>
        <v>December</v>
      </c>
      <c r="E4044" s="3" t="s">
        <v>6</v>
      </c>
      <c r="F4044" s="11">
        <v>1</v>
      </c>
      <c r="G4044" s="11">
        <v>3835.15</v>
      </c>
      <c r="H4044" s="18" t="str">
        <f>IF(Table1[[#This Row],[Patient_Name]]="Unknown", "Exclude", "Include")</f>
        <v>Include</v>
      </c>
    </row>
    <row r="4045" spans="1:8">
      <c r="A4045" s="5" t="s">
        <v>5045</v>
      </c>
      <c r="B4045" s="3" t="s">
        <v>6795</v>
      </c>
      <c r="C4045" s="4"/>
      <c r="D4045" s="4" t="str">
        <f>TEXT(Table1[[#This Row],[Admission_Date]], "mmmm")</f>
        <v>January</v>
      </c>
      <c r="E4045" s="3" t="s">
        <v>5</v>
      </c>
      <c r="F4045" s="11">
        <v>3</v>
      </c>
      <c r="G4045" s="11">
        <v>6707.4</v>
      </c>
      <c r="H4045" s="18" t="str">
        <f>IF(Table1[[#This Row],[Patient_Name]]="Unknown", "Exclude", "Include")</f>
        <v>Include</v>
      </c>
    </row>
    <row r="4046" spans="1:8">
      <c r="A4046" s="5" t="s">
        <v>6796</v>
      </c>
      <c r="B4046" s="3" t="s">
        <v>6797</v>
      </c>
      <c r="C4046" s="4">
        <v>46016</v>
      </c>
      <c r="D4046" s="4" t="str">
        <f>TEXT(Table1[[#This Row],[Admission_Date]], "mmmm")</f>
        <v>December</v>
      </c>
      <c r="E4046" s="3" t="s">
        <v>2</v>
      </c>
      <c r="F4046" s="11">
        <v>29</v>
      </c>
      <c r="G4046" s="11">
        <v>6651.26</v>
      </c>
      <c r="H4046" s="18" t="str">
        <f>IF(Table1[[#This Row],[Patient_Name]]="Unknown", "Exclude", "Include")</f>
        <v>Include</v>
      </c>
    </row>
    <row r="4047" spans="1:8">
      <c r="A4047" s="5" t="s">
        <v>6798</v>
      </c>
      <c r="B4047" s="3" t="s">
        <v>6799</v>
      </c>
      <c r="C4047" s="4">
        <v>45752</v>
      </c>
      <c r="D4047" s="4" t="str">
        <f>TEXT(Table1[[#This Row],[Admission_Date]], "mmmm")</f>
        <v>April</v>
      </c>
      <c r="E4047" s="3" t="s">
        <v>6</v>
      </c>
      <c r="F4047" s="11">
        <v>14</v>
      </c>
      <c r="G4047" s="11">
        <v>6086.45</v>
      </c>
      <c r="H4047" s="18" t="str">
        <f>IF(Table1[[#This Row],[Patient_Name]]="Unknown", "Exclude", "Include")</f>
        <v>Include</v>
      </c>
    </row>
    <row r="4048" spans="1:8">
      <c r="A4048" s="5" t="s">
        <v>6800</v>
      </c>
      <c r="B4048" s="3" t="s">
        <v>6801</v>
      </c>
      <c r="C4048" s="4">
        <v>45560</v>
      </c>
      <c r="D4048" s="4" t="str">
        <f>TEXT(Table1[[#This Row],[Admission_Date]], "mmmm")</f>
        <v>September</v>
      </c>
      <c r="E4048" s="3" t="s">
        <v>5</v>
      </c>
      <c r="F4048" s="11">
        <v>1</v>
      </c>
      <c r="G4048" s="11">
        <v>8681.73</v>
      </c>
      <c r="H4048" s="18" t="str">
        <f>IF(Table1[[#This Row],[Patient_Name]]="Unknown", "Exclude", "Include")</f>
        <v>Include</v>
      </c>
    </row>
    <row r="4049" spans="1:8">
      <c r="A4049" s="5" t="s">
        <v>6802</v>
      </c>
      <c r="B4049" s="3" t="s">
        <v>7</v>
      </c>
      <c r="C4049" s="4">
        <v>46042</v>
      </c>
      <c r="D4049" s="4" t="str">
        <f>TEXT(Table1[[#This Row],[Admission_Date]], "mmmm")</f>
        <v>January</v>
      </c>
      <c r="E4049" s="3" t="s">
        <v>5</v>
      </c>
      <c r="F4049" s="11">
        <v>15</v>
      </c>
      <c r="G4049" s="11">
        <v>12804.15</v>
      </c>
      <c r="H4049" s="18" t="str">
        <f>IF(Table1[[#This Row],[Patient_Name]]="Unknown", "Exclude", "Include")</f>
        <v>Exclude</v>
      </c>
    </row>
    <row r="4050" spans="1:8">
      <c r="A4050" s="5" t="s">
        <v>6803</v>
      </c>
      <c r="B4050" s="3" t="s">
        <v>6804</v>
      </c>
      <c r="C4050" s="4">
        <v>45885</v>
      </c>
      <c r="D4050" s="4" t="str">
        <f>TEXT(Table1[[#This Row],[Admission_Date]], "mmmm")</f>
        <v>August</v>
      </c>
      <c r="E4050" s="3" t="s">
        <v>6</v>
      </c>
      <c r="F4050" s="11">
        <v>17</v>
      </c>
      <c r="G4050" s="11">
        <v>4231.33</v>
      </c>
      <c r="H4050" s="18" t="str">
        <f>IF(Table1[[#This Row],[Patient_Name]]="Unknown", "Exclude", "Include")</f>
        <v>Include</v>
      </c>
    </row>
    <row r="4051" spans="1:8">
      <c r="A4051" s="5" t="s">
        <v>6805</v>
      </c>
      <c r="B4051" s="3" t="s">
        <v>6806</v>
      </c>
      <c r="C4051" s="4">
        <v>46045</v>
      </c>
      <c r="D4051" s="4" t="str">
        <f>TEXT(Table1[[#This Row],[Admission_Date]], "mmmm")</f>
        <v>January</v>
      </c>
      <c r="E4051" s="3" t="s">
        <v>6</v>
      </c>
      <c r="F4051" s="11">
        <v>18</v>
      </c>
      <c r="G4051" s="11">
        <v>5733.49</v>
      </c>
      <c r="H4051" s="18" t="str">
        <f>IF(Table1[[#This Row],[Patient_Name]]="Unknown", "Exclude", "Include")</f>
        <v>Include</v>
      </c>
    </row>
    <row r="4052" spans="1:8">
      <c r="A4052" s="5" t="s">
        <v>6807</v>
      </c>
      <c r="B4052" s="3" t="s">
        <v>6250</v>
      </c>
      <c r="C4052" s="4">
        <v>46232</v>
      </c>
      <c r="D4052" s="4" t="str">
        <f>TEXT(Table1[[#This Row],[Admission_Date]], "mmmm")</f>
        <v>July</v>
      </c>
      <c r="E4052" s="3" t="s">
        <v>7</v>
      </c>
      <c r="F4052" s="11">
        <v>29</v>
      </c>
      <c r="G4052" s="11">
        <v>4142.5600000000004</v>
      </c>
      <c r="H4052" s="18" t="str">
        <f>IF(Table1[[#This Row],[Patient_Name]]="Unknown", "Exclude", "Include")</f>
        <v>Include</v>
      </c>
    </row>
    <row r="4053" spans="1:8">
      <c r="A4053" s="5" t="s">
        <v>6808</v>
      </c>
      <c r="B4053" s="3" t="s">
        <v>6809</v>
      </c>
      <c r="C4053" s="4">
        <v>45801</v>
      </c>
      <c r="D4053" s="4" t="str">
        <f>TEXT(Table1[[#This Row],[Admission_Date]], "mmmm")</f>
        <v>May</v>
      </c>
      <c r="E4053" s="3" t="s">
        <v>6</v>
      </c>
      <c r="F4053" s="11">
        <v>5</v>
      </c>
      <c r="G4053" s="11">
        <v>13549.46</v>
      </c>
      <c r="H4053" s="18" t="str">
        <f>IF(Table1[[#This Row],[Patient_Name]]="Unknown", "Exclude", "Include")</f>
        <v>Include</v>
      </c>
    </row>
    <row r="4054" spans="1:8">
      <c r="A4054" s="5" t="s">
        <v>6810</v>
      </c>
      <c r="B4054" s="3" t="s">
        <v>7</v>
      </c>
      <c r="C4054" s="4">
        <v>45756</v>
      </c>
      <c r="D4054" s="4" t="str">
        <f>TEXT(Table1[[#This Row],[Admission_Date]], "mmmm")</f>
        <v>April</v>
      </c>
      <c r="E4054" s="3" t="s">
        <v>6</v>
      </c>
      <c r="F4054" s="11">
        <v>5</v>
      </c>
      <c r="G4054" s="11">
        <v>11394.73</v>
      </c>
      <c r="H4054" s="18" t="str">
        <f>IF(Table1[[#This Row],[Patient_Name]]="Unknown", "Exclude", "Include")</f>
        <v>Exclude</v>
      </c>
    </row>
    <row r="4055" spans="1:8">
      <c r="A4055" s="5" t="s">
        <v>6811</v>
      </c>
      <c r="B4055" s="3" t="s">
        <v>6812</v>
      </c>
      <c r="C4055" s="4">
        <v>46029</v>
      </c>
      <c r="D4055" s="4" t="str">
        <f>TEXT(Table1[[#This Row],[Admission_Date]], "mmmm")</f>
        <v>January</v>
      </c>
      <c r="E4055" s="3" t="s">
        <v>3</v>
      </c>
      <c r="F4055" s="11">
        <v>6</v>
      </c>
      <c r="G4055" s="11">
        <v>5894.84</v>
      </c>
      <c r="H4055" s="18" t="str">
        <f>IF(Table1[[#This Row],[Patient_Name]]="Unknown", "Exclude", "Include")</f>
        <v>Include</v>
      </c>
    </row>
    <row r="4056" spans="1:8">
      <c r="A4056" s="5" t="s">
        <v>6813</v>
      </c>
      <c r="B4056" s="3" t="s">
        <v>6814</v>
      </c>
      <c r="C4056" s="4">
        <v>45889</v>
      </c>
      <c r="D4056" s="4" t="str">
        <f>TEXT(Table1[[#This Row],[Admission_Date]], "mmmm")</f>
        <v>August</v>
      </c>
      <c r="E4056" s="3" t="s">
        <v>5</v>
      </c>
      <c r="F4056" s="11">
        <v>16</v>
      </c>
      <c r="G4056" s="11">
        <v>14477.96</v>
      </c>
      <c r="H4056" s="18" t="str">
        <f>IF(Table1[[#This Row],[Patient_Name]]="Unknown", "Exclude", "Include")</f>
        <v>Include</v>
      </c>
    </row>
    <row r="4057" spans="1:8">
      <c r="A4057" s="5" t="s">
        <v>2760</v>
      </c>
      <c r="B4057" s="3" t="s">
        <v>6815</v>
      </c>
      <c r="C4057" s="4">
        <v>45640</v>
      </c>
      <c r="D4057" s="4" t="str">
        <f>TEXT(Table1[[#This Row],[Admission_Date]], "mmmm")</f>
        <v>December</v>
      </c>
      <c r="E4057" s="3" t="s">
        <v>3</v>
      </c>
      <c r="F4057" s="11">
        <v>13</v>
      </c>
      <c r="G4057" s="11">
        <v>13487.89</v>
      </c>
      <c r="H4057" s="18" t="str">
        <f>IF(Table1[[#This Row],[Patient_Name]]="Unknown", "Exclude", "Include")</f>
        <v>Include</v>
      </c>
    </row>
    <row r="4058" spans="1:8">
      <c r="A4058" s="5" t="s">
        <v>2422</v>
      </c>
      <c r="B4058" s="3" t="s">
        <v>6816</v>
      </c>
      <c r="C4058" s="4">
        <v>45581</v>
      </c>
      <c r="D4058" s="4" t="str">
        <f>TEXT(Table1[[#This Row],[Admission_Date]], "mmmm")</f>
        <v>October</v>
      </c>
      <c r="E4058" s="3" t="s">
        <v>3</v>
      </c>
      <c r="F4058" s="11">
        <v>11</v>
      </c>
      <c r="G4058" s="11">
        <v>2332.88</v>
      </c>
      <c r="H4058" s="18" t="str">
        <f>IF(Table1[[#This Row],[Patient_Name]]="Unknown", "Exclude", "Include")</f>
        <v>Include</v>
      </c>
    </row>
    <row r="4059" spans="1:8">
      <c r="A4059" s="5" t="s">
        <v>6817</v>
      </c>
      <c r="B4059" s="3" t="s">
        <v>6818</v>
      </c>
      <c r="C4059" s="4">
        <v>46001</v>
      </c>
      <c r="D4059" s="4" t="str">
        <f>TEXT(Table1[[#This Row],[Admission_Date]], "mmmm")</f>
        <v>December</v>
      </c>
      <c r="E4059" s="3" t="s">
        <v>5</v>
      </c>
      <c r="F4059" s="11">
        <v>17</v>
      </c>
      <c r="G4059" s="11">
        <v>5600.77</v>
      </c>
      <c r="H4059" s="18" t="str">
        <f>IF(Table1[[#This Row],[Patient_Name]]="Unknown", "Exclude", "Include")</f>
        <v>Include</v>
      </c>
    </row>
    <row r="4060" spans="1:8">
      <c r="A4060" s="5" t="s">
        <v>2054</v>
      </c>
      <c r="B4060" s="3" t="s">
        <v>6819</v>
      </c>
      <c r="C4060" s="4">
        <v>46080</v>
      </c>
      <c r="D4060" s="4" t="str">
        <f>TEXT(Table1[[#This Row],[Admission_Date]], "mmmm")</f>
        <v>February</v>
      </c>
      <c r="E4060" s="3" t="s">
        <v>5</v>
      </c>
      <c r="F4060" s="11">
        <v>19</v>
      </c>
      <c r="G4060" s="11">
        <v>12950.63</v>
      </c>
      <c r="H4060" s="18" t="str">
        <f>IF(Table1[[#This Row],[Patient_Name]]="Unknown", "Exclude", "Include")</f>
        <v>Include</v>
      </c>
    </row>
    <row r="4061" spans="1:8">
      <c r="A4061" s="5" t="s">
        <v>6820</v>
      </c>
      <c r="B4061" s="3" t="s">
        <v>6821</v>
      </c>
      <c r="C4061" s="4">
        <v>46086</v>
      </c>
      <c r="D4061" s="4" t="str">
        <f>TEXT(Table1[[#This Row],[Admission_Date]], "mmmm")</f>
        <v>March</v>
      </c>
      <c r="E4061" s="3" t="s">
        <v>3</v>
      </c>
      <c r="F4061" s="11">
        <v>20</v>
      </c>
      <c r="G4061" s="11">
        <v>8467.36</v>
      </c>
      <c r="H4061" s="18" t="str">
        <f>IF(Table1[[#This Row],[Patient_Name]]="Unknown", "Exclude", "Include")</f>
        <v>Include</v>
      </c>
    </row>
    <row r="4062" spans="1:8">
      <c r="A4062" s="5" t="s">
        <v>6822</v>
      </c>
      <c r="B4062" s="3" t="s">
        <v>6823</v>
      </c>
      <c r="C4062" s="4"/>
      <c r="D4062" s="4" t="str">
        <f>TEXT(Table1[[#This Row],[Admission_Date]], "mmmm")</f>
        <v>January</v>
      </c>
      <c r="E4062" s="3" t="s">
        <v>2</v>
      </c>
      <c r="F4062" s="11">
        <v>20</v>
      </c>
      <c r="G4062" s="11">
        <v>4691.96</v>
      </c>
      <c r="H4062" s="18" t="str">
        <f>IF(Table1[[#This Row],[Patient_Name]]="Unknown", "Exclude", "Include")</f>
        <v>Include</v>
      </c>
    </row>
    <row r="4063" spans="1:8">
      <c r="A4063" s="5" t="s">
        <v>6824</v>
      </c>
      <c r="B4063" s="3" t="s">
        <v>6825</v>
      </c>
      <c r="C4063" s="4">
        <v>45832</v>
      </c>
      <c r="D4063" s="4" t="str">
        <f>TEXT(Table1[[#This Row],[Admission_Date]], "mmmm")</f>
        <v>June</v>
      </c>
      <c r="E4063" s="3" t="s">
        <v>3</v>
      </c>
      <c r="F4063" s="11">
        <v>6</v>
      </c>
      <c r="G4063" s="11">
        <v>1392.46</v>
      </c>
      <c r="H4063" s="18" t="str">
        <f>IF(Table1[[#This Row],[Patient_Name]]="Unknown", "Exclude", "Include")</f>
        <v>Include</v>
      </c>
    </row>
    <row r="4064" spans="1:8">
      <c r="A4064" s="5" t="s">
        <v>3937</v>
      </c>
      <c r="B4064" s="3" t="s">
        <v>6826</v>
      </c>
      <c r="C4064" s="4">
        <v>46234</v>
      </c>
      <c r="D4064" s="4" t="str">
        <f>TEXT(Table1[[#This Row],[Admission_Date]], "mmmm")</f>
        <v>July</v>
      </c>
      <c r="E4064" s="3" t="s">
        <v>6</v>
      </c>
      <c r="F4064" s="11"/>
      <c r="G4064" s="11">
        <v>14987.15</v>
      </c>
      <c r="H4064" s="18" t="str">
        <f>IF(Table1[[#This Row],[Patient_Name]]="Unknown", "Exclude", "Include")</f>
        <v>Include</v>
      </c>
    </row>
    <row r="4065" spans="1:8">
      <c r="A4065" s="5" t="s">
        <v>6827</v>
      </c>
      <c r="B4065" s="3" t="s">
        <v>6828</v>
      </c>
      <c r="C4065" s="4">
        <v>45760</v>
      </c>
      <c r="D4065" s="4" t="str">
        <f>TEXT(Table1[[#This Row],[Admission_Date]], "mmmm")</f>
        <v>April</v>
      </c>
      <c r="E4065" s="3" t="s">
        <v>2</v>
      </c>
      <c r="F4065" s="11">
        <v>29</v>
      </c>
      <c r="G4065" s="11">
        <v>9537.41</v>
      </c>
      <c r="H4065" s="18" t="str">
        <f>IF(Table1[[#This Row],[Patient_Name]]="Unknown", "Exclude", "Include")</f>
        <v>Include</v>
      </c>
    </row>
    <row r="4066" spans="1:8">
      <c r="A4066" s="5" t="s">
        <v>6829</v>
      </c>
      <c r="B4066" s="3" t="s">
        <v>6830</v>
      </c>
      <c r="C4066" s="4">
        <v>45759</v>
      </c>
      <c r="D4066" s="4" t="str">
        <f>TEXT(Table1[[#This Row],[Admission_Date]], "mmmm")</f>
        <v>April</v>
      </c>
      <c r="E4066" s="3" t="s">
        <v>3</v>
      </c>
      <c r="F4066" s="11">
        <v>4</v>
      </c>
      <c r="G4066" s="11">
        <v>14138.58</v>
      </c>
      <c r="H4066" s="18" t="str">
        <f>IF(Table1[[#This Row],[Patient_Name]]="Unknown", "Exclude", "Include")</f>
        <v>Include</v>
      </c>
    </row>
    <row r="4067" spans="1:8">
      <c r="A4067" s="22" t="s">
        <v>1978</v>
      </c>
      <c r="B4067" s="23" t="s">
        <v>2491</v>
      </c>
      <c r="C4067" s="24">
        <v>45886</v>
      </c>
      <c r="D4067" s="24" t="str">
        <f>TEXT(Table1[[#This Row],[Admission_Date]], "mmmm")</f>
        <v>August</v>
      </c>
      <c r="E4067" s="23" t="s">
        <v>2</v>
      </c>
      <c r="F4067" s="25">
        <v>30</v>
      </c>
      <c r="G4067" s="25">
        <v>14630.22</v>
      </c>
      <c r="H4067" s="18" t="str">
        <f>IF(Table1[[#This Row],[Patient_Name]]="Unknown", "Exclude", "Include")</f>
        <v>Include</v>
      </c>
    </row>
    <row r="4068" spans="1:8">
      <c r="A4068" s="5" t="s">
        <v>6831</v>
      </c>
      <c r="B4068" s="3" t="s">
        <v>6832</v>
      </c>
      <c r="C4068" s="4">
        <v>45676</v>
      </c>
      <c r="D4068" s="4" t="str">
        <f>TEXT(Table1[[#This Row],[Admission_Date]], "mmmm")</f>
        <v>January</v>
      </c>
      <c r="E4068" s="3" t="s">
        <v>5</v>
      </c>
      <c r="F4068" s="11">
        <v>20</v>
      </c>
      <c r="G4068" s="11">
        <v>12288.82</v>
      </c>
      <c r="H4068" s="18" t="str">
        <f>IF(Table1[[#This Row],[Patient_Name]]="Unknown", "Exclude", "Include")</f>
        <v>Include</v>
      </c>
    </row>
    <row r="4069" spans="1:8">
      <c r="A4069" s="5" t="s">
        <v>4604</v>
      </c>
      <c r="B4069" s="3" t="s">
        <v>6833</v>
      </c>
      <c r="C4069" s="4">
        <v>46149</v>
      </c>
      <c r="D4069" s="4" t="str">
        <f>TEXT(Table1[[#This Row],[Admission_Date]], "mmmm")</f>
        <v>May</v>
      </c>
      <c r="E4069" s="3" t="s">
        <v>2</v>
      </c>
      <c r="F4069" s="11">
        <v>28</v>
      </c>
      <c r="G4069" s="11">
        <v>1660.29</v>
      </c>
      <c r="H4069" s="18" t="str">
        <f>IF(Table1[[#This Row],[Patient_Name]]="Unknown", "Exclude", "Include")</f>
        <v>Include</v>
      </c>
    </row>
    <row r="4070" spans="1:8">
      <c r="A4070" s="22" t="s">
        <v>674</v>
      </c>
      <c r="B4070" s="23" t="s">
        <v>2493</v>
      </c>
      <c r="C4070" s="24">
        <v>45556</v>
      </c>
      <c r="D4070" s="24" t="str">
        <f>TEXT(Table1[[#This Row],[Admission_Date]], "mmmm")</f>
        <v>September</v>
      </c>
      <c r="E4070" s="23" t="s">
        <v>5</v>
      </c>
      <c r="F4070" s="25">
        <v>17</v>
      </c>
      <c r="G4070" s="25">
        <v>2023.51</v>
      </c>
      <c r="H4070" s="18" t="str">
        <f>IF(Table1[[#This Row],[Patient_Name]]="Unknown", "Exclude", "Include")</f>
        <v>Include</v>
      </c>
    </row>
    <row r="4071" spans="1:8">
      <c r="A4071" s="22" t="s">
        <v>951</v>
      </c>
      <c r="B4071" s="23" t="s">
        <v>2495</v>
      </c>
      <c r="C4071" s="24">
        <v>46260</v>
      </c>
      <c r="D4071" s="24" t="str">
        <f>TEXT(Table1[[#This Row],[Admission_Date]], "mmmm")</f>
        <v>August</v>
      </c>
      <c r="E4071" s="23" t="s">
        <v>2</v>
      </c>
      <c r="F4071" s="25"/>
      <c r="G4071" s="25">
        <v>13609.37</v>
      </c>
      <c r="H4071" s="18" t="str">
        <f>IF(Table1[[#This Row],[Patient_Name]]="Unknown", "Exclude", "Include")</f>
        <v>Include</v>
      </c>
    </row>
    <row r="4072" spans="1:8">
      <c r="A4072" s="22" t="s">
        <v>1624</v>
      </c>
      <c r="B4072" s="23" t="s">
        <v>2497</v>
      </c>
      <c r="C4072" s="24">
        <v>46215</v>
      </c>
      <c r="D4072" s="24" t="str">
        <f>TEXT(Table1[[#This Row],[Admission_Date]], "mmmm")</f>
        <v>July</v>
      </c>
      <c r="E4072" s="23" t="s">
        <v>3</v>
      </c>
      <c r="F4072" s="25">
        <v>7</v>
      </c>
      <c r="G4072" s="25">
        <v>4609.47</v>
      </c>
      <c r="H4072" s="18" t="str">
        <f>IF(Table1[[#This Row],[Patient_Name]]="Unknown", "Exclude", "Include")</f>
        <v>Include</v>
      </c>
    </row>
    <row r="4073" spans="1:8">
      <c r="A4073" s="5" t="s">
        <v>6665</v>
      </c>
      <c r="B4073" s="3" t="s">
        <v>673</v>
      </c>
      <c r="C4073" s="4">
        <v>45790</v>
      </c>
      <c r="D4073" s="4" t="str">
        <f>TEXT(Table1[[#This Row],[Admission_Date]], "mmmm")</f>
        <v>May</v>
      </c>
      <c r="E4073" s="3" t="s">
        <v>6</v>
      </c>
      <c r="F4073" s="11">
        <v>23</v>
      </c>
      <c r="G4073" s="11">
        <v>14912.37</v>
      </c>
      <c r="H4073" s="18" t="str">
        <f>IF(Table1[[#This Row],[Patient_Name]]="Unknown", "Exclude", "Include")</f>
        <v>Include</v>
      </c>
    </row>
    <row r="4074" spans="1:8">
      <c r="A4074" s="22" t="s">
        <v>1427</v>
      </c>
      <c r="B4074" s="23" t="s">
        <v>2499</v>
      </c>
      <c r="C4074" s="24">
        <v>45612</v>
      </c>
      <c r="D4074" s="24" t="str">
        <f>TEXT(Table1[[#This Row],[Admission_Date]], "mmmm")</f>
        <v>November</v>
      </c>
      <c r="E4074" s="23" t="s">
        <v>2</v>
      </c>
      <c r="F4074" s="25">
        <v>30</v>
      </c>
      <c r="G4074" s="25">
        <v>2125.65</v>
      </c>
      <c r="H4074" s="18" t="str">
        <f>IF(Table1[[#This Row],[Patient_Name]]="Unknown", "Exclude", "Include")</f>
        <v>Include</v>
      </c>
    </row>
    <row r="4075" spans="1:8">
      <c r="A4075" s="5" t="s">
        <v>6834</v>
      </c>
      <c r="B4075" s="3" t="s">
        <v>6835</v>
      </c>
      <c r="C4075" s="4">
        <v>45605</v>
      </c>
      <c r="D4075" s="4" t="str">
        <f>TEXT(Table1[[#This Row],[Admission_Date]], "mmmm")</f>
        <v>November</v>
      </c>
      <c r="E4075" s="3" t="s">
        <v>5</v>
      </c>
      <c r="F4075" s="11">
        <v>24</v>
      </c>
      <c r="G4075" s="11">
        <v>14632.03</v>
      </c>
      <c r="H4075" s="18" t="str">
        <f>IF(Table1[[#This Row],[Patient_Name]]="Unknown", "Exclude", "Include")</f>
        <v>Include</v>
      </c>
    </row>
    <row r="4076" spans="1:8">
      <c r="A4076" s="5" t="s">
        <v>6836</v>
      </c>
      <c r="B4076" s="3" t="s">
        <v>6837</v>
      </c>
      <c r="C4076" s="4"/>
      <c r="D4076" s="4" t="str">
        <f>TEXT(Table1[[#This Row],[Admission_Date]], "mmmm")</f>
        <v>January</v>
      </c>
      <c r="E4076" s="3" t="s">
        <v>6</v>
      </c>
      <c r="F4076" s="11">
        <v>21</v>
      </c>
      <c r="G4076" s="11">
        <v>9582.0400000000009</v>
      </c>
      <c r="H4076" s="18" t="str">
        <f>IF(Table1[[#This Row],[Patient_Name]]="Unknown", "Exclude", "Include")</f>
        <v>Include</v>
      </c>
    </row>
    <row r="4077" spans="1:8">
      <c r="A4077" s="5" t="s">
        <v>2191</v>
      </c>
      <c r="B4077" s="3" t="s">
        <v>6838</v>
      </c>
      <c r="C4077" s="4">
        <v>45684</v>
      </c>
      <c r="D4077" s="4" t="str">
        <f>TEXT(Table1[[#This Row],[Admission_Date]], "mmmm")</f>
        <v>January</v>
      </c>
      <c r="E4077" s="3" t="s">
        <v>3</v>
      </c>
      <c r="F4077" s="11">
        <v>16</v>
      </c>
      <c r="G4077" s="11">
        <v>2577.94</v>
      </c>
      <c r="H4077" s="18" t="str">
        <f>IF(Table1[[#This Row],[Patient_Name]]="Unknown", "Exclude", "Include")</f>
        <v>Include</v>
      </c>
    </row>
    <row r="4078" spans="1:8">
      <c r="A4078" s="5" t="s">
        <v>6839</v>
      </c>
      <c r="B4078" s="3" t="s">
        <v>6840</v>
      </c>
      <c r="C4078" s="4">
        <v>45787</v>
      </c>
      <c r="D4078" s="4" t="str">
        <f>TEXT(Table1[[#This Row],[Admission_Date]], "mmmm")</f>
        <v>May</v>
      </c>
      <c r="E4078" s="3" t="s">
        <v>2</v>
      </c>
      <c r="F4078" s="11">
        <v>16</v>
      </c>
      <c r="G4078" s="11"/>
      <c r="H4078" s="18" t="str">
        <f>IF(Table1[[#This Row],[Patient_Name]]="Unknown", "Exclude", "Include")</f>
        <v>Include</v>
      </c>
    </row>
    <row r="4079" spans="1:8">
      <c r="A4079" s="5" t="s">
        <v>2052</v>
      </c>
      <c r="B4079" s="3" t="s">
        <v>6841</v>
      </c>
      <c r="C4079" s="4">
        <v>46038</v>
      </c>
      <c r="D4079" s="4" t="str">
        <f>TEXT(Table1[[#This Row],[Admission_Date]], "mmmm")</f>
        <v>January</v>
      </c>
      <c r="E4079" s="3" t="s">
        <v>2</v>
      </c>
      <c r="F4079" s="11">
        <v>7</v>
      </c>
      <c r="G4079" s="11">
        <v>13131.5</v>
      </c>
      <c r="H4079" s="18" t="str">
        <f>IF(Table1[[#This Row],[Patient_Name]]="Unknown", "Exclude", "Include")</f>
        <v>Include</v>
      </c>
    </row>
    <row r="4080" spans="1:8">
      <c r="A4080" s="5" t="s">
        <v>6842</v>
      </c>
      <c r="B4080" s="3" t="s">
        <v>6843</v>
      </c>
      <c r="C4080" s="4">
        <v>45813</v>
      </c>
      <c r="D4080" s="4" t="str">
        <f>TEXT(Table1[[#This Row],[Admission_Date]], "mmmm")</f>
        <v>June</v>
      </c>
      <c r="E4080" s="3" t="s">
        <v>3</v>
      </c>
      <c r="F4080" s="11">
        <v>8</v>
      </c>
      <c r="G4080" s="11">
        <v>1729.74</v>
      </c>
      <c r="H4080" s="18" t="str">
        <f>IF(Table1[[#This Row],[Patient_Name]]="Unknown", "Exclude", "Include")</f>
        <v>Include</v>
      </c>
    </row>
    <row r="4081" spans="1:8">
      <c r="A4081" s="5" t="s">
        <v>4800</v>
      </c>
      <c r="B4081" s="3" t="s">
        <v>6844</v>
      </c>
      <c r="C4081" s="4">
        <v>45920</v>
      </c>
      <c r="D4081" s="4" t="str">
        <f>TEXT(Table1[[#This Row],[Admission_Date]], "mmmm")</f>
        <v>September</v>
      </c>
      <c r="E4081" s="3" t="s">
        <v>2</v>
      </c>
      <c r="F4081" s="11">
        <v>13</v>
      </c>
      <c r="G4081" s="11">
        <v>4778.13</v>
      </c>
      <c r="H4081" s="18" t="str">
        <f>IF(Table1[[#This Row],[Patient_Name]]="Unknown", "Exclude", "Include")</f>
        <v>Include</v>
      </c>
    </row>
    <row r="4082" spans="1:8">
      <c r="A4082" s="5" t="s">
        <v>4272</v>
      </c>
      <c r="B4082" s="3" t="s">
        <v>4837</v>
      </c>
      <c r="C4082" s="4">
        <v>45934</v>
      </c>
      <c r="D4082" s="4" t="str">
        <f>TEXT(Table1[[#This Row],[Admission_Date]], "mmmm")</f>
        <v>October</v>
      </c>
      <c r="E4082" s="3" t="s">
        <v>3</v>
      </c>
      <c r="F4082" s="11">
        <v>22</v>
      </c>
      <c r="G4082" s="11">
        <v>10600.51</v>
      </c>
      <c r="H4082" s="18" t="str">
        <f>IF(Table1[[#This Row],[Patient_Name]]="Unknown", "Exclude", "Include")</f>
        <v>Include</v>
      </c>
    </row>
    <row r="4083" spans="1:8">
      <c r="A4083" s="5" t="s">
        <v>6845</v>
      </c>
      <c r="B4083" s="3" t="s">
        <v>6846</v>
      </c>
      <c r="C4083" s="4">
        <v>45834</v>
      </c>
      <c r="D4083" s="4" t="str">
        <f>TEXT(Table1[[#This Row],[Admission_Date]], "mmmm")</f>
        <v>June</v>
      </c>
      <c r="E4083" s="3" t="s">
        <v>3</v>
      </c>
      <c r="F4083" s="11">
        <v>12</v>
      </c>
      <c r="G4083" s="11">
        <v>7644.75</v>
      </c>
      <c r="H4083" s="18" t="str">
        <f>IF(Table1[[#This Row],[Patient_Name]]="Unknown", "Exclude", "Include")</f>
        <v>Include</v>
      </c>
    </row>
    <row r="4084" spans="1:8">
      <c r="A4084" s="5" t="s">
        <v>6847</v>
      </c>
      <c r="B4084" s="3" t="s">
        <v>6848</v>
      </c>
      <c r="C4084" s="4">
        <v>45818</v>
      </c>
      <c r="D4084" s="4" t="str">
        <f>TEXT(Table1[[#This Row],[Admission_Date]], "mmmm")</f>
        <v>June</v>
      </c>
      <c r="E4084" s="3" t="s">
        <v>3</v>
      </c>
      <c r="F4084" s="11">
        <v>13</v>
      </c>
      <c r="G4084" s="11"/>
      <c r="H4084" s="18" t="str">
        <f>IF(Table1[[#This Row],[Patient_Name]]="Unknown", "Exclude", "Include")</f>
        <v>Include</v>
      </c>
    </row>
    <row r="4085" spans="1:8">
      <c r="A4085" s="5" t="s">
        <v>6849</v>
      </c>
      <c r="B4085" s="3" t="s">
        <v>6850</v>
      </c>
      <c r="C4085" s="4">
        <v>46037</v>
      </c>
      <c r="D4085" s="4" t="str">
        <f>TEXT(Table1[[#This Row],[Admission_Date]], "mmmm")</f>
        <v>January</v>
      </c>
      <c r="E4085" s="3" t="s">
        <v>6</v>
      </c>
      <c r="F4085" s="11">
        <v>11</v>
      </c>
      <c r="G4085" s="11">
        <v>14218.21</v>
      </c>
      <c r="H4085" s="18" t="str">
        <f>IF(Table1[[#This Row],[Patient_Name]]="Unknown", "Exclude", "Include")</f>
        <v>Include</v>
      </c>
    </row>
    <row r="4086" spans="1:8">
      <c r="A4086" s="5" t="s">
        <v>6851</v>
      </c>
      <c r="B4086" s="3" t="s">
        <v>6852</v>
      </c>
      <c r="C4086" s="4">
        <v>45604</v>
      </c>
      <c r="D4086" s="4" t="str">
        <f>TEXT(Table1[[#This Row],[Admission_Date]], "mmmm")</f>
        <v>November</v>
      </c>
      <c r="E4086" s="3" t="s">
        <v>3</v>
      </c>
      <c r="F4086" s="11">
        <v>19</v>
      </c>
      <c r="G4086" s="11"/>
      <c r="H4086" s="18" t="str">
        <f>IF(Table1[[#This Row],[Patient_Name]]="Unknown", "Exclude", "Include")</f>
        <v>Include</v>
      </c>
    </row>
    <row r="4087" spans="1:8">
      <c r="A4087" s="5" t="s">
        <v>6853</v>
      </c>
      <c r="B4087" s="3" t="s">
        <v>6854</v>
      </c>
      <c r="C4087" s="4">
        <v>45936</v>
      </c>
      <c r="D4087" s="4" t="str">
        <f>TEXT(Table1[[#This Row],[Admission_Date]], "mmmm")</f>
        <v>October</v>
      </c>
      <c r="E4087" s="3" t="s">
        <v>3</v>
      </c>
      <c r="F4087" s="11">
        <v>29</v>
      </c>
      <c r="G4087" s="11">
        <v>14328.26</v>
      </c>
      <c r="H4087" s="18" t="str">
        <f>IF(Table1[[#This Row],[Patient_Name]]="Unknown", "Exclude", "Include")</f>
        <v>Include</v>
      </c>
    </row>
    <row r="4088" spans="1:8">
      <c r="A4088" s="5" t="s">
        <v>6855</v>
      </c>
      <c r="B4088" s="3" t="s">
        <v>6856</v>
      </c>
      <c r="C4088" s="4">
        <v>46125</v>
      </c>
      <c r="D4088" s="4" t="str">
        <f>TEXT(Table1[[#This Row],[Admission_Date]], "mmmm")</f>
        <v>April</v>
      </c>
      <c r="E4088" s="3" t="s">
        <v>3</v>
      </c>
      <c r="F4088" s="11">
        <v>5</v>
      </c>
      <c r="G4088" s="11">
        <v>13017.93</v>
      </c>
      <c r="H4088" s="18" t="str">
        <f>IF(Table1[[#This Row],[Patient_Name]]="Unknown", "Exclude", "Include")</f>
        <v>Include</v>
      </c>
    </row>
    <row r="4089" spans="1:8">
      <c r="A4089" s="5" t="s">
        <v>6857</v>
      </c>
      <c r="B4089" s="3" t="s">
        <v>7</v>
      </c>
      <c r="C4089" s="4">
        <v>45647</v>
      </c>
      <c r="D4089" s="4" t="str">
        <f>TEXT(Table1[[#This Row],[Admission_Date]], "mmmm")</f>
        <v>December</v>
      </c>
      <c r="E4089" s="3" t="s">
        <v>2</v>
      </c>
      <c r="F4089" s="11">
        <v>14</v>
      </c>
      <c r="G4089" s="11">
        <v>8261.0400000000009</v>
      </c>
      <c r="H4089" s="18" t="str">
        <f>IF(Table1[[#This Row],[Patient_Name]]="Unknown", "Exclude", "Include")</f>
        <v>Exclude</v>
      </c>
    </row>
    <row r="4090" spans="1:8">
      <c r="A4090" s="5" t="s">
        <v>2997</v>
      </c>
      <c r="B4090" s="3" t="s">
        <v>6858</v>
      </c>
      <c r="C4090" s="4">
        <v>46069</v>
      </c>
      <c r="D4090" s="4" t="str">
        <f>TEXT(Table1[[#This Row],[Admission_Date]], "mmmm")</f>
        <v>February</v>
      </c>
      <c r="E4090" s="3" t="s">
        <v>3</v>
      </c>
      <c r="F4090" s="11"/>
      <c r="G4090" s="11">
        <v>6868.16</v>
      </c>
      <c r="H4090" s="18" t="str">
        <f>IF(Table1[[#This Row],[Patient_Name]]="Unknown", "Exclude", "Include")</f>
        <v>Include</v>
      </c>
    </row>
    <row r="4091" spans="1:8">
      <c r="A4091" s="5" t="s">
        <v>6859</v>
      </c>
      <c r="B4091" s="3" t="s">
        <v>6860</v>
      </c>
      <c r="C4091" s="4">
        <v>46035</v>
      </c>
      <c r="D4091" s="4" t="str">
        <f>TEXT(Table1[[#This Row],[Admission_Date]], "mmmm")</f>
        <v>January</v>
      </c>
      <c r="E4091" s="3" t="s">
        <v>6</v>
      </c>
      <c r="F4091" s="11">
        <v>1</v>
      </c>
      <c r="G4091" s="11">
        <v>1980.76</v>
      </c>
      <c r="H4091" s="18" t="str">
        <f>IF(Table1[[#This Row],[Patient_Name]]="Unknown", "Exclude", "Include")</f>
        <v>Include</v>
      </c>
    </row>
    <row r="4092" spans="1:8">
      <c r="A4092" s="5" t="s">
        <v>2811</v>
      </c>
      <c r="B4092" s="3" t="s">
        <v>6861</v>
      </c>
      <c r="C4092" s="4">
        <v>45949</v>
      </c>
      <c r="D4092" s="4" t="str">
        <f>TEXT(Table1[[#This Row],[Admission_Date]], "mmmm")</f>
        <v>October</v>
      </c>
      <c r="E4092" s="3" t="s">
        <v>3</v>
      </c>
      <c r="F4092" s="11">
        <v>29</v>
      </c>
      <c r="G4092" s="11"/>
      <c r="H4092" s="18" t="str">
        <f>IF(Table1[[#This Row],[Patient_Name]]="Unknown", "Exclude", "Include")</f>
        <v>Include</v>
      </c>
    </row>
    <row r="4093" spans="1:8">
      <c r="A4093" s="5" t="s">
        <v>6862</v>
      </c>
      <c r="B4093" s="3" t="s">
        <v>6863</v>
      </c>
      <c r="C4093" s="4">
        <v>46226</v>
      </c>
      <c r="D4093" s="4" t="str">
        <f>TEXT(Table1[[#This Row],[Admission_Date]], "mmmm")</f>
        <v>July</v>
      </c>
      <c r="E4093" s="3" t="s">
        <v>6</v>
      </c>
      <c r="F4093" s="11">
        <v>16</v>
      </c>
      <c r="G4093" s="11">
        <v>10329.83</v>
      </c>
      <c r="H4093" s="18" t="str">
        <f>IF(Table1[[#This Row],[Patient_Name]]="Unknown", "Exclude", "Include")</f>
        <v>Include</v>
      </c>
    </row>
    <row r="4094" spans="1:8">
      <c r="A4094" s="5" t="s">
        <v>6864</v>
      </c>
      <c r="B4094" s="3" t="s">
        <v>6865</v>
      </c>
      <c r="C4094" s="4">
        <v>45638</v>
      </c>
      <c r="D4094" s="4" t="str">
        <f>TEXT(Table1[[#This Row],[Admission_Date]], "mmmm")</f>
        <v>December</v>
      </c>
      <c r="E4094" s="3" t="s">
        <v>6</v>
      </c>
      <c r="F4094" s="11">
        <v>3</v>
      </c>
      <c r="G4094" s="11">
        <v>705.59</v>
      </c>
      <c r="H4094" s="18" t="str">
        <f>IF(Table1[[#This Row],[Patient_Name]]="Unknown", "Exclude", "Include")</f>
        <v>Include</v>
      </c>
    </row>
    <row r="4095" spans="1:8">
      <c r="A4095" s="5" t="s">
        <v>6866</v>
      </c>
      <c r="B4095" s="3" t="s">
        <v>6867</v>
      </c>
      <c r="C4095" s="4">
        <v>45687</v>
      </c>
      <c r="D4095" s="4" t="str">
        <f>TEXT(Table1[[#This Row],[Admission_Date]], "mmmm")</f>
        <v>January</v>
      </c>
      <c r="E4095" s="3" t="s">
        <v>3</v>
      </c>
      <c r="F4095" s="11">
        <v>22</v>
      </c>
      <c r="G4095" s="11"/>
      <c r="H4095" s="18" t="str">
        <f>IF(Table1[[#This Row],[Patient_Name]]="Unknown", "Exclude", "Include")</f>
        <v>Include</v>
      </c>
    </row>
    <row r="4096" spans="1:8">
      <c r="A4096" s="5" t="s">
        <v>6868</v>
      </c>
      <c r="B4096" s="3" t="s">
        <v>6869</v>
      </c>
      <c r="C4096" s="4">
        <v>45744</v>
      </c>
      <c r="D4096" s="4" t="str">
        <f>TEXT(Table1[[#This Row],[Admission_Date]], "mmmm")</f>
        <v>March</v>
      </c>
      <c r="E4096" s="3" t="s">
        <v>3</v>
      </c>
      <c r="F4096" s="11">
        <v>20</v>
      </c>
      <c r="G4096" s="11">
        <v>3582.33</v>
      </c>
      <c r="H4096" s="18" t="str">
        <f>IF(Table1[[#This Row],[Patient_Name]]="Unknown", "Exclude", "Include")</f>
        <v>Include</v>
      </c>
    </row>
    <row r="4097" spans="1:8">
      <c r="A4097" s="5" t="s">
        <v>6870</v>
      </c>
      <c r="B4097" s="3" t="s">
        <v>6871</v>
      </c>
      <c r="C4097" s="4">
        <v>45869</v>
      </c>
      <c r="D4097" s="4" t="str">
        <f>TEXT(Table1[[#This Row],[Admission_Date]], "mmmm")</f>
        <v>July</v>
      </c>
      <c r="E4097" s="3" t="s">
        <v>2</v>
      </c>
      <c r="F4097" s="11">
        <v>11</v>
      </c>
      <c r="G4097" s="11">
        <v>8432.44</v>
      </c>
      <c r="H4097" s="18" t="str">
        <f>IF(Table1[[#This Row],[Patient_Name]]="Unknown", "Exclude", "Include")</f>
        <v>Include</v>
      </c>
    </row>
    <row r="4098" spans="1:8">
      <c r="A4098" s="5" t="s">
        <v>6872</v>
      </c>
      <c r="B4098" s="3" t="s">
        <v>6873</v>
      </c>
      <c r="C4098" s="4">
        <v>46141</v>
      </c>
      <c r="D4098" s="4" t="str">
        <f>TEXT(Table1[[#This Row],[Admission_Date]], "mmmm")</f>
        <v>April</v>
      </c>
      <c r="E4098" s="3" t="s">
        <v>7</v>
      </c>
      <c r="F4098" s="11">
        <v>22</v>
      </c>
      <c r="G4098" s="11">
        <v>9379.15</v>
      </c>
      <c r="H4098" s="18" t="str">
        <f>IF(Table1[[#This Row],[Patient_Name]]="Unknown", "Exclude", "Include")</f>
        <v>Include</v>
      </c>
    </row>
    <row r="4099" spans="1:8">
      <c r="A4099" s="5" t="s">
        <v>5953</v>
      </c>
      <c r="B4099" s="3" t="s">
        <v>6874</v>
      </c>
      <c r="C4099" s="4">
        <v>45783</v>
      </c>
      <c r="D4099" s="4" t="str">
        <f>TEXT(Table1[[#This Row],[Admission_Date]], "mmmm")</f>
        <v>May</v>
      </c>
      <c r="E4099" s="3" t="s">
        <v>3</v>
      </c>
      <c r="F4099" s="11">
        <v>24</v>
      </c>
      <c r="G4099" s="11">
        <v>4072.86</v>
      </c>
      <c r="H4099" s="18" t="str">
        <f>IF(Table1[[#This Row],[Patient_Name]]="Unknown", "Exclude", "Include")</f>
        <v>Include</v>
      </c>
    </row>
    <row r="4100" spans="1:8">
      <c r="A4100" s="5" t="s">
        <v>6875</v>
      </c>
      <c r="B4100" s="3" t="s">
        <v>6876</v>
      </c>
      <c r="C4100" s="4">
        <v>46098</v>
      </c>
      <c r="D4100" s="4" t="str">
        <f>TEXT(Table1[[#This Row],[Admission_Date]], "mmmm")</f>
        <v>March</v>
      </c>
      <c r="E4100" s="3" t="s">
        <v>3</v>
      </c>
      <c r="F4100" s="11">
        <v>9</v>
      </c>
      <c r="G4100" s="11">
        <v>998.3</v>
      </c>
      <c r="H4100" s="18" t="str">
        <f>IF(Table1[[#This Row],[Patient_Name]]="Unknown", "Exclude", "Include")</f>
        <v>Include</v>
      </c>
    </row>
    <row r="4101" spans="1:8">
      <c r="A4101" s="5" t="s">
        <v>6877</v>
      </c>
      <c r="B4101" s="3" t="s">
        <v>6878</v>
      </c>
      <c r="C4101" s="4">
        <v>45609</v>
      </c>
      <c r="D4101" s="4" t="str">
        <f>TEXT(Table1[[#This Row],[Admission_Date]], "mmmm")</f>
        <v>November</v>
      </c>
      <c r="E4101" s="3" t="s">
        <v>5</v>
      </c>
      <c r="F4101" s="11">
        <v>27</v>
      </c>
      <c r="G4101" s="11">
        <v>1363.61</v>
      </c>
      <c r="H4101" s="18" t="str">
        <f>IF(Table1[[#This Row],[Patient_Name]]="Unknown", "Exclude", "Include")</f>
        <v>Include</v>
      </c>
    </row>
    <row r="4102" spans="1:8">
      <c r="A4102" s="5" t="s">
        <v>6879</v>
      </c>
      <c r="B4102" s="3" t="s">
        <v>6880</v>
      </c>
      <c r="C4102" s="4">
        <v>45977</v>
      </c>
      <c r="D4102" s="4" t="str">
        <f>TEXT(Table1[[#This Row],[Admission_Date]], "mmmm")</f>
        <v>November</v>
      </c>
      <c r="E4102" s="3" t="s">
        <v>6</v>
      </c>
      <c r="F4102" s="11">
        <v>18</v>
      </c>
      <c r="G4102" s="11">
        <v>6403.34</v>
      </c>
      <c r="H4102" s="18" t="str">
        <f>IF(Table1[[#This Row],[Patient_Name]]="Unknown", "Exclude", "Include")</f>
        <v>Include</v>
      </c>
    </row>
    <row r="4103" spans="1:8">
      <c r="A4103" s="5" t="s">
        <v>6881</v>
      </c>
      <c r="B4103" s="3" t="s">
        <v>6882</v>
      </c>
      <c r="C4103" s="4">
        <v>45716</v>
      </c>
      <c r="D4103" s="4" t="str">
        <f>TEXT(Table1[[#This Row],[Admission_Date]], "mmmm")</f>
        <v>February</v>
      </c>
      <c r="E4103" s="3" t="s">
        <v>3</v>
      </c>
      <c r="F4103" s="11">
        <v>6</v>
      </c>
      <c r="G4103" s="11">
        <v>11241.89</v>
      </c>
      <c r="H4103" s="18" t="str">
        <f>IF(Table1[[#This Row],[Patient_Name]]="Unknown", "Exclude", "Include")</f>
        <v>Include</v>
      </c>
    </row>
    <row r="4104" spans="1:8">
      <c r="A4104" s="5" t="s">
        <v>6777</v>
      </c>
      <c r="B4104" s="3" t="s">
        <v>6883</v>
      </c>
      <c r="C4104" s="4">
        <v>45559</v>
      </c>
      <c r="D4104" s="4" t="str">
        <f>TEXT(Table1[[#This Row],[Admission_Date]], "mmmm")</f>
        <v>September</v>
      </c>
      <c r="E4104" s="3" t="s">
        <v>7</v>
      </c>
      <c r="F4104" s="11">
        <v>22</v>
      </c>
      <c r="G4104" s="11">
        <v>6321.61</v>
      </c>
      <c r="H4104" s="18" t="str">
        <f>IF(Table1[[#This Row],[Patient_Name]]="Unknown", "Exclude", "Include")</f>
        <v>Include</v>
      </c>
    </row>
    <row r="4105" spans="1:8">
      <c r="A4105" s="5" t="s">
        <v>6884</v>
      </c>
      <c r="B4105" s="3" t="s">
        <v>6885</v>
      </c>
      <c r="C4105" s="4">
        <v>45921</v>
      </c>
      <c r="D4105" s="4" t="str">
        <f>TEXT(Table1[[#This Row],[Admission_Date]], "mmmm")</f>
        <v>September</v>
      </c>
      <c r="E4105" s="3" t="s">
        <v>7</v>
      </c>
      <c r="F4105" s="11">
        <v>23</v>
      </c>
      <c r="G4105" s="11">
        <v>4073.27</v>
      </c>
      <c r="H4105" s="18" t="str">
        <f>IF(Table1[[#This Row],[Patient_Name]]="Unknown", "Exclude", "Include")</f>
        <v>Include</v>
      </c>
    </row>
    <row r="4106" spans="1:8">
      <c r="A4106" s="5" t="s">
        <v>6886</v>
      </c>
      <c r="B4106" s="3" t="s">
        <v>6887</v>
      </c>
      <c r="C4106" s="4">
        <v>45749</v>
      </c>
      <c r="D4106" s="4" t="str">
        <f>TEXT(Table1[[#This Row],[Admission_Date]], "mmmm")</f>
        <v>April</v>
      </c>
      <c r="E4106" s="3" t="s">
        <v>6</v>
      </c>
      <c r="F4106" s="11">
        <v>23</v>
      </c>
      <c r="G4106" s="11">
        <v>13470.53</v>
      </c>
      <c r="H4106" s="18" t="str">
        <f>IF(Table1[[#This Row],[Patient_Name]]="Unknown", "Exclude", "Include")</f>
        <v>Include</v>
      </c>
    </row>
    <row r="4107" spans="1:8">
      <c r="A4107" s="5" t="s">
        <v>6888</v>
      </c>
      <c r="B4107" s="3" t="s">
        <v>6889</v>
      </c>
      <c r="C4107" s="4">
        <v>45727</v>
      </c>
      <c r="D4107" s="4" t="str">
        <f>TEXT(Table1[[#This Row],[Admission_Date]], "mmmm")</f>
        <v>March</v>
      </c>
      <c r="E4107" s="3" t="s">
        <v>5</v>
      </c>
      <c r="F4107" s="11">
        <v>18</v>
      </c>
      <c r="G4107" s="11">
        <v>8194.25</v>
      </c>
      <c r="H4107" s="18" t="str">
        <f>IF(Table1[[#This Row],[Patient_Name]]="Unknown", "Exclude", "Include")</f>
        <v>Include</v>
      </c>
    </row>
    <row r="4108" spans="1:8">
      <c r="A4108" s="5" t="s">
        <v>6890</v>
      </c>
      <c r="B4108" s="3" t="s">
        <v>6891</v>
      </c>
      <c r="C4108" s="4">
        <v>46067</v>
      </c>
      <c r="D4108" s="4" t="str">
        <f>TEXT(Table1[[#This Row],[Admission_Date]], "mmmm")</f>
        <v>February</v>
      </c>
      <c r="E4108" s="3" t="s">
        <v>2</v>
      </c>
      <c r="F4108" s="11">
        <v>16</v>
      </c>
      <c r="G4108" s="11">
        <v>4255.68</v>
      </c>
      <c r="H4108" s="18" t="str">
        <f>IF(Table1[[#This Row],[Patient_Name]]="Unknown", "Exclude", "Include")</f>
        <v>Include</v>
      </c>
    </row>
    <row r="4109" spans="1:8">
      <c r="A4109" s="5" t="s">
        <v>6892</v>
      </c>
      <c r="B4109" s="3" t="s">
        <v>6893</v>
      </c>
      <c r="C4109" s="4">
        <v>46130</v>
      </c>
      <c r="D4109" s="4" t="str">
        <f>TEXT(Table1[[#This Row],[Admission_Date]], "mmmm")</f>
        <v>April</v>
      </c>
      <c r="E4109" s="3" t="s">
        <v>5</v>
      </c>
      <c r="F4109" s="11">
        <v>22</v>
      </c>
      <c r="G4109" s="11">
        <v>6115.25</v>
      </c>
      <c r="H4109" s="18" t="str">
        <f>IF(Table1[[#This Row],[Patient_Name]]="Unknown", "Exclude", "Include")</f>
        <v>Include</v>
      </c>
    </row>
    <row r="4110" spans="1:8">
      <c r="A4110" s="5" t="s">
        <v>6894</v>
      </c>
      <c r="B4110" s="3" t="s">
        <v>6895</v>
      </c>
      <c r="C4110" s="4">
        <v>45951</v>
      </c>
      <c r="D4110" s="4" t="str">
        <f>TEXT(Table1[[#This Row],[Admission_Date]], "mmmm")</f>
        <v>October</v>
      </c>
      <c r="E4110" s="3" t="s">
        <v>2</v>
      </c>
      <c r="F4110" s="11">
        <v>23</v>
      </c>
      <c r="G4110" s="11">
        <v>9152</v>
      </c>
      <c r="H4110" s="18" t="str">
        <f>IF(Table1[[#This Row],[Patient_Name]]="Unknown", "Exclude", "Include")</f>
        <v>Include</v>
      </c>
    </row>
    <row r="4111" spans="1:8">
      <c r="A4111" s="5" t="s">
        <v>2999</v>
      </c>
      <c r="B4111" s="3" t="s">
        <v>6896</v>
      </c>
      <c r="C4111" s="4">
        <v>46056</v>
      </c>
      <c r="D4111" s="4" t="str">
        <f>TEXT(Table1[[#This Row],[Admission_Date]], "mmmm")</f>
        <v>February</v>
      </c>
      <c r="E4111" s="3" t="s">
        <v>5</v>
      </c>
      <c r="F4111" s="11">
        <v>20</v>
      </c>
      <c r="G4111" s="11">
        <v>3647.62</v>
      </c>
      <c r="H4111" s="18" t="str">
        <f>IF(Table1[[#This Row],[Patient_Name]]="Unknown", "Exclude", "Include")</f>
        <v>Include</v>
      </c>
    </row>
    <row r="4112" spans="1:8">
      <c r="A4112" s="5" t="s">
        <v>6897</v>
      </c>
      <c r="B4112" s="3" t="s">
        <v>6898</v>
      </c>
      <c r="C4112" s="4"/>
      <c r="D4112" s="4" t="str">
        <f>TEXT(Table1[[#This Row],[Admission_Date]], "mmmm")</f>
        <v>January</v>
      </c>
      <c r="E4112" s="3" t="s">
        <v>6</v>
      </c>
      <c r="F4112" s="11">
        <v>1</v>
      </c>
      <c r="G4112" s="11">
        <v>14130.48</v>
      </c>
      <c r="H4112" s="18" t="str">
        <f>IF(Table1[[#This Row],[Patient_Name]]="Unknown", "Exclude", "Include")</f>
        <v>Include</v>
      </c>
    </row>
    <row r="4113" spans="1:8">
      <c r="A4113" s="22" t="s">
        <v>77</v>
      </c>
      <c r="B4113" s="23" t="s">
        <v>2501</v>
      </c>
      <c r="C4113" s="24">
        <v>46105</v>
      </c>
      <c r="D4113" s="24" t="str">
        <f>TEXT(Table1[[#This Row],[Admission_Date]], "mmmm")</f>
        <v>March</v>
      </c>
      <c r="E4113" s="23" t="s">
        <v>7</v>
      </c>
      <c r="F4113" s="25">
        <v>9</v>
      </c>
      <c r="G4113" s="25">
        <v>2466.36</v>
      </c>
      <c r="H4113" s="18" t="str">
        <f>IF(Table1[[#This Row],[Patient_Name]]="Unknown", "Exclude", "Include")</f>
        <v>Include</v>
      </c>
    </row>
    <row r="4114" spans="1:8">
      <c r="A4114" s="5" t="s">
        <v>6899</v>
      </c>
      <c r="B4114" s="3" t="s">
        <v>6900</v>
      </c>
      <c r="C4114" s="4">
        <v>46150</v>
      </c>
      <c r="D4114" s="4" t="str">
        <f>TEXT(Table1[[#This Row],[Admission_Date]], "mmmm")</f>
        <v>May</v>
      </c>
      <c r="E4114" s="3" t="s">
        <v>6</v>
      </c>
      <c r="F4114" s="11">
        <v>1</v>
      </c>
      <c r="G4114" s="11">
        <v>3774.88</v>
      </c>
      <c r="H4114" s="18" t="str">
        <f>IF(Table1[[#This Row],[Patient_Name]]="Unknown", "Exclude", "Include")</f>
        <v>Include</v>
      </c>
    </row>
    <row r="4115" spans="1:8">
      <c r="A4115" s="5" t="s">
        <v>6901</v>
      </c>
      <c r="B4115" s="3" t="s">
        <v>6902</v>
      </c>
      <c r="C4115" s="4">
        <v>46166</v>
      </c>
      <c r="D4115" s="4" t="str">
        <f>TEXT(Table1[[#This Row],[Admission_Date]], "mmmm")</f>
        <v>May</v>
      </c>
      <c r="E4115" s="3" t="s">
        <v>5</v>
      </c>
      <c r="F4115" s="11">
        <v>7</v>
      </c>
      <c r="G4115" s="11">
        <v>13878.15</v>
      </c>
      <c r="H4115" s="18" t="str">
        <f>IF(Table1[[#This Row],[Patient_Name]]="Unknown", "Exclude", "Include")</f>
        <v>Include</v>
      </c>
    </row>
    <row r="4116" spans="1:8">
      <c r="A4116" s="5" t="s">
        <v>6903</v>
      </c>
      <c r="B4116" s="3" t="s">
        <v>6904</v>
      </c>
      <c r="C4116" s="4">
        <v>45856</v>
      </c>
      <c r="D4116" s="4" t="str">
        <f>TEXT(Table1[[#This Row],[Admission_Date]], "mmmm")</f>
        <v>July</v>
      </c>
      <c r="E4116" s="3" t="s">
        <v>6</v>
      </c>
      <c r="F4116" s="11">
        <v>21</v>
      </c>
      <c r="G4116" s="11">
        <v>3715.43</v>
      </c>
      <c r="H4116" s="18" t="str">
        <f>IF(Table1[[#This Row],[Patient_Name]]="Unknown", "Exclude", "Include")</f>
        <v>Include</v>
      </c>
    </row>
    <row r="4117" spans="1:8">
      <c r="A4117" s="5" t="s">
        <v>6126</v>
      </c>
      <c r="B4117" s="3" t="s">
        <v>6905</v>
      </c>
      <c r="C4117" s="4">
        <v>46143</v>
      </c>
      <c r="D4117" s="4" t="str">
        <f>TEXT(Table1[[#This Row],[Admission_Date]], "mmmm")</f>
        <v>May</v>
      </c>
      <c r="E4117" s="3" t="s">
        <v>5</v>
      </c>
      <c r="F4117" s="11">
        <v>19</v>
      </c>
      <c r="G4117" s="11">
        <v>5613.51</v>
      </c>
      <c r="H4117" s="18" t="str">
        <f>IF(Table1[[#This Row],[Patient_Name]]="Unknown", "Exclude", "Include")</f>
        <v>Include</v>
      </c>
    </row>
    <row r="4118" spans="1:8">
      <c r="A4118" s="5" t="s">
        <v>6836</v>
      </c>
      <c r="B4118" s="3" t="s">
        <v>6906</v>
      </c>
      <c r="C4118" s="4">
        <v>46075</v>
      </c>
      <c r="D4118" s="4" t="str">
        <f>TEXT(Table1[[#This Row],[Admission_Date]], "mmmm")</f>
        <v>February</v>
      </c>
      <c r="E4118" s="3" t="s">
        <v>2</v>
      </c>
      <c r="F4118" s="11">
        <v>20</v>
      </c>
      <c r="G4118" s="11">
        <v>7507.24</v>
      </c>
      <c r="H4118" s="18" t="str">
        <f>IF(Table1[[#This Row],[Patient_Name]]="Unknown", "Exclude", "Include")</f>
        <v>Include</v>
      </c>
    </row>
    <row r="4119" spans="1:8">
      <c r="A4119" s="5" t="s">
        <v>6907</v>
      </c>
      <c r="B4119" s="3" t="s">
        <v>6908</v>
      </c>
      <c r="C4119" s="4">
        <v>46170</v>
      </c>
      <c r="D4119" s="4" t="str">
        <f>TEXT(Table1[[#This Row],[Admission_Date]], "mmmm")</f>
        <v>May</v>
      </c>
      <c r="E4119" s="3" t="s">
        <v>3</v>
      </c>
      <c r="F4119" s="11">
        <v>29</v>
      </c>
      <c r="G4119" s="11">
        <v>3626.27</v>
      </c>
      <c r="H4119" s="18" t="str">
        <f>IF(Table1[[#This Row],[Patient_Name]]="Unknown", "Exclude", "Include")</f>
        <v>Include</v>
      </c>
    </row>
    <row r="4120" spans="1:8">
      <c r="A4120" s="22" t="s">
        <v>273</v>
      </c>
      <c r="B4120" s="23" t="s">
        <v>2502</v>
      </c>
      <c r="C4120" s="24">
        <v>46106</v>
      </c>
      <c r="D4120" s="24" t="str">
        <f>TEXT(Table1[[#This Row],[Admission_Date]], "mmmm")</f>
        <v>March</v>
      </c>
      <c r="E4120" s="23" t="s">
        <v>3</v>
      </c>
      <c r="F4120" s="25">
        <v>18</v>
      </c>
      <c r="G4120" s="25">
        <v>13889.89</v>
      </c>
      <c r="H4120" s="18" t="str">
        <f>IF(Table1[[#This Row],[Patient_Name]]="Unknown", "Exclude", "Include")</f>
        <v>Include</v>
      </c>
    </row>
    <row r="4121" spans="1:8">
      <c r="A4121" s="5" t="s">
        <v>6909</v>
      </c>
      <c r="B4121" s="3" t="s">
        <v>6910</v>
      </c>
      <c r="C4121" s="4">
        <v>45949</v>
      </c>
      <c r="D4121" s="4" t="str">
        <f>TEXT(Table1[[#This Row],[Admission_Date]], "mmmm")</f>
        <v>October</v>
      </c>
      <c r="E4121" s="3" t="s">
        <v>6</v>
      </c>
      <c r="F4121" s="11">
        <v>4</v>
      </c>
      <c r="G4121" s="11">
        <v>1652.03</v>
      </c>
      <c r="H4121" s="18" t="str">
        <f>IF(Table1[[#This Row],[Patient_Name]]="Unknown", "Exclude", "Include")</f>
        <v>Include</v>
      </c>
    </row>
    <row r="4122" spans="1:8">
      <c r="A4122" s="5" t="s">
        <v>2828</v>
      </c>
      <c r="B4122" s="3" t="s">
        <v>6911</v>
      </c>
      <c r="C4122" s="4">
        <v>46175</v>
      </c>
      <c r="D4122" s="4" t="str">
        <f>TEXT(Table1[[#This Row],[Admission_Date]], "mmmm")</f>
        <v>June</v>
      </c>
      <c r="E4122" s="3" t="s">
        <v>2</v>
      </c>
      <c r="F4122" s="11">
        <v>21</v>
      </c>
      <c r="G4122" s="11">
        <v>14605.43</v>
      </c>
      <c r="H4122" s="18" t="str">
        <f>IF(Table1[[#This Row],[Patient_Name]]="Unknown", "Exclude", "Include")</f>
        <v>Include</v>
      </c>
    </row>
    <row r="4123" spans="1:8">
      <c r="A4123" s="5" t="s">
        <v>6912</v>
      </c>
      <c r="B4123" s="3" t="s">
        <v>6913</v>
      </c>
      <c r="C4123" s="4">
        <v>45929</v>
      </c>
      <c r="D4123" s="4" t="str">
        <f>TEXT(Table1[[#This Row],[Admission_Date]], "mmmm")</f>
        <v>September</v>
      </c>
      <c r="E4123" s="3" t="s">
        <v>3</v>
      </c>
      <c r="F4123" s="11">
        <v>16</v>
      </c>
      <c r="G4123" s="11">
        <v>616.23</v>
      </c>
      <c r="H4123" s="18" t="str">
        <f>IF(Table1[[#This Row],[Patient_Name]]="Unknown", "Exclude", "Include")</f>
        <v>Include</v>
      </c>
    </row>
    <row r="4124" spans="1:8">
      <c r="A4124" s="5" t="s">
        <v>6914</v>
      </c>
      <c r="B4124" s="3" t="s">
        <v>6915</v>
      </c>
      <c r="C4124" s="4">
        <v>45940</v>
      </c>
      <c r="D4124" s="4" t="str">
        <f>TEXT(Table1[[#This Row],[Admission_Date]], "mmmm")</f>
        <v>October</v>
      </c>
      <c r="E4124" s="3" t="s">
        <v>2</v>
      </c>
      <c r="F4124" s="11">
        <v>11</v>
      </c>
      <c r="G4124" s="11">
        <v>4420.8500000000004</v>
      </c>
      <c r="H4124" s="18" t="str">
        <f>IF(Table1[[#This Row],[Patient_Name]]="Unknown", "Exclude", "Include")</f>
        <v>Include</v>
      </c>
    </row>
    <row r="4125" spans="1:8">
      <c r="A4125" s="5" t="s">
        <v>6916</v>
      </c>
      <c r="B4125" s="3" t="s">
        <v>6917</v>
      </c>
      <c r="C4125" s="4">
        <v>45668</v>
      </c>
      <c r="D4125" s="4" t="str">
        <f>TEXT(Table1[[#This Row],[Admission_Date]], "mmmm")</f>
        <v>January</v>
      </c>
      <c r="E4125" s="3" t="s">
        <v>6</v>
      </c>
      <c r="F4125" s="11">
        <v>23</v>
      </c>
      <c r="G4125" s="11">
        <v>6217.89</v>
      </c>
      <c r="H4125" s="18" t="str">
        <f>IF(Table1[[#This Row],[Patient_Name]]="Unknown", "Exclude", "Include")</f>
        <v>Include</v>
      </c>
    </row>
    <row r="4126" spans="1:8">
      <c r="A4126" s="5" t="s">
        <v>6033</v>
      </c>
      <c r="B4126" s="3" t="s">
        <v>6918</v>
      </c>
      <c r="C4126" s="4">
        <v>45933</v>
      </c>
      <c r="D4126" s="4" t="str">
        <f>TEXT(Table1[[#This Row],[Admission_Date]], "mmmm")</f>
        <v>October</v>
      </c>
      <c r="E4126" s="3" t="s">
        <v>2</v>
      </c>
      <c r="F4126" s="11">
        <v>12</v>
      </c>
      <c r="G4126" s="11">
        <v>1282.49</v>
      </c>
      <c r="H4126" s="18" t="str">
        <f>IF(Table1[[#This Row],[Patient_Name]]="Unknown", "Exclude", "Include")</f>
        <v>Include</v>
      </c>
    </row>
    <row r="4127" spans="1:8">
      <c r="A4127" s="5" t="s">
        <v>6919</v>
      </c>
      <c r="B4127" s="3" t="s">
        <v>6920</v>
      </c>
      <c r="C4127" s="4">
        <v>46068</v>
      </c>
      <c r="D4127" s="4" t="str">
        <f>TEXT(Table1[[#This Row],[Admission_Date]], "mmmm")</f>
        <v>February</v>
      </c>
      <c r="E4127" s="3" t="s">
        <v>6</v>
      </c>
      <c r="F4127" s="11">
        <v>18</v>
      </c>
      <c r="G4127" s="11">
        <v>13772.91</v>
      </c>
      <c r="H4127" s="18" t="str">
        <f>IF(Table1[[#This Row],[Patient_Name]]="Unknown", "Exclude", "Include")</f>
        <v>Include</v>
      </c>
    </row>
    <row r="4128" spans="1:8">
      <c r="A4128" s="5" t="s">
        <v>6921</v>
      </c>
      <c r="B4128" s="3" t="s">
        <v>7</v>
      </c>
      <c r="C4128" s="4">
        <v>45580</v>
      </c>
      <c r="D4128" s="4" t="str">
        <f>TEXT(Table1[[#This Row],[Admission_Date]], "mmmm")</f>
        <v>October</v>
      </c>
      <c r="E4128" s="3" t="s">
        <v>6</v>
      </c>
      <c r="F4128" s="11">
        <v>24</v>
      </c>
      <c r="G4128" s="11">
        <v>5095.62</v>
      </c>
      <c r="H4128" s="18" t="str">
        <f>IF(Table1[[#This Row],[Patient_Name]]="Unknown", "Exclude", "Include")</f>
        <v>Exclude</v>
      </c>
    </row>
    <row r="4129" spans="1:8">
      <c r="A4129" s="5" t="s">
        <v>6922</v>
      </c>
      <c r="B4129" s="3" t="s">
        <v>6923</v>
      </c>
      <c r="C4129" s="4">
        <v>45812</v>
      </c>
      <c r="D4129" s="4" t="str">
        <f>TEXT(Table1[[#This Row],[Admission_Date]], "mmmm")</f>
        <v>June</v>
      </c>
      <c r="E4129" s="3" t="s">
        <v>5</v>
      </c>
      <c r="F4129" s="11">
        <v>19</v>
      </c>
      <c r="G4129" s="11">
        <v>5109.91</v>
      </c>
      <c r="H4129" s="18" t="str">
        <f>IF(Table1[[#This Row],[Patient_Name]]="Unknown", "Exclude", "Include")</f>
        <v>Include</v>
      </c>
    </row>
    <row r="4130" spans="1:8">
      <c r="A4130" s="5" t="s">
        <v>6924</v>
      </c>
      <c r="B4130" s="3" t="s">
        <v>6925</v>
      </c>
      <c r="C4130" s="4">
        <v>45963</v>
      </c>
      <c r="D4130" s="4" t="str">
        <f>TEXT(Table1[[#This Row],[Admission_Date]], "mmmm")</f>
        <v>November</v>
      </c>
      <c r="E4130" s="3" t="s">
        <v>2</v>
      </c>
      <c r="F4130" s="11">
        <v>29</v>
      </c>
      <c r="G4130" s="11">
        <v>9366.84</v>
      </c>
      <c r="H4130" s="18" t="str">
        <f>IF(Table1[[#This Row],[Patient_Name]]="Unknown", "Exclude", "Include")</f>
        <v>Include</v>
      </c>
    </row>
    <row r="4131" spans="1:8">
      <c r="A4131" s="5" t="s">
        <v>5963</v>
      </c>
      <c r="B4131" s="3" t="s">
        <v>993</v>
      </c>
      <c r="C4131" s="4">
        <v>45578</v>
      </c>
      <c r="D4131" s="4" t="str">
        <f>TEXT(Table1[[#This Row],[Admission_Date]], "mmmm")</f>
        <v>October</v>
      </c>
      <c r="E4131" s="3" t="s">
        <v>2</v>
      </c>
      <c r="F4131" s="11">
        <v>27</v>
      </c>
      <c r="G4131" s="11">
        <v>1063.3699999999999</v>
      </c>
      <c r="H4131" s="18" t="str">
        <f>IF(Table1[[#This Row],[Patient_Name]]="Unknown", "Exclude", "Include")</f>
        <v>Include</v>
      </c>
    </row>
    <row r="4132" spans="1:8">
      <c r="A4132" s="5" t="s">
        <v>6926</v>
      </c>
      <c r="B4132" s="3" t="s">
        <v>6927</v>
      </c>
      <c r="C4132" s="4">
        <v>45977</v>
      </c>
      <c r="D4132" s="4" t="str">
        <f>TEXT(Table1[[#This Row],[Admission_Date]], "mmmm")</f>
        <v>November</v>
      </c>
      <c r="E4132" s="3" t="s">
        <v>2</v>
      </c>
      <c r="F4132" s="11">
        <v>21</v>
      </c>
      <c r="G4132" s="11">
        <v>6017.16</v>
      </c>
      <c r="H4132" s="18" t="str">
        <f>IF(Table1[[#This Row],[Patient_Name]]="Unknown", "Exclude", "Include")</f>
        <v>Include</v>
      </c>
    </row>
    <row r="4133" spans="1:8">
      <c r="A4133" s="5" t="s">
        <v>4429</v>
      </c>
      <c r="B4133" s="3" t="s">
        <v>6928</v>
      </c>
      <c r="C4133" s="4">
        <v>45914</v>
      </c>
      <c r="D4133" s="4" t="str">
        <f>TEXT(Table1[[#This Row],[Admission_Date]], "mmmm")</f>
        <v>September</v>
      </c>
      <c r="E4133" s="3" t="s">
        <v>2</v>
      </c>
      <c r="F4133" s="11"/>
      <c r="G4133" s="11">
        <v>8222.91</v>
      </c>
      <c r="H4133" s="18" t="str">
        <f>IF(Table1[[#This Row],[Patient_Name]]="Unknown", "Exclude", "Include")</f>
        <v>Include</v>
      </c>
    </row>
    <row r="4134" spans="1:8">
      <c r="A4134" s="5" t="s">
        <v>6929</v>
      </c>
      <c r="B4134" s="3" t="s">
        <v>6930</v>
      </c>
      <c r="C4134" s="4">
        <v>46132</v>
      </c>
      <c r="D4134" s="4" t="str">
        <f>TEXT(Table1[[#This Row],[Admission_Date]], "mmmm")</f>
        <v>April</v>
      </c>
      <c r="E4134" s="3" t="s">
        <v>5</v>
      </c>
      <c r="F4134" s="11">
        <v>1</v>
      </c>
      <c r="G4134" s="11">
        <v>5447.51</v>
      </c>
      <c r="H4134" s="18" t="str">
        <f>IF(Table1[[#This Row],[Patient_Name]]="Unknown", "Exclude", "Include")</f>
        <v>Include</v>
      </c>
    </row>
    <row r="4135" spans="1:8">
      <c r="A4135" s="5" t="s">
        <v>6931</v>
      </c>
      <c r="B4135" s="3" t="s">
        <v>6932</v>
      </c>
      <c r="C4135" s="4"/>
      <c r="D4135" s="4" t="str">
        <f>TEXT(Table1[[#This Row],[Admission_Date]], "mmmm")</f>
        <v>January</v>
      </c>
      <c r="E4135" s="3" t="s">
        <v>3</v>
      </c>
      <c r="F4135" s="11">
        <v>23</v>
      </c>
      <c r="G4135" s="11">
        <v>2281.4</v>
      </c>
      <c r="H4135" s="18" t="str">
        <f>IF(Table1[[#This Row],[Patient_Name]]="Unknown", "Exclude", "Include")</f>
        <v>Include</v>
      </c>
    </row>
    <row r="4136" spans="1:8">
      <c r="A4136" s="5" t="s">
        <v>6933</v>
      </c>
      <c r="B4136" s="3" t="s">
        <v>6934</v>
      </c>
      <c r="C4136" s="4">
        <v>45660</v>
      </c>
      <c r="D4136" s="4" t="str">
        <f>TEXT(Table1[[#This Row],[Admission_Date]], "mmmm")</f>
        <v>January</v>
      </c>
      <c r="E4136" s="3" t="s">
        <v>6</v>
      </c>
      <c r="F4136" s="11">
        <v>11</v>
      </c>
      <c r="G4136" s="11">
        <v>1203.95</v>
      </c>
      <c r="H4136" s="18" t="str">
        <f>IF(Table1[[#This Row],[Patient_Name]]="Unknown", "Exclude", "Include")</f>
        <v>Include</v>
      </c>
    </row>
    <row r="4137" spans="1:8">
      <c r="A4137" s="5" t="s">
        <v>5194</v>
      </c>
      <c r="B4137" s="3" t="s">
        <v>6935</v>
      </c>
      <c r="C4137" s="4">
        <v>46018</v>
      </c>
      <c r="D4137" s="4" t="str">
        <f>TEXT(Table1[[#This Row],[Admission_Date]], "mmmm")</f>
        <v>December</v>
      </c>
      <c r="E4137" s="3" t="s">
        <v>7</v>
      </c>
      <c r="F4137" s="11">
        <v>18</v>
      </c>
      <c r="G4137" s="11">
        <v>2339.3000000000002</v>
      </c>
      <c r="H4137" s="18" t="str">
        <f>IF(Table1[[#This Row],[Patient_Name]]="Unknown", "Exclude", "Include")</f>
        <v>Include</v>
      </c>
    </row>
    <row r="4138" spans="1:8">
      <c r="A4138" s="5" t="s">
        <v>6936</v>
      </c>
      <c r="B4138" s="3" t="s">
        <v>6937</v>
      </c>
      <c r="C4138" s="4">
        <v>45820</v>
      </c>
      <c r="D4138" s="4" t="str">
        <f>TEXT(Table1[[#This Row],[Admission_Date]], "mmmm")</f>
        <v>June</v>
      </c>
      <c r="E4138" s="3" t="s">
        <v>5</v>
      </c>
      <c r="F4138" s="11">
        <v>11</v>
      </c>
      <c r="G4138" s="11">
        <v>4390.67</v>
      </c>
      <c r="H4138" s="18" t="str">
        <f>IF(Table1[[#This Row],[Patient_Name]]="Unknown", "Exclude", "Include")</f>
        <v>Include</v>
      </c>
    </row>
    <row r="4139" spans="1:8">
      <c r="A4139" s="5" t="s">
        <v>6938</v>
      </c>
      <c r="B4139" s="3" t="s">
        <v>6939</v>
      </c>
      <c r="C4139" s="4">
        <v>46032</v>
      </c>
      <c r="D4139" s="4" t="str">
        <f>TEXT(Table1[[#This Row],[Admission_Date]], "mmmm")</f>
        <v>January</v>
      </c>
      <c r="E4139" s="3" t="s">
        <v>2</v>
      </c>
      <c r="F4139" s="11">
        <v>4</v>
      </c>
      <c r="G4139" s="11"/>
      <c r="H4139" s="18" t="str">
        <f>IF(Table1[[#This Row],[Patient_Name]]="Unknown", "Exclude", "Include")</f>
        <v>Include</v>
      </c>
    </row>
    <row r="4140" spans="1:8">
      <c r="A4140" s="5" t="s">
        <v>6940</v>
      </c>
      <c r="B4140" s="3" t="s">
        <v>6941</v>
      </c>
      <c r="C4140" s="4">
        <v>46162</v>
      </c>
      <c r="D4140" s="4" t="str">
        <f>TEXT(Table1[[#This Row],[Admission_Date]], "mmmm")</f>
        <v>May</v>
      </c>
      <c r="E4140" s="3" t="s">
        <v>6</v>
      </c>
      <c r="F4140" s="11">
        <v>29</v>
      </c>
      <c r="G4140" s="11">
        <v>9012.2900000000009</v>
      </c>
      <c r="H4140" s="18" t="str">
        <f>IF(Table1[[#This Row],[Patient_Name]]="Unknown", "Exclude", "Include")</f>
        <v>Include</v>
      </c>
    </row>
    <row r="4141" spans="1:8">
      <c r="A4141" s="5" t="s">
        <v>6942</v>
      </c>
      <c r="B4141" s="3" t="s">
        <v>6943</v>
      </c>
      <c r="C4141" s="4">
        <v>45817</v>
      </c>
      <c r="D4141" s="4" t="str">
        <f>TEXT(Table1[[#This Row],[Admission_Date]], "mmmm")</f>
        <v>June</v>
      </c>
      <c r="E4141" s="3" t="s">
        <v>5</v>
      </c>
      <c r="F4141" s="11">
        <v>16</v>
      </c>
      <c r="G4141" s="11">
        <v>1951.47</v>
      </c>
      <c r="H4141" s="18" t="str">
        <f>IF(Table1[[#This Row],[Patient_Name]]="Unknown", "Exclude", "Include")</f>
        <v>Include</v>
      </c>
    </row>
    <row r="4142" spans="1:8">
      <c r="A4142" s="5" t="s">
        <v>6944</v>
      </c>
      <c r="B4142" s="3" t="s">
        <v>6945</v>
      </c>
      <c r="C4142" s="4">
        <v>45775</v>
      </c>
      <c r="D4142" s="4" t="str">
        <f>TEXT(Table1[[#This Row],[Admission_Date]], "mmmm")</f>
        <v>April</v>
      </c>
      <c r="E4142" s="3" t="s">
        <v>6</v>
      </c>
      <c r="F4142" s="11">
        <v>22</v>
      </c>
      <c r="G4142" s="11">
        <v>11982.43</v>
      </c>
      <c r="H4142" s="18" t="str">
        <f>IF(Table1[[#This Row],[Patient_Name]]="Unknown", "Exclude", "Include")</f>
        <v>Include</v>
      </c>
    </row>
    <row r="4143" spans="1:8">
      <c r="A4143" s="5" t="s">
        <v>6946</v>
      </c>
      <c r="B4143" s="3" t="s">
        <v>6947</v>
      </c>
      <c r="C4143" s="4">
        <v>46108</v>
      </c>
      <c r="D4143" s="4" t="str">
        <f>TEXT(Table1[[#This Row],[Admission_Date]], "mmmm")</f>
        <v>March</v>
      </c>
      <c r="E4143" s="3" t="s">
        <v>6</v>
      </c>
      <c r="F4143" s="11">
        <v>26</v>
      </c>
      <c r="G4143" s="11">
        <v>11851.61</v>
      </c>
      <c r="H4143" s="18" t="str">
        <f>IF(Table1[[#This Row],[Patient_Name]]="Unknown", "Exclude", "Include")</f>
        <v>Include</v>
      </c>
    </row>
    <row r="4144" spans="1:8">
      <c r="A4144" s="5" t="s">
        <v>6948</v>
      </c>
      <c r="B4144" s="3" t="s">
        <v>3586</v>
      </c>
      <c r="C4144" s="4">
        <v>45988</v>
      </c>
      <c r="D4144" s="4" t="str">
        <f>TEXT(Table1[[#This Row],[Admission_Date]], "mmmm")</f>
        <v>November</v>
      </c>
      <c r="E4144" s="3" t="s">
        <v>2</v>
      </c>
      <c r="F4144" s="11">
        <v>16</v>
      </c>
      <c r="G4144" s="11">
        <v>9289.4599999999991</v>
      </c>
      <c r="H4144" s="18" t="str">
        <f>IF(Table1[[#This Row],[Patient_Name]]="Unknown", "Exclude", "Include")</f>
        <v>Include</v>
      </c>
    </row>
    <row r="4145" spans="1:8">
      <c r="A4145" s="5" t="s">
        <v>6949</v>
      </c>
      <c r="B4145" s="3" t="s">
        <v>6950</v>
      </c>
      <c r="C4145" s="4">
        <v>46084</v>
      </c>
      <c r="D4145" s="4" t="str">
        <f>TEXT(Table1[[#This Row],[Admission_Date]], "mmmm")</f>
        <v>March</v>
      </c>
      <c r="E4145" s="3" t="s">
        <v>3</v>
      </c>
      <c r="F4145" s="11">
        <v>13</v>
      </c>
      <c r="G4145" s="11">
        <v>3661.69</v>
      </c>
      <c r="H4145" s="18" t="str">
        <f>IF(Table1[[#This Row],[Patient_Name]]="Unknown", "Exclude", "Include")</f>
        <v>Include</v>
      </c>
    </row>
    <row r="4146" spans="1:8">
      <c r="A4146" s="5" t="s">
        <v>6548</v>
      </c>
      <c r="B4146" s="3" t="s">
        <v>6951</v>
      </c>
      <c r="C4146" s="4">
        <v>46076</v>
      </c>
      <c r="D4146" s="4" t="str">
        <f>TEXT(Table1[[#This Row],[Admission_Date]], "mmmm")</f>
        <v>February</v>
      </c>
      <c r="E4146" s="3" t="s">
        <v>7</v>
      </c>
      <c r="F4146" s="11"/>
      <c r="G4146" s="11">
        <v>6025.09</v>
      </c>
      <c r="H4146" s="18" t="str">
        <f>IF(Table1[[#This Row],[Patient_Name]]="Unknown", "Exclude", "Include")</f>
        <v>Include</v>
      </c>
    </row>
    <row r="4147" spans="1:8">
      <c r="A4147" s="5" t="s">
        <v>5468</v>
      </c>
      <c r="B4147" s="3" t="s">
        <v>6952</v>
      </c>
      <c r="C4147" s="4">
        <v>46166</v>
      </c>
      <c r="D4147" s="4" t="str">
        <f>TEXT(Table1[[#This Row],[Admission_Date]], "mmmm")</f>
        <v>May</v>
      </c>
      <c r="E4147" s="3" t="s">
        <v>5</v>
      </c>
      <c r="F4147" s="11"/>
      <c r="G4147" s="11">
        <v>11655.12</v>
      </c>
      <c r="H4147" s="18" t="str">
        <f>IF(Table1[[#This Row],[Patient_Name]]="Unknown", "Exclude", "Include")</f>
        <v>Include</v>
      </c>
    </row>
    <row r="4148" spans="1:8">
      <c r="A4148" s="5" t="s">
        <v>6953</v>
      </c>
      <c r="B4148" s="3" t="s">
        <v>6954</v>
      </c>
      <c r="C4148" s="4">
        <v>45635</v>
      </c>
      <c r="D4148" s="4" t="str">
        <f>TEXT(Table1[[#This Row],[Admission_Date]], "mmmm")</f>
        <v>December</v>
      </c>
      <c r="E4148" s="3" t="s">
        <v>5</v>
      </c>
      <c r="F4148" s="11">
        <v>30</v>
      </c>
      <c r="G4148" s="11">
        <v>6232.72</v>
      </c>
      <c r="H4148" s="18" t="str">
        <f>IF(Table1[[#This Row],[Patient_Name]]="Unknown", "Exclude", "Include")</f>
        <v>Include</v>
      </c>
    </row>
    <row r="4149" spans="1:8">
      <c r="A4149" s="5" t="s">
        <v>6955</v>
      </c>
      <c r="B4149" s="3" t="s">
        <v>7</v>
      </c>
      <c r="C4149" s="4">
        <v>45955</v>
      </c>
      <c r="D4149" s="4" t="str">
        <f>TEXT(Table1[[#This Row],[Admission_Date]], "mmmm")</f>
        <v>October</v>
      </c>
      <c r="E4149" s="3" t="s">
        <v>5</v>
      </c>
      <c r="F4149" s="11"/>
      <c r="G4149" s="11">
        <v>7781.6</v>
      </c>
      <c r="H4149" s="18" t="str">
        <f>IF(Table1[[#This Row],[Patient_Name]]="Unknown", "Exclude", "Include")</f>
        <v>Exclude</v>
      </c>
    </row>
    <row r="4150" spans="1:8">
      <c r="A4150" s="5" t="s">
        <v>6956</v>
      </c>
      <c r="B4150" s="3" t="s">
        <v>6957</v>
      </c>
      <c r="C4150" s="4">
        <v>46053</v>
      </c>
      <c r="D4150" s="4" t="str">
        <f>TEXT(Table1[[#This Row],[Admission_Date]], "mmmm")</f>
        <v>January</v>
      </c>
      <c r="E4150" s="3" t="s">
        <v>2</v>
      </c>
      <c r="F4150" s="11">
        <v>26</v>
      </c>
      <c r="G4150" s="11">
        <v>13762.95</v>
      </c>
      <c r="H4150" s="18" t="str">
        <f>IF(Table1[[#This Row],[Patient_Name]]="Unknown", "Exclude", "Include")</f>
        <v>Include</v>
      </c>
    </row>
    <row r="4151" spans="1:8">
      <c r="A4151" s="5" t="s">
        <v>6827</v>
      </c>
      <c r="B4151" s="3" t="s">
        <v>6958</v>
      </c>
      <c r="C4151" s="4">
        <v>45665</v>
      </c>
      <c r="D4151" s="4" t="str">
        <f>TEXT(Table1[[#This Row],[Admission_Date]], "mmmm")</f>
        <v>January</v>
      </c>
      <c r="E4151" s="3" t="s">
        <v>7</v>
      </c>
      <c r="F4151" s="11">
        <v>4</v>
      </c>
      <c r="G4151" s="11"/>
      <c r="H4151" s="18" t="str">
        <f>IF(Table1[[#This Row],[Patient_Name]]="Unknown", "Exclude", "Include")</f>
        <v>Include</v>
      </c>
    </row>
    <row r="4152" spans="1:8">
      <c r="A4152" s="5" t="s">
        <v>6959</v>
      </c>
      <c r="B4152" s="3" t="s">
        <v>6960</v>
      </c>
      <c r="C4152" s="4">
        <v>46087</v>
      </c>
      <c r="D4152" s="4" t="str">
        <f>TEXT(Table1[[#This Row],[Admission_Date]], "mmmm")</f>
        <v>March</v>
      </c>
      <c r="E4152" s="3" t="s">
        <v>6</v>
      </c>
      <c r="F4152" s="11">
        <v>22</v>
      </c>
      <c r="G4152" s="11">
        <v>6223.25</v>
      </c>
      <c r="H4152" s="18" t="str">
        <f>IF(Table1[[#This Row],[Patient_Name]]="Unknown", "Exclude", "Include")</f>
        <v>Include</v>
      </c>
    </row>
    <row r="4153" spans="1:8">
      <c r="A4153" s="5" t="s">
        <v>6961</v>
      </c>
      <c r="B4153" s="3" t="s">
        <v>6962</v>
      </c>
      <c r="C4153" s="4">
        <v>45642</v>
      </c>
      <c r="D4153" s="4" t="str">
        <f>TEXT(Table1[[#This Row],[Admission_Date]], "mmmm")</f>
        <v>December</v>
      </c>
      <c r="E4153" s="3" t="s">
        <v>7</v>
      </c>
      <c r="F4153" s="11">
        <v>24</v>
      </c>
      <c r="G4153" s="11">
        <v>12100.38</v>
      </c>
      <c r="H4153" s="18" t="str">
        <f>IF(Table1[[#This Row],[Patient_Name]]="Unknown", "Exclude", "Include")</f>
        <v>Include</v>
      </c>
    </row>
    <row r="4154" spans="1:8">
      <c r="A4154" s="5" t="s">
        <v>6963</v>
      </c>
      <c r="B4154" s="3" t="s">
        <v>6964</v>
      </c>
      <c r="C4154" s="4">
        <v>45646</v>
      </c>
      <c r="D4154" s="4" t="str">
        <f>TEXT(Table1[[#This Row],[Admission_Date]], "mmmm")</f>
        <v>December</v>
      </c>
      <c r="E4154" s="3" t="s">
        <v>6</v>
      </c>
      <c r="F4154" s="11">
        <v>23</v>
      </c>
      <c r="G4154" s="11">
        <v>1042.6300000000001</v>
      </c>
      <c r="H4154" s="18" t="str">
        <f>IF(Table1[[#This Row],[Patient_Name]]="Unknown", "Exclude", "Include")</f>
        <v>Include</v>
      </c>
    </row>
    <row r="4155" spans="1:8">
      <c r="A4155" s="5" t="s">
        <v>6965</v>
      </c>
      <c r="B4155" s="3" t="s">
        <v>6966</v>
      </c>
      <c r="C4155" s="4">
        <v>45559</v>
      </c>
      <c r="D4155" s="4" t="str">
        <f>TEXT(Table1[[#This Row],[Admission_Date]], "mmmm")</f>
        <v>September</v>
      </c>
      <c r="E4155" s="3" t="s">
        <v>2</v>
      </c>
      <c r="F4155" s="11">
        <v>6</v>
      </c>
      <c r="G4155" s="11"/>
      <c r="H4155" s="18" t="str">
        <f>IF(Table1[[#This Row],[Patient_Name]]="Unknown", "Exclude", "Include")</f>
        <v>Include</v>
      </c>
    </row>
    <row r="4156" spans="1:8">
      <c r="A4156" s="5" t="s">
        <v>5083</v>
      </c>
      <c r="B4156" s="3" t="s">
        <v>6967</v>
      </c>
      <c r="C4156" s="4">
        <v>46092</v>
      </c>
      <c r="D4156" s="4" t="str">
        <f>TEXT(Table1[[#This Row],[Admission_Date]], "mmmm")</f>
        <v>March</v>
      </c>
      <c r="E4156" s="3" t="s">
        <v>6</v>
      </c>
      <c r="F4156" s="11">
        <v>1</v>
      </c>
      <c r="G4156" s="11">
        <v>13112.89</v>
      </c>
      <c r="H4156" s="18" t="str">
        <f>IF(Table1[[#This Row],[Patient_Name]]="Unknown", "Exclude", "Include")</f>
        <v>Include</v>
      </c>
    </row>
    <row r="4157" spans="1:8">
      <c r="A4157" s="5" t="s">
        <v>3935</v>
      </c>
      <c r="B4157" s="3" t="s">
        <v>6968</v>
      </c>
      <c r="C4157" s="4">
        <v>45549</v>
      </c>
      <c r="D4157" s="4" t="str">
        <f>TEXT(Table1[[#This Row],[Admission_Date]], "mmmm")</f>
        <v>September</v>
      </c>
      <c r="E4157" s="3" t="s">
        <v>3</v>
      </c>
      <c r="F4157" s="11"/>
      <c r="G4157" s="11">
        <v>14330.71</v>
      </c>
      <c r="H4157" s="18" t="str">
        <f>IF(Table1[[#This Row],[Patient_Name]]="Unknown", "Exclude", "Include")</f>
        <v>Include</v>
      </c>
    </row>
    <row r="4158" spans="1:8">
      <c r="A4158" s="5" t="s">
        <v>6969</v>
      </c>
      <c r="B4158" s="3" t="s">
        <v>6970</v>
      </c>
      <c r="C4158" s="4">
        <v>46016</v>
      </c>
      <c r="D4158" s="4" t="str">
        <f>TEXT(Table1[[#This Row],[Admission_Date]], "mmmm")</f>
        <v>December</v>
      </c>
      <c r="E4158" s="3" t="s">
        <v>7</v>
      </c>
      <c r="F4158" s="11">
        <v>19</v>
      </c>
      <c r="G4158" s="11">
        <v>13330</v>
      </c>
      <c r="H4158" s="18" t="str">
        <f>IF(Table1[[#This Row],[Patient_Name]]="Unknown", "Exclude", "Include")</f>
        <v>Include</v>
      </c>
    </row>
    <row r="4159" spans="1:8">
      <c r="A4159" s="5" t="s">
        <v>3234</v>
      </c>
      <c r="B4159" s="3" t="s">
        <v>6971</v>
      </c>
      <c r="C4159" s="4">
        <v>46090</v>
      </c>
      <c r="D4159" s="4" t="str">
        <f>TEXT(Table1[[#This Row],[Admission_Date]], "mmmm")</f>
        <v>March</v>
      </c>
      <c r="E4159" s="3" t="s">
        <v>3</v>
      </c>
      <c r="F4159" s="11">
        <v>30</v>
      </c>
      <c r="G4159" s="11">
        <v>5602.32</v>
      </c>
      <c r="H4159" s="18" t="str">
        <f>IF(Table1[[#This Row],[Patient_Name]]="Unknown", "Exclude", "Include")</f>
        <v>Include</v>
      </c>
    </row>
    <row r="4160" spans="1:8">
      <c r="A4160" s="5" t="s">
        <v>6972</v>
      </c>
      <c r="B4160" s="3" t="s">
        <v>6973</v>
      </c>
      <c r="C4160" s="4">
        <v>45619</v>
      </c>
      <c r="D4160" s="4" t="str">
        <f>TEXT(Table1[[#This Row],[Admission_Date]], "mmmm")</f>
        <v>November</v>
      </c>
      <c r="E4160" s="3" t="s">
        <v>3</v>
      </c>
      <c r="F4160" s="11">
        <v>28</v>
      </c>
      <c r="G4160" s="11">
        <v>6488.08</v>
      </c>
      <c r="H4160" s="18" t="str">
        <f>IF(Table1[[#This Row],[Patient_Name]]="Unknown", "Exclude", "Include")</f>
        <v>Include</v>
      </c>
    </row>
    <row r="4161" spans="1:8">
      <c r="A4161" s="5" t="s">
        <v>3016</v>
      </c>
      <c r="B4161" s="3" t="s">
        <v>6974</v>
      </c>
      <c r="C4161" s="4">
        <v>45946</v>
      </c>
      <c r="D4161" s="4" t="str">
        <f>TEXT(Table1[[#This Row],[Admission_Date]], "mmmm")</f>
        <v>October</v>
      </c>
      <c r="E4161" s="3" t="s">
        <v>6</v>
      </c>
      <c r="F4161" s="11">
        <v>4</v>
      </c>
      <c r="G4161" s="11">
        <v>3183.49</v>
      </c>
      <c r="H4161" s="18" t="str">
        <f>IF(Table1[[#This Row],[Patient_Name]]="Unknown", "Exclude", "Include")</f>
        <v>Include</v>
      </c>
    </row>
    <row r="4162" spans="1:8">
      <c r="A4162" s="5" t="s">
        <v>3819</v>
      </c>
      <c r="B4162" s="3" t="s">
        <v>6975</v>
      </c>
      <c r="C4162" s="4">
        <v>45899</v>
      </c>
      <c r="D4162" s="4" t="str">
        <f>TEXT(Table1[[#This Row],[Admission_Date]], "mmmm")</f>
        <v>August</v>
      </c>
      <c r="E4162" s="3" t="s">
        <v>6</v>
      </c>
      <c r="F4162" s="11">
        <v>25</v>
      </c>
      <c r="G4162" s="11">
        <v>2532.4699999999998</v>
      </c>
      <c r="H4162" s="18" t="str">
        <f>IF(Table1[[#This Row],[Patient_Name]]="Unknown", "Exclude", "Include")</f>
        <v>Include</v>
      </c>
    </row>
    <row r="4163" spans="1:8">
      <c r="A4163" s="5" t="s">
        <v>6976</v>
      </c>
      <c r="B4163" s="3" t="s">
        <v>6977</v>
      </c>
      <c r="C4163" s="4">
        <v>45809</v>
      </c>
      <c r="D4163" s="4" t="str">
        <f>TEXT(Table1[[#This Row],[Admission_Date]], "mmmm")</f>
        <v>June</v>
      </c>
      <c r="E4163" s="3" t="s">
        <v>3</v>
      </c>
      <c r="F4163" s="11">
        <v>24</v>
      </c>
      <c r="G4163" s="11">
        <v>3832.16</v>
      </c>
      <c r="H4163" s="18" t="str">
        <f>IF(Table1[[#This Row],[Patient_Name]]="Unknown", "Exclude", "Include")</f>
        <v>Include</v>
      </c>
    </row>
    <row r="4164" spans="1:8">
      <c r="A4164" s="5" t="s">
        <v>4285</v>
      </c>
      <c r="B4164" s="3" t="s">
        <v>6978</v>
      </c>
      <c r="C4164" s="4">
        <v>45901</v>
      </c>
      <c r="D4164" s="4" t="str">
        <f>TEXT(Table1[[#This Row],[Admission_Date]], "mmmm")</f>
        <v>September</v>
      </c>
      <c r="E4164" s="3" t="s">
        <v>3</v>
      </c>
      <c r="F4164" s="11">
        <v>25</v>
      </c>
      <c r="G4164" s="11">
        <v>14765.57</v>
      </c>
      <c r="H4164" s="18" t="str">
        <f>IF(Table1[[#This Row],[Patient_Name]]="Unknown", "Exclude", "Include")</f>
        <v>Include</v>
      </c>
    </row>
    <row r="4165" spans="1:8">
      <c r="A4165" s="5" t="s">
        <v>4850</v>
      </c>
      <c r="B4165" s="3" t="s">
        <v>6979</v>
      </c>
      <c r="C4165" s="4">
        <v>45648</v>
      </c>
      <c r="D4165" s="4" t="str">
        <f>TEXT(Table1[[#This Row],[Admission_Date]], "mmmm")</f>
        <v>December</v>
      </c>
      <c r="E4165" s="3" t="s">
        <v>5</v>
      </c>
      <c r="F4165" s="11">
        <v>1</v>
      </c>
      <c r="G4165" s="11">
        <v>6637</v>
      </c>
      <c r="H4165" s="18" t="str">
        <f>IF(Table1[[#This Row],[Patient_Name]]="Unknown", "Exclude", "Include")</f>
        <v>Include</v>
      </c>
    </row>
    <row r="4166" spans="1:8">
      <c r="A4166" s="5" t="s">
        <v>6980</v>
      </c>
      <c r="B4166" s="3" t="s">
        <v>6981</v>
      </c>
      <c r="C4166" s="4"/>
      <c r="D4166" s="4" t="str">
        <f>TEXT(Table1[[#This Row],[Admission_Date]], "mmmm")</f>
        <v>January</v>
      </c>
      <c r="E4166" s="3" t="s">
        <v>6</v>
      </c>
      <c r="F4166" s="11"/>
      <c r="G4166" s="11">
        <v>7660.46</v>
      </c>
      <c r="H4166" s="18" t="str">
        <f>IF(Table1[[#This Row],[Patient_Name]]="Unknown", "Exclude", "Include")</f>
        <v>Include</v>
      </c>
    </row>
    <row r="4167" spans="1:8">
      <c r="A4167" s="5" t="s">
        <v>6982</v>
      </c>
      <c r="B4167" s="3" t="s">
        <v>6983</v>
      </c>
      <c r="C4167" s="4">
        <v>46149</v>
      </c>
      <c r="D4167" s="4" t="str">
        <f>TEXT(Table1[[#This Row],[Admission_Date]], "mmmm")</f>
        <v>May</v>
      </c>
      <c r="E4167" s="3" t="s">
        <v>5</v>
      </c>
      <c r="F4167" s="11">
        <v>24</v>
      </c>
      <c r="G4167" s="11">
        <v>4301.8</v>
      </c>
      <c r="H4167" s="18" t="str">
        <f>IF(Table1[[#This Row],[Patient_Name]]="Unknown", "Exclude", "Include")</f>
        <v>Include</v>
      </c>
    </row>
    <row r="4168" spans="1:8">
      <c r="A4168" s="5" t="s">
        <v>2720</v>
      </c>
      <c r="B4168" s="3" t="s">
        <v>6984</v>
      </c>
      <c r="C4168" s="4">
        <v>46111</v>
      </c>
      <c r="D4168" s="4" t="str">
        <f>TEXT(Table1[[#This Row],[Admission_Date]], "mmmm")</f>
        <v>March</v>
      </c>
      <c r="E4168" s="3" t="s">
        <v>5</v>
      </c>
      <c r="F4168" s="11">
        <v>18</v>
      </c>
      <c r="G4168" s="11">
        <v>1722.06</v>
      </c>
      <c r="H4168" s="18" t="str">
        <f>IF(Table1[[#This Row],[Patient_Name]]="Unknown", "Exclude", "Include")</f>
        <v>Include</v>
      </c>
    </row>
    <row r="4169" spans="1:8">
      <c r="A4169" s="22" t="s">
        <v>1572</v>
      </c>
      <c r="B4169" s="23" t="s">
        <v>2504</v>
      </c>
      <c r="C4169" s="24">
        <v>45592</v>
      </c>
      <c r="D4169" s="24" t="str">
        <f>TEXT(Table1[[#This Row],[Admission_Date]], "mmmm")</f>
        <v>October</v>
      </c>
      <c r="E4169" s="23" t="s">
        <v>5</v>
      </c>
      <c r="F4169" s="25">
        <v>25</v>
      </c>
      <c r="G4169" s="25">
        <v>13376.07</v>
      </c>
      <c r="H4169" s="18" t="str">
        <f>IF(Table1[[#This Row],[Patient_Name]]="Unknown", "Exclude", "Include")</f>
        <v>Include</v>
      </c>
    </row>
    <row r="4170" spans="1:8">
      <c r="A4170" s="5" t="s">
        <v>6985</v>
      </c>
      <c r="B4170" s="3" t="s">
        <v>6986</v>
      </c>
      <c r="C4170" s="4">
        <v>45854</v>
      </c>
      <c r="D4170" s="4" t="str">
        <f>TEXT(Table1[[#This Row],[Admission_Date]], "mmmm")</f>
        <v>July</v>
      </c>
      <c r="E4170" s="3" t="s">
        <v>3</v>
      </c>
      <c r="F4170" s="11">
        <v>26</v>
      </c>
      <c r="G4170" s="11">
        <v>14087.14</v>
      </c>
      <c r="H4170" s="18" t="str">
        <f>IF(Table1[[#This Row],[Patient_Name]]="Unknown", "Exclude", "Include")</f>
        <v>Include</v>
      </c>
    </row>
    <row r="4171" spans="1:8">
      <c r="A4171" s="5" t="s">
        <v>6987</v>
      </c>
      <c r="B4171" s="3" t="s">
        <v>6988</v>
      </c>
      <c r="C4171" s="4">
        <v>45994</v>
      </c>
      <c r="D4171" s="4" t="str">
        <f>TEXT(Table1[[#This Row],[Admission_Date]], "mmmm")</f>
        <v>December</v>
      </c>
      <c r="E4171" s="3" t="s">
        <v>3</v>
      </c>
      <c r="F4171" s="11">
        <v>15</v>
      </c>
      <c r="G4171" s="11">
        <v>8067.78</v>
      </c>
      <c r="H4171" s="18" t="str">
        <f>IF(Table1[[#This Row],[Patient_Name]]="Unknown", "Exclude", "Include")</f>
        <v>Include</v>
      </c>
    </row>
    <row r="4172" spans="1:8">
      <c r="A4172" s="5" t="s">
        <v>6989</v>
      </c>
      <c r="B4172" s="3" t="s">
        <v>6990</v>
      </c>
      <c r="C4172" s="4">
        <v>46115</v>
      </c>
      <c r="D4172" s="4" t="str">
        <f>TEXT(Table1[[#This Row],[Admission_Date]], "mmmm")</f>
        <v>April</v>
      </c>
      <c r="E4172" s="3" t="s">
        <v>6</v>
      </c>
      <c r="F4172" s="11">
        <v>9</v>
      </c>
      <c r="G4172" s="11">
        <v>1191.1300000000001</v>
      </c>
      <c r="H4172" s="18" t="str">
        <f>IF(Table1[[#This Row],[Patient_Name]]="Unknown", "Exclude", "Include")</f>
        <v>Include</v>
      </c>
    </row>
    <row r="4173" spans="1:8">
      <c r="A4173" s="5" t="s">
        <v>6991</v>
      </c>
      <c r="B4173" s="3" t="s">
        <v>6992</v>
      </c>
      <c r="C4173" s="4">
        <v>46111</v>
      </c>
      <c r="D4173" s="4" t="str">
        <f>TEXT(Table1[[#This Row],[Admission_Date]], "mmmm")</f>
        <v>March</v>
      </c>
      <c r="E4173" s="3" t="s">
        <v>2</v>
      </c>
      <c r="F4173" s="11">
        <v>22</v>
      </c>
      <c r="G4173" s="11">
        <v>13177.11</v>
      </c>
      <c r="H4173" s="18" t="str">
        <f>IF(Table1[[#This Row],[Patient_Name]]="Unknown", "Exclude", "Include")</f>
        <v>Include</v>
      </c>
    </row>
    <row r="4174" spans="1:8">
      <c r="A4174" s="5" t="s">
        <v>6993</v>
      </c>
      <c r="B4174" s="3" t="s">
        <v>6994</v>
      </c>
      <c r="C4174" s="4">
        <v>45742</v>
      </c>
      <c r="D4174" s="4" t="str">
        <f>TEXT(Table1[[#This Row],[Admission_Date]], "mmmm")</f>
        <v>March</v>
      </c>
      <c r="E4174" s="3" t="s">
        <v>3</v>
      </c>
      <c r="F4174" s="11">
        <v>18</v>
      </c>
      <c r="G4174" s="11">
        <v>6651.62</v>
      </c>
      <c r="H4174" s="18" t="str">
        <f>IF(Table1[[#This Row],[Patient_Name]]="Unknown", "Exclude", "Include")</f>
        <v>Include</v>
      </c>
    </row>
    <row r="4175" spans="1:8">
      <c r="A4175" s="5" t="s">
        <v>6995</v>
      </c>
      <c r="B4175" s="3" t="s">
        <v>4191</v>
      </c>
      <c r="C4175" s="4">
        <v>46139</v>
      </c>
      <c r="D4175" s="4" t="str">
        <f>TEXT(Table1[[#This Row],[Admission_Date]], "mmmm")</f>
        <v>April</v>
      </c>
      <c r="E4175" s="3" t="s">
        <v>6</v>
      </c>
      <c r="F4175" s="11">
        <v>15</v>
      </c>
      <c r="G4175" s="11">
        <v>10627.41</v>
      </c>
      <c r="H4175" s="18" t="str">
        <f>IF(Table1[[#This Row],[Patient_Name]]="Unknown", "Exclude", "Include")</f>
        <v>Include</v>
      </c>
    </row>
    <row r="4176" spans="1:8">
      <c r="A4176" s="5" t="s">
        <v>6996</v>
      </c>
      <c r="B4176" s="3" t="s">
        <v>6997</v>
      </c>
      <c r="C4176" s="4">
        <v>46054</v>
      </c>
      <c r="D4176" s="4" t="str">
        <f>TEXT(Table1[[#This Row],[Admission_Date]], "mmmm")</f>
        <v>February</v>
      </c>
      <c r="E4176" s="3" t="s">
        <v>5</v>
      </c>
      <c r="F4176" s="11">
        <v>27</v>
      </c>
      <c r="G4176" s="11">
        <v>3576.98</v>
      </c>
      <c r="H4176" s="18" t="str">
        <f>IF(Table1[[#This Row],[Patient_Name]]="Unknown", "Exclude", "Include")</f>
        <v>Include</v>
      </c>
    </row>
    <row r="4177" spans="1:8">
      <c r="A4177" s="5" t="s">
        <v>5802</v>
      </c>
      <c r="B4177" s="3" t="s">
        <v>6998</v>
      </c>
      <c r="C4177" s="4"/>
      <c r="D4177" s="4" t="str">
        <f>TEXT(Table1[[#This Row],[Admission_Date]], "mmmm")</f>
        <v>January</v>
      </c>
      <c r="E4177" s="3" t="s">
        <v>6</v>
      </c>
      <c r="F4177" s="11">
        <v>8</v>
      </c>
      <c r="G4177" s="11">
        <v>10964.98</v>
      </c>
      <c r="H4177" s="18" t="str">
        <f>IF(Table1[[#This Row],[Patient_Name]]="Unknown", "Exclude", "Include")</f>
        <v>Include</v>
      </c>
    </row>
    <row r="4178" spans="1:8">
      <c r="A4178" s="5" t="s">
        <v>6999</v>
      </c>
      <c r="B4178" s="3" t="s">
        <v>7000</v>
      </c>
      <c r="C4178" s="4"/>
      <c r="D4178" s="4" t="str">
        <f>TEXT(Table1[[#This Row],[Admission_Date]], "mmmm")</f>
        <v>January</v>
      </c>
      <c r="E4178" s="3" t="s">
        <v>2</v>
      </c>
      <c r="F4178" s="11">
        <v>2</v>
      </c>
      <c r="G4178" s="11">
        <v>10593.67</v>
      </c>
      <c r="H4178" s="18" t="str">
        <f>IF(Table1[[#This Row],[Patient_Name]]="Unknown", "Exclude", "Include")</f>
        <v>Include</v>
      </c>
    </row>
    <row r="4179" spans="1:8">
      <c r="A4179" s="5" t="s">
        <v>7001</v>
      </c>
      <c r="B4179" s="3" t="s">
        <v>7002</v>
      </c>
      <c r="C4179" s="4">
        <v>45796</v>
      </c>
      <c r="D4179" s="4" t="str">
        <f>TEXT(Table1[[#This Row],[Admission_Date]], "mmmm")</f>
        <v>May</v>
      </c>
      <c r="E4179" s="3" t="s">
        <v>3</v>
      </c>
      <c r="F4179" s="11">
        <v>7</v>
      </c>
      <c r="G4179" s="11">
        <v>8672.5499999999993</v>
      </c>
      <c r="H4179" s="18" t="str">
        <f>IF(Table1[[#This Row],[Patient_Name]]="Unknown", "Exclude", "Include")</f>
        <v>Include</v>
      </c>
    </row>
    <row r="4180" spans="1:8">
      <c r="A4180" s="22" t="s">
        <v>321</v>
      </c>
      <c r="B4180" s="23" t="s">
        <v>2506</v>
      </c>
      <c r="C4180" s="24">
        <v>45919</v>
      </c>
      <c r="D4180" s="24" t="str">
        <f>TEXT(Table1[[#This Row],[Admission_Date]], "mmmm")</f>
        <v>September</v>
      </c>
      <c r="E4180" s="23" t="s">
        <v>6</v>
      </c>
      <c r="F4180" s="25">
        <v>16</v>
      </c>
      <c r="G4180" s="25">
        <v>10057.14</v>
      </c>
      <c r="H4180" s="18" t="str">
        <f>IF(Table1[[#This Row],[Patient_Name]]="Unknown", "Exclude", "Include")</f>
        <v>Include</v>
      </c>
    </row>
    <row r="4181" spans="1:8">
      <c r="A4181" s="5" t="s">
        <v>7003</v>
      </c>
      <c r="B4181" s="3" t="s">
        <v>7004</v>
      </c>
      <c r="C4181" s="4">
        <v>45788</v>
      </c>
      <c r="D4181" s="4" t="str">
        <f>TEXT(Table1[[#This Row],[Admission_Date]], "mmmm")</f>
        <v>May</v>
      </c>
      <c r="E4181" s="3" t="s">
        <v>6</v>
      </c>
      <c r="F4181" s="11">
        <v>26</v>
      </c>
      <c r="G4181" s="11">
        <v>9154.0400000000009</v>
      </c>
      <c r="H4181" s="18" t="str">
        <f>IF(Table1[[#This Row],[Patient_Name]]="Unknown", "Exclude", "Include")</f>
        <v>Include</v>
      </c>
    </row>
    <row r="4182" spans="1:8">
      <c r="A4182" s="5" t="s">
        <v>7005</v>
      </c>
      <c r="B4182" s="3" t="s">
        <v>7006</v>
      </c>
      <c r="C4182" s="4">
        <v>46251</v>
      </c>
      <c r="D4182" s="4" t="str">
        <f>TEXT(Table1[[#This Row],[Admission_Date]], "mmmm")</f>
        <v>August</v>
      </c>
      <c r="E4182" s="3" t="s">
        <v>2</v>
      </c>
      <c r="F4182" s="11">
        <v>2</v>
      </c>
      <c r="G4182" s="11"/>
      <c r="H4182" s="18" t="str">
        <f>IF(Table1[[#This Row],[Patient_Name]]="Unknown", "Exclude", "Include")</f>
        <v>Include</v>
      </c>
    </row>
    <row r="4183" spans="1:8">
      <c r="A4183" s="5" t="s">
        <v>7007</v>
      </c>
      <c r="B4183" s="3" t="s">
        <v>7008</v>
      </c>
      <c r="C4183" s="4">
        <v>45953</v>
      </c>
      <c r="D4183" s="4" t="str">
        <f>TEXT(Table1[[#This Row],[Admission_Date]], "mmmm")</f>
        <v>October</v>
      </c>
      <c r="E4183" s="3" t="s">
        <v>6</v>
      </c>
      <c r="F4183" s="11">
        <v>21</v>
      </c>
      <c r="G4183" s="11">
        <v>3968.53</v>
      </c>
      <c r="H4183" s="18" t="str">
        <f>IF(Table1[[#This Row],[Patient_Name]]="Unknown", "Exclude", "Include")</f>
        <v>Include</v>
      </c>
    </row>
    <row r="4184" spans="1:8">
      <c r="A4184" s="5" t="s">
        <v>3937</v>
      </c>
      <c r="B4184" s="3" t="s">
        <v>7009</v>
      </c>
      <c r="C4184" s="4">
        <v>46213</v>
      </c>
      <c r="D4184" s="4" t="str">
        <f>TEXT(Table1[[#This Row],[Admission_Date]], "mmmm")</f>
        <v>July</v>
      </c>
      <c r="E4184" s="3" t="s">
        <v>2</v>
      </c>
      <c r="F4184" s="11">
        <v>29</v>
      </c>
      <c r="G4184" s="11">
        <v>7429.58</v>
      </c>
      <c r="H4184" s="18" t="str">
        <f>IF(Table1[[#This Row],[Patient_Name]]="Unknown", "Exclude", "Include")</f>
        <v>Include</v>
      </c>
    </row>
    <row r="4185" spans="1:8">
      <c r="A4185" s="5" t="s">
        <v>7010</v>
      </c>
      <c r="B4185" s="3" t="s">
        <v>7011</v>
      </c>
      <c r="C4185" s="4">
        <v>45695</v>
      </c>
      <c r="D4185" s="4" t="str">
        <f>TEXT(Table1[[#This Row],[Admission_Date]], "mmmm")</f>
        <v>February</v>
      </c>
      <c r="E4185" s="3" t="s">
        <v>6</v>
      </c>
      <c r="F4185" s="11">
        <v>25</v>
      </c>
      <c r="G4185" s="11">
        <v>10585.39</v>
      </c>
      <c r="H4185" s="18" t="str">
        <f>IF(Table1[[#This Row],[Patient_Name]]="Unknown", "Exclude", "Include")</f>
        <v>Include</v>
      </c>
    </row>
    <row r="4186" spans="1:8">
      <c r="A4186" s="5" t="s">
        <v>7012</v>
      </c>
      <c r="B4186" s="3" t="s">
        <v>7013</v>
      </c>
      <c r="C4186" s="4">
        <v>45942</v>
      </c>
      <c r="D4186" s="4" t="str">
        <f>TEXT(Table1[[#This Row],[Admission_Date]], "mmmm")</f>
        <v>October</v>
      </c>
      <c r="E4186" s="3" t="s">
        <v>5</v>
      </c>
      <c r="F4186" s="11">
        <v>3</v>
      </c>
      <c r="G4186" s="11">
        <v>503.13</v>
      </c>
      <c r="H4186" s="18" t="str">
        <f>IF(Table1[[#This Row],[Patient_Name]]="Unknown", "Exclude", "Include")</f>
        <v>Include</v>
      </c>
    </row>
    <row r="4187" spans="1:8">
      <c r="A4187" s="5" t="s">
        <v>7014</v>
      </c>
      <c r="B4187" s="3" t="s">
        <v>7015</v>
      </c>
      <c r="C4187" s="4">
        <v>46022</v>
      </c>
      <c r="D4187" s="4" t="str">
        <f>TEXT(Table1[[#This Row],[Admission_Date]], "mmmm")</f>
        <v>December</v>
      </c>
      <c r="E4187" s="3" t="s">
        <v>6</v>
      </c>
      <c r="F4187" s="11">
        <v>24</v>
      </c>
      <c r="G4187" s="11">
        <v>3367.18</v>
      </c>
      <c r="H4187" s="18" t="str">
        <f>IF(Table1[[#This Row],[Patient_Name]]="Unknown", "Exclude", "Include")</f>
        <v>Include</v>
      </c>
    </row>
    <row r="4188" spans="1:8">
      <c r="A4188" s="5" t="s">
        <v>7016</v>
      </c>
      <c r="B4188" s="3" t="s">
        <v>7017</v>
      </c>
      <c r="C4188" s="4">
        <v>45555</v>
      </c>
      <c r="D4188" s="4" t="str">
        <f>TEXT(Table1[[#This Row],[Admission_Date]], "mmmm")</f>
        <v>September</v>
      </c>
      <c r="E4188" s="3" t="s">
        <v>5</v>
      </c>
      <c r="F4188" s="11">
        <v>30</v>
      </c>
      <c r="G4188" s="11">
        <v>3839.81</v>
      </c>
      <c r="H4188" s="18" t="str">
        <f>IF(Table1[[#This Row],[Patient_Name]]="Unknown", "Exclude", "Include")</f>
        <v>Include</v>
      </c>
    </row>
    <row r="4189" spans="1:8">
      <c r="A4189" s="5" t="s">
        <v>3645</v>
      </c>
      <c r="B4189" s="3" t="s">
        <v>7018</v>
      </c>
      <c r="C4189" s="4">
        <v>45644</v>
      </c>
      <c r="D4189" s="4" t="str">
        <f>TEXT(Table1[[#This Row],[Admission_Date]], "mmmm")</f>
        <v>December</v>
      </c>
      <c r="E4189" s="3" t="s">
        <v>5</v>
      </c>
      <c r="F4189" s="11">
        <v>24</v>
      </c>
      <c r="G4189" s="11">
        <v>4875.28</v>
      </c>
      <c r="H4189" s="18" t="str">
        <f>IF(Table1[[#This Row],[Patient_Name]]="Unknown", "Exclude", "Include")</f>
        <v>Include</v>
      </c>
    </row>
    <row r="4190" spans="1:8">
      <c r="A4190" s="5" t="s">
        <v>7019</v>
      </c>
      <c r="B4190" s="3" t="s">
        <v>7020</v>
      </c>
      <c r="C4190" s="4">
        <v>45859</v>
      </c>
      <c r="D4190" s="4" t="str">
        <f>TEXT(Table1[[#This Row],[Admission_Date]], "mmmm")</f>
        <v>July</v>
      </c>
      <c r="E4190" s="3" t="s">
        <v>2</v>
      </c>
      <c r="F4190" s="11">
        <v>3</v>
      </c>
      <c r="G4190" s="11">
        <v>6415.56</v>
      </c>
      <c r="H4190" s="18" t="str">
        <f>IF(Table1[[#This Row],[Patient_Name]]="Unknown", "Exclude", "Include")</f>
        <v>Include</v>
      </c>
    </row>
    <row r="4191" spans="1:8">
      <c r="A4191" s="5" t="s">
        <v>2744</v>
      </c>
      <c r="B4191" s="3" t="s">
        <v>7021</v>
      </c>
      <c r="C4191" s="4">
        <v>46002</v>
      </c>
      <c r="D4191" s="4" t="str">
        <f>TEXT(Table1[[#This Row],[Admission_Date]], "mmmm")</f>
        <v>December</v>
      </c>
      <c r="E4191" s="3" t="s">
        <v>3</v>
      </c>
      <c r="F4191" s="11">
        <v>20</v>
      </c>
      <c r="G4191" s="11">
        <v>12156.41</v>
      </c>
      <c r="H4191" s="18" t="str">
        <f>IF(Table1[[#This Row],[Patient_Name]]="Unknown", "Exclude", "Include")</f>
        <v>Include</v>
      </c>
    </row>
    <row r="4192" spans="1:8">
      <c r="A4192" s="5" t="s">
        <v>5553</v>
      </c>
      <c r="B4192" s="3" t="s">
        <v>7022</v>
      </c>
      <c r="C4192" s="4">
        <v>46139</v>
      </c>
      <c r="D4192" s="4" t="str">
        <f>TEXT(Table1[[#This Row],[Admission_Date]], "mmmm")</f>
        <v>April</v>
      </c>
      <c r="E4192" s="3" t="s">
        <v>5</v>
      </c>
      <c r="F4192" s="11">
        <v>17</v>
      </c>
      <c r="G4192" s="11">
        <v>9306.25</v>
      </c>
      <c r="H4192" s="18" t="str">
        <f>IF(Table1[[#This Row],[Patient_Name]]="Unknown", "Exclude", "Include")</f>
        <v>Include</v>
      </c>
    </row>
    <row r="4193" spans="1:8">
      <c r="A4193" s="5" t="s">
        <v>7023</v>
      </c>
      <c r="B4193" s="3" t="s">
        <v>7024</v>
      </c>
      <c r="C4193" s="4">
        <v>45929</v>
      </c>
      <c r="D4193" s="4" t="str">
        <f>TEXT(Table1[[#This Row],[Admission_Date]], "mmmm")</f>
        <v>September</v>
      </c>
      <c r="E4193" s="3" t="s">
        <v>6</v>
      </c>
      <c r="F4193" s="11">
        <v>28</v>
      </c>
      <c r="G4193" s="11">
        <v>11452.8</v>
      </c>
      <c r="H4193" s="18" t="str">
        <f>IF(Table1[[#This Row],[Patient_Name]]="Unknown", "Exclude", "Include")</f>
        <v>Include</v>
      </c>
    </row>
    <row r="4194" spans="1:8">
      <c r="A4194" s="5" t="s">
        <v>7025</v>
      </c>
      <c r="B4194" s="3" t="s">
        <v>7026</v>
      </c>
      <c r="C4194" s="4">
        <v>45830</v>
      </c>
      <c r="D4194" s="4" t="str">
        <f>TEXT(Table1[[#This Row],[Admission_Date]], "mmmm")</f>
        <v>June</v>
      </c>
      <c r="E4194" s="3" t="s">
        <v>2</v>
      </c>
      <c r="F4194" s="11">
        <v>24</v>
      </c>
      <c r="G4194" s="11">
        <v>14769.58</v>
      </c>
      <c r="H4194" s="18" t="str">
        <f>IF(Table1[[#This Row],[Patient_Name]]="Unknown", "Exclude", "Include")</f>
        <v>Include</v>
      </c>
    </row>
    <row r="4195" spans="1:8">
      <c r="A4195" s="5" t="s">
        <v>7027</v>
      </c>
      <c r="B4195" s="3" t="s">
        <v>7028</v>
      </c>
      <c r="C4195" s="4"/>
      <c r="D4195" s="4" t="str">
        <f>TEXT(Table1[[#This Row],[Admission_Date]], "mmmm")</f>
        <v>January</v>
      </c>
      <c r="E4195" s="3" t="s">
        <v>6</v>
      </c>
      <c r="F4195" s="11">
        <v>15</v>
      </c>
      <c r="G4195" s="11">
        <v>11243.76</v>
      </c>
      <c r="H4195" s="18" t="str">
        <f>IF(Table1[[#This Row],[Patient_Name]]="Unknown", "Exclude", "Include")</f>
        <v>Include</v>
      </c>
    </row>
    <row r="4196" spans="1:8">
      <c r="A4196" s="5" t="s">
        <v>7029</v>
      </c>
      <c r="B4196" s="3" t="s">
        <v>7030</v>
      </c>
      <c r="C4196" s="4">
        <v>46150</v>
      </c>
      <c r="D4196" s="4" t="str">
        <f>TEXT(Table1[[#This Row],[Admission_Date]], "mmmm")</f>
        <v>May</v>
      </c>
      <c r="E4196" s="3" t="s">
        <v>6</v>
      </c>
      <c r="F4196" s="11">
        <v>12</v>
      </c>
      <c r="G4196" s="11">
        <v>12602.9</v>
      </c>
      <c r="H4196" s="18" t="str">
        <f>IF(Table1[[#This Row],[Patient_Name]]="Unknown", "Exclude", "Include")</f>
        <v>Include</v>
      </c>
    </row>
    <row r="4197" spans="1:8">
      <c r="A4197" s="5" t="s">
        <v>7031</v>
      </c>
      <c r="B4197" s="3" t="s">
        <v>7032</v>
      </c>
      <c r="C4197" s="4">
        <v>46031</v>
      </c>
      <c r="D4197" s="4" t="str">
        <f>TEXT(Table1[[#This Row],[Admission_Date]], "mmmm")</f>
        <v>January</v>
      </c>
      <c r="E4197" s="3" t="s">
        <v>3</v>
      </c>
      <c r="F4197" s="11">
        <v>5</v>
      </c>
      <c r="G4197" s="11">
        <v>14832.24</v>
      </c>
      <c r="H4197" s="18" t="str">
        <f>IF(Table1[[#This Row],[Patient_Name]]="Unknown", "Exclude", "Include")</f>
        <v>Include</v>
      </c>
    </row>
    <row r="4198" spans="1:8">
      <c r="A4198" s="5" t="s">
        <v>7033</v>
      </c>
      <c r="B4198" s="3" t="s">
        <v>7034</v>
      </c>
      <c r="C4198" s="4">
        <v>45928</v>
      </c>
      <c r="D4198" s="4" t="str">
        <f>TEXT(Table1[[#This Row],[Admission_Date]], "mmmm")</f>
        <v>September</v>
      </c>
      <c r="E4198" s="3" t="s">
        <v>3</v>
      </c>
      <c r="F4198" s="11">
        <v>9</v>
      </c>
      <c r="G4198" s="11">
        <v>14690.96</v>
      </c>
      <c r="H4198" s="18" t="str">
        <f>IF(Table1[[#This Row],[Patient_Name]]="Unknown", "Exclude", "Include")</f>
        <v>Include</v>
      </c>
    </row>
    <row r="4199" spans="1:8">
      <c r="A4199" s="5" t="s">
        <v>7035</v>
      </c>
      <c r="B4199" s="3" t="s">
        <v>7036</v>
      </c>
      <c r="C4199" s="4">
        <v>46232</v>
      </c>
      <c r="D4199" s="4" t="str">
        <f>TEXT(Table1[[#This Row],[Admission_Date]], "mmmm")</f>
        <v>July</v>
      </c>
      <c r="E4199" s="3" t="s">
        <v>2</v>
      </c>
      <c r="F4199" s="11">
        <v>5</v>
      </c>
      <c r="G4199" s="11">
        <v>9872.81</v>
      </c>
      <c r="H4199" s="18" t="str">
        <f>IF(Table1[[#This Row],[Patient_Name]]="Unknown", "Exclude", "Include")</f>
        <v>Include</v>
      </c>
    </row>
    <row r="4200" spans="1:8">
      <c r="A4200" s="5" t="s">
        <v>3411</v>
      </c>
      <c r="B4200" s="3" t="s">
        <v>7037</v>
      </c>
      <c r="C4200" s="4">
        <v>45839</v>
      </c>
      <c r="D4200" s="4" t="str">
        <f>TEXT(Table1[[#This Row],[Admission_Date]], "mmmm")</f>
        <v>July</v>
      </c>
      <c r="E4200" s="3" t="s">
        <v>6</v>
      </c>
      <c r="F4200" s="11">
        <v>22</v>
      </c>
      <c r="G4200" s="11">
        <v>1822.89</v>
      </c>
      <c r="H4200" s="18" t="str">
        <f>IF(Table1[[#This Row],[Patient_Name]]="Unknown", "Exclude", "Include")</f>
        <v>Include</v>
      </c>
    </row>
    <row r="4201" spans="1:8">
      <c r="A4201" s="22" t="s">
        <v>194</v>
      </c>
      <c r="B4201" s="23" t="s">
        <v>7</v>
      </c>
      <c r="C4201" s="24">
        <v>45800</v>
      </c>
      <c r="D4201" s="24" t="str">
        <f>TEXT(Table1[[#This Row],[Admission_Date]], "mmmm")</f>
        <v>May</v>
      </c>
      <c r="E4201" s="23" t="s">
        <v>6</v>
      </c>
      <c r="F4201" s="25">
        <v>28</v>
      </c>
      <c r="G4201" s="25">
        <v>10306.66</v>
      </c>
      <c r="H4201" s="18" t="str">
        <f>IF(Table1[[#This Row],[Patient_Name]]="Unknown", "Exclude", "Include")</f>
        <v>Exclude</v>
      </c>
    </row>
    <row r="4202" spans="1:8">
      <c r="A4202" s="5" t="s">
        <v>7038</v>
      </c>
      <c r="B4202" s="3" t="s">
        <v>7039</v>
      </c>
      <c r="C4202" s="4">
        <v>46133</v>
      </c>
      <c r="D4202" s="4" t="str">
        <f>TEXT(Table1[[#This Row],[Admission_Date]], "mmmm")</f>
        <v>April</v>
      </c>
      <c r="E4202" s="3" t="s">
        <v>5</v>
      </c>
      <c r="F4202" s="11">
        <v>12</v>
      </c>
      <c r="G4202" s="11">
        <v>1962.63</v>
      </c>
      <c r="H4202" s="18" t="str">
        <f>IF(Table1[[#This Row],[Patient_Name]]="Unknown", "Exclude", "Include")</f>
        <v>Include</v>
      </c>
    </row>
    <row r="4203" spans="1:8">
      <c r="A4203" s="5" t="s">
        <v>6870</v>
      </c>
      <c r="B4203" s="3" t="s">
        <v>7040</v>
      </c>
      <c r="C4203" s="4">
        <v>45612</v>
      </c>
      <c r="D4203" s="4" t="str">
        <f>TEXT(Table1[[#This Row],[Admission_Date]], "mmmm")</f>
        <v>November</v>
      </c>
      <c r="E4203" s="3" t="s">
        <v>6</v>
      </c>
      <c r="F4203" s="11">
        <v>21</v>
      </c>
      <c r="G4203" s="11">
        <v>11436.58</v>
      </c>
      <c r="H4203" s="18" t="str">
        <f>IF(Table1[[#This Row],[Patient_Name]]="Unknown", "Exclude", "Include")</f>
        <v>Include</v>
      </c>
    </row>
    <row r="4204" spans="1:8">
      <c r="A4204" s="5" t="s">
        <v>7041</v>
      </c>
      <c r="B4204" s="3" t="s">
        <v>7042</v>
      </c>
      <c r="C4204" s="4">
        <v>46052</v>
      </c>
      <c r="D4204" s="4" t="str">
        <f>TEXT(Table1[[#This Row],[Admission_Date]], "mmmm")</f>
        <v>January</v>
      </c>
      <c r="E4204" s="3" t="s">
        <v>5</v>
      </c>
      <c r="F4204" s="11">
        <v>19</v>
      </c>
      <c r="G4204" s="11">
        <v>5453.33</v>
      </c>
      <c r="H4204" s="18" t="str">
        <f>IF(Table1[[#This Row],[Patient_Name]]="Unknown", "Exclude", "Include")</f>
        <v>Include</v>
      </c>
    </row>
    <row r="4205" spans="1:8">
      <c r="A4205" s="22" t="s">
        <v>175</v>
      </c>
      <c r="B4205" s="23" t="s">
        <v>7</v>
      </c>
      <c r="C4205" s="24">
        <v>46174</v>
      </c>
      <c r="D4205" s="24" t="str">
        <f>TEXT(Table1[[#This Row],[Admission_Date]], "mmmm")</f>
        <v>June</v>
      </c>
      <c r="E4205" s="23" t="s">
        <v>2</v>
      </c>
      <c r="F4205" s="25"/>
      <c r="G4205" s="25">
        <v>10104.98</v>
      </c>
      <c r="H4205" s="18" t="str">
        <f>IF(Table1[[#This Row],[Patient_Name]]="Unknown", "Exclude", "Include")</f>
        <v>Exclude</v>
      </c>
    </row>
    <row r="4206" spans="1:8">
      <c r="A4206" s="5" t="s">
        <v>7043</v>
      </c>
      <c r="B4206" s="3" t="s">
        <v>7044</v>
      </c>
      <c r="C4206" s="4">
        <v>45930</v>
      </c>
      <c r="D4206" s="4" t="str">
        <f>TEXT(Table1[[#This Row],[Admission_Date]], "mmmm")</f>
        <v>September</v>
      </c>
      <c r="E4206" s="3" t="s">
        <v>5</v>
      </c>
      <c r="F4206" s="11"/>
      <c r="G4206" s="11"/>
      <c r="H4206" s="18" t="str">
        <f>IF(Table1[[#This Row],[Patient_Name]]="Unknown", "Exclude", "Include")</f>
        <v>Include</v>
      </c>
    </row>
    <row r="4207" spans="1:8">
      <c r="A4207" s="5" t="s">
        <v>4360</v>
      </c>
      <c r="B4207" s="3" t="s">
        <v>7045</v>
      </c>
      <c r="C4207" s="4">
        <v>46025</v>
      </c>
      <c r="D4207" s="4" t="str">
        <f>TEXT(Table1[[#This Row],[Admission_Date]], "mmmm")</f>
        <v>January</v>
      </c>
      <c r="E4207" s="3" t="s">
        <v>2</v>
      </c>
      <c r="F4207" s="11">
        <v>27</v>
      </c>
      <c r="G4207" s="11">
        <v>3497.95</v>
      </c>
      <c r="H4207" s="18" t="str">
        <f>IF(Table1[[#This Row],[Patient_Name]]="Unknown", "Exclude", "Include")</f>
        <v>Include</v>
      </c>
    </row>
    <row r="4208" spans="1:8">
      <c r="A4208" s="5" t="s">
        <v>7046</v>
      </c>
      <c r="B4208" s="3" t="s">
        <v>7047</v>
      </c>
      <c r="C4208" s="4">
        <v>46019</v>
      </c>
      <c r="D4208" s="4" t="str">
        <f>TEXT(Table1[[#This Row],[Admission_Date]], "mmmm")</f>
        <v>December</v>
      </c>
      <c r="E4208" s="3" t="s">
        <v>6</v>
      </c>
      <c r="F4208" s="11">
        <v>4</v>
      </c>
      <c r="G4208" s="11">
        <v>11092.87</v>
      </c>
      <c r="H4208" s="18" t="str">
        <f>IF(Table1[[#This Row],[Patient_Name]]="Unknown", "Exclude", "Include")</f>
        <v>Include</v>
      </c>
    </row>
    <row r="4209" spans="1:8">
      <c r="A4209" s="5" t="s">
        <v>7048</v>
      </c>
      <c r="B4209" s="3" t="s">
        <v>7049</v>
      </c>
      <c r="C4209" s="4">
        <v>46129</v>
      </c>
      <c r="D4209" s="4" t="str">
        <f>TEXT(Table1[[#This Row],[Admission_Date]], "mmmm")</f>
        <v>April</v>
      </c>
      <c r="E4209" s="3" t="s">
        <v>2</v>
      </c>
      <c r="F4209" s="11">
        <v>28</v>
      </c>
      <c r="G4209" s="11">
        <v>3522.64</v>
      </c>
      <c r="H4209" s="18" t="str">
        <f>IF(Table1[[#This Row],[Patient_Name]]="Unknown", "Exclude", "Include")</f>
        <v>Include</v>
      </c>
    </row>
    <row r="4210" spans="1:8">
      <c r="A4210" s="5" t="s">
        <v>7050</v>
      </c>
      <c r="B4210" s="3" t="s">
        <v>7051</v>
      </c>
      <c r="C4210" s="4">
        <v>46026</v>
      </c>
      <c r="D4210" s="4" t="str">
        <f>TEXT(Table1[[#This Row],[Admission_Date]], "mmmm")</f>
        <v>January</v>
      </c>
      <c r="E4210" s="3" t="s">
        <v>2</v>
      </c>
      <c r="F4210" s="11">
        <v>14</v>
      </c>
      <c r="G4210" s="11">
        <v>2366.5300000000002</v>
      </c>
      <c r="H4210" s="18" t="str">
        <f>IF(Table1[[#This Row],[Patient_Name]]="Unknown", "Exclude", "Include")</f>
        <v>Include</v>
      </c>
    </row>
    <row r="4211" spans="1:8">
      <c r="A4211" s="22" t="s">
        <v>1118</v>
      </c>
      <c r="B4211" s="23" t="s">
        <v>2509</v>
      </c>
      <c r="C4211" s="24">
        <v>45577</v>
      </c>
      <c r="D4211" s="24" t="str">
        <f>TEXT(Table1[[#This Row],[Admission_Date]], "mmmm")</f>
        <v>October</v>
      </c>
      <c r="E4211" s="23" t="s">
        <v>2</v>
      </c>
      <c r="F4211" s="25">
        <v>12</v>
      </c>
      <c r="G4211" s="25">
        <v>3536.34</v>
      </c>
      <c r="H4211" s="18" t="str">
        <f>IF(Table1[[#This Row],[Patient_Name]]="Unknown", "Exclude", "Include")</f>
        <v>Include</v>
      </c>
    </row>
    <row r="4212" spans="1:8">
      <c r="A4212" s="5" t="s">
        <v>2329</v>
      </c>
      <c r="B4212" s="3" t="s">
        <v>7052</v>
      </c>
      <c r="C4212" s="4"/>
      <c r="D4212" s="4" t="str">
        <f>TEXT(Table1[[#This Row],[Admission_Date]], "mmmm")</f>
        <v>January</v>
      </c>
      <c r="E4212" s="3" t="s">
        <v>2</v>
      </c>
      <c r="F4212" s="11">
        <v>21</v>
      </c>
      <c r="G4212" s="11">
        <v>7803.25</v>
      </c>
      <c r="H4212" s="18" t="str">
        <f>IF(Table1[[#This Row],[Patient_Name]]="Unknown", "Exclude", "Include")</f>
        <v>Include</v>
      </c>
    </row>
    <row r="4213" spans="1:8">
      <c r="A4213" s="5" t="s">
        <v>7053</v>
      </c>
      <c r="B4213" s="3" t="s">
        <v>7054</v>
      </c>
      <c r="C4213" s="4">
        <v>45611</v>
      </c>
      <c r="D4213" s="4" t="str">
        <f>TEXT(Table1[[#This Row],[Admission_Date]], "mmmm")</f>
        <v>November</v>
      </c>
      <c r="E4213" s="3" t="s">
        <v>5</v>
      </c>
      <c r="F4213" s="11">
        <v>5</v>
      </c>
      <c r="G4213" s="11">
        <v>8545.5400000000009</v>
      </c>
      <c r="H4213" s="18" t="str">
        <f>IF(Table1[[#This Row],[Patient_Name]]="Unknown", "Exclude", "Include")</f>
        <v>Include</v>
      </c>
    </row>
    <row r="4214" spans="1:8">
      <c r="A4214" s="5" t="s">
        <v>7055</v>
      </c>
      <c r="B4214" s="3" t="s">
        <v>7056</v>
      </c>
      <c r="C4214" s="4">
        <v>45900</v>
      </c>
      <c r="D4214" s="4" t="str">
        <f>TEXT(Table1[[#This Row],[Admission_Date]], "mmmm")</f>
        <v>August</v>
      </c>
      <c r="E4214" s="3" t="s">
        <v>2</v>
      </c>
      <c r="F4214" s="11">
        <v>17</v>
      </c>
      <c r="G4214" s="11">
        <v>2391.12</v>
      </c>
      <c r="H4214" s="18" t="str">
        <f>IF(Table1[[#This Row],[Patient_Name]]="Unknown", "Exclude", "Include")</f>
        <v>Include</v>
      </c>
    </row>
    <row r="4215" spans="1:8">
      <c r="A4215" s="5" t="s">
        <v>7057</v>
      </c>
      <c r="B4215" s="3" t="s">
        <v>7</v>
      </c>
      <c r="C4215" s="4">
        <v>46151</v>
      </c>
      <c r="D4215" s="4" t="str">
        <f>TEXT(Table1[[#This Row],[Admission_Date]], "mmmm")</f>
        <v>May</v>
      </c>
      <c r="E4215" s="3" t="s">
        <v>5</v>
      </c>
      <c r="F4215" s="11">
        <v>7</v>
      </c>
      <c r="G4215" s="11">
        <v>13732.61</v>
      </c>
      <c r="H4215" s="18" t="str">
        <f>IF(Table1[[#This Row],[Patient_Name]]="Unknown", "Exclude", "Include")</f>
        <v>Exclude</v>
      </c>
    </row>
    <row r="4216" spans="1:8">
      <c r="A4216" s="5" t="s">
        <v>7058</v>
      </c>
      <c r="B4216" s="3" t="s">
        <v>7059</v>
      </c>
      <c r="C4216" s="4"/>
      <c r="D4216" s="4" t="str">
        <f>TEXT(Table1[[#This Row],[Admission_Date]], "mmmm")</f>
        <v>January</v>
      </c>
      <c r="E4216" s="3" t="s">
        <v>2</v>
      </c>
      <c r="F4216" s="11">
        <v>18</v>
      </c>
      <c r="G4216" s="11">
        <v>7229.58</v>
      </c>
      <c r="H4216" s="18" t="str">
        <f>IF(Table1[[#This Row],[Patient_Name]]="Unknown", "Exclude", "Include")</f>
        <v>Include</v>
      </c>
    </row>
    <row r="4217" spans="1:8">
      <c r="A4217" s="5" t="s">
        <v>7060</v>
      </c>
      <c r="B4217" s="3" t="s">
        <v>7061</v>
      </c>
      <c r="C4217" s="4"/>
      <c r="D4217" s="4" t="str">
        <f>TEXT(Table1[[#This Row],[Admission_Date]], "mmmm")</f>
        <v>January</v>
      </c>
      <c r="E4217" s="3" t="s">
        <v>2</v>
      </c>
      <c r="F4217" s="11">
        <v>20</v>
      </c>
      <c r="G4217" s="11">
        <v>7927.11</v>
      </c>
      <c r="H4217" s="18" t="str">
        <f>IF(Table1[[#This Row],[Patient_Name]]="Unknown", "Exclude", "Include")</f>
        <v>Include</v>
      </c>
    </row>
    <row r="4218" spans="1:8">
      <c r="A4218" s="5" t="s">
        <v>2992</v>
      </c>
      <c r="B4218" s="3" t="s">
        <v>7062</v>
      </c>
      <c r="C4218" s="4">
        <v>45598</v>
      </c>
      <c r="D4218" s="4" t="str">
        <f>TEXT(Table1[[#This Row],[Admission_Date]], "mmmm")</f>
        <v>November</v>
      </c>
      <c r="E4218" s="3" t="s">
        <v>5</v>
      </c>
      <c r="F4218" s="11">
        <v>17</v>
      </c>
      <c r="G4218" s="11"/>
      <c r="H4218" s="18" t="str">
        <f>IF(Table1[[#This Row],[Patient_Name]]="Unknown", "Exclude", "Include")</f>
        <v>Include</v>
      </c>
    </row>
    <row r="4219" spans="1:8">
      <c r="A4219" s="5" t="s">
        <v>7063</v>
      </c>
      <c r="B4219" s="3" t="s">
        <v>7064</v>
      </c>
      <c r="C4219" s="4">
        <v>45778</v>
      </c>
      <c r="D4219" s="4" t="str">
        <f>TEXT(Table1[[#This Row],[Admission_Date]], "mmmm")</f>
        <v>May</v>
      </c>
      <c r="E4219" s="3" t="s">
        <v>6</v>
      </c>
      <c r="F4219" s="11">
        <v>2</v>
      </c>
      <c r="G4219" s="11">
        <v>5042.57</v>
      </c>
      <c r="H4219" s="18" t="str">
        <f>IF(Table1[[#This Row],[Patient_Name]]="Unknown", "Exclude", "Include")</f>
        <v>Include</v>
      </c>
    </row>
    <row r="4220" spans="1:8">
      <c r="A4220" s="5" t="s">
        <v>7065</v>
      </c>
      <c r="B4220" s="3" t="s">
        <v>7066</v>
      </c>
      <c r="C4220" s="4">
        <v>45597</v>
      </c>
      <c r="D4220" s="4" t="str">
        <f>TEXT(Table1[[#This Row],[Admission_Date]], "mmmm")</f>
        <v>November</v>
      </c>
      <c r="E4220" s="3" t="s">
        <v>2</v>
      </c>
      <c r="F4220" s="11">
        <v>28</v>
      </c>
      <c r="G4220" s="11">
        <v>1211.23</v>
      </c>
      <c r="H4220" s="18" t="str">
        <f>IF(Table1[[#This Row],[Patient_Name]]="Unknown", "Exclude", "Include")</f>
        <v>Include</v>
      </c>
    </row>
    <row r="4221" spans="1:8">
      <c r="A4221" s="5" t="s">
        <v>7067</v>
      </c>
      <c r="B4221" s="3" t="s">
        <v>7068</v>
      </c>
      <c r="C4221" s="4">
        <v>45750</v>
      </c>
      <c r="D4221" s="4" t="str">
        <f>TEXT(Table1[[#This Row],[Admission_Date]], "mmmm")</f>
        <v>April</v>
      </c>
      <c r="E4221" s="3" t="s">
        <v>5</v>
      </c>
      <c r="F4221" s="11">
        <v>22</v>
      </c>
      <c r="G4221" s="11">
        <v>998.76</v>
      </c>
      <c r="H4221" s="18" t="str">
        <f>IF(Table1[[#This Row],[Patient_Name]]="Unknown", "Exclude", "Include")</f>
        <v>Include</v>
      </c>
    </row>
    <row r="4222" spans="1:8">
      <c r="A4222" s="5" t="s">
        <v>5215</v>
      </c>
      <c r="B4222" s="3" t="s">
        <v>7069</v>
      </c>
      <c r="C4222" s="4">
        <v>45707</v>
      </c>
      <c r="D4222" s="4" t="str">
        <f>TEXT(Table1[[#This Row],[Admission_Date]], "mmmm")</f>
        <v>February</v>
      </c>
      <c r="E4222" s="3" t="s">
        <v>3</v>
      </c>
      <c r="F4222" s="11">
        <v>22</v>
      </c>
      <c r="G4222" s="11"/>
      <c r="H4222" s="18" t="str">
        <f>IF(Table1[[#This Row],[Patient_Name]]="Unknown", "Exclude", "Include")</f>
        <v>Include</v>
      </c>
    </row>
    <row r="4223" spans="1:8">
      <c r="A4223" s="5" t="s">
        <v>3892</v>
      </c>
      <c r="B4223" s="3" t="s">
        <v>7070</v>
      </c>
      <c r="C4223" s="4">
        <v>45979</v>
      </c>
      <c r="D4223" s="4" t="str">
        <f>TEXT(Table1[[#This Row],[Admission_Date]], "mmmm")</f>
        <v>November</v>
      </c>
      <c r="E4223" s="3" t="s">
        <v>5</v>
      </c>
      <c r="F4223" s="11">
        <v>30</v>
      </c>
      <c r="G4223" s="11">
        <v>8944.2099999999991</v>
      </c>
      <c r="H4223" s="18" t="str">
        <f>IF(Table1[[#This Row],[Patient_Name]]="Unknown", "Exclude", "Include")</f>
        <v>Include</v>
      </c>
    </row>
    <row r="4224" spans="1:8">
      <c r="A4224" s="5" t="s">
        <v>7071</v>
      </c>
      <c r="B4224" s="3" t="s">
        <v>7072</v>
      </c>
      <c r="C4224" s="4"/>
      <c r="D4224" s="4" t="str">
        <f>TEXT(Table1[[#This Row],[Admission_Date]], "mmmm")</f>
        <v>January</v>
      </c>
      <c r="E4224" s="3" t="s">
        <v>3</v>
      </c>
      <c r="F4224" s="11">
        <v>25</v>
      </c>
      <c r="G4224" s="11">
        <v>6426.19</v>
      </c>
      <c r="H4224" s="18" t="str">
        <f>IF(Table1[[#This Row],[Patient_Name]]="Unknown", "Exclude", "Include")</f>
        <v>Include</v>
      </c>
    </row>
    <row r="4225" spans="1:8">
      <c r="A4225" s="5" t="s">
        <v>3052</v>
      </c>
      <c r="B4225" s="3" t="s">
        <v>7073</v>
      </c>
      <c r="C4225" s="4">
        <v>46013</v>
      </c>
      <c r="D4225" s="4" t="str">
        <f>TEXT(Table1[[#This Row],[Admission_Date]], "mmmm")</f>
        <v>December</v>
      </c>
      <c r="E4225" s="3" t="s">
        <v>5</v>
      </c>
      <c r="F4225" s="11">
        <v>20</v>
      </c>
      <c r="G4225" s="11">
        <v>13220.85</v>
      </c>
      <c r="H4225" s="18" t="str">
        <f>IF(Table1[[#This Row],[Patient_Name]]="Unknown", "Exclude", "Include")</f>
        <v>Include</v>
      </c>
    </row>
    <row r="4226" spans="1:8">
      <c r="A4226" s="5" t="s">
        <v>7074</v>
      </c>
      <c r="B4226" s="3" t="s">
        <v>7075</v>
      </c>
      <c r="C4226" s="4">
        <v>46233</v>
      </c>
      <c r="D4226" s="4" t="str">
        <f>TEXT(Table1[[#This Row],[Admission_Date]], "mmmm")</f>
        <v>July</v>
      </c>
      <c r="E4226" s="3" t="s">
        <v>5</v>
      </c>
      <c r="F4226" s="11">
        <v>7</v>
      </c>
      <c r="G4226" s="11">
        <v>11551.23</v>
      </c>
      <c r="H4226" s="18" t="str">
        <f>IF(Table1[[#This Row],[Patient_Name]]="Unknown", "Exclude", "Include")</f>
        <v>Include</v>
      </c>
    </row>
    <row r="4227" spans="1:8">
      <c r="A4227" s="5" t="s">
        <v>7076</v>
      </c>
      <c r="B4227" s="3" t="s">
        <v>7077</v>
      </c>
      <c r="C4227" s="4">
        <v>45708</v>
      </c>
      <c r="D4227" s="4" t="str">
        <f>TEXT(Table1[[#This Row],[Admission_Date]], "mmmm")</f>
        <v>February</v>
      </c>
      <c r="E4227" s="3" t="s">
        <v>5</v>
      </c>
      <c r="F4227" s="11">
        <v>4</v>
      </c>
      <c r="G4227" s="11">
        <v>12091.14</v>
      </c>
      <c r="H4227" s="18" t="str">
        <f>IF(Table1[[#This Row],[Patient_Name]]="Unknown", "Exclude", "Include")</f>
        <v>Include</v>
      </c>
    </row>
    <row r="4228" spans="1:8">
      <c r="A4228" s="5" t="s">
        <v>6269</v>
      </c>
      <c r="B4228" s="3" t="s">
        <v>7078</v>
      </c>
      <c r="C4228" s="4">
        <v>45856</v>
      </c>
      <c r="D4228" s="4" t="str">
        <f>TEXT(Table1[[#This Row],[Admission_Date]], "mmmm")</f>
        <v>July</v>
      </c>
      <c r="E4228" s="3" t="s">
        <v>2</v>
      </c>
      <c r="F4228" s="11">
        <v>23</v>
      </c>
      <c r="G4228" s="11">
        <v>3402</v>
      </c>
      <c r="H4228" s="18" t="str">
        <f>IF(Table1[[#This Row],[Patient_Name]]="Unknown", "Exclude", "Include")</f>
        <v>Include</v>
      </c>
    </row>
    <row r="4229" spans="1:8">
      <c r="A4229" s="5" t="s">
        <v>7079</v>
      </c>
      <c r="B4229" s="3" t="s">
        <v>7080</v>
      </c>
      <c r="C4229" s="4">
        <v>46087</v>
      </c>
      <c r="D4229" s="4" t="str">
        <f>TEXT(Table1[[#This Row],[Admission_Date]], "mmmm")</f>
        <v>March</v>
      </c>
      <c r="E4229" s="3" t="s">
        <v>2</v>
      </c>
      <c r="F4229" s="11">
        <v>1</v>
      </c>
      <c r="G4229" s="11">
        <v>11445.69</v>
      </c>
      <c r="H4229" s="18" t="str">
        <f>IF(Table1[[#This Row],[Patient_Name]]="Unknown", "Exclude", "Include")</f>
        <v>Include</v>
      </c>
    </row>
    <row r="4230" spans="1:8">
      <c r="A4230" s="5" t="s">
        <v>7081</v>
      </c>
      <c r="B4230" s="3" t="s">
        <v>7082</v>
      </c>
      <c r="C4230" s="4">
        <v>45931</v>
      </c>
      <c r="D4230" s="4" t="str">
        <f>TEXT(Table1[[#This Row],[Admission_Date]], "mmmm")</f>
        <v>October</v>
      </c>
      <c r="E4230" s="3" t="s">
        <v>2</v>
      </c>
      <c r="F4230" s="11">
        <v>17</v>
      </c>
      <c r="G4230" s="11">
        <v>7793.63</v>
      </c>
      <c r="H4230" s="18" t="str">
        <f>IF(Table1[[#This Row],[Patient_Name]]="Unknown", "Exclude", "Include")</f>
        <v>Include</v>
      </c>
    </row>
    <row r="4231" spans="1:8">
      <c r="A4231" s="5" t="s">
        <v>7083</v>
      </c>
      <c r="B4231" s="3" t="s">
        <v>7084</v>
      </c>
      <c r="C4231" s="4">
        <v>46123</v>
      </c>
      <c r="D4231" s="4" t="str">
        <f>TEXT(Table1[[#This Row],[Admission_Date]], "mmmm")</f>
        <v>April</v>
      </c>
      <c r="E4231" s="3" t="s">
        <v>5</v>
      </c>
      <c r="F4231" s="11">
        <v>2</v>
      </c>
      <c r="G4231" s="11">
        <v>1825.49</v>
      </c>
      <c r="H4231" s="18" t="str">
        <f>IF(Table1[[#This Row],[Patient_Name]]="Unknown", "Exclude", "Include")</f>
        <v>Include</v>
      </c>
    </row>
    <row r="4232" spans="1:8">
      <c r="A4232" s="5" t="s">
        <v>7085</v>
      </c>
      <c r="B4232" s="3" t="s">
        <v>7086</v>
      </c>
      <c r="C4232" s="4">
        <v>46240</v>
      </c>
      <c r="D4232" s="4" t="str">
        <f>TEXT(Table1[[#This Row],[Admission_Date]], "mmmm")</f>
        <v>August</v>
      </c>
      <c r="E4232" s="3" t="s">
        <v>6</v>
      </c>
      <c r="F4232" s="11">
        <v>17</v>
      </c>
      <c r="G4232" s="11">
        <v>14269.74</v>
      </c>
      <c r="H4232" s="18" t="str">
        <f>IF(Table1[[#This Row],[Patient_Name]]="Unknown", "Exclude", "Include")</f>
        <v>Include</v>
      </c>
    </row>
    <row r="4233" spans="1:8">
      <c r="A4233" s="5" t="s">
        <v>5732</v>
      </c>
      <c r="B4233" s="3" t="s">
        <v>7087</v>
      </c>
      <c r="C4233" s="4"/>
      <c r="D4233" s="4" t="str">
        <f>TEXT(Table1[[#This Row],[Admission_Date]], "mmmm")</f>
        <v>January</v>
      </c>
      <c r="E4233" s="3" t="s">
        <v>6</v>
      </c>
      <c r="F4233" s="11">
        <v>25</v>
      </c>
      <c r="G4233" s="11">
        <v>7226.52</v>
      </c>
      <c r="H4233" s="18" t="str">
        <f>IF(Table1[[#This Row],[Patient_Name]]="Unknown", "Exclude", "Include")</f>
        <v>Include</v>
      </c>
    </row>
    <row r="4234" spans="1:8">
      <c r="A4234" s="5" t="s">
        <v>2291</v>
      </c>
      <c r="B4234" s="3" t="s">
        <v>7088</v>
      </c>
      <c r="C4234" s="4">
        <v>45660</v>
      </c>
      <c r="D4234" s="4" t="str">
        <f>TEXT(Table1[[#This Row],[Admission_Date]], "mmmm")</f>
        <v>January</v>
      </c>
      <c r="E4234" s="3" t="s">
        <v>3</v>
      </c>
      <c r="F4234" s="11"/>
      <c r="G4234" s="11">
        <v>12091.39</v>
      </c>
      <c r="H4234" s="18" t="str">
        <f>IF(Table1[[#This Row],[Patient_Name]]="Unknown", "Exclude", "Include")</f>
        <v>Include</v>
      </c>
    </row>
    <row r="4235" spans="1:8">
      <c r="A4235" s="5" t="s">
        <v>3144</v>
      </c>
      <c r="B4235" s="3" t="s">
        <v>7089</v>
      </c>
      <c r="C4235" s="4">
        <v>45645</v>
      </c>
      <c r="D4235" s="4" t="str">
        <f>TEXT(Table1[[#This Row],[Admission_Date]], "mmmm")</f>
        <v>December</v>
      </c>
      <c r="E4235" s="3" t="s">
        <v>2</v>
      </c>
      <c r="F4235" s="11">
        <v>23</v>
      </c>
      <c r="G4235" s="11">
        <v>9873.65</v>
      </c>
      <c r="H4235" s="18" t="str">
        <f>IF(Table1[[#This Row],[Patient_Name]]="Unknown", "Exclude", "Include")</f>
        <v>Include</v>
      </c>
    </row>
    <row r="4236" spans="1:8">
      <c r="A4236" s="22" t="s">
        <v>1316</v>
      </c>
      <c r="B4236" s="23" t="s">
        <v>2510</v>
      </c>
      <c r="C4236" s="24">
        <v>46057</v>
      </c>
      <c r="D4236" s="24" t="str">
        <f>TEXT(Table1[[#This Row],[Admission_Date]], "mmmm")</f>
        <v>February</v>
      </c>
      <c r="E4236" s="23" t="s">
        <v>3</v>
      </c>
      <c r="F4236" s="25">
        <v>22</v>
      </c>
      <c r="G4236" s="25">
        <v>5277.15</v>
      </c>
      <c r="H4236" s="18" t="str">
        <f>IF(Table1[[#This Row],[Patient_Name]]="Unknown", "Exclude", "Include")</f>
        <v>Include</v>
      </c>
    </row>
    <row r="4237" spans="1:8">
      <c r="A4237" s="5" t="s">
        <v>7090</v>
      </c>
      <c r="B4237" s="3" t="s">
        <v>7091</v>
      </c>
      <c r="C4237" s="4">
        <v>46067</v>
      </c>
      <c r="D4237" s="4" t="str">
        <f>TEXT(Table1[[#This Row],[Admission_Date]], "mmmm")</f>
        <v>February</v>
      </c>
      <c r="E4237" s="3" t="s">
        <v>2</v>
      </c>
      <c r="F4237" s="11">
        <v>30</v>
      </c>
      <c r="G4237" s="11">
        <v>7113.59</v>
      </c>
      <c r="H4237" s="18" t="str">
        <f>IF(Table1[[#This Row],[Patient_Name]]="Unknown", "Exclude", "Include")</f>
        <v>Include</v>
      </c>
    </row>
    <row r="4238" spans="1:8">
      <c r="A4238" s="5" t="s">
        <v>4735</v>
      </c>
      <c r="B4238" s="3" t="s">
        <v>7092</v>
      </c>
      <c r="C4238" s="4">
        <v>46230</v>
      </c>
      <c r="D4238" s="4" t="str">
        <f>TEXT(Table1[[#This Row],[Admission_Date]], "mmmm")</f>
        <v>July</v>
      </c>
      <c r="E4238" s="3" t="s">
        <v>2</v>
      </c>
      <c r="F4238" s="11">
        <v>13</v>
      </c>
      <c r="G4238" s="11"/>
      <c r="H4238" s="18" t="str">
        <f>IF(Table1[[#This Row],[Patient_Name]]="Unknown", "Exclude", "Include")</f>
        <v>Include</v>
      </c>
    </row>
    <row r="4239" spans="1:8">
      <c r="A4239" s="5" t="s">
        <v>7093</v>
      </c>
      <c r="B4239" s="3" t="s">
        <v>7094</v>
      </c>
      <c r="C4239" s="4">
        <v>46191</v>
      </c>
      <c r="D4239" s="4" t="str">
        <f>TEXT(Table1[[#This Row],[Admission_Date]], "mmmm")</f>
        <v>June</v>
      </c>
      <c r="E4239" s="3" t="s">
        <v>5</v>
      </c>
      <c r="F4239" s="11">
        <v>9</v>
      </c>
      <c r="G4239" s="11">
        <v>4724.67</v>
      </c>
      <c r="H4239" s="18" t="str">
        <f>IF(Table1[[#This Row],[Patient_Name]]="Unknown", "Exclude", "Include")</f>
        <v>Include</v>
      </c>
    </row>
    <row r="4240" spans="1:8">
      <c r="A4240" s="5" t="s">
        <v>7095</v>
      </c>
      <c r="B4240" s="3" t="s">
        <v>7096</v>
      </c>
      <c r="C4240" s="4">
        <v>45841</v>
      </c>
      <c r="D4240" s="4" t="str">
        <f>TEXT(Table1[[#This Row],[Admission_Date]], "mmmm")</f>
        <v>July</v>
      </c>
      <c r="E4240" s="3" t="s">
        <v>2</v>
      </c>
      <c r="F4240" s="11">
        <v>4</v>
      </c>
      <c r="G4240" s="11">
        <v>6018.65</v>
      </c>
      <c r="H4240" s="18" t="str">
        <f>IF(Table1[[#This Row],[Patient_Name]]="Unknown", "Exclude", "Include")</f>
        <v>Include</v>
      </c>
    </row>
    <row r="4241" spans="1:8">
      <c r="A4241" s="5" t="s">
        <v>7097</v>
      </c>
      <c r="B4241" s="3" t="s">
        <v>7098</v>
      </c>
      <c r="C4241" s="4">
        <v>45969</v>
      </c>
      <c r="D4241" s="4" t="str">
        <f>TEXT(Table1[[#This Row],[Admission_Date]], "mmmm")</f>
        <v>November</v>
      </c>
      <c r="E4241" s="3" t="s">
        <v>2</v>
      </c>
      <c r="F4241" s="11">
        <v>17</v>
      </c>
      <c r="G4241" s="11">
        <v>8460.89</v>
      </c>
      <c r="H4241" s="18" t="str">
        <f>IF(Table1[[#This Row],[Patient_Name]]="Unknown", "Exclude", "Include")</f>
        <v>Include</v>
      </c>
    </row>
    <row r="4242" spans="1:8">
      <c r="A4242" s="5" t="s">
        <v>4940</v>
      </c>
      <c r="B4242" s="3" t="s">
        <v>7099</v>
      </c>
      <c r="C4242" s="4"/>
      <c r="D4242" s="4" t="str">
        <f>TEXT(Table1[[#This Row],[Admission_Date]], "mmmm")</f>
        <v>January</v>
      </c>
      <c r="E4242" s="3" t="s">
        <v>3</v>
      </c>
      <c r="F4242" s="11">
        <v>30</v>
      </c>
      <c r="G4242" s="11">
        <v>2179.48</v>
      </c>
      <c r="H4242" s="18" t="str">
        <f>IF(Table1[[#This Row],[Patient_Name]]="Unknown", "Exclude", "Include")</f>
        <v>Include</v>
      </c>
    </row>
    <row r="4243" spans="1:8">
      <c r="A4243" s="5" t="s">
        <v>7100</v>
      </c>
      <c r="B4243" s="3" t="s">
        <v>7101</v>
      </c>
      <c r="C4243" s="4">
        <v>45697</v>
      </c>
      <c r="D4243" s="4" t="str">
        <f>TEXT(Table1[[#This Row],[Admission_Date]], "mmmm")</f>
        <v>February</v>
      </c>
      <c r="E4243" s="3" t="s">
        <v>5</v>
      </c>
      <c r="F4243" s="11">
        <v>29</v>
      </c>
      <c r="G4243" s="11">
        <v>3560.79</v>
      </c>
      <c r="H4243" s="18" t="str">
        <f>IF(Table1[[#This Row],[Patient_Name]]="Unknown", "Exclude", "Include")</f>
        <v>Include</v>
      </c>
    </row>
    <row r="4244" spans="1:8">
      <c r="A4244" s="5" t="s">
        <v>7102</v>
      </c>
      <c r="B4244" s="3" t="s">
        <v>7103</v>
      </c>
      <c r="C4244" s="4">
        <v>46029</v>
      </c>
      <c r="D4244" s="4" t="str">
        <f>TEXT(Table1[[#This Row],[Admission_Date]], "mmmm")</f>
        <v>January</v>
      </c>
      <c r="E4244" s="3" t="s">
        <v>6</v>
      </c>
      <c r="F4244" s="11">
        <v>28</v>
      </c>
      <c r="G4244" s="11">
        <v>7477.3</v>
      </c>
      <c r="H4244" s="18" t="str">
        <f>IF(Table1[[#This Row],[Patient_Name]]="Unknown", "Exclude", "Include")</f>
        <v>Include</v>
      </c>
    </row>
    <row r="4245" spans="1:8">
      <c r="A4245" s="5" t="s">
        <v>7104</v>
      </c>
      <c r="B4245" s="3" t="s">
        <v>7105</v>
      </c>
      <c r="C4245" s="4">
        <v>46146</v>
      </c>
      <c r="D4245" s="4" t="str">
        <f>TEXT(Table1[[#This Row],[Admission_Date]], "mmmm")</f>
        <v>May</v>
      </c>
      <c r="E4245" s="3" t="s">
        <v>6</v>
      </c>
      <c r="F4245" s="11">
        <v>9</v>
      </c>
      <c r="G4245" s="11">
        <v>11478.56</v>
      </c>
      <c r="H4245" s="18" t="str">
        <f>IF(Table1[[#This Row],[Patient_Name]]="Unknown", "Exclude", "Include")</f>
        <v>Include</v>
      </c>
    </row>
    <row r="4246" spans="1:8">
      <c r="A4246" s="5" t="s">
        <v>7106</v>
      </c>
      <c r="B4246" s="3" t="s">
        <v>7107</v>
      </c>
      <c r="C4246" s="4">
        <v>46245</v>
      </c>
      <c r="D4246" s="4" t="str">
        <f>TEXT(Table1[[#This Row],[Admission_Date]], "mmmm")</f>
        <v>August</v>
      </c>
      <c r="E4246" s="3" t="s">
        <v>6</v>
      </c>
      <c r="F4246" s="11">
        <v>17</v>
      </c>
      <c r="G4246" s="11">
        <v>4705.91</v>
      </c>
      <c r="H4246" s="18" t="str">
        <f>IF(Table1[[#This Row],[Patient_Name]]="Unknown", "Exclude", "Include")</f>
        <v>Include</v>
      </c>
    </row>
    <row r="4247" spans="1:8">
      <c r="A4247" s="5" t="s">
        <v>7108</v>
      </c>
      <c r="B4247" s="3" t="s">
        <v>7109</v>
      </c>
      <c r="C4247" s="4">
        <v>46155</v>
      </c>
      <c r="D4247" s="4" t="str">
        <f>TEXT(Table1[[#This Row],[Admission_Date]], "mmmm")</f>
        <v>May</v>
      </c>
      <c r="E4247" s="3" t="s">
        <v>3</v>
      </c>
      <c r="F4247" s="11">
        <v>11</v>
      </c>
      <c r="G4247" s="11">
        <v>14673.44</v>
      </c>
      <c r="H4247" s="18" t="str">
        <f>IF(Table1[[#This Row],[Patient_Name]]="Unknown", "Exclude", "Include")</f>
        <v>Include</v>
      </c>
    </row>
    <row r="4248" spans="1:8">
      <c r="A4248" s="5" t="s">
        <v>6492</v>
      </c>
      <c r="B4248" s="3" t="s">
        <v>7110</v>
      </c>
      <c r="C4248" s="4"/>
      <c r="D4248" s="4" t="str">
        <f>TEXT(Table1[[#This Row],[Admission_Date]], "mmmm")</f>
        <v>January</v>
      </c>
      <c r="E4248" s="3" t="s">
        <v>3</v>
      </c>
      <c r="F4248" s="11">
        <v>20</v>
      </c>
      <c r="G4248" s="11">
        <v>4989.38</v>
      </c>
      <c r="H4248" s="18" t="str">
        <f>IF(Table1[[#This Row],[Patient_Name]]="Unknown", "Exclude", "Include")</f>
        <v>Include</v>
      </c>
    </row>
    <row r="4249" spans="1:8">
      <c r="A4249" s="5" t="s">
        <v>4618</v>
      </c>
      <c r="B4249" s="3" t="s">
        <v>7111</v>
      </c>
      <c r="C4249" s="4">
        <v>46174</v>
      </c>
      <c r="D4249" s="4" t="str">
        <f>TEXT(Table1[[#This Row],[Admission_Date]], "mmmm")</f>
        <v>June</v>
      </c>
      <c r="E4249" s="3" t="s">
        <v>2</v>
      </c>
      <c r="F4249" s="11">
        <v>27</v>
      </c>
      <c r="G4249" s="11">
        <v>14515.1</v>
      </c>
      <c r="H4249" s="18" t="str">
        <f>IF(Table1[[#This Row],[Patient_Name]]="Unknown", "Exclude", "Include")</f>
        <v>Include</v>
      </c>
    </row>
    <row r="4250" spans="1:8">
      <c r="A4250" s="5" t="s">
        <v>3108</v>
      </c>
      <c r="B4250" s="3" t="s">
        <v>7112</v>
      </c>
      <c r="C4250" s="4">
        <v>46087</v>
      </c>
      <c r="D4250" s="4" t="str">
        <f>TEXT(Table1[[#This Row],[Admission_Date]], "mmmm")</f>
        <v>March</v>
      </c>
      <c r="E4250" s="3" t="s">
        <v>5</v>
      </c>
      <c r="F4250" s="11">
        <v>10</v>
      </c>
      <c r="G4250" s="11">
        <v>9060.69</v>
      </c>
      <c r="H4250" s="18" t="str">
        <f>IF(Table1[[#This Row],[Patient_Name]]="Unknown", "Exclude", "Include")</f>
        <v>Include</v>
      </c>
    </row>
    <row r="4251" spans="1:8">
      <c r="A4251" s="5" t="s">
        <v>7113</v>
      </c>
      <c r="B4251" s="3" t="s">
        <v>7114</v>
      </c>
      <c r="C4251" s="4">
        <v>46080</v>
      </c>
      <c r="D4251" s="4" t="str">
        <f>TEXT(Table1[[#This Row],[Admission_Date]], "mmmm")</f>
        <v>February</v>
      </c>
      <c r="E4251" s="3" t="s">
        <v>7</v>
      </c>
      <c r="F4251" s="11">
        <v>9</v>
      </c>
      <c r="G4251" s="11">
        <v>2983.86</v>
      </c>
      <c r="H4251" s="18" t="str">
        <f>IF(Table1[[#This Row],[Patient_Name]]="Unknown", "Exclude", "Include")</f>
        <v>Include</v>
      </c>
    </row>
    <row r="4252" spans="1:8">
      <c r="A4252" s="5" t="s">
        <v>6557</v>
      </c>
      <c r="B4252" s="3" t="s">
        <v>7115</v>
      </c>
      <c r="C4252" s="4">
        <v>45776</v>
      </c>
      <c r="D4252" s="4" t="str">
        <f>TEXT(Table1[[#This Row],[Admission_Date]], "mmmm")</f>
        <v>April</v>
      </c>
      <c r="E4252" s="3" t="s">
        <v>6</v>
      </c>
      <c r="F4252" s="11">
        <v>14</v>
      </c>
      <c r="G4252" s="11">
        <v>13412.68</v>
      </c>
      <c r="H4252" s="18" t="str">
        <f>IF(Table1[[#This Row],[Patient_Name]]="Unknown", "Exclude", "Include")</f>
        <v>Include</v>
      </c>
    </row>
    <row r="4253" spans="1:8">
      <c r="A4253" s="5" t="s">
        <v>7003</v>
      </c>
      <c r="B4253" s="3" t="s">
        <v>7116</v>
      </c>
      <c r="C4253" s="4">
        <v>45562</v>
      </c>
      <c r="D4253" s="4" t="str">
        <f>TEXT(Table1[[#This Row],[Admission_Date]], "mmmm")</f>
        <v>September</v>
      </c>
      <c r="E4253" s="3" t="s">
        <v>3</v>
      </c>
      <c r="F4253" s="11">
        <v>12</v>
      </c>
      <c r="G4253" s="11">
        <v>13940.38</v>
      </c>
      <c r="H4253" s="18" t="str">
        <f>IF(Table1[[#This Row],[Patient_Name]]="Unknown", "Exclude", "Include")</f>
        <v>Include</v>
      </c>
    </row>
    <row r="4254" spans="1:8">
      <c r="A4254" s="5" t="s">
        <v>2690</v>
      </c>
      <c r="B4254" s="3" t="s">
        <v>7117</v>
      </c>
      <c r="C4254" s="4">
        <v>45647</v>
      </c>
      <c r="D4254" s="4" t="str">
        <f>TEXT(Table1[[#This Row],[Admission_Date]], "mmmm")</f>
        <v>December</v>
      </c>
      <c r="E4254" s="3" t="s">
        <v>6</v>
      </c>
      <c r="F4254" s="11">
        <v>25</v>
      </c>
      <c r="G4254" s="11">
        <v>548.95000000000005</v>
      </c>
      <c r="H4254" s="18" t="str">
        <f>IF(Table1[[#This Row],[Patient_Name]]="Unknown", "Exclude", "Include")</f>
        <v>Include</v>
      </c>
    </row>
    <row r="4255" spans="1:8">
      <c r="A4255" s="5" t="s">
        <v>4592</v>
      </c>
      <c r="B4255" s="3" t="s">
        <v>7118</v>
      </c>
      <c r="C4255" s="4">
        <v>46227</v>
      </c>
      <c r="D4255" s="4" t="str">
        <f>TEXT(Table1[[#This Row],[Admission_Date]], "mmmm")</f>
        <v>July</v>
      </c>
      <c r="E4255" s="3" t="s">
        <v>2</v>
      </c>
      <c r="F4255" s="11">
        <v>8</v>
      </c>
      <c r="G4255" s="11">
        <v>3943.64</v>
      </c>
      <c r="H4255" s="18" t="str">
        <f>IF(Table1[[#This Row],[Patient_Name]]="Unknown", "Exclude", "Include")</f>
        <v>Include</v>
      </c>
    </row>
    <row r="4256" spans="1:8">
      <c r="A4256" s="5" t="s">
        <v>7119</v>
      </c>
      <c r="B4256" s="3" t="s">
        <v>7120</v>
      </c>
      <c r="C4256" s="4">
        <v>46259</v>
      </c>
      <c r="D4256" s="4" t="str">
        <f>TEXT(Table1[[#This Row],[Admission_Date]], "mmmm")</f>
        <v>August</v>
      </c>
      <c r="E4256" s="3" t="s">
        <v>5</v>
      </c>
      <c r="F4256" s="11">
        <v>20</v>
      </c>
      <c r="G4256" s="11">
        <v>6129.09</v>
      </c>
      <c r="H4256" s="18" t="str">
        <f>IF(Table1[[#This Row],[Patient_Name]]="Unknown", "Exclude", "Include")</f>
        <v>Include</v>
      </c>
    </row>
    <row r="4257" spans="1:8">
      <c r="A4257" s="5" t="s">
        <v>7121</v>
      </c>
      <c r="B4257" s="3" t="s">
        <v>7122</v>
      </c>
      <c r="C4257" s="4">
        <v>45781</v>
      </c>
      <c r="D4257" s="4" t="str">
        <f>TEXT(Table1[[#This Row],[Admission_Date]], "mmmm")</f>
        <v>May</v>
      </c>
      <c r="E4257" s="3" t="s">
        <v>5</v>
      </c>
      <c r="F4257" s="11">
        <v>15</v>
      </c>
      <c r="G4257" s="11">
        <v>6319.03</v>
      </c>
      <c r="H4257" s="18" t="str">
        <f>IF(Table1[[#This Row],[Patient_Name]]="Unknown", "Exclude", "Include")</f>
        <v>Include</v>
      </c>
    </row>
    <row r="4258" spans="1:8">
      <c r="A4258" s="22" t="s">
        <v>737</v>
      </c>
      <c r="B4258" s="23" t="s">
        <v>2511</v>
      </c>
      <c r="C4258" s="24">
        <v>46070</v>
      </c>
      <c r="D4258" s="24" t="str">
        <f>TEXT(Table1[[#This Row],[Admission_Date]], "mmmm")</f>
        <v>February</v>
      </c>
      <c r="E4258" s="23" t="s">
        <v>2</v>
      </c>
      <c r="F4258" s="25">
        <v>30</v>
      </c>
      <c r="G4258" s="25">
        <v>5447.44</v>
      </c>
      <c r="H4258" s="18" t="str">
        <f>IF(Table1[[#This Row],[Patient_Name]]="Unknown", "Exclude", "Include")</f>
        <v>Include</v>
      </c>
    </row>
    <row r="4259" spans="1:8">
      <c r="A4259" s="5" t="s">
        <v>7123</v>
      </c>
      <c r="B4259" s="3" t="s">
        <v>7124</v>
      </c>
      <c r="C4259" s="4">
        <v>46197</v>
      </c>
      <c r="D4259" s="4" t="str">
        <f>TEXT(Table1[[#This Row],[Admission_Date]], "mmmm")</f>
        <v>June</v>
      </c>
      <c r="E4259" s="3" t="s">
        <v>6</v>
      </c>
      <c r="F4259" s="11">
        <v>11</v>
      </c>
      <c r="G4259" s="11">
        <v>14603.49</v>
      </c>
      <c r="H4259" s="18" t="str">
        <f>IF(Table1[[#This Row],[Patient_Name]]="Unknown", "Exclude", "Include")</f>
        <v>Include</v>
      </c>
    </row>
    <row r="4260" spans="1:8">
      <c r="A4260" s="5" t="s">
        <v>7125</v>
      </c>
      <c r="B4260" s="3" t="s">
        <v>7126</v>
      </c>
      <c r="C4260" s="4">
        <v>45649</v>
      </c>
      <c r="D4260" s="4" t="str">
        <f>TEXT(Table1[[#This Row],[Admission_Date]], "mmmm")</f>
        <v>December</v>
      </c>
      <c r="E4260" s="3" t="s">
        <v>5</v>
      </c>
      <c r="F4260" s="11">
        <v>23</v>
      </c>
      <c r="G4260" s="11">
        <v>10103.36</v>
      </c>
      <c r="H4260" s="18" t="str">
        <f>IF(Table1[[#This Row],[Patient_Name]]="Unknown", "Exclude", "Include")</f>
        <v>Include</v>
      </c>
    </row>
    <row r="4261" spans="1:8">
      <c r="A4261" s="5" t="s">
        <v>7127</v>
      </c>
      <c r="B4261" s="3" t="s">
        <v>7128</v>
      </c>
      <c r="C4261" s="4">
        <v>45674</v>
      </c>
      <c r="D4261" s="4" t="str">
        <f>TEXT(Table1[[#This Row],[Admission_Date]], "mmmm")</f>
        <v>January</v>
      </c>
      <c r="E4261" s="3" t="s">
        <v>5</v>
      </c>
      <c r="F4261" s="11">
        <v>6</v>
      </c>
      <c r="G4261" s="11">
        <v>8886.11</v>
      </c>
      <c r="H4261" s="18" t="str">
        <f>IF(Table1[[#This Row],[Patient_Name]]="Unknown", "Exclude", "Include")</f>
        <v>Include</v>
      </c>
    </row>
    <row r="4262" spans="1:8">
      <c r="A4262" s="5" t="s">
        <v>7129</v>
      </c>
      <c r="B4262" s="3" t="s">
        <v>7</v>
      </c>
      <c r="C4262" s="4"/>
      <c r="D4262" s="4" t="str">
        <f>TEXT(Table1[[#This Row],[Admission_Date]], "mmmm")</f>
        <v>January</v>
      </c>
      <c r="E4262" s="3" t="s">
        <v>5</v>
      </c>
      <c r="F4262" s="11">
        <v>25</v>
      </c>
      <c r="G4262" s="11">
        <v>1684.94</v>
      </c>
      <c r="H4262" s="18" t="str">
        <f>IF(Table1[[#This Row],[Patient_Name]]="Unknown", "Exclude", "Include")</f>
        <v>Exclude</v>
      </c>
    </row>
    <row r="4263" spans="1:8">
      <c r="A4263" s="5" t="s">
        <v>7130</v>
      </c>
      <c r="B4263" s="3" t="s">
        <v>7131</v>
      </c>
      <c r="C4263" s="4">
        <v>45665</v>
      </c>
      <c r="D4263" s="4" t="str">
        <f>TEXT(Table1[[#This Row],[Admission_Date]], "mmmm")</f>
        <v>January</v>
      </c>
      <c r="E4263" s="3" t="s">
        <v>2</v>
      </c>
      <c r="F4263" s="11">
        <v>11</v>
      </c>
      <c r="G4263" s="11">
        <v>4314.0600000000004</v>
      </c>
      <c r="H4263" s="18" t="str">
        <f>IF(Table1[[#This Row],[Patient_Name]]="Unknown", "Exclude", "Include")</f>
        <v>Include</v>
      </c>
    </row>
    <row r="4264" spans="1:8">
      <c r="A4264" s="22" t="s">
        <v>1228</v>
      </c>
      <c r="B4264" s="23" t="s">
        <v>2513</v>
      </c>
      <c r="C4264" s="24">
        <v>45766</v>
      </c>
      <c r="D4264" s="24" t="str">
        <f>TEXT(Table1[[#This Row],[Admission_Date]], "mmmm")</f>
        <v>April</v>
      </c>
      <c r="E4264" s="23" t="s">
        <v>3</v>
      </c>
      <c r="F4264" s="25">
        <v>12</v>
      </c>
      <c r="G4264" s="25">
        <v>12690.84</v>
      </c>
      <c r="H4264" s="18" t="str">
        <f>IF(Table1[[#This Row],[Patient_Name]]="Unknown", "Exclude", "Include")</f>
        <v>Include</v>
      </c>
    </row>
    <row r="4265" spans="1:8">
      <c r="A4265" s="5" t="s">
        <v>5426</v>
      </c>
      <c r="B4265" s="3" t="s">
        <v>7132</v>
      </c>
      <c r="C4265" s="4">
        <v>46051</v>
      </c>
      <c r="D4265" s="4" t="str">
        <f>TEXT(Table1[[#This Row],[Admission_Date]], "mmmm")</f>
        <v>January</v>
      </c>
      <c r="E4265" s="3" t="s">
        <v>6</v>
      </c>
      <c r="F4265" s="11"/>
      <c r="G4265" s="11">
        <v>5371.44</v>
      </c>
      <c r="H4265" s="18" t="str">
        <f>IF(Table1[[#This Row],[Patient_Name]]="Unknown", "Exclude", "Include")</f>
        <v>Include</v>
      </c>
    </row>
    <row r="4266" spans="1:8">
      <c r="A4266" s="22" t="s">
        <v>1250</v>
      </c>
      <c r="B4266" s="23" t="s">
        <v>2514</v>
      </c>
      <c r="C4266" s="24">
        <v>46098</v>
      </c>
      <c r="D4266" s="24" t="str">
        <f>TEXT(Table1[[#This Row],[Admission_Date]], "mmmm")</f>
        <v>March</v>
      </c>
      <c r="E4266" s="23" t="s">
        <v>5</v>
      </c>
      <c r="F4266" s="25">
        <v>10</v>
      </c>
      <c r="G4266" s="25">
        <v>11548.5</v>
      </c>
      <c r="H4266" s="18" t="str">
        <f>IF(Table1[[#This Row],[Patient_Name]]="Unknown", "Exclude", "Include")</f>
        <v>Include</v>
      </c>
    </row>
    <row r="4267" spans="1:8">
      <c r="A4267" s="5" t="s">
        <v>3087</v>
      </c>
      <c r="B4267" s="3" t="s">
        <v>7133</v>
      </c>
      <c r="C4267" s="4">
        <v>45817</v>
      </c>
      <c r="D4267" s="4" t="str">
        <f>TEXT(Table1[[#This Row],[Admission_Date]], "mmmm")</f>
        <v>June</v>
      </c>
      <c r="E4267" s="3" t="s">
        <v>2</v>
      </c>
      <c r="F4267" s="11">
        <v>23</v>
      </c>
      <c r="G4267" s="11">
        <v>3332.13</v>
      </c>
      <c r="H4267" s="18" t="str">
        <f>IF(Table1[[#This Row],[Patient_Name]]="Unknown", "Exclude", "Include")</f>
        <v>Include</v>
      </c>
    </row>
    <row r="4268" spans="1:8">
      <c r="A4268" s="5" t="s">
        <v>3767</v>
      </c>
      <c r="B4268" s="3" t="s">
        <v>92</v>
      </c>
      <c r="C4268" s="4">
        <v>46219</v>
      </c>
      <c r="D4268" s="4" t="str">
        <f>TEXT(Table1[[#This Row],[Admission_Date]], "mmmm")</f>
        <v>July</v>
      </c>
      <c r="E4268" s="3" t="s">
        <v>3</v>
      </c>
      <c r="F4268" s="11">
        <v>4</v>
      </c>
      <c r="G4268" s="11">
        <v>4601.7</v>
      </c>
      <c r="H4268" s="18" t="str">
        <f>IF(Table1[[#This Row],[Patient_Name]]="Unknown", "Exclude", "Include")</f>
        <v>Include</v>
      </c>
    </row>
    <row r="4269" spans="1:8">
      <c r="A4269" s="5" t="s">
        <v>7134</v>
      </c>
      <c r="B4269" s="3" t="s">
        <v>7135</v>
      </c>
      <c r="C4269" s="4">
        <v>45939</v>
      </c>
      <c r="D4269" s="4" t="str">
        <f>TEXT(Table1[[#This Row],[Admission_Date]], "mmmm")</f>
        <v>October</v>
      </c>
      <c r="E4269" s="3" t="s">
        <v>3</v>
      </c>
      <c r="F4269" s="11">
        <v>19</v>
      </c>
      <c r="G4269" s="11">
        <v>14284.79</v>
      </c>
      <c r="H4269" s="18" t="str">
        <f>IF(Table1[[#This Row],[Patient_Name]]="Unknown", "Exclude", "Include")</f>
        <v>Include</v>
      </c>
    </row>
    <row r="4270" spans="1:8">
      <c r="A4270" s="5" t="s">
        <v>5944</v>
      </c>
      <c r="B4270" s="3" t="s">
        <v>7136</v>
      </c>
      <c r="C4270" s="4"/>
      <c r="D4270" s="4" t="str">
        <f>TEXT(Table1[[#This Row],[Admission_Date]], "mmmm")</f>
        <v>January</v>
      </c>
      <c r="E4270" s="3" t="s">
        <v>6</v>
      </c>
      <c r="F4270" s="11">
        <v>8</v>
      </c>
      <c r="G4270" s="11">
        <v>9819.41</v>
      </c>
      <c r="H4270" s="18" t="str">
        <f>IF(Table1[[#This Row],[Patient_Name]]="Unknown", "Exclude", "Include")</f>
        <v>Include</v>
      </c>
    </row>
    <row r="4271" spans="1:8">
      <c r="A4271" s="5" t="s">
        <v>7137</v>
      </c>
      <c r="B4271" s="3" t="s">
        <v>7138</v>
      </c>
      <c r="C4271" s="4">
        <v>46113</v>
      </c>
      <c r="D4271" s="4" t="str">
        <f>TEXT(Table1[[#This Row],[Admission_Date]], "mmmm")</f>
        <v>April</v>
      </c>
      <c r="E4271" s="3" t="s">
        <v>3</v>
      </c>
      <c r="F4271" s="11">
        <v>7</v>
      </c>
      <c r="G4271" s="11">
        <v>11597.5</v>
      </c>
      <c r="H4271" s="18" t="str">
        <f>IF(Table1[[#This Row],[Patient_Name]]="Unknown", "Exclude", "Include")</f>
        <v>Include</v>
      </c>
    </row>
    <row r="4272" spans="1:8">
      <c r="A4272" s="5" t="s">
        <v>4007</v>
      </c>
      <c r="B4272" s="3" t="s">
        <v>1726</v>
      </c>
      <c r="C4272" s="4">
        <v>45675</v>
      </c>
      <c r="D4272" s="4" t="str">
        <f>TEXT(Table1[[#This Row],[Admission_Date]], "mmmm")</f>
        <v>January</v>
      </c>
      <c r="E4272" s="3" t="s">
        <v>6</v>
      </c>
      <c r="F4272" s="11">
        <v>18</v>
      </c>
      <c r="G4272" s="11">
        <v>13652.33</v>
      </c>
      <c r="H4272" s="18" t="str">
        <f>IF(Table1[[#This Row],[Patient_Name]]="Unknown", "Exclude", "Include")</f>
        <v>Include</v>
      </c>
    </row>
    <row r="4273" spans="1:8">
      <c r="A4273" s="22" t="s">
        <v>1924</v>
      </c>
      <c r="B4273" s="23" t="s">
        <v>2516</v>
      </c>
      <c r="C4273" s="24">
        <v>45896</v>
      </c>
      <c r="D4273" s="24" t="str">
        <f>TEXT(Table1[[#This Row],[Admission_Date]], "mmmm")</f>
        <v>August</v>
      </c>
      <c r="E4273" s="23" t="s">
        <v>5</v>
      </c>
      <c r="F4273" s="25">
        <v>5</v>
      </c>
      <c r="G4273" s="25">
        <v>552.15</v>
      </c>
      <c r="H4273" s="18" t="str">
        <f>IF(Table1[[#This Row],[Patient_Name]]="Unknown", "Exclude", "Include")</f>
        <v>Include</v>
      </c>
    </row>
    <row r="4274" spans="1:8">
      <c r="A4274" s="5" t="s">
        <v>7139</v>
      </c>
      <c r="B4274" s="3" t="s">
        <v>6054</v>
      </c>
      <c r="C4274" s="4">
        <v>46051</v>
      </c>
      <c r="D4274" s="4" t="str">
        <f>TEXT(Table1[[#This Row],[Admission_Date]], "mmmm")</f>
        <v>January</v>
      </c>
      <c r="E4274" s="3" t="s">
        <v>6</v>
      </c>
      <c r="F4274" s="11">
        <v>10</v>
      </c>
      <c r="G4274" s="11">
        <v>4749.63</v>
      </c>
      <c r="H4274" s="18" t="str">
        <f>IF(Table1[[#This Row],[Patient_Name]]="Unknown", "Exclude", "Include")</f>
        <v>Include</v>
      </c>
    </row>
    <row r="4275" spans="1:8">
      <c r="A4275" s="5" t="s">
        <v>7140</v>
      </c>
      <c r="B4275" s="3" t="s">
        <v>7141</v>
      </c>
      <c r="C4275" s="4">
        <v>46232</v>
      </c>
      <c r="D4275" s="4" t="str">
        <f>TEXT(Table1[[#This Row],[Admission_Date]], "mmmm")</f>
        <v>July</v>
      </c>
      <c r="E4275" s="3" t="s">
        <v>5</v>
      </c>
      <c r="F4275" s="11"/>
      <c r="G4275" s="11">
        <v>14731.1</v>
      </c>
      <c r="H4275" s="18" t="str">
        <f>IF(Table1[[#This Row],[Patient_Name]]="Unknown", "Exclude", "Include")</f>
        <v>Include</v>
      </c>
    </row>
    <row r="4276" spans="1:8">
      <c r="A4276" s="5" t="s">
        <v>7142</v>
      </c>
      <c r="B4276" s="3" t="s">
        <v>7143</v>
      </c>
      <c r="C4276" s="4">
        <v>45977</v>
      </c>
      <c r="D4276" s="4" t="str">
        <f>TEXT(Table1[[#This Row],[Admission_Date]], "mmmm")</f>
        <v>November</v>
      </c>
      <c r="E4276" s="3" t="s">
        <v>2</v>
      </c>
      <c r="F4276" s="11">
        <v>4</v>
      </c>
      <c r="G4276" s="11">
        <v>8973.19</v>
      </c>
      <c r="H4276" s="18" t="str">
        <f>IF(Table1[[#This Row],[Patient_Name]]="Unknown", "Exclude", "Include")</f>
        <v>Include</v>
      </c>
    </row>
    <row r="4277" spans="1:8">
      <c r="A4277" s="5" t="s">
        <v>7144</v>
      </c>
      <c r="B4277" s="3" t="s">
        <v>7145</v>
      </c>
      <c r="C4277" s="4">
        <v>45862</v>
      </c>
      <c r="D4277" s="4" t="str">
        <f>TEXT(Table1[[#This Row],[Admission_Date]], "mmmm")</f>
        <v>July</v>
      </c>
      <c r="E4277" s="3" t="s">
        <v>5</v>
      </c>
      <c r="F4277" s="11">
        <v>16</v>
      </c>
      <c r="G4277" s="11">
        <v>6308.04</v>
      </c>
      <c r="H4277" s="18" t="str">
        <f>IF(Table1[[#This Row],[Patient_Name]]="Unknown", "Exclude", "Include")</f>
        <v>Include</v>
      </c>
    </row>
    <row r="4278" spans="1:8">
      <c r="A4278" s="5" t="s">
        <v>7146</v>
      </c>
      <c r="B4278" s="3" t="s">
        <v>7147</v>
      </c>
      <c r="C4278" s="4"/>
      <c r="D4278" s="4" t="str">
        <f>TEXT(Table1[[#This Row],[Admission_Date]], "mmmm")</f>
        <v>January</v>
      </c>
      <c r="E4278" s="3" t="s">
        <v>2</v>
      </c>
      <c r="F4278" s="11">
        <v>11</v>
      </c>
      <c r="G4278" s="11">
        <v>12226.03</v>
      </c>
      <c r="H4278" s="18" t="str">
        <f>IF(Table1[[#This Row],[Patient_Name]]="Unknown", "Exclude", "Include")</f>
        <v>Include</v>
      </c>
    </row>
    <row r="4279" spans="1:8">
      <c r="A4279" s="5" t="s">
        <v>4849</v>
      </c>
      <c r="B4279" s="3" t="s">
        <v>7148</v>
      </c>
      <c r="C4279" s="4">
        <v>45866</v>
      </c>
      <c r="D4279" s="4" t="str">
        <f>TEXT(Table1[[#This Row],[Admission_Date]], "mmmm")</f>
        <v>July</v>
      </c>
      <c r="E4279" s="3" t="s">
        <v>6</v>
      </c>
      <c r="F4279" s="11">
        <v>18</v>
      </c>
      <c r="G4279" s="11">
        <v>8593.0300000000007</v>
      </c>
      <c r="H4279" s="18" t="str">
        <f>IF(Table1[[#This Row],[Patient_Name]]="Unknown", "Exclude", "Include")</f>
        <v>Include</v>
      </c>
    </row>
    <row r="4280" spans="1:8">
      <c r="A4280" s="5" t="s">
        <v>7149</v>
      </c>
      <c r="B4280" s="3" t="s">
        <v>7150</v>
      </c>
      <c r="C4280" s="4">
        <v>45982</v>
      </c>
      <c r="D4280" s="4" t="str">
        <f>TEXT(Table1[[#This Row],[Admission_Date]], "mmmm")</f>
        <v>November</v>
      </c>
      <c r="E4280" s="3" t="s">
        <v>3</v>
      </c>
      <c r="F4280" s="11">
        <v>18</v>
      </c>
      <c r="G4280" s="11">
        <v>5655.83</v>
      </c>
      <c r="H4280" s="18" t="str">
        <f>IF(Table1[[#This Row],[Patient_Name]]="Unknown", "Exclude", "Include")</f>
        <v>Include</v>
      </c>
    </row>
    <row r="4281" spans="1:8">
      <c r="A4281" s="5" t="s">
        <v>2496</v>
      </c>
      <c r="B4281" s="3" t="s">
        <v>7151</v>
      </c>
      <c r="C4281" s="4">
        <v>45738</v>
      </c>
      <c r="D4281" s="4" t="str">
        <f>TEXT(Table1[[#This Row],[Admission_Date]], "mmmm")</f>
        <v>March</v>
      </c>
      <c r="E4281" s="3" t="s">
        <v>5</v>
      </c>
      <c r="F4281" s="11">
        <v>19</v>
      </c>
      <c r="G4281" s="11">
        <v>2126.89</v>
      </c>
      <c r="H4281" s="18" t="str">
        <f>IF(Table1[[#This Row],[Patient_Name]]="Unknown", "Exclude", "Include")</f>
        <v>Include</v>
      </c>
    </row>
    <row r="4282" spans="1:8">
      <c r="A4282" s="5" t="s">
        <v>7152</v>
      </c>
      <c r="B4282" s="3" t="s">
        <v>7153</v>
      </c>
      <c r="C4282" s="4">
        <v>45863</v>
      </c>
      <c r="D4282" s="4" t="str">
        <f>TEXT(Table1[[#This Row],[Admission_Date]], "mmmm")</f>
        <v>July</v>
      </c>
      <c r="E4282" s="3" t="s">
        <v>2</v>
      </c>
      <c r="F4282" s="11">
        <v>20</v>
      </c>
      <c r="G4282" s="11">
        <v>13359.98</v>
      </c>
      <c r="H4282" s="18" t="str">
        <f>IF(Table1[[#This Row],[Patient_Name]]="Unknown", "Exclude", "Include")</f>
        <v>Include</v>
      </c>
    </row>
    <row r="4283" spans="1:8">
      <c r="A4283" s="5" t="s">
        <v>7154</v>
      </c>
      <c r="B4283" s="3" t="s">
        <v>7155</v>
      </c>
      <c r="C4283" s="4">
        <v>46259</v>
      </c>
      <c r="D4283" s="4" t="str">
        <f>TEXT(Table1[[#This Row],[Admission_Date]], "mmmm")</f>
        <v>August</v>
      </c>
      <c r="E4283" s="3" t="s">
        <v>3</v>
      </c>
      <c r="F4283" s="11">
        <v>2</v>
      </c>
      <c r="G4283" s="11">
        <v>6835.81</v>
      </c>
      <c r="H4283" s="18" t="str">
        <f>IF(Table1[[#This Row],[Patient_Name]]="Unknown", "Exclude", "Include")</f>
        <v>Include</v>
      </c>
    </row>
    <row r="4284" spans="1:8">
      <c r="A4284" s="5" t="s">
        <v>7156</v>
      </c>
      <c r="B4284" s="3" t="s">
        <v>5461</v>
      </c>
      <c r="C4284" s="4">
        <v>46051</v>
      </c>
      <c r="D4284" s="4" t="str">
        <f>TEXT(Table1[[#This Row],[Admission_Date]], "mmmm")</f>
        <v>January</v>
      </c>
      <c r="E4284" s="3" t="s">
        <v>7</v>
      </c>
      <c r="F4284" s="11">
        <v>16</v>
      </c>
      <c r="G4284" s="11">
        <v>12474.9</v>
      </c>
      <c r="H4284" s="18" t="str">
        <f>IF(Table1[[#This Row],[Patient_Name]]="Unknown", "Exclude", "Include")</f>
        <v>Include</v>
      </c>
    </row>
    <row r="4285" spans="1:8">
      <c r="A4285" s="5" t="s">
        <v>7157</v>
      </c>
      <c r="B4285" s="3" t="s">
        <v>7158</v>
      </c>
      <c r="C4285" s="4">
        <v>45983</v>
      </c>
      <c r="D4285" s="4" t="str">
        <f>TEXT(Table1[[#This Row],[Admission_Date]], "mmmm")</f>
        <v>November</v>
      </c>
      <c r="E4285" s="3" t="s">
        <v>3</v>
      </c>
      <c r="F4285" s="11">
        <v>8</v>
      </c>
      <c r="G4285" s="11">
        <v>13630.81</v>
      </c>
      <c r="H4285" s="18" t="str">
        <f>IF(Table1[[#This Row],[Patient_Name]]="Unknown", "Exclude", "Include")</f>
        <v>Include</v>
      </c>
    </row>
    <row r="4286" spans="1:8">
      <c r="A4286" s="5" t="s">
        <v>6190</v>
      </c>
      <c r="B4286" s="3" t="s">
        <v>7159</v>
      </c>
      <c r="C4286" s="4">
        <v>46078</v>
      </c>
      <c r="D4286" s="4" t="str">
        <f>TEXT(Table1[[#This Row],[Admission_Date]], "mmmm")</f>
        <v>February</v>
      </c>
      <c r="E4286" s="3" t="s">
        <v>2</v>
      </c>
      <c r="F4286" s="11">
        <v>21</v>
      </c>
      <c r="G4286" s="11">
        <v>10398.73</v>
      </c>
      <c r="H4286" s="18" t="str">
        <f>IF(Table1[[#This Row],[Patient_Name]]="Unknown", "Exclude", "Include")</f>
        <v>Include</v>
      </c>
    </row>
    <row r="4287" spans="1:8">
      <c r="A4287" s="5" t="s">
        <v>7160</v>
      </c>
      <c r="B4287" s="3" t="s">
        <v>7161</v>
      </c>
      <c r="C4287" s="4">
        <v>45556</v>
      </c>
      <c r="D4287" s="4" t="str">
        <f>TEXT(Table1[[#This Row],[Admission_Date]], "mmmm")</f>
        <v>September</v>
      </c>
      <c r="E4287" s="3" t="s">
        <v>2</v>
      </c>
      <c r="F4287" s="11">
        <v>3</v>
      </c>
      <c r="G4287" s="11">
        <v>12759.7</v>
      </c>
      <c r="H4287" s="18" t="str">
        <f>IF(Table1[[#This Row],[Patient_Name]]="Unknown", "Exclude", "Include")</f>
        <v>Include</v>
      </c>
    </row>
    <row r="4288" spans="1:8">
      <c r="A4288" s="5" t="s">
        <v>5893</v>
      </c>
      <c r="B4288" s="3" t="s">
        <v>7162</v>
      </c>
      <c r="C4288" s="4">
        <v>46260</v>
      </c>
      <c r="D4288" s="4" t="str">
        <f>TEXT(Table1[[#This Row],[Admission_Date]], "mmmm")</f>
        <v>August</v>
      </c>
      <c r="E4288" s="3" t="s">
        <v>3</v>
      </c>
      <c r="F4288" s="11">
        <v>22</v>
      </c>
      <c r="G4288" s="11">
        <v>12566.23</v>
      </c>
      <c r="H4288" s="18" t="str">
        <f>IF(Table1[[#This Row],[Patient_Name]]="Unknown", "Exclude", "Include")</f>
        <v>Include</v>
      </c>
    </row>
    <row r="4289" spans="1:8">
      <c r="A4289" s="5" t="s">
        <v>7163</v>
      </c>
      <c r="B4289" s="3" t="s">
        <v>7164</v>
      </c>
      <c r="C4289" s="4">
        <v>45855</v>
      </c>
      <c r="D4289" s="4" t="str">
        <f>TEXT(Table1[[#This Row],[Admission_Date]], "mmmm")</f>
        <v>July</v>
      </c>
      <c r="E4289" s="3" t="s">
        <v>2</v>
      </c>
      <c r="F4289" s="11">
        <v>2</v>
      </c>
      <c r="G4289" s="11">
        <v>8464.84</v>
      </c>
      <c r="H4289" s="18" t="str">
        <f>IF(Table1[[#This Row],[Patient_Name]]="Unknown", "Exclude", "Include")</f>
        <v>Include</v>
      </c>
    </row>
    <row r="4290" spans="1:8">
      <c r="A4290" s="5" t="s">
        <v>4713</v>
      </c>
      <c r="B4290" s="3" t="s">
        <v>7165</v>
      </c>
      <c r="C4290" s="4">
        <v>45887</v>
      </c>
      <c r="D4290" s="4" t="str">
        <f>TEXT(Table1[[#This Row],[Admission_Date]], "mmmm")</f>
        <v>August</v>
      </c>
      <c r="E4290" s="3" t="s">
        <v>5</v>
      </c>
      <c r="F4290" s="11">
        <v>11</v>
      </c>
      <c r="G4290" s="11"/>
      <c r="H4290" s="18" t="str">
        <f>IF(Table1[[#This Row],[Patient_Name]]="Unknown", "Exclude", "Include")</f>
        <v>Include</v>
      </c>
    </row>
    <row r="4291" spans="1:8">
      <c r="A4291" s="5" t="s">
        <v>7166</v>
      </c>
      <c r="B4291" s="3" t="s">
        <v>7167</v>
      </c>
      <c r="C4291" s="4">
        <v>45982</v>
      </c>
      <c r="D4291" s="4" t="str">
        <f>TEXT(Table1[[#This Row],[Admission_Date]], "mmmm")</f>
        <v>November</v>
      </c>
      <c r="E4291" s="3" t="s">
        <v>6</v>
      </c>
      <c r="F4291" s="11">
        <v>7</v>
      </c>
      <c r="G4291" s="11">
        <v>14935.57</v>
      </c>
      <c r="H4291" s="18" t="str">
        <f>IF(Table1[[#This Row],[Patient_Name]]="Unknown", "Exclude", "Include")</f>
        <v>Include</v>
      </c>
    </row>
    <row r="4292" spans="1:8">
      <c r="A4292" s="5" t="s">
        <v>7168</v>
      </c>
      <c r="B4292" s="3" t="s">
        <v>7169</v>
      </c>
      <c r="C4292" s="4">
        <v>45896</v>
      </c>
      <c r="D4292" s="4" t="str">
        <f>TEXT(Table1[[#This Row],[Admission_Date]], "mmmm")</f>
        <v>August</v>
      </c>
      <c r="E4292" s="3" t="s">
        <v>6</v>
      </c>
      <c r="F4292" s="11">
        <v>21</v>
      </c>
      <c r="G4292" s="11">
        <v>4333.34</v>
      </c>
      <c r="H4292" s="18" t="str">
        <f>IF(Table1[[#This Row],[Patient_Name]]="Unknown", "Exclude", "Include")</f>
        <v>Include</v>
      </c>
    </row>
    <row r="4293" spans="1:8">
      <c r="A4293" s="5" t="s">
        <v>7170</v>
      </c>
      <c r="B4293" s="3" t="s">
        <v>7171</v>
      </c>
      <c r="C4293" s="4">
        <v>45987</v>
      </c>
      <c r="D4293" s="4" t="str">
        <f>TEXT(Table1[[#This Row],[Admission_Date]], "mmmm")</f>
        <v>November</v>
      </c>
      <c r="E4293" s="3" t="s">
        <v>5</v>
      </c>
      <c r="F4293" s="11">
        <v>15</v>
      </c>
      <c r="G4293" s="11">
        <v>3971.26</v>
      </c>
      <c r="H4293" s="18" t="str">
        <f>IF(Table1[[#This Row],[Patient_Name]]="Unknown", "Exclude", "Include")</f>
        <v>Include</v>
      </c>
    </row>
    <row r="4294" spans="1:8">
      <c r="A4294" s="5" t="s">
        <v>5130</v>
      </c>
      <c r="B4294" s="3" t="s">
        <v>7172</v>
      </c>
      <c r="C4294" s="4">
        <v>45742</v>
      </c>
      <c r="D4294" s="4" t="str">
        <f>TEXT(Table1[[#This Row],[Admission_Date]], "mmmm")</f>
        <v>March</v>
      </c>
      <c r="E4294" s="3" t="s">
        <v>3</v>
      </c>
      <c r="F4294" s="11">
        <v>5</v>
      </c>
      <c r="G4294" s="11">
        <v>10462.950000000001</v>
      </c>
      <c r="H4294" s="18" t="str">
        <f>IF(Table1[[#This Row],[Patient_Name]]="Unknown", "Exclude", "Include")</f>
        <v>Include</v>
      </c>
    </row>
    <row r="4295" spans="1:8">
      <c r="A4295" s="5" t="s">
        <v>7173</v>
      </c>
      <c r="B4295" s="3" t="s">
        <v>7174</v>
      </c>
      <c r="C4295" s="4">
        <v>45610</v>
      </c>
      <c r="D4295" s="4" t="str">
        <f>TEXT(Table1[[#This Row],[Admission_Date]], "mmmm")</f>
        <v>November</v>
      </c>
      <c r="E4295" s="3" t="s">
        <v>7</v>
      </c>
      <c r="F4295" s="11">
        <v>16</v>
      </c>
      <c r="G4295" s="11">
        <v>5862.33</v>
      </c>
      <c r="H4295" s="18" t="str">
        <f>IF(Table1[[#This Row],[Patient_Name]]="Unknown", "Exclude", "Include")</f>
        <v>Include</v>
      </c>
    </row>
    <row r="4296" spans="1:8">
      <c r="A4296" s="5" t="s">
        <v>7175</v>
      </c>
      <c r="B4296" s="3" t="s">
        <v>7176</v>
      </c>
      <c r="C4296" s="4">
        <v>45984</v>
      </c>
      <c r="D4296" s="4" t="str">
        <f>TEXT(Table1[[#This Row],[Admission_Date]], "mmmm")</f>
        <v>November</v>
      </c>
      <c r="E4296" s="3" t="s">
        <v>5</v>
      </c>
      <c r="F4296" s="11">
        <v>5</v>
      </c>
      <c r="G4296" s="11">
        <v>4031.95</v>
      </c>
      <c r="H4296" s="18" t="str">
        <f>IF(Table1[[#This Row],[Patient_Name]]="Unknown", "Exclude", "Include")</f>
        <v>Include</v>
      </c>
    </row>
    <row r="4297" spans="1:8">
      <c r="A4297" s="5" t="s">
        <v>7177</v>
      </c>
      <c r="B4297" s="3" t="s">
        <v>7178</v>
      </c>
      <c r="C4297" s="4">
        <v>45783</v>
      </c>
      <c r="D4297" s="4" t="str">
        <f>TEXT(Table1[[#This Row],[Admission_Date]], "mmmm")</f>
        <v>May</v>
      </c>
      <c r="E4297" s="3" t="s">
        <v>3</v>
      </c>
      <c r="F4297" s="11">
        <v>11</v>
      </c>
      <c r="G4297" s="11">
        <v>4683.1499999999996</v>
      </c>
      <c r="H4297" s="18" t="str">
        <f>IF(Table1[[#This Row],[Patient_Name]]="Unknown", "Exclude", "Include")</f>
        <v>Include</v>
      </c>
    </row>
    <row r="4298" spans="1:8">
      <c r="A4298" s="5" t="s">
        <v>7179</v>
      </c>
      <c r="B4298" s="3" t="s">
        <v>7180</v>
      </c>
      <c r="C4298" s="4">
        <v>45549</v>
      </c>
      <c r="D4298" s="4" t="str">
        <f>TEXT(Table1[[#This Row],[Admission_Date]], "mmmm")</f>
        <v>September</v>
      </c>
      <c r="E4298" s="3" t="s">
        <v>7</v>
      </c>
      <c r="F4298" s="11">
        <v>16</v>
      </c>
      <c r="G4298" s="11">
        <v>4211.59</v>
      </c>
      <c r="H4298" s="18" t="str">
        <f>IF(Table1[[#This Row],[Patient_Name]]="Unknown", "Exclude", "Include")</f>
        <v>Include</v>
      </c>
    </row>
    <row r="4299" spans="1:8">
      <c r="A4299" s="5" t="s">
        <v>7181</v>
      </c>
      <c r="B4299" s="3" t="s">
        <v>7182</v>
      </c>
      <c r="C4299" s="4">
        <v>46012</v>
      </c>
      <c r="D4299" s="4" t="str">
        <f>TEXT(Table1[[#This Row],[Admission_Date]], "mmmm")</f>
        <v>December</v>
      </c>
      <c r="E4299" s="3" t="s">
        <v>5</v>
      </c>
      <c r="F4299" s="11">
        <v>19</v>
      </c>
      <c r="G4299" s="11">
        <v>2947.52</v>
      </c>
      <c r="H4299" s="18" t="str">
        <f>IF(Table1[[#This Row],[Patient_Name]]="Unknown", "Exclude", "Include")</f>
        <v>Include</v>
      </c>
    </row>
    <row r="4300" spans="1:8">
      <c r="A4300" s="5" t="s">
        <v>7183</v>
      </c>
      <c r="B4300" s="3" t="s">
        <v>7184</v>
      </c>
      <c r="C4300" s="4">
        <v>45737</v>
      </c>
      <c r="D4300" s="4" t="str">
        <f>TEXT(Table1[[#This Row],[Admission_Date]], "mmmm")</f>
        <v>March</v>
      </c>
      <c r="E4300" s="3" t="s">
        <v>2</v>
      </c>
      <c r="F4300" s="11">
        <v>21</v>
      </c>
      <c r="G4300" s="11"/>
      <c r="H4300" s="18" t="str">
        <f>IF(Table1[[#This Row],[Patient_Name]]="Unknown", "Exclude", "Include")</f>
        <v>Include</v>
      </c>
    </row>
    <row r="4301" spans="1:8">
      <c r="A4301" s="5" t="s">
        <v>7185</v>
      </c>
      <c r="B4301" s="3" t="s">
        <v>7186</v>
      </c>
      <c r="C4301" s="4">
        <v>46243</v>
      </c>
      <c r="D4301" s="4" t="str">
        <f>TEXT(Table1[[#This Row],[Admission_Date]], "mmmm")</f>
        <v>August</v>
      </c>
      <c r="E4301" s="3" t="s">
        <v>3</v>
      </c>
      <c r="F4301" s="11">
        <v>30</v>
      </c>
      <c r="G4301" s="11">
        <v>12236.2</v>
      </c>
      <c r="H4301" s="18" t="str">
        <f>IF(Table1[[#This Row],[Patient_Name]]="Unknown", "Exclude", "Include")</f>
        <v>Include</v>
      </c>
    </row>
    <row r="4302" spans="1:8">
      <c r="A4302" s="5" t="s">
        <v>7187</v>
      </c>
      <c r="B4302" s="3" t="s">
        <v>7188</v>
      </c>
      <c r="C4302" s="4">
        <v>45814</v>
      </c>
      <c r="D4302" s="4" t="str">
        <f>TEXT(Table1[[#This Row],[Admission_Date]], "mmmm")</f>
        <v>June</v>
      </c>
      <c r="E4302" s="3" t="s">
        <v>5</v>
      </c>
      <c r="F4302" s="11">
        <v>18</v>
      </c>
      <c r="G4302" s="11">
        <v>6115.82</v>
      </c>
      <c r="H4302" s="18" t="str">
        <f>IF(Table1[[#This Row],[Patient_Name]]="Unknown", "Exclude", "Include")</f>
        <v>Include</v>
      </c>
    </row>
    <row r="4303" spans="1:8">
      <c r="A4303" s="5" t="s">
        <v>7189</v>
      </c>
      <c r="B4303" s="3" t="s">
        <v>7</v>
      </c>
      <c r="C4303" s="4">
        <v>45943</v>
      </c>
      <c r="D4303" s="4" t="str">
        <f>TEXT(Table1[[#This Row],[Admission_Date]], "mmmm")</f>
        <v>October</v>
      </c>
      <c r="E4303" s="3" t="s">
        <v>6</v>
      </c>
      <c r="F4303" s="11">
        <v>25</v>
      </c>
      <c r="G4303" s="11">
        <v>9239.7900000000009</v>
      </c>
      <c r="H4303" s="18" t="str">
        <f>IF(Table1[[#This Row],[Patient_Name]]="Unknown", "Exclude", "Include")</f>
        <v>Exclude</v>
      </c>
    </row>
    <row r="4304" spans="1:8">
      <c r="A4304" s="5" t="s">
        <v>7190</v>
      </c>
      <c r="B4304" s="3" t="s">
        <v>7191</v>
      </c>
      <c r="C4304" s="4">
        <v>45561</v>
      </c>
      <c r="D4304" s="4" t="str">
        <f>TEXT(Table1[[#This Row],[Admission_Date]], "mmmm")</f>
        <v>September</v>
      </c>
      <c r="E4304" s="3" t="s">
        <v>2</v>
      </c>
      <c r="F4304" s="11">
        <v>11</v>
      </c>
      <c r="G4304" s="11">
        <v>14012.59</v>
      </c>
      <c r="H4304" s="18" t="str">
        <f>IF(Table1[[#This Row],[Patient_Name]]="Unknown", "Exclude", "Include")</f>
        <v>Include</v>
      </c>
    </row>
    <row r="4305" spans="1:8">
      <c r="A4305" s="5" t="s">
        <v>2588</v>
      </c>
      <c r="B4305" s="3" t="s">
        <v>7192</v>
      </c>
      <c r="C4305" s="4">
        <v>45991</v>
      </c>
      <c r="D4305" s="4" t="str">
        <f>TEXT(Table1[[#This Row],[Admission_Date]], "mmmm")</f>
        <v>November</v>
      </c>
      <c r="E4305" s="3" t="s">
        <v>6</v>
      </c>
      <c r="F4305" s="11">
        <v>26</v>
      </c>
      <c r="G4305" s="11">
        <v>10925.18</v>
      </c>
      <c r="H4305" s="18" t="str">
        <f>IF(Table1[[#This Row],[Patient_Name]]="Unknown", "Exclude", "Include")</f>
        <v>Include</v>
      </c>
    </row>
    <row r="4306" spans="1:8">
      <c r="A4306" s="22" t="s">
        <v>651</v>
      </c>
      <c r="B4306" s="23" t="s">
        <v>2518</v>
      </c>
      <c r="C4306" s="24">
        <v>46008</v>
      </c>
      <c r="D4306" s="24" t="str">
        <f>TEXT(Table1[[#This Row],[Admission_Date]], "mmmm")</f>
        <v>December</v>
      </c>
      <c r="E4306" s="23" t="s">
        <v>3</v>
      </c>
      <c r="F4306" s="25">
        <v>10</v>
      </c>
      <c r="G4306" s="25">
        <v>6660.8</v>
      </c>
      <c r="H4306" s="18" t="str">
        <f>IF(Table1[[#This Row],[Patient_Name]]="Unknown", "Exclude", "Include")</f>
        <v>Include</v>
      </c>
    </row>
    <row r="4307" spans="1:8">
      <c r="A4307" s="5" t="s">
        <v>7193</v>
      </c>
      <c r="B4307" s="3" t="s">
        <v>7194</v>
      </c>
      <c r="C4307" s="4">
        <v>46254</v>
      </c>
      <c r="D4307" s="4" t="str">
        <f>TEXT(Table1[[#This Row],[Admission_Date]], "mmmm")</f>
        <v>August</v>
      </c>
      <c r="E4307" s="3" t="s">
        <v>2</v>
      </c>
      <c r="F4307" s="11"/>
      <c r="G4307" s="11">
        <v>1615.59</v>
      </c>
      <c r="H4307" s="18" t="str">
        <f>IF(Table1[[#This Row],[Patient_Name]]="Unknown", "Exclude", "Include")</f>
        <v>Include</v>
      </c>
    </row>
    <row r="4308" spans="1:8">
      <c r="A4308" s="5" t="s">
        <v>7195</v>
      </c>
      <c r="B4308" s="3" t="s">
        <v>7196</v>
      </c>
      <c r="C4308" s="4">
        <v>46021</v>
      </c>
      <c r="D4308" s="4" t="str">
        <f>TEXT(Table1[[#This Row],[Admission_Date]], "mmmm")</f>
        <v>December</v>
      </c>
      <c r="E4308" s="3" t="s">
        <v>2</v>
      </c>
      <c r="F4308" s="11">
        <v>16</v>
      </c>
      <c r="G4308" s="11">
        <v>6346.36</v>
      </c>
      <c r="H4308" s="18" t="str">
        <f>IF(Table1[[#This Row],[Patient_Name]]="Unknown", "Exclude", "Include")</f>
        <v>Include</v>
      </c>
    </row>
    <row r="4309" spans="1:8">
      <c r="A4309" s="5" t="s">
        <v>7197</v>
      </c>
      <c r="B4309" s="3" t="s">
        <v>7198</v>
      </c>
      <c r="C4309" s="4">
        <v>45794</v>
      </c>
      <c r="D4309" s="4" t="str">
        <f>TEXT(Table1[[#This Row],[Admission_Date]], "mmmm")</f>
        <v>May</v>
      </c>
      <c r="E4309" s="3" t="s">
        <v>6</v>
      </c>
      <c r="F4309" s="11">
        <v>30</v>
      </c>
      <c r="G4309" s="11">
        <v>2557.66</v>
      </c>
      <c r="H4309" s="18" t="str">
        <f>IF(Table1[[#This Row],[Patient_Name]]="Unknown", "Exclude", "Include")</f>
        <v>Include</v>
      </c>
    </row>
    <row r="4310" spans="1:8">
      <c r="A4310" s="22" t="s">
        <v>341</v>
      </c>
      <c r="B4310" s="23" t="s">
        <v>2520</v>
      </c>
      <c r="C4310" s="24">
        <v>46065</v>
      </c>
      <c r="D4310" s="24" t="str">
        <f>TEXT(Table1[[#This Row],[Admission_Date]], "mmmm")</f>
        <v>February</v>
      </c>
      <c r="E4310" s="23" t="s">
        <v>2</v>
      </c>
      <c r="F4310" s="25">
        <v>12</v>
      </c>
      <c r="G4310" s="25">
        <v>12154.54</v>
      </c>
      <c r="H4310" s="18" t="str">
        <f>IF(Table1[[#This Row],[Patient_Name]]="Unknown", "Exclude", "Include")</f>
        <v>Include</v>
      </c>
    </row>
    <row r="4311" spans="1:8">
      <c r="A4311" s="5" t="s">
        <v>6051</v>
      </c>
      <c r="B4311" s="3" t="s">
        <v>7199</v>
      </c>
      <c r="C4311" s="4"/>
      <c r="D4311" s="4" t="str">
        <f>TEXT(Table1[[#This Row],[Admission_Date]], "mmmm")</f>
        <v>January</v>
      </c>
      <c r="E4311" s="3" t="s">
        <v>6</v>
      </c>
      <c r="F4311" s="11"/>
      <c r="G4311" s="11">
        <v>8638.41</v>
      </c>
      <c r="H4311" s="18" t="str">
        <f>IF(Table1[[#This Row],[Patient_Name]]="Unknown", "Exclude", "Include")</f>
        <v>Include</v>
      </c>
    </row>
    <row r="4312" spans="1:8">
      <c r="A4312" s="5" t="s">
        <v>6965</v>
      </c>
      <c r="B4312" s="3" t="s">
        <v>7200</v>
      </c>
      <c r="C4312" s="4">
        <v>45907</v>
      </c>
      <c r="D4312" s="4" t="str">
        <f>TEXT(Table1[[#This Row],[Admission_Date]], "mmmm")</f>
        <v>September</v>
      </c>
      <c r="E4312" s="3" t="s">
        <v>3</v>
      </c>
      <c r="F4312" s="11">
        <v>16</v>
      </c>
      <c r="G4312" s="11">
        <v>2392.54</v>
      </c>
      <c r="H4312" s="18" t="str">
        <f>IF(Table1[[#This Row],[Patient_Name]]="Unknown", "Exclude", "Include")</f>
        <v>Include</v>
      </c>
    </row>
    <row r="4313" spans="1:8">
      <c r="A4313" s="5" t="s">
        <v>7201</v>
      </c>
      <c r="B4313" s="3" t="s">
        <v>7202</v>
      </c>
      <c r="C4313" s="4">
        <v>45784</v>
      </c>
      <c r="D4313" s="4" t="str">
        <f>TEXT(Table1[[#This Row],[Admission_Date]], "mmmm")</f>
        <v>May</v>
      </c>
      <c r="E4313" s="3" t="s">
        <v>3</v>
      </c>
      <c r="F4313" s="11">
        <v>3</v>
      </c>
      <c r="G4313" s="11">
        <v>14612.92</v>
      </c>
      <c r="H4313" s="18" t="str">
        <f>IF(Table1[[#This Row],[Patient_Name]]="Unknown", "Exclude", "Include")</f>
        <v>Include</v>
      </c>
    </row>
    <row r="4314" spans="1:8">
      <c r="A4314" s="5" t="s">
        <v>7203</v>
      </c>
      <c r="B4314" s="3" t="s">
        <v>7204</v>
      </c>
      <c r="C4314" s="4">
        <v>45585</v>
      </c>
      <c r="D4314" s="4" t="str">
        <f>TEXT(Table1[[#This Row],[Admission_Date]], "mmmm")</f>
        <v>October</v>
      </c>
      <c r="E4314" s="3" t="s">
        <v>2</v>
      </c>
      <c r="F4314" s="11">
        <v>25</v>
      </c>
      <c r="G4314" s="11">
        <v>10703.94</v>
      </c>
      <c r="H4314" s="18" t="str">
        <f>IF(Table1[[#This Row],[Patient_Name]]="Unknown", "Exclude", "Include")</f>
        <v>Include</v>
      </c>
    </row>
    <row r="4315" spans="1:8">
      <c r="A4315" s="5" t="s">
        <v>4758</v>
      </c>
      <c r="B4315" s="3" t="s">
        <v>7205</v>
      </c>
      <c r="C4315" s="4">
        <v>45812</v>
      </c>
      <c r="D4315" s="4" t="str">
        <f>TEXT(Table1[[#This Row],[Admission_Date]], "mmmm")</f>
        <v>June</v>
      </c>
      <c r="E4315" s="3" t="s">
        <v>2</v>
      </c>
      <c r="F4315" s="11">
        <v>22</v>
      </c>
      <c r="G4315" s="11">
        <v>12967.04</v>
      </c>
      <c r="H4315" s="18" t="str">
        <f>IF(Table1[[#This Row],[Patient_Name]]="Unknown", "Exclude", "Include")</f>
        <v>Include</v>
      </c>
    </row>
    <row r="4316" spans="1:8">
      <c r="A4316" s="5" t="s">
        <v>7206</v>
      </c>
      <c r="B4316" s="3" t="s">
        <v>7207</v>
      </c>
      <c r="C4316" s="4">
        <v>46117</v>
      </c>
      <c r="D4316" s="4" t="str">
        <f>TEXT(Table1[[#This Row],[Admission_Date]], "mmmm")</f>
        <v>April</v>
      </c>
      <c r="E4316" s="3" t="s">
        <v>6</v>
      </c>
      <c r="F4316" s="11">
        <v>3</v>
      </c>
      <c r="G4316" s="11"/>
      <c r="H4316" s="18" t="str">
        <f>IF(Table1[[#This Row],[Patient_Name]]="Unknown", "Exclude", "Include")</f>
        <v>Include</v>
      </c>
    </row>
    <row r="4317" spans="1:8">
      <c r="A4317" s="5" t="s">
        <v>7208</v>
      </c>
      <c r="B4317" s="3" t="s">
        <v>7209</v>
      </c>
      <c r="C4317" s="4">
        <v>45992</v>
      </c>
      <c r="D4317" s="4" t="str">
        <f>TEXT(Table1[[#This Row],[Admission_Date]], "mmmm")</f>
        <v>December</v>
      </c>
      <c r="E4317" s="3" t="s">
        <v>2</v>
      </c>
      <c r="F4317" s="11">
        <v>29</v>
      </c>
      <c r="G4317" s="11">
        <v>4317.3</v>
      </c>
      <c r="H4317" s="18" t="str">
        <f>IF(Table1[[#This Row],[Patient_Name]]="Unknown", "Exclude", "Include")</f>
        <v>Include</v>
      </c>
    </row>
    <row r="4318" spans="1:8">
      <c r="A4318" s="5" t="s">
        <v>7210</v>
      </c>
      <c r="B4318" s="3" t="s">
        <v>7211</v>
      </c>
      <c r="C4318" s="4">
        <v>45571</v>
      </c>
      <c r="D4318" s="4" t="str">
        <f>TEXT(Table1[[#This Row],[Admission_Date]], "mmmm")</f>
        <v>October</v>
      </c>
      <c r="E4318" s="3" t="s">
        <v>6</v>
      </c>
      <c r="F4318" s="11">
        <v>20</v>
      </c>
      <c r="G4318" s="11">
        <v>11754.48</v>
      </c>
      <c r="H4318" s="18" t="str">
        <f>IF(Table1[[#This Row],[Patient_Name]]="Unknown", "Exclude", "Include")</f>
        <v>Include</v>
      </c>
    </row>
    <row r="4319" spans="1:8">
      <c r="A4319" s="5" t="s">
        <v>3763</v>
      </c>
      <c r="B4319" s="3" t="s">
        <v>3699</v>
      </c>
      <c r="C4319" s="4">
        <v>45616</v>
      </c>
      <c r="D4319" s="4" t="str">
        <f>TEXT(Table1[[#This Row],[Admission_Date]], "mmmm")</f>
        <v>November</v>
      </c>
      <c r="E4319" s="3" t="s">
        <v>5</v>
      </c>
      <c r="F4319" s="11">
        <v>10</v>
      </c>
      <c r="G4319" s="11">
        <v>12828.53</v>
      </c>
      <c r="H4319" s="18" t="str">
        <f>IF(Table1[[#This Row],[Patient_Name]]="Unknown", "Exclude", "Include")</f>
        <v>Include</v>
      </c>
    </row>
    <row r="4320" spans="1:8">
      <c r="A4320" s="5" t="s">
        <v>7142</v>
      </c>
      <c r="B4320" s="3" t="s">
        <v>7212</v>
      </c>
      <c r="C4320" s="4">
        <v>46025</v>
      </c>
      <c r="D4320" s="4" t="str">
        <f>TEXT(Table1[[#This Row],[Admission_Date]], "mmmm")</f>
        <v>January</v>
      </c>
      <c r="E4320" s="3" t="s">
        <v>2</v>
      </c>
      <c r="F4320" s="11">
        <v>12</v>
      </c>
      <c r="G4320" s="11">
        <v>7561.28</v>
      </c>
      <c r="H4320" s="18" t="str">
        <f>IF(Table1[[#This Row],[Patient_Name]]="Unknown", "Exclude", "Include")</f>
        <v>Include</v>
      </c>
    </row>
    <row r="4321" spans="1:8">
      <c r="A4321" s="5" t="s">
        <v>5290</v>
      </c>
      <c r="B4321" s="3" t="s">
        <v>7213</v>
      </c>
      <c r="C4321" s="4">
        <v>46226</v>
      </c>
      <c r="D4321" s="4" t="str">
        <f>TEXT(Table1[[#This Row],[Admission_Date]], "mmmm")</f>
        <v>July</v>
      </c>
      <c r="E4321" s="3" t="s">
        <v>6</v>
      </c>
      <c r="F4321" s="11">
        <v>6</v>
      </c>
      <c r="G4321" s="11">
        <v>7369.18</v>
      </c>
      <c r="H4321" s="18" t="str">
        <f>IF(Table1[[#This Row],[Patient_Name]]="Unknown", "Exclude", "Include")</f>
        <v>Include</v>
      </c>
    </row>
    <row r="4322" spans="1:8">
      <c r="A4322" s="5" t="s">
        <v>7214</v>
      </c>
      <c r="B4322" s="3" t="s">
        <v>3170</v>
      </c>
      <c r="C4322" s="4">
        <v>46104</v>
      </c>
      <c r="D4322" s="4" t="str">
        <f>TEXT(Table1[[#This Row],[Admission_Date]], "mmmm")</f>
        <v>March</v>
      </c>
      <c r="E4322" s="3" t="s">
        <v>5</v>
      </c>
      <c r="F4322" s="11">
        <v>10</v>
      </c>
      <c r="G4322" s="11"/>
      <c r="H4322" s="18" t="str">
        <f>IF(Table1[[#This Row],[Patient_Name]]="Unknown", "Exclude", "Include")</f>
        <v>Include</v>
      </c>
    </row>
    <row r="4323" spans="1:8">
      <c r="A4323" s="5" t="s">
        <v>7215</v>
      </c>
      <c r="B4323" s="3" t="s">
        <v>7216</v>
      </c>
      <c r="C4323" s="4">
        <v>45850</v>
      </c>
      <c r="D4323" s="4" t="str">
        <f>TEXT(Table1[[#This Row],[Admission_Date]], "mmmm")</f>
        <v>July</v>
      </c>
      <c r="E4323" s="3" t="s">
        <v>6</v>
      </c>
      <c r="F4323" s="11"/>
      <c r="G4323" s="11">
        <v>9477.11</v>
      </c>
      <c r="H4323" s="18" t="str">
        <f>IF(Table1[[#This Row],[Patient_Name]]="Unknown", "Exclude", "Include")</f>
        <v>Include</v>
      </c>
    </row>
    <row r="4324" spans="1:8">
      <c r="A4324" s="5" t="s">
        <v>4065</v>
      </c>
      <c r="B4324" s="3" t="s">
        <v>7217</v>
      </c>
      <c r="C4324" s="4">
        <v>46054</v>
      </c>
      <c r="D4324" s="4" t="str">
        <f>TEXT(Table1[[#This Row],[Admission_Date]], "mmmm")</f>
        <v>February</v>
      </c>
      <c r="E4324" s="3" t="s">
        <v>5</v>
      </c>
      <c r="F4324" s="11">
        <v>28</v>
      </c>
      <c r="G4324" s="11">
        <v>1304.8900000000001</v>
      </c>
      <c r="H4324" s="18" t="str">
        <f>IF(Table1[[#This Row],[Patient_Name]]="Unknown", "Exclude", "Include")</f>
        <v>Include</v>
      </c>
    </row>
    <row r="4325" spans="1:8">
      <c r="A4325" s="5" t="s">
        <v>7085</v>
      </c>
      <c r="B4325" s="3" t="s">
        <v>7218</v>
      </c>
      <c r="C4325" s="4">
        <v>45882</v>
      </c>
      <c r="D4325" s="4" t="str">
        <f>TEXT(Table1[[#This Row],[Admission_Date]], "mmmm")</f>
        <v>August</v>
      </c>
      <c r="E4325" s="3" t="s">
        <v>6</v>
      </c>
      <c r="F4325" s="11">
        <v>8</v>
      </c>
      <c r="G4325" s="11">
        <v>3387.02</v>
      </c>
      <c r="H4325" s="18" t="str">
        <f>IF(Table1[[#This Row],[Patient_Name]]="Unknown", "Exclude", "Include")</f>
        <v>Include</v>
      </c>
    </row>
    <row r="4326" spans="1:8">
      <c r="A4326" s="5" t="s">
        <v>7219</v>
      </c>
      <c r="B4326" s="3" t="s">
        <v>7220</v>
      </c>
      <c r="C4326" s="4">
        <v>45929</v>
      </c>
      <c r="D4326" s="4" t="str">
        <f>TEXT(Table1[[#This Row],[Admission_Date]], "mmmm")</f>
        <v>September</v>
      </c>
      <c r="E4326" s="3" t="s">
        <v>3</v>
      </c>
      <c r="F4326" s="11">
        <v>4</v>
      </c>
      <c r="G4326" s="11">
        <v>8379.33</v>
      </c>
      <c r="H4326" s="18" t="str">
        <f>IF(Table1[[#This Row],[Patient_Name]]="Unknown", "Exclude", "Include")</f>
        <v>Include</v>
      </c>
    </row>
    <row r="4327" spans="1:8">
      <c r="A4327" s="5" t="s">
        <v>7221</v>
      </c>
      <c r="B4327" s="3" t="s">
        <v>7222</v>
      </c>
      <c r="C4327" s="4">
        <v>45724</v>
      </c>
      <c r="D4327" s="4" t="str">
        <f>TEXT(Table1[[#This Row],[Admission_Date]], "mmmm")</f>
        <v>March</v>
      </c>
      <c r="E4327" s="3" t="s">
        <v>6</v>
      </c>
      <c r="F4327" s="11">
        <v>27</v>
      </c>
      <c r="G4327" s="11">
        <v>14557.49</v>
      </c>
      <c r="H4327" s="18" t="str">
        <f>IF(Table1[[#This Row],[Patient_Name]]="Unknown", "Exclude", "Include")</f>
        <v>Include</v>
      </c>
    </row>
    <row r="4328" spans="1:8">
      <c r="A4328" s="5" t="s">
        <v>7223</v>
      </c>
      <c r="B4328" s="3" t="s">
        <v>7224</v>
      </c>
      <c r="C4328" s="4">
        <v>46120</v>
      </c>
      <c r="D4328" s="4" t="str">
        <f>TEXT(Table1[[#This Row],[Admission_Date]], "mmmm")</f>
        <v>April</v>
      </c>
      <c r="E4328" s="3" t="s">
        <v>6</v>
      </c>
      <c r="F4328" s="11">
        <v>19</v>
      </c>
      <c r="G4328" s="11">
        <v>6523.05</v>
      </c>
      <c r="H4328" s="18" t="str">
        <f>IF(Table1[[#This Row],[Patient_Name]]="Unknown", "Exclude", "Include")</f>
        <v>Include</v>
      </c>
    </row>
    <row r="4329" spans="1:8">
      <c r="A4329" s="5" t="s">
        <v>3367</v>
      </c>
      <c r="B4329" s="3" t="s">
        <v>7225</v>
      </c>
      <c r="C4329" s="4">
        <v>46061</v>
      </c>
      <c r="D4329" s="4" t="str">
        <f>TEXT(Table1[[#This Row],[Admission_Date]], "mmmm")</f>
        <v>February</v>
      </c>
      <c r="E4329" s="3" t="s">
        <v>6</v>
      </c>
      <c r="F4329" s="11">
        <v>19</v>
      </c>
      <c r="G4329" s="11">
        <v>4021.74</v>
      </c>
      <c r="H4329" s="18" t="str">
        <f>IF(Table1[[#This Row],[Patient_Name]]="Unknown", "Exclude", "Include")</f>
        <v>Include</v>
      </c>
    </row>
    <row r="4330" spans="1:8">
      <c r="A4330" s="5" t="s">
        <v>5460</v>
      </c>
      <c r="B4330" s="3" t="s">
        <v>7226</v>
      </c>
      <c r="C4330" s="4">
        <v>46139</v>
      </c>
      <c r="D4330" s="4" t="str">
        <f>TEXT(Table1[[#This Row],[Admission_Date]], "mmmm")</f>
        <v>April</v>
      </c>
      <c r="E4330" s="3" t="s">
        <v>3</v>
      </c>
      <c r="F4330" s="11">
        <v>2</v>
      </c>
      <c r="G4330" s="11">
        <v>8637.16</v>
      </c>
      <c r="H4330" s="18" t="str">
        <f>IF(Table1[[#This Row],[Patient_Name]]="Unknown", "Exclude", "Include")</f>
        <v>Include</v>
      </c>
    </row>
    <row r="4331" spans="1:8">
      <c r="A4331" s="22" t="s">
        <v>1826</v>
      </c>
      <c r="B4331" s="23" t="s">
        <v>2521</v>
      </c>
      <c r="C4331" s="24">
        <v>46204</v>
      </c>
      <c r="D4331" s="24" t="str">
        <f>TEXT(Table1[[#This Row],[Admission_Date]], "mmmm")</f>
        <v>July</v>
      </c>
      <c r="E4331" s="23" t="s">
        <v>6</v>
      </c>
      <c r="F4331" s="25">
        <v>12</v>
      </c>
      <c r="G4331" s="25">
        <v>10709.86</v>
      </c>
      <c r="H4331" s="18" t="str">
        <f>IF(Table1[[#This Row],[Patient_Name]]="Unknown", "Exclude", "Include")</f>
        <v>Include</v>
      </c>
    </row>
    <row r="4332" spans="1:8">
      <c r="A4332" s="5" t="s">
        <v>7227</v>
      </c>
      <c r="B4332" s="3" t="s">
        <v>7228</v>
      </c>
      <c r="C4332" s="4">
        <v>45985</v>
      </c>
      <c r="D4332" s="4" t="str">
        <f>TEXT(Table1[[#This Row],[Admission_Date]], "mmmm")</f>
        <v>November</v>
      </c>
      <c r="E4332" s="3" t="s">
        <v>7</v>
      </c>
      <c r="F4332" s="11">
        <v>1</v>
      </c>
      <c r="G4332" s="11">
        <v>8694.11</v>
      </c>
      <c r="H4332" s="18" t="str">
        <f>IF(Table1[[#This Row],[Patient_Name]]="Unknown", "Exclude", "Include")</f>
        <v>Include</v>
      </c>
    </row>
    <row r="4333" spans="1:8">
      <c r="A4333" s="5" t="s">
        <v>7229</v>
      </c>
      <c r="B4333" s="3" t="s">
        <v>7230</v>
      </c>
      <c r="C4333" s="4"/>
      <c r="D4333" s="4" t="str">
        <f>TEXT(Table1[[#This Row],[Admission_Date]], "mmmm")</f>
        <v>January</v>
      </c>
      <c r="E4333" s="3" t="s">
        <v>6</v>
      </c>
      <c r="F4333" s="11">
        <v>8</v>
      </c>
      <c r="G4333" s="11">
        <v>12496.66</v>
      </c>
      <c r="H4333" s="18" t="str">
        <f>IF(Table1[[#This Row],[Patient_Name]]="Unknown", "Exclude", "Include")</f>
        <v>Include</v>
      </c>
    </row>
    <row r="4334" spans="1:8">
      <c r="A4334" s="5" t="s">
        <v>7231</v>
      </c>
      <c r="B4334" s="3" t="s">
        <v>7232</v>
      </c>
      <c r="C4334" s="4"/>
      <c r="D4334" s="4" t="str">
        <f>TEXT(Table1[[#This Row],[Admission_Date]], "mmmm")</f>
        <v>January</v>
      </c>
      <c r="E4334" s="3" t="s">
        <v>3</v>
      </c>
      <c r="F4334" s="11">
        <v>11</v>
      </c>
      <c r="G4334" s="11">
        <v>4683.41</v>
      </c>
      <c r="H4334" s="18" t="str">
        <f>IF(Table1[[#This Row],[Patient_Name]]="Unknown", "Exclude", "Include")</f>
        <v>Include</v>
      </c>
    </row>
    <row r="4335" spans="1:8">
      <c r="A4335" s="5" t="s">
        <v>3686</v>
      </c>
      <c r="B4335" s="3" t="s">
        <v>7233</v>
      </c>
      <c r="C4335" s="4">
        <v>46010</v>
      </c>
      <c r="D4335" s="4" t="str">
        <f>TEXT(Table1[[#This Row],[Admission_Date]], "mmmm")</f>
        <v>December</v>
      </c>
      <c r="E4335" s="3" t="s">
        <v>6</v>
      </c>
      <c r="F4335" s="11">
        <v>12</v>
      </c>
      <c r="G4335" s="11">
        <v>7611.69</v>
      </c>
      <c r="H4335" s="18" t="str">
        <f>IF(Table1[[#This Row],[Patient_Name]]="Unknown", "Exclude", "Include")</f>
        <v>Include</v>
      </c>
    </row>
    <row r="4336" spans="1:8">
      <c r="A4336" s="5" t="s">
        <v>7234</v>
      </c>
      <c r="B4336" s="3" t="s">
        <v>7235</v>
      </c>
      <c r="C4336" s="4">
        <v>46124</v>
      </c>
      <c r="D4336" s="4" t="str">
        <f>TEXT(Table1[[#This Row],[Admission_Date]], "mmmm")</f>
        <v>April</v>
      </c>
      <c r="E4336" s="3" t="s">
        <v>5</v>
      </c>
      <c r="F4336" s="11">
        <v>30</v>
      </c>
      <c r="G4336" s="11">
        <v>12452.78</v>
      </c>
      <c r="H4336" s="18" t="str">
        <f>IF(Table1[[#This Row],[Patient_Name]]="Unknown", "Exclude", "Include")</f>
        <v>Include</v>
      </c>
    </row>
    <row r="4337" spans="1:8">
      <c r="A4337" s="5" t="s">
        <v>7236</v>
      </c>
      <c r="B4337" s="3" t="s">
        <v>7237</v>
      </c>
      <c r="C4337" s="4">
        <v>46182</v>
      </c>
      <c r="D4337" s="4" t="str">
        <f>TEXT(Table1[[#This Row],[Admission_Date]], "mmmm")</f>
        <v>June</v>
      </c>
      <c r="E4337" s="3" t="s">
        <v>3</v>
      </c>
      <c r="F4337" s="11">
        <v>23</v>
      </c>
      <c r="G4337" s="11">
        <v>12345.34</v>
      </c>
      <c r="H4337" s="18" t="str">
        <f>IF(Table1[[#This Row],[Patient_Name]]="Unknown", "Exclude", "Include")</f>
        <v>Include</v>
      </c>
    </row>
    <row r="4338" spans="1:8">
      <c r="A4338" s="5" t="s">
        <v>7238</v>
      </c>
      <c r="B4338" s="3" t="s">
        <v>7239</v>
      </c>
      <c r="C4338" s="4">
        <v>45883</v>
      </c>
      <c r="D4338" s="4" t="str">
        <f>TEXT(Table1[[#This Row],[Admission_Date]], "mmmm")</f>
        <v>August</v>
      </c>
      <c r="E4338" s="3" t="s">
        <v>5</v>
      </c>
      <c r="F4338" s="11">
        <v>25</v>
      </c>
      <c r="G4338" s="11">
        <v>5830.95</v>
      </c>
      <c r="H4338" s="18" t="str">
        <f>IF(Table1[[#This Row],[Patient_Name]]="Unknown", "Exclude", "Include")</f>
        <v>Include</v>
      </c>
    </row>
    <row r="4339" spans="1:8">
      <c r="A4339" s="5" t="s">
        <v>6150</v>
      </c>
      <c r="B4339" s="3" t="s">
        <v>4931</v>
      </c>
      <c r="C4339" s="4"/>
      <c r="D4339" s="4" t="str">
        <f>TEXT(Table1[[#This Row],[Admission_Date]], "mmmm")</f>
        <v>January</v>
      </c>
      <c r="E4339" s="3" t="s">
        <v>5</v>
      </c>
      <c r="F4339" s="11">
        <v>3</v>
      </c>
      <c r="G4339" s="11"/>
      <c r="H4339" s="18" t="str">
        <f>IF(Table1[[#This Row],[Patient_Name]]="Unknown", "Exclude", "Include")</f>
        <v>Include</v>
      </c>
    </row>
    <row r="4340" spans="1:8">
      <c r="A4340" s="22" t="s">
        <v>574</v>
      </c>
      <c r="B4340" s="23" t="s">
        <v>2522</v>
      </c>
      <c r="C4340" s="24">
        <v>45761</v>
      </c>
      <c r="D4340" s="24" t="str">
        <f>TEXT(Table1[[#This Row],[Admission_Date]], "mmmm")</f>
        <v>April</v>
      </c>
      <c r="E4340" s="23" t="s">
        <v>3</v>
      </c>
      <c r="F4340" s="25">
        <v>24</v>
      </c>
      <c r="G4340" s="25">
        <v>11242.78</v>
      </c>
      <c r="H4340" s="18" t="str">
        <f>IF(Table1[[#This Row],[Patient_Name]]="Unknown", "Exclude", "Include")</f>
        <v>Include</v>
      </c>
    </row>
    <row r="4341" spans="1:8">
      <c r="A4341" s="5" t="s">
        <v>7240</v>
      </c>
      <c r="B4341" s="3" t="s">
        <v>7241</v>
      </c>
      <c r="C4341" s="4">
        <v>45769</v>
      </c>
      <c r="D4341" s="4" t="str">
        <f>TEXT(Table1[[#This Row],[Admission_Date]], "mmmm")</f>
        <v>April</v>
      </c>
      <c r="E4341" s="3" t="s">
        <v>5</v>
      </c>
      <c r="F4341" s="11">
        <v>25</v>
      </c>
      <c r="G4341" s="11">
        <v>514.46</v>
      </c>
      <c r="H4341" s="18" t="str">
        <f>IF(Table1[[#This Row],[Patient_Name]]="Unknown", "Exclude", "Include")</f>
        <v>Include</v>
      </c>
    </row>
    <row r="4342" spans="1:8">
      <c r="A4342" s="5" t="s">
        <v>4568</v>
      </c>
      <c r="B4342" s="3" t="s">
        <v>7242</v>
      </c>
      <c r="C4342" s="4">
        <v>45785</v>
      </c>
      <c r="D4342" s="4" t="str">
        <f>TEXT(Table1[[#This Row],[Admission_Date]], "mmmm")</f>
        <v>May</v>
      </c>
      <c r="E4342" s="3" t="s">
        <v>3</v>
      </c>
      <c r="F4342" s="11">
        <v>14</v>
      </c>
      <c r="G4342" s="11">
        <v>3556.19</v>
      </c>
      <c r="H4342" s="18" t="str">
        <f>IF(Table1[[#This Row],[Patient_Name]]="Unknown", "Exclude", "Include")</f>
        <v>Include</v>
      </c>
    </row>
    <row r="4343" spans="1:8">
      <c r="A4343" s="5" t="s">
        <v>7243</v>
      </c>
      <c r="B4343" s="3" t="s">
        <v>458</v>
      </c>
      <c r="C4343" s="4">
        <v>46202</v>
      </c>
      <c r="D4343" s="4" t="str">
        <f>TEXT(Table1[[#This Row],[Admission_Date]], "mmmm")</f>
        <v>June</v>
      </c>
      <c r="E4343" s="3" t="s">
        <v>3</v>
      </c>
      <c r="F4343" s="11">
        <v>25</v>
      </c>
      <c r="G4343" s="11">
        <v>5940.86</v>
      </c>
      <c r="H4343" s="18" t="str">
        <f>IF(Table1[[#This Row],[Patient_Name]]="Unknown", "Exclude", "Include")</f>
        <v>Include</v>
      </c>
    </row>
    <row r="4344" spans="1:8">
      <c r="A4344" s="5" t="s">
        <v>3148</v>
      </c>
      <c r="B4344" s="3" t="s">
        <v>7</v>
      </c>
      <c r="C4344" s="4">
        <v>45814</v>
      </c>
      <c r="D4344" s="4" t="str">
        <f>TEXT(Table1[[#This Row],[Admission_Date]], "mmmm")</f>
        <v>June</v>
      </c>
      <c r="E4344" s="3" t="s">
        <v>3</v>
      </c>
      <c r="F4344" s="11">
        <v>11</v>
      </c>
      <c r="G4344" s="11">
        <v>13691.38</v>
      </c>
      <c r="H4344" s="18" t="str">
        <f>IF(Table1[[#This Row],[Patient_Name]]="Unknown", "Exclude", "Include")</f>
        <v>Exclude</v>
      </c>
    </row>
    <row r="4345" spans="1:8">
      <c r="A4345" s="5" t="s">
        <v>7244</v>
      </c>
      <c r="B4345" s="3" t="s">
        <v>7</v>
      </c>
      <c r="C4345" s="4">
        <v>45865</v>
      </c>
      <c r="D4345" s="4" t="str">
        <f>TEXT(Table1[[#This Row],[Admission_Date]], "mmmm")</f>
        <v>July</v>
      </c>
      <c r="E4345" s="3" t="s">
        <v>2</v>
      </c>
      <c r="F4345" s="11">
        <v>10</v>
      </c>
      <c r="G4345" s="11">
        <v>4599.84</v>
      </c>
      <c r="H4345" s="18" t="str">
        <f>IF(Table1[[#This Row],[Patient_Name]]="Unknown", "Exclude", "Include")</f>
        <v>Exclude</v>
      </c>
    </row>
    <row r="4346" spans="1:8">
      <c r="A4346" s="5" t="s">
        <v>4604</v>
      </c>
      <c r="B4346" s="3" t="s">
        <v>7245</v>
      </c>
      <c r="C4346" s="4">
        <v>45752</v>
      </c>
      <c r="D4346" s="4" t="str">
        <f>TEXT(Table1[[#This Row],[Admission_Date]], "mmmm")</f>
        <v>April</v>
      </c>
      <c r="E4346" s="3" t="s">
        <v>2</v>
      </c>
      <c r="F4346" s="11">
        <v>4</v>
      </c>
      <c r="G4346" s="11">
        <v>6161.52</v>
      </c>
      <c r="H4346" s="18" t="str">
        <f>IF(Table1[[#This Row],[Patient_Name]]="Unknown", "Exclude", "Include")</f>
        <v>Include</v>
      </c>
    </row>
    <row r="4347" spans="1:8">
      <c r="A4347" s="5" t="s">
        <v>7246</v>
      </c>
      <c r="B4347" s="3" t="s">
        <v>7247</v>
      </c>
      <c r="C4347" s="4">
        <v>45767</v>
      </c>
      <c r="D4347" s="4" t="str">
        <f>TEXT(Table1[[#This Row],[Admission_Date]], "mmmm")</f>
        <v>April</v>
      </c>
      <c r="E4347" s="3" t="s">
        <v>5</v>
      </c>
      <c r="F4347" s="11">
        <v>26</v>
      </c>
      <c r="G4347" s="11">
        <v>1912.21</v>
      </c>
      <c r="H4347" s="18" t="str">
        <f>IF(Table1[[#This Row],[Patient_Name]]="Unknown", "Exclude", "Include")</f>
        <v>Include</v>
      </c>
    </row>
    <row r="4348" spans="1:8">
      <c r="A4348" s="5" t="s">
        <v>7248</v>
      </c>
      <c r="B4348" s="3" t="s">
        <v>7249</v>
      </c>
      <c r="C4348" s="4">
        <v>45672</v>
      </c>
      <c r="D4348" s="4" t="str">
        <f>TEXT(Table1[[#This Row],[Admission_Date]], "mmmm")</f>
        <v>January</v>
      </c>
      <c r="E4348" s="3" t="s">
        <v>6</v>
      </c>
      <c r="F4348" s="11">
        <v>7</v>
      </c>
      <c r="G4348" s="11">
        <v>10189.14</v>
      </c>
      <c r="H4348" s="18" t="str">
        <f>IF(Table1[[#This Row],[Patient_Name]]="Unknown", "Exclude", "Include")</f>
        <v>Include</v>
      </c>
    </row>
    <row r="4349" spans="1:8">
      <c r="A4349" s="5" t="s">
        <v>5069</v>
      </c>
      <c r="B4349" s="3" t="s">
        <v>7250</v>
      </c>
      <c r="C4349" s="4">
        <v>46003</v>
      </c>
      <c r="D4349" s="4" t="str">
        <f>TEXT(Table1[[#This Row],[Admission_Date]], "mmmm")</f>
        <v>December</v>
      </c>
      <c r="E4349" s="3" t="s">
        <v>6</v>
      </c>
      <c r="F4349" s="11">
        <v>1</v>
      </c>
      <c r="G4349" s="11">
        <v>14219.39</v>
      </c>
      <c r="H4349" s="18" t="str">
        <f>IF(Table1[[#This Row],[Patient_Name]]="Unknown", "Exclude", "Include")</f>
        <v>Include</v>
      </c>
    </row>
    <row r="4350" spans="1:8">
      <c r="A4350" s="5" t="s">
        <v>2360</v>
      </c>
      <c r="B4350" s="3" t="s">
        <v>7251</v>
      </c>
      <c r="C4350" s="4">
        <v>45743</v>
      </c>
      <c r="D4350" s="4" t="str">
        <f>TEXT(Table1[[#This Row],[Admission_Date]], "mmmm")</f>
        <v>March</v>
      </c>
      <c r="E4350" s="3" t="s">
        <v>2</v>
      </c>
      <c r="F4350" s="11"/>
      <c r="G4350" s="11">
        <v>5112.6899999999996</v>
      </c>
      <c r="H4350" s="18" t="str">
        <f>IF(Table1[[#This Row],[Patient_Name]]="Unknown", "Exclude", "Include")</f>
        <v>Include</v>
      </c>
    </row>
    <row r="4351" spans="1:8">
      <c r="A4351" s="5" t="s">
        <v>7252</v>
      </c>
      <c r="B4351" s="3" t="s">
        <v>7253</v>
      </c>
      <c r="C4351" s="4">
        <v>45805</v>
      </c>
      <c r="D4351" s="4" t="str">
        <f>TEXT(Table1[[#This Row],[Admission_Date]], "mmmm")</f>
        <v>May</v>
      </c>
      <c r="E4351" s="3" t="s">
        <v>3</v>
      </c>
      <c r="F4351" s="11">
        <v>3</v>
      </c>
      <c r="G4351" s="11">
        <v>1774.02</v>
      </c>
      <c r="H4351" s="18" t="str">
        <f>IF(Table1[[#This Row],[Patient_Name]]="Unknown", "Exclude", "Include")</f>
        <v>Include</v>
      </c>
    </row>
    <row r="4352" spans="1:8">
      <c r="A4352" s="5" t="s">
        <v>2331</v>
      </c>
      <c r="B4352" s="3" t="s">
        <v>7254</v>
      </c>
      <c r="C4352" s="4">
        <v>45821</v>
      </c>
      <c r="D4352" s="4" t="str">
        <f>TEXT(Table1[[#This Row],[Admission_Date]], "mmmm")</f>
        <v>June</v>
      </c>
      <c r="E4352" s="3" t="s">
        <v>2</v>
      </c>
      <c r="F4352" s="11">
        <v>8</v>
      </c>
      <c r="G4352" s="11"/>
      <c r="H4352" s="18" t="str">
        <f>IF(Table1[[#This Row],[Patient_Name]]="Unknown", "Exclude", "Include")</f>
        <v>Include</v>
      </c>
    </row>
    <row r="4353" spans="1:8">
      <c r="A4353" s="5" t="s">
        <v>2108</v>
      </c>
      <c r="B4353" s="3" t="s">
        <v>7255</v>
      </c>
      <c r="C4353" s="4">
        <v>45823</v>
      </c>
      <c r="D4353" s="4" t="str">
        <f>TEXT(Table1[[#This Row],[Admission_Date]], "mmmm")</f>
        <v>June</v>
      </c>
      <c r="E4353" s="3" t="s">
        <v>5</v>
      </c>
      <c r="F4353" s="11">
        <v>29</v>
      </c>
      <c r="G4353" s="11">
        <v>13535.71</v>
      </c>
      <c r="H4353" s="18" t="str">
        <f>IF(Table1[[#This Row],[Patient_Name]]="Unknown", "Exclude", "Include")</f>
        <v>Include</v>
      </c>
    </row>
    <row r="4354" spans="1:8">
      <c r="A4354" s="5" t="s">
        <v>7256</v>
      </c>
      <c r="B4354" s="3" t="s">
        <v>7257</v>
      </c>
      <c r="C4354" s="4"/>
      <c r="D4354" s="4" t="str">
        <f>TEXT(Table1[[#This Row],[Admission_Date]], "mmmm")</f>
        <v>January</v>
      </c>
      <c r="E4354" s="3" t="s">
        <v>5</v>
      </c>
      <c r="F4354" s="11">
        <v>5</v>
      </c>
      <c r="G4354" s="11">
        <v>14832.41</v>
      </c>
      <c r="H4354" s="18" t="str">
        <f>IF(Table1[[#This Row],[Patient_Name]]="Unknown", "Exclude", "Include")</f>
        <v>Include</v>
      </c>
    </row>
    <row r="4355" spans="1:8">
      <c r="A4355" s="5" t="s">
        <v>7258</v>
      </c>
      <c r="B4355" s="3" t="s">
        <v>7259</v>
      </c>
      <c r="C4355" s="4">
        <v>46173</v>
      </c>
      <c r="D4355" s="4" t="str">
        <f>TEXT(Table1[[#This Row],[Admission_Date]], "mmmm")</f>
        <v>May</v>
      </c>
      <c r="E4355" s="3" t="s">
        <v>5</v>
      </c>
      <c r="F4355" s="11">
        <v>18</v>
      </c>
      <c r="G4355" s="11">
        <v>13832.16</v>
      </c>
      <c r="H4355" s="18" t="str">
        <f>IF(Table1[[#This Row],[Patient_Name]]="Unknown", "Exclude", "Include")</f>
        <v>Include</v>
      </c>
    </row>
    <row r="4356" spans="1:8">
      <c r="A4356" s="5" t="s">
        <v>7260</v>
      </c>
      <c r="B4356" s="3" t="s">
        <v>7261</v>
      </c>
      <c r="C4356" s="4">
        <v>46212</v>
      </c>
      <c r="D4356" s="4" t="str">
        <f>TEXT(Table1[[#This Row],[Admission_Date]], "mmmm")</f>
        <v>July</v>
      </c>
      <c r="E4356" s="3" t="s">
        <v>6</v>
      </c>
      <c r="F4356" s="11">
        <v>23</v>
      </c>
      <c r="G4356" s="11">
        <v>1565.48</v>
      </c>
      <c r="H4356" s="18" t="str">
        <f>IF(Table1[[#This Row],[Patient_Name]]="Unknown", "Exclude", "Include")</f>
        <v>Include</v>
      </c>
    </row>
    <row r="4357" spans="1:8">
      <c r="A4357" s="5" t="s">
        <v>7262</v>
      </c>
      <c r="B4357" s="3" t="s">
        <v>7263</v>
      </c>
      <c r="C4357" s="4">
        <v>45892</v>
      </c>
      <c r="D4357" s="4" t="str">
        <f>TEXT(Table1[[#This Row],[Admission_Date]], "mmmm")</f>
        <v>August</v>
      </c>
      <c r="E4357" s="3" t="s">
        <v>6</v>
      </c>
      <c r="F4357" s="11">
        <v>22</v>
      </c>
      <c r="G4357" s="11">
        <v>10152.83</v>
      </c>
      <c r="H4357" s="18" t="str">
        <f>IF(Table1[[#This Row],[Patient_Name]]="Unknown", "Exclude", "Include")</f>
        <v>Include</v>
      </c>
    </row>
    <row r="4358" spans="1:8">
      <c r="A4358" s="5" t="s">
        <v>6677</v>
      </c>
      <c r="B4358" s="3" t="s">
        <v>7264</v>
      </c>
      <c r="C4358" s="4">
        <v>46000</v>
      </c>
      <c r="D4358" s="4" t="str">
        <f>TEXT(Table1[[#This Row],[Admission_Date]], "mmmm")</f>
        <v>December</v>
      </c>
      <c r="E4358" s="3" t="s">
        <v>3</v>
      </c>
      <c r="F4358" s="11">
        <v>17</v>
      </c>
      <c r="G4358" s="11"/>
      <c r="H4358" s="18" t="str">
        <f>IF(Table1[[#This Row],[Patient_Name]]="Unknown", "Exclude", "Include")</f>
        <v>Include</v>
      </c>
    </row>
    <row r="4359" spans="1:8">
      <c r="A4359" s="5" t="s">
        <v>7265</v>
      </c>
      <c r="B4359" s="3" t="s">
        <v>7266</v>
      </c>
      <c r="C4359" s="4">
        <v>45898</v>
      </c>
      <c r="D4359" s="4" t="str">
        <f>TEXT(Table1[[#This Row],[Admission_Date]], "mmmm")</f>
        <v>August</v>
      </c>
      <c r="E4359" s="3" t="s">
        <v>7</v>
      </c>
      <c r="F4359" s="11">
        <v>14</v>
      </c>
      <c r="G4359" s="11"/>
      <c r="H4359" s="18" t="str">
        <f>IF(Table1[[#This Row],[Patient_Name]]="Unknown", "Exclude", "Include")</f>
        <v>Include</v>
      </c>
    </row>
    <row r="4360" spans="1:8">
      <c r="A4360" s="5" t="s">
        <v>7267</v>
      </c>
      <c r="B4360" s="3" t="s">
        <v>7268</v>
      </c>
      <c r="C4360" s="4">
        <v>46073</v>
      </c>
      <c r="D4360" s="4" t="str">
        <f>TEXT(Table1[[#This Row],[Admission_Date]], "mmmm")</f>
        <v>February</v>
      </c>
      <c r="E4360" s="3" t="s">
        <v>2</v>
      </c>
      <c r="F4360" s="11">
        <v>12</v>
      </c>
      <c r="G4360" s="11">
        <v>7389.96</v>
      </c>
      <c r="H4360" s="18" t="str">
        <f>IF(Table1[[#This Row],[Patient_Name]]="Unknown", "Exclude", "Include")</f>
        <v>Include</v>
      </c>
    </row>
    <row r="4361" spans="1:8">
      <c r="A4361" s="5" t="s">
        <v>7269</v>
      </c>
      <c r="B4361" s="3" t="s">
        <v>7270</v>
      </c>
      <c r="C4361" s="4">
        <v>46181</v>
      </c>
      <c r="D4361" s="4" t="str">
        <f>TEXT(Table1[[#This Row],[Admission_Date]], "mmmm")</f>
        <v>June</v>
      </c>
      <c r="E4361" s="3" t="s">
        <v>6</v>
      </c>
      <c r="F4361" s="11">
        <v>18</v>
      </c>
      <c r="G4361" s="11">
        <v>11524.26</v>
      </c>
      <c r="H4361" s="18" t="str">
        <f>IF(Table1[[#This Row],[Patient_Name]]="Unknown", "Exclude", "Include")</f>
        <v>Include</v>
      </c>
    </row>
    <row r="4362" spans="1:8">
      <c r="A4362" s="22" t="s">
        <v>151</v>
      </c>
      <c r="B4362" s="23" t="s">
        <v>2524</v>
      </c>
      <c r="C4362" s="24">
        <v>46239</v>
      </c>
      <c r="D4362" s="24" t="str">
        <f>TEXT(Table1[[#This Row],[Admission_Date]], "mmmm")</f>
        <v>August</v>
      </c>
      <c r="E4362" s="23" t="s">
        <v>2</v>
      </c>
      <c r="F4362" s="25">
        <v>15</v>
      </c>
      <c r="G4362" s="25">
        <v>6139.82</v>
      </c>
      <c r="H4362" s="18" t="str">
        <f>IF(Table1[[#This Row],[Patient_Name]]="Unknown", "Exclude", "Include")</f>
        <v>Include</v>
      </c>
    </row>
    <row r="4363" spans="1:8">
      <c r="A4363" s="5" t="s">
        <v>4645</v>
      </c>
      <c r="B4363" s="3" t="s">
        <v>2791</v>
      </c>
      <c r="C4363" s="4">
        <v>45685</v>
      </c>
      <c r="D4363" s="4" t="str">
        <f>TEXT(Table1[[#This Row],[Admission_Date]], "mmmm")</f>
        <v>January</v>
      </c>
      <c r="E4363" s="3" t="s">
        <v>6</v>
      </c>
      <c r="F4363" s="11">
        <v>21</v>
      </c>
      <c r="G4363" s="11">
        <v>10522.55</v>
      </c>
      <c r="H4363" s="18" t="str">
        <f>IF(Table1[[#This Row],[Patient_Name]]="Unknown", "Exclude", "Include")</f>
        <v>Include</v>
      </c>
    </row>
    <row r="4364" spans="1:8">
      <c r="A4364" s="5" t="s">
        <v>7271</v>
      </c>
      <c r="B4364" s="3" t="s">
        <v>7272</v>
      </c>
      <c r="C4364" s="4">
        <v>46238</v>
      </c>
      <c r="D4364" s="4" t="str">
        <f>TEXT(Table1[[#This Row],[Admission_Date]], "mmmm")</f>
        <v>August</v>
      </c>
      <c r="E4364" s="3" t="s">
        <v>3</v>
      </c>
      <c r="F4364" s="11">
        <v>13</v>
      </c>
      <c r="G4364" s="11">
        <v>1317.54</v>
      </c>
      <c r="H4364" s="18" t="str">
        <f>IF(Table1[[#This Row],[Patient_Name]]="Unknown", "Exclude", "Include")</f>
        <v>Include</v>
      </c>
    </row>
    <row r="4365" spans="1:8">
      <c r="A4365" s="5" t="s">
        <v>7273</v>
      </c>
      <c r="B4365" s="3" t="s">
        <v>7</v>
      </c>
      <c r="C4365" s="4">
        <v>46165</v>
      </c>
      <c r="D4365" s="4" t="str">
        <f>TEXT(Table1[[#This Row],[Admission_Date]], "mmmm")</f>
        <v>May</v>
      </c>
      <c r="E4365" s="3" t="s">
        <v>5</v>
      </c>
      <c r="F4365" s="11">
        <v>19</v>
      </c>
      <c r="G4365" s="11">
        <v>13595.69</v>
      </c>
      <c r="H4365" s="18" t="str">
        <f>IF(Table1[[#This Row],[Patient_Name]]="Unknown", "Exclude", "Include")</f>
        <v>Exclude</v>
      </c>
    </row>
    <row r="4366" spans="1:8">
      <c r="A4366" s="5" t="s">
        <v>3997</v>
      </c>
      <c r="B4366" s="3" t="s">
        <v>7274</v>
      </c>
      <c r="C4366" s="4">
        <v>45652</v>
      </c>
      <c r="D4366" s="4" t="str">
        <f>TEXT(Table1[[#This Row],[Admission_Date]], "mmmm")</f>
        <v>December</v>
      </c>
      <c r="E4366" s="3" t="s">
        <v>2</v>
      </c>
      <c r="F4366" s="11">
        <v>25</v>
      </c>
      <c r="G4366" s="11">
        <v>7822.21</v>
      </c>
      <c r="H4366" s="18" t="str">
        <f>IF(Table1[[#This Row],[Patient_Name]]="Unknown", "Exclude", "Include")</f>
        <v>Include</v>
      </c>
    </row>
    <row r="4367" spans="1:8">
      <c r="A4367" s="5" t="s">
        <v>6404</v>
      </c>
      <c r="B4367" s="3" t="s">
        <v>7275</v>
      </c>
      <c r="C4367" s="4">
        <v>45942</v>
      </c>
      <c r="D4367" s="4" t="str">
        <f>TEXT(Table1[[#This Row],[Admission_Date]], "mmmm")</f>
        <v>October</v>
      </c>
      <c r="E4367" s="3" t="s">
        <v>6</v>
      </c>
      <c r="F4367" s="11">
        <v>20</v>
      </c>
      <c r="G4367" s="11">
        <v>10977.48</v>
      </c>
      <c r="H4367" s="18" t="str">
        <f>IF(Table1[[#This Row],[Patient_Name]]="Unknown", "Exclude", "Include")</f>
        <v>Include</v>
      </c>
    </row>
    <row r="4368" spans="1:8">
      <c r="A4368" s="5" t="s">
        <v>7276</v>
      </c>
      <c r="B4368" s="3" t="s">
        <v>7277</v>
      </c>
      <c r="C4368" s="4"/>
      <c r="D4368" s="4" t="str">
        <f>TEXT(Table1[[#This Row],[Admission_Date]], "mmmm")</f>
        <v>January</v>
      </c>
      <c r="E4368" s="3" t="s">
        <v>2</v>
      </c>
      <c r="F4368" s="11">
        <v>19</v>
      </c>
      <c r="G4368" s="11">
        <v>1554.63</v>
      </c>
      <c r="H4368" s="18" t="str">
        <f>IF(Table1[[#This Row],[Patient_Name]]="Unknown", "Exclude", "Include")</f>
        <v>Include</v>
      </c>
    </row>
    <row r="4369" spans="1:8">
      <c r="A4369" s="5" t="s">
        <v>7278</v>
      </c>
      <c r="B4369" s="3" t="s">
        <v>7279</v>
      </c>
      <c r="C4369" s="4">
        <v>45938</v>
      </c>
      <c r="D4369" s="4" t="str">
        <f>TEXT(Table1[[#This Row],[Admission_Date]], "mmmm")</f>
        <v>October</v>
      </c>
      <c r="E4369" s="3" t="s">
        <v>6</v>
      </c>
      <c r="F4369" s="11">
        <v>12</v>
      </c>
      <c r="G4369" s="11">
        <v>12165.75</v>
      </c>
      <c r="H4369" s="18" t="str">
        <f>IF(Table1[[#This Row],[Patient_Name]]="Unknown", "Exclude", "Include")</f>
        <v>Include</v>
      </c>
    </row>
    <row r="4370" spans="1:8">
      <c r="A4370" s="5" t="s">
        <v>7280</v>
      </c>
      <c r="B4370" s="3" t="s">
        <v>7281</v>
      </c>
      <c r="C4370" s="4">
        <v>46244</v>
      </c>
      <c r="D4370" s="4" t="str">
        <f>TEXT(Table1[[#This Row],[Admission_Date]], "mmmm")</f>
        <v>August</v>
      </c>
      <c r="E4370" s="3" t="s">
        <v>2</v>
      </c>
      <c r="F4370" s="11"/>
      <c r="G4370" s="11">
        <v>4538.82</v>
      </c>
      <c r="H4370" s="18" t="str">
        <f>IF(Table1[[#This Row],[Patient_Name]]="Unknown", "Exclude", "Include")</f>
        <v>Include</v>
      </c>
    </row>
    <row r="4371" spans="1:8">
      <c r="A4371" s="5" t="s">
        <v>7282</v>
      </c>
      <c r="B4371" s="3" t="s">
        <v>7283</v>
      </c>
      <c r="C4371" s="4">
        <v>45883</v>
      </c>
      <c r="D4371" s="4" t="str">
        <f>TEXT(Table1[[#This Row],[Admission_Date]], "mmmm")</f>
        <v>August</v>
      </c>
      <c r="E4371" s="3" t="s">
        <v>7</v>
      </c>
      <c r="F4371" s="11">
        <v>13</v>
      </c>
      <c r="G4371" s="11">
        <v>11245.28</v>
      </c>
      <c r="H4371" s="18" t="str">
        <f>IF(Table1[[#This Row],[Patient_Name]]="Unknown", "Exclude", "Include")</f>
        <v>Include</v>
      </c>
    </row>
    <row r="4372" spans="1:8">
      <c r="A4372" s="5" t="s">
        <v>7284</v>
      </c>
      <c r="B4372" s="3" t="s">
        <v>7285</v>
      </c>
      <c r="C4372" s="4">
        <v>45791</v>
      </c>
      <c r="D4372" s="4" t="str">
        <f>TEXT(Table1[[#This Row],[Admission_Date]], "mmmm")</f>
        <v>May</v>
      </c>
      <c r="E4372" s="3" t="s">
        <v>5</v>
      </c>
      <c r="F4372" s="11">
        <v>7</v>
      </c>
      <c r="G4372" s="11"/>
      <c r="H4372" s="18" t="str">
        <f>IF(Table1[[#This Row],[Patient_Name]]="Unknown", "Exclude", "Include")</f>
        <v>Include</v>
      </c>
    </row>
    <row r="4373" spans="1:8">
      <c r="A4373" s="5" t="s">
        <v>7286</v>
      </c>
      <c r="B4373" s="3" t="s">
        <v>7287</v>
      </c>
      <c r="C4373" s="4">
        <v>46274</v>
      </c>
      <c r="D4373" s="4" t="str">
        <f>TEXT(Table1[[#This Row],[Admission_Date]], "mmmm")</f>
        <v>September</v>
      </c>
      <c r="E4373" s="3" t="s">
        <v>7</v>
      </c>
      <c r="F4373" s="11">
        <v>4</v>
      </c>
      <c r="G4373" s="11">
        <v>9775</v>
      </c>
      <c r="H4373" s="18" t="str">
        <f>IF(Table1[[#This Row],[Patient_Name]]="Unknown", "Exclude", "Include")</f>
        <v>Include</v>
      </c>
    </row>
    <row r="4374" spans="1:8">
      <c r="A4374" s="22" t="s">
        <v>1610</v>
      </c>
      <c r="B4374" s="23" t="s">
        <v>2526</v>
      </c>
      <c r="C4374" s="24"/>
      <c r="D4374" s="24" t="str">
        <f>TEXT(Table1[[#This Row],[Admission_Date]], "mmmm")</f>
        <v>January</v>
      </c>
      <c r="E4374" s="23" t="s">
        <v>3</v>
      </c>
      <c r="F4374" s="25">
        <v>29</v>
      </c>
      <c r="G4374" s="25">
        <v>1645.54</v>
      </c>
      <c r="H4374" s="18" t="str">
        <f>IF(Table1[[#This Row],[Patient_Name]]="Unknown", "Exclude", "Include")</f>
        <v>Include</v>
      </c>
    </row>
    <row r="4375" spans="1:8">
      <c r="A4375" s="5" t="s">
        <v>2690</v>
      </c>
      <c r="B4375" s="3" t="s">
        <v>7288</v>
      </c>
      <c r="C4375" s="4">
        <v>45597</v>
      </c>
      <c r="D4375" s="4" t="str">
        <f>TEXT(Table1[[#This Row],[Admission_Date]], "mmmm")</f>
        <v>November</v>
      </c>
      <c r="E4375" s="3" t="s">
        <v>6</v>
      </c>
      <c r="F4375" s="11">
        <v>26</v>
      </c>
      <c r="G4375" s="11">
        <v>6841.15</v>
      </c>
      <c r="H4375" s="18" t="str">
        <f>IF(Table1[[#This Row],[Patient_Name]]="Unknown", "Exclude", "Include")</f>
        <v>Include</v>
      </c>
    </row>
    <row r="4376" spans="1:8">
      <c r="A4376" s="5" t="s">
        <v>7289</v>
      </c>
      <c r="B4376" s="3" t="s">
        <v>7290</v>
      </c>
      <c r="C4376" s="4">
        <v>46057</v>
      </c>
      <c r="D4376" s="4" t="str">
        <f>TEXT(Table1[[#This Row],[Admission_Date]], "mmmm")</f>
        <v>February</v>
      </c>
      <c r="E4376" s="3" t="s">
        <v>3</v>
      </c>
      <c r="F4376" s="11"/>
      <c r="G4376" s="11">
        <v>6159.69</v>
      </c>
      <c r="H4376" s="18" t="str">
        <f>IF(Table1[[#This Row],[Patient_Name]]="Unknown", "Exclude", "Include")</f>
        <v>Include</v>
      </c>
    </row>
    <row r="4377" spans="1:8">
      <c r="A4377" s="5" t="s">
        <v>7291</v>
      </c>
      <c r="B4377" s="3" t="s">
        <v>7292</v>
      </c>
      <c r="C4377" s="4">
        <v>45961</v>
      </c>
      <c r="D4377" s="4" t="str">
        <f>TEXT(Table1[[#This Row],[Admission_Date]], "mmmm")</f>
        <v>October</v>
      </c>
      <c r="E4377" s="3" t="s">
        <v>5</v>
      </c>
      <c r="F4377" s="11">
        <v>16</v>
      </c>
      <c r="G4377" s="11">
        <v>12571.59</v>
      </c>
      <c r="H4377" s="18" t="str">
        <f>IF(Table1[[#This Row],[Patient_Name]]="Unknown", "Exclude", "Include")</f>
        <v>Include</v>
      </c>
    </row>
    <row r="4378" spans="1:8">
      <c r="A4378" s="5" t="s">
        <v>7293</v>
      </c>
      <c r="B4378" s="3" t="s">
        <v>7294</v>
      </c>
      <c r="C4378" s="4">
        <v>45575</v>
      </c>
      <c r="D4378" s="4" t="str">
        <f>TEXT(Table1[[#This Row],[Admission_Date]], "mmmm")</f>
        <v>October</v>
      </c>
      <c r="E4378" s="3" t="s">
        <v>6</v>
      </c>
      <c r="F4378" s="11">
        <v>13</v>
      </c>
      <c r="G4378" s="11">
        <v>6484.89</v>
      </c>
      <c r="H4378" s="18" t="str">
        <f>IF(Table1[[#This Row],[Patient_Name]]="Unknown", "Exclude", "Include")</f>
        <v>Include</v>
      </c>
    </row>
    <row r="4379" spans="1:8">
      <c r="A4379" s="5" t="s">
        <v>7295</v>
      </c>
      <c r="B4379" s="3" t="s">
        <v>7296</v>
      </c>
      <c r="C4379" s="4">
        <v>46087</v>
      </c>
      <c r="D4379" s="4" t="str">
        <f>TEXT(Table1[[#This Row],[Admission_Date]], "mmmm")</f>
        <v>March</v>
      </c>
      <c r="E4379" s="3" t="s">
        <v>2</v>
      </c>
      <c r="F4379" s="11">
        <v>21</v>
      </c>
      <c r="G4379" s="11">
        <v>10351.719999999999</v>
      </c>
      <c r="H4379" s="18" t="str">
        <f>IF(Table1[[#This Row],[Patient_Name]]="Unknown", "Exclude", "Include")</f>
        <v>Include</v>
      </c>
    </row>
    <row r="4380" spans="1:8">
      <c r="A4380" s="5" t="s">
        <v>7297</v>
      </c>
      <c r="B4380" s="3" t="s">
        <v>7298</v>
      </c>
      <c r="C4380" s="4">
        <v>46149</v>
      </c>
      <c r="D4380" s="4" t="str">
        <f>TEXT(Table1[[#This Row],[Admission_Date]], "mmmm")</f>
        <v>May</v>
      </c>
      <c r="E4380" s="3" t="s">
        <v>2</v>
      </c>
      <c r="F4380" s="11">
        <v>18</v>
      </c>
      <c r="G4380" s="11">
        <v>12239.27</v>
      </c>
      <c r="H4380" s="18" t="str">
        <f>IF(Table1[[#This Row],[Patient_Name]]="Unknown", "Exclude", "Include")</f>
        <v>Include</v>
      </c>
    </row>
    <row r="4381" spans="1:8">
      <c r="A4381" s="5" t="s">
        <v>3463</v>
      </c>
      <c r="B4381" s="3" t="s">
        <v>7299</v>
      </c>
      <c r="C4381" s="4">
        <v>45973</v>
      </c>
      <c r="D4381" s="4" t="str">
        <f>TEXT(Table1[[#This Row],[Admission_Date]], "mmmm")</f>
        <v>November</v>
      </c>
      <c r="E4381" s="3" t="s">
        <v>3</v>
      </c>
      <c r="F4381" s="11">
        <v>5</v>
      </c>
      <c r="G4381" s="11">
        <v>12611.97</v>
      </c>
      <c r="H4381" s="18" t="str">
        <f>IF(Table1[[#This Row],[Patient_Name]]="Unknown", "Exclude", "Include")</f>
        <v>Include</v>
      </c>
    </row>
    <row r="4382" spans="1:8">
      <c r="A4382" s="5" t="s">
        <v>7300</v>
      </c>
      <c r="B4382" s="3" t="s">
        <v>7301</v>
      </c>
      <c r="C4382" s="4">
        <v>45884</v>
      </c>
      <c r="D4382" s="4" t="str">
        <f>TEXT(Table1[[#This Row],[Admission_Date]], "mmmm")</f>
        <v>August</v>
      </c>
      <c r="E4382" s="3" t="s">
        <v>3</v>
      </c>
      <c r="F4382" s="11">
        <v>2</v>
      </c>
      <c r="G4382" s="11">
        <v>3488.81</v>
      </c>
      <c r="H4382" s="18" t="str">
        <f>IF(Table1[[#This Row],[Patient_Name]]="Unknown", "Exclude", "Include")</f>
        <v>Include</v>
      </c>
    </row>
    <row r="4383" spans="1:8">
      <c r="A4383" s="5" t="s">
        <v>7302</v>
      </c>
      <c r="B4383" s="3" t="s">
        <v>7303</v>
      </c>
      <c r="C4383" s="4">
        <v>46007</v>
      </c>
      <c r="D4383" s="4" t="str">
        <f>TEXT(Table1[[#This Row],[Admission_Date]], "mmmm")</f>
        <v>December</v>
      </c>
      <c r="E4383" s="3" t="s">
        <v>6</v>
      </c>
      <c r="F4383" s="11">
        <v>15</v>
      </c>
      <c r="G4383" s="11">
        <v>513.29999999999995</v>
      </c>
      <c r="H4383" s="18" t="str">
        <f>IF(Table1[[#This Row],[Patient_Name]]="Unknown", "Exclude", "Include")</f>
        <v>Include</v>
      </c>
    </row>
    <row r="4384" spans="1:8">
      <c r="A4384" s="5" t="s">
        <v>5651</v>
      </c>
      <c r="B4384" s="3" t="s">
        <v>7304</v>
      </c>
      <c r="C4384" s="4">
        <v>46247</v>
      </c>
      <c r="D4384" s="4" t="str">
        <f>TEXT(Table1[[#This Row],[Admission_Date]], "mmmm")</f>
        <v>August</v>
      </c>
      <c r="E4384" s="3" t="s">
        <v>5</v>
      </c>
      <c r="F4384" s="11">
        <v>30</v>
      </c>
      <c r="G4384" s="11">
        <v>11093.75</v>
      </c>
      <c r="H4384" s="18" t="str">
        <f>IF(Table1[[#This Row],[Patient_Name]]="Unknown", "Exclude", "Include")</f>
        <v>Include</v>
      </c>
    </row>
    <row r="4385" spans="1:8">
      <c r="A4385" s="5" t="s">
        <v>7305</v>
      </c>
      <c r="B4385" s="3" t="s">
        <v>7306</v>
      </c>
      <c r="C4385" s="4">
        <v>45914</v>
      </c>
      <c r="D4385" s="4" t="str">
        <f>TEXT(Table1[[#This Row],[Admission_Date]], "mmmm")</f>
        <v>September</v>
      </c>
      <c r="E4385" s="3" t="s">
        <v>2</v>
      </c>
      <c r="F4385" s="11"/>
      <c r="G4385" s="11">
        <v>9701.6200000000008</v>
      </c>
      <c r="H4385" s="18" t="str">
        <f>IF(Table1[[#This Row],[Patient_Name]]="Unknown", "Exclude", "Include")</f>
        <v>Include</v>
      </c>
    </row>
    <row r="4386" spans="1:8">
      <c r="A4386" s="5" t="s">
        <v>2104</v>
      </c>
      <c r="B4386" s="3" t="s">
        <v>7307</v>
      </c>
      <c r="C4386" s="4">
        <v>45793</v>
      </c>
      <c r="D4386" s="4" t="str">
        <f>TEXT(Table1[[#This Row],[Admission_Date]], "mmmm")</f>
        <v>May</v>
      </c>
      <c r="E4386" s="3" t="s">
        <v>2</v>
      </c>
      <c r="F4386" s="11">
        <v>7</v>
      </c>
      <c r="G4386" s="11">
        <v>8895.64</v>
      </c>
      <c r="H4386" s="18" t="str">
        <f>IF(Table1[[#This Row],[Patient_Name]]="Unknown", "Exclude", "Include")</f>
        <v>Include</v>
      </c>
    </row>
    <row r="4387" spans="1:8">
      <c r="A4387" s="5" t="s">
        <v>7308</v>
      </c>
      <c r="B4387" s="3" t="s">
        <v>7309</v>
      </c>
      <c r="C4387" s="4">
        <v>45755</v>
      </c>
      <c r="D4387" s="4" t="str">
        <f>TEXT(Table1[[#This Row],[Admission_Date]], "mmmm")</f>
        <v>April</v>
      </c>
      <c r="E4387" s="3" t="s">
        <v>6</v>
      </c>
      <c r="F4387" s="11">
        <v>11</v>
      </c>
      <c r="G4387" s="11">
        <v>1752.08</v>
      </c>
      <c r="H4387" s="18" t="str">
        <f>IF(Table1[[#This Row],[Patient_Name]]="Unknown", "Exclude", "Include")</f>
        <v>Include</v>
      </c>
    </row>
    <row r="4388" spans="1:8">
      <c r="A4388" s="5" t="s">
        <v>5741</v>
      </c>
      <c r="B4388" s="3" t="s">
        <v>7310</v>
      </c>
      <c r="C4388" s="4">
        <v>45862</v>
      </c>
      <c r="D4388" s="4" t="str">
        <f>TEXT(Table1[[#This Row],[Admission_Date]], "mmmm")</f>
        <v>July</v>
      </c>
      <c r="E4388" s="3" t="s">
        <v>3</v>
      </c>
      <c r="F4388" s="11"/>
      <c r="G4388" s="11">
        <v>8781.6200000000008</v>
      </c>
      <c r="H4388" s="18" t="str">
        <f>IF(Table1[[#This Row],[Patient_Name]]="Unknown", "Exclude", "Include")</f>
        <v>Include</v>
      </c>
    </row>
    <row r="4389" spans="1:8">
      <c r="A4389" s="22" t="s">
        <v>309</v>
      </c>
      <c r="B4389" s="23" t="s">
        <v>2528</v>
      </c>
      <c r="C4389" s="24">
        <v>46067</v>
      </c>
      <c r="D4389" s="24" t="str">
        <f>TEXT(Table1[[#This Row],[Admission_Date]], "mmmm")</f>
        <v>February</v>
      </c>
      <c r="E4389" s="23" t="s">
        <v>3</v>
      </c>
      <c r="F4389" s="25">
        <v>15</v>
      </c>
      <c r="G4389" s="25">
        <v>14010.59</v>
      </c>
      <c r="H4389" s="18" t="str">
        <f>IF(Table1[[#This Row],[Patient_Name]]="Unknown", "Exclude", "Include")</f>
        <v>Include</v>
      </c>
    </row>
    <row r="4390" spans="1:8">
      <c r="A4390" s="5" t="s">
        <v>7311</v>
      </c>
      <c r="B4390" s="3" t="s">
        <v>7</v>
      </c>
      <c r="C4390" s="4">
        <v>45924</v>
      </c>
      <c r="D4390" s="4" t="str">
        <f>TEXT(Table1[[#This Row],[Admission_Date]], "mmmm")</f>
        <v>September</v>
      </c>
      <c r="E4390" s="3" t="s">
        <v>3</v>
      </c>
      <c r="F4390" s="11">
        <v>14</v>
      </c>
      <c r="G4390" s="11">
        <v>1119.82</v>
      </c>
      <c r="H4390" s="18" t="str">
        <f>IF(Table1[[#This Row],[Patient_Name]]="Unknown", "Exclude", "Include")</f>
        <v>Exclude</v>
      </c>
    </row>
    <row r="4391" spans="1:8">
      <c r="A4391" s="5" t="s">
        <v>6345</v>
      </c>
      <c r="B4391" s="3" t="s">
        <v>7312</v>
      </c>
      <c r="C4391" s="4">
        <v>46188</v>
      </c>
      <c r="D4391" s="4" t="str">
        <f>TEXT(Table1[[#This Row],[Admission_Date]], "mmmm")</f>
        <v>June</v>
      </c>
      <c r="E4391" s="3" t="s">
        <v>6</v>
      </c>
      <c r="F4391" s="11">
        <v>16</v>
      </c>
      <c r="G4391" s="11">
        <v>9838.7999999999993</v>
      </c>
      <c r="H4391" s="18" t="str">
        <f>IF(Table1[[#This Row],[Patient_Name]]="Unknown", "Exclude", "Include")</f>
        <v>Include</v>
      </c>
    </row>
    <row r="4392" spans="1:8">
      <c r="A4392" s="5" t="s">
        <v>7313</v>
      </c>
      <c r="B4392" s="3" t="s">
        <v>7314</v>
      </c>
      <c r="C4392" s="4">
        <v>45935</v>
      </c>
      <c r="D4392" s="4" t="str">
        <f>TEXT(Table1[[#This Row],[Admission_Date]], "mmmm")</f>
        <v>October</v>
      </c>
      <c r="E4392" s="3" t="s">
        <v>5</v>
      </c>
      <c r="F4392" s="11">
        <v>27</v>
      </c>
      <c r="G4392" s="11">
        <v>815.63</v>
      </c>
      <c r="H4392" s="18" t="str">
        <f>IF(Table1[[#This Row],[Patient_Name]]="Unknown", "Exclude", "Include")</f>
        <v>Include</v>
      </c>
    </row>
    <row r="4393" spans="1:8">
      <c r="A4393" s="5" t="s">
        <v>2204</v>
      </c>
      <c r="B4393" s="3" t="s">
        <v>7315</v>
      </c>
      <c r="C4393" s="4">
        <v>45789</v>
      </c>
      <c r="D4393" s="4" t="str">
        <f>TEXT(Table1[[#This Row],[Admission_Date]], "mmmm")</f>
        <v>May</v>
      </c>
      <c r="E4393" s="3" t="s">
        <v>3</v>
      </c>
      <c r="F4393" s="11">
        <v>3</v>
      </c>
      <c r="G4393" s="11">
        <v>3072.3</v>
      </c>
      <c r="H4393" s="18" t="str">
        <f>IF(Table1[[#This Row],[Patient_Name]]="Unknown", "Exclude", "Include")</f>
        <v>Include</v>
      </c>
    </row>
    <row r="4394" spans="1:8">
      <c r="A4394" s="5" t="s">
        <v>7316</v>
      </c>
      <c r="B4394" s="3" t="s">
        <v>7317</v>
      </c>
      <c r="C4394" s="4">
        <v>45868</v>
      </c>
      <c r="D4394" s="4" t="str">
        <f>TEXT(Table1[[#This Row],[Admission_Date]], "mmmm")</f>
        <v>July</v>
      </c>
      <c r="E4394" s="3" t="s">
        <v>6</v>
      </c>
      <c r="F4394" s="11">
        <v>16</v>
      </c>
      <c r="G4394" s="11"/>
      <c r="H4394" s="18" t="str">
        <f>IF(Table1[[#This Row],[Patient_Name]]="Unknown", "Exclude", "Include")</f>
        <v>Include</v>
      </c>
    </row>
    <row r="4395" spans="1:8">
      <c r="A4395" s="22" t="s">
        <v>751</v>
      </c>
      <c r="B4395" s="23" t="s">
        <v>2530</v>
      </c>
      <c r="C4395" s="24">
        <v>45896</v>
      </c>
      <c r="D4395" s="24" t="str">
        <f>TEXT(Table1[[#This Row],[Admission_Date]], "mmmm")</f>
        <v>August</v>
      </c>
      <c r="E4395" s="23" t="s">
        <v>5</v>
      </c>
      <c r="F4395" s="25">
        <v>1</v>
      </c>
      <c r="G4395" s="25">
        <v>9006.67</v>
      </c>
      <c r="H4395" s="18" t="str">
        <f>IF(Table1[[#This Row],[Patient_Name]]="Unknown", "Exclude", "Include")</f>
        <v>Include</v>
      </c>
    </row>
    <row r="4396" spans="1:8">
      <c r="A4396" s="5" t="s">
        <v>6524</v>
      </c>
      <c r="B4396" s="3" t="s">
        <v>7318</v>
      </c>
      <c r="C4396" s="4">
        <v>45680</v>
      </c>
      <c r="D4396" s="4" t="str">
        <f>TEXT(Table1[[#This Row],[Admission_Date]], "mmmm")</f>
        <v>January</v>
      </c>
      <c r="E4396" s="3" t="s">
        <v>6</v>
      </c>
      <c r="F4396" s="11">
        <v>12</v>
      </c>
      <c r="G4396" s="11">
        <v>5225.37</v>
      </c>
      <c r="H4396" s="18" t="str">
        <f>IF(Table1[[#This Row],[Patient_Name]]="Unknown", "Exclude", "Include")</f>
        <v>Include</v>
      </c>
    </row>
    <row r="4397" spans="1:8">
      <c r="A4397" s="5" t="s">
        <v>7319</v>
      </c>
      <c r="B4397" s="3" t="s">
        <v>7320</v>
      </c>
      <c r="C4397" s="4">
        <v>45788</v>
      </c>
      <c r="D4397" s="4" t="str">
        <f>TEXT(Table1[[#This Row],[Admission_Date]], "mmmm")</f>
        <v>May</v>
      </c>
      <c r="E4397" s="3" t="s">
        <v>2</v>
      </c>
      <c r="F4397" s="11">
        <v>7</v>
      </c>
      <c r="G4397" s="11">
        <v>11068.67</v>
      </c>
      <c r="H4397" s="18" t="str">
        <f>IF(Table1[[#This Row],[Patient_Name]]="Unknown", "Exclude", "Include")</f>
        <v>Include</v>
      </c>
    </row>
    <row r="4398" spans="1:8">
      <c r="A4398" s="5" t="s">
        <v>7321</v>
      </c>
      <c r="B4398" s="3" t="s">
        <v>7322</v>
      </c>
      <c r="C4398" s="4">
        <v>46235</v>
      </c>
      <c r="D4398" s="4" t="str">
        <f>TEXT(Table1[[#This Row],[Admission_Date]], "mmmm")</f>
        <v>August</v>
      </c>
      <c r="E4398" s="3" t="s">
        <v>6</v>
      </c>
      <c r="F4398" s="11">
        <v>18</v>
      </c>
      <c r="G4398" s="11">
        <v>12023.76</v>
      </c>
      <c r="H4398" s="18" t="str">
        <f>IF(Table1[[#This Row],[Patient_Name]]="Unknown", "Exclude", "Include")</f>
        <v>Include</v>
      </c>
    </row>
    <row r="4399" spans="1:8">
      <c r="A4399" s="5" t="s">
        <v>7323</v>
      </c>
      <c r="B4399" s="3" t="s">
        <v>7324</v>
      </c>
      <c r="C4399" s="4">
        <v>45903</v>
      </c>
      <c r="D4399" s="4" t="str">
        <f>TEXT(Table1[[#This Row],[Admission_Date]], "mmmm")</f>
        <v>September</v>
      </c>
      <c r="E4399" s="3" t="s">
        <v>3</v>
      </c>
      <c r="F4399" s="11">
        <v>27</v>
      </c>
      <c r="G4399" s="11">
        <v>11119.28</v>
      </c>
      <c r="H4399" s="18" t="str">
        <f>IF(Table1[[#This Row],[Patient_Name]]="Unknown", "Exclude", "Include")</f>
        <v>Include</v>
      </c>
    </row>
    <row r="4400" spans="1:8">
      <c r="A4400" s="5" t="s">
        <v>7325</v>
      </c>
      <c r="B4400" s="3" t="s">
        <v>7326</v>
      </c>
      <c r="C4400" s="4">
        <v>45849</v>
      </c>
      <c r="D4400" s="4" t="str">
        <f>TEXT(Table1[[#This Row],[Admission_Date]], "mmmm")</f>
        <v>July</v>
      </c>
      <c r="E4400" s="3" t="s">
        <v>3</v>
      </c>
      <c r="F4400" s="11">
        <v>2</v>
      </c>
      <c r="G4400" s="11">
        <v>2174.63</v>
      </c>
      <c r="H4400" s="18" t="str">
        <f>IF(Table1[[#This Row],[Patient_Name]]="Unknown", "Exclude", "Include")</f>
        <v>Include</v>
      </c>
    </row>
    <row r="4401" spans="1:8">
      <c r="A4401" s="5" t="s">
        <v>6490</v>
      </c>
      <c r="B4401" s="3" t="s">
        <v>7327</v>
      </c>
      <c r="C4401" s="4">
        <v>45968</v>
      </c>
      <c r="D4401" s="4" t="str">
        <f>TEXT(Table1[[#This Row],[Admission_Date]], "mmmm")</f>
        <v>November</v>
      </c>
      <c r="E4401" s="3" t="s">
        <v>5</v>
      </c>
      <c r="F4401" s="11">
        <v>22</v>
      </c>
      <c r="G4401" s="11">
        <v>11302.33</v>
      </c>
      <c r="H4401" s="18" t="str">
        <f>IF(Table1[[#This Row],[Patient_Name]]="Unknown", "Exclude", "Include")</f>
        <v>Include</v>
      </c>
    </row>
    <row r="4402" spans="1:8">
      <c r="A4402" s="22" t="s">
        <v>1742</v>
      </c>
      <c r="B4402" s="23" t="s">
        <v>2532</v>
      </c>
      <c r="C4402" s="24">
        <v>46177</v>
      </c>
      <c r="D4402" s="24" t="str">
        <f>TEXT(Table1[[#This Row],[Admission_Date]], "mmmm")</f>
        <v>June</v>
      </c>
      <c r="E4402" s="23" t="s">
        <v>6</v>
      </c>
      <c r="F4402" s="25">
        <v>10</v>
      </c>
      <c r="G4402" s="25">
        <v>7362.64</v>
      </c>
      <c r="H4402" s="18" t="str">
        <f>IF(Table1[[#This Row],[Patient_Name]]="Unknown", "Exclude", "Include")</f>
        <v>Include</v>
      </c>
    </row>
    <row r="4403" spans="1:8">
      <c r="A4403" s="5" t="s">
        <v>6241</v>
      </c>
      <c r="B4403" s="3" t="s">
        <v>7328</v>
      </c>
      <c r="C4403" s="4">
        <v>46143</v>
      </c>
      <c r="D4403" s="4" t="str">
        <f>TEXT(Table1[[#This Row],[Admission_Date]], "mmmm")</f>
        <v>May</v>
      </c>
      <c r="E4403" s="3" t="s">
        <v>2</v>
      </c>
      <c r="F4403" s="11">
        <v>19</v>
      </c>
      <c r="G4403" s="11">
        <v>10575.05</v>
      </c>
      <c r="H4403" s="18" t="str">
        <f>IF(Table1[[#This Row],[Patient_Name]]="Unknown", "Exclude", "Include")</f>
        <v>Include</v>
      </c>
    </row>
    <row r="4404" spans="1:8">
      <c r="A4404" s="5" t="s">
        <v>7329</v>
      </c>
      <c r="B4404" s="3" t="s">
        <v>7330</v>
      </c>
      <c r="C4404" s="4">
        <v>46173</v>
      </c>
      <c r="D4404" s="4" t="str">
        <f>TEXT(Table1[[#This Row],[Admission_Date]], "mmmm")</f>
        <v>May</v>
      </c>
      <c r="E4404" s="3" t="s">
        <v>5</v>
      </c>
      <c r="F4404" s="11">
        <v>10</v>
      </c>
      <c r="G4404" s="11">
        <v>1984.64</v>
      </c>
      <c r="H4404" s="18" t="str">
        <f>IF(Table1[[#This Row],[Patient_Name]]="Unknown", "Exclude", "Include")</f>
        <v>Include</v>
      </c>
    </row>
    <row r="4405" spans="1:8">
      <c r="A4405" s="5" t="s">
        <v>7331</v>
      </c>
      <c r="B4405" s="3" t="s">
        <v>7332</v>
      </c>
      <c r="C4405" s="4">
        <v>45695</v>
      </c>
      <c r="D4405" s="4" t="str">
        <f>TEXT(Table1[[#This Row],[Admission_Date]], "mmmm")</f>
        <v>February</v>
      </c>
      <c r="E4405" s="3" t="s">
        <v>3</v>
      </c>
      <c r="F4405" s="11">
        <v>24</v>
      </c>
      <c r="G4405" s="11">
        <v>806.39</v>
      </c>
      <c r="H4405" s="18" t="str">
        <f>IF(Table1[[#This Row],[Patient_Name]]="Unknown", "Exclude", "Include")</f>
        <v>Include</v>
      </c>
    </row>
    <row r="4406" spans="1:8">
      <c r="A4406" s="5" t="s">
        <v>7333</v>
      </c>
      <c r="B4406" s="3" t="s">
        <v>7334</v>
      </c>
      <c r="C4406" s="4">
        <v>45647</v>
      </c>
      <c r="D4406" s="4" t="str">
        <f>TEXT(Table1[[#This Row],[Admission_Date]], "mmmm")</f>
        <v>December</v>
      </c>
      <c r="E4406" s="3" t="s">
        <v>6</v>
      </c>
      <c r="F4406" s="11">
        <v>4</v>
      </c>
      <c r="G4406" s="11">
        <v>11537</v>
      </c>
      <c r="H4406" s="18" t="str">
        <f>IF(Table1[[#This Row],[Patient_Name]]="Unknown", "Exclude", "Include")</f>
        <v>Include</v>
      </c>
    </row>
    <row r="4407" spans="1:8">
      <c r="A4407" s="5" t="s">
        <v>7335</v>
      </c>
      <c r="B4407" s="3" t="s">
        <v>7336</v>
      </c>
      <c r="C4407" s="4"/>
      <c r="D4407" s="4" t="str">
        <f>TEXT(Table1[[#This Row],[Admission_Date]], "mmmm")</f>
        <v>January</v>
      </c>
      <c r="E4407" s="3" t="s">
        <v>6</v>
      </c>
      <c r="F4407" s="11">
        <v>15</v>
      </c>
      <c r="G4407" s="11">
        <v>6264.7</v>
      </c>
      <c r="H4407" s="18" t="str">
        <f>IF(Table1[[#This Row],[Patient_Name]]="Unknown", "Exclude", "Include")</f>
        <v>Include</v>
      </c>
    </row>
    <row r="4408" spans="1:8">
      <c r="A4408" s="5" t="s">
        <v>7337</v>
      </c>
      <c r="B4408" s="3" t="s">
        <v>7338</v>
      </c>
      <c r="C4408" s="4">
        <v>45841</v>
      </c>
      <c r="D4408" s="4" t="str">
        <f>TEXT(Table1[[#This Row],[Admission_Date]], "mmmm")</f>
        <v>July</v>
      </c>
      <c r="E4408" s="3" t="s">
        <v>2</v>
      </c>
      <c r="F4408" s="11">
        <v>19</v>
      </c>
      <c r="G4408" s="11">
        <v>14651.7</v>
      </c>
      <c r="H4408" s="18" t="str">
        <f>IF(Table1[[#This Row],[Patient_Name]]="Unknown", "Exclude", "Include")</f>
        <v>Include</v>
      </c>
    </row>
    <row r="4409" spans="1:8">
      <c r="A4409" s="22" t="s">
        <v>1934</v>
      </c>
      <c r="B4409" s="23" t="s">
        <v>2534</v>
      </c>
      <c r="C4409" s="24">
        <v>45774</v>
      </c>
      <c r="D4409" s="24" t="str">
        <f>TEXT(Table1[[#This Row],[Admission_Date]], "mmmm")</f>
        <v>April</v>
      </c>
      <c r="E4409" s="23" t="s">
        <v>6</v>
      </c>
      <c r="F4409" s="25">
        <v>30</v>
      </c>
      <c r="G4409" s="25">
        <v>9179.89</v>
      </c>
      <c r="H4409" s="18" t="str">
        <f>IF(Table1[[#This Row],[Patient_Name]]="Unknown", "Exclude", "Include")</f>
        <v>Include</v>
      </c>
    </row>
    <row r="4410" spans="1:8">
      <c r="A4410" s="5" t="s">
        <v>7339</v>
      </c>
      <c r="B4410" s="3" t="s">
        <v>7340</v>
      </c>
      <c r="C4410" s="4">
        <v>45921</v>
      </c>
      <c r="D4410" s="4" t="str">
        <f>TEXT(Table1[[#This Row],[Admission_Date]], "mmmm")</f>
        <v>September</v>
      </c>
      <c r="E4410" s="3" t="s">
        <v>3</v>
      </c>
      <c r="F4410" s="11">
        <v>2</v>
      </c>
      <c r="G4410" s="11">
        <v>12654.64</v>
      </c>
      <c r="H4410" s="18" t="str">
        <f>IF(Table1[[#This Row],[Patient_Name]]="Unknown", "Exclude", "Include")</f>
        <v>Include</v>
      </c>
    </row>
    <row r="4411" spans="1:8">
      <c r="A4411" s="5" t="s">
        <v>6230</v>
      </c>
      <c r="B4411" s="3" t="s">
        <v>7341</v>
      </c>
      <c r="C4411" s="4">
        <v>45817</v>
      </c>
      <c r="D4411" s="4" t="str">
        <f>TEXT(Table1[[#This Row],[Admission_Date]], "mmmm")</f>
        <v>June</v>
      </c>
      <c r="E4411" s="3" t="s">
        <v>5</v>
      </c>
      <c r="F4411" s="11">
        <v>1</v>
      </c>
      <c r="G4411" s="11">
        <v>3890.59</v>
      </c>
      <c r="H4411" s="18" t="str">
        <f>IF(Table1[[#This Row],[Patient_Name]]="Unknown", "Exclude", "Include")</f>
        <v>Include</v>
      </c>
    </row>
    <row r="4412" spans="1:8">
      <c r="A4412" s="5" t="s">
        <v>7342</v>
      </c>
      <c r="B4412" s="3" t="s">
        <v>7343</v>
      </c>
      <c r="C4412" s="4">
        <v>45933</v>
      </c>
      <c r="D4412" s="4" t="str">
        <f>TEXT(Table1[[#This Row],[Admission_Date]], "mmmm")</f>
        <v>October</v>
      </c>
      <c r="E4412" s="3" t="s">
        <v>5</v>
      </c>
      <c r="F4412" s="11">
        <v>20</v>
      </c>
      <c r="G4412" s="11"/>
      <c r="H4412" s="18" t="str">
        <f>IF(Table1[[#This Row],[Patient_Name]]="Unknown", "Exclude", "Include")</f>
        <v>Include</v>
      </c>
    </row>
    <row r="4413" spans="1:8">
      <c r="A4413" s="5" t="s">
        <v>4815</v>
      </c>
      <c r="B4413" s="3" t="s">
        <v>7344</v>
      </c>
      <c r="C4413" s="4">
        <v>46043</v>
      </c>
      <c r="D4413" s="4" t="str">
        <f>TEXT(Table1[[#This Row],[Admission_Date]], "mmmm")</f>
        <v>January</v>
      </c>
      <c r="E4413" s="3" t="s">
        <v>6</v>
      </c>
      <c r="F4413" s="11">
        <v>25</v>
      </c>
      <c r="G4413" s="11">
        <v>14206.48</v>
      </c>
      <c r="H4413" s="18" t="str">
        <f>IF(Table1[[#This Row],[Patient_Name]]="Unknown", "Exclude", "Include")</f>
        <v>Include</v>
      </c>
    </row>
    <row r="4414" spans="1:8">
      <c r="A4414" s="5" t="s">
        <v>4164</v>
      </c>
      <c r="B4414" s="3" t="s">
        <v>7345</v>
      </c>
      <c r="C4414" s="4">
        <v>46064</v>
      </c>
      <c r="D4414" s="4" t="str">
        <f>TEXT(Table1[[#This Row],[Admission_Date]], "mmmm")</f>
        <v>February</v>
      </c>
      <c r="E4414" s="3" t="s">
        <v>6</v>
      </c>
      <c r="F4414" s="11">
        <v>9</v>
      </c>
      <c r="G4414" s="11">
        <v>8254.31</v>
      </c>
      <c r="H4414" s="18" t="str">
        <f>IF(Table1[[#This Row],[Patient_Name]]="Unknown", "Exclude", "Include")</f>
        <v>Include</v>
      </c>
    </row>
    <row r="4415" spans="1:8">
      <c r="A4415" s="5" t="s">
        <v>2653</v>
      </c>
      <c r="B4415" s="3" t="s">
        <v>7346</v>
      </c>
      <c r="C4415" s="4">
        <v>46050</v>
      </c>
      <c r="D4415" s="4" t="str">
        <f>TEXT(Table1[[#This Row],[Admission_Date]], "mmmm")</f>
        <v>January</v>
      </c>
      <c r="E4415" s="3" t="s">
        <v>7</v>
      </c>
      <c r="F4415" s="11">
        <v>21</v>
      </c>
      <c r="G4415" s="11">
        <v>1322.15</v>
      </c>
      <c r="H4415" s="18" t="str">
        <f>IF(Table1[[#This Row],[Patient_Name]]="Unknown", "Exclude", "Include")</f>
        <v>Include</v>
      </c>
    </row>
    <row r="4416" spans="1:8">
      <c r="A4416" s="5" t="s">
        <v>7347</v>
      </c>
      <c r="B4416" s="3" t="s">
        <v>7348</v>
      </c>
      <c r="C4416" s="4">
        <v>45723</v>
      </c>
      <c r="D4416" s="4" t="str">
        <f>TEXT(Table1[[#This Row],[Admission_Date]], "mmmm")</f>
        <v>March</v>
      </c>
      <c r="E4416" s="3" t="s">
        <v>3</v>
      </c>
      <c r="F4416" s="11"/>
      <c r="G4416" s="11">
        <v>5841.11</v>
      </c>
      <c r="H4416" s="18" t="str">
        <f>IF(Table1[[#This Row],[Patient_Name]]="Unknown", "Exclude", "Include")</f>
        <v>Include</v>
      </c>
    </row>
    <row r="4417" spans="1:8">
      <c r="A4417" s="5" t="s">
        <v>7349</v>
      </c>
      <c r="B4417" s="3" t="s">
        <v>7350</v>
      </c>
      <c r="C4417" s="4">
        <v>46211</v>
      </c>
      <c r="D4417" s="4" t="str">
        <f>TEXT(Table1[[#This Row],[Admission_Date]], "mmmm")</f>
        <v>July</v>
      </c>
      <c r="E4417" s="3" t="s">
        <v>6</v>
      </c>
      <c r="F4417" s="11">
        <v>8</v>
      </c>
      <c r="G4417" s="11">
        <v>4003.36</v>
      </c>
      <c r="H4417" s="18" t="str">
        <f>IF(Table1[[#This Row],[Patient_Name]]="Unknown", "Exclude", "Include")</f>
        <v>Include</v>
      </c>
    </row>
    <row r="4418" spans="1:8">
      <c r="A4418" s="5" t="s">
        <v>7351</v>
      </c>
      <c r="B4418" s="3" t="s">
        <v>7352</v>
      </c>
      <c r="C4418" s="4">
        <v>46127</v>
      </c>
      <c r="D4418" s="4" t="str">
        <f>TEXT(Table1[[#This Row],[Admission_Date]], "mmmm")</f>
        <v>April</v>
      </c>
      <c r="E4418" s="3" t="s">
        <v>5</v>
      </c>
      <c r="F4418" s="11">
        <v>9</v>
      </c>
      <c r="G4418" s="11">
        <v>10008.280000000001</v>
      </c>
      <c r="H4418" s="18" t="str">
        <f>IF(Table1[[#This Row],[Patient_Name]]="Unknown", "Exclude", "Include")</f>
        <v>Include</v>
      </c>
    </row>
    <row r="4419" spans="1:8">
      <c r="A4419" s="5" t="s">
        <v>7353</v>
      </c>
      <c r="B4419" s="3" t="s">
        <v>7354</v>
      </c>
      <c r="C4419" s="4">
        <v>45942</v>
      </c>
      <c r="D4419" s="4" t="str">
        <f>TEXT(Table1[[#This Row],[Admission_Date]], "mmmm")</f>
        <v>October</v>
      </c>
      <c r="E4419" s="3" t="s">
        <v>2</v>
      </c>
      <c r="F4419" s="11">
        <v>24</v>
      </c>
      <c r="G4419" s="11">
        <v>9851.82</v>
      </c>
      <c r="H4419" s="18" t="str">
        <f>IF(Table1[[#This Row],[Patient_Name]]="Unknown", "Exclude", "Include")</f>
        <v>Include</v>
      </c>
    </row>
    <row r="4420" spans="1:8">
      <c r="A4420" s="5" t="s">
        <v>7355</v>
      </c>
      <c r="B4420" s="3" t="s">
        <v>7356</v>
      </c>
      <c r="C4420" s="4"/>
      <c r="D4420" s="4" t="str">
        <f>TEXT(Table1[[#This Row],[Admission_Date]], "mmmm")</f>
        <v>January</v>
      </c>
      <c r="E4420" s="3" t="s">
        <v>3</v>
      </c>
      <c r="F4420" s="11"/>
      <c r="G4420" s="11">
        <v>3330.96</v>
      </c>
      <c r="H4420" s="18" t="str">
        <f>IF(Table1[[#This Row],[Patient_Name]]="Unknown", "Exclude", "Include")</f>
        <v>Include</v>
      </c>
    </row>
    <row r="4421" spans="1:8">
      <c r="A4421" s="5" t="s">
        <v>7357</v>
      </c>
      <c r="B4421" s="3" t="s">
        <v>7358</v>
      </c>
      <c r="C4421" s="4">
        <v>45581</v>
      </c>
      <c r="D4421" s="4" t="str">
        <f>TEXT(Table1[[#This Row],[Admission_Date]], "mmmm")</f>
        <v>October</v>
      </c>
      <c r="E4421" s="3" t="s">
        <v>6</v>
      </c>
      <c r="F4421" s="11">
        <v>16</v>
      </c>
      <c r="G4421" s="11">
        <v>3103.17</v>
      </c>
      <c r="H4421" s="18" t="str">
        <f>IF(Table1[[#This Row],[Patient_Name]]="Unknown", "Exclude", "Include")</f>
        <v>Include</v>
      </c>
    </row>
    <row r="4422" spans="1:8">
      <c r="A4422" s="22" t="s">
        <v>179</v>
      </c>
      <c r="B4422" s="23" t="s">
        <v>2536</v>
      </c>
      <c r="C4422" s="24">
        <v>45866</v>
      </c>
      <c r="D4422" s="24" t="str">
        <f>TEXT(Table1[[#This Row],[Admission_Date]], "mmmm")</f>
        <v>July</v>
      </c>
      <c r="E4422" s="23" t="s">
        <v>5</v>
      </c>
      <c r="F4422" s="25">
        <v>28</v>
      </c>
      <c r="G4422" s="25">
        <v>1791.61</v>
      </c>
      <c r="H4422" s="18" t="str">
        <f>IF(Table1[[#This Row],[Patient_Name]]="Unknown", "Exclude", "Include")</f>
        <v>Include</v>
      </c>
    </row>
    <row r="4423" spans="1:8">
      <c r="A4423" s="5" t="s">
        <v>5064</v>
      </c>
      <c r="B4423" s="3" t="s">
        <v>4110</v>
      </c>
      <c r="C4423" s="4">
        <v>45876</v>
      </c>
      <c r="D4423" s="4" t="str">
        <f>TEXT(Table1[[#This Row],[Admission_Date]], "mmmm")</f>
        <v>August</v>
      </c>
      <c r="E4423" s="3" t="s">
        <v>3</v>
      </c>
      <c r="F4423" s="11">
        <v>1</v>
      </c>
      <c r="G4423" s="11">
        <v>14091.38</v>
      </c>
      <c r="H4423" s="18" t="str">
        <f>IF(Table1[[#This Row],[Patient_Name]]="Unknown", "Exclude", "Include")</f>
        <v>Include</v>
      </c>
    </row>
    <row r="4424" spans="1:8">
      <c r="A4424" s="5" t="s">
        <v>7359</v>
      </c>
      <c r="B4424" s="3" t="s">
        <v>7360</v>
      </c>
      <c r="C4424" s="4">
        <v>45653</v>
      </c>
      <c r="D4424" s="4" t="str">
        <f>TEXT(Table1[[#This Row],[Admission_Date]], "mmmm")</f>
        <v>December</v>
      </c>
      <c r="E4424" s="3" t="s">
        <v>2</v>
      </c>
      <c r="F4424" s="11">
        <v>28</v>
      </c>
      <c r="G4424" s="11">
        <v>3991.38</v>
      </c>
      <c r="H4424" s="18" t="str">
        <f>IF(Table1[[#This Row],[Patient_Name]]="Unknown", "Exclude", "Include")</f>
        <v>Include</v>
      </c>
    </row>
    <row r="4425" spans="1:8">
      <c r="A4425" s="5" t="s">
        <v>7361</v>
      </c>
      <c r="B4425" s="3" t="s">
        <v>7362</v>
      </c>
      <c r="C4425" s="4">
        <v>46013</v>
      </c>
      <c r="D4425" s="4" t="str">
        <f>TEXT(Table1[[#This Row],[Admission_Date]], "mmmm")</f>
        <v>December</v>
      </c>
      <c r="E4425" s="3" t="s">
        <v>6</v>
      </c>
      <c r="F4425" s="11">
        <v>11</v>
      </c>
      <c r="G4425" s="11">
        <v>12804.47</v>
      </c>
      <c r="H4425" s="18" t="str">
        <f>IF(Table1[[#This Row],[Patient_Name]]="Unknown", "Exclude", "Include")</f>
        <v>Include</v>
      </c>
    </row>
    <row r="4426" spans="1:8">
      <c r="A4426" s="5" t="s">
        <v>7363</v>
      </c>
      <c r="B4426" s="3" t="s">
        <v>7364</v>
      </c>
      <c r="C4426" s="4">
        <v>46167</v>
      </c>
      <c r="D4426" s="4" t="str">
        <f>TEXT(Table1[[#This Row],[Admission_Date]], "mmmm")</f>
        <v>May</v>
      </c>
      <c r="E4426" s="3" t="s">
        <v>7</v>
      </c>
      <c r="F4426" s="11">
        <v>6</v>
      </c>
      <c r="G4426" s="11">
        <v>12223.34</v>
      </c>
      <c r="H4426" s="18" t="str">
        <f>IF(Table1[[#This Row],[Patient_Name]]="Unknown", "Exclude", "Include")</f>
        <v>Include</v>
      </c>
    </row>
    <row r="4427" spans="1:8">
      <c r="A4427" s="5" t="s">
        <v>3012</v>
      </c>
      <c r="B4427" s="3" t="s">
        <v>7365</v>
      </c>
      <c r="C4427" s="4"/>
      <c r="D4427" s="4" t="str">
        <f>TEXT(Table1[[#This Row],[Admission_Date]], "mmmm")</f>
        <v>January</v>
      </c>
      <c r="E4427" s="3" t="s">
        <v>3</v>
      </c>
      <c r="F4427" s="11">
        <v>29</v>
      </c>
      <c r="G4427" s="11">
        <v>607.16</v>
      </c>
      <c r="H4427" s="18" t="str">
        <f>IF(Table1[[#This Row],[Patient_Name]]="Unknown", "Exclude", "Include")</f>
        <v>Include</v>
      </c>
    </row>
    <row r="4428" spans="1:8">
      <c r="A4428" s="5" t="s">
        <v>7366</v>
      </c>
      <c r="B4428" s="3" t="s">
        <v>7367</v>
      </c>
      <c r="C4428" s="4">
        <v>46076</v>
      </c>
      <c r="D4428" s="4" t="str">
        <f>TEXT(Table1[[#This Row],[Admission_Date]], "mmmm")</f>
        <v>February</v>
      </c>
      <c r="E4428" s="3" t="s">
        <v>5</v>
      </c>
      <c r="F4428" s="11">
        <v>22</v>
      </c>
      <c r="G4428" s="11">
        <v>10665.29</v>
      </c>
      <c r="H4428" s="18" t="str">
        <f>IF(Table1[[#This Row],[Patient_Name]]="Unknown", "Exclude", "Include")</f>
        <v>Include</v>
      </c>
    </row>
    <row r="4429" spans="1:8">
      <c r="A4429" s="5" t="s">
        <v>5143</v>
      </c>
      <c r="B4429" s="3" t="s">
        <v>7368</v>
      </c>
      <c r="C4429" s="4">
        <v>46163</v>
      </c>
      <c r="D4429" s="4" t="str">
        <f>TEXT(Table1[[#This Row],[Admission_Date]], "mmmm")</f>
        <v>May</v>
      </c>
      <c r="E4429" s="3" t="s">
        <v>2</v>
      </c>
      <c r="F4429" s="11">
        <v>13</v>
      </c>
      <c r="G4429" s="11">
        <v>5775.98</v>
      </c>
      <c r="H4429" s="18" t="str">
        <f>IF(Table1[[#This Row],[Patient_Name]]="Unknown", "Exclude", "Include")</f>
        <v>Include</v>
      </c>
    </row>
    <row r="4430" spans="1:8">
      <c r="A4430" s="5" t="s">
        <v>7369</v>
      </c>
      <c r="B4430" s="3" t="s">
        <v>7</v>
      </c>
      <c r="C4430" s="4">
        <v>45981</v>
      </c>
      <c r="D4430" s="4" t="str">
        <f>TEXT(Table1[[#This Row],[Admission_Date]], "mmmm")</f>
        <v>November</v>
      </c>
      <c r="E4430" s="3" t="s">
        <v>5</v>
      </c>
      <c r="F4430" s="11">
        <v>20</v>
      </c>
      <c r="G4430" s="11">
        <v>10021.51</v>
      </c>
      <c r="H4430" s="18" t="str">
        <f>IF(Table1[[#This Row],[Patient_Name]]="Unknown", "Exclude", "Include")</f>
        <v>Exclude</v>
      </c>
    </row>
    <row r="4431" spans="1:8">
      <c r="A4431" s="22" t="s">
        <v>315</v>
      </c>
      <c r="B4431" s="23" t="s">
        <v>2537</v>
      </c>
      <c r="C4431" s="24">
        <v>45603</v>
      </c>
      <c r="D4431" s="24" t="str">
        <f>TEXT(Table1[[#This Row],[Admission_Date]], "mmmm")</f>
        <v>November</v>
      </c>
      <c r="E4431" s="23" t="s">
        <v>7</v>
      </c>
      <c r="F4431" s="25">
        <v>21</v>
      </c>
      <c r="G4431" s="25">
        <v>9671.27</v>
      </c>
      <c r="H4431" s="18" t="str">
        <f>IF(Table1[[#This Row],[Patient_Name]]="Unknown", "Exclude", "Include")</f>
        <v>Include</v>
      </c>
    </row>
    <row r="4432" spans="1:8">
      <c r="A4432" s="22" t="s">
        <v>209</v>
      </c>
      <c r="B4432" s="23" t="s">
        <v>772</v>
      </c>
      <c r="C4432" s="24">
        <v>45612</v>
      </c>
      <c r="D4432" s="24" t="str">
        <f>TEXT(Table1[[#This Row],[Admission_Date]], "mmmm")</f>
        <v>November</v>
      </c>
      <c r="E4432" s="23" t="s">
        <v>6</v>
      </c>
      <c r="F4432" s="25">
        <v>17</v>
      </c>
      <c r="G4432" s="25">
        <v>7199.85</v>
      </c>
      <c r="H4432" s="18" t="str">
        <f>IF(Table1[[#This Row],[Patient_Name]]="Unknown", "Exclude", "Include")</f>
        <v>Include</v>
      </c>
    </row>
    <row r="4433" spans="1:8">
      <c r="A4433" s="5" t="s">
        <v>7370</v>
      </c>
      <c r="B4433" s="3" t="s">
        <v>7371</v>
      </c>
      <c r="C4433" s="4">
        <v>46254</v>
      </c>
      <c r="D4433" s="4" t="str">
        <f>TEXT(Table1[[#This Row],[Admission_Date]], "mmmm")</f>
        <v>August</v>
      </c>
      <c r="E4433" s="3" t="s">
        <v>2</v>
      </c>
      <c r="F4433" s="11">
        <v>30</v>
      </c>
      <c r="G4433" s="11">
        <v>12805.08</v>
      </c>
      <c r="H4433" s="18" t="str">
        <f>IF(Table1[[#This Row],[Patient_Name]]="Unknown", "Exclude", "Include")</f>
        <v>Include</v>
      </c>
    </row>
    <row r="4434" spans="1:8">
      <c r="A4434" s="5" t="s">
        <v>7372</v>
      </c>
      <c r="B4434" s="3" t="s">
        <v>7373</v>
      </c>
      <c r="C4434" s="4">
        <v>46053</v>
      </c>
      <c r="D4434" s="4" t="str">
        <f>TEXT(Table1[[#This Row],[Admission_Date]], "mmmm")</f>
        <v>January</v>
      </c>
      <c r="E4434" s="3" t="s">
        <v>2</v>
      </c>
      <c r="F4434" s="11">
        <v>13</v>
      </c>
      <c r="G4434" s="11">
        <v>9745.73</v>
      </c>
      <c r="H4434" s="18" t="str">
        <f>IF(Table1[[#This Row],[Patient_Name]]="Unknown", "Exclude", "Include")</f>
        <v>Include</v>
      </c>
    </row>
    <row r="4435" spans="1:8">
      <c r="A4435" s="5" t="s">
        <v>7374</v>
      </c>
      <c r="B4435" s="3" t="s">
        <v>7375</v>
      </c>
      <c r="C4435" s="4">
        <v>46124</v>
      </c>
      <c r="D4435" s="4" t="str">
        <f>TEXT(Table1[[#This Row],[Admission_Date]], "mmmm")</f>
        <v>April</v>
      </c>
      <c r="E4435" s="3" t="s">
        <v>7</v>
      </c>
      <c r="F4435" s="11">
        <v>12</v>
      </c>
      <c r="G4435" s="11">
        <v>9267.31</v>
      </c>
      <c r="H4435" s="18" t="str">
        <f>IF(Table1[[#This Row],[Patient_Name]]="Unknown", "Exclude", "Include")</f>
        <v>Include</v>
      </c>
    </row>
    <row r="4436" spans="1:8">
      <c r="A4436" s="5" t="s">
        <v>7376</v>
      </c>
      <c r="B4436" s="3" t="s">
        <v>4773</v>
      </c>
      <c r="C4436" s="4">
        <v>45866</v>
      </c>
      <c r="D4436" s="4" t="str">
        <f>TEXT(Table1[[#This Row],[Admission_Date]], "mmmm")</f>
        <v>July</v>
      </c>
      <c r="E4436" s="3" t="s">
        <v>6</v>
      </c>
      <c r="F4436" s="11">
        <v>12</v>
      </c>
      <c r="G4436" s="11">
        <v>8857.8799999999992</v>
      </c>
      <c r="H4436" s="18" t="str">
        <f>IF(Table1[[#This Row],[Patient_Name]]="Unknown", "Exclude", "Include")</f>
        <v>Include</v>
      </c>
    </row>
    <row r="4437" spans="1:8">
      <c r="A4437" s="5" t="s">
        <v>2604</v>
      </c>
      <c r="B4437" s="3" t="s">
        <v>7377</v>
      </c>
      <c r="C4437" s="4">
        <v>45796</v>
      </c>
      <c r="D4437" s="4" t="str">
        <f>TEXT(Table1[[#This Row],[Admission_Date]], "mmmm")</f>
        <v>May</v>
      </c>
      <c r="E4437" s="3" t="s">
        <v>2</v>
      </c>
      <c r="F4437" s="11">
        <v>25</v>
      </c>
      <c r="G4437" s="11"/>
      <c r="H4437" s="18" t="str">
        <f>IF(Table1[[#This Row],[Patient_Name]]="Unknown", "Exclude", "Include")</f>
        <v>Include</v>
      </c>
    </row>
    <row r="4438" spans="1:8">
      <c r="A4438" s="22" t="s">
        <v>244</v>
      </c>
      <c r="B4438" s="23" t="s">
        <v>7378</v>
      </c>
      <c r="C4438" s="24">
        <v>45927</v>
      </c>
      <c r="D4438" s="24" t="str">
        <f>TEXT(Table1[[#This Row],[Admission_Date]], "mmmm")</f>
        <v>September</v>
      </c>
      <c r="E4438" s="23" t="s">
        <v>5</v>
      </c>
      <c r="F4438" s="25">
        <v>28</v>
      </c>
      <c r="G4438" s="25">
        <v>857.24</v>
      </c>
      <c r="H4438" s="18" t="str">
        <f>IF(Table1[[#This Row],[Patient_Name]]="Unknown", "Exclude", "Include")</f>
        <v>Include</v>
      </c>
    </row>
    <row r="4439" spans="1:8">
      <c r="A4439" s="5" t="s">
        <v>3717</v>
      </c>
      <c r="B4439" s="3" t="s">
        <v>7379</v>
      </c>
      <c r="C4439" s="4">
        <v>45963</v>
      </c>
      <c r="D4439" s="4" t="str">
        <f>TEXT(Table1[[#This Row],[Admission_Date]], "mmmm")</f>
        <v>November</v>
      </c>
      <c r="E4439" s="3" t="s">
        <v>6</v>
      </c>
      <c r="F4439" s="11">
        <v>15</v>
      </c>
      <c r="G4439" s="11">
        <v>13613.11</v>
      </c>
      <c r="H4439" s="18" t="str">
        <f>IF(Table1[[#This Row],[Patient_Name]]="Unknown", "Exclude", "Include")</f>
        <v>Include</v>
      </c>
    </row>
    <row r="4440" spans="1:8">
      <c r="A4440" s="5" t="s">
        <v>7380</v>
      </c>
      <c r="B4440" s="3" t="s">
        <v>7381</v>
      </c>
      <c r="C4440" s="4">
        <v>45955</v>
      </c>
      <c r="D4440" s="4" t="str">
        <f>TEXT(Table1[[#This Row],[Admission_Date]], "mmmm")</f>
        <v>October</v>
      </c>
      <c r="E4440" s="3" t="s">
        <v>2</v>
      </c>
      <c r="F4440" s="11">
        <v>18</v>
      </c>
      <c r="G4440" s="11">
        <v>6211.78</v>
      </c>
      <c r="H4440" s="18" t="str">
        <f>IF(Table1[[#This Row],[Patient_Name]]="Unknown", "Exclude", "Include")</f>
        <v>Include</v>
      </c>
    </row>
    <row r="4441" spans="1:8">
      <c r="A4441" s="5" t="s">
        <v>7382</v>
      </c>
      <c r="B4441" s="3" t="s">
        <v>7383</v>
      </c>
      <c r="C4441" s="4">
        <v>45917</v>
      </c>
      <c r="D4441" s="4" t="str">
        <f>TEXT(Table1[[#This Row],[Admission_Date]], "mmmm")</f>
        <v>September</v>
      </c>
      <c r="E4441" s="3" t="s">
        <v>3</v>
      </c>
      <c r="F4441" s="11">
        <v>29</v>
      </c>
      <c r="G4441" s="11">
        <v>1613.75</v>
      </c>
      <c r="H4441" s="18" t="str">
        <f>IF(Table1[[#This Row],[Patient_Name]]="Unknown", "Exclude", "Include")</f>
        <v>Include</v>
      </c>
    </row>
    <row r="4442" spans="1:8">
      <c r="A4442" s="5" t="s">
        <v>3034</v>
      </c>
      <c r="B4442" s="3" t="s">
        <v>7384</v>
      </c>
      <c r="C4442" s="4">
        <v>45822</v>
      </c>
      <c r="D4442" s="4" t="str">
        <f>TEXT(Table1[[#This Row],[Admission_Date]], "mmmm")</f>
        <v>June</v>
      </c>
      <c r="E4442" s="3" t="s">
        <v>5</v>
      </c>
      <c r="F4442" s="11">
        <v>13</v>
      </c>
      <c r="G4442" s="11">
        <v>6760.36</v>
      </c>
      <c r="H4442" s="18" t="str">
        <f>IF(Table1[[#This Row],[Patient_Name]]="Unknown", "Exclude", "Include")</f>
        <v>Include</v>
      </c>
    </row>
    <row r="4443" spans="1:8">
      <c r="A4443" s="5" t="s">
        <v>7385</v>
      </c>
      <c r="B4443" s="3" t="s">
        <v>7386</v>
      </c>
      <c r="C4443" s="4">
        <v>45863</v>
      </c>
      <c r="D4443" s="4" t="str">
        <f>TEXT(Table1[[#This Row],[Admission_Date]], "mmmm")</f>
        <v>July</v>
      </c>
      <c r="E4443" s="3" t="s">
        <v>5</v>
      </c>
      <c r="F4443" s="11"/>
      <c r="G4443" s="11">
        <v>10059.5</v>
      </c>
      <c r="H4443" s="18" t="str">
        <f>IF(Table1[[#This Row],[Patient_Name]]="Unknown", "Exclude", "Include")</f>
        <v>Include</v>
      </c>
    </row>
    <row r="4444" spans="1:8">
      <c r="A4444" s="22" t="s">
        <v>368</v>
      </c>
      <c r="B4444" s="23" t="s">
        <v>2540</v>
      </c>
      <c r="C4444" s="24">
        <v>46241</v>
      </c>
      <c r="D4444" s="24" t="str">
        <f>TEXT(Table1[[#This Row],[Admission_Date]], "mmmm")</f>
        <v>August</v>
      </c>
      <c r="E4444" s="23" t="s">
        <v>6</v>
      </c>
      <c r="F4444" s="25">
        <v>25</v>
      </c>
      <c r="G4444" s="25">
        <v>10331.91</v>
      </c>
      <c r="H4444" s="18" t="str">
        <f>IF(Table1[[#This Row],[Patient_Name]]="Unknown", "Exclude", "Include")</f>
        <v>Include</v>
      </c>
    </row>
    <row r="4445" spans="1:8">
      <c r="A4445" s="22" t="s">
        <v>845</v>
      </c>
      <c r="B4445" s="23" t="s">
        <v>2542</v>
      </c>
      <c r="C4445" s="24"/>
      <c r="D4445" s="24" t="str">
        <f>TEXT(Table1[[#This Row],[Admission_Date]], "mmmm")</f>
        <v>January</v>
      </c>
      <c r="E4445" s="23" t="s">
        <v>6</v>
      </c>
      <c r="F4445" s="25">
        <v>20</v>
      </c>
      <c r="G4445" s="25">
        <v>1837.71</v>
      </c>
      <c r="H4445" s="18" t="str">
        <f>IF(Table1[[#This Row],[Patient_Name]]="Unknown", "Exclude", "Include")</f>
        <v>Include</v>
      </c>
    </row>
    <row r="4446" spans="1:8">
      <c r="A4446" s="5" t="s">
        <v>7387</v>
      </c>
      <c r="B4446" s="3" t="s">
        <v>7388</v>
      </c>
      <c r="C4446" s="4">
        <v>46076</v>
      </c>
      <c r="D4446" s="4" t="str">
        <f>TEXT(Table1[[#This Row],[Admission_Date]], "mmmm")</f>
        <v>February</v>
      </c>
      <c r="E4446" s="3" t="s">
        <v>6</v>
      </c>
      <c r="F4446" s="11">
        <v>2</v>
      </c>
      <c r="G4446" s="11">
        <v>12203.68</v>
      </c>
      <c r="H4446" s="18" t="str">
        <f>IF(Table1[[#This Row],[Patient_Name]]="Unknown", "Exclude", "Include")</f>
        <v>Include</v>
      </c>
    </row>
    <row r="4447" spans="1:8">
      <c r="A4447" s="5" t="s">
        <v>7389</v>
      </c>
      <c r="B4447" s="3" t="s">
        <v>7390</v>
      </c>
      <c r="C4447" s="4">
        <v>45833</v>
      </c>
      <c r="D4447" s="4" t="str">
        <f>TEXT(Table1[[#This Row],[Admission_Date]], "mmmm")</f>
        <v>June</v>
      </c>
      <c r="E4447" s="3" t="s">
        <v>3</v>
      </c>
      <c r="F4447" s="11">
        <v>13</v>
      </c>
      <c r="G4447" s="11">
        <v>4937.45</v>
      </c>
      <c r="H4447" s="18" t="str">
        <f>IF(Table1[[#This Row],[Patient_Name]]="Unknown", "Exclude", "Include")</f>
        <v>Include</v>
      </c>
    </row>
    <row r="4448" spans="1:8">
      <c r="A4448" s="22" t="s">
        <v>649</v>
      </c>
      <c r="B4448" s="23" t="s">
        <v>2544</v>
      </c>
      <c r="C4448" s="24">
        <v>45739</v>
      </c>
      <c r="D4448" s="24" t="str">
        <f>TEXT(Table1[[#This Row],[Admission_Date]], "mmmm")</f>
        <v>March</v>
      </c>
      <c r="E4448" s="23" t="s">
        <v>3</v>
      </c>
      <c r="F4448" s="25">
        <v>26</v>
      </c>
      <c r="G4448" s="25"/>
      <c r="H4448" s="18" t="str">
        <f>IF(Table1[[#This Row],[Patient_Name]]="Unknown", "Exclude", "Include")</f>
        <v>Include</v>
      </c>
    </row>
    <row r="4449" spans="1:8">
      <c r="A4449" s="22" t="s">
        <v>1051</v>
      </c>
      <c r="B4449" s="23" t="s">
        <v>2546</v>
      </c>
      <c r="C4449" s="24">
        <v>45890</v>
      </c>
      <c r="D4449" s="24" t="str">
        <f>TEXT(Table1[[#This Row],[Admission_Date]], "mmmm")</f>
        <v>August</v>
      </c>
      <c r="E4449" s="23" t="s">
        <v>6</v>
      </c>
      <c r="F4449" s="25">
        <v>22</v>
      </c>
      <c r="G4449" s="25">
        <v>13086.35</v>
      </c>
      <c r="H4449" s="18" t="str">
        <f>IF(Table1[[#This Row],[Patient_Name]]="Unknown", "Exclude", "Include")</f>
        <v>Include</v>
      </c>
    </row>
    <row r="4450" spans="1:8">
      <c r="A4450" s="5" t="s">
        <v>7391</v>
      </c>
      <c r="B4450" s="3" t="s">
        <v>7392</v>
      </c>
      <c r="C4450" s="4">
        <v>46054</v>
      </c>
      <c r="D4450" s="4" t="str">
        <f>TEXT(Table1[[#This Row],[Admission_Date]], "mmmm")</f>
        <v>February</v>
      </c>
      <c r="E4450" s="3" t="s">
        <v>3</v>
      </c>
      <c r="F4450" s="11">
        <v>9</v>
      </c>
      <c r="G4450" s="11">
        <v>13343.02</v>
      </c>
      <c r="H4450" s="18" t="str">
        <f>IF(Table1[[#This Row],[Patient_Name]]="Unknown", "Exclude", "Include")</f>
        <v>Include</v>
      </c>
    </row>
    <row r="4451" spans="1:8">
      <c r="A4451" s="5" t="s">
        <v>3102</v>
      </c>
      <c r="B4451" s="3" t="s">
        <v>7393</v>
      </c>
      <c r="C4451" s="4">
        <v>45865</v>
      </c>
      <c r="D4451" s="4" t="str">
        <f>TEXT(Table1[[#This Row],[Admission_Date]], "mmmm")</f>
        <v>July</v>
      </c>
      <c r="E4451" s="3" t="s">
        <v>2</v>
      </c>
      <c r="F4451" s="11">
        <v>23</v>
      </c>
      <c r="G4451" s="11">
        <v>4709.93</v>
      </c>
      <c r="H4451" s="18" t="str">
        <f>IF(Table1[[#This Row],[Patient_Name]]="Unknown", "Exclude", "Include")</f>
        <v>Include</v>
      </c>
    </row>
    <row r="4452" spans="1:8">
      <c r="A4452" s="5" t="s">
        <v>7394</v>
      </c>
      <c r="B4452" s="3" t="s">
        <v>7395</v>
      </c>
      <c r="C4452" s="4">
        <v>45715</v>
      </c>
      <c r="D4452" s="4" t="str">
        <f>TEXT(Table1[[#This Row],[Admission_Date]], "mmmm")</f>
        <v>February</v>
      </c>
      <c r="E4452" s="3" t="s">
        <v>6</v>
      </c>
      <c r="F4452" s="11">
        <v>6</v>
      </c>
      <c r="G4452" s="11">
        <v>10513.65</v>
      </c>
      <c r="H4452" s="18" t="str">
        <f>IF(Table1[[#This Row],[Patient_Name]]="Unknown", "Exclude", "Include")</f>
        <v>Include</v>
      </c>
    </row>
    <row r="4453" spans="1:8">
      <c r="A4453" s="5" t="s">
        <v>7396</v>
      </c>
      <c r="B4453" s="3" t="s">
        <v>7397</v>
      </c>
      <c r="C4453" s="4">
        <v>45545</v>
      </c>
      <c r="D4453" s="4" t="str">
        <f>TEXT(Table1[[#This Row],[Admission_Date]], "mmmm")</f>
        <v>September</v>
      </c>
      <c r="E4453" s="3" t="s">
        <v>2</v>
      </c>
      <c r="F4453" s="11">
        <v>24</v>
      </c>
      <c r="G4453" s="11">
        <v>7872.83</v>
      </c>
      <c r="H4453" s="18" t="str">
        <f>IF(Table1[[#This Row],[Patient_Name]]="Unknown", "Exclude", "Include")</f>
        <v>Include</v>
      </c>
    </row>
    <row r="4454" spans="1:8">
      <c r="A4454" s="5" t="s">
        <v>7398</v>
      </c>
      <c r="B4454" s="3" t="s">
        <v>7399</v>
      </c>
      <c r="C4454" s="4">
        <v>46230</v>
      </c>
      <c r="D4454" s="4" t="str">
        <f>TEXT(Table1[[#This Row],[Admission_Date]], "mmmm")</f>
        <v>July</v>
      </c>
      <c r="E4454" s="3" t="s">
        <v>7</v>
      </c>
      <c r="F4454" s="11">
        <v>27</v>
      </c>
      <c r="G4454" s="11">
        <v>14503.25</v>
      </c>
      <c r="H4454" s="18" t="str">
        <f>IF(Table1[[#This Row],[Patient_Name]]="Unknown", "Exclude", "Include")</f>
        <v>Include</v>
      </c>
    </row>
    <row r="4455" spans="1:8">
      <c r="A4455" s="5" t="s">
        <v>5056</v>
      </c>
      <c r="B4455" s="3" t="s">
        <v>7400</v>
      </c>
      <c r="C4455" s="4">
        <v>45672</v>
      </c>
      <c r="D4455" s="4" t="str">
        <f>TEXT(Table1[[#This Row],[Admission_Date]], "mmmm")</f>
        <v>January</v>
      </c>
      <c r="E4455" s="3" t="s">
        <v>6</v>
      </c>
      <c r="F4455" s="11">
        <v>25</v>
      </c>
      <c r="G4455" s="11">
        <v>4510.09</v>
      </c>
      <c r="H4455" s="18" t="str">
        <f>IF(Table1[[#This Row],[Patient_Name]]="Unknown", "Exclude", "Include")</f>
        <v>Include</v>
      </c>
    </row>
    <row r="4456" spans="1:8">
      <c r="A4456" s="5" t="s">
        <v>7401</v>
      </c>
      <c r="B4456" s="3" t="s">
        <v>7402</v>
      </c>
      <c r="C4456" s="4">
        <v>46057</v>
      </c>
      <c r="D4456" s="4" t="str">
        <f>TEXT(Table1[[#This Row],[Admission_Date]], "mmmm")</f>
        <v>February</v>
      </c>
      <c r="E4456" s="3" t="s">
        <v>6</v>
      </c>
      <c r="F4456" s="11">
        <v>22</v>
      </c>
      <c r="G4456" s="11">
        <v>10681.84</v>
      </c>
      <c r="H4456" s="18" t="str">
        <f>IF(Table1[[#This Row],[Patient_Name]]="Unknown", "Exclude", "Include")</f>
        <v>Include</v>
      </c>
    </row>
    <row r="4457" spans="1:8">
      <c r="A4457" s="5" t="s">
        <v>7403</v>
      </c>
      <c r="B4457" s="3" t="s">
        <v>7404</v>
      </c>
      <c r="C4457" s="4">
        <v>45747</v>
      </c>
      <c r="D4457" s="4" t="str">
        <f>TEXT(Table1[[#This Row],[Admission_Date]], "mmmm")</f>
        <v>March</v>
      </c>
      <c r="E4457" s="3" t="s">
        <v>2</v>
      </c>
      <c r="F4457" s="11">
        <v>2</v>
      </c>
      <c r="G4457" s="11">
        <v>11936.2</v>
      </c>
      <c r="H4457" s="18" t="str">
        <f>IF(Table1[[#This Row],[Patient_Name]]="Unknown", "Exclude", "Include")</f>
        <v>Include</v>
      </c>
    </row>
    <row r="4458" spans="1:8">
      <c r="A4458" s="5" t="s">
        <v>2169</v>
      </c>
      <c r="B4458" s="3" t="s">
        <v>7405</v>
      </c>
      <c r="C4458" s="4">
        <v>45865</v>
      </c>
      <c r="D4458" s="4" t="str">
        <f>TEXT(Table1[[#This Row],[Admission_Date]], "mmmm")</f>
        <v>July</v>
      </c>
      <c r="E4458" s="3" t="s">
        <v>2</v>
      </c>
      <c r="F4458" s="11">
        <v>18</v>
      </c>
      <c r="G4458" s="11">
        <v>5933.94</v>
      </c>
      <c r="H4458" s="18" t="str">
        <f>IF(Table1[[#This Row],[Patient_Name]]="Unknown", "Exclude", "Include")</f>
        <v>Include</v>
      </c>
    </row>
    <row r="4459" spans="1:8">
      <c r="A4459" s="5" t="s">
        <v>7406</v>
      </c>
      <c r="B4459" s="3" t="s">
        <v>7407</v>
      </c>
      <c r="C4459" s="4">
        <v>46026</v>
      </c>
      <c r="D4459" s="4" t="str">
        <f>TEXT(Table1[[#This Row],[Admission_Date]], "mmmm")</f>
        <v>January</v>
      </c>
      <c r="E4459" s="3" t="s">
        <v>2</v>
      </c>
      <c r="F4459" s="11">
        <v>22</v>
      </c>
      <c r="G4459" s="11">
        <v>8458.2999999999993</v>
      </c>
      <c r="H4459" s="18" t="str">
        <f>IF(Table1[[#This Row],[Patient_Name]]="Unknown", "Exclude", "Include")</f>
        <v>Include</v>
      </c>
    </row>
    <row r="4460" spans="1:8">
      <c r="A4460" s="5" t="s">
        <v>7408</v>
      </c>
      <c r="B4460" s="3" t="s">
        <v>7</v>
      </c>
      <c r="C4460" s="4">
        <v>45581</v>
      </c>
      <c r="D4460" s="4" t="str">
        <f>TEXT(Table1[[#This Row],[Admission_Date]], "mmmm")</f>
        <v>October</v>
      </c>
      <c r="E4460" s="3" t="s">
        <v>5</v>
      </c>
      <c r="F4460" s="11">
        <v>2</v>
      </c>
      <c r="G4460" s="11">
        <v>7715.59</v>
      </c>
      <c r="H4460" s="18" t="str">
        <f>IF(Table1[[#This Row],[Patient_Name]]="Unknown", "Exclude", "Include")</f>
        <v>Exclude</v>
      </c>
    </row>
    <row r="4461" spans="1:8">
      <c r="A4461" s="5" t="s">
        <v>7409</v>
      </c>
      <c r="B4461" s="3" t="s">
        <v>7410</v>
      </c>
      <c r="C4461" s="4">
        <v>45804</v>
      </c>
      <c r="D4461" s="4" t="str">
        <f>TEXT(Table1[[#This Row],[Admission_Date]], "mmmm")</f>
        <v>May</v>
      </c>
      <c r="E4461" s="3" t="s">
        <v>3</v>
      </c>
      <c r="F4461" s="11">
        <v>29</v>
      </c>
      <c r="G4461" s="11">
        <v>1217.9000000000001</v>
      </c>
      <c r="H4461" s="18" t="str">
        <f>IF(Table1[[#This Row],[Patient_Name]]="Unknown", "Exclude", "Include")</f>
        <v>Include</v>
      </c>
    </row>
    <row r="4462" spans="1:8">
      <c r="A4462" s="5" t="s">
        <v>7411</v>
      </c>
      <c r="B4462" s="3" t="s">
        <v>7412</v>
      </c>
      <c r="C4462" s="4">
        <v>46096</v>
      </c>
      <c r="D4462" s="4" t="str">
        <f>TEXT(Table1[[#This Row],[Admission_Date]], "mmmm")</f>
        <v>March</v>
      </c>
      <c r="E4462" s="3" t="s">
        <v>3</v>
      </c>
      <c r="F4462" s="11">
        <v>8</v>
      </c>
      <c r="G4462" s="11">
        <v>4150.55</v>
      </c>
      <c r="H4462" s="18" t="str">
        <f>IF(Table1[[#This Row],[Patient_Name]]="Unknown", "Exclude", "Include")</f>
        <v>Include</v>
      </c>
    </row>
    <row r="4463" spans="1:8">
      <c r="A4463" s="5" t="s">
        <v>7413</v>
      </c>
      <c r="B4463" s="3" t="s">
        <v>7414</v>
      </c>
      <c r="C4463" s="4">
        <v>46143</v>
      </c>
      <c r="D4463" s="4" t="str">
        <f>TEXT(Table1[[#This Row],[Admission_Date]], "mmmm")</f>
        <v>May</v>
      </c>
      <c r="E4463" s="3" t="s">
        <v>5</v>
      </c>
      <c r="F4463" s="11">
        <v>11</v>
      </c>
      <c r="G4463" s="11">
        <v>9247.26</v>
      </c>
      <c r="H4463" s="18" t="str">
        <f>IF(Table1[[#This Row],[Patient_Name]]="Unknown", "Exclude", "Include")</f>
        <v>Include</v>
      </c>
    </row>
    <row r="4464" spans="1:8">
      <c r="A4464" s="5" t="s">
        <v>5202</v>
      </c>
      <c r="B4464" s="3" t="s">
        <v>7415</v>
      </c>
      <c r="C4464" s="4">
        <v>46074</v>
      </c>
      <c r="D4464" s="4" t="str">
        <f>TEXT(Table1[[#This Row],[Admission_Date]], "mmmm")</f>
        <v>February</v>
      </c>
      <c r="E4464" s="3" t="s">
        <v>2</v>
      </c>
      <c r="F4464" s="11">
        <v>6</v>
      </c>
      <c r="G4464" s="11">
        <v>12482.74</v>
      </c>
      <c r="H4464" s="18" t="str">
        <f>IF(Table1[[#This Row],[Patient_Name]]="Unknown", "Exclude", "Include")</f>
        <v>Include</v>
      </c>
    </row>
    <row r="4465" spans="1:8">
      <c r="A4465" s="5" t="s">
        <v>7416</v>
      </c>
      <c r="B4465" s="3" t="s">
        <v>7</v>
      </c>
      <c r="C4465" s="4">
        <v>45552</v>
      </c>
      <c r="D4465" s="4" t="str">
        <f>TEXT(Table1[[#This Row],[Admission_Date]], "mmmm")</f>
        <v>September</v>
      </c>
      <c r="E4465" s="3" t="s">
        <v>7</v>
      </c>
      <c r="F4465" s="11">
        <v>24</v>
      </c>
      <c r="G4465" s="11">
        <v>1570.52</v>
      </c>
      <c r="H4465" s="18" t="str">
        <f>IF(Table1[[#This Row],[Patient_Name]]="Unknown", "Exclude", "Include")</f>
        <v>Exclude</v>
      </c>
    </row>
    <row r="4466" spans="1:8">
      <c r="A4466" s="5" t="s">
        <v>7417</v>
      </c>
      <c r="B4466" s="3" t="s">
        <v>4679</v>
      </c>
      <c r="C4466" s="4">
        <v>46097</v>
      </c>
      <c r="D4466" s="4" t="str">
        <f>TEXT(Table1[[#This Row],[Admission_Date]], "mmmm")</f>
        <v>March</v>
      </c>
      <c r="E4466" s="3" t="s">
        <v>2</v>
      </c>
      <c r="F4466" s="11">
        <v>1</v>
      </c>
      <c r="G4466" s="11">
        <v>9056.5300000000007</v>
      </c>
      <c r="H4466" s="18" t="str">
        <f>IF(Table1[[#This Row],[Patient_Name]]="Unknown", "Exclude", "Include")</f>
        <v>Include</v>
      </c>
    </row>
    <row r="4467" spans="1:8">
      <c r="A4467" s="5" t="s">
        <v>2811</v>
      </c>
      <c r="B4467" s="3" t="s">
        <v>7418</v>
      </c>
      <c r="C4467" s="4">
        <v>45711</v>
      </c>
      <c r="D4467" s="4" t="str">
        <f>TEXT(Table1[[#This Row],[Admission_Date]], "mmmm")</f>
        <v>February</v>
      </c>
      <c r="E4467" s="3" t="s">
        <v>5</v>
      </c>
      <c r="F4467" s="11">
        <v>18</v>
      </c>
      <c r="G4467" s="11">
        <v>2475.09</v>
      </c>
      <c r="H4467" s="18" t="str">
        <f>IF(Table1[[#This Row],[Patient_Name]]="Unknown", "Exclude", "Include")</f>
        <v>Include</v>
      </c>
    </row>
    <row r="4468" spans="1:8">
      <c r="A4468" s="5" t="s">
        <v>7419</v>
      </c>
      <c r="B4468" s="3" t="s">
        <v>7420</v>
      </c>
      <c r="C4468" s="4">
        <v>45932</v>
      </c>
      <c r="D4468" s="4" t="str">
        <f>TEXT(Table1[[#This Row],[Admission_Date]], "mmmm")</f>
        <v>October</v>
      </c>
      <c r="E4468" s="3" t="s">
        <v>5</v>
      </c>
      <c r="F4468" s="11">
        <v>17</v>
      </c>
      <c r="G4468" s="11"/>
      <c r="H4468" s="18" t="str">
        <f>IF(Table1[[#This Row],[Patient_Name]]="Unknown", "Exclude", "Include")</f>
        <v>Include</v>
      </c>
    </row>
    <row r="4469" spans="1:8">
      <c r="A4469" s="5" t="s">
        <v>2110</v>
      </c>
      <c r="B4469" s="3" t="s">
        <v>7421</v>
      </c>
      <c r="C4469" s="4">
        <v>46266</v>
      </c>
      <c r="D4469" s="4" t="str">
        <f>TEXT(Table1[[#This Row],[Admission_Date]], "mmmm")</f>
        <v>September</v>
      </c>
      <c r="E4469" s="3" t="s">
        <v>6</v>
      </c>
      <c r="F4469" s="11">
        <v>21</v>
      </c>
      <c r="G4469" s="11">
        <v>4577.99</v>
      </c>
      <c r="H4469" s="18" t="str">
        <f>IF(Table1[[#This Row],[Patient_Name]]="Unknown", "Exclude", "Include")</f>
        <v>Include</v>
      </c>
    </row>
    <row r="4470" spans="1:8">
      <c r="A4470" s="5" t="s">
        <v>7422</v>
      </c>
      <c r="B4470" s="3" t="s">
        <v>7423</v>
      </c>
      <c r="C4470" s="4">
        <v>45853</v>
      </c>
      <c r="D4470" s="4" t="str">
        <f>TEXT(Table1[[#This Row],[Admission_Date]], "mmmm")</f>
        <v>July</v>
      </c>
      <c r="E4470" s="3" t="s">
        <v>3</v>
      </c>
      <c r="F4470" s="11">
        <v>4</v>
      </c>
      <c r="G4470" s="11">
        <v>8879.2999999999993</v>
      </c>
      <c r="H4470" s="18" t="str">
        <f>IF(Table1[[#This Row],[Patient_Name]]="Unknown", "Exclude", "Include")</f>
        <v>Include</v>
      </c>
    </row>
    <row r="4471" spans="1:8">
      <c r="A4471" s="5" t="s">
        <v>7424</v>
      </c>
      <c r="B4471" s="3" t="s">
        <v>7425</v>
      </c>
      <c r="C4471" s="4">
        <v>45953</v>
      </c>
      <c r="D4471" s="4" t="str">
        <f>TEXT(Table1[[#This Row],[Admission_Date]], "mmmm")</f>
        <v>October</v>
      </c>
      <c r="E4471" s="3" t="s">
        <v>2</v>
      </c>
      <c r="F4471" s="11">
        <v>7</v>
      </c>
      <c r="G4471" s="11">
        <v>2145.98</v>
      </c>
      <c r="H4471" s="18" t="str">
        <f>IF(Table1[[#This Row],[Patient_Name]]="Unknown", "Exclude", "Include")</f>
        <v>Include</v>
      </c>
    </row>
    <row r="4472" spans="1:8">
      <c r="A4472" s="5" t="s">
        <v>7426</v>
      </c>
      <c r="B4472" s="3" t="s">
        <v>7427</v>
      </c>
      <c r="C4472" s="4">
        <v>45762</v>
      </c>
      <c r="D4472" s="4" t="str">
        <f>TEXT(Table1[[#This Row],[Admission_Date]], "mmmm")</f>
        <v>April</v>
      </c>
      <c r="E4472" s="3" t="s">
        <v>2</v>
      </c>
      <c r="F4472" s="11">
        <v>18</v>
      </c>
      <c r="G4472" s="11">
        <v>3389.9</v>
      </c>
      <c r="H4472" s="18" t="str">
        <f>IF(Table1[[#This Row],[Patient_Name]]="Unknown", "Exclude", "Include")</f>
        <v>Include</v>
      </c>
    </row>
    <row r="4473" spans="1:8">
      <c r="A4473" s="5" t="s">
        <v>3514</v>
      </c>
      <c r="B4473" s="3" t="s">
        <v>7428</v>
      </c>
      <c r="C4473" s="4">
        <v>46207</v>
      </c>
      <c r="D4473" s="4" t="str">
        <f>TEXT(Table1[[#This Row],[Admission_Date]], "mmmm")</f>
        <v>July</v>
      </c>
      <c r="E4473" s="3" t="s">
        <v>2</v>
      </c>
      <c r="F4473" s="11">
        <v>2</v>
      </c>
      <c r="G4473" s="11">
        <v>2839.8</v>
      </c>
      <c r="H4473" s="18" t="str">
        <f>IF(Table1[[#This Row],[Patient_Name]]="Unknown", "Exclude", "Include")</f>
        <v>Include</v>
      </c>
    </row>
    <row r="4474" spans="1:8">
      <c r="A4474" s="22" t="s">
        <v>1541</v>
      </c>
      <c r="B4474" s="23" t="s">
        <v>7429</v>
      </c>
      <c r="C4474" s="24">
        <v>46025</v>
      </c>
      <c r="D4474" s="24" t="str">
        <f>TEXT(Table1[[#This Row],[Admission_Date]], "mmmm")</f>
        <v>January</v>
      </c>
      <c r="E4474" s="23" t="s">
        <v>7</v>
      </c>
      <c r="F4474" s="25">
        <v>22</v>
      </c>
      <c r="G4474" s="25">
        <v>14023.47</v>
      </c>
      <c r="H4474" s="18" t="str">
        <f>IF(Table1[[#This Row],[Patient_Name]]="Unknown", "Exclude", "Include")</f>
        <v>Include</v>
      </c>
    </row>
    <row r="4475" spans="1:8">
      <c r="A4475" s="5" t="s">
        <v>7430</v>
      </c>
      <c r="B4475" s="3" t="s">
        <v>2276</v>
      </c>
      <c r="C4475" s="4">
        <v>45991</v>
      </c>
      <c r="D4475" s="4" t="str">
        <f>TEXT(Table1[[#This Row],[Admission_Date]], "mmmm")</f>
        <v>November</v>
      </c>
      <c r="E4475" s="3" t="s">
        <v>6</v>
      </c>
      <c r="F4475" s="11">
        <v>23</v>
      </c>
      <c r="G4475" s="11">
        <v>4157.12</v>
      </c>
      <c r="H4475" s="18" t="str">
        <f>IF(Table1[[#This Row],[Patient_Name]]="Unknown", "Exclude", "Include")</f>
        <v>Include</v>
      </c>
    </row>
    <row r="4476" spans="1:8">
      <c r="A4476" s="5" t="s">
        <v>7431</v>
      </c>
      <c r="B4476" s="3" t="s">
        <v>7432</v>
      </c>
      <c r="C4476" s="4">
        <v>45703</v>
      </c>
      <c r="D4476" s="4" t="str">
        <f>TEXT(Table1[[#This Row],[Admission_Date]], "mmmm")</f>
        <v>February</v>
      </c>
      <c r="E4476" s="3" t="s">
        <v>7</v>
      </c>
      <c r="F4476" s="11">
        <v>3</v>
      </c>
      <c r="G4476" s="11">
        <v>6535.42</v>
      </c>
      <c r="H4476" s="18" t="str">
        <f>IF(Table1[[#This Row],[Patient_Name]]="Unknown", "Exclude", "Include")</f>
        <v>Include</v>
      </c>
    </row>
    <row r="4477" spans="1:8">
      <c r="A4477" s="5" t="s">
        <v>7433</v>
      </c>
      <c r="B4477" s="3" t="s">
        <v>7434</v>
      </c>
      <c r="C4477" s="4">
        <v>45711</v>
      </c>
      <c r="D4477" s="4" t="str">
        <f>TEXT(Table1[[#This Row],[Admission_Date]], "mmmm")</f>
        <v>February</v>
      </c>
      <c r="E4477" s="3" t="s">
        <v>6</v>
      </c>
      <c r="F4477" s="11">
        <v>12</v>
      </c>
      <c r="G4477" s="11">
        <v>7802.22</v>
      </c>
      <c r="H4477" s="18" t="str">
        <f>IF(Table1[[#This Row],[Patient_Name]]="Unknown", "Exclude", "Include")</f>
        <v>Include</v>
      </c>
    </row>
    <row r="4478" spans="1:8">
      <c r="A4478" s="5" t="s">
        <v>2826</v>
      </c>
      <c r="B4478" s="3" t="s">
        <v>7435</v>
      </c>
      <c r="C4478" s="4">
        <v>45624</v>
      </c>
      <c r="D4478" s="4" t="str">
        <f>TEXT(Table1[[#This Row],[Admission_Date]], "mmmm")</f>
        <v>November</v>
      </c>
      <c r="E4478" s="3" t="s">
        <v>5</v>
      </c>
      <c r="F4478" s="11">
        <v>1</v>
      </c>
      <c r="G4478" s="11">
        <v>2910.84</v>
      </c>
      <c r="H4478" s="18" t="str">
        <f>IF(Table1[[#This Row],[Patient_Name]]="Unknown", "Exclude", "Include")</f>
        <v>Include</v>
      </c>
    </row>
    <row r="4479" spans="1:8">
      <c r="A4479" s="22" t="s">
        <v>1903</v>
      </c>
      <c r="B4479" s="23" t="s">
        <v>2548</v>
      </c>
      <c r="C4479" s="24">
        <v>46179</v>
      </c>
      <c r="D4479" s="24" t="str">
        <f>TEXT(Table1[[#This Row],[Admission_Date]], "mmmm")</f>
        <v>June</v>
      </c>
      <c r="E4479" s="23" t="s">
        <v>3</v>
      </c>
      <c r="F4479" s="25">
        <v>26</v>
      </c>
      <c r="G4479" s="25">
        <v>12196.61</v>
      </c>
      <c r="H4479" s="18" t="str">
        <f>IF(Table1[[#This Row],[Patient_Name]]="Unknown", "Exclude", "Include")</f>
        <v>Include</v>
      </c>
    </row>
    <row r="4480" spans="1:8">
      <c r="A4480" s="5" t="s">
        <v>7436</v>
      </c>
      <c r="B4480" s="3" t="s">
        <v>7437</v>
      </c>
      <c r="C4480" s="4">
        <v>45705</v>
      </c>
      <c r="D4480" s="4" t="str">
        <f>TEXT(Table1[[#This Row],[Admission_Date]], "mmmm")</f>
        <v>February</v>
      </c>
      <c r="E4480" s="3" t="s">
        <v>5</v>
      </c>
      <c r="F4480" s="11"/>
      <c r="G4480" s="11">
        <v>13743.33</v>
      </c>
      <c r="H4480" s="18" t="str">
        <f>IF(Table1[[#This Row],[Patient_Name]]="Unknown", "Exclude", "Include")</f>
        <v>Include</v>
      </c>
    </row>
    <row r="4481" spans="1:8">
      <c r="A4481" s="22" t="s">
        <v>1928</v>
      </c>
      <c r="B4481" s="23" t="s">
        <v>2550</v>
      </c>
      <c r="C4481" s="24">
        <v>45589</v>
      </c>
      <c r="D4481" s="24" t="str">
        <f>TEXT(Table1[[#This Row],[Admission_Date]], "mmmm")</f>
        <v>October</v>
      </c>
      <c r="E4481" s="23" t="s">
        <v>5</v>
      </c>
      <c r="F4481" s="25">
        <v>23</v>
      </c>
      <c r="G4481" s="25">
        <v>11855.53</v>
      </c>
      <c r="H4481" s="18" t="str">
        <f>IF(Table1[[#This Row],[Patient_Name]]="Unknown", "Exclude", "Include")</f>
        <v>Include</v>
      </c>
    </row>
    <row r="4482" spans="1:8">
      <c r="A4482" s="5" t="s">
        <v>7041</v>
      </c>
      <c r="B4482" s="3" t="s">
        <v>7438</v>
      </c>
      <c r="C4482" s="4">
        <v>46257</v>
      </c>
      <c r="D4482" s="4" t="str">
        <f>TEXT(Table1[[#This Row],[Admission_Date]], "mmmm")</f>
        <v>August</v>
      </c>
      <c r="E4482" s="3" t="s">
        <v>3</v>
      </c>
      <c r="F4482" s="11">
        <v>16</v>
      </c>
      <c r="G4482" s="11">
        <v>8488.8700000000008</v>
      </c>
      <c r="H4482" s="18" t="str">
        <f>IF(Table1[[#This Row],[Patient_Name]]="Unknown", "Exclude", "Include")</f>
        <v>Include</v>
      </c>
    </row>
    <row r="4483" spans="1:8">
      <c r="A4483" s="5" t="s">
        <v>7439</v>
      </c>
      <c r="B4483" s="3" t="s">
        <v>7440</v>
      </c>
      <c r="C4483" s="4">
        <v>46209</v>
      </c>
      <c r="D4483" s="4" t="str">
        <f>TEXT(Table1[[#This Row],[Admission_Date]], "mmmm")</f>
        <v>July</v>
      </c>
      <c r="E4483" s="3" t="s">
        <v>6</v>
      </c>
      <c r="F4483" s="11">
        <v>8</v>
      </c>
      <c r="G4483" s="11">
        <v>8442.86</v>
      </c>
      <c r="H4483" s="18" t="str">
        <f>IF(Table1[[#This Row],[Patient_Name]]="Unknown", "Exclude", "Include")</f>
        <v>Include</v>
      </c>
    </row>
    <row r="4484" spans="1:8">
      <c r="A4484" s="5" t="s">
        <v>7441</v>
      </c>
      <c r="B4484" s="3" t="s">
        <v>7442</v>
      </c>
      <c r="C4484" s="4">
        <v>45660</v>
      </c>
      <c r="D4484" s="4" t="str">
        <f>TEXT(Table1[[#This Row],[Admission_Date]], "mmmm")</f>
        <v>January</v>
      </c>
      <c r="E4484" s="3" t="s">
        <v>5</v>
      </c>
      <c r="F4484" s="11">
        <v>2</v>
      </c>
      <c r="G4484" s="11">
        <v>4670.93</v>
      </c>
      <c r="H4484" s="18" t="str">
        <f>IF(Table1[[#This Row],[Patient_Name]]="Unknown", "Exclude", "Include")</f>
        <v>Include</v>
      </c>
    </row>
    <row r="4485" spans="1:8">
      <c r="A4485" s="22" t="s">
        <v>1580</v>
      </c>
      <c r="B4485" s="23" t="s">
        <v>2552</v>
      </c>
      <c r="C4485" s="24">
        <v>46036</v>
      </c>
      <c r="D4485" s="24" t="str">
        <f>TEXT(Table1[[#This Row],[Admission_Date]], "mmmm")</f>
        <v>January</v>
      </c>
      <c r="E4485" s="23" t="s">
        <v>3</v>
      </c>
      <c r="F4485" s="25">
        <v>13</v>
      </c>
      <c r="G4485" s="25">
        <v>10832.14</v>
      </c>
      <c r="H4485" s="18" t="str">
        <f>IF(Table1[[#This Row],[Patient_Name]]="Unknown", "Exclude", "Include")</f>
        <v>Include</v>
      </c>
    </row>
    <row r="4486" spans="1:8">
      <c r="A4486" s="5" t="s">
        <v>7443</v>
      </c>
      <c r="B4486" s="3" t="s">
        <v>7444</v>
      </c>
      <c r="C4486" s="4">
        <v>45725</v>
      </c>
      <c r="D4486" s="4" t="str">
        <f>TEXT(Table1[[#This Row],[Admission_Date]], "mmmm")</f>
        <v>March</v>
      </c>
      <c r="E4486" s="3" t="s">
        <v>2</v>
      </c>
      <c r="F4486" s="11">
        <v>28</v>
      </c>
      <c r="G4486" s="11">
        <v>10391.64</v>
      </c>
      <c r="H4486" s="18" t="str">
        <f>IF(Table1[[#This Row],[Patient_Name]]="Unknown", "Exclude", "Include")</f>
        <v>Include</v>
      </c>
    </row>
    <row r="4487" spans="1:8">
      <c r="A4487" s="5" t="s">
        <v>7445</v>
      </c>
      <c r="B4487" s="3" t="s">
        <v>35</v>
      </c>
      <c r="C4487" s="4"/>
      <c r="D4487" s="4" t="str">
        <f>TEXT(Table1[[#This Row],[Admission_Date]], "mmmm")</f>
        <v>January</v>
      </c>
      <c r="E4487" s="3" t="s">
        <v>2</v>
      </c>
      <c r="F4487" s="11">
        <v>12</v>
      </c>
      <c r="G4487" s="11">
        <v>13860.21</v>
      </c>
      <c r="H4487" s="18" t="str">
        <f>IF(Table1[[#This Row],[Patient_Name]]="Unknown", "Exclude", "Include")</f>
        <v>Include</v>
      </c>
    </row>
    <row r="4488" spans="1:8">
      <c r="A4488" s="5" t="s">
        <v>7446</v>
      </c>
      <c r="B4488" s="3" t="s">
        <v>7447</v>
      </c>
      <c r="C4488" s="4">
        <v>46079</v>
      </c>
      <c r="D4488" s="4" t="str">
        <f>TEXT(Table1[[#This Row],[Admission_Date]], "mmmm")</f>
        <v>February</v>
      </c>
      <c r="E4488" s="3" t="s">
        <v>5</v>
      </c>
      <c r="F4488" s="11">
        <v>23</v>
      </c>
      <c r="G4488" s="11">
        <v>7063.29</v>
      </c>
      <c r="H4488" s="18" t="str">
        <f>IF(Table1[[#This Row],[Patient_Name]]="Unknown", "Exclude", "Include")</f>
        <v>Include</v>
      </c>
    </row>
    <row r="4489" spans="1:8">
      <c r="A4489" s="22" t="s">
        <v>1290</v>
      </c>
      <c r="B4489" s="23" t="s">
        <v>2554</v>
      </c>
      <c r="C4489" s="24">
        <v>45682</v>
      </c>
      <c r="D4489" s="24" t="str">
        <f>TEXT(Table1[[#This Row],[Admission_Date]], "mmmm")</f>
        <v>January</v>
      </c>
      <c r="E4489" s="23" t="s">
        <v>2</v>
      </c>
      <c r="F4489" s="25">
        <v>25</v>
      </c>
      <c r="G4489" s="25">
        <v>10724.64</v>
      </c>
      <c r="H4489" s="18" t="str">
        <f>IF(Table1[[#This Row],[Patient_Name]]="Unknown", "Exclude", "Include")</f>
        <v>Include</v>
      </c>
    </row>
    <row r="4490" spans="1:8">
      <c r="A4490" s="5" t="s">
        <v>7448</v>
      </c>
      <c r="B4490" s="3" t="s">
        <v>7449</v>
      </c>
      <c r="C4490" s="4">
        <v>45868</v>
      </c>
      <c r="D4490" s="4" t="str">
        <f>TEXT(Table1[[#This Row],[Admission_Date]], "mmmm")</f>
        <v>July</v>
      </c>
      <c r="E4490" s="3" t="s">
        <v>5</v>
      </c>
      <c r="F4490" s="11">
        <v>28</v>
      </c>
      <c r="G4490" s="11"/>
      <c r="H4490" s="18" t="str">
        <f>IF(Table1[[#This Row],[Patient_Name]]="Unknown", "Exclude", "Include")</f>
        <v>Include</v>
      </c>
    </row>
    <row r="4491" spans="1:8">
      <c r="A4491" s="5" t="s">
        <v>7450</v>
      </c>
      <c r="B4491" s="3" t="s">
        <v>7451</v>
      </c>
      <c r="C4491" s="4">
        <v>45636</v>
      </c>
      <c r="D4491" s="4" t="str">
        <f>TEXT(Table1[[#This Row],[Admission_Date]], "mmmm")</f>
        <v>December</v>
      </c>
      <c r="E4491" s="3" t="s">
        <v>2</v>
      </c>
      <c r="F4491" s="11">
        <v>12</v>
      </c>
      <c r="G4491" s="11">
        <v>8076.74</v>
      </c>
      <c r="H4491" s="18" t="str">
        <f>IF(Table1[[#This Row],[Patient_Name]]="Unknown", "Exclude", "Include")</f>
        <v>Include</v>
      </c>
    </row>
    <row r="4492" spans="1:8">
      <c r="A4492" s="5" t="s">
        <v>7452</v>
      </c>
      <c r="B4492" s="3" t="s">
        <v>7453</v>
      </c>
      <c r="C4492" s="4">
        <v>45575</v>
      </c>
      <c r="D4492" s="4" t="str">
        <f>TEXT(Table1[[#This Row],[Admission_Date]], "mmmm")</f>
        <v>October</v>
      </c>
      <c r="E4492" s="3" t="s">
        <v>5</v>
      </c>
      <c r="F4492" s="11">
        <v>23</v>
      </c>
      <c r="G4492" s="11">
        <v>6728.83</v>
      </c>
      <c r="H4492" s="18" t="str">
        <f>IF(Table1[[#This Row],[Patient_Name]]="Unknown", "Exclude", "Include")</f>
        <v>Include</v>
      </c>
    </row>
    <row r="4493" spans="1:8">
      <c r="A4493" s="5" t="s">
        <v>7454</v>
      </c>
      <c r="B4493" s="3" t="s">
        <v>7455</v>
      </c>
      <c r="C4493" s="4">
        <v>45568</v>
      </c>
      <c r="D4493" s="4" t="str">
        <f>TEXT(Table1[[#This Row],[Admission_Date]], "mmmm")</f>
        <v>October</v>
      </c>
      <c r="E4493" s="3" t="s">
        <v>6</v>
      </c>
      <c r="F4493" s="11"/>
      <c r="G4493" s="11">
        <v>740.14</v>
      </c>
      <c r="H4493" s="18" t="str">
        <f>IF(Table1[[#This Row],[Patient_Name]]="Unknown", "Exclude", "Include")</f>
        <v>Include</v>
      </c>
    </row>
    <row r="4494" spans="1:8">
      <c r="A4494" s="5" t="s">
        <v>7357</v>
      </c>
      <c r="B4494" s="3" t="s">
        <v>3096</v>
      </c>
      <c r="C4494" s="4">
        <v>46029</v>
      </c>
      <c r="D4494" s="4" t="str">
        <f>TEXT(Table1[[#This Row],[Admission_Date]], "mmmm")</f>
        <v>January</v>
      </c>
      <c r="E4494" s="3" t="s">
        <v>6</v>
      </c>
      <c r="F4494" s="11">
        <v>9</v>
      </c>
      <c r="G4494" s="11">
        <v>13056.05</v>
      </c>
      <c r="H4494" s="18" t="str">
        <f>IF(Table1[[#This Row],[Patient_Name]]="Unknown", "Exclude", "Include")</f>
        <v>Include</v>
      </c>
    </row>
    <row r="4495" spans="1:8">
      <c r="A4495" s="22" t="s">
        <v>1342</v>
      </c>
      <c r="B4495" s="23" t="s">
        <v>2556</v>
      </c>
      <c r="C4495" s="24">
        <v>45762</v>
      </c>
      <c r="D4495" s="24" t="str">
        <f>TEXT(Table1[[#This Row],[Admission_Date]], "mmmm")</f>
        <v>April</v>
      </c>
      <c r="E4495" s="23" t="s">
        <v>5</v>
      </c>
      <c r="F4495" s="25">
        <v>30</v>
      </c>
      <c r="G4495" s="25">
        <v>4826.1400000000003</v>
      </c>
      <c r="H4495" s="18" t="str">
        <f>IF(Table1[[#This Row],[Patient_Name]]="Unknown", "Exclude", "Include")</f>
        <v>Include</v>
      </c>
    </row>
    <row r="4496" spans="1:8">
      <c r="A4496" s="5" t="s">
        <v>4220</v>
      </c>
      <c r="B4496" s="3" t="s">
        <v>7456</v>
      </c>
      <c r="C4496" s="4">
        <v>45751</v>
      </c>
      <c r="D4496" s="4" t="str">
        <f>TEXT(Table1[[#This Row],[Admission_Date]], "mmmm")</f>
        <v>April</v>
      </c>
      <c r="E4496" s="3" t="s">
        <v>3</v>
      </c>
      <c r="F4496" s="11">
        <v>4</v>
      </c>
      <c r="G4496" s="11">
        <v>10906.9</v>
      </c>
      <c r="H4496" s="18" t="str">
        <f>IF(Table1[[#This Row],[Patient_Name]]="Unknown", "Exclude", "Include")</f>
        <v>Include</v>
      </c>
    </row>
    <row r="4497" spans="1:8">
      <c r="A4497" s="5" t="s">
        <v>7457</v>
      </c>
      <c r="B4497" s="3" t="s">
        <v>7458</v>
      </c>
      <c r="C4497" s="4">
        <v>45997</v>
      </c>
      <c r="D4497" s="4" t="str">
        <f>TEXT(Table1[[#This Row],[Admission_Date]], "mmmm")</f>
        <v>December</v>
      </c>
      <c r="E4497" s="3" t="s">
        <v>5</v>
      </c>
      <c r="F4497" s="11">
        <v>5</v>
      </c>
      <c r="G4497" s="11">
        <v>12793.62</v>
      </c>
      <c r="H4497" s="18" t="str">
        <f>IF(Table1[[#This Row],[Patient_Name]]="Unknown", "Exclude", "Include")</f>
        <v>Include</v>
      </c>
    </row>
    <row r="4498" spans="1:8">
      <c r="A4498" s="5" t="s">
        <v>3180</v>
      </c>
      <c r="B4498" s="3" t="s">
        <v>7459</v>
      </c>
      <c r="C4498" s="4">
        <v>45771</v>
      </c>
      <c r="D4498" s="4" t="str">
        <f>TEXT(Table1[[#This Row],[Admission_Date]], "mmmm")</f>
        <v>April</v>
      </c>
      <c r="E4498" s="3" t="s">
        <v>6</v>
      </c>
      <c r="F4498" s="11">
        <v>17</v>
      </c>
      <c r="G4498" s="11">
        <v>9406.9500000000007</v>
      </c>
      <c r="H4498" s="18" t="str">
        <f>IF(Table1[[#This Row],[Patient_Name]]="Unknown", "Exclude", "Include")</f>
        <v>Include</v>
      </c>
    </row>
    <row r="4499" spans="1:8">
      <c r="A4499" s="5" t="s">
        <v>7460</v>
      </c>
      <c r="B4499" s="3" t="s">
        <v>5180</v>
      </c>
      <c r="C4499" s="4">
        <v>46141</v>
      </c>
      <c r="D4499" s="4" t="str">
        <f>TEXT(Table1[[#This Row],[Admission_Date]], "mmmm")</f>
        <v>April</v>
      </c>
      <c r="E4499" s="3" t="s">
        <v>3</v>
      </c>
      <c r="F4499" s="11">
        <v>18</v>
      </c>
      <c r="G4499" s="11">
        <v>11454.51</v>
      </c>
      <c r="H4499" s="18" t="str">
        <f>IF(Table1[[#This Row],[Patient_Name]]="Unknown", "Exclude", "Include")</f>
        <v>Include</v>
      </c>
    </row>
    <row r="4500" spans="1:8">
      <c r="A4500" s="5" t="s">
        <v>7461</v>
      </c>
      <c r="B4500" s="3" t="s">
        <v>7462</v>
      </c>
      <c r="C4500" s="4">
        <v>45925</v>
      </c>
      <c r="D4500" s="4" t="str">
        <f>TEXT(Table1[[#This Row],[Admission_Date]], "mmmm")</f>
        <v>September</v>
      </c>
      <c r="E4500" s="3" t="s">
        <v>2</v>
      </c>
      <c r="F4500" s="11">
        <v>14</v>
      </c>
      <c r="G4500" s="11">
        <v>6147.01</v>
      </c>
      <c r="H4500" s="18" t="str">
        <f>IF(Table1[[#This Row],[Patient_Name]]="Unknown", "Exclude", "Include")</f>
        <v>Include</v>
      </c>
    </row>
    <row r="4501" spans="1:8">
      <c r="A4501" s="22" t="s">
        <v>435</v>
      </c>
      <c r="B4501" s="23" t="s">
        <v>2558</v>
      </c>
      <c r="C4501" s="24">
        <v>45587</v>
      </c>
      <c r="D4501" s="24" t="str">
        <f>TEXT(Table1[[#This Row],[Admission_Date]], "mmmm")</f>
        <v>October</v>
      </c>
      <c r="E4501" s="23" t="s">
        <v>3</v>
      </c>
      <c r="F4501" s="25">
        <v>15</v>
      </c>
      <c r="G4501" s="25">
        <v>7642.95</v>
      </c>
      <c r="H4501" s="18" t="str">
        <f>IF(Table1[[#This Row],[Patient_Name]]="Unknown", "Exclude", "Include")</f>
        <v>Include</v>
      </c>
    </row>
    <row r="4502" spans="1:8">
      <c r="A4502" s="5" t="s">
        <v>6684</v>
      </c>
      <c r="B4502" s="3" t="s">
        <v>7463</v>
      </c>
      <c r="C4502" s="4">
        <v>46274</v>
      </c>
      <c r="D4502" s="4" t="str">
        <f>TEXT(Table1[[#This Row],[Admission_Date]], "mmmm")</f>
        <v>September</v>
      </c>
      <c r="E4502" s="3" t="s">
        <v>3</v>
      </c>
      <c r="F4502" s="11">
        <v>28</v>
      </c>
      <c r="G4502" s="11">
        <v>9427.01</v>
      </c>
      <c r="H4502" s="18" t="str">
        <f>IF(Table1[[#This Row],[Patient_Name]]="Unknown", "Exclude", "Include")</f>
        <v>Include</v>
      </c>
    </row>
    <row r="4503" spans="1:8">
      <c r="A4503" s="5" t="s">
        <v>2403</v>
      </c>
      <c r="B4503" s="3" t="s">
        <v>7464</v>
      </c>
      <c r="C4503" s="4">
        <v>46167</v>
      </c>
      <c r="D4503" s="4" t="str">
        <f>TEXT(Table1[[#This Row],[Admission_Date]], "mmmm")</f>
        <v>May</v>
      </c>
      <c r="E4503" s="3" t="s">
        <v>3</v>
      </c>
      <c r="F4503" s="11">
        <v>30</v>
      </c>
      <c r="G4503" s="11">
        <v>5589.05</v>
      </c>
      <c r="H4503" s="18" t="str">
        <f>IF(Table1[[#This Row],[Patient_Name]]="Unknown", "Exclude", "Include")</f>
        <v>Include</v>
      </c>
    </row>
    <row r="4504" spans="1:8">
      <c r="A4504" s="5" t="s">
        <v>7465</v>
      </c>
      <c r="B4504" s="3" t="s">
        <v>7466</v>
      </c>
      <c r="C4504" s="4">
        <v>45758</v>
      </c>
      <c r="D4504" s="4" t="str">
        <f>TEXT(Table1[[#This Row],[Admission_Date]], "mmmm")</f>
        <v>April</v>
      </c>
      <c r="E4504" s="3" t="s">
        <v>3</v>
      </c>
      <c r="F4504" s="11">
        <v>21</v>
      </c>
      <c r="G4504" s="11">
        <v>611.34</v>
      </c>
      <c r="H4504" s="18" t="str">
        <f>IF(Table1[[#This Row],[Patient_Name]]="Unknown", "Exclude", "Include")</f>
        <v>Include</v>
      </c>
    </row>
    <row r="4505" spans="1:8">
      <c r="A4505" s="5" t="s">
        <v>6921</v>
      </c>
      <c r="B4505" s="3" t="s">
        <v>7</v>
      </c>
      <c r="C4505" s="4">
        <v>45680</v>
      </c>
      <c r="D4505" s="4" t="str">
        <f>TEXT(Table1[[#This Row],[Admission_Date]], "mmmm")</f>
        <v>January</v>
      </c>
      <c r="E4505" s="3" t="s">
        <v>3</v>
      </c>
      <c r="F4505" s="11">
        <v>23</v>
      </c>
      <c r="G4505" s="11">
        <v>13037.66</v>
      </c>
      <c r="H4505" s="18" t="str">
        <f>IF(Table1[[#This Row],[Patient_Name]]="Unknown", "Exclude", "Include")</f>
        <v>Exclude</v>
      </c>
    </row>
    <row r="4506" spans="1:8">
      <c r="A4506" s="5" t="s">
        <v>7382</v>
      </c>
      <c r="B4506" s="3" t="s">
        <v>7467</v>
      </c>
      <c r="C4506" s="4"/>
      <c r="D4506" s="4" t="str">
        <f>TEXT(Table1[[#This Row],[Admission_Date]], "mmmm")</f>
        <v>January</v>
      </c>
      <c r="E4506" s="3" t="s">
        <v>5</v>
      </c>
      <c r="F4506" s="11">
        <v>10</v>
      </c>
      <c r="G4506" s="11">
        <v>13650.54</v>
      </c>
      <c r="H4506" s="18" t="str">
        <f>IF(Table1[[#This Row],[Patient_Name]]="Unknown", "Exclude", "Include")</f>
        <v>Include</v>
      </c>
    </row>
    <row r="4507" spans="1:8">
      <c r="A4507" s="22" t="s">
        <v>161</v>
      </c>
      <c r="B4507" s="23" t="s">
        <v>2559</v>
      </c>
      <c r="C4507" s="24">
        <v>45989</v>
      </c>
      <c r="D4507" s="24" t="str">
        <f>TEXT(Table1[[#This Row],[Admission_Date]], "mmmm")</f>
        <v>November</v>
      </c>
      <c r="E4507" s="23" t="s">
        <v>6</v>
      </c>
      <c r="F4507" s="25">
        <v>4</v>
      </c>
      <c r="G4507" s="25">
        <v>13221.64</v>
      </c>
      <c r="H4507" s="18" t="str">
        <f>IF(Table1[[#This Row],[Patient_Name]]="Unknown", "Exclude", "Include")</f>
        <v>Include</v>
      </c>
    </row>
    <row r="4508" spans="1:8">
      <c r="A4508" s="5" t="s">
        <v>7468</v>
      </c>
      <c r="B4508" s="3" t="s">
        <v>7469</v>
      </c>
      <c r="C4508" s="4">
        <v>45566</v>
      </c>
      <c r="D4508" s="4" t="str">
        <f>TEXT(Table1[[#This Row],[Admission_Date]], "mmmm")</f>
        <v>October</v>
      </c>
      <c r="E4508" s="3" t="s">
        <v>6</v>
      </c>
      <c r="F4508" s="11"/>
      <c r="G4508" s="11">
        <v>10595.48</v>
      </c>
      <c r="H4508" s="18" t="str">
        <f>IF(Table1[[#This Row],[Patient_Name]]="Unknown", "Exclude", "Include")</f>
        <v>Include</v>
      </c>
    </row>
    <row r="4509" spans="1:8">
      <c r="A4509" s="5" t="s">
        <v>2777</v>
      </c>
      <c r="B4509" s="3" t="s">
        <v>7470</v>
      </c>
      <c r="C4509" s="4">
        <v>45628</v>
      </c>
      <c r="D4509" s="4" t="str">
        <f>TEXT(Table1[[#This Row],[Admission_Date]], "mmmm")</f>
        <v>December</v>
      </c>
      <c r="E4509" s="3" t="s">
        <v>2</v>
      </c>
      <c r="F4509" s="11">
        <v>11</v>
      </c>
      <c r="G4509" s="11">
        <v>5611.89</v>
      </c>
      <c r="H4509" s="18" t="str">
        <f>IF(Table1[[#This Row],[Patient_Name]]="Unknown", "Exclude", "Include")</f>
        <v>Include</v>
      </c>
    </row>
    <row r="4510" spans="1:8">
      <c r="A4510" s="5" t="s">
        <v>2114</v>
      </c>
      <c r="B4510" s="3" t="s">
        <v>7471</v>
      </c>
      <c r="C4510" s="4">
        <v>45883</v>
      </c>
      <c r="D4510" s="4" t="str">
        <f>TEXT(Table1[[#This Row],[Admission_Date]], "mmmm")</f>
        <v>August</v>
      </c>
      <c r="E4510" s="3" t="s">
        <v>2</v>
      </c>
      <c r="F4510" s="11">
        <v>8</v>
      </c>
      <c r="G4510" s="11">
        <v>658.13</v>
      </c>
      <c r="H4510" s="18" t="str">
        <f>IF(Table1[[#This Row],[Patient_Name]]="Unknown", "Exclude", "Include")</f>
        <v>Include</v>
      </c>
    </row>
    <row r="4511" spans="1:8">
      <c r="A4511" s="22" t="s">
        <v>307</v>
      </c>
      <c r="B4511" s="23" t="s">
        <v>2561</v>
      </c>
      <c r="C4511" s="24">
        <v>46045</v>
      </c>
      <c r="D4511" s="24" t="str">
        <f>TEXT(Table1[[#This Row],[Admission_Date]], "mmmm")</f>
        <v>January</v>
      </c>
      <c r="E4511" s="23" t="s">
        <v>5</v>
      </c>
      <c r="F4511" s="25">
        <v>7</v>
      </c>
      <c r="G4511" s="25">
        <v>10812.49</v>
      </c>
      <c r="H4511" s="18" t="str">
        <f>IF(Table1[[#This Row],[Patient_Name]]="Unknown", "Exclude", "Include")</f>
        <v>Include</v>
      </c>
    </row>
    <row r="4512" spans="1:8">
      <c r="A4512" s="5" t="s">
        <v>7472</v>
      </c>
      <c r="B4512" s="3" t="s">
        <v>7473</v>
      </c>
      <c r="C4512" s="4">
        <v>45897</v>
      </c>
      <c r="D4512" s="4" t="str">
        <f>TEXT(Table1[[#This Row],[Admission_Date]], "mmmm")</f>
        <v>August</v>
      </c>
      <c r="E4512" s="3" t="s">
        <v>2</v>
      </c>
      <c r="F4512" s="11">
        <v>6</v>
      </c>
      <c r="G4512" s="11">
        <v>3050.92</v>
      </c>
      <c r="H4512" s="18" t="str">
        <f>IF(Table1[[#This Row],[Patient_Name]]="Unknown", "Exclude", "Include")</f>
        <v>Include</v>
      </c>
    </row>
    <row r="4513" spans="1:8">
      <c r="A4513" s="5" t="s">
        <v>7474</v>
      </c>
      <c r="B4513" s="3" t="s">
        <v>7475</v>
      </c>
      <c r="C4513" s="4">
        <v>45688</v>
      </c>
      <c r="D4513" s="4" t="str">
        <f>TEXT(Table1[[#This Row],[Admission_Date]], "mmmm")</f>
        <v>January</v>
      </c>
      <c r="E4513" s="3" t="s">
        <v>3</v>
      </c>
      <c r="F4513" s="11">
        <v>21</v>
      </c>
      <c r="G4513" s="11"/>
      <c r="H4513" s="18" t="str">
        <f>IF(Table1[[#This Row],[Patient_Name]]="Unknown", "Exclude", "Include")</f>
        <v>Include</v>
      </c>
    </row>
    <row r="4514" spans="1:8">
      <c r="A4514" s="22" t="s">
        <v>441</v>
      </c>
      <c r="B4514" s="23" t="s">
        <v>2563</v>
      </c>
      <c r="C4514" s="24">
        <v>45887</v>
      </c>
      <c r="D4514" s="24" t="str">
        <f>TEXT(Table1[[#This Row],[Admission_Date]], "mmmm")</f>
        <v>August</v>
      </c>
      <c r="E4514" s="23" t="s">
        <v>2</v>
      </c>
      <c r="F4514" s="25">
        <v>6</v>
      </c>
      <c r="G4514" s="25">
        <v>8947.4500000000007</v>
      </c>
      <c r="H4514" s="18" t="str">
        <f>IF(Table1[[#This Row],[Patient_Name]]="Unknown", "Exclude", "Include")</f>
        <v>Include</v>
      </c>
    </row>
    <row r="4515" spans="1:8">
      <c r="A4515" s="5" t="s">
        <v>7476</v>
      </c>
      <c r="B4515" s="3" t="s">
        <v>7477</v>
      </c>
      <c r="C4515" s="4">
        <v>45631</v>
      </c>
      <c r="D4515" s="4" t="str">
        <f>TEXT(Table1[[#This Row],[Admission_Date]], "mmmm")</f>
        <v>December</v>
      </c>
      <c r="E4515" s="3" t="s">
        <v>2</v>
      </c>
      <c r="F4515" s="11">
        <v>30</v>
      </c>
      <c r="G4515" s="11">
        <v>11334.3</v>
      </c>
      <c r="H4515" s="18" t="str">
        <f>IF(Table1[[#This Row],[Patient_Name]]="Unknown", "Exclude", "Include")</f>
        <v>Include</v>
      </c>
    </row>
    <row r="4516" spans="1:8">
      <c r="A4516" s="5" t="s">
        <v>3906</v>
      </c>
      <c r="B4516" s="3" t="s">
        <v>7478</v>
      </c>
      <c r="C4516" s="4">
        <v>45885</v>
      </c>
      <c r="D4516" s="4" t="str">
        <f>TEXT(Table1[[#This Row],[Admission_Date]], "mmmm")</f>
        <v>August</v>
      </c>
      <c r="E4516" s="3" t="s">
        <v>7</v>
      </c>
      <c r="F4516" s="11">
        <v>25</v>
      </c>
      <c r="G4516" s="11">
        <v>2560.2199999999998</v>
      </c>
      <c r="H4516" s="18" t="str">
        <f>IF(Table1[[#This Row],[Patient_Name]]="Unknown", "Exclude", "Include")</f>
        <v>Include</v>
      </c>
    </row>
    <row r="4517" spans="1:8">
      <c r="A4517" s="5" t="s">
        <v>7479</v>
      </c>
      <c r="B4517" s="3" t="s">
        <v>7480</v>
      </c>
      <c r="C4517" s="4">
        <v>46243</v>
      </c>
      <c r="D4517" s="4" t="str">
        <f>TEXT(Table1[[#This Row],[Admission_Date]], "mmmm")</f>
        <v>August</v>
      </c>
      <c r="E4517" s="3" t="s">
        <v>7</v>
      </c>
      <c r="F4517" s="11">
        <v>10</v>
      </c>
      <c r="G4517" s="11">
        <v>13685.34</v>
      </c>
      <c r="H4517" s="18" t="str">
        <f>IF(Table1[[#This Row],[Patient_Name]]="Unknown", "Exclude", "Include")</f>
        <v>Include</v>
      </c>
    </row>
    <row r="4518" spans="1:8">
      <c r="A4518" s="5" t="s">
        <v>7481</v>
      </c>
      <c r="B4518" s="3" t="s">
        <v>7482</v>
      </c>
      <c r="C4518" s="4">
        <v>46004</v>
      </c>
      <c r="D4518" s="4" t="str">
        <f>TEXT(Table1[[#This Row],[Admission_Date]], "mmmm")</f>
        <v>December</v>
      </c>
      <c r="E4518" s="3" t="s">
        <v>6</v>
      </c>
      <c r="F4518" s="11">
        <v>18</v>
      </c>
      <c r="G4518" s="11">
        <v>10718.15</v>
      </c>
      <c r="H4518" s="18" t="str">
        <f>IF(Table1[[#This Row],[Patient_Name]]="Unknown", "Exclude", "Include")</f>
        <v>Include</v>
      </c>
    </row>
    <row r="4519" spans="1:8">
      <c r="A4519" s="5" t="s">
        <v>7483</v>
      </c>
      <c r="B4519" s="3" t="s">
        <v>7484</v>
      </c>
      <c r="C4519" s="4">
        <v>45655</v>
      </c>
      <c r="D4519" s="4" t="str">
        <f>TEXT(Table1[[#This Row],[Admission_Date]], "mmmm")</f>
        <v>December</v>
      </c>
      <c r="E4519" s="3" t="s">
        <v>6</v>
      </c>
      <c r="F4519" s="11">
        <v>7</v>
      </c>
      <c r="G4519" s="11">
        <v>3606.76</v>
      </c>
      <c r="H4519" s="18" t="str">
        <f>IF(Table1[[#This Row],[Patient_Name]]="Unknown", "Exclude", "Include")</f>
        <v>Include</v>
      </c>
    </row>
    <row r="4520" spans="1:8">
      <c r="A4520" s="5" t="s">
        <v>7485</v>
      </c>
      <c r="B4520" s="3" t="s">
        <v>106</v>
      </c>
      <c r="C4520" s="4">
        <v>45767</v>
      </c>
      <c r="D4520" s="4" t="str">
        <f>TEXT(Table1[[#This Row],[Admission_Date]], "mmmm")</f>
        <v>April</v>
      </c>
      <c r="E4520" s="3" t="s">
        <v>3</v>
      </c>
      <c r="F4520" s="11">
        <v>15</v>
      </c>
      <c r="G4520" s="11">
        <v>3997.39</v>
      </c>
      <c r="H4520" s="18" t="str">
        <f>IF(Table1[[#This Row],[Patient_Name]]="Unknown", "Exclude", "Include")</f>
        <v>Include</v>
      </c>
    </row>
    <row r="4521" spans="1:8">
      <c r="A4521" s="5" t="s">
        <v>7486</v>
      </c>
      <c r="B4521" s="3" t="s">
        <v>7487</v>
      </c>
      <c r="C4521" s="4">
        <v>46257</v>
      </c>
      <c r="D4521" s="4" t="str">
        <f>TEXT(Table1[[#This Row],[Admission_Date]], "mmmm")</f>
        <v>August</v>
      </c>
      <c r="E4521" s="3" t="s">
        <v>3</v>
      </c>
      <c r="F4521" s="11">
        <v>18</v>
      </c>
      <c r="G4521" s="11">
        <v>12770.68</v>
      </c>
      <c r="H4521" s="18" t="str">
        <f>IF(Table1[[#This Row],[Patient_Name]]="Unknown", "Exclude", "Include")</f>
        <v>Include</v>
      </c>
    </row>
    <row r="4522" spans="1:8">
      <c r="A4522" s="5" t="s">
        <v>7488</v>
      </c>
      <c r="B4522" s="3" t="s">
        <v>7489</v>
      </c>
      <c r="C4522" s="4">
        <v>45679</v>
      </c>
      <c r="D4522" s="4" t="str">
        <f>TEXT(Table1[[#This Row],[Admission_Date]], "mmmm")</f>
        <v>January</v>
      </c>
      <c r="E4522" s="3" t="s">
        <v>2</v>
      </c>
      <c r="F4522" s="11">
        <v>20</v>
      </c>
      <c r="G4522" s="11">
        <v>14803.24</v>
      </c>
      <c r="H4522" s="18" t="str">
        <f>IF(Table1[[#This Row],[Patient_Name]]="Unknown", "Exclude", "Include")</f>
        <v>Include</v>
      </c>
    </row>
    <row r="4523" spans="1:8">
      <c r="A4523" s="5" t="s">
        <v>7490</v>
      </c>
      <c r="B4523" s="3" t="s">
        <v>7491</v>
      </c>
      <c r="C4523" s="4">
        <v>46232</v>
      </c>
      <c r="D4523" s="4" t="str">
        <f>TEXT(Table1[[#This Row],[Admission_Date]], "mmmm")</f>
        <v>July</v>
      </c>
      <c r="E4523" s="3" t="s">
        <v>3</v>
      </c>
      <c r="F4523" s="11">
        <v>6</v>
      </c>
      <c r="G4523" s="11">
        <v>10532.06</v>
      </c>
      <c r="H4523" s="18" t="str">
        <f>IF(Table1[[#This Row],[Patient_Name]]="Unknown", "Exclude", "Include")</f>
        <v>Include</v>
      </c>
    </row>
    <row r="4524" spans="1:8">
      <c r="A4524" s="5" t="s">
        <v>5759</v>
      </c>
      <c r="B4524" s="3" t="s">
        <v>7492</v>
      </c>
      <c r="C4524" s="4">
        <v>45562</v>
      </c>
      <c r="D4524" s="4" t="str">
        <f>TEXT(Table1[[#This Row],[Admission_Date]], "mmmm")</f>
        <v>September</v>
      </c>
      <c r="E4524" s="3" t="s">
        <v>2</v>
      </c>
      <c r="F4524" s="11">
        <v>23</v>
      </c>
      <c r="G4524" s="11">
        <v>7738.71</v>
      </c>
      <c r="H4524" s="18" t="str">
        <f>IF(Table1[[#This Row],[Patient_Name]]="Unknown", "Exclude", "Include")</f>
        <v>Include</v>
      </c>
    </row>
    <row r="4525" spans="1:8">
      <c r="A4525" s="5" t="s">
        <v>7493</v>
      </c>
      <c r="B4525" s="3" t="s">
        <v>7494</v>
      </c>
      <c r="C4525" s="4">
        <v>45925</v>
      </c>
      <c r="D4525" s="4" t="str">
        <f>TEXT(Table1[[#This Row],[Admission_Date]], "mmmm")</f>
        <v>September</v>
      </c>
      <c r="E4525" s="3" t="s">
        <v>2</v>
      </c>
      <c r="F4525" s="11">
        <v>22</v>
      </c>
      <c r="G4525" s="11">
        <v>14138.43</v>
      </c>
      <c r="H4525" s="18" t="str">
        <f>IF(Table1[[#This Row],[Patient_Name]]="Unknown", "Exclude", "Include")</f>
        <v>Include</v>
      </c>
    </row>
    <row r="4526" spans="1:8">
      <c r="A4526" s="5" t="s">
        <v>7495</v>
      </c>
      <c r="B4526" s="3" t="s">
        <v>7496</v>
      </c>
      <c r="C4526" s="4">
        <v>46022</v>
      </c>
      <c r="D4526" s="4" t="str">
        <f>TEXT(Table1[[#This Row],[Admission_Date]], "mmmm")</f>
        <v>December</v>
      </c>
      <c r="E4526" s="3" t="s">
        <v>6</v>
      </c>
      <c r="F4526" s="11">
        <v>12</v>
      </c>
      <c r="G4526" s="11">
        <v>1433.82</v>
      </c>
      <c r="H4526" s="18" t="str">
        <f>IF(Table1[[#This Row],[Patient_Name]]="Unknown", "Exclude", "Include")</f>
        <v>Include</v>
      </c>
    </row>
    <row r="4527" spans="1:8">
      <c r="A4527" s="5" t="s">
        <v>7497</v>
      </c>
      <c r="B4527" s="3" t="s">
        <v>7498</v>
      </c>
      <c r="C4527" s="4">
        <v>45606</v>
      </c>
      <c r="D4527" s="4" t="str">
        <f>TEXT(Table1[[#This Row],[Admission_Date]], "mmmm")</f>
        <v>November</v>
      </c>
      <c r="E4527" s="3" t="s">
        <v>5</v>
      </c>
      <c r="F4527" s="11">
        <v>14</v>
      </c>
      <c r="G4527" s="11">
        <v>3856.09</v>
      </c>
      <c r="H4527" s="18" t="str">
        <f>IF(Table1[[#This Row],[Patient_Name]]="Unknown", "Exclude", "Include")</f>
        <v>Include</v>
      </c>
    </row>
    <row r="4528" spans="1:8">
      <c r="A4528" s="5" t="s">
        <v>7499</v>
      </c>
      <c r="B4528" s="3" t="s">
        <v>7500</v>
      </c>
      <c r="C4528" s="4">
        <v>45610</v>
      </c>
      <c r="D4528" s="4" t="str">
        <f>TEXT(Table1[[#This Row],[Admission_Date]], "mmmm")</f>
        <v>November</v>
      </c>
      <c r="E4528" s="3" t="s">
        <v>5</v>
      </c>
      <c r="F4528" s="11">
        <v>4</v>
      </c>
      <c r="G4528" s="11">
        <v>9612.7000000000007</v>
      </c>
      <c r="H4528" s="18" t="str">
        <f>IF(Table1[[#This Row],[Patient_Name]]="Unknown", "Exclude", "Include")</f>
        <v>Include</v>
      </c>
    </row>
    <row r="4529" spans="1:8">
      <c r="A4529" s="5" t="s">
        <v>7501</v>
      </c>
      <c r="B4529" s="3" t="s">
        <v>7502</v>
      </c>
      <c r="C4529" s="4">
        <v>46022</v>
      </c>
      <c r="D4529" s="4" t="str">
        <f>TEXT(Table1[[#This Row],[Admission_Date]], "mmmm")</f>
        <v>December</v>
      </c>
      <c r="E4529" s="3" t="s">
        <v>6</v>
      </c>
      <c r="F4529" s="11">
        <v>24</v>
      </c>
      <c r="G4529" s="11">
        <v>9289.9599999999991</v>
      </c>
      <c r="H4529" s="18" t="str">
        <f>IF(Table1[[#This Row],[Patient_Name]]="Unknown", "Exclude", "Include")</f>
        <v>Include</v>
      </c>
    </row>
    <row r="4530" spans="1:8">
      <c r="A4530" s="22" t="s">
        <v>799</v>
      </c>
      <c r="B4530" s="23" t="s">
        <v>7</v>
      </c>
      <c r="C4530" s="24">
        <v>46057</v>
      </c>
      <c r="D4530" s="24" t="str">
        <f>TEXT(Table1[[#This Row],[Admission_Date]], "mmmm")</f>
        <v>February</v>
      </c>
      <c r="E4530" s="23" t="s">
        <v>7</v>
      </c>
      <c r="F4530" s="25">
        <v>28</v>
      </c>
      <c r="G4530" s="25">
        <v>4635.8900000000003</v>
      </c>
      <c r="H4530" s="18" t="str">
        <f>IF(Table1[[#This Row],[Patient_Name]]="Unknown", "Exclude", "Include")</f>
        <v>Exclude</v>
      </c>
    </row>
    <row r="4531" spans="1:8">
      <c r="A4531" s="5" t="s">
        <v>3583</v>
      </c>
      <c r="B4531" s="3" t="s">
        <v>7503</v>
      </c>
      <c r="C4531" s="4">
        <v>45587</v>
      </c>
      <c r="D4531" s="4" t="str">
        <f>TEXT(Table1[[#This Row],[Admission_Date]], "mmmm")</f>
        <v>October</v>
      </c>
      <c r="E4531" s="3" t="s">
        <v>5</v>
      </c>
      <c r="F4531" s="11">
        <v>29</v>
      </c>
      <c r="G4531" s="11">
        <v>12308.86</v>
      </c>
      <c r="H4531" s="18" t="str">
        <f>IF(Table1[[#This Row],[Patient_Name]]="Unknown", "Exclude", "Include")</f>
        <v>Include</v>
      </c>
    </row>
    <row r="4532" spans="1:8">
      <c r="A4532" s="22" t="s">
        <v>1852</v>
      </c>
      <c r="B4532" s="23" t="s">
        <v>2565</v>
      </c>
      <c r="C4532" s="24">
        <v>45961</v>
      </c>
      <c r="D4532" s="24" t="str">
        <f>TEXT(Table1[[#This Row],[Admission_Date]], "mmmm")</f>
        <v>October</v>
      </c>
      <c r="E4532" s="23" t="s">
        <v>3</v>
      </c>
      <c r="F4532" s="25">
        <v>7</v>
      </c>
      <c r="G4532" s="25">
        <v>4575.8</v>
      </c>
      <c r="H4532" s="18" t="str">
        <f>IF(Table1[[#This Row],[Patient_Name]]="Unknown", "Exclude", "Include")</f>
        <v>Include</v>
      </c>
    </row>
    <row r="4533" spans="1:8">
      <c r="A4533" s="5" t="s">
        <v>7504</v>
      </c>
      <c r="B4533" s="3" t="s">
        <v>7505</v>
      </c>
      <c r="C4533" s="4">
        <v>46266</v>
      </c>
      <c r="D4533" s="4" t="str">
        <f>TEXT(Table1[[#This Row],[Admission_Date]], "mmmm")</f>
        <v>September</v>
      </c>
      <c r="E4533" s="3" t="s">
        <v>6</v>
      </c>
      <c r="F4533" s="11">
        <v>4</v>
      </c>
      <c r="G4533" s="11">
        <v>3932.37</v>
      </c>
      <c r="H4533" s="18" t="str">
        <f>IF(Table1[[#This Row],[Patient_Name]]="Unknown", "Exclude", "Include")</f>
        <v>Include</v>
      </c>
    </row>
    <row r="4534" spans="1:8">
      <c r="A4534" s="22" t="s">
        <v>882</v>
      </c>
      <c r="B4534" s="23" t="s">
        <v>2567</v>
      </c>
      <c r="C4534" s="24">
        <v>45825</v>
      </c>
      <c r="D4534" s="24" t="str">
        <f>TEXT(Table1[[#This Row],[Admission_Date]], "mmmm")</f>
        <v>June</v>
      </c>
      <c r="E4534" s="23" t="s">
        <v>6</v>
      </c>
      <c r="F4534" s="25">
        <v>22</v>
      </c>
      <c r="G4534" s="25">
        <v>8210.2000000000007</v>
      </c>
      <c r="H4534" s="18" t="str">
        <f>IF(Table1[[#This Row],[Patient_Name]]="Unknown", "Exclude", "Include")</f>
        <v>Include</v>
      </c>
    </row>
    <row r="4535" spans="1:8">
      <c r="A4535" s="5" t="s">
        <v>4612</v>
      </c>
      <c r="B4535" s="3" t="s">
        <v>7506</v>
      </c>
      <c r="C4535" s="4">
        <v>45708</v>
      </c>
      <c r="D4535" s="4" t="str">
        <f>TEXT(Table1[[#This Row],[Admission_Date]], "mmmm")</f>
        <v>February</v>
      </c>
      <c r="E4535" s="3" t="s">
        <v>5</v>
      </c>
      <c r="F4535" s="11">
        <v>14</v>
      </c>
      <c r="G4535" s="11">
        <v>9781.58</v>
      </c>
      <c r="H4535" s="18" t="str">
        <f>IF(Table1[[#This Row],[Patient_Name]]="Unknown", "Exclude", "Include")</f>
        <v>Include</v>
      </c>
    </row>
    <row r="4536" spans="1:8">
      <c r="A4536" s="5" t="s">
        <v>7507</v>
      </c>
      <c r="B4536" s="3" t="s">
        <v>7508</v>
      </c>
      <c r="C4536" s="4">
        <v>46187</v>
      </c>
      <c r="D4536" s="4" t="str">
        <f>TEXT(Table1[[#This Row],[Admission_Date]], "mmmm")</f>
        <v>June</v>
      </c>
      <c r="E4536" s="3" t="s">
        <v>6</v>
      </c>
      <c r="F4536" s="11">
        <v>2</v>
      </c>
      <c r="G4536" s="11">
        <v>11439.53</v>
      </c>
      <c r="H4536" s="18" t="str">
        <f>IF(Table1[[#This Row],[Patient_Name]]="Unknown", "Exclude", "Include")</f>
        <v>Include</v>
      </c>
    </row>
    <row r="4537" spans="1:8">
      <c r="A4537" s="5" t="s">
        <v>7193</v>
      </c>
      <c r="B4537" s="3" t="s">
        <v>7509</v>
      </c>
      <c r="C4537" s="4">
        <v>45620</v>
      </c>
      <c r="D4537" s="4" t="str">
        <f>TEXT(Table1[[#This Row],[Admission_Date]], "mmmm")</f>
        <v>November</v>
      </c>
      <c r="E4537" s="3" t="s">
        <v>6</v>
      </c>
      <c r="F4537" s="11">
        <v>2</v>
      </c>
      <c r="G4537" s="11">
        <v>14236.31</v>
      </c>
      <c r="H4537" s="18" t="str">
        <f>IF(Table1[[#This Row],[Patient_Name]]="Unknown", "Exclude", "Include")</f>
        <v>Include</v>
      </c>
    </row>
    <row r="4538" spans="1:8">
      <c r="A4538" s="5" t="s">
        <v>7510</v>
      </c>
      <c r="B4538" s="3" t="s">
        <v>7511</v>
      </c>
      <c r="C4538" s="4">
        <v>46217</v>
      </c>
      <c r="D4538" s="4" t="str">
        <f>TEXT(Table1[[#This Row],[Admission_Date]], "mmmm")</f>
        <v>July</v>
      </c>
      <c r="E4538" s="3" t="s">
        <v>3</v>
      </c>
      <c r="F4538" s="11">
        <v>7</v>
      </c>
      <c r="G4538" s="11">
        <v>14312.79</v>
      </c>
      <c r="H4538" s="18" t="str">
        <f>IF(Table1[[#This Row],[Patient_Name]]="Unknown", "Exclude", "Include")</f>
        <v>Include</v>
      </c>
    </row>
    <row r="4539" spans="1:8">
      <c r="A4539" s="5" t="s">
        <v>7512</v>
      </c>
      <c r="B4539" s="3" t="s">
        <v>7513</v>
      </c>
      <c r="C4539" s="4">
        <v>45727</v>
      </c>
      <c r="D4539" s="4" t="str">
        <f>TEXT(Table1[[#This Row],[Admission_Date]], "mmmm")</f>
        <v>March</v>
      </c>
      <c r="E4539" s="3" t="s">
        <v>6</v>
      </c>
      <c r="F4539" s="11">
        <v>6</v>
      </c>
      <c r="G4539" s="11"/>
      <c r="H4539" s="18" t="str">
        <f>IF(Table1[[#This Row],[Patient_Name]]="Unknown", "Exclude", "Include")</f>
        <v>Include</v>
      </c>
    </row>
    <row r="4540" spans="1:8">
      <c r="A4540" s="5" t="s">
        <v>7514</v>
      </c>
      <c r="B4540" s="3" t="s">
        <v>7515</v>
      </c>
      <c r="C4540" s="4">
        <v>45882</v>
      </c>
      <c r="D4540" s="4" t="str">
        <f>TEXT(Table1[[#This Row],[Admission_Date]], "mmmm")</f>
        <v>August</v>
      </c>
      <c r="E4540" s="3" t="s">
        <v>6</v>
      </c>
      <c r="F4540" s="11">
        <v>12</v>
      </c>
      <c r="G4540" s="11">
        <v>13933.16</v>
      </c>
      <c r="H4540" s="18" t="str">
        <f>IF(Table1[[#This Row],[Patient_Name]]="Unknown", "Exclude", "Include")</f>
        <v>Include</v>
      </c>
    </row>
    <row r="4541" spans="1:8">
      <c r="A4541" s="5" t="s">
        <v>7516</v>
      </c>
      <c r="B4541" s="3" t="s">
        <v>7517</v>
      </c>
      <c r="C4541" s="4">
        <v>45637</v>
      </c>
      <c r="D4541" s="4" t="str">
        <f>TEXT(Table1[[#This Row],[Admission_Date]], "mmmm")</f>
        <v>December</v>
      </c>
      <c r="E4541" s="3" t="s">
        <v>5</v>
      </c>
      <c r="F4541" s="11">
        <v>4</v>
      </c>
      <c r="G4541" s="11">
        <v>11591.48</v>
      </c>
      <c r="H4541" s="18" t="str">
        <f>IF(Table1[[#This Row],[Patient_Name]]="Unknown", "Exclude", "Include")</f>
        <v>Include</v>
      </c>
    </row>
    <row r="4542" spans="1:8">
      <c r="A4542" s="5" t="s">
        <v>7518</v>
      </c>
      <c r="B4542" s="3" t="s">
        <v>7519</v>
      </c>
      <c r="C4542" s="4">
        <v>45737</v>
      </c>
      <c r="D4542" s="4" t="str">
        <f>TEXT(Table1[[#This Row],[Admission_Date]], "mmmm")</f>
        <v>March</v>
      </c>
      <c r="E4542" s="3" t="s">
        <v>3</v>
      </c>
      <c r="F4542" s="11">
        <v>5</v>
      </c>
      <c r="G4542" s="11">
        <v>3478.7</v>
      </c>
      <c r="H4542" s="18" t="str">
        <f>IF(Table1[[#This Row],[Patient_Name]]="Unknown", "Exclude", "Include")</f>
        <v>Include</v>
      </c>
    </row>
    <row r="4543" spans="1:8">
      <c r="A4543" s="5" t="s">
        <v>4326</v>
      </c>
      <c r="B4543" s="3" t="s">
        <v>7520</v>
      </c>
      <c r="C4543" s="4">
        <v>45623</v>
      </c>
      <c r="D4543" s="4" t="str">
        <f>TEXT(Table1[[#This Row],[Admission_Date]], "mmmm")</f>
        <v>November</v>
      </c>
      <c r="E4543" s="3" t="s">
        <v>5</v>
      </c>
      <c r="F4543" s="11">
        <v>10</v>
      </c>
      <c r="G4543" s="11">
        <v>11558.91</v>
      </c>
      <c r="H4543" s="18" t="str">
        <f>IF(Table1[[#This Row],[Patient_Name]]="Unknown", "Exclude", "Include")</f>
        <v>Include</v>
      </c>
    </row>
    <row r="4544" spans="1:8">
      <c r="A4544" s="22" t="s">
        <v>1106</v>
      </c>
      <c r="B4544" s="23" t="s">
        <v>2569</v>
      </c>
      <c r="C4544" s="24">
        <v>46125</v>
      </c>
      <c r="D4544" s="24" t="str">
        <f>TEXT(Table1[[#This Row],[Admission_Date]], "mmmm")</f>
        <v>April</v>
      </c>
      <c r="E4544" s="23" t="s">
        <v>6</v>
      </c>
      <c r="F4544" s="25">
        <v>3</v>
      </c>
      <c r="G4544" s="25">
        <v>7709.16</v>
      </c>
      <c r="H4544" s="18" t="str">
        <f>IF(Table1[[#This Row],[Patient_Name]]="Unknown", "Exclude", "Include")</f>
        <v>Include</v>
      </c>
    </row>
    <row r="4545" spans="1:8">
      <c r="A4545" s="5" t="s">
        <v>7521</v>
      </c>
      <c r="B4545" s="3" t="s">
        <v>7522</v>
      </c>
      <c r="C4545" s="4">
        <v>45805</v>
      </c>
      <c r="D4545" s="4" t="str">
        <f>TEXT(Table1[[#This Row],[Admission_Date]], "mmmm")</f>
        <v>May</v>
      </c>
      <c r="E4545" s="3" t="s">
        <v>5</v>
      </c>
      <c r="F4545" s="11">
        <v>4</v>
      </c>
      <c r="G4545" s="11">
        <v>8988.1299999999992</v>
      </c>
      <c r="H4545" s="18" t="str">
        <f>IF(Table1[[#This Row],[Patient_Name]]="Unknown", "Exclude", "Include")</f>
        <v>Include</v>
      </c>
    </row>
    <row r="4546" spans="1:8">
      <c r="A4546" s="5" t="s">
        <v>7523</v>
      </c>
      <c r="B4546" s="3" t="s">
        <v>7524</v>
      </c>
      <c r="C4546" s="4">
        <v>45562</v>
      </c>
      <c r="D4546" s="4" t="str">
        <f>TEXT(Table1[[#This Row],[Admission_Date]], "mmmm")</f>
        <v>September</v>
      </c>
      <c r="E4546" s="3" t="s">
        <v>6</v>
      </c>
      <c r="F4546" s="11">
        <v>30</v>
      </c>
      <c r="G4546" s="11">
        <v>13518.73</v>
      </c>
      <c r="H4546" s="18" t="str">
        <f>IF(Table1[[#This Row],[Patient_Name]]="Unknown", "Exclude", "Include")</f>
        <v>Include</v>
      </c>
    </row>
    <row r="4547" spans="1:8">
      <c r="A4547" s="5" t="s">
        <v>7525</v>
      </c>
      <c r="B4547" s="3" t="s">
        <v>7526</v>
      </c>
      <c r="C4547" s="4">
        <v>45752</v>
      </c>
      <c r="D4547" s="4" t="str">
        <f>TEXT(Table1[[#This Row],[Admission_Date]], "mmmm")</f>
        <v>April</v>
      </c>
      <c r="E4547" s="3" t="s">
        <v>3</v>
      </c>
      <c r="F4547" s="11">
        <v>15</v>
      </c>
      <c r="G4547" s="11">
        <v>2163.09</v>
      </c>
      <c r="H4547" s="18" t="str">
        <f>IF(Table1[[#This Row],[Patient_Name]]="Unknown", "Exclude", "Include")</f>
        <v>Include</v>
      </c>
    </row>
    <row r="4548" spans="1:8">
      <c r="A4548" s="5" t="s">
        <v>7527</v>
      </c>
      <c r="B4548" s="3" t="s">
        <v>7528</v>
      </c>
      <c r="C4548" s="4">
        <v>45859</v>
      </c>
      <c r="D4548" s="4" t="str">
        <f>TEXT(Table1[[#This Row],[Admission_Date]], "mmmm")</f>
        <v>July</v>
      </c>
      <c r="E4548" s="3" t="s">
        <v>5</v>
      </c>
      <c r="F4548" s="11">
        <v>7</v>
      </c>
      <c r="G4548" s="11"/>
      <c r="H4548" s="18" t="str">
        <f>IF(Table1[[#This Row],[Patient_Name]]="Unknown", "Exclude", "Include")</f>
        <v>Include</v>
      </c>
    </row>
    <row r="4549" spans="1:8">
      <c r="A4549" s="5" t="s">
        <v>2954</v>
      </c>
      <c r="B4549" s="3" t="s">
        <v>7529</v>
      </c>
      <c r="C4549" s="4"/>
      <c r="D4549" s="4" t="str">
        <f>TEXT(Table1[[#This Row],[Admission_Date]], "mmmm")</f>
        <v>January</v>
      </c>
      <c r="E4549" s="3" t="s">
        <v>2</v>
      </c>
      <c r="F4549" s="11">
        <v>23</v>
      </c>
      <c r="G4549" s="11">
        <v>14727.01</v>
      </c>
      <c r="H4549" s="18" t="str">
        <f>IF(Table1[[#This Row],[Patient_Name]]="Unknown", "Exclude", "Include")</f>
        <v>Include</v>
      </c>
    </row>
    <row r="4550" spans="1:8">
      <c r="A4550" s="5" t="s">
        <v>7530</v>
      </c>
      <c r="B4550" s="3" t="s">
        <v>7531</v>
      </c>
      <c r="C4550" s="4">
        <v>46258</v>
      </c>
      <c r="D4550" s="4" t="str">
        <f>TEXT(Table1[[#This Row],[Admission_Date]], "mmmm")</f>
        <v>August</v>
      </c>
      <c r="E4550" s="3" t="s">
        <v>2</v>
      </c>
      <c r="F4550" s="11">
        <v>9</v>
      </c>
      <c r="G4550" s="11">
        <v>11288.01</v>
      </c>
      <c r="H4550" s="18" t="str">
        <f>IF(Table1[[#This Row],[Patient_Name]]="Unknown", "Exclude", "Include")</f>
        <v>Include</v>
      </c>
    </row>
    <row r="4551" spans="1:8">
      <c r="A4551" s="5" t="s">
        <v>7532</v>
      </c>
      <c r="B4551" s="3" t="s">
        <v>7533</v>
      </c>
      <c r="C4551" s="4">
        <v>46121</v>
      </c>
      <c r="D4551" s="4" t="str">
        <f>TEXT(Table1[[#This Row],[Admission_Date]], "mmmm")</f>
        <v>April</v>
      </c>
      <c r="E4551" s="3" t="s">
        <v>2</v>
      </c>
      <c r="F4551" s="11">
        <v>11</v>
      </c>
      <c r="G4551" s="11">
        <v>13789.58</v>
      </c>
      <c r="H4551" s="18" t="str">
        <f>IF(Table1[[#This Row],[Patient_Name]]="Unknown", "Exclude", "Include")</f>
        <v>Include</v>
      </c>
    </row>
    <row r="4552" spans="1:8">
      <c r="A4552" s="5" t="s">
        <v>3300</v>
      </c>
      <c r="B4552" s="3" t="s">
        <v>7534</v>
      </c>
      <c r="C4552" s="4">
        <v>46108</v>
      </c>
      <c r="D4552" s="4" t="str">
        <f>TEXT(Table1[[#This Row],[Admission_Date]], "mmmm")</f>
        <v>March</v>
      </c>
      <c r="E4552" s="3" t="s">
        <v>5</v>
      </c>
      <c r="F4552" s="11">
        <v>17</v>
      </c>
      <c r="G4552" s="11">
        <v>1842.84</v>
      </c>
      <c r="H4552" s="18" t="str">
        <f>IF(Table1[[#This Row],[Patient_Name]]="Unknown", "Exclude", "Include")</f>
        <v>Include</v>
      </c>
    </row>
    <row r="4553" spans="1:8">
      <c r="A4553" s="5" t="s">
        <v>2163</v>
      </c>
      <c r="B4553" s="3" t="s">
        <v>7535</v>
      </c>
      <c r="C4553" s="4">
        <v>45621</v>
      </c>
      <c r="D4553" s="4" t="str">
        <f>TEXT(Table1[[#This Row],[Admission_Date]], "mmmm")</f>
        <v>November</v>
      </c>
      <c r="E4553" s="3" t="s">
        <v>6</v>
      </c>
      <c r="F4553" s="11">
        <v>10</v>
      </c>
      <c r="G4553" s="11">
        <v>5041.97</v>
      </c>
      <c r="H4553" s="18" t="str">
        <f>IF(Table1[[#This Row],[Patient_Name]]="Unknown", "Exclude", "Include")</f>
        <v>Include</v>
      </c>
    </row>
    <row r="4554" spans="1:8">
      <c r="A4554" s="5" t="s">
        <v>7536</v>
      </c>
      <c r="B4554" s="3" t="s">
        <v>7537</v>
      </c>
      <c r="C4554" s="4">
        <v>46052</v>
      </c>
      <c r="D4554" s="4" t="str">
        <f>TEXT(Table1[[#This Row],[Admission_Date]], "mmmm")</f>
        <v>January</v>
      </c>
      <c r="E4554" s="3" t="s">
        <v>2</v>
      </c>
      <c r="F4554" s="11">
        <v>9</v>
      </c>
      <c r="G4554" s="11">
        <v>14942.82</v>
      </c>
      <c r="H4554" s="18" t="str">
        <f>IF(Table1[[#This Row],[Patient_Name]]="Unknown", "Exclude", "Include")</f>
        <v>Include</v>
      </c>
    </row>
    <row r="4555" spans="1:8">
      <c r="A4555" s="5" t="s">
        <v>5935</v>
      </c>
      <c r="B4555" s="3" t="s">
        <v>7538</v>
      </c>
      <c r="C4555" s="4">
        <v>45875</v>
      </c>
      <c r="D4555" s="4" t="str">
        <f>TEXT(Table1[[#This Row],[Admission_Date]], "mmmm")</f>
        <v>August</v>
      </c>
      <c r="E4555" s="3" t="s">
        <v>6</v>
      </c>
      <c r="F4555" s="11">
        <v>18</v>
      </c>
      <c r="G4555" s="11">
        <v>9515.25</v>
      </c>
      <c r="H4555" s="18" t="str">
        <f>IF(Table1[[#This Row],[Patient_Name]]="Unknown", "Exclude", "Include")</f>
        <v>Include</v>
      </c>
    </row>
    <row r="4556" spans="1:8">
      <c r="A4556" s="5" t="s">
        <v>6903</v>
      </c>
      <c r="B4556" s="3" t="s">
        <v>7539</v>
      </c>
      <c r="C4556" s="4">
        <v>46249</v>
      </c>
      <c r="D4556" s="4" t="str">
        <f>TEXT(Table1[[#This Row],[Admission_Date]], "mmmm")</f>
        <v>August</v>
      </c>
      <c r="E4556" s="3" t="s">
        <v>6</v>
      </c>
      <c r="F4556" s="11">
        <v>28</v>
      </c>
      <c r="G4556" s="11">
        <v>5341.49</v>
      </c>
      <c r="H4556" s="18" t="str">
        <f>IF(Table1[[#This Row],[Patient_Name]]="Unknown", "Exclude", "Include")</f>
        <v>Include</v>
      </c>
    </row>
    <row r="4557" spans="1:8">
      <c r="A4557" s="5" t="s">
        <v>7540</v>
      </c>
      <c r="B4557" s="3" t="s">
        <v>7541</v>
      </c>
      <c r="C4557" s="4">
        <v>45657</v>
      </c>
      <c r="D4557" s="4" t="str">
        <f>TEXT(Table1[[#This Row],[Admission_Date]], "mmmm")</f>
        <v>December</v>
      </c>
      <c r="E4557" s="3" t="s">
        <v>7</v>
      </c>
      <c r="F4557" s="11"/>
      <c r="G4557" s="11">
        <v>13424.98</v>
      </c>
      <c r="H4557" s="18" t="str">
        <f>IF(Table1[[#This Row],[Patient_Name]]="Unknown", "Exclude", "Include")</f>
        <v>Include</v>
      </c>
    </row>
    <row r="4558" spans="1:8">
      <c r="A4558" s="5" t="s">
        <v>7542</v>
      </c>
      <c r="B4558" s="3" t="s">
        <v>7</v>
      </c>
      <c r="C4558" s="4"/>
      <c r="D4558" s="4" t="str">
        <f>TEXT(Table1[[#This Row],[Admission_Date]], "mmmm")</f>
        <v>January</v>
      </c>
      <c r="E4558" s="3" t="s">
        <v>3</v>
      </c>
      <c r="F4558" s="11">
        <v>10</v>
      </c>
      <c r="G4558" s="11">
        <v>3329.64</v>
      </c>
      <c r="H4558" s="18" t="str">
        <f>IF(Table1[[#This Row],[Patient_Name]]="Unknown", "Exclude", "Include")</f>
        <v>Exclude</v>
      </c>
    </row>
    <row r="4559" spans="1:8">
      <c r="A4559" s="5" t="s">
        <v>7543</v>
      </c>
      <c r="B4559" s="3" t="s">
        <v>7544</v>
      </c>
      <c r="C4559" s="4">
        <v>46222</v>
      </c>
      <c r="D4559" s="4" t="str">
        <f>TEXT(Table1[[#This Row],[Admission_Date]], "mmmm")</f>
        <v>July</v>
      </c>
      <c r="E4559" s="3" t="s">
        <v>2</v>
      </c>
      <c r="F4559" s="11">
        <v>28</v>
      </c>
      <c r="G4559" s="11">
        <v>6159.28</v>
      </c>
      <c r="H4559" s="18" t="str">
        <f>IF(Table1[[#This Row],[Patient_Name]]="Unknown", "Exclude", "Include")</f>
        <v>Include</v>
      </c>
    </row>
    <row r="4560" spans="1:8">
      <c r="A4560" s="5" t="s">
        <v>7545</v>
      </c>
      <c r="B4560" s="3" t="s">
        <v>7</v>
      </c>
      <c r="C4560" s="4">
        <v>45857</v>
      </c>
      <c r="D4560" s="4" t="str">
        <f>TEXT(Table1[[#This Row],[Admission_Date]], "mmmm")</f>
        <v>July</v>
      </c>
      <c r="E4560" s="3" t="s">
        <v>2</v>
      </c>
      <c r="F4560" s="11"/>
      <c r="G4560" s="11">
        <v>5069.66</v>
      </c>
      <c r="H4560" s="18" t="str">
        <f>IF(Table1[[#This Row],[Patient_Name]]="Unknown", "Exclude", "Include")</f>
        <v>Exclude</v>
      </c>
    </row>
    <row r="4561" spans="1:8">
      <c r="A4561" s="5" t="s">
        <v>7546</v>
      </c>
      <c r="B4561" s="3" t="s">
        <v>7547</v>
      </c>
      <c r="C4561" s="4">
        <v>45919</v>
      </c>
      <c r="D4561" s="4" t="str">
        <f>TEXT(Table1[[#This Row],[Admission_Date]], "mmmm")</f>
        <v>September</v>
      </c>
      <c r="E4561" s="3" t="s">
        <v>3</v>
      </c>
      <c r="F4561" s="11">
        <v>7</v>
      </c>
      <c r="G4561" s="11">
        <v>14335.94</v>
      </c>
      <c r="H4561" s="18" t="str">
        <f>IF(Table1[[#This Row],[Patient_Name]]="Unknown", "Exclude", "Include")</f>
        <v>Include</v>
      </c>
    </row>
    <row r="4562" spans="1:8">
      <c r="A4562" s="5" t="s">
        <v>3449</v>
      </c>
      <c r="B4562" s="3" t="s">
        <v>7548</v>
      </c>
      <c r="C4562" s="4">
        <v>46051</v>
      </c>
      <c r="D4562" s="4" t="str">
        <f>TEXT(Table1[[#This Row],[Admission_Date]], "mmmm")</f>
        <v>January</v>
      </c>
      <c r="E4562" s="3" t="s">
        <v>6</v>
      </c>
      <c r="F4562" s="11">
        <v>7</v>
      </c>
      <c r="G4562" s="11">
        <v>3957.74</v>
      </c>
      <c r="H4562" s="18" t="str">
        <f>IF(Table1[[#This Row],[Patient_Name]]="Unknown", "Exclude", "Include")</f>
        <v>Include</v>
      </c>
    </row>
    <row r="4563" spans="1:8">
      <c r="A4563" s="5" t="s">
        <v>2041</v>
      </c>
      <c r="B4563" s="3" t="s">
        <v>7549</v>
      </c>
      <c r="C4563" s="4">
        <v>46238</v>
      </c>
      <c r="D4563" s="4" t="str">
        <f>TEXT(Table1[[#This Row],[Admission_Date]], "mmmm")</f>
        <v>August</v>
      </c>
      <c r="E4563" s="3" t="s">
        <v>2</v>
      </c>
      <c r="F4563" s="11">
        <v>12</v>
      </c>
      <c r="G4563" s="11">
        <v>7111.87</v>
      </c>
      <c r="H4563" s="18" t="str">
        <f>IF(Table1[[#This Row],[Patient_Name]]="Unknown", "Exclude", "Include")</f>
        <v>Include</v>
      </c>
    </row>
    <row r="4564" spans="1:8">
      <c r="A4564" s="22" t="s">
        <v>1193</v>
      </c>
      <c r="B4564" s="23" t="s">
        <v>2571</v>
      </c>
      <c r="C4564" s="24">
        <v>46176</v>
      </c>
      <c r="D4564" s="24" t="str">
        <f>TEXT(Table1[[#This Row],[Admission_Date]], "mmmm")</f>
        <v>June</v>
      </c>
      <c r="E4564" s="23" t="s">
        <v>3</v>
      </c>
      <c r="F4564" s="25">
        <v>16</v>
      </c>
      <c r="G4564" s="25">
        <v>565.52</v>
      </c>
      <c r="H4564" s="18" t="str">
        <f>IF(Table1[[#This Row],[Patient_Name]]="Unknown", "Exclude", "Include")</f>
        <v>Include</v>
      </c>
    </row>
    <row r="4565" spans="1:8">
      <c r="A4565" s="22" t="s">
        <v>1865</v>
      </c>
      <c r="B4565" s="23" t="s">
        <v>31</v>
      </c>
      <c r="C4565" s="24">
        <v>46185</v>
      </c>
      <c r="D4565" s="24" t="str">
        <f>TEXT(Table1[[#This Row],[Admission_Date]], "mmmm")</f>
        <v>June</v>
      </c>
      <c r="E4565" s="23" t="s">
        <v>2</v>
      </c>
      <c r="F4565" s="25"/>
      <c r="G4565" s="25">
        <v>4984.46</v>
      </c>
      <c r="H4565" s="18" t="str">
        <f>IF(Table1[[#This Row],[Patient_Name]]="Unknown", "Exclude", "Include")</f>
        <v>Include</v>
      </c>
    </row>
    <row r="4566" spans="1:8">
      <c r="A4566" s="5" t="s">
        <v>7550</v>
      </c>
      <c r="B4566" s="3" t="s">
        <v>7551</v>
      </c>
      <c r="C4566" s="4">
        <v>45649</v>
      </c>
      <c r="D4566" s="4" t="str">
        <f>TEXT(Table1[[#This Row],[Admission_Date]], "mmmm")</f>
        <v>December</v>
      </c>
      <c r="E4566" s="3" t="s">
        <v>2</v>
      </c>
      <c r="F4566" s="11">
        <v>25</v>
      </c>
      <c r="G4566" s="11">
        <v>11578.44</v>
      </c>
      <c r="H4566" s="18" t="str">
        <f>IF(Table1[[#This Row],[Patient_Name]]="Unknown", "Exclude", "Include")</f>
        <v>Include</v>
      </c>
    </row>
    <row r="4567" spans="1:8">
      <c r="A4567" s="5" t="s">
        <v>3970</v>
      </c>
      <c r="B4567" s="3" t="s">
        <v>7552</v>
      </c>
      <c r="C4567" s="4">
        <v>46001</v>
      </c>
      <c r="D4567" s="4" t="str">
        <f>TEXT(Table1[[#This Row],[Admission_Date]], "mmmm")</f>
        <v>December</v>
      </c>
      <c r="E4567" s="3" t="s">
        <v>5</v>
      </c>
      <c r="F4567" s="11">
        <v>2</v>
      </c>
      <c r="G4567" s="11">
        <v>9390.23</v>
      </c>
      <c r="H4567" s="18" t="str">
        <f>IF(Table1[[#This Row],[Patient_Name]]="Unknown", "Exclude", "Include")</f>
        <v>Include</v>
      </c>
    </row>
    <row r="4568" spans="1:8">
      <c r="A4568" s="5" t="s">
        <v>4538</v>
      </c>
      <c r="B4568" s="3" t="s">
        <v>7553</v>
      </c>
      <c r="C4568" s="4">
        <v>46180</v>
      </c>
      <c r="D4568" s="4" t="str">
        <f>TEXT(Table1[[#This Row],[Admission_Date]], "mmmm")</f>
        <v>June</v>
      </c>
      <c r="E4568" s="3" t="s">
        <v>6</v>
      </c>
      <c r="F4568" s="11">
        <v>8</v>
      </c>
      <c r="G4568" s="11">
        <v>3240.36</v>
      </c>
      <c r="H4568" s="18" t="str">
        <f>IF(Table1[[#This Row],[Patient_Name]]="Unknown", "Exclude", "Include")</f>
        <v>Include</v>
      </c>
    </row>
    <row r="4569" spans="1:8">
      <c r="A4569" s="5" t="s">
        <v>7554</v>
      </c>
      <c r="B4569" s="3" t="s">
        <v>7555</v>
      </c>
      <c r="C4569" s="4">
        <v>46253</v>
      </c>
      <c r="D4569" s="4" t="str">
        <f>TEXT(Table1[[#This Row],[Admission_Date]], "mmmm")</f>
        <v>August</v>
      </c>
      <c r="E4569" s="3" t="s">
        <v>3</v>
      </c>
      <c r="F4569" s="11">
        <v>26</v>
      </c>
      <c r="G4569" s="11">
        <v>2094.7399999999998</v>
      </c>
      <c r="H4569" s="18" t="str">
        <f>IF(Table1[[#This Row],[Patient_Name]]="Unknown", "Exclude", "Include")</f>
        <v>Include</v>
      </c>
    </row>
    <row r="4570" spans="1:8">
      <c r="A4570" s="22" t="s">
        <v>1828</v>
      </c>
      <c r="B4570" s="23" t="s">
        <v>2574</v>
      </c>
      <c r="C4570" s="24"/>
      <c r="D4570" s="24" t="str">
        <f>TEXT(Table1[[#This Row],[Admission_Date]], "mmmm")</f>
        <v>January</v>
      </c>
      <c r="E4570" s="23" t="s">
        <v>5</v>
      </c>
      <c r="F4570" s="25">
        <v>22</v>
      </c>
      <c r="G4570" s="25">
        <v>9457.11</v>
      </c>
      <c r="H4570" s="18" t="str">
        <f>IF(Table1[[#This Row],[Patient_Name]]="Unknown", "Exclude", "Include")</f>
        <v>Include</v>
      </c>
    </row>
    <row r="4571" spans="1:8">
      <c r="A4571" s="5" t="s">
        <v>7556</v>
      </c>
      <c r="B4571" s="3" t="s">
        <v>7557</v>
      </c>
      <c r="C4571" s="4">
        <v>45605</v>
      </c>
      <c r="D4571" s="4" t="str">
        <f>TEXT(Table1[[#This Row],[Admission_Date]], "mmmm")</f>
        <v>November</v>
      </c>
      <c r="E4571" s="3" t="s">
        <v>3</v>
      </c>
      <c r="F4571" s="11">
        <v>1</v>
      </c>
      <c r="G4571" s="11">
        <v>4412.04</v>
      </c>
      <c r="H4571" s="18" t="str">
        <f>IF(Table1[[#This Row],[Patient_Name]]="Unknown", "Exclude", "Include")</f>
        <v>Include</v>
      </c>
    </row>
    <row r="4572" spans="1:8">
      <c r="A4572" s="5" t="s">
        <v>3510</v>
      </c>
      <c r="B4572" s="3" t="s">
        <v>7558</v>
      </c>
      <c r="C4572" s="4">
        <v>45801</v>
      </c>
      <c r="D4572" s="4" t="str">
        <f>TEXT(Table1[[#This Row],[Admission_Date]], "mmmm")</f>
        <v>May</v>
      </c>
      <c r="E4572" s="3" t="s">
        <v>2</v>
      </c>
      <c r="F4572" s="11">
        <v>10</v>
      </c>
      <c r="G4572" s="11">
        <v>2994.78</v>
      </c>
      <c r="H4572" s="18" t="str">
        <f>IF(Table1[[#This Row],[Patient_Name]]="Unknown", "Exclude", "Include")</f>
        <v>Include</v>
      </c>
    </row>
    <row r="4573" spans="1:8">
      <c r="A4573" s="5" t="s">
        <v>7559</v>
      </c>
      <c r="B4573" s="3" t="s">
        <v>7560</v>
      </c>
      <c r="C4573" s="4">
        <v>46095</v>
      </c>
      <c r="D4573" s="4" t="str">
        <f>TEXT(Table1[[#This Row],[Admission_Date]], "mmmm")</f>
        <v>March</v>
      </c>
      <c r="E4573" s="3" t="s">
        <v>2</v>
      </c>
      <c r="F4573" s="11">
        <v>13</v>
      </c>
      <c r="G4573" s="11">
        <v>5068.45</v>
      </c>
      <c r="H4573" s="18" t="str">
        <f>IF(Table1[[#This Row],[Patient_Name]]="Unknown", "Exclude", "Include")</f>
        <v>Include</v>
      </c>
    </row>
    <row r="4574" spans="1:8">
      <c r="A4574" s="22" t="s">
        <v>1574</v>
      </c>
      <c r="B4574" s="23" t="s">
        <v>7</v>
      </c>
      <c r="C4574" s="24">
        <v>46161</v>
      </c>
      <c r="D4574" s="24" t="str">
        <f>TEXT(Table1[[#This Row],[Admission_Date]], "mmmm")</f>
        <v>May</v>
      </c>
      <c r="E4574" s="23" t="s">
        <v>5</v>
      </c>
      <c r="F4574" s="25">
        <v>6</v>
      </c>
      <c r="G4574" s="25">
        <v>9363.99</v>
      </c>
      <c r="H4574" s="18" t="str">
        <f>IF(Table1[[#This Row],[Patient_Name]]="Unknown", "Exclude", "Include")</f>
        <v>Exclude</v>
      </c>
    </row>
    <row r="4575" spans="1:8">
      <c r="A4575" s="5" t="s">
        <v>7561</v>
      </c>
      <c r="B4575" s="3" t="s">
        <v>4943</v>
      </c>
      <c r="C4575" s="4">
        <v>45962</v>
      </c>
      <c r="D4575" s="4" t="str">
        <f>TEXT(Table1[[#This Row],[Admission_Date]], "mmmm")</f>
        <v>November</v>
      </c>
      <c r="E4575" s="3" t="s">
        <v>6</v>
      </c>
      <c r="F4575" s="11">
        <v>18</v>
      </c>
      <c r="G4575" s="11">
        <v>11272.13</v>
      </c>
      <c r="H4575" s="18" t="str">
        <f>IF(Table1[[#This Row],[Patient_Name]]="Unknown", "Exclude", "Include")</f>
        <v>Include</v>
      </c>
    </row>
    <row r="4576" spans="1:8">
      <c r="A4576" s="5" t="s">
        <v>5989</v>
      </c>
      <c r="B4576" s="3" t="s">
        <v>7562</v>
      </c>
      <c r="C4576" s="4">
        <v>46120</v>
      </c>
      <c r="D4576" s="4" t="str">
        <f>TEXT(Table1[[#This Row],[Admission_Date]], "mmmm")</f>
        <v>April</v>
      </c>
      <c r="E4576" s="3" t="s">
        <v>2</v>
      </c>
      <c r="F4576" s="11">
        <v>23</v>
      </c>
      <c r="G4576" s="11">
        <v>3776.32</v>
      </c>
      <c r="H4576" s="18" t="str">
        <f>IF(Table1[[#This Row],[Patient_Name]]="Unknown", "Exclude", "Include")</f>
        <v>Include</v>
      </c>
    </row>
    <row r="4577" spans="1:8">
      <c r="A4577" s="5" t="s">
        <v>7563</v>
      </c>
      <c r="B4577" s="3" t="s">
        <v>7564</v>
      </c>
      <c r="C4577" s="4">
        <v>45555</v>
      </c>
      <c r="D4577" s="4" t="str">
        <f>TEXT(Table1[[#This Row],[Admission_Date]], "mmmm")</f>
        <v>September</v>
      </c>
      <c r="E4577" s="3" t="s">
        <v>3</v>
      </c>
      <c r="F4577" s="11">
        <v>21</v>
      </c>
      <c r="G4577" s="11">
        <v>6767.95</v>
      </c>
      <c r="H4577" s="18" t="str">
        <f>IF(Table1[[#This Row],[Patient_Name]]="Unknown", "Exclude", "Include")</f>
        <v>Include</v>
      </c>
    </row>
    <row r="4578" spans="1:8">
      <c r="A4578" s="5" t="s">
        <v>7565</v>
      </c>
      <c r="B4578" s="3" t="s">
        <v>7566</v>
      </c>
      <c r="C4578" s="4">
        <v>46097</v>
      </c>
      <c r="D4578" s="4" t="str">
        <f>TEXT(Table1[[#This Row],[Admission_Date]], "mmmm")</f>
        <v>March</v>
      </c>
      <c r="E4578" s="3" t="s">
        <v>5</v>
      </c>
      <c r="F4578" s="11">
        <v>3</v>
      </c>
      <c r="G4578" s="11">
        <v>13991.47</v>
      </c>
      <c r="H4578" s="18" t="str">
        <f>IF(Table1[[#This Row],[Patient_Name]]="Unknown", "Exclude", "Include")</f>
        <v>Include</v>
      </c>
    </row>
    <row r="4579" spans="1:8">
      <c r="A4579" s="5" t="s">
        <v>7567</v>
      </c>
      <c r="B4579" s="3" t="s">
        <v>7568</v>
      </c>
      <c r="C4579" s="4">
        <v>45866</v>
      </c>
      <c r="D4579" s="4" t="str">
        <f>TEXT(Table1[[#This Row],[Admission_Date]], "mmmm")</f>
        <v>July</v>
      </c>
      <c r="E4579" s="3" t="s">
        <v>6</v>
      </c>
      <c r="F4579" s="11">
        <v>17</v>
      </c>
      <c r="G4579" s="11">
        <v>6075.93</v>
      </c>
      <c r="H4579" s="18" t="str">
        <f>IF(Table1[[#This Row],[Patient_Name]]="Unknown", "Exclude", "Include")</f>
        <v>Include</v>
      </c>
    </row>
    <row r="4580" spans="1:8">
      <c r="A4580" s="22" t="s">
        <v>1815</v>
      </c>
      <c r="B4580" s="23" t="s">
        <v>7</v>
      </c>
      <c r="C4580" s="24">
        <v>45759</v>
      </c>
      <c r="D4580" s="24" t="str">
        <f>TEXT(Table1[[#This Row],[Admission_Date]], "mmmm")</f>
        <v>April</v>
      </c>
      <c r="E4580" s="23" t="s">
        <v>2</v>
      </c>
      <c r="F4580" s="25">
        <v>13</v>
      </c>
      <c r="G4580" s="25">
        <v>2782.97</v>
      </c>
      <c r="H4580" s="18" t="str">
        <f>IF(Table1[[#This Row],[Patient_Name]]="Unknown", "Exclude", "Include")</f>
        <v>Exclude</v>
      </c>
    </row>
    <row r="4581" spans="1:8">
      <c r="A4581" s="5" t="s">
        <v>7569</v>
      </c>
      <c r="B4581" s="3" t="s">
        <v>7570</v>
      </c>
      <c r="C4581" s="4">
        <v>45946</v>
      </c>
      <c r="D4581" s="4" t="str">
        <f>TEXT(Table1[[#This Row],[Admission_Date]], "mmmm")</f>
        <v>October</v>
      </c>
      <c r="E4581" s="3" t="s">
        <v>3</v>
      </c>
      <c r="F4581" s="11">
        <v>13</v>
      </c>
      <c r="G4581" s="11">
        <v>1393.94</v>
      </c>
      <c r="H4581" s="18" t="str">
        <f>IF(Table1[[#This Row],[Patient_Name]]="Unknown", "Exclude", "Include")</f>
        <v>Include</v>
      </c>
    </row>
    <row r="4582" spans="1:8">
      <c r="A4582" s="22" t="s">
        <v>361</v>
      </c>
      <c r="B4582" s="23" t="s">
        <v>2578</v>
      </c>
      <c r="C4582" s="24">
        <v>45743</v>
      </c>
      <c r="D4582" s="24" t="str">
        <f>TEXT(Table1[[#This Row],[Admission_Date]], "mmmm")</f>
        <v>March</v>
      </c>
      <c r="E4582" s="23" t="s">
        <v>7</v>
      </c>
      <c r="F4582" s="25">
        <v>11</v>
      </c>
      <c r="G4582" s="25">
        <v>14254.66</v>
      </c>
      <c r="H4582" s="18" t="str">
        <f>IF(Table1[[#This Row],[Patient_Name]]="Unknown", "Exclude", "Include")</f>
        <v>Include</v>
      </c>
    </row>
    <row r="4583" spans="1:8">
      <c r="A4583" s="5" t="s">
        <v>7571</v>
      </c>
      <c r="B4583" s="3" t="s">
        <v>7572</v>
      </c>
      <c r="C4583" s="4"/>
      <c r="D4583" s="4" t="str">
        <f>TEXT(Table1[[#This Row],[Admission_Date]], "mmmm")</f>
        <v>January</v>
      </c>
      <c r="E4583" s="3" t="s">
        <v>5</v>
      </c>
      <c r="F4583" s="11"/>
      <c r="G4583" s="11">
        <v>4521.55</v>
      </c>
      <c r="H4583" s="18" t="str">
        <f>IF(Table1[[#This Row],[Patient_Name]]="Unknown", "Exclude", "Include")</f>
        <v>Include</v>
      </c>
    </row>
    <row r="4584" spans="1:8">
      <c r="A4584" s="5" t="s">
        <v>7573</v>
      </c>
      <c r="B4584" s="3" t="s">
        <v>7574</v>
      </c>
      <c r="C4584" s="4">
        <v>46004</v>
      </c>
      <c r="D4584" s="4" t="str">
        <f>TEXT(Table1[[#This Row],[Admission_Date]], "mmmm")</f>
        <v>December</v>
      </c>
      <c r="E4584" s="3" t="s">
        <v>3</v>
      </c>
      <c r="F4584" s="11"/>
      <c r="G4584" s="11">
        <v>4301.99</v>
      </c>
      <c r="H4584" s="18" t="str">
        <f>IF(Table1[[#This Row],[Patient_Name]]="Unknown", "Exclude", "Include")</f>
        <v>Include</v>
      </c>
    </row>
    <row r="4585" spans="1:8">
      <c r="A4585" s="5" t="s">
        <v>7575</v>
      </c>
      <c r="B4585" s="3" t="s">
        <v>7</v>
      </c>
      <c r="C4585" s="4">
        <v>45583</v>
      </c>
      <c r="D4585" s="4" t="str">
        <f>TEXT(Table1[[#This Row],[Admission_Date]], "mmmm")</f>
        <v>October</v>
      </c>
      <c r="E4585" s="3" t="s">
        <v>6</v>
      </c>
      <c r="F4585" s="11">
        <v>12</v>
      </c>
      <c r="G4585" s="11">
        <v>8142.07</v>
      </c>
      <c r="H4585" s="18" t="str">
        <f>IF(Table1[[#This Row],[Patient_Name]]="Unknown", "Exclude", "Include")</f>
        <v>Exclude</v>
      </c>
    </row>
    <row r="4586" spans="1:8">
      <c r="A4586" s="5" t="s">
        <v>6053</v>
      </c>
      <c r="B4586" s="3" t="s">
        <v>7576</v>
      </c>
      <c r="C4586" s="4">
        <v>45752</v>
      </c>
      <c r="D4586" s="4" t="str">
        <f>TEXT(Table1[[#This Row],[Admission_Date]], "mmmm")</f>
        <v>April</v>
      </c>
      <c r="E4586" s="3" t="s">
        <v>2</v>
      </c>
      <c r="F4586" s="11">
        <v>20</v>
      </c>
      <c r="G4586" s="11">
        <v>14861.62</v>
      </c>
      <c r="H4586" s="18" t="str">
        <f>IF(Table1[[#This Row],[Patient_Name]]="Unknown", "Exclude", "Include")</f>
        <v>Include</v>
      </c>
    </row>
    <row r="4587" spans="1:8">
      <c r="A4587" s="5" t="s">
        <v>7577</v>
      </c>
      <c r="B4587" s="3" t="s">
        <v>7578</v>
      </c>
      <c r="C4587" s="4">
        <v>46164</v>
      </c>
      <c r="D4587" s="4" t="str">
        <f>TEXT(Table1[[#This Row],[Admission_Date]], "mmmm")</f>
        <v>May</v>
      </c>
      <c r="E4587" s="3" t="s">
        <v>3</v>
      </c>
      <c r="F4587" s="11">
        <v>20</v>
      </c>
      <c r="G4587" s="11">
        <v>12072.38</v>
      </c>
      <c r="H4587" s="18" t="str">
        <f>IF(Table1[[#This Row],[Patient_Name]]="Unknown", "Exclude", "Include")</f>
        <v>Include</v>
      </c>
    </row>
    <row r="4588" spans="1:8">
      <c r="A4588" s="5" t="s">
        <v>7579</v>
      </c>
      <c r="B4588" s="3" t="s">
        <v>7580</v>
      </c>
      <c r="C4588" s="4"/>
      <c r="D4588" s="4" t="str">
        <f>TEXT(Table1[[#This Row],[Admission_Date]], "mmmm")</f>
        <v>January</v>
      </c>
      <c r="E4588" s="3" t="s">
        <v>6</v>
      </c>
      <c r="F4588" s="11">
        <v>23</v>
      </c>
      <c r="G4588" s="11">
        <v>7176.92</v>
      </c>
      <c r="H4588" s="18" t="str">
        <f>IF(Table1[[#This Row],[Patient_Name]]="Unknown", "Exclude", "Include")</f>
        <v>Include</v>
      </c>
    </row>
    <row r="4589" spans="1:8">
      <c r="A4589" s="5" t="s">
        <v>2167</v>
      </c>
      <c r="B4589" s="3" t="s">
        <v>7581</v>
      </c>
      <c r="C4589" s="4">
        <v>45897</v>
      </c>
      <c r="D4589" s="4" t="str">
        <f>TEXT(Table1[[#This Row],[Admission_Date]], "mmmm")</f>
        <v>August</v>
      </c>
      <c r="E4589" s="3" t="s">
        <v>2</v>
      </c>
      <c r="F4589" s="11">
        <v>5</v>
      </c>
      <c r="G4589" s="11">
        <v>8137.29</v>
      </c>
      <c r="H4589" s="18" t="str">
        <f>IF(Table1[[#This Row],[Patient_Name]]="Unknown", "Exclude", "Include")</f>
        <v>Include</v>
      </c>
    </row>
    <row r="4590" spans="1:8">
      <c r="A4590" s="5" t="s">
        <v>6308</v>
      </c>
      <c r="B4590" s="3" t="s">
        <v>7582</v>
      </c>
      <c r="C4590" s="4">
        <v>45693</v>
      </c>
      <c r="D4590" s="4" t="str">
        <f>TEXT(Table1[[#This Row],[Admission_Date]], "mmmm")</f>
        <v>February</v>
      </c>
      <c r="E4590" s="3" t="s">
        <v>5</v>
      </c>
      <c r="F4590" s="11">
        <v>16</v>
      </c>
      <c r="G4590" s="11">
        <v>11193.78</v>
      </c>
      <c r="H4590" s="18" t="str">
        <f>IF(Table1[[#This Row],[Patient_Name]]="Unknown", "Exclude", "Include")</f>
        <v>Include</v>
      </c>
    </row>
    <row r="4591" spans="1:8">
      <c r="A4591" s="5" t="s">
        <v>4985</v>
      </c>
      <c r="B4591" s="3" t="s">
        <v>7583</v>
      </c>
      <c r="C4591" s="4">
        <v>46194</v>
      </c>
      <c r="D4591" s="4" t="str">
        <f>TEXT(Table1[[#This Row],[Admission_Date]], "mmmm")</f>
        <v>June</v>
      </c>
      <c r="E4591" s="3" t="s">
        <v>2</v>
      </c>
      <c r="F4591" s="11">
        <v>20</v>
      </c>
      <c r="G4591" s="11">
        <v>3736.42</v>
      </c>
      <c r="H4591" s="18" t="str">
        <f>IF(Table1[[#This Row],[Patient_Name]]="Unknown", "Exclude", "Include")</f>
        <v>Include</v>
      </c>
    </row>
    <row r="4592" spans="1:8">
      <c r="A4592" s="5" t="s">
        <v>7584</v>
      </c>
      <c r="B4592" s="3" t="s">
        <v>7585</v>
      </c>
      <c r="C4592" s="4">
        <v>45880</v>
      </c>
      <c r="D4592" s="4" t="str">
        <f>TEXT(Table1[[#This Row],[Admission_Date]], "mmmm")</f>
        <v>August</v>
      </c>
      <c r="E4592" s="3" t="s">
        <v>2</v>
      </c>
      <c r="F4592" s="11">
        <v>17</v>
      </c>
      <c r="G4592" s="11">
        <v>7836.8</v>
      </c>
      <c r="H4592" s="18" t="str">
        <f>IF(Table1[[#This Row],[Patient_Name]]="Unknown", "Exclude", "Include")</f>
        <v>Include</v>
      </c>
    </row>
    <row r="4593" spans="1:8">
      <c r="A4593" s="5" t="s">
        <v>7586</v>
      </c>
      <c r="B4593" s="3" t="s">
        <v>7587</v>
      </c>
      <c r="C4593" s="4"/>
      <c r="D4593" s="4" t="str">
        <f>TEXT(Table1[[#This Row],[Admission_Date]], "mmmm")</f>
        <v>January</v>
      </c>
      <c r="E4593" s="3" t="s">
        <v>5</v>
      </c>
      <c r="F4593" s="11">
        <v>2</v>
      </c>
      <c r="G4593" s="11">
        <v>9643.2800000000007</v>
      </c>
      <c r="H4593" s="18" t="str">
        <f>IF(Table1[[#This Row],[Patient_Name]]="Unknown", "Exclude", "Include")</f>
        <v>Include</v>
      </c>
    </row>
    <row r="4594" spans="1:8">
      <c r="A4594" s="5" t="s">
        <v>7588</v>
      </c>
      <c r="B4594" s="3" t="s">
        <v>7589</v>
      </c>
      <c r="C4594" s="4">
        <v>45662</v>
      </c>
      <c r="D4594" s="4" t="str">
        <f>TEXT(Table1[[#This Row],[Admission_Date]], "mmmm")</f>
        <v>January</v>
      </c>
      <c r="E4594" s="3" t="s">
        <v>6</v>
      </c>
      <c r="F4594" s="11">
        <v>20</v>
      </c>
      <c r="G4594" s="11">
        <v>14228.96</v>
      </c>
      <c r="H4594" s="18" t="str">
        <f>IF(Table1[[#This Row],[Patient_Name]]="Unknown", "Exclude", "Include")</f>
        <v>Include</v>
      </c>
    </row>
    <row r="4595" spans="1:8">
      <c r="A4595" s="5" t="s">
        <v>7590</v>
      </c>
      <c r="B4595" s="3" t="s">
        <v>7591</v>
      </c>
      <c r="C4595" s="4">
        <v>46115</v>
      </c>
      <c r="D4595" s="4" t="str">
        <f>TEXT(Table1[[#This Row],[Admission_Date]], "mmmm")</f>
        <v>April</v>
      </c>
      <c r="E4595" s="3" t="s">
        <v>3</v>
      </c>
      <c r="F4595" s="11">
        <v>1</v>
      </c>
      <c r="G4595" s="11">
        <v>1588.82</v>
      </c>
      <c r="H4595" s="18" t="str">
        <f>IF(Table1[[#This Row],[Patient_Name]]="Unknown", "Exclude", "Include")</f>
        <v>Include</v>
      </c>
    </row>
    <row r="4596" spans="1:8">
      <c r="A4596" s="5" t="s">
        <v>7592</v>
      </c>
      <c r="B4596" s="3" t="s">
        <v>7593</v>
      </c>
      <c r="C4596" s="4">
        <v>45661</v>
      </c>
      <c r="D4596" s="4" t="str">
        <f>TEXT(Table1[[#This Row],[Admission_Date]], "mmmm")</f>
        <v>January</v>
      </c>
      <c r="E4596" s="3" t="s">
        <v>3</v>
      </c>
      <c r="F4596" s="11"/>
      <c r="G4596" s="11">
        <v>13699.52</v>
      </c>
      <c r="H4596" s="18" t="str">
        <f>IF(Table1[[#This Row],[Patient_Name]]="Unknown", "Exclude", "Include")</f>
        <v>Include</v>
      </c>
    </row>
    <row r="4597" spans="1:8">
      <c r="A4597" s="5" t="s">
        <v>7594</v>
      </c>
      <c r="B4597" s="3" t="s">
        <v>7595</v>
      </c>
      <c r="C4597" s="4">
        <v>46162</v>
      </c>
      <c r="D4597" s="4" t="str">
        <f>TEXT(Table1[[#This Row],[Admission_Date]], "mmmm")</f>
        <v>May</v>
      </c>
      <c r="E4597" s="3" t="s">
        <v>6</v>
      </c>
      <c r="F4597" s="11"/>
      <c r="G4597" s="11">
        <v>12678.43</v>
      </c>
      <c r="H4597" s="18" t="str">
        <f>IF(Table1[[#This Row],[Patient_Name]]="Unknown", "Exclude", "Include")</f>
        <v>Include</v>
      </c>
    </row>
    <row r="4598" spans="1:8">
      <c r="A4598" s="5" t="s">
        <v>2299</v>
      </c>
      <c r="B4598" s="3" t="s">
        <v>7596</v>
      </c>
      <c r="C4598" s="4">
        <v>45649</v>
      </c>
      <c r="D4598" s="4" t="str">
        <f>TEXT(Table1[[#This Row],[Admission_Date]], "mmmm")</f>
        <v>December</v>
      </c>
      <c r="E4598" s="3" t="s">
        <v>6</v>
      </c>
      <c r="F4598" s="11">
        <v>26</v>
      </c>
      <c r="G4598" s="11"/>
      <c r="H4598" s="18" t="str">
        <f>IF(Table1[[#This Row],[Patient_Name]]="Unknown", "Exclude", "Include")</f>
        <v>Include</v>
      </c>
    </row>
    <row r="4599" spans="1:8">
      <c r="A4599" s="5" t="s">
        <v>7597</v>
      </c>
      <c r="B4599" s="3" t="s">
        <v>7598</v>
      </c>
      <c r="C4599" s="4">
        <v>45610</v>
      </c>
      <c r="D4599" s="4" t="str">
        <f>TEXT(Table1[[#This Row],[Admission_Date]], "mmmm")</f>
        <v>November</v>
      </c>
      <c r="E4599" s="3" t="s">
        <v>3</v>
      </c>
      <c r="F4599" s="11">
        <v>30</v>
      </c>
      <c r="G4599" s="11">
        <v>9673.7099999999991</v>
      </c>
      <c r="H4599" s="18" t="str">
        <f>IF(Table1[[#This Row],[Patient_Name]]="Unknown", "Exclude", "Include")</f>
        <v>Include</v>
      </c>
    </row>
    <row r="4600" spans="1:8">
      <c r="A4600" s="5" t="s">
        <v>7599</v>
      </c>
      <c r="B4600" s="3" t="s">
        <v>7600</v>
      </c>
      <c r="C4600" s="4">
        <v>46183</v>
      </c>
      <c r="D4600" s="4" t="str">
        <f>TEXT(Table1[[#This Row],[Admission_Date]], "mmmm")</f>
        <v>June</v>
      </c>
      <c r="E4600" s="3" t="s">
        <v>2</v>
      </c>
      <c r="F4600" s="11">
        <v>10</v>
      </c>
      <c r="G4600" s="11">
        <v>13451.96</v>
      </c>
      <c r="H4600" s="18" t="str">
        <f>IF(Table1[[#This Row],[Patient_Name]]="Unknown", "Exclude", "Include")</f>
        <v>Include</v>
      </c>
    </row>
    <row r="4601" spans="1:8">
      <c r="A4601" s="5" t="s">
        <v>7601</v>
      </c>
      <c r="B4601" s="3" t="s">
        <v>7602</v>
      </c>
      <c r="C4601" s="4">
        <v>45879</v>
      </c>
      <c r="D4601" s="4" t="str">
        <f>TEXT(Table1[[#This Row],[Admission_Date]], "mmmm")</f>
        <v>August</v>
      </c>
      <c r="E4601" s="3" t="s">
        <v>6</v>
      </c>
      <c r="F4601" s="11">
        <v>16</v>
      </c>
      <c r="G4601" s="11">
        <v>11204.61</v>
      </c>
      <c r="H4601" s="18" t="str">
        <f>IF(Table1[[#This Row],[Patient_Name]]="Unknown", "Exclude", "Include")</f>
        <v>Include</v>
      </c>
    </row>
    <row r="4602" spans="1:8">
      <c r="A4602" s="5" t="s">
        <v>7603</v>
      </c>
      <c r="B4602" s="3" t="s">
        <v>1641</v>
      </c>
      <c r="C4602" s="4">
        <v>45834</v>
      </c>
      <c r="D4602" s="4" t="str">
        <f>TEXT(Table1[[#This Row],[Admission_Date]], "mmmm")</f>
        <v>June</v>
      </c>
      <c r="E4602" s="3" t="s">
        <v>3</v>
      </c>
      <c r="F4602" s="11">
        <v>12</v>
      </c>
      <c r="G4602" s="11">
        <v>1902.67</v>
      </c>
      <c r="H4602" s="18" t="str">
        <f>IF(Table1[[#This Row],[Patient_Name]]="Unknown", "Exclude", "Include")</f>
        <v>Include</v>
      </c>
    </row>
    <row r="4603" spans="1:8">
      <c r="A4603" s="5" t="s">
        <v>7604</v>
      </c>
      <c r="B4603" s="3" t="s">
        <v>7</v>
      </c>
      <c r="C4603" s="4">
        <v>45908</v>
      </c>
      <c r="D4603" s="4" t="str">
        <f>TEXT(Table1[[#This Row],[Admission_Date]], "mmmm")</f>
        <v>September</v>
      </c>
      <c r="E4603" s="3" t="s">
        <v>2</v>
      </c>
      <c r="F4603" s="11">
        <v>6</v>
      </c>
      <c r="G4603" s="11">
        <v>6296.87</v>
      </c>
      <c r="H4603" s="18" t="str">
        <f>IF(Table1[[#This Row],[Patient_Name]]="Unknown", "Exclude", "Include")</f>
        <v>Exclude</v>
      </c>
    </row>
    <row r="4604" spans="1:8">
      <c r="A4604" s="5" t="s">
        <v>5680</v>
      </c>
      <c r="B4604" s="3" t="s">
        <v>7605</v>
      </c>
      <c r="C4604" s="4">
        <v>46146</v>
      </c>
      <c r="D4604" s="4" t="str">
        <f>TEXT(Table1[[#This Row],[Admission_Date]], "mmmm")</f>
        <v>May</v>
      </c>
      <c r="E4604" s="3" t="s">
        <v>5</v>
      </c>
      <c r="F4604" s="11">
        <v>4</v>
      </c>
      <c r="G4604" s="11">
        <v>13610.29</v>
      </c>
      <c r="H4604" s="18" t="str">
        <f>IF(Table1[[#This Row],[Patient_Name]]="Unknown", "Exclude", "Include")</f>
        <v>Include</v>
      </c>
    </row>
    <row r="4605" spans="1:8">
      <c r="A4605" s="5" t="s">
        <v>7606</v>
      </c>
      <c r="B4605" s="3" t="s">
        <v>7607</v>
      </c>
      <c r="C4605" s="4">
        <v>45805</v>
      </c>
      <c r="D4605" s="4" t="str">
        <f>TEXT(Table1[[#This Row],[Admission_Date]], "mmmm")</f>
        <v>May</v>
      </c>
      <c r="E4605" s="3" t="s">
        <v>3</v>
      </c>
      <c r="F4605" s="11">
        <v>5</v>
      </c>
      <c r="G4605" s="11">
        <v>9132.9599999999991</v>
      </c>
      <c r="H4605" s="18" t="str">
        <f>IF(Table1[[#This Row],[Patient_Name]]="Unknown", "Exclude", "Include")</f>
        <v>Include</v>
      </c>
    </row>
    <row r="4606" spans="1:8">
      <c r="A4606" s="5" t="s">
        <v>7608</v>
      </c>
      <c r="B4606" s="3" t="s">
        <v>7609</v>
      </c>
      <c r="C4606" s="4">
        <v>45923</v>
      </c>
      <c r="D4606" s="4" t="str">
        <f>TEXT(Table1[[#This Row],[Admission_Date]], "mmmm")</f>
        <v>September</v>
      </c>
      <c r="E4606" s="3" t="s">
        <v>5</v>
      </c>
      <c r="F4606" s="11">
        <v>26</v>
      </c>
      <c r="G4606" s="11">
        <v>3306.47</v>
      </c>
      <c r="H4606" s="18" t="str">
        <f>IF(Table1[[#This Row],[Patient_Name]]="Unknown", "Exclude", "Include")</f>
        <v>Include</v>
      </c>
    </row>
    <row r="4607" spans="1:8">
      <c r="A4607" s="5" t="s">
        <v>5895</v>
      </c>
      <c r="B4607" s="3" t="s">
        <v>7610</v>
      </c>
      <c r="C4607" s="4">
        <v>46169</v>
      </c>
      <c r="D4607" s="4" t="str">
        <f>TEXT(Table1[[#This Row],[Admission_Date]], "mmmm")</f>
        <v>May</v>
      </c>
      <c r="E4607" s="3" t="s">
        <v>3</v>
      </c>
      <c r="F4607" s="11">
        <v>15</v>
      </c>
      <c r="G4607" s="11">
        <v>12940.9</v>
      </c>
      <c r="H4607" s="18" t="str">
        <f>IF(Table1[[#This Row],[Patient_Name]]="Unknown", "Exclude", "Include")</f>
        <v>Include</v>
      </c>
    </row>
    <row r="4608" spans="1:8">
      <c r="A4608" s="5" t="s">
        <v>7611</v>
      </c>
      <c r="B4608" s="3" t="s">
        <v>7612</v>
      </c>
      <c r="C4608" s="4">
        <v>45960</v>
      </c>
      <c r="D4608" s="4" t="str">
        <f>TEXT(Table1[[#This Row],[Admission_Date]], "mmmm")</f>
        <v>October</v>
      </c>
      <c r="E4608" s="3" t="s">
        <v>2</v>
      </c>
      <c r="F4608" s="11">
        <v>16</v>
      </c>
      <c r="G4608" s="11">
        <v>966.86</v>
      </c>
      <c r="H4608" s="18" t="str">
        <f>IF(Table1[[#This Row],[Patient_Name]]="Unknown", "Exclude", "Include")</f>
        <v>Include</v>
      </c>
    </row>
    <row r="4609" spans="1:8">
      <c r="A4609" s="5" t="s">
        <v>2500</v>
      </c>
      <c r="B4609" s="3" t="s">
        <v>7613</v>
      </c>
      <c r="C4609" s="4"/>
      <c r="D4609" s="4" t="str">
        <f>TEXT(Table1[[#This Row],[Admission_Date]], "mmmm")</f>
        <v>January</v>
      </c>
      <c r="E4609" s="3" t="s">
        <v>3</v>
      </c>
      <c r="F4609" s="11">
        <v>13</v>
      </c>
      <c r="G4609" s="11">
        <v>10542.61</v>
      </c>
      <c r="H4609" s="18" t="str">
        <f>IF(Table1[[#This Row],[Patient_Name]]="Unknown", "Exclude", "Include")</f>
        <v>Include</v>
      </c>
    </row>
    <row r="4610" spans="1:8">
      <c r="A4610" s="5" t="s">
        <v>2157</v>
      </c>
      <c r="B4610" s="3" t="s">
        <v>7614</v>
      </c>
      <c r="C4610" s="4">
        <v>45853</v>
      </c>
      <c r="D4610" s="4" t="str">
        <f>TEXT(Table1[[#This Row],[Admission_Date]], "mmmm")</f>
        <v>July</v>
      </c>
      <c r="E4610" s="3" t="s">
        <v>6</v>
      </c>
      <c r="F4610" s="11">
        <v>23</v>
      </c>
      <c r="G4610" s="11">
        <v>8301.42</v>
      </c>
      <c r="H4610" s="18" t="str">
        <f>IF(Table1[[#This Row],[Patient_Name]]="Unknown", "Exclude", "Include")</f>
        <v>Include</v>
      </c>
    </row>
    <row r="4611" spans="1:8">
      <c r="A4611" s="22" t="s">
        <v>1167</v>
      </c>
      <c r="B4611" s="23" t="s">
        <v>2579</v>
      </c>
      <c r="C4611" s="24">
        <v>45686</v>
      </c>
      <c r="D4611" s="24" t="str">
        <f>TEXT(Table1[[#This Row],[Admission_Date]], "mmmm")</f>
        <v>January</v>
      </c>
      <c r="E4611" s="23" t="s">
        <v>6</v>
      </c>
      <c r="F4611" s="25">
        <v>6</v>
      </c>
      <c r="G4611" s="25">
        <v>9238.4599999999991</v>
      </c>
      <c r="H4611" s="18" t="str">
        <f>IF(Table1[[#This Row],[Patient_Name]]="Unknown", "Exclude", "Include")</f>
        <v>Include</v>
      </c>
    </row>
    <row r="4612" spans="1:8">
      <c r="A4612" s="22" t="s">
        <v>173</v>
      </c>
      <c r="B4612" s="23" t="s">
        <v>2581</v>
      </c>
      <c r="C4612" s="24">
        <v>45848</v>
      </c>
      <c r="D4612" s="24" t="str">
        <f>TEXT(Table1[[#This Row],[Admission_Date]], "mmmm")</f>
        <v>July</v>
      </c>
      <c r="E4612" s="23" t="s">
        <v>3</v>
      </c>
      <c r="F4612" s="25">
        <v>12</v>
      </c>
      <c r="G4612" s="25">
        <v>14385.2</v>
      </c>
      <c r="H4612" s="18" t="str">
        <f>IF(Table1[[#This Row],[Patient_Name]]="Unknown", "Exclude", "Include")</f>
        <v>Include</v>
      </c>
    </row>
    <row r="4613" spans="1:8">
      <c r="A4613" s="5" t="s">
        <v>7615</v>
      </c>
      <c r="B4613" s="3" t="s">
        <v>7616</v>
      </c>
      <c r="C4613" s="4">
        <v>45928</v>
      </c>
      <c r="D4613" s="4" t="str">
        <f>TEXT(Table1[[#This Row],[Admission_Date]], "mmmm")</f>
        <v>September</v>
      </c>
      <c r="E4613" s="3" t="s">
        <v>6</v>
      </c>
      <c r="F4613" s="11">
        <v>15</v>
      </c>
      <c r="G4613" s="11">
        <v>4867.2700000000004</v>
      </c>
      <c r="H4613" s="18" t="str">
        <f>IF(Table1[[#This Row],[Patient_Name]]="Unknown", "Exclude", "Include")</f>
        <v>Include</v>
      </c>
    </row>
    <row r="4614" spans="1:8">
      <c r="A4614" s="5" t="s">
        <v>7617</v>
      </c>
      <c r="B4614" s="3" t="s">
        <v>7618</v>
      </c>
      <c r="C4614" s="4">
        <v>45550</v>
      </c>
      <c r="D4614" s="4" t="str">
        <f>TEXT(Table1[[#This Row],[Admission_Date]], "mmmm")</f>
        <v>September</v>
      </c>
      <c r="E4614" s="3" t="s">
        <v>7</v>
      </c>
      <c r="F4614" s="11">
        <v>10</v>
      </c>
      <c r="G4614" s="11">
        <v>11040.21</v>
      </c>
      <c r="H4614" s="18" t="str">
        <f>IF(Table1[[#This Row],[Patient_Name]]="Unknown", "Exclude", "Include")</f>
        <v>Include</v>
      </c>
    </row>
    <row r="4615" spans="1:8">
      <c r="A4615" s="5" t="s">
        <v>7619</v>
      </c>
      <c r="B4615" s="3" t="s">
        <v>7620</v>
      </c>
      <c r="C4615" s="4">
        <v>46101</v>
      </c>
      <c r="D4615" s="4" t="str">
        <f>TEXT(Table1[[#This Row],[Admission_Date]], "mmmm")</f>
        <v>March</v>
      </c>
      <c r="E4615" s="3" t="s">
        <v>7</v>
      </c>
      <c r="F4615" s="11">
        <v>3</v>
      </c>
      <c r="G4615" s="11">
        <v>7145.8</v>
      </c>
      <c r="H4615" s="18" t="str">
        <f>IF(Table1[[#This Row],[Patient_Name]]="Unknown", "Exclude", "Include")</f>
        <v>Include</v>
      </c>
    </row>
    <row r="4616" spans="1:8">
      <c r="A4616" s="5" t="s">
        <v>7621</v>
      </c>
      <c r="B4616" s="3" t="s">
        <v>7622</v>
      </c>
      <c r="C4616" s="4">
        <v>46033</v>
      </c>
      <c r="D4616" s="4" t="str">
        <f>TEXT(Table1[[#This Row],[Admission_Date]], "mmmm")</f>
        <v>January</v>
      </c>
      <c r="E4616" s="3" t="s">
        <v>3</v>
      </c>
      <c r="F4616" s="11">
        <v>27</v>
      </c>
      <c r="G4616" s="11">
        <v>2489.91</v>
      </c>
      <c r="H4616" s="18" t="str">
        <f>IF(Table1[[#This Row],[Patient_Name]]="Unknown", "Exclude", "Include")</f>
        <v>Include</v>
      </c>
    </row>
    <row r="4617" spans="1:8">
      <c r="A4617" s="5" t="s">
        <v>7623</v>
      </c>
      <c r="B4617" s="3" t="s">
        <v>7624</v>
      </c>
      <c r="C4617" s="4">
        <v>45702</v>
      </c>
      <c r="D4617" s="4" t="str">
        <f>TEXT(Table1[[#This Row],[Admission_Date]], "mmmm")</f>
        <v>February</v>
      </c>
      <c r="E4617" s="3" t="s">
        <v>5</v>
      </c>
      <c r="F4617" s="11">
        <v>7</v>
      </c>
      <c r="G4617" s="11">
        <v>13002.83</v>
      </c>
      <c r="H4617" s="18" t="str">
        <f>IF(Table1[[#This Row],[Patient_Name]]="Unknown", "Exclude", "Include")</f>
        <v>Include</v>
      </c>
    </row>
    <row r="4618" spans="1:8">
      <c r="A4618" s="5" t="s">
        <v>7625</v>
      </c>
      <c r="B4618" s="3" t="s">
        <v>7</v>
      </c>
      <c r="C4618" s="4">
        <v>45668</v>
      </c>
      <c r="D4618" s="4" t="str">
        <f>TEXT(Table1[[#This Row],[Admission_Date]], "mmmm")</f>
        <v>January</v>
      </c>
      <c r="E4618" s="3" t="s">
        <v>2</v>
      </c>
      <c r="F4618" s="11"/>
      <c r="G4618" s="11">
        <v>6343.97</v>
      </c>
      <c r="H4618" s="18" t="str">
        <f>IF(Table1[[#This Row],[Patient_Name]]="Unknown", "Exclude", "Include")</f>
        <v>Exclude</v>
      </c>
    </row>
    <row r="4619" spans="1:8">
      <c r="A4619" s="5" t="s">
        <v>7626</v>
      </c>
      <c r="B4619" s="3" t="s">
        <v>7627</v>
      </c>
      <c r="C4619" s="4">
        <v>45802</v>
      </c>
      <c r="D4619" s="4" t="str">
        <f>TEXT(Table1[[#This Row],[Admission_Date]], "mmmm")</f>
        <v>May</v>
      </c>
      <c r="E4619" s="3" t="s">
        <v>2</v>
      </c>
      <c r="F4619" s="11">
        <v>20</v>
      </c>
      <c r="G4619" s="11">
        <v>9298.0400000000009</v>
      </c>
      <c r="H4619" s="18" t="str">
        <f>IF(Table1[[#This Row],[Patient_Name]]="Unknown", "Exclude", "Include")</f>
        <v>Include</v>
      </c>
    </row>
    <row r="4620" spans="1:8">
      <c r="A4620" s="5" t="s">
        <v>7628</v>
      </c>
      <c r="B4620" s="3" t="s">
        <v>7629</v>
      </c>
      <c r="C4620" s="4">
        <v>45866</v>
      </c>
      <c r="D4620" s="4" t="str">
        <f>TEXT(Table1[[#This Row],[Admission_Date]], "mmmm")</f>
        <v>July</v>
      </c>
      <c r="E4620" s="3" t="s">
        <v>5</v>
      </c>
      <c r="F4620" s="11">
        <v>1</v>
      </c>
      <c r="G4620" s="11">
        <v>4587.1099999999997</v>
      </c>
      <c r="H4620" s="18" t="str">
        <f>IF(Table1[[#This Row],[Patient_Name]]="Unknown", "Exclude", "Include")</f>
        <v>Include</v>
      </c>
    </row>
    <row r="4621" spans="1:8">
      <c r="A4621" s="5" t="s">
        <v>7630</v>
      </c>
      <c r="B4621" s="3" t="s">
        <v>7631</v>
      </c>
      <c r="C4621" s="4">
        <v>45877</v>
      </c>
      <c r="D4621" s="4" t="str">
        <f>TEXT(Table1[[#This Row],[Admission_Date]], "mmmm")</f>
        <v>August</v>
      </c>
      <c r="E4621" s="3" t="s">
        <v>3</v>
      </c>
      <c r="F4621" s="11">
        <v>6</v>
      </c>
      <c r="G4621" s="11">
        <v>12979.65</v>
      </c>
      <c r="H4621" s="18" t="str">
        <f>IF(Table1[[#This Row],[Patient_Name]]="Unknown", "Exclude", "Include")</f>
        <v>Include</v>
      </c>
    </row>
    <row r="4622" spans="1:8">
      <c r="A4622" s="5" t="s">
        <v>7632</v>
      </c>
      <c r="B4622" s="3" t="s">
        <v>7633</v>
      </c>
      <c r="C4622" s="4">
        <v>45585</v>
      </c>
      <c r="D4622" s="4" t="str">
        <f>TEXT(Table1[[#This Row],[Admission_Date]], "mmmm")</f>
        <v>October</v>
      </c>
      <c r="E4622" s="3" t="s">
        <v>6</v>
      </c>
      <c r="F4622" s="11">
        <v>28</v>
      </c>
      <c r="G4622" s="11">
        <v>3820.76</v>
      </c>
      <c r="H4622" s="18" t="str">
        <f>IF(Table1[[#This Row],[Patient_Name]]="Unknown", "Exclude", "Include")</f>
        <v>Include</v>
      </c>
    </row>
    <row r="4623" spans="1:8">
      <c r="A4623" s="5" t="s">
        <v>3717</v>
      </c>
      <c r="B4623" s="3" t="s">
        <v>7634</v>
      </c>
      <c r="C4623" s="4">
        <v>46165</v>
      </c>
      <c r="D4623" s="4" t="str">
        <f>TEXT(Table1[[#This Row],[Admission_Date]], "mmmm")</f>
        <v>May</v>
      </c>
      <c r="E4623" s="3" t="s">
        <v>2</v>
      </c>
      <c r="F4623" s="11">
        <v>10</v>
      </c>
      <c r="G4623" s="11">
        <v>4656.51</v>
      </c>
      <c r="H4623" s="18" t="str">
        <f>IF(Table1[[#This Row],[Patient_Name]]="Unknown", "Exclude", "Include")</f>
        <v>Include</v>
      </c>
    </row>
    <row r="4624" spans="1:8">
      <c r="A4624" s="5" t="s">
        <v>2865</v>
      </c>
      <c r="B4624" s="3" t="s">
        <v>24</v>
      </c>
      <c r="C4624" s="4">
        <v>46039</v>
      </c>
      <c r="D4624" s="4" t="str">
        <f>TEXT(Table1[[#This Row],[Admission_Date]], "mmmm")</f>
        <v>January</v>
      </c>
      <c r="E4624" s="3" t="s">
        <v>7</v>
      </c>
      <c r="F4624" s="11">
        <v>28</v>
      </c>
      <c r="G4624" s="11">
        <v>8142.11</v>
      </c>
      <c r="H4624" s="18" t="str">
        <f>IF(Table1[[#This Row],[Patient_Name]]="Unknown", "Exclude", "Include")</f>
        <v>Include</v>
      </c>
    </row>
    <row r="4625" spans="1:8">
      <c r="A4625" s="5" t="s">
        <v>7635</v>
      </c>
      <c r="B4625" s="3" t="s">
        <v>7636</v>
      </c>
      <c r="C4625" s="4">
        <v>45893</v>
      </c>
      <c r="D4625" s="4" t="str">
        <f>TEXT(Table1[[#This Row],[Admission_Date]], "mmmm")</f>
        <v>August</v>
      </c>
      <c r="E4625" s="3" t="s">
        <v>2</v>
      </c>
      <c r="F4625" s="11">
        <v>30</v>
      </c>
      <c r="G4625" s="11"/>
      <c r="H4625" s="18" t="str">
        <f>IF(Table1[[#This Row],[Patient_Name]]="Unknown", "Exclude", "Include")</f>
        <v>Include</v>
      </c>
    </row>
    <row r="4626" spans="1:8">
      <c r="A4626" s="5" t="s">
        <v>5940</v>
      </c>
      <c r="B4626" s="3" t="s">
        <v>7637</v>
      </c>
      <c r="C4626" s="4">
        <v>46067</v>
      </c>
      <c r="D4626" s="4" t="str">
        <f>TEXT(Table1[[#This Row],[Admission_Date]], "mmmm")</f>
        <v>February</v>
      </c>
      <c r="E4626" s="3" t="s">
        <v>2</v>
      </c>
      <c r="F4626" s="11">
        <v>19</v>
      </c>
      <c r="G4626" s="11">
        <v>13020.93</v>
      </c>
      <c r="H4626" s="18" t="str">
        <f>IF(Table1[[#This Row],[Patient_Name]]="Unknown", "Exclude", "Include")</f>
        <v>Include</v>
      </c>
    </row>
    <row r="4627" spans="1:8">
      <c r="A4627" s="5" t="s">
        <v>4440</v>
      </c>
      <c r="B4627" s="3" t="s">
        <v>7638</v>
      </c>
      <c r="C4627" s="4">
        <v>45557</v>
      </c>
      <c r="D4627" s="4" t="str">
        <f>TEXT(Table1[[#This Row],[Admission_Date]], "mmmm")</f>
        <v>September</v>
      </c>
      <c r="E4627" s="3" t="s">
        <v>6</v>
      </c>
      <c r="F4627" s="11">
        <v>17</v>
      </c>
      <c r="G4627" s="11">
        <v>6213.81</v>
      </c>
      <c r="H4627" s="18" t="str">
        <f>IF(Table1[[#This Row],[Patient_Name]]="Unknown", "Exclude", "Include")</f>
        <v>Include</v>
      </c>
    </row>
    <row r="4628" spans="1:8">
      <c r="A4628" s="5" t="s">
        <v>5390</v>
      </c>
      <c r="B4628" s="3" t="s">
        <v>7639</v>
      </c>
      <c r="C4628" s="4">
        <v>45594</v>
      </c>
      <c r="D4628" s="4" t="str">
        <f>TEXT(Table1[[#This Row],[Admission_Date]], "mmmm")</f>
        <v>October</v>
      </c>
      <c r="E4628" s="3" t="s">
        <v>7</v>
      </c>
      <c r="F4628" s="11">
        <v>29</v>
      </c>
      <c r="G4628" s="11">
        <v>10310.780000000001</v>
      </c>
      <c r="H4628" s="18" t="str">
        <f>IF(Table1[[#This Row],[Patient_Name]]="Unknown", "Exclude", "Include")</f>
        <v>Include</v>
      </c>
    </row>
    <row r="4629" spans="1:8">
      <c r="A4629" s="5" t="s">
        <v>7640</v>
      </c>
      <c r="B4629" s="3" t="s">
        <v>7641</v>
      </c>
      <c r="C4629" s="4">
        <v>45925</v>
      </c>
      <c r="D4629" s="4" t="str">
        <f>TEXT(Table1[[#This Row],[Admission_Date]], "mmmm")</f>
        <v>September</v>
      </c>
      <c r="E4629" s="3" t="s">
        <v>3</v>
      </c>
      <c r="F4629" s="11">
        <v>25</v>
      </c>
      <c r="G4629" s="11">
        <v>6121.27</v>
      </c>
      <c r="H4629" s="18" t="str">
        <f>IF(Table1[[#This Row],[Patient_Name]]="Unknown", "Exclude", "Include")</f>
        <v>Include</v>
      </c>
    </row>
    <row r="4630" spans="1:8">
      <c r="A4630" s="5" t="s">
        <v>7642</v>
      </c>
      <c r="B4630" s="3" t="s">
        <v>7643</v>
      </c>
      <c r="C4630" s="4">
        <v>45836</v>
      </c>
      <c r="D4630" s="4" t="str">
        <f>TEXT(Table1[[#This Row],[Admission_Date]], "mmmm")</f>
        <v>June</v>
      </c>
      <c r="E4630" s="3" t="s">
        <v>6</v>
      </c>
      <c r="F4630" s="11">
        <v>3</v>
      </c>
      <c r="G4630" s="11">
        <v>14757.85</v>
      </c>
      <c r="H4630" s="18" t="str">
        <f>IF(Table1[[#This Row],[Patient_Name]]="Unknown", "Exclude", "Include")</f>
        <v>Include</v>
      </c>
    </row>
    <row r="4631" spans="1:8">
      <c r="A4631" s="5" t="s">
        <v>6938</v>
      </c>
      <c r="B4631" s="3" t="s">
        <v>7644</v>
      </c>
      <c r="C4631" s="4">
        <v>46262</v>
      </c>
      <c r="D4631" s="4" t="str">
        <f>TEXT(Table1[[#This Row],[Admission_Date]], "mmmm")</f>
        <v>August</v>
      </c>
      <c r="E4631" s="3" t="s">
        <v>3</v>
      </c>
      <c r="F4631" s="11">
        <v>27</v>
      </c>
      <c r="G4631" s="11">
        <v>10008.08</v>
      </c>
      <c r="H4631" s="18" t="str">
        <f>IF(Table1[[#This Row],[Patient_Name]]="Unknown", "Exclude", "Include")</f>
        <v>Include</v>
      </c>
    </row>
    <row r="4632" spans="1:8">
      <c r="A4632" s="5" t="s">
        <v>4453</v>
      </c>
      <c r="B4632" s="3" t="s">
        <v>7645</v>
      </c>
      <c r="C4632" s="4">
        <v>46213</v>
      </c>
      <c r="D4632" s="4" t="str">
        <f>TEXT(Table1[[#This Row],[Admission_Date]], "mmmm")</f>
        <v>July</v>
      </c>
      <c r="E4632" s="3" t="s">
        <v>3</v>
      </c>
      <c r="F4632" s="11">
        <v>12</v>
      </c>
      <c r="G4632" s="11">
        <v>7907.75</v>
      </c>
      <c r="H4632" s="18" t="str">
        <f>IF(Table1[[#This Row],[Patient_Name]]="Unknown", "Exclude", "Include")</f>
        <v>Include</v>
      </c>
    </row>
    <row r="4633" spans="1:8">
      <c r="A4633" s="5" t="s">
        <v>7646</v>
      </c>
      <c r="B4633" s="3" t="s">
        <v>6261</v>
      </c>
      <c r="C4633" s="4">
        <v>46039</v>
      </c>
      <c r="D4633" s="4" t="str">
        <f>TEXT(Table1[[#This Row],[Admission_Date]], "mmmm")</f>
        <v>January</v>
      </c>
      <c r="E4633" s="3" t="s">
        <v>5</v>
      </c>
      <c r="F4633" s="11">
        <v>12</v>
      </c>
      <c r="G4633" s="11">
        <v>4149.3999999999996</v>
      </c>
      <c r="H4633" s="18" t="str">
        <f>IF(Table1[[#This Row],[Patient_Name]]="Unknown", "Exclude", "Include")</f>
        <v>Include</v>
      </c>
    </row>
    <row r="4634" spans="1:8">
      <c r="A4634" s="5" t="s">
        <v>7527</v>
      </c>
      <c r="B4634" s="3" t="s">
        <v>7647</v>
      </c>
      <c r="C4634" s="4">
        <v>45923</v>
      </c>
      <c r="D4634" s="4" t="str">
        <f>TEXT(Table1[[#This Row],[Admission_Date]], "mmmm")</f>
        <v>September</v>
      </c>
      <c r="E4634" s="3" t="s">
        <v>3</v>
      </c>
      <c r="F4634" s="11">
        <v>2</v>
      </c>
      <c r="G4634" s="11">
        <v>7905.7</v>
      </c>
      <c r="H4634" s="18" t="str">
        <f>IF(Table1[[#This Row],[Patient_Name]]="Unknown", "Exclude", "Include")</f>
        <v>Include</v>
      </c>
    </row>
    <row r="4635" spans="1:8">
      <c r="A4635" s="5" t="s">
        <v>7648</v>
      </c>
      <c r="B4635" s="3" t="s">
        <v>7649</v>
      </c>
      <c r="C4635" s="4">
        <v>45572</v>
      </c>
      <c r="D4635" s="4" t="str">
        <f>TEXT(Table1[[#This Row],[Admission_Date]], "mmmm")</f>
        <v>October</v>
      </c>
      <c r="E4635" s="3" t="s">
        <v>6</v>
      </c>
      <c r="F4635" s="11">
        <v>18</v>
      </c>
      <c r="G4635" s="11">
        <v>11711.43</v>
      </c>
      <c r="H4635" s="18" t="str">
        <f>IF(Table1[[#This Row],[Patient_Name]]="Unknown", "Exclude", "Include")</f>
        <v>Include</v>
      </c>
    </row>
    <row r="4636" spans="1:8">
      <c r="A4636" s="5" t="s">
        <v>7650</v>
      </c>
      <c r="B4636" s="3" t="s">
        <v>3088</v>
      </c>
      <c r="C4636" s="4">
        <v>46033</v>
      </c>
      <c r="D4636" s="4" t="str">
        <f>TEXT(Table1[[#This Row],[Admission_Date]], "mmmm")</f>
        <v>January</v>
      </c>
      <c r="E4636" s="3" t="s">
        <v>2</v>
      </c>
      <c r="F4636" s="11">
        <v>8</v>
      </c>
      <c r="G4636" s="11">
        <v>2658.91</v>
      </c>
      <c r="H4636" s="18" t="str">
        <f>IF(Table1[[#This Row],[Patient_Name]]="Unknown", "Exclude", "Include")</f>
        <v>Include</v>
      </c>
    </row>
    <row r="4637" spans="1:8">
      <c r="A4637" s="5" t="s">
        <v>6649</v>
      </c>
      <c r="B4637" s="3" t="s">
        <v>7651</v>
      </c>
      <c r="C4637" s="4">
        <v>45740</v>
      </c>
      <c r="D4637" s="4" t="str">
        <f>TEXT(Table1[[#This Row],[Admission_Date]], "mmmm")</f>
        <v>March</v>
      </c>
      <c r="E4637" s="3" t="s">
        <v>3</v>
      </c>
      <c r="F4637" s="11"/>
      <c r="G4637" s="11">
        <v>1476.46</v>
      </c>
      <c r="H4637" s="18" t="str">
        <f>IF(Table1[[#This Row],[Patient_Name]]="Unknown", "Exclude", "Include")</f>
        <v>Include</v>
      </c>
    </row>
    <row r="4638" spans="1:8">
      <c r="A4638" s="5" t="s">
        <v>7652</v>
      </c>
      <c r="B4638" s="3" t="s">
        <v>7653</v>
      </c>
      <c r="C4638" s="4">
        <v>46184</v>
      </c>
      <c r="D4638" s="4" t="str">
        <f>TEXT(Table1[[#This Row],[Admission_Date]], "mmmm")</f>
        <v>June</v>
      </c>
      <c r="E4638" s="3" t="s">
        <v>3</v>
      </c>
      <c r="F4638" s="11">
        <v>22</v>
      </c>
      <c r="G4638" s="11">
        <v>4386.33</v>
      </c>
      <c r="H4638" s="18" t="str">
        <f>IF(Table1[[#This Row],[Patient_Name]]="Unknown", "Exclude", "Include")</f>
        <v>Include</v>
      </c>
    </row>
    <row r="4639" spans="1:8">
      <c r="A4639" s="5" t="s">
        <v>7654</v>
      </c>
      <c r="B4639" s="3" t="s">
        <v>7655</v>
      </c>
      <c r="C4639" s="4">
        <v>45562</v>
      </c>
      <c r="D4639" s="4" t="str">
        <f>TEXT(Table1[[#This Row],[Admission_Date]], "mmmm")</f>
        <v>September</v>
      </c>
      <c r="E4639" s="3" t="s">
        <v>6</v>
      </c>
      <c r="F4639" s="11">
        <v>17</v>
      </c>
      <c r="G4639" s="11">
        <v>9601.26</v>
      </c>
      <c r="H4639" s="18" t="str">
        <f>IF(Table1[[#This Row],[Patient_Name]]="Unknown", "Exclude", "Include")</f>
        <v>Include</v>
      </c>
    </row>
    <row r="4640" spans="1:8">
      <c r="A4640" s="5" t="s">
        <v>7656</v>
      </c>
      <c r="B4640" s="3" t="s">
        <v>7657</v>
      </c>
      <c r="C4640" s="4">
        <v>46235</v>
      </c>
      <c r="D4640" s="4" t="str">
        <f>TEXT(Table1[[#This Row],[Admission_Date]], "mmmm")</f>
        <v>August</v>
      </c>
      <c r="E4640" s="3" t="s">
        <v>3</v>
      </c>
      <c r="F4640" s="11">
        <v>17</v>
      </c>
      <c r="G4640" s="11">
        <v>2215.21</v>
      </c>
      <c r="H4640" s="18" t="str">
        <f>IF(Table1[[#This Row],[Patient_Name]]="Unknown", "Exclude", "Include")</f>
        <v>Include</v>
      </c>
    </row>
    <row r="4641" spans="1:8">
      <c r="A4641" s="5" t="s">
        <v>7658</v>
      </c>
      <c r="B4641" s="3" t="s">
        <v>7659</v>
      </c>
      <c r="C4641" s="4">
        <v>46171</v>
      </c>
      <c r="D4641" s="4" t="str">
        <f>TEXT(Table1[[#This Row],[Admission_Date]], "mmmm")</f>
        <v>May</v>
      </c>
      <c r="E4641" s="3" t="s">
        <v>6</v>
      </c>
      <c r="F4641" s="11">
        <v>29</v>
      </c>
      <c r="G4641" s="11">
        <v>6881.49</v>
      </c>
      <c r="H4641" s="18" t="str">
        <f>IF(Table1[[#This Row],[Patient_Name]]="Unknown", "Exclude", "Include")</f>
        <v>Include</v>
      </c>
    </row>
    <row r="4642" spans="1:8">
      <c r="A4642" s="5" t="s">
        <v>7660</v>
      </c>
      <c r="B4642" s="3" t="s">
        <v>7661</v>
      </c>
      <c r="C4642" s="4">
        <v>45764</v>
      </c>
      <c r="D4642" s="4" t="str">
        <f>TEXT(Table1[[#This Row],[Admission_Date]], "mmmm")</f>
        <v>April</v>
      </c>
      <c r="E4642" s="3" t="s">
        <v>3</v>
      </c>
      <c r="F4642" s="11">
        <v>5</v>
      </c>
      <c r="G4642" s="11">
        <v>2161.9299999999998</v>
      </c>
      <c r="H4642" s="18" t="str">
        <f>IF(Table1[[#This Row],[Patient_Name]]="Unknown", "Exclude", "Include")</f>
        <v>Include</v>
      </c>
    </row>
    <row r="4643" spans="1:8">
      <c r="A4643" s="22" t="s">
        <v>1057</v>
      </c>
      <c r="B4643" s="23" t="s">
        <v>2583</v>
      </c>
      <c r="C4643" s="24">
        <v>46217</v>
      </c>
      <c r="D4643" s="24" t="str">
        <f>TEXT(Table1[[#This Row],[Admission_Date]], "mmmm")</f>
        <v>July</v>
      </c>
      <c r="E4643" s="23" t="s">
        <v>7</v>
      </c>
      <c r="F4643" s="25">
        <v>5</v>
      </c>
      <c r="G4643" s="25">
        <v>12374</v>
      </c>
      <c r="H4643" s="18" t="str">
        <f>IF(Table1[[#This Row],[Patient_Name]]="Unknown", "Exclude", "Include")</f>
        <v>Include</v>
      </c>
    </row>
    <row r="4644" spans="1:8">
      <c r="A4644" s="5" t="s">
        <v>7662</v>
      </c>
      <c r="B4644" s="3" t="s">
        <v>7663</v>
      </c>
      <c r="C4644" s="4">
        <v>45839</v>
      </c>
      <c r="D4644" s="4" t="str">
        <f>TEXT(Table1[[#This Row],[Admission_Date]], "mmmm")</f>
        <v>July</v>
      </c>
      <c r="E4644" s="3" t="s">
        <v>2</v>
      </c>
      <c r="F4644" s="11">
        <v>13</v>
      </c>
      <c r="G4644" s="11">
        <v>11243.85</v>
      </c>
      <c r="H4644" s="18" t="str">
        <f>IF(Table1[[#This Row],[Patient_Name]]="Unknown", "Exclude", "Include")</f>
        <v>Include</v>
      </c>
    </row>
    <row r="4645" spans="1:8">
      <c r="A4645" s="5" t="s">
        <v>7664</v>
      </c>
      <c r="B4645" s="3" t="s">
        <v>7665</v>
      </c>
      <c r="C4645" s="4">
        <v>46258</v>
      </c>
      <c r="D4645" s="4" t="str">
        <f>TEXT(Table1[[#This Row],[Admission_Date]], "mmmm")</f>
        <v>August</v>
      </c>
      <c r="E4645" s="3" t="s">
        <v>2</v>
      </c>
      <c r="F4645" s="11">
        <v>20</v>
      </c>
      <c r="G4645" s="11">
        <v>2918.41</v>
      </c>
      <c r="H4645" s="18" t="str">
        <f>IF(Table1[[#This Row],[Patient_Name]]="Unknown", "Exclude", "Include")</f>
        <v>Include</v>
      </c>
    </row>
    <row r="4646" spans="1:8">
      <c r="A4646" s="5" t="s">
        <v>4144</v>
      </c>
      <c r="B4646" s="3" t="s">
        <v>7666</v>
      </c>
      <c r="C4646" s="4">
        <v>45962</v>
      </c>
      <c r="D4646" s="4" t="str">
        <f>TEXT(Table1[[#This Row],[Admission_Date]], "mmmm")</f>
        <v>November</v>
      </c>
      <c r="E4646" s="3" t="s">
        <v>6</v>
      </c>
      <c r="F4646" s="11">
        <v>29</v>
      </c>
      <c r="G4646" s="11">
        <v>10657.7</v>
      </c>
      <c r="H4646" s="18" t="str">
        <f>IF(Table1[[#This Row],[Patient_Name]]="Unknown", "Exclude", "Include")</f>
        <v>Include</v>
      </c>
    </row>
    <row r="4647" spans="1:8">
      <c r="A4647" s="5" t="s">
        <v>7667</v>
      </c>
      <c r="B4647" s="3" t="s">
        <v>7668</v>
      </c>
      <c r="C4647" s="4">
        <v>46097</v>
      </c>
      <c r="D4647" s="4" t="str">
        <f>TEXT(Table1[[#This Row],[Admission_Date]], "mmmm")</f>
        <v>March</v>
      </c>
      <c r="E4647" s="3" t="s">
        <v>2</v>
      </c>
      <c r="F4647" s="11">
        <v>10</v>
      </c>
      <c r="G4647" s="11">
        <v>5361.53</v>
      </c>
      <c r="H4647" s="18" t="str">
        <f>IF(Table1[[#This Row],[Patient_Name]]="Unknown", "Exclude", "Include")</f>
        <v>Include</v>
      </c>
    </row>
    <row r="4648" spans="1:8">
      <c r="A4648" s="5" t="s">
        <v>2851</v>
      </c>
      <c r="B4648" s="3" t="s">
        <v>7669</v>
      </c>
      <c r="C4648" s="4">
        <v>45613</v>
      </c>
      <c r="D4648" s="4" t="str">
        <f>TEXT(Table1[[#This Row],[Admission_Date]], "mmmm")</f>
        <v>November</v>
      </c>
      <c r="E4648" s="3" t="s">
        <v>2</v>
      </c>
      <c r="F4648" s="11">
        <v>19</v>
      </c>
      <c r="G4648" s="11">
        <v>12409.85</v>
      </c>
      <c r="H4648" s="18" t="str">
        <f>IF(Table1[[#This Row],[Patient_Name]]="Unknown", "Exclude", "Include")</f>
        <v>Include</v>
      </c>
    </row>
    <row r="4649" spans="1:8">
      <c r="A4649" s="5" t="s">
        <v>7670</v>
      </c>
      <c r="B4649" s="3" t="s">
        <v>7</v>
      </c>
      <c r="C4649" s="4">
        <v>45609</v>
      </c>
      <c r="D4649" s="4" t="str">
        <f>TEXT(Table1[[#This Row],[Admission_Date]], "mmmm")</f>
        <v>November</v>
      </c>
      <c r="E4649" s="3" t="s">
        <v>2</v>
      </c>
      <c r="F4649" s="11">
        <v>26</v>
      </c>
      <c r="G4649" s="11">
        <v>6938.58</v>
      </c>
      <c r="H4649" s="18" t="str">
        <f>IF(Table1[[#This Row],[Patient_Name]]="Unknown", "Exclude", "Include")</f>
        <v>Exclude</v>
      </c>
    </row>
    <row r="4650" spans="1:8">
      <c r="A4650" s="5" t="s">
        <v>7671</v>
      </c>
      <c r="B4650" s="3" t="s">
        <v>7672</v>
      </c>
      <c r="C4650" s="4">
        <v>46158</v>
      </c>
      <c r="D4650" s="4" t="str">
        <f>TEXT(Table1[[#This Row],[Admission_Date]], "mmmm")</f>
        <v>May</v>
      </c>
      <c r="E4650" s="3" t="s">
        <v>3</v>
      </c>
      <c r="F4650" s="11">
        <v>1</v>
      </c>
      <c r="G4650" s="11">
        <v>11014.77</v>
      </c>
      <c r="H4650" s="18" t="str">
        <f>IF(Table1[[#This Row],[Patient_Name]]="Unknown", "Exclude", "Include")</f>
        <v>Include</v>
      </c>
    </row>
    <row r="4651" spans="1:8">
      <c r="A4651" s="5" t="s">
        <v>7673</v>
      </c>
      <c r="B4651" s="3" t="s">
        <v>7674</v>
      </c>
      <c r="C4651" s="4"/>
      <c r="D4651" s="4" t="str">
        <f>TEXT(Table1[[#This Row],[Admission_Date]], "mmmm")</f>
        <v>January</v>
      </c>
      <c r="E4651" s="3" t="s">
        <v>7</v>
      </c>
      <c r="F4651" s="11">
        <v>7</v>
      </c>
      <c r="G4651" s="11">
        <v>5569.07</v>
      </c>
      <c r="H4651" s="18" t="str">
        <f>IF(Table1[[#This Row],[Patient_Name]]="Unknown", "Exclude", "Include")</f>
        <v>Include</v>
      </c>
    </row>
    <row r="4652" spans="1:8">
      <c r="A4652" s="5" t="s">
        <v>5910</v>
      </c>
      <c r="B4652" s="3" t="s">
        <v>7675</v>
      </c>
      <c r="C4652" s="4">
        <v>45733</v>
      </c>
      <c r="D4652" s="4" t="str">
        <f>TEXT(Table1[[#This Row],[Admission_Date]], "mmmm")</f>
        <v>March</v>
      </c>
      <c r="E4652" s="3" t="s">
        <v>6</v>
      </c>
      <c r="F4652" s="11"/>
      <c r="G4652" s="11">
        <v>12458.87</v>
      </c>
      <c r="H4652" s="18" t="str">
        <f>IF(Table1[[#This Row],[Patient_Name]]="Unknown", "Exclude", "Include")</f>
        <v>Include</v>
      </c>
    </row>
    <row r="4653" spans="1:8">
      <c r="A4653" s="5" t="s">
        <v>2141</v>
      </c>
      <c r="B4653" s="3" t="s">
        <v>7676</v>
      </c>
      <c r="C4653" s="4">
        <v>45875</v>
      </c>
      <c r="D4653" s="4" t="str">
        <f>TEXT(Table1[[#This Row],[Admission_Date]], "mmmm")</f>
        <v>August</v>
      </c>
      <c r="E4653" s="3" t="s">
        <v>6</v>
      </c>
      <c r="F4653" s="11">
        <v>29</v>
      </c>
      <c r="G4653" s="11">
        <v>10547.48</v>
      </c>
      <c r="H4653" s="18" t="str">
        <f>IF(Table1[[#This Row],[Patient_Name]]="Unknown", "Exclude", "Include")</f>
        <v>Include</v>
      </c>
    </row>
    <row r="4654" spans="1:8">
      <c r="A4654" s="5" t="s">
        <v>4640</v>
      </c>
      <c r="B4654" s="3" t="s">
        <v>7677</v>
      </c>
      <c r="C4654" s="4"/>
      <c r="D4654" s="4" t="str">
        <f>TEXT(Table1[[#This Row],[Admission_Date]], "mmmm")</f>
        <v>January</v>
      </c>
      <c r="E4654" s="3" t="s">
        <v>5</v>
      </c>
      <c r="F4654" s="11">
        <v>15</v>
      </c>
      <c r="G4654" s="11">
        <v>987.38</v>
      </c>
      <c r="H4654" s="18" t="str">
        <f>IF(Table1[[#This Row],[Patient_Name]]="Unknown", "Exclude", "Include")</f>
        <v>Include</v>
      </c>
    </row>
    <row r="4655" spans="1:8">
      <c r="A4655" s="5" t="s">
        <v>7286</v>
      </c>
      <c r="B4655" s="3" t="s">
        <v>7678</v>
      </c>
      <c r="C4655" s="4">
        <v>46142</v>
      </c>
      <c r="D4655" s="4" t="str">
        <f>TEXT(Table1[[#This Row],[Admission_Date]], "mmmm")</f>
        <v>April</v>
      </c>
      <c r="E4655" s="3" t="s">
        <v>2</v>
      </c>
      <c r="F4655" s="11">
        <v>3</v>
      </c>
      <c r="G4655" s="11"/>
      <c r="H4655" s="18" t="str">
        <f>IF(Table1[[#This Row],[Patient_Name]]="Unknown", "Exclude", "Include")</f>
        <v>Include</v>
      </c>
    </row>
    <row r="4656" spans="1:8">
      <c r="A4656" s="5" t="s">
        <v>7679</v>
      </c>
      <c r="B4656" s="3" t="s">
        <v>7680</v>
      </c>
      <c r="C4656" s="4"/>
      <c r="D4656" s="4" t="str">
        <f>TEXT(Table1[[#This Row],[Admission_Date]], "mmmm")</f>
        <v>January</v>
      </c>
      <c r="E4656" s="3" t="s">
        <v>3</v>
      </c>
      <c r="F4656" s="11">
        <v>26</v>
      </c>
      <c r="G4656" s="11">
        <v>13373.43</v>
      </c>
      <c r="H4656" s="18" t="str">
        <f>IF(Table1[[#This Row],[Patient_Name]]="Unknown", "Exclude", "Include")</f>
        <v>Include</v>
      </c>
    </row>
    <row r="4657" spans="1:8">
      <c r="A4657" s="5" t="s">
        <v>7681</v>
      </c>
      <c r="B4657" s="3" t="s">
        <v>7682</v>
      </c>
      <c r="C4657" s="4">
        <v>46155</v>
      </c>
      <c r="D4657" s="4" t="str">
        <f>TEXT(Table1[[#This Row],[Admission_Date]], "mmmm")</f>
        <v>May</v>
      </c>
      <c r="E4657" s="3" t="s">
        <v>2</v>
      </c>
      <c r="F4657" s="11">
        <v>18</v>
      </c>
      <c r="G4657" s="11">
        <v>9310.81</v>
      </c>
      <c r="H4657" s="18" t="str">
        <f>IF(Table1[[#This Row],[Patient_Name]]="Unknown", "Exclude", "Include")</f>
        <v>Include</v>
      </c>
    </row>
    <row r="4658" spans="1:8">
      <c r="A4658" s="5" t="s">
        <v>7683</v>
      </c>
      <c r="B4658" s="3" t="s">
        <v>7684</v>
      </c>
      <c r="C4658" s="4">
        <v>45846</v>
      </c>
      <c r="D4658" s="4" t="str">
        <f>TEXT(Table1[[#This Row],[Admission_Date]], "mmmm")</f>
        <v>July</v>
      </c>
      <c r="E4658" s="3" t="s">
        <v>5</v>
      </c>
      <c r="F4658" s="11">
        <v>21</v>
      </c>
      <c r="G4658" s="11">
        <v>4063.31</v>
      </c>
      <c r="H4658" s="18" t="str">
        <f>IF(Table1[[#This Row],[Patient_Name]]="Unknown", "Exclude", "Include")</f>
        <v>Include</v>
      </c>
    </row>
    <row r="4659" spans="1:8">
      <c r="A4659" s="22" t="s">
        <v>888</v>
      </c>
      <c r="B4659" s="23" t="s">
        <v>2585</v>
      </c>
      <c r="C4659" s="24">
        <v>45576</v>
      </c>
      <c r="D4659" s="24" t="str">
        <f>TEXT(Table1[[#This Row],[Admission_Date]], "mmmm")</f>
        <v>October</v>
      </c>
      <c r="E4659" s="23" t="s">
        <v>2</v>
      </c>
      <c r="F4659" s="25">
        <v>30</v>
      </c>
      <c r="G4659" s="25"/>
      <c r="H4659" s="18" t="str">
        <f>IF(Table1[[#This Row],[Patient_Name]]="Unknown", "Exclude", "Include")</f>
        <v>Include</v>
      </c>
    </row>
    <row r="4660" spans="1:8">
      <c r="A4660" s="5" t="s">
        <v>3758</v>
      </c>
      <c r="B4660" s="3" t="s">
        <v>7685</v>
      </c>
      <c r="C4660" s="4">
        <v>45726</v>
      </c>
      <c r="D4660" s="4" t="str">
        <f>TEXT(Table1[[#This Row],[Admission_Date]], "mmmm")</f>
        <v>March</v>
      </c>
      <c r="E4660" s="3" t="s">
        <v>5</v>
      </c>
      <c r="F4660" s="11">
        <v>23</v>
      </c>
      <c r="G4660" s="11">
        <v>9754.2000000000007</v>
      </c>
      <c r="H4660" s="18" t="str">
        <f>IF(Table1[[#This Row],[Patient_Name]]="Unknown", "Exclude", "Include")</f>
        <v>Include</v>
      </c>
    </row>
    <row r="4661" spans="1:8">
      <c r="A4661" s="5" t="s">
        <v>7686</v>
      </c>
      <c r="B4661" s="3" t="s">
        <v>7687</v>
      </c>
      <c r="C4661" s="4">
        <v>46070</v>
      </c>
      <c r="D4661" s="4" t="str">
        <f>TEXT(Table1[[#This Row],[Admission_Date]], "mmmm")</f>
        <v>February</v>
      </c>
      <c r="E4661" s="3" t="s">
        <v>2</v>
      </c>
      <c r="F4661" s="11">
        <v>23</v>
      </c>
      <c r="G4661" s="11">
        <v>11367.6</v>
      </c>
      <c r="H4661" s="18" t="str">
        <f>IF(Table1[[#This Row],[Patient_Name]]="Unknown", "Exclude", "Include")</f>
        <v>Include</v>
      </c>
    </row>
    <row r="4662" spans="1:8">
      <c r="A4662" s="5" t="s">
        <v>7688</v>
      </c>
      <c r="B4662" s="3" t="s">
        <v>7689</v>
      </c>
      <c r="C4662" s="4">
        <v>45644</v>
      </c>
      <c r="D4662" s="4" t="str">
        <f>TEXT(Table1[[#This Row],[Admission_Date]], "mmmm")</f>
        <v>December</v>
      </c>
      <c r="E4662" s="3" t="s">
        <v>5</v>
      </c>
      <c r="F4662" s="11">
        <v>24</v>
      </c>
      <c r="G4662" s="11">
        <v>5977.49</v>
      </c>
      <c r="H4662" s="18" t="str">
        <f>IF(Table1[[#This Row],[Patient_Name]]="Unknown", "Exclude", "Include")</f>
        <v>Include</v>
      </c>
    </row>
    <row r="4663" spans="1:8">
      <c r="A4663" s="5" t="s">
        <v>7690</v>
      </c>
      <c r="B4663" s="3" t="s">
        <v>7691</v>
      </c>
      <c r="C4663" s="4">
        <v>46185</v>
      </c>
      <c r="D4663" s="4" t="str">
        <f>TEXT(Table1[[#This Row],[Admission_Date]], "mmmm")</f>
        <v>June</v>
      </c>
      <c r="E4663" s="3" t="s">
        <v>5</v>
      </c>
      <c r="F4663" s="11">
        <v>4</v>
      </c>
      <c r="G4663" s="11">
        <v>8742.4699999999993</v>
      </c>
      <c r="H4663" s="18" t="str">
        <f>IF(Table1[[#This Row],[Patient_Name]]="Unknown", "Exclude", "Include")</f>
        <v>Include</v>
      </c>
    </row>
    <row r="4664" spans="1:8">
      <c r="A4664" s="5" t="s">
        <v>5648</v>
      </c>
      <c r="B4664" s="3" t="s">
        <v>7692</v>
      </c>
      <c r="C4664" s="4">
        <v>45896</v>
      </c>
      <c r="D4664" s="4" t="str">
        <f>TEXT(Table1[[#This Row],[Admission_Date]], "mmmm")</f>
        <v>August</v>
      </c>
      <c r="E4664" s="3" t="s">
        <v>3</v>
      </c>
      <c r="F4664" s="11">
        <v>5</v>
      </c>
      <c r="G4664" s="11">
        <v>13249.62</v>
      </c>
      <c r="H4664" s="18" t="str">
        <f>IF(Table1[[#This Row],[Patient_Name]]="Unknown", "Exclude", "Include")</f>
        <v>Include</v>
      </c>
    </row>
    <row r="4665" spans="1:8">
      <c r="A4665" s="5" t="s">
        <v>7693</v>
      </c>
      <c r="B4665" s="3" t="s">
        <v>7694</v>
      </c>
      <c r="C4665" s="4">
        <v>45823</v>
      </c>
      <c r="D4665" s="4" t="str">
        <f>TEXT(Table1[[#This Row],[Admission_Date]], "mmmm")</f>
        <v>June</v>
      </c>
      <c r="E4665" s="3" t="s">
        <v>6</v>
      </c>
      <c r="F4665" s="11">
        <v>7</v>
      </c>
      <c r="G4665" s="11"/>
      <c r="H4665" s="18" t="str">
        <f>IF(Table1[[#This Row],[Patient_Name]]="Unknown", "Exclude", "Include")</f>
        <v>Include</v>
      </c>
    </row>
    <row r="4666" spans="1:8">
      <c r="A4666" s="5" t="s">
        <v>7695</v>
      </c>
      <c r="B4666" s="3" t="s">
        <v>7696</v>
      </c>
      <c r="C4666" s="4">
        <v>45548</v>
      </c>
      <c r="D4666" s="4" t="str">
        <f>TEXT(Table1[[#This Row],[Admission_Date]], "mmmm")</f>
        <v>September</v>
      </c>
      <c r="E4666" s="3" t="s">
        <v>2</v>
      </c>
      <c r="F4666" s="11">
        <v>2</v>
      </c>
      <c r="G4666" s="11">
        <v>14412.92</v>
      </c>
      <c r="H4666" s="18" t="str">
        <f>IF(Table1[[#This Row],[Patient_Name]]="Unknown", "Exclude", "Include")</f>
        <v>Include</v>
      </c>
    </row>
    <row r="4667" spans="1:8">
      <c r="A4667" s="5" t="s">
        <v>7697</v>
      </c>
      <c r="B4667" s="3" t="s">
        <v>7698</v>
      </c>
      <c r="C4667" s="4">
        <v>46168</v>
      </c>
      <c r="D4667" s="4" t="str">
        <f>TEXT(Table1[[#This Row],[Admission_Date]], "mmmm")</f>
        <v>May</v>
      </c>
      <c r="E4667" s="3" t="s">
        <v>6</v>
      </c>
      <c r="F4667" s="11">
        <v>11</v>
      </c>
      <c r="G4667" s="11">
        <v>3208.69</v>
      </c>
      <c r="H4667" s="18" t="str">
        <f>IF(Table1[[#This Row],[Patient_Name]]="Unknown", "Exclude", "Include")</f>
        <v>Include</v>
      </c>
    </row>
    <row r="4668" spans="1:8">
      <c r="A4668" s="5" t="s">
        <v>7699</v>
      </c>
      <c r="B4668" s="3" t="s">
        <v>7700</v>
      </c>
      <c r="C4668" s="4">
        <v>45779</v>
      </c>
      <c r="D4668" s="4" t="str">
        <f>TEXT(Table1[[#This Row],[Admission_Date]], "mmmm")</f>
        <v>May</v>
      </c>
      <c r="E4668" s="3" t="s">
        <v>3</v>
      </c>
      <c r="F4668" s="11">
        <v>11</v>
      </c>
      <c r="G4668" s="11">
        <v>9309.35</v>
      </c>
      <c r="H4668" s="18" t="str">
        <f>IF(Table1[[#This Row],[Patient_Name]]="Unknown", "Exclude", "Include")</f>
        <v>Include</v>
      </c>
    </row>
    <row r="4669" spans="1:8">
      <c r="A4669" s="5" t="s">
        <v>7701</v>
      </c>
      <c r="B4669" s="3" t="s">
        <v>7702</v>
      </c>
      <c r="C4669" s="4">
        <v>46238</v>
      </c>
      <c r="D4669" s="4" t="str">
        <f>TEXT(Table1[[#This Row],[Admission_Date]], "mmmm")</f>
        <v>August</v>
      </c>
      <c r="E4669" s="3" t="s">
        <v>5</v>
      </c>
      <c r="F4669" s="11">
        <v>27</v>
      </c>
      <c r="G4669" s="11">
        <v>10080.780000000001</v>
      </c>
      <c r="H4669" s="18" t="str">
        <f>IF(Table1[[#This Row],[Patient_Name]]="Unknown", "Exclude", "Include")</f>
        <v>Include</v>
      </c>
    </row>
    <row r="4670" spans="1:8">
      <c r="A4670" s="22" t="s">
        <v>470</v>
      </c>
      <c r="B4670" s="23" t="s">
        <v>2587</v>
      </c>
      <c r="C4670" s="24">
        <v>45812</v>
      </c>
      <c r="D4670" s="24" t="str">
        <f>TEXT(Table1[[#This Row],[Admission_Date]], "mmmm")</f>
        <v>June</v>
      </c>
      <c r="E4670" s="23" t="s">
        <v>3</v>
      </c>
      <c r="F4670" s="25">
        <v>14</v>
      </c>
      <c r="G4670" s="25">
        <v>2592.33</v>
      </c>
      <c r="H4670" s="18" t="str">
        <f>IF(Table1[[#This Row],[Patient_Name]]="Unknown", "Exclude", "Include")</f>
        <v>Include</v>
      </c>
    </row>
    <row r="4671" spans="1:8">
      <c r="A4671" s="22" t="s">
        <v>1822</v>
      </c>
      <c r="B4671" s="23" t="s">
        <v>2589</v>
      </c>
      <c r="C4671" s="24">
        <v>46021</v>
      </c>
      <c r="D4671" s="24" t="str">
        <f>TEXT(Table1[[#This Row],[Admission_Date]], "mmmm")</f>
        <v>December</v>
      </c>
      <c r="E4671" s="23" t="s">
        <v>2</v>
      </c>
      <c r="F4671" s="25">
        <v>5</v>
      </c>
      <c r="G4671" s="25">
        <v>6880.76</v>
      </c>
      <c r="H4671" s="18" t="str">
        <f>IF(Table1[[#This Row],[Patient_Name]]="Unknown", "Exclude", "Include")</f>
        <v>Include</v>
      </c>
    </row>
    <row r="4672" spans="1:8">
      <c r="A4672" s="5" t="s">
        <v>7703</v>
      </c>
      <c r="B4672" s="3" t="s">
        <v>7704</v>
      </c>
      <c r="C4672" s="4">
        <v>45791</v>
      </c>
      <c r="D4672" s="4" t="str">
        <f>TEXT(Table1[[#This Row],[Admission_Date]], "mmmm")</f>
        <v>May</v>
      </c>
      <c r="E4672" s="3" t="s">
        <v>3</v>
      </c>
      <c r="F4672" s="11">
        <v>28</v>
      </c>
      <c r="G4672" s="11">
        <v>9683.31</v>
      </c>
      <c r="H4672" s="18" t="str">
        <f>IF(Table1[[#This Row],[Patient_Name]]="Unknown", "Exclude", "Include")</f>
        <v>Include</v>
      </c>
    </row>
    <row r="4673" spans="1:8">
      <c r="A4673" s="5" t="s">
        <v>7705</v>
      </c>
      <c r="B4673" s="3" t="s">
        <v>7</v>
      </c>
      <c r="C4673" s="4">
        <v>45669</v>
      </c>
      <c r="D4673" s="4" t="str">
        <f>TEXT(Table1[[#This Row],[Admission_Date]], "mmmm")</f>
        <v>January</v>
      </c>
      <c r="E4673" s="3" t="s">
        <v>2</v>
      </c>
      <c r="F4673" s="11">
        <v>1</v>
      </c>
      <c r="G4673" s="11">
        <v>5196.75</v>
      </c>
      <c r="H4673" s="18" t="str">
        <f>IF(Table1[[#This Row],[Patient_Name]]="Unknown", "Exclude", "Include")</f>
        <v>Exclude</v>
      </c>
    </row>
    <row r="4674" spans="1:8">
      <c r="A4674" s="5" t="s">
        <v>7706</v>
      </c>
      <c r="B4674" s="3" t="s">
        <v>7707</v>
      </c>
      <c r="C4674" s="4">
        <v>46202</v>
      </c>
      <c r="D4674" s="4" t="str">
        <f>TEXT(Table1[[#This Row],[Admission_Date]], "mmmm")</f>
        <v>June</v>
      </c>
      <c r="E4674" s="3" t="s">
        <v>3</v>
      </c>
      <c r="F4674" s="11">
        <v>16</v>
      </c>
      <c r="G4674" s="11">
        <v>13464.29</v>
      </c>
      <c r="H4674" s="18" t="str">
        <f>IF(Table1[[#This Row],[Patient_Name]]="Unknown", "Exclude", "Include")</f>
        <v>Include</v>
      </c>
    </row>
    <row r="4675" spans="1:8">
      <c r="A4675" s="5" t="s">
        <v>4641</v>
      </c>
      <c r="B4675" s="3" t="s">
        <v>7708</v>
      </c>
      <c r="C4675" s="4">
        <v>45781</v>
      </c>
      <c r="D4675" s="4" t="str">
        <f>TEXT(Table1[[#This Row],[Admission_Date]], "mmmm")</f>
        <v>May</v>
      </c>
      <c r="E4675" s="3" t="s">
        <v>3</v>
      </c>
      <c r="F4675" s="11">
        <v>10</v>
      </c>
      <c r="G4675" s="11">
        <v>1865.23</v>
      </c>
      <c r="H4675" s="18" t="str">
        <f>IF(Table1[[#This Row],[Patient_Name]]="Unknown", "Exclude", "Include")</f>
        <v>Include</v>
      </c>
    </row>
    <row r="4676" spans="1:8">
      <c r="A4676" s="22" t="s">
        <v>363</v>
      </c>
      <c r="B4676" s="23" t="s">
        <v>2591</v>
      </c>
      <c r="C4676" s="24">
        <v>45976</v>
      </c>
      <c r="D4676" s="24" t="str">
        <f>TEXT(Table1[[#This Row],[Admission_Date]], "mmmm")</f>
        <v>November</v>
      </c>
      <c r="E4676" s="23" t="s">
        <v>6</v>
      </c>
      <c r="F4676" s="25">
        <v>8</v>
      </c>
      <c r="G4676" s="25">
        <v>12870.52</v>
      </c>
      <c r="H4676" s="18" t="str">
        <f>IF(Table1[[#This Row],[Patient_Name]]="Unknown", "Exclude", "Include")</f>
        <v>Include</v>
      </c>
    </row>
    <row r="4677" spans="1:8">
      <c r="A4677" s="5" t="s">
        <v>4162</v>
      </c>
      <c r="B4677" s="3" t="s">
        <v>7709</v>
      </c>
      <c r="C4677" s="4">
        <v>45782</v>
      </c>
      <c r="D4677" s="4" t="str">
        <f>TEXT(Table1[[#This Row],[Admission_Date]], "mmmm")</f>
        <v>May</v>
      </c>
      <c r="E4677" s="3" t="s">
        <v>3</v>
      </c>
      <c r="F4677" s="11">
        <v>27</v>
      </c>
      <c r="G4677" s="11">
        <v>4986.49</v>
      </c>
      <c r="H4677" s="18" t="str">
        <f>IF(Table1[[#This Row],[Patient_Name]]="Unknown", "Exclude", "Include")</f>
        <v>Include</v>
      </c>
    </row>
    <row r="4678" spans="1:8">
      <c r="A4678" s="22" t="s">
        <v>1514</v>
      </c>
      <c r="B4678" s="23" t="s">
        <v>2593</v>
      </c>
      <c r="C4678" s="24">
        <v>46038</v>
      </c>
      <c r="D4678" s="24" t="str">
        <f>TEXT(Table1[[#This Row],[Admission_Date]], "mmmm")</f>
        <v>January</v>
      </c>
      <c r="E4678" s="23" t="s">
        <v>6</v>
      </c>
      <c r="F4678" s="25">
        <v>9</v>
      </c>
      <c r="G4678" s="25">
        <v>1910.08</v>
      </c>
      <c r="H4678" s="18" t="str">
        <f>IF(Table1[[#This Row],[Patient_Name]]="Unknown", "Exclude", "Include")</f>
        <v>Include</v>
      </c>
    </row>
    <row r="4679" spans="1:8">
      <c r="A4679" s="5" t="s">
        <v>7710</v>
      </c>
      <c r="B4679" s="3" t="s">
        <v>7711</v>
      </c>
      <c r="C4679" s="4">
        <v>46229</v>
      </c>
      <c r="D4679" s="4" t="str">
        <f>TEXT(Table1[[#This Row],[Admission_Date]], "mmmm")</f>
        <v>July</v>
      </c>
      <c r="E4679" s="3" t="s">
        <v>5</v>
      </c>
      <c r="F4679" s="11">
        <v>6</v>
      </c>
      <c r="G4679" s="11"/>
      <c r="H4679" s="18" t="str">
        <f>IF(Table1[[#This Row],[Patient_Name]]="Unknown", "Exclude", "Include")</f>
        <v>Include</v>
      </c>
    </row>
    <row r="4680" spans="1:8">
      <c r="A4680" s="5" t="s">
        <v>7712</v>
      </c>
      <c r="B4680" s="3" t="s">
        <v>7713</v>
      </c>
      <c r="C4680" s="4">
        <v>45838</v>
      </c>
      <c r="D4680" s="4" t="str">
        <f>TEXT(Table1[[#This Row],[Admission_Date]], "mmmm")</f>
        <v>June</v>
      </c>
      <c r="E4680" s="3" t="s">
        <v>2</v>
      </c>
      <c r="F4680" s="11">
        <v>17</v>
      </c>
      <c r="G4680" s="11">
        <v>9225.25</v>
      </c>
      <c r="H4680" s="18" t="str">
        <f>IF(Table1[[#This Row],[Patient_Name]]="Unknown", "Exclude", "Include")</f>
        <v>Include</v>
      </c>
    </row>
    <row r="4681" spans="1:8">
      <c r="A4681" s="5" t="s">
        <v>7714</v>
      </c>
      <c r="B4681" s="3" t="s">
        <v>7</v>
      </c>
      <c r="C4681" s="4">
        <v>46205</v>
      </c>
      <c r="D4681" s="4" t="str">
        <f>TEXT(Table1[[#This Row],[Admission_Date]], "mmmm")</f>
        <v>July</v>
      </c>
      <c r="E4681" s="3" t="s">
        <v>3</v>
      </c>
      <c r="F4681" s="11">
        <v>27</v>
      </c>
      <c r="G4681" s="11">
        <v>12495.81</v>
      </c>
      <c r="H4681" s="18" t="str">
        <f>IF(Table1[[#This Row],[Patient_Name]]="Unknown", "Exclude", "Include")</f>
        <v>Exclude</v>
      </c>
    </row>
    <row r="4682" spans="1:8">
      <c r="A4682" s="5" t="s">
        <v>2930</v>
      </c>
      <c r="B4682" s="3" t="s">
        <v>7715</v>
      </c>
      <c r="C4682" s="4">
        <v>46171</v>
      </c>
      <c r="D4682" s="4" t="str">
        <f>TEXT(Table1[[#This Row],[Admission_Date]], "mmmm")</f>
        <v>May</v>
      </c>
      <c r="E4682" s="3" t="s">
        <v>6</v>
      </c>
      <c r="F4682" s="11">
        <v>1</v>
      </c>
      <c r="G4682" s="11">
        <v>12528.4</v>
      </c>
      <c r="H4682" s="18" t="str">
        <f>IF(Table1[[#This Row],[Patient_Name]]="Unknown", "Exclude", "Include")</f>
        <v>Include</v>
      </c>
    </row>
    <row r="4683" spans="1:8">
      <c r="A4683" s="5" t="s">
        <v>7716</v>
      </c>
      <c r="B4683" s="3" t="s">
        <v>7717</v>
      </c>
      <c r="C4683" s="4">
        <v>46202</v>
      </c>
      <c r="D4683" s="4" t="str">
        <f>TEXT(Table1[[#This Row],[Admission_Date]], "mmmm")</f>
        <v>June</v>
      </c>
      <c r="E4683" s="3" t="s">
        <v>5</v>
      </c>
      <c r="F4683" s="11">
        <v>9</v>
      </c>
      <c r="G4683" s="11">
        <v>9780.4500000000007</v>
      </c>
      <c r="H4683" s="18" t="str">
        <f>IF(Table1[[#This Row],[Patient_Name]]="Unknown", "Exclude", "Include")</f>
        <v>Include</v>
      </c>
    </row>
    <row r="4684" spans="1:8">
      <c r="A4684" s="5" t="s">
        <v>7718</v>
      </c>
      <c r="B4684" s="3" t="s">
        <v>7719</v>
      </c>
      <c r="C4684" s="4">
        <v>46186</v>
      </c>
      <c r="D4684" s="4" t="str">
        <f>TEXT(Table1[[#This Row],[Admission_Date]], "mmmm")</f>
        <v>June</v>
      </c>
      <c r="E4684" s="3" t="s">
        <v>6</v>
      </c>
      <c r="F4684" s="11">
        <v>16</v>
      </c>
      <c r="G4684" s="11">
        <v>5812.26</v>
      </c>
      <c r="H4684" s="18" t="str">
        <f>IF(Table1[[#This Row],[Patient_Name]]="Unknown", "Exclude", "Include")</f>
        <v>Include</v>
      </c>
    </row>
    <row r="4685" spans="1:8">
      <c r="A4685" s="5" t="s">
        <v>7720</v>
      </c>
      <c r="B4685" s="3" t="s">
        <v>7721</v>
      </c>
      <c r="C4685" s="4">
        <v>46043</v>
      </c>
      <c r="D4685" s="4" t="str">
        <f>TEXT(Table1[[#This Row],[Admission_Date]], "mmmm")</f>
        <v>January</v>
      </c>
      <c r="E4685" s="3" t="s">
        <v>5</v>
      </c>
      <c r="F4685" s="11">
        <v>10</v>
      </c>
      <c r="G4685" s="11">
        <v>6261.73</v>
      </c>
      <c r="H4685" s="18" t="str">
        <f>IF(Table1[[#This Row],[Patient_Name]]="Unknown", "Exclude", "Include")</f>
        <v>Include</v>
      </c>
    </row>
    <row r="4686" spans="1:8">
      <c r="A4686" s="5" t="s">
        <v>7722</v>
      </c>
      <c r="B4686" s="3" t="s">
        <v>7723</v>
      </c>
      <c r="C4686" s="4">
        <v>46203</v>
      </c>
      <c r="D4686" s="4" t="str">
        <f>TEXT(Table1[[#This Row],[Admission_Date]], "mmmm")</f>
        <v>June</v>
      </c>
      <c r="E4686" s="3" t="s">
        <v>5</v>
      </c>
      <c r="F4686" s="11">
        <v>2</v>
      </c>
      <c r="G4686" s="11">
        <v>14054.07</v>
      </c>
      <c r="H4686" s="18" t="str">
        <f>IF(Table1[[#This Row],[Patient_Name]]="Unknown", "Exclude", "Include")</f>
        <v>Include</v>
      </c>
    </row>
    <row r="4687" spans="1:8">
      <c r="A4687" s="5" t="s">
        <v>7724</v>
      </c>
      <c r="B4687" s="3" t="s">
        <v>7</v>
      </c>
      <c r="C4687" s="4">
        <v>45760</v>
      </c>
      <c r="D4687" s="4" t="str">
        <f>TEXT(Table1[[#This Row],[Admission_Date]], "mmmm")</f>
        <v>April</v>
      </c>
      <c r="E4687" s="3" t="s">
        <v>2</v>
      </c>
      <c r="F4687" s="11">
        <v>28</v>
      </c>
      <c r="G4687" s="11">
        <v>8053.79</v>
      </c>
      <c r="H4687" s="18" t="str">
        <f>IF(Table1[[#This Row],[Patient_Name]]="Unknown", "Exclude", "Include")</f>
        <v>Exclude</v>
      </c>
    </row>
    <row r="4688" spans="1:8">
      <c r="A4688" s="5" t="s">
        <v>7725</v>
      </c>
      <c r="B4688" s="3" t="s">
        <v>7726</v>
      </c>
      <c r="C4688" s="4">
        <v>45964</v>
      </c>
      <c r="D4688" s="4" t="str">
        <f>TEXT(Table1[[#This Row],[Admission_Date]], "mmmm")</f>
        <v>November</v>
      </c>
      <c r="E4688" s="3" t="s">
        <v>7</v>
      </c>
      <c r="F4688" s="11">
        <v>10</v>
      </c>
      <c r="G4688" s="11">
        <v>5909.06</v>
      </c>
      <c r="H4688" s="18" t="str">
        <f>IF(Table1[[#This Row],[Patient_Name]]="Unknown", "Exclude", "Include")</f>
        <v>Include</v>
      </c>
    </row>
    <row r="4689" spans="1:8">
      <c r="A4689" s="22" t="s">
        <v>1210</v>
      </c>
      <c r="B4689" s="23" t="s">
        <v>7727</v>
      </c>
      <c r="C4689" s="24">
        <v>46118</v>
      </c>
      <c r="D4689" s="24" t="str">
        <f>TEXT(Table1[[#This Row],[Admission_Date]], "mmmm")</f>
        <v>April</v>
      </c>
      <c r="E4689" s="23" t="s">
        <v>6</v>
      </c>
      <c r="F4689" s="25">
        <v>1</v>
      </c>
      <c r="G4689" s="25">
        <v>2518.67</v>
      </c>
      <c r="H4689" s="18" t="str">
        <f>IF(Table1[[#This Row],[Patient_Name]]="Unknown", "Exclude", "Include")</f>
        <v>Include</v>
      </c>
    </row>
    <row r="4690" spans="1:8">
      <c r="A4690" s="5" t="s">
        <v>7577</v>
      </c>
      <c r="B4690" s="3" t="s">
        <v>7728</v>
      </c>
      <c r="C4690" s="4">
        <v>45622</v>
      </c>
      <c r="D4690" s="4" t="str">
        <f>TEXT(Table1[[#This Row],[Admission_Date]], "mmmm")</f>
        <v>November</v>
      </c>
      <c r="E4690" s="3" t="s">
        <v>2</v>
      </c>
      <c r="F4690" s="11">
        <v>27</v>
      </c>
      <c r="G4690" s="11">
        <v>9199.0400000000009</v>
      </c>
      <c r="H4690" s="18" t="str">
        <f>IF(Table1[[#This Row],[Patient_Name]]="Unknown", "Exclude", "Include")</f>
        <v>Include</v>
      </c>
    </row>
    <row r="4691" spans="1:8">
      <c r="A4691" s="5" t="s">
        <v>7729</v>
      </c>
      <c r="B4691" s="3" t="s">
        <v>1827</v>
      </c>
      <c r="C4691" s="4">
        <v>45606</v>
      </c>
      <c r="D4691" s="4" t="str">
        <f>TEXT(Table1[[#This Row],[Admission_Date]], "mmmm")</f>
        <v>November</v>
      </c>
      <c r="E4691" s="3" t="s">
        <v>3</v>
      </c>
      <c r="F4691" s="11">
        <v>6</v>
      </c>
      <c r="G4691" s="11">
        <v>13667.73</v>
      </c>
      <c r="H4691" s="18" t="str">
        <f>IF(Table1[[#This Row],[Patient_Name]]="Unknown", "Exclude", "Include")</f>
        <v>Include</v>
      </c>
    </row>
    <row r="4692" spans="1:8">
      <c r="A4692" s="5" t="s">
        <v>7730</v>
      </c>
      <c r="B4692" s="3" t="s">
        <v>7731</v>
      </c>
      <c r="C4692" s="4">
        <v>45758</v>
      </c>
      <c r="D4692" s="4" t="str">
        <f>TEXT(Table1[[#This Row],[Admission_Date]], "mmmm")</f>
        <v>April</v>
      </c>
      <c r="E4692" s="3" t="s">
        <v>3</v>
      </c>
      <c r="F4692" s="11">
        <v>11</v>
      </c>
      <c r="G4692" s="11">
        <v>14368.53</v>
      </c>
      <c r="H4692" s="18" t="str">
        <f>IF(Table1[[#This Row],[Patient_Name]]="Unknown", "Exclude", "Include")</f>
        <v>Include</v>
      </c>
    </row>
    <row r="4693" spans="1:8">
      <c r="A4693" s="5" t="s">
        <v>7732</v>
      </c>
      <c r="B4693" s="3" t="s">
        <v>7733</v>
      </c>
      <c r="C4693" s="4">
        <v>45675</v>
      </c>
      <c r="D4693" s="4" t="str">
        <f>TEXT(Table1[[#This Row],[Admission_Date]], "mmmm")</f>
        <v>January</v>
      </c>
      <c r="E4693" s="3" t="s">
        <v>3</v>
      </c>
      <c r="F4693" s="11"/>
      <c r="G4693" s="11">
        <v>13823.17</v>
      </c>
      <c r="H4693" s="18" t="str">
        <f>IF(Table1[[#This Row],[Patient_Name]]="Unknown", "Exclude", "Include")</f>
        <v>Include</v>
      </c>
    </row>
    <row r="4694" spans="1:8">
      <c r="A4694" s="5" t="s">
        <v>3692</v>
      </c>
      <c r="B4694" s="3" t="s">
        <v>7734</v>
      </c>
      <c r="C4694" s="4">
        <v>45900</v>
      </c>
      <c r="D4694" s="4" t="str">
        <f>TEXT(Table1[[#This Row],[Admission_Date]], "mmmm")</f>
        <v>August</v>
      </c>
      <c r="E4694" s="3" t="s">
        <v>5</v>
      </c>
      <c r="F4694" s="11">
        <v>7</v>
      </c>
      <c r="G4694" s="11">
        <v>13366.95</v>
      </c>
      <c r="H4694" s="18" t="str">
        <f>IF(Table1[[#This Row],[Patient_Name]]="Unknown", "Exclude", "Include")</f>
        <v>Include</v>
      </c>
    </row>
    <row r="4695" spans="1:8">
      <c r="A4695" s="5" t="s">
        <v>7735</v>
      </c>
      <c r="B4695" s="3" t="s">
        <v>7736</v>
      </c>
      <c r="C4695" s="4">
        <v>46215</v>
      </c>
      <c r="D4695" s="4" t="str">
        <f>TEXT(Table1[[#This Row],[Admission_Date]], "mmmm")</f>
        <v>July</v>
      </c>
      <c r="E4695" s="3" t="s">
        <v>2</v>
      </c>
      <c r="F4695" s="11">
        <v>8</v>
      </c>
      <c r="G4695" s="11">
        <v>8152.98</v>
      </c>
      <c r="H4695" s="18" t="str">
        <f>IF(Table1[[#This Row],[Patient_Name]]="Unknown", "Exclude", "Include")</f>
        <v>Include</v>
      </c>
    </row>
    <row r="4696" spans="1:8">
      <c r="A4696" s="22" t="s">
        <v>680</v>
      </c>
      <c r="B4696" s="23" t="s">
        <v>7737</v>
      </c>
      <c r="C4696" s="24">
        <v>45685</v>
      </c>
      <c r="D4696" s="24" t="str">
        <f>TEXT(Table1[[#This Row],[Admission_Date]], "mmmm")</f>
        <v>January</v>
      </c>
      <c r="E4696" s="23" t="s">
        <v>6</v>
      </c>
      <c r="F4696" s="25">
        <v>22</v>
      </c>
      <c r="G4696" s="25">
        <v>9007.68</v>
      </c>
      <c r="H4696" s="18" t="str">
        <f>IF(Table1[[#This Row],[Patient_Name]]="Unknown", "Exclude", "Include")</f>
        <v>Include</v>
      </c>
    </row>
    <row r="4697" spans="1:8">
      <c r="A4697" s="5" t="s">
        <v>7738</v>
      </c>
      <c r="B4697" s="3" t="s">
        <v>7739</v>
      </c>
      <c r="C4697" s="4">
        <v>45743</v>
      </c>
      <c r="D4697" s="4" t="str">
        <f>TEXT(Table1[[#This Row],[Admission_Date]], "mmmm")</f>
        <v>March</v>
      </c>
      <c r="E4697" s="3" t="s">
        <v>6</v>
      </c>
      <c r="F4697" s="11">
        <v>29</v>
      </c>
      <c r="G4697" s="11">
        <v>14464.34</v>
      </c>
      <c r="H4697" s="18" t="str">
        <f>IF(Table1[[#This Row],[Patient_Name]]="Unknown", "Exclude", "Include")</f>
        <v>Include</v>
      </c>
    </row>
    <row r="4698" spans="1:8">
      <c r="A4698" s="5" t="s">
        <v>7740</v>
      </c>
      <c r="B4698" s="3" t="s">
        <v>7741</v>
      </c>
      <c r="C4698" s="4">
        <v>46065</v>
      </c>
      <c r="D4698" s="4" t="str">
        <f>TEXT(Table1[[#This Row],[Admission_Date]], "mmmm")</f>
        <v>February</v>
      </c>
      <c r="E4698" s="3" t="s">
        <v>3</v>
      </c>
      <c r="F4698" s="11">
        <v>7</v>
      </c>
      <c r="G4698" s="11">
        <v>6125.53</v>
      </c>
      <c r="H4698" s="18" t="str">
        <f>IF(Table1[[#This Row],[Patient_Name]]="Unknown", "Exclude", "Include")</f>
        <v>Include</v>
      </c>
    </row>
    <row r="4699" spans="1:8">
      <c r="A4699" s="5" t="s">
        <v>7742</v>
      </c>
      <c r="B4699" s="3" t="s">
        <v>7743</v>
      </c>
      <c r="C4699" s="4">
        <v>45648</v>
      </c>
      <c r="D4699" s="4" t="str">
        <f>TEXT(Table1[[#This Row],[Admission_Date]], "mmmm")</f>
        <v>December</v>
      </c>
      <c r="E4699" s="3" t="s">
        <v>5</v>
      </c>
      <c r="F4699" s="11">
        <v>10</v>
      </c>
      <c r="G4699" s="11">
        <v>11681.24</v>
      </c>
      <c r="H4699" s="18" t="str">
        <f>IF(Table1[[#This Row],[Patient_Name]]="Unknown", "Exclude", "Include")</f>
        <v>Include</v>
      </c>
    </row>
    <row r="4700" spans="1:8">
      <c r="A4700" s="5" t="s">
        <v>5069</v>
      </c>
      <c r="B4700" s="3" t="s">
        <v>7744</v>
      </c>
      <c r="C4700" s="4"/>
      <c r="D4700" s="4" t="str">
        <f>TEXT(Table1[[#This Row],[Admission_Date]], "mmmm")</f>
        <v>January</v>
      </c>
      <c r="E4700" s="3" t="s">
        <v>2</v>
      </c>
      <c r="F4700" s="11">
        <v>2</v>
      </c>
      <c r="G4700" s="11">
        <v>1324.01</v>
      </c>
      <c r="H4700" s="18" t="str">
        <f>IF(Table1[[#This Row],[Patient_Name]]="Unknown", "Exclude", "Include")</f>
        <v>Include</v>
      </c>
    </row>
    <row r="4701" spans="1:8">
      <c r="A4701" s="5" t="s">
        <v>7745</v>
      </c>
      <c r="B4701" s="3" t="s">
        <v>7746</v>
      </c>
      <c r="C4701" s="4">
        <v>46177</v>
      </c>
      <c r="D4701" s="4" t="str">
        <f>TEXT(Table1[[#This Row],[Admission_Date]], "mmmm")</f>
        <v>June</v>
      </c>
      <c r="E4701" s="3" t="s">
        <v>3</v>
      </c>
      <c r="F4701" s="11">
        <v>20</v>
      </c>
      <c r="G4701" s="11">
        <v>8170.74</v>
      </c>
      <c r="H4701" s="18" t="str">
        <f>IF(Table1[[#This Row],[Patient_Name]]="Unknown", "Exclude", "Include")</f>
        <v>Include</v>
      </c>
    </row>
    <row r="4702" spans="1:8">
      <c r="A4702" s="5" t="s">
        <v>3131</v>
      </c>
      <c r="B4702" s="3" t="s">
        <v>7747</v>
      </c>
      <c r="C4702" s="4">
        <v>45878</v>
      </c>
      <c r="D4702" s="4" t="str">
        <f>TEXT(Table1[[#This Row],[Admission_Date]], "mmmm")</f>
        <v>August</v>
      </c>
      <c r="E4702" s="3" t="s">
        <v>2</v>
      </c>
      <c r="F4702" s="11">
        <v>13</v>
      </c>
      <c r="G4702" s="11">
        <v>8311.48</v>
      </c>
      <c r="H4702" s="18" t="str">
        <f>IF(Table1[[#This Row],[Patient_Name]]="Unknown", "Exclude", "Include")</f>
        <v>Include</v>
      </c>
    </row>
    <row r="4703" spans="1:8">
      <c r="A4703" s="22" t="s">
        <v>1982</v>
      </c>
      <c r="B4703" s="23" t="s">
        <v>7</v>
      </c>
      <c r="C4703" s="24">
        <v>46144</v>
      </c>
      <c r="D4703" s="24" t="str">
        <f>TEXT(Table1[[#This Row],[Admission_Date]], "mmmm")</f>
        <v>May</v>
      </c>
      <c r="E4703" s="23" t="s">
        <v>7</v>
      </c>
      <c r="F4703" s="25">
        <v>18</v>
      </c>
      <c r="G4703" s="25">
        <v>12493.63</v>
      </c>
      <c r="H4703" s="18" t="str">
        <f>IF(Table1[[#This Row],[Patient_Name]]="Unknown", "Exclude", "Include")</f>
        <v>Exclude</v>
      </c>
    </row>
    <row r="4704" spans="1:8">
      <c r="A4704" s="5" t="s">
        <v>6842</v>
      </c>
      <c r="B4704" s="3" t="s">
        <v>7748</v>
      </c>
      <c r="C4704" s="4">
        <v>45868</v>
      </c>
      <c r="D4704" s="4" t="str">
        <f>TEXT(Table1[[#This Row],[Admission_Date]], "mmmm")</f>
        <v>July</v>
      </c>
      <c r="E4704" s="3" t="s">
        <v>3</v>
      </c>
      <c r="F4704" s="11">
        <v>10</v>
      </c>
      <c r="G4704" s="11">
        <v>11932.63</v>
      </c>
      <c r="H4704" s="18" t="str">
        <f>IF(Table1[[#This Row],[Patient_Name]]="Unknown", "Exclude", "Include")</f>
        <v>Include</v>
      </c>
    </row>
    <row r="4705" spans="1:8">
      <c r="A4705" s="5" t="s">
        <v>7603</v>
      </c>
      <c r="B4705" s="3" t="s">
        <v>7749</v>
      </c>
      <c r="C4705" s="4">
        <v>46027</v>
      </c>
      <c r="D4705" s="4" t="str">
        <f>TEXT(Table1[[#This Row],[Admission_Date]], "mmmm")</f>
        <v>January</v>
      </c>
      <c r="E4705" s="3" t="s">
        <v>6</v>
      </c>
      <c r="F4705" s="11">
        <v>6</v>
      </c>
      <c r="G4705" s="11">
        <v>7268.4</v>
      </c>
      <c r="H4705" s="18" t="str">
        <f>IF(Table1[[#This Row],[Patient_Name]]="Unknown", "Exclude", "Include")</f>
        <v>Include</v>
      </c>
    </row>
    <row r="4706" spans="1:8">
      <c r="A4706" s="5" t="s">
        <v>7658</v>
      </c>
      <c r="B4706" s="3" t="s">
        <v>7750</v>
      </c>
      <c r="C4706" s="4">
        <v>45859</v>
      </c>
      <c r="D4706" s="4" t="str">
        <f>TEXT(Table1[[#This Row],[Admission_Date]], "mmmm")</f>
        <v>July</v>
      </c>
      <c r="E4706" s="3" t="s">
        <v>3</v>
      </c>
      <c r="F4706" s="11">
        <v>25</v>
      </c>
      <c r="G4706" s="11">
        <v>7570.04</v>
      </c>
      <c r="H4706" s="18" t="str">
        <f>IF(Table1[[#This Row],[Patient_Name]]="Unknown", "Exclude", "Include")</f>
        <v>Include</v>
      </c>
    </row>
    <row r="4707" spans="1:8">
      <c r="A4707" s="5" t="s">
        <v>7751</v>
      </c>
      <c r="B4707" s="3" t="s">
        <v>7</v>
      </c>
      <c r="C4707" s="4">
        <v>45570</v>
      </c>
      <c r="D4707" s="4" t="str">
        <f>TEXT(Table1[[#This Row],[Admission_Date]], "mmmm")</f>
        <v>October</v>
      </c>
      <c r="E4707" s="3" t="s">
        <v>7</v>
      </c>
      <c r="F4707" s="11">
        <v>23</v>
      </c>
      <c r="G4707" s="11">
        <v>11904.16</v>
      </c>
      <c r="H4707" s="18" t="str">
        <f>IF(Table1[[#This Row],[Patient_Name]]="Unknown", "Exclude", "Include")</f>
        <v>Exclude</v>
      </c>
    </row>
    <row r="4708" spans="1:8">
      <c r="A4708" s="5" t="s">
        <v>2788</v>
      </c>
      <c r="B4708" s="3" t="s">
        <v>7752</v>
      </c>
      <c r="C4708" s="4">
        <v>45902</v>
      </c>
      <c r="D4708" s="4" t="str">
        <f>TEXT(Table1[[#This Row],[Admission_Date]], "mmmm")</f>
        <v>September</v>
      </c>
      <c r="E4708" s="3" t="s">
        <v>5</v>
      </c>
      <c r="F4708" s="11">
        <v>2</v>
      </c>
      <c r="G4708" s="11">
        <v>3662.8</v>
      </c>
      <c r="H4708" s="18" t="str">
        <f>IF(Table1[[#This Row],[Patient_Name]]="Unknown", "Exclude", "Include")</f>
        <v>Include</v>
      </c>
    </row>
    <row r="4709" spans="1:8">
      <c r="A4709" s="5" t="s">
        <v>2741</v>
      </c>
      <c r="B4709" s="3" t="s">
        <v>7753</v>
      </c>
      <c r="C4709" s="4">
        <v>45939</v>
      </c>
      <c r="D4709" s="4" t="str">
        <f>TEXT(Table1[[#This Row],[Admission_Date]], "mmmm")</f>
        <v>October</v>
      </c>
      <c r="E4709" s="3" t="s">
        <v>5</v>
      </c>
      <c r="F4709" s="11">
        <v>17</v>
      </c>
      <c r="G4709" s="11">
        <v>8667.49</v>
      </c>
      <c r="H4709" s="18" t="str">
        <f>IF(Table1[[#This Row],[Patient_Name]]="Unknown", "Exclude", "Include")</f>
        <v>Include</v>
      </c>
    </row>
    <row r="4710" spans="1:8">
      <c r="A4710" s="22" t="s">
        <v>490</v>
      </c>
      <c r="B4710" s="23" t="s">
        <v>2596</v>
      </c>
      <c r="C4710" s="24">
        <v>45662</v>
      </c>
      <c r="D4710" s="24" t="str">
        <f>TEXT(Table1[[#This Row],[Admission_Date]], "mmmm")</f>
        <v>January</v>
      </c>
      <c r="E4710" s="23" t="s">
        <v>2</v>
      </c>
      <c r="F4710" s="25">
        <v>24</v>
      </c>
      <c r="G4710" s="25">
        <v>1152.3599999999999</v>
      </c>
      <c r="H4710" s="18" t="str">
        <f>IF(Table1[[#This Row],[Patient_Name]]="Unknown", "Exclude", "Include")</f>
        <v>Include</v>
      </c>
    </row>
    <row r="4711" spans="1:8">
      <c r="A4711" s="5" t="s">
        <v>7754</v>
      </c>
      <c r="B4711" s="3" t="s">
        <v>7755</v>
      </c>
      <c r="C4711" s="4"/>
      <c r="D4711" s="4" t="str">
        <f>TEXT(Table1[[#This Row],[Admission_Date]], "mmmm")</f>
        <v>January</v>
      </c>
      <c r="E4711" s="3" t="s">
        <v>7</v>
      </c>
      <c r="F4711" s="11">
        <v>18</v>
      </c>
      <c r="G4711" s="11">
        <v>5478.53</v>
      </c>
      <c r="H4711" s="18" t="str">
        <f>IF(Table1[[#This Row],[Patient_Name]]="Unknown", "Exclude", "Include")</f>
        <v>Include</v>
      </c>
    </row>
    <row r="4712" spans="1:8">
      <c r="A4712" s="5" t="s">
        <v>7756</v>
      </c>
      <c r="B4712" s="3" t="s">
        <v>7757</v>
      </c>
      <c r="C4712" s="4">
        <v>45752</v>
      </c>
      <c r="D4712" s="4" t="str">
        <f>TEXT(Table1[[#This Row],[Admission_Date]], "mmmm")</f>
        <v>April</v>
      </c>
      <c r="E4712" s="3" t="s">
        <v>3</v>
      </c>
      <c r="F4712" s="11">
        <v>27</v>
      </c>
      <c r="G4712" s="11">
        <v>5508.92</v>
      </c>
      <c r="H4712" s="18" t="str">
        <f>IF(Table1[[#This Row],[Patient_Name]]="Unknown", "Exclude", "Include")</f>
        <v>Include</v>
      </c>
    </row>
    <row r="4713" spans="1:8">
      <c r="A4713" s="5" t="s">
        <v>7758</v>
      </c>
      <c r="B4713" s="3" t="s">
        <v>7</v>
      </c>
      <c r="C4713" s="4">
        <v>45619</v>
      </c>
      <c r="D4713" s="4" t="str">
        <f>TEXT(Table1[[#This Row],[Admission_Date]], "mmmm")</f>
        <v>November</v>
      </c>
      <c r="E4713" s="3" t="s">
        <v>6</v>
      </c>
      <c r="F4713" s="11">
        <v>18</v>
      </c>
      <c r="G4713" s="11">
        <v>1420.55</v>
      </c>
      <c r="H4713" s="18" t="str">
        <f>IF(Table1[[#This Row],[Patient_Name]]="Unknown", "Exclude", "Include")</f>
        <v>Exclude</v>
      </c>
    </row>
    <row r="4714" spans="1:8">
      <c r="A4714" s="5" t="s">
        <v>7759</v>
      </c>
      <c r="B4714" s="3" t="s">
        <v>7760</v>
      </c>
      <c r="C4714" s="4">
        <v>45612</v>
      </c>
      <c r="D4714" s="4" t="str">
        <f>TEXT(Table1[[#This Row],[Admission_Date]], "mmmm")</f>
        <v>November</v>
      </c>
      <c r="E4714" s="3" t="s">
        <v>5</v>
      </c>
      <c r="F4714" s="11">
        <v>29</v>
      </c>
      <c r="G4714" s="11">
        <v>13615.77</v>
      </c>
      <c r="H4714" s="18" t="str">
        <f>IF(Table1[[#This Row],[Patient_Name]]="Unknown", "Exclude", "Include")</f>
        <v>Include</v>
      </c>
    </row>
    <row r="4715" spans="1:8">
      <c r="A4715" s="5" t="s">
        <v>5037</v>
      </c>
      <c r="B4715" s="3" t="s">
        <v>7761</v>
      </c>
      <c r="C4715" s="4">
        <v>46240</v>
      </c>
      <c r="D4715" s="4" t="str">
        <f>TEXT(Table1[[#This Row],[Admission_Date]], "mmmm")</f>
        <v>August</v>
      </c>
      <c r="E4715" s="3" t="s">
        <v>6</v>
      </c>
      <c r="F4715" s="11">
        <v>6</v>
      </c>
      <c r="G4715" s="11">
        <v>2398.98</v>
      </c>
      <c r="H4715" s="18" t="str">
        <f>IF(Table1[[#This Row],[Patient_Name]]="Unknown", "Exclude", "Include")</f>
        <v>Include</v>
      </c>
    </row>
    <row r="4716" spans="1:8">
      <c r="A4716" s="5" t="s">
        <v>3007</v>
      </c>
      <c r="B4716" s="3" t="s">
        <v>7</v>
      </c>
      <c r="C4716" s="4">
        <v>45722</v>
      </c>
      <c r="D4716" s="4" t="str">
        <f>TEXT(Table1[[#This Row],[Admission_Date]], "mmmm")</f>
        <v>March</v>
      </c>
      <c r="E4716" s="3" t="s">
        <v>2</v>
      </c>
      <c r="F4716" s="11">
        <v>6</v>
      </c>
      <c r="G4716" s="11">
        <v>6808.38</v>
      </c>
      <c r="H4716" s="18" t="str">
        <f>IF(Table1[[#This Row],[Patient_Name]]="Unknown", "Exclude", "Include")</f>
        <v>Exclude</v>
      </c>
    </row>
    <row r="4717" spans="1:8">
      <c r="A4717" s="5" t="s">
        <v>7762</v>
      </c>
      <c r="B4717" s="3" t="s">
        <v>7763</v>
      </c>
      <c r="C4717" s="4">
        <v>46166</v>
      </c>
      <c r="D4717" s="4" t="str">
        <f>TEXT(Table1[[#This Row],[Admission_Date]], "mmmm")</f>
        <v>May</v>
      </c>
      <c r="E4717" s="3" t="s">
        <v>5</v>
      </c>
      <c r="F4717" s="11">
        <v>4</v>
      </c>
      <c r="G4717" s="11">
        <v>2501.83</v>
      </c>
      <c r="H4717" s="18" t="str">
        <f>IF(Table1[[#This Row],[Patient_Name]]="Unknown", "Exclude", "Include")</f>
        <v>Include</v>
      </c>
    </row>
    <row r="4718" spans="1:8">
      <c r="A4718" s="5" t="s">
        <v>2133</v>
      </c>
      <c r="B4718" s="3" t="s">
        <v>7764</v>
      </c>
      <c r="C4718" s="4">
        <v>45960</v>
      </c>
      <c r="D4718" s="4" t="str">
        <f>TEXT(Table1[[#This Row],[Admission_Date]], "mmmm")</f>
        <v>October</v>
      </c>
      <c r="E4718" s="3" t="s">
        <v>6</v>
      </c>
      <c r="F4718" s="11">
        <v>21</v>
      </c>
      <c r="G4718" s="11">
        <v>11731.98</v>
      </c>
      <c r="H4718" s="18" t="str">
        <f>IF(Table1[[#This Row],[Patient_Name]]="Unknown", "Exclude", "Include")</f>
        <v>Include</v>
      </c>
    </row>
    <row r="4719" spans="1:8">
      <c r="A4719" s="5" t="s">
        <v>7765</v>
      </c>
      <c r="B4719" s="3" t="s">
        <v>7766</v>
      </c>
      <c r="C4719" s="4">
        <v>45628</v>
      </c>
      <c r="D4719" s="4" t="str">
        <f>TEXT(Table1[[#This Row],[Admission_Date]], "mmmm")</f>
        <v>December</v>
      </c>
      <c r="E4719" s="3" t="s">
        <v>6</v>
      </c>
      <c r="F4719" s="11">
        <v>3</v>
      </c>
      <c r="G4719" s="11">
        <v>9787.2800000000007</v>
      </c>
      <c r="H4719" s="18" t="str">
        <f>IF(Table1[[#This Row],[Patient_Name]]="Unknown", "Exclude", "Include")</f>
        <v>Include</v>
      </c>
    </row>
    <row r="4720" spans="1:8">
      <c r="A4720" s="5" t="s">
        <v>7767</v>
      </c>
      <c r="B4720" s="3" t="s">
        <v>7768</v>
      </c>
      <c r="C4720" s="4">
        <v>46220</v>
      </c>
      <c r="D4720" s="4" t="str">
        <f>TEXT(Table1[[#This Row],[Admission_Date]], "mmmm")</f>
        <v>July</v>
      </c>
      <c r="E4720" s="3" t="s">
        <v>2</v>
      </c>
      <c r="F4720" s="11">
        <v>28</v>
      </c>
      <c r="G4720" s="11">
        <v>10961.35</v>
      </c>
      <c r="H4720" s="18" t="str">
        <f>IF(Table1[[#This Row],[Patient_Name]]="Unknown", "Exclude", "Include")</f>
        <v>Include</v>
      </c>
    </row>
    <row r="4721" spans="1:8">
      <c r="A4721" s="5" t="s">
        <v>7769</v>
      </c>
      <c r="B4721" s="3" t="s">
        <v>7770</v>
      </c>
      <c r="C4721" s="4">
        <v>46266</v>
      </c>
      <c r="D4721" s="4" t="str">
        <f>TEXT(Table1[[#This Row],[Admission_Date]], "mmmm")</f>
        <v>September</v>
      </c>
      <c r="E4721" s="3" t="s">
        <v>5</v>
      </c>
      <c r="F4721" s="11">
        <v>28</v>
      </c>
      <c r="G4721" s="11">
        <v>6562.77</v>
      </c>
      <c r="H4721" s="18" t="str">
        <f>IF(Table1[[#This Row],[Patient_Name]]="Unknown", "Exclude", "Include")</f>
        <v>Include</v>
      </c>
    </row>
    <row r="4722" spans="1:8">
      <c r="A4722" s="5" t="s">
        <v>7771</v>
      </c>
      <c r="B4722" s="3" t="s">
        <v>7772</v>
      </c>
      <c r="C4722" s="4">
        <v>46069</v>
      </c>
      <c r="D4722" s="4" t="str">
        <f>TEXT(Table1[[#This Row],[Admission_Date]], "mmmm")</f>
        <v>February</v>
      </c>
      <c r="E4722" s="3" t="s">
        <v>2</v>
      </c>
      <c r="F4722" s="11">
        <v>6</v>
      </c>
      <c r="G4722" s="11">
        <v>10469.5</v>
      </c>
      <c r="H4722" s="18" t="str">
        <f>IF(Table1[[#This Row],[Patient_Name]]="Unknown", "Exclude", "Include")</f>
        <v>Include</v>
      </c>
    </row>
    <row r="4723" spans="1:8">
      <c r="A4723" s="5" t="s">
        <v>7773</v>
      </c>
      <c r="B4723" s="3" t="s">
        <v>7774</v>
      </c>
      <c r="C4723" s="4">
        <v>46044</v>
      </c>
      <c r="D4723" s="4" t="str">
        <f>TEXT(Table1[[#This Row],[Admission_Date]], "mmmm")</f>
        <v>January</v>
      </c>
      <c r="E4723" s="3" t="s">
        <v>6</v>
      </c>
      <c r="F4723" s="11">
        <v>29</v>
      </c>
      <c r="G4723" s="11">
        <v>12259.12</v>
      </c>
      <c r="H4723" s="18" t="str">
        <f>IF(Table1[[#This Row],[Patient_Name]]="Unknown", "Exclude", "Include")</f>
        <v>Include</v>
      </c>
    </row>
    <row r="4724" spans="1:8">
      <c r="A4724" s="5" t="s">
        <v>7775</v>
      </c>
      <c r="B4724" s="3" t="s">
        <v>7776</v>
      </c>
      <c r="C4724" s="4">
        <v>45960</v>
      </c>
      <c r="D4724" s="4" t="str">
        <f>TEXT(Table1[[#This Row],[Admission_Date]], "mmmm")</f>
        <v>October</v>
      </c>
      <c r="E4724" s="3" t="s">
        <v>5</v>
      </c>
      <c r="F4724" s="11">
        <v>21</v>
      </c>
      <c r="G4724" s="11">
        <v>12234.76</v>
      </c>
      <c r="H4724" s="18" t="str">
        <f>IF(Table1[[#This Row],[Patient_Name]]="Unknown", "Exclude", "Include")</f>
        <v>Include</v>
      </c>
    </row>
    <row r="4725" spans="1:8">
      <c r="A4725" s="5" t="s">
        <v>7777</v>
      </c>
      <c r="B4725" s="3" t="s">
        <v>7778</v>
      </c>
      <c r="C4725" s="4">
        <v>46014</v>
      </c>
      <c r="D4725" s="4" t="str">
        <f>TEXT(Table1[[#This Row],[Admission_Date]], "mmmm")</f>
        <v>December</v>
      </c>
      <c r="E4725" s="3" t="s">
        <v>6</v>
      </c>
      <c r="F4725" s="11">
        <v>5</v>
      </c>
      <c r="G4725" s="11">
        <v>14302.2</v>
      </c>
      <c r="H4725" s="18" t="str">
        <f>IF(Table1[[#This Row],[Patient_Name]]="Unknown", "Exclude", "Include")</f>
        <v>Include</v>
      </c>
    </row>
    <row r="4726" spans="1:8">
      <c r="A4726" s="5" t="s">
        <v>7779</v>
      </c>
      <c r="B4726" s="3" t="s">
        <v>7780</v>
      </c>
      <c r="C4726" s="4">
        <v>46170</v>
      </c>
      <c r="D4726" s="4" t="str">
        <f>TEXT(Table1[[#This Row],[Admission_Date]], "mmmm")</f>
        <v>May</v>
      </c>
      <c r="E4726" s="3" t="s">
        <v>5</v>
      </c>
      <c r="F4726" s="11"/>
      <c r="G4726" s="11">
        <v>14065.19</v>
      </c>
      <c r="H4726" s="18" t="str">
        <f>IF(Table1[[#This Row],[Patient_Name]]="Unknown", "Exclude", "Include")</f>
        <v>Include</v>
      </c>
    </row>
    <row r="4727" spans="1:8">
      <c r="A4727" s="5" t="s">
        <v>7781</v>
      </c>
      <c r="B4727" s="3" t="s">
        <v>7782</v>
      </c>
      <c r="C4727" s="4">
        <v>45974</v>
      </c>
      <c r="D4727" s="4" t="str">
        <f>TEXT(Table1[[#This Row],[Admission_Date]], "mmmm")</f>
        <v>November</v>
      </c>
      <c r="E4727" s="3" t="s">
        <v>5</v>
      </c>
      <c r="F4727" s="11">
        <v>17</v>
      </c>
      <c r="G4727" s="11">
        <v>3878.58</v>
      </c>
      <c r="H4727" s="18" t="str">
        <f>IF(Table1[[#This Row],[Patient_Name]]="Unknown", "Exclude", "Include")</f>
        <v>Include</v>
      </c>
    </row>
    <row r="4728" spans="1:8">
      <c r="A4728" s="22" t="s">
        <v>1104</v>
      </c>
      <c r="B4728" s="23" t="s">
        <v>2598</v>
      </c>
      <c r="C4728" s="24">
        <v>45797</v>
      </c>
      <c r="D4728" s="24" t="str">
        <f>TEXT(Table1[[#This Row],[Admission_Date]], "mmmm")</f>
        <v>May</v>
      </c>
      <c r="E4728" s="23" t="s">
        <v>6</v>
      </c>
      <c r="F4728" s="25">
        <v>17</v>
      </c>
      <c r="G4728" s="25">
        <v>6515.28</v>
      </c>
      <c r="H4728" s="18" t="str">
        <f>IF(Table1[[#This Row],[Patient_Name]]="Unknown", "Exclude", "Include")</f>
        <v>Include</v>
      </c>
    </row>
    <row r="4729" spans="1:8">
      <c r="A4729" s="5" t="s">
        <v>7783</v>
      </c>
      <c r="B4729" s="3" t="s">
        <v>7784</v>
      </c>
      <c r="C4729" s="4">
        <v>46095</v>
      </c>
      <c r="D4729" s="4" t="str">
        <f>TEXT(Table1[[#This Row],[Admission_Date]], "mmmm")</f>
        <v>March</v>
      </c>
      <c r="E4729" s="3" t="s">
        <v>7</v>
      </c>
      <c r="F4729" s="11">
        <v>13</v>
      </c>
      <c r="G4729" s="11">
        <v>11802.3</v>
      </c>
      <c r="H4729" s="18" t="str">
        <f>IF(Table1[[#This Row],[Patient_Name]]="Unknown", "Exclude", "Include")</f>
        <v>Include</v>
      </c>
    </row>
    <row r="4730" spans="1:8">
      <c r="A4730" s="22" t="s">
        <v>840</v>
      </c>
      <c r="B4730" s="23" t="s">
        <v>2600</v>
      </c>
      <c r="C4730" s="24">
        <v>45859</v>
      </c>
      <c r="D4730" s="24" t="str">
        <f>TEXT(Table1[[#This Row],[Admission_Date]], "mmmm")</f>
        <v>July</v>
      </c>
      <c r="E4730" s="23" t="s">
        <v>2</v>
      </c>
      <c r="F4730" s="25">
        <v>27</v>
      </c>
      <c r="G4730" s="25">
        <v>13541.43</v>
      </c>
      <c r="H4730" s="18" t="str">
        <f>IF(Table1[[#This Row],[Patient_Name]]="Unknown", "Exclude", "Include")</f>
        <v>Include</v>
      </c>
    </row>
    <row r="4731" spans="1:8">
      <c r="A4731" s="5" t="s">
        <v>7785</v>
      </c>
      <c r="B4731" s="3" t="s">
        <v>7786</v>
      </c>
      <c r="C4731" s="4">
        <v>45855</v>
      </c>
      <c r="D4731" s="4" t="str">
        <f>TEXT(Table1[[#This Row],[Admission_Date]], "mmmm")</f>
        <v>July</v>
      </c>
      <c r="E4731" s="3" t="s">
        <v>6</v>
      </c>
      <c r="F4731" s="11">
        <v>5</v>
      </c>
      <c r="G4731" s="11">
        <v>10103</v>
      </c>
      <c r="H4731" s="18" t="str">
        <f>IF(Table1[[#This Row],[Patient_Name]]="Unknown", "Exclude", "Include")</f>
        <v>Include</v>
      </c>
    </row>
    <row r="4732" spans="1:8">
      <c r="A4732" s="5" t="s">
        <v>7787</v>
      </c>
      <c r="B4732" s="3" t="s">
        <v>7788</v>
      </c>
      <c r="C4732" s="4">
        <v>45821</v>
      </c>
      <c r="D4732" s="4" t="str">
        <f>TEXT(Table1[[#This Row],[Admission_Date]], "mmmm")</f>
        <v>June</v>
      </c>
      <c r="E4732" s="3" t="s">
        <v>6</v>
      </c>
      <c r="F4732" s="11">
        <v>17</v>
      </c>
      <c r="G4732" s="11">
        <v>2532.8200000000002</v>
      </c>
      <c r="H4732" s="18" t="str">
        <f>IF(Table1[[#This Row],[Patient_Name]]="Unknown", "Exclude", "Include")</f>
        <v>Include</v>
      </c>
    </row>
    <row r="4733" spans="1:8">
      <c r="A4733" s="5" t="s">
        <v>7789</v>
      </c>
      <c r="B4733" s="3" t="s">
        <v>7790</v>
      </c>
      <c r="C4733" s="4">
        <v>46006</v>
      </c>
      <c r="D4733" s="4" t="str">
        <f>TEXT(Table1[[#This Row],[Admission_Date]], "mmmm")</f>
        <v>December</v>
      </c>
      <c r="E4733" s="3" t="s">
        <v>5</v>
      </c>
      <c r="F4733" s="11">
        <v>5</v>
      </c>
      <c r="G4733" s="11">
        <v>13460.11</v>
      </c>
      <c r="H4733" s="18" t="str">
        <f>IF(Table1[[#This Row],[Patient_Name]]="Unknown", "Exclude", "Include")</f>
        <v>Include</v>
      </c>
    </row>
    <row r="4734" spans="1:8">
      <c r="A4734" s="5" t="s">
        <v>7791</v>
      </c>
      <c r="B4734" s="3" t="s">
        <v>7792</v>
      </c>
      <c r="C4734" s="4">
        <v>46241</v>
      </c>
      <c r="D4734" s="4" t="str">
        <f>TEXT(Table1[[#This Row],[Admission_Date]], "mmmm")</f>
        <v>August</v>
      </c>
      <c r="E4734" s="3" t="s">
        <v>5</v>
      </c>
      <c r="F4734" s="11"/>
      <c r="G4734" s="11">
        <v>1258.8599999999999</v>
      </c>
      <c r="H4734" s="18" t="str">
        <f>IF(Table1[[#This Row],[Patient_Name]]="Unknown", "Exclude", "Include")</f>
        <v>Include</v>
      </c>
    </row>
    <row r="4735" spans="1:8">
      <c r="A4735" s="5" t="s">
        <v>7671</v>
      </c>
      <c r="B4735" s="3" t="s">
        <v>322</v>
      </c>
      <c r="C4735" s="4">
        <v>45644</v>
      </c>
      <c r="D4735" s="4" t="str">
        <f>TEXT(Table1[[#This Row],[Admission_Date]], "mmmm")</f>
        <v>December</v>
      </c>
      <c r="E4735" s="3" t="s">
        <v>3</v>
      </c>
      <c r="F4735" s="11"/>
      <c r="G4735" s="11">
        <v>7941.49</v>
      </c>
      <c r="H4735" s="18" t="str">
        <f>IF(Table1[[#This Row],[Patient_Name]]="Unknown", "Exclude", "Include")</f>
        <v>Include</v>
      </c>
    </row>
    <row r="4736" spans="1:8">
      <c r="A4736" s="5" t="s">
        <v>7793</v>
      </c>
      <c r="B4736" s="3" t="s">
        <v>7</v>
      </c>
      <c r="C4736" s="4">
        <v>45778</v>
      </c>
      <c r="D4736" s="4" t="str">
        <f>TEXT(Table1[[#This Row],[Admission_Date]], "mmmm")</f>
        <v>May</v>
      </c>
      <c r="E4736" s="3" t="s">
        <v>3</v>
      </c>
      <c r="F4736" s="11">
        <v>22</v>
      </c>
      <c r="G4736" s="11">
        <v>7430.04</v>
      </c>
      <c r="H4736" s="18" t="str">
        <f>IF(Table1[[#This Row],[Patient_Name]]="Unknown", "Exclude", "Include")</f>
        <v>Exclude</v>
      </c>
    </row>
    <row r="4737" spans="1:8">
      <c r="A4737" s="5" t="s">
        <v>7794</v>
      </c>
      <c r="B4737" s="3" t="s">
        <v>7795</v>
      </c>
      <c r="C4737" s="4">
        <v>45791</v>
      </c>
      <c r="D4737" s="4" t="str">
        <f>TEXT(Table1[[#This Row],[Admission_Date]], "mmmm")</f>
        <v>May</v>
      </c>
      <c r="E4737" s="3" t="s">
        <v>2</v>
      </c>
      <c r="F4737" s="11">
        <v>17</v>
      </c>
      <c r="G4737" s="11">
        <v>12906.22</v>
      </c>
      <c r="H4737" s="18" t="str">
        <f>IF(Table1[[#This Row],[Patient_Name]]="Unknown", "Exclude", "Include")</f>
        <v>Include</v>
      </c>
    </row>
    <row r="4738" spans="1:8">
      <c r="A4738" s="5" t="s">
        <v>5592</v>
      </c>
      <c r="B4738" s="3" t="s">
        <v>7796</v>
      </c>
      <c r="C4738" s="4">
        <v>45631</v>
      </c>
      <c r="D4738" s="4" t="str">
        <f>TEXT(Table1[[#This Row],[Admission_Date]], "mmmm")</f>
        <v>December</v>
      </c>
      <c r="E4738" s="3" t="s">
        <v>3</v>
      </c>
      <c r="F4738" s="11">
        <v>4</v>
      </c>
      <c r="G4738" s="11">
        <v>14502.79</v>
      </c>
      <c r="H4738" s="18" t="str">
        <f>IF(Table1[[#This Row],[Patient_Name]]="Unknown", "Exclude", "Include")</f>
        <v>Include</v>
      </c>
    </row>
    <row r="4739" spans="1:8">
      <c r="A4739" s="5" t="s">
        <v>2912</v>
      </c>
      <c r="B4739" s="3" t="s">
        <v>7797</v>
      </c>
      <c r="C4739" s="4">
        <v>45974</v>
      </c>
      <c r="D4739" s="4" t="str">
        <f>TEXT(Table1[[#This Row],[Admission_Date]], "mmmm")</f>
        <v>November</v>
      </c>
      <c r="E4739" s="3" t="s">
        <v>2</v>
      </c>
      <c r="F4739" s="11">
        <v>21</v>
      </c>
      <c r="G4739" s="11">
        <v>1785.94</v>
      </c>
      <c r="H4739" s="18" t="str">
        <f>IF(Table1[[#This Row],[Patient_Name]]="Unknown", "Exclude", "Include")</f>
        <v>Include</v>
      </c>
    </row>
    <row r="4740" spans="1:8">
      <c r="A4740" s="5" t="s">
        <v>6595</v>
      </c>
      <c r="B4740" s="3" t="s">
        <v>7798</v>
      </c>
      <c r="C4740" s="4">
        <v>45757</v>
      </c>
      <c r="D4740" s="4" t="str">
        <f>TEXT(Table1[[#This Row],[Admission_Date]], "mmmm")</f>
        <v>April</v>
      </c>
      <c r="E4740" s="3" t="s">
        <v>6</v>
      </c>
      <c r="F4740" s="11"/>
      <c r="G4740" s="11">
        <v>13955.81</v>
      </c>
      <c r="H4740" s="18" t="str">
        <f>IF(Table1[[#This Row],[Patient_Name]]="Unknown", "Exclude", "Include")</f>
        <v>Include</v>
      </c>
    </row>
    <row r="4741" spans="1:8">
      <c r="A4741" s="5" t="s">
        <v>7543</v>
      </c>
      <c r="B4741" s="3" t="s">
        <v>7799</v>
      </c>
      <c r="C4741" s="4">
        <v>45922</v>
      </c>
      <c r="D4741" s="4" t="str">
        <f>TEXT(Table1[[#This Row],[Admission_Date]], "mmmm")</f>
        <v>September</v>
      </c>
      <c r="E4741" s="3" t="s">
        <v>6</v>
      </c>
      <c r="F4741" s="11">
        <v>9</v>
      </c>
      <c r="G4741" s="11">
        <v>14395</v>
      </c>
      <c r="H4741" s="18" t="str">
        <f>IF(Table1[[#This Row],[Patient_Name]]="Unknown", "Exclude", "Include")</f>
        <v>Include</v>
      </c>
    </row>
    <row r="4742" spans="1:8">
      <c r="A4742" s="5" t="s">
        <v>5933</v>
      </c>
      <c r="B4742" s="3" t="s">
        <v>7800</v>
      </c>
      <c r="C4742" s="4">
        <v>46033</v>
      </c>
      <c r="D4742" s="4" t="str">
        <f>TEXT(Table1[[#This Row],[Admission_Date]], "mmmm")</f>
        <v>January</v>
      </c>
      <c r="E4742" s="3" t="s">
        <v>5</v>
      </c>
      <c r="F4742" s="11"/>
      <c r="G4742" s="11">
        <v>6207.67</v>
      </c>
      <c r="H4742" s="18" t="str">
        <f>IF(Table1[[#This Row],[Patient_Name]]="Unknown", "Exclude", "Include")</f>
        <v>Include</v>
      </c>
    </row>
    <row r="4743" spans="1:8">
      <c r="A4743" s="5" t="s">
        <v>7801</v>
      </c>
      <c r="B4743" s="3" t="s">
        <v>7802</v>
      </c>
      <c r="C4743" s="4">
        <v>45971</v>
      </c>
      <c r="D4743" s="4" t="str">
        <f>TEXT(Table1[[#This Row],[Admission_Date]], "mmmm")</f>
        <v>November</v>
      </c>
      <c r="E4743" s="3" t="s">
        <v>2</v>
      </c>
      <c r="F4743" s="11">
        <v>21</v>
      </c>
      <c r="G4743" s="11">
        <v>8989.08</v>
      </c>
      <c r="H4743" s="18" t="str">
        <f>IF(Table1[[#This Row],[Patient_Name]]="Unknown", "Exclude", "Include")</f>
        <v>Include</v>
      </c>
    </row>
    <row r="4744" spans="1:8">
      <c r="A4744" s="22" t="s">
        <v>1077</v>
      </c>
      <c r="B4744" s="23" t="s">
        <v>7</v>
      </c>
      <c r="C4744" s="24">
        <v>45764</v>
      </c>
      <c r="D4744" s="24" t="str">
        <f>TEXT(Table1[[#This Row],[Admission_Date]], "mmmm")</f>
        <v>April</v>
      </c>
      <c r="E4744" s="23" t="s">
        <v>5</v>
      </c>
      <c r="F4744" s="25">
        <v>27</v>
      </c>
      <c r="G4744" s="25">
        <v>566.07000000000005</v>
      </c>
      <c r="H4744" s="18" t="str">
        <f>IF(Table1[[#This Row],[Patient_Name]]="Unknown", "Exclude", "Include")</f>
        <v>Exclude</v>
      </c>
    </row>
    <row r="4745" spans="1:8">
      <c r="A4745" s="5" t="s">
        <v>3216</v>
      </c>
      <c r="B4745" s="3" t="s">
        <v>7</v>
      </c>
      <c r="C4745" s="4">
        <v>45556</v>
      </c>
      <c r="D4745" s="4" t="str">
        <f>TEXT(Table1[[#This Row],[Admission_Date]], "mmmm")</f>
        <v>September</v>
      </c>
      <c r="E4745" s="3" t="s">
        <v>5</v>
      </c>
      <c r="F4745" s="11">
        <v>25</v>
      </c>
      <c r="G4745" s="11">
        <v>3325.12</v>
      </c>
      <c r="H4745" s="18" t="str">
        <f>IF(Table1[[#This Row],[Patient_Name]]="Unknown", "Exclude", "Include")</f>
        <v>Exclude</v>
      </c>
    </row>
    <row r="4746" spans="1:8">
      <c r="A4746" s="22" t="s">
        <v>976</v>
      </c>
      <c r="B4746" s="23" t="s">
        <v>2603</v>
      </c>
      <c r="C4746" s="24">
        <v>46058</v>
      </c>
      <c r="D4746" s="24" t="str">
        <f>TEXT(Table1[[#This Row],[Admission_Date]], "mmmm")</f>
        <v>February</v>
      </c>
      <c r="E4746" s="23" t="s">
        <v>3</v>
      </c>
      <c r="F4746" s="25">
        <v>10</v>
      </c>
      <c r="G4746" s="25">
        <v>11834.35</v>
      </c>
      <c r="H4746" s="18" t="str">
        <f>IF(Table1[[#This Row],[Patient_Name]]="Unknown", "Exclude", "Include")</f>
        <v>Include</v>
      </c>
    </row>
    <row r="4747" spans="1:8">
      <c r="A4747" s="5" t="s">
        <v>7803</v>
      </c>
      <c r="B4747" s="3" t="s">
        <v>7804</v>
      </c>
      <c r="C4747" s="4">
        <v>45724</v>
      </c>
      <c r="D4747" s="4" t="str">
        <f>TEXT(Table1[[#This Row],[Admission_Date]], "mmmm")</f>
        <v>March</v>
      </c>
      <c r="E4747" s="3" t="s">
        <v>5</v>
      </c>
      <c r="F4747" s="11">
        <v>9</v>
      </c>
      <c r="G4747" s="11">
        <v>1126.18</v>
      </c>
      <c r="H4747" s="18" t="str">
        <f>IF(Table1[[#This Row],[Patient_Name]]="Unknown", "Exclude", "Include")</f>
        <v>Include</v>
      </c>
    </row>
    <row r="4748" spans="1:8">
      <c r="A4748" s="5" t="s">
        <v>7805</v>
      </c>
      <c r="B4748" s="3" t="s">
        <v>7806</v>
      </c>
      <c r="C4748" s="4">
        <v>45571</v>
      </c>
      <c r="D4748" s="4" t="str">
        <f>TEXT(Table1[[#This Row],[Admission_Date]], "mmmm")</f>
        <v>October</v>
      </c>
      <c r="E4748" s="3" t="s">
        <v>6</v>
      </c>
      <c r="F4748" s="11">
        <v>27</v>
      </c>
      <c r="G4748" s="11">
        <v>12306.47</v>
      </c>
      <c r="H4748" s="18" t="str">
        <f>IF(Table1[[#This Row],[Patient_Name]]="Unknown", "Exclude", "Include")</f>
        <v>Include</v>
      </c>
    </row>
    <row r="4749" spans="1:8">
      <c r="A4749" s="5" t="s">
        <v>7807</v>
      </c>
      <c r="B4749" s="3" t="s">
        <v>7808</v>
      </c>
      <c r="C4749" s="4">
        <v>45623</v>
      </c>
      <c r="D4749" s="4" t="str">
        <f>TEXT(Table1[[#This Row],[Admission_Date]], "mmmm")</f>
        <v>November</v>
      </c>
      <c r="E4749" s="3" t="s">
        <v>3</v>
      </c>
      <c r="F4749" s="11">
        <v>8</v>
      </c>
      <c r="G4749" s="11">
        <v>1364.12</v>
      </c>
      <c r="H4749" s="18" t="str">
        <f>IF(Table1[[#This Row],[Patient_Name]]="Unknown", "Exclude", "Include")</f>
        <v>Include</v>
      </c>
    </row>
    <row r="4750" spans="1:8">
      <c r="A4750" s="5" t="s">
        <v>7809</v>
      </c>
      <c r="B4750" s="3" t="s">
        <v>7810</v>
      </c>
      <c r="C4750" s="4">
        <v>45652</v>
      </c>
      <c r="D4750" s="4" t="str">
        <f>TEXT(Table1[[#This Row],[Admission_Date]], "mmmm")</f>
        <v>December</v>
      </c>
      <c r="E4750" s="3" t="s">
        <v>5</v>
      </c>
      <c r="F4750" s="11">
        <v>7</v>
      </c>
      <c r="G4750" s="11">
        <v>1603.85</v>
      </c>
      <c r="H4750" s="18" t="str">
        <f>IF(Table1[[#This Row],[Patient_Name]]="Unknown", "Exclude", "Include")</f>
        <v>Include</v>
      </c>
    </row>
    <row r="4751" spans="1:8">
      <c r="A4751" s="5" t="s">
        <v>2282</v>
      </c>
      <c r="B4751" s="3" t="s">
        <v>7811</v>
      </c>
      <c r="C4751" s="4">
        <v>46132</v>
      </c>
      <c r="D4751" s="4" t="str">
        <f>TEXT(Table1[[#This Row],[Admission_Date]], "mmmm")</f>
        <v>April</v>
      </c>
      <c r="E4751" s="3" t="s">
        <v>2</v>
      </c>
      <c r="F4751" s="11">
        <v>24</v>
      </c>
      <c r="G4751" s="11">
        <v>2035.46</v>
      </c>
      <c r="H4751" s="18" t="str">
        <f>IF(Table1[[#This Row],[Patient_Name]]="Unknown", "Exclude", "Include")</f>
        <v>Include</v>
      </c>
    </row>
    <row r="4752" spans="1:8">
      <c r="A4752" s="5" t="s">
        <v>7812</v>
      </c>
      <c r="B4752" s="3" t="s">
        <v>7813</v>
      </c>
      <c r="C4752" s="4">
        <v>46009</v>
      </c>
      <c r="D4752" s="4" t="str">
        <f>TEXT(Table1[[#This Row],[Admission_Date]], "mmmm")</f>
        <v>December</v>
      </c>
      <c r="E4752" s="3" t="s">
        <v>5</v>
      </c>
      <c r="F4752" s="11">
        <v>3</v>
      </c>
      <c r="G4752" s="11">
        <v>13290.56</v>
      </c>
      <c r="H4752" s="18" t="str">
        <f>IF(Table1[[#This Row],[Patient_Name]]="Unknown", "Exclude", "Include")</f>
        <v>Include</v>
      </c>
    </row>
    <row r="4753" spans="1:8">
      <c r="A4753" s="5" t="s">
        <v>7814</v>
      </c>
      <c r="B4753" s="3" t="s">
        <v>7815</v>
      </c>
      <c r="C4753" s="4">
        <v>45923</v>
      </c>
      <c r="D4753" s="4" t="str">
        <f>TEXT(Table1[[#This Row],[Admission_Date]], "mmmm")</f>
        <v>September</v>
      </c>
      <c r="E4753" s="3" t="s">
        <v>5</v>
      </c>
      <c r="F4753" s="11">
        <v>9</v>
      </c>
      <c r="G4753" s="11">
        <v>713.28</v>
      </c>
      <c r="H4753" s="18" t="str">
        <f>IF(Table1[[#This Row],[Patient_Name]]="Unknown", "Exclude", "Include")</f>
        <v>Include</v>
      </c>
    </row>
    <row r="4754" spans="1:8">
      <c r="A4754" s="5" t="s">
        <v>3531</v>
      </c>
      <c r="B4754" s="3" t="s">
        <v>7816</v>
      </c>
      <c r="C4754" s="4">
        <v>45645</v>
      </c>
      <c r="D4754" s="4" t="str">
        <f>TEXT(Table1[[#This Row],[Admission_Date]], "mmmm")</f>
        <v>December</v>
      </c>
      <c r="E4754" s="3" t="s">
        <v>2</v>
      </c>
      <c r="F4754" s="11">
        <v>22</v>
      </c>
      <c r="G4754" s="11">
        <v>785.8</v>
      </c>
      <c r="H4754" s="18" t="str">
        <f>IF(Table1[[#This Row],[Patient_Name]]="Unknown", "Exclude", "Include")</f>
        <v>Include</v>
      </c>
    </row>
    <row r="4755" spans="1:8">
      <c r="A4755" s="5" t="s">
        <v>7817</v>
      </c>
      <c r="B4755" s="3" t="s">
        <v>7</v>
      </c>
      <c r="C4755" s="4">
        <v>45985</v>
      </c>
      <c r="D4755" s="4" t="str">
        <f>TEXT(Table1[[#This Row],[Admission_Date]], "mmmm")</f>
        <v>November</v>
      </c>
      <c r="E4755" s="3" t="s">
        <v>5</v>
      </c>
      <c r="F4755" s="11">
        <v>2</v>
      </c>
      <c r="G4755" s="11">
        <v>5988.12</v>
      </c>
      <c r="H4755" s="18" t="str">
        <f>IF(Table1[[#This Row],[Patient_Name]]="Unknown", "Exclude", "Include")</f>
        <v>Exclude</v>
      </c>
    </row>
    <row r="4756" spans="1:8">
      <c r="A4756" s="5" t="s">
        <v>7818</v>
      </c>
      <c r="B4756" s="3" t="s">
        <v>7819</v>
      </c>
      <c r="C4756" s="4">
        <v>46136</v>
      </c>
      <c r="D4756" s="4" t="str">
        <f>TEXT(Table1[[#This Row],[Admission_Date]], "mmmm")</f>
        <v>April</v>
      </c>
      <c r="E4756" s="3" t="s">
        <v>2</v>
      </c>
      <c r="F4756" s="11">
        <v>18</v>
      </c>
      <c r="G4756" s="11"/>
      <c r="H4756" s="18" t="str">
        <f>IF(Table1[[#This Row],[Patient_Name]]="Unknown", "Exclude", "Include")</f>
        <v>Include</v>
      </c>
    </row>
    <row r="4757" spans="1:8">
      <c r="A4757" s="5" t="s">
        <v>2052</v>
      </c>
      <c r="B4757" s="3" t="s">
        <v>7820</v>
      </c>
      <c r="C4757" s="4">
        <v>46192</v>
      </c>
      <c r="D4757" s="4" t="str">
        <f>TEXT(Table1[[#This Row],[Admission_Date]], "mmmm")</f>
        <v>June</v>
      </c>
      <c r="E4757" s="3" t="s">
        <v>3</v>
      </c>
      <c r="F4757" s="11">
        <v>30</v>
      </c>
      <c r="G4757" s="11">
        <v>14010.84</v>
      </c>
      <c r="H4757" s="18" t="str">
        <f>IF(Table1[[#This Row],[Patient_Name]]="Unknown", "Exclude", "Include")</f>
        <v>Include</v>
      </c>
    </row>
    <row r="4758" spans="1:8">
      <c r="A4758" s="5" t="s">
        <v>7821</v>
      </c>
      <c r="B4758" s="3" t="s">
        <v>7822</v>
      </c>
      <c r="C4758" s="4">
        <v>46012</v>
      </c>
      <c r="D4758" s="4" t="str">
        <f>TEXT(Table1[[#This Row],[Admission_Date]], "mmmm")</f>
        <v>December</v>
      </c>
      <c r="E4758" s="3" t="s">
        <v>2</v>
      </c>
      <c r="F4758" s="11">
        <v>25</v>
      </c>
      <c r="G4758" s="11">
        <v>14916.45</v>
      </c>
      <c r="H4758" s="18" t="str">
        <f>IF(Table1[[#This Row],[Patient_Name]]="Unknown", "Exclude", "Include")</f>
        <v>Include</v>
      </c>
    </row>
    <row r="4759" spans="1:8">
      <c r="A4759" s="5" t="s">
        <v>2750</v>
      </c>
      <c r="B4759" s="3" t="s">
        <v>7823</v>
      </c>
      <c r="C4759" s="4">
        <v>45688</v>
      </c>
      <c r="D4759" s="4" t="str">
        <f>TEXT(Table1[[#This Row],[Admission_Date]], "mmmm")</f>
        <v>January</v>
      </c>
      <c r="E4759" s="3" t="s">
        <v>3</v>
      </c>
      <c r="F4759" s="11">
        <v>8</v>
      </c>
      <c r="G4759" s="11">
        <v>1983.02</v>
      </c>
      <c r="H4759" s="18" t="str">
        <f>IF(Table1[[#This Row],[Patient_Name]]="Unknown", "Exclude", "Include")</f>
        <v>Include</v>
      </c>
    </row>
    <row r="4760" spans="1:8">
      <c r="A4760" s="5" t="s">
        <v>4479</v>
      </c>
      <c r="B4760" s="3" t="s">
        <v>7824</v>
      </c>
      <c r="C4760" s="4">
        <v>45932</v>
      </c>
      <c r="D4760" s="4" t="str">
        <f>TEXT(Table1[[#This Row],[Admission_Date]], "mmmm")</f>
        <v>October</v>
      </c>
      <c r="E4760" s="3" t="s">
        <v>6</v>
      </c>
      <c r="F4760" s="11">
        <v>10</v>
      </c>
      <c r="G4760" s="11">
        <v>3665.12</v>
      </c>
      <c r="H4760" s="18" t="str">
        <f>IF(Table1[[#This Row],[Patient_Name]]="Unknown", "Exclude", "Include")</f>
        <v>Include</v>
      </c>
    </row>
    <row r="4761" spans="1:8">
      <c r="A4761" s="5" t="s">
        <v>7575</v>
      </c>
      <c r="B4761" s="3" t="s">
        <v>7825</v>
      </c>
      <c r="C4761" s="4">
        <v>45769</v>
      </c>
      <c r="D4761" s="4" t="str">
        <f>TEXT(Table1[[#This Row],[Admission_Date]], "mmmm")</f>
        <v>April</v>
      </c>
      <c r="E4761" s="3" t="s">
        <v>6</v>
      </c>
      <c r="F4761" s="11">
        <v>4</v>
      </c>
      <c r="G4761" s="11">
        <v>14579.37</v>
      </c>
      <c r="H4761" s="18" t="str">
        <f>IF(Table1[[#This Row],[Patient_Name]]="Unknown", "Exclude", "Include")</f>
        <v>Include</v>
      </c>
    </row>
    <row r="4762" spans="1:8">
      <c r="A4762" s="22" t="s">
        <v>1899</v>
      </c>
      <c r="B4762" s="23" t="s">
        <v>2605</v>
      </c>
      <c r="C4762" s="24">
        <v>45966</v>
      </c>
      <c r="D4762" s="24" t="str">
        <f>TEXT(Table1[[#This Row],[Admission_Date]], "mmmm")</f>
        <v>November</v>
      </c>
      <c r="E4762" s="23" t="s">
        <v>5</v>
      </c>
      <c r="F4762" s="25">
        <v>30</v>
      </c>
      <c r="G4762" s="25">
        <v>5625.59</v>
      </c>
      <c r="H4762" s="18" t="str">
        <f>IF(Table1[[#This Row],[Patient_Name]]="Unknown", "Exclude", "Include")</f>
        <v>Include</v>
      </c>
    </row>
    <row r="4763" spans="1:8">
      <c r="A4763" s="5" t="s">
        <v>7826</v>
      </c>
      <c r="B4763" s="3" t="s">
        <v>7827</v>
      </c>
      <c r="C4763" s="4">
        <v>45693</v>
      </c>
      <c r="D4763" s="4" t="str">
        <f>TEXT(Table1[[#This Row],[Admission_Date]], "mmmm")</f>
        <v>February</v>
      </c>
      <c r="E4763" s="3" t="s">
        <v>5</v>
      </c>
      <c r="F4763" s="11"/>
      <c r="G4763" s="11">
        <v>9050.56</v>
      </c>
      <c r="H4763" s="18" t="str">
        <f>IF(Table1[[#This Row],[Patient_Name]]="Unknown", "Exclude", "Include")</f>
        <v>Include</v>
      </c>
    </row>
    <row r="4764" spans="1:8">
      <c r="A4764" s="5" t="s">
        <v>3861</v>
      </c>
      <c r="B4764" s="3" t="s">
        <v>7828</v>
      </c>
      <c r="C4764" s="4"/>
      <c r="D4764" s="4" t="str">
        <f>TEXT(Table1[[#This Row],[Admission_Date]], "mmmm")</f>
        <v>January</v>
      </c>
      <c r="E4764" s="3" t="s">
        <v>3</v>
      </c>
      <c r="F4764" s="11">
        <v>9</v>
      </c>
      <c r="G4764" s="11">
        <v>5246.57</v>
      </c>
      <c r="H4764" s="18" t="str">
        <f>IF(Table1[[#This Row],[Patient_Name]]="Unknown", "Exclude", "Include")</f>
        <v>Include</v>
      </c>
    </row>
    <row r="4765" spans="1:8">
      <c r="A4765" s="5" t="s">
        <v>7829</v>
      </c>
      <c r="B4765" s="3" t="s">
        <v>7830</v>
      </c>
      <c r="C4765" s="4">
        <v>46212</v>
      </c>
      <c r="D4765" s="4" t="str">
        <f>TEXT(Table1[[#This Row],[Admission_Date]], "mmmm")</f>
        <v>July</v>
      </c>
      <c r="E4765" s="3" t="s">
        <v>5</v>
      </c>
      <c r="F4765" s="11">
        <v>21</v>
      </c>
      <c r="G4765" s="11">
        <v>6467.44</v>
      </c>
      <c r="H4765" s="18" t="str">
        <f>IF(Table1[[#This Row],[Patient_Name]]="Unknown", "Exclude", "Include")</f>
        <v>Include</v>
      </c>
    </row>
    <row r="4766" spans="1:8">
      <c r="A4766" s="5" t="s">
        <v>6347</v>
      </c>
      <c r="B4766" s="3" t="s">
        <v>4368</v>
      </c>
      <c r="C4766" s="4">
        <v>45891</v>
      </c>
      <c r="D4766" s="4" t="str">
        <f>TEXT(Table1[[#This Row],[Admission_Date]], "mmmm")</f>
        <v>August</v>
      </c>
      <c r="E4766" s="3" t="s">
        <v>3</v>
      </c>
      <c r="F4766" s="11">
        <v>6</v>
      </c>
      <c r="G4766" s="11">
        <v>4328.6000000000004</v>
      </c>
      <c r="H4766" s="18" t="str">
        <f>IF(Table1[[#This Row],[Patient_Name]]="Unknown", "Exclude", "Include")</f>
        <v>Include</v>
      </c>
    </row>
    <row r="4767" spans="1:8">
      <c r="A4767" s="5" t="s">
        <v>7831</v>
      </c>
      <c r="B4767" s="3" t="s">
        <v>7832</v>
      </c>
      <c r="C4767" s="4">
        <v>45958</v>
      </c>
      <c r="D4767" s="4" t="str">
        <f>TEXT(Table1[[#This Row],[Admission_Date]], "mmmm")</f>
        <v>October</v>
      </c>
      <c r="E4767" s="3" t="s">
        <v>3</v>
      </c>
      <c r="F4767" s="11">
        <v>3</v>
      </c>
      <c r="G4767" s="11">
        <v>6196.86</v>
      </c>
      <c r="H4767" s="18" t="str">
        <f>IF(Table1[[#This Row],[Patient_Name]]="Unknown", "Exclude", "Include")</f>
        <v>Include</v>
      </c>
    </row>
    <row r="4768" spans="1:8">
      <c r="A4768" s="22" t="s">
        <v>1088</v>
      </c>
      <c r="B4768" s="23" t="s">
        <v>2607</v>
      </c>
      <c r="C4768" s="24">
        <v>46164</v>
      </c>
      <c r="D4768" s="24" t="str">
        <f>TEXT(Table1[[#This Row],[Admission_Date]], "mmmm")</f>
        <v>May</v>
      </c>
      <c r="E4768" s="23" t="s">
        <v>2</v>
      </c>
      <c r="F4768" s="25"/>
      <c r="G4768" s="25">
        <v>12141.69</v>
      </c>
      <c r="H4768" s="18" t="str">
        <f>IF(Table1[[#This Row],[Patient_Name]]="Unknown", "Exclude", "Include")</f>
        <v>Include</v>
      </c>
    </row>
    <row r="4769" spans="1:8">
      <c r="A4769" s="5" t="s">
        <v>7833</v>
      </c>
      <c r="B4769" s="3" t="s">
        <v>7834</v>
      </c>
      <c r="C4769" s="4">
        <v>45574</v>
      </c>
      <c r="D4769" s="4" t="str">
        <f>TEXT(Table1[[#This Row],[Admission_Date]], "mmmm")</f>
        <v>October</v>
      </c>
      <c r="E4769" s="3" t="s">
        <v>7</v>
      </c>
      <c r="F4769" s="11">
        <v>29</v>
      </c>
      <c r="G4769" s="11">
        <v>4600.13</v>
      </c>
      <c r="H4769" s="18" t="str">
        <f>IF(Table1[[#This Row],[Patient_Name]]="Unknown", "Exclude", "Include")</f>
        <v>Include</v>
      </c>
    </row>
    <row r="4770" spans="1:8">
      <c r="A4770" s="5" t="s">
        <v>7835</v>
      </c>
      <c r="B4770" s="3" t="s">
        <v>7836</v>
      </c>
      <c r="C4770" s="4">
        <v>45801</v>
      </c>
      <c r="D4770" s="4" t="str">
        <f>TEXT(Table1[[#This Row],[Admission_Date]], "mmmm")</f>
        <v>May</v>
      </c>
      <c r="E4770" s="3" t="s">
        <v>6</v>
      </c>
      <c r="F4770" s="11">
        <v>4</v>
      </c>
      <c r="G4770" s="11">
        <v>14945.16</v>
      </c>
      <c r="H4770" s="18" t="str">
        <f>IF(Table1[[#This Row],[Patient_Name]]="Unknown", "Exclude", "Include")</f>
        <v>Include</v>
      </c>
    </row>
    <row r="4771" spans="1:8">
      <c r="A4771" s="22" t="s">
        <v>665</v>
      </c>
      <c r="B4771" s="23" t="s">
        <v>2608</v>
      </c>
      <c r="C4771" s="24">
        <v>45721</v>
      </c>
      <c r="D4771" s="24" t="str">
        <f>TEXT(Table1[[#This Row],[Admission_Date]], "mmmm")</f>
        <v>March</v>
      </c>
      <c r="E4771" s="23" t="s">
        <v>6</v>
      </c>
      <c r="F4771" s="25">
        <v>13</v>
      </c>
      <c r="G4771" s="25">
        <v>10286.83</v>
      </c>
      <c r="H4771" s="18" t="str">
        <f>IF(Table1[[#This Row],[Patient_Name]]="Unknown", "Exclude", "Include")</f>
        <v>Include</v>
      </c>
    </row>
    <row r="4772" spans="1:8">
      <c r="A4772" s="22" t="s">
        <v>1394</v>
      </c>
      <c r="B4772" s="23" t="s">
        <v>2610</v>
      </c>
      <c r="C4772" s="24">
        <v>46148</v>
      </c>
      <c r="D4772" s="24" t="str">
        <f>TEXT(Table1[[#This Row],[Admission_Date]], "mmmm")</f>
        <v>May</v>
      </c>
      <c r="E4772" s="23" t="s">
        <v>5</v>
      </c>
      <c r="F4772" s="25">
        <v>5</v>
      </c>
      <c r="G4772" s="25">
        <v>11066.95</v>
      </c>
      <c r="H4772" s="18" t="str">
        <f>IF(Table1[[#This Row],[Patient_Name]]="Unknown", "Exclude", "Include")</f>
        <v>Include</v>
      </c>
    </row>
    <row r="4773" spans="1:8">
      <c r="A4773" s="22" t="s">
        <v>670</v>
      </c>
      <c r="B4773" s="23" t="s">
        <v>2612</v>
      </c>
      <c r="C4773" s="24">
        <v>45764</v>
      </c>
      <c r="D4773" s="24" t="str">
        <f>TEXT(Table1[[#This Row],[Admission_Date]], "mmmm")</f>
        <v>April</v>
      </c>
      <c r="E4773" s="23" t="s">
        <v>3</v>
      </c>
      <c r="F4773" s="25"/>
      <c r="G4773" s="25">
        <v>5128.53</v>
      </c>
      <c r="H4773" s="18" t="str">
        <f>IF(Table1[[#This Row],[Patient_Name]]="Unknown", "Exclude", "Include")</f>
        <v>Include</v>
      </c>
    </row>
    <row r="4774" spans="1:8">
      <c r="A4774" s="5" t="s">
        <v>7837</v>
      </c>
      <c r="B4774" s="3" t="s">
        <v>7838</v>
      </c>
      <c r="C4774" s="4">
        <v>45956</v>
      </c>
      <c r="D4774" s="4" t="str">
        <f>TEXT(Table1[[#This Row],[Admission_Date]], "mmmm")</f>
        <v>October</v>
      </c>
      <c r="E4774" s="3" t="s">
        <v>5</v>
      </c>
      <c r="F4774" s="11"/>
      <c r="G4774" s="11">
        <v>1537.2</v>
      </c>
      <c r="H4774" s="18" t="str">
        <f>IF(Table1[[#This Row],[Patient_Name]]="Unknown", "Exclude", "Include")</f>
        <v>Include</v>
      </c>
    </row>
    <row r="4775" spans="1:8">
      <c r="A4775" s="5" t="s">
        <v>7839</v>
      </c>
      <c r="B4775" s="3" t="s">
        <v>7840</v>
      </c>
      <c r="C4775" s="4">
        <v>45823</v>
      </c>
      <c r="D4775" s="4" t="str">
        <f>TEXT(Table1[[#This Row],[Admission_Date]], "mmmm")</f>
        <v>June</v>
      </c>
      <c r="E4775" s="3" t="s">
        <v>2</v>
      </c>
      <c r="F4775" s="11">
        <v>1</v>
      </c>
      <c r="G4775" s="11">
        <v>3848.86</v>
      </c>
      <c r="H4775" s="18" t="str">
        <f>IF(Table1[[#This Row],[Patient_Name]]="Unknown", "Exclude", "Include")</f>
        <v>Include</v>
      </c>
    </row>
    <row r="4776" spans="1:8">
      <c r="A4776" s="5" t="s">
        <v>7841</v>
      </c>
      <c r="B4776" s="3" t="s">
        <v>7</v>
      </c>
      <c r="C4776" s="4"/>
      <c r="D4776" s="4" t="str">
        <f>TEXT(Table1[[#This Row],[Admission_Date]], "mmmm")</f>
        <v>January</v>
      </c>
      <c r="E4776" s="3" t="s">
        <v>2</v>
      </c>
      <c r="F4776" s="11"/>
      <c r="G4776" s="11">
        <v>2014.98</v>
      </c>
      <c r="H4776" s="18" t="str">
        <f>IF(Table1[[#This Row],[Patient_Name]]="Unknown", "Exclude", "Include")</f>
        <v>Exclude</v>
      </c>
    </row>
    <row r="4777" spans="1:8">
      <c r="A4777" s="5" t="s">
        <v>7842</v>
      </c>
      <c r="B4777" s="3" t="s">
        <v>993</v>
      </c>
      <c r="C4777" s="4">
        <v>45625</v>
      </c>
      <c r="D4777" s="4" t="str">
        <f>TEXT(Table1[[#This Row],[Admission_Date]], "mmmm")</f>
        <v>November</v>
      </c>
      <c r="E4777" s="3" t="s">
        <v>2</v>
      </c>
      <c r="F4777" s="11">
        <v>3</v>
      </c>
      <c r="G4777" s="11">
        <v>8656.06</v>
      </c>
      <c r="H4777" s="18" t="str">
        <f>IF(Table1[[#This Row],[Patient_Name]]="Unknown", "Exclude", "Include")</f>
        <v>Include</v>
      </c>
    </row>
    <row r="4778" spans="1:8">
      <c r="A4778" s="5" t="s">
        <v>4241</v>
      </c>
      <c r="B4778" s="3" t="s">
        <v>7843</v>
      </c>
      <c r="C4778" s="4">
        <v>45762</v>
      </c>
      <c r="D4778" s="4" t="str">
        <f>TEXT(Table1[[#This Row],[Admission_Date]], "mmmm")</f>
        <v>April</v>
      </c>
      <c r="E4778" s="3" t="s">
        <v>3</v>
      </c>
      <c r="F4778" s="11">
        <v>1</v>
      </c>
      <c r="G4778" s="11">
        <v>13942.09</v>
      </c>
      <c r="H4778" s="18" t="str">
        <f>IF(Table1[[#This Row],[Patient_Name]]="Unknown", "Exclude", "Include")</f>
        <v>Include</v>
      </c>
    </row>
    <row r="4779" spans="1:8">
      <c r="A4779" s="5" t="s">
        <v>7844</v>
      </c>
      <c r="B4779" s="3" t="s">
        <v>7845</v>
      </c>
      <c r="C4779" s="4"/>
      <c r="D4779" s="4" t="str">
        <f>TEXT(Table1[[#This Row],[Admission_Date]], "mmmm")</f>
        <v>January</v>
      </c>
      <c r="E4779" s="3" t="s">
        <v>7</v>
      </c>
      <c r="F4779" s="11">
        <v>18</v>
      </c>
      <c r="G4779" s="11">
        <v>10781.88</v>
      </c>
      <c r="H4779" s="18" t="str">
        <f>IF(Table1[[#This Row],[Patient_Name]]="Unknown", "Exclude", "Include")</f>
        <v>Include</v>
      </c>
    </row>
    <row r="4780" spans="1:8">
      <c r="A4780" s="5" t="s">
        <v>7846</v>
      </c>
      <c r="B4780" s="3" t="s">
        <v>7847</v>
      </c>
      <c r="C4780" s="4">
        <v>46035</v>
      </c>
      <c r="D4780" s="4" t="str">
        <f>TEXT(Table1[[#This Row],[Admission_Date]], "mmmm")</f>
        <v>January</v>
      </c>
      <c r="E4780" s="3" t="s">
        <v>6</v>
      </c>
      <c r="F4780" s="11">
        <v>13</v>
      </c>
      <c r="G4780" s="11">
        <v>13277.15</v>
      </c>
      <c r="H4780" s="18" t="str">
        <f>IF(Table1[[#This Row],[Patient_Name]]="Unknown", "Exclude", "Include")</f>
        <v>Include</v>
      </c>
    </row>
    <row r="4781" spans="1:8">
      <c r="A4781" s="5" t="s">
        <v>7848</v>
      </c>
      <c r="B4781" s="3" t="s">
        <v>7849</v>
      </c>
      <c r="C4781" s="4">
        <v>45758</v>
      </c>
      <c r="D4781" s="4" t="str">
        <f>TEXT(Table1[[#This Row],[Admission_Date]], "mmmm")</f>
        <v>April</v>
      </c>
      <c r="E4781" s="3" t="s">
        <v>3</v>
      </c>
      <c r="F4781" s="11">
        <v>2</v>
      </c>
      <c r="G4781" s="11">
        <v>6489.08</v>
      </c>
      <c r="H4781" s="18" t="str">
        <f>IF(Table1[[#This Row],[Patient_Name]]="Unknown", "Exclude", "Include")</f>
        <v>Include</v>
      </c>
    </row>
    <row r="4782" spans="1:8">
      <c r="A4782" s="5" t="s">
        <v>7850</v>
      </c>
      <c r="B4782" s="3" t="s">
        <v>7851</v>
      </c>
      <c r="C4782" s="4">
        <v>46139</v>
      </c>
      <c r="D4782" s="4" t="str">
        <f>TEXT(Table1[[#This Row],[Admission_Date]], "mmmm")</f>
        <v>April</v>
      </c>
      <c r="E4782" s="3" t="s">
        <v>6</v>
      </c>
      <c r="F4782" s="11">
        <v>17</v>
      </c>
      <c r="G4782" s="11">
        <v>7713.06</v>
      </c>
      <c r="H4782" s="18" t="str">
        <f>IF(Table1[[#This Row],[Patient_Name]]="Unknown", "Exclude", "Include")</f>
        <v>Include</v>
      </c>
    </row>
    <row r="4783" spans="1:8">
      <c r="A4783" s="5" t="s">
        <v>7852</v>
      </c>
      <c r="B4783" s="3" t="s">
        <v>7853</v>
      </c>
      <c r="C4783" s="4">
        <v>46054</v>
      </c>
      <c r="D4783" s="4" t="str">
        <f>TEXT(Table1[[#This Row],[Admission_Date]], "mmmm")</f>
        <v>February</v>
      </c>
      <c r="E4783" s="3" t="s">
        <v>6</v>
      </c>
      <c r="F4783" s="11">
        <v>15</v>
      </c>
      <c r="G4783" s="11">
        <v>11598.57</v>
      </c>
      <c r="H4783" s="18" t="str">
        <f>IF(Table1[[#This Row],[Patient_Name]]="Unknown", "Exclude", "Include")</f>
        <v>Include</v>
      </c>
    </row>
    <row r="4784" spans="1:8">
      <c r="A4784" s="5" t="s">
        <v>7854</v>
      </c>
      <c r="B4784" s="3" t="s">
        <v>7855</v>
      </c>
      <c r="C4784" s="4">
        <v>46056</v>
      </c>
      <c r="D4784" s="4" t="str">
        <f>TEXT(Table1[[#This Row],[Admission_Date]], "mmmm")</f>
        <v>February</v>
      </c>
      <c r="E4784" s="3" t="s">
        <v>5</v>
      </c>
      <c r="F4784" s="11">
        <v>19</v>
      </c>
      <c r="G4784" s="11">
        <v>1519.22</v>
      </c>
      <c r="H4784" s="18" t="str">
        <f>IF(Table1[[#This Row],[Patient_Name]]="Unknown", "Exclude", "Include")</f>
        <v>Include</v>
      </c>
    </row>
    <row r="4785" spans="1:8">
      <c r="A4785" s="5" t="s">
        <v>7856</v>
      </c>
      <c r="B4785" s="3" t="s">
        <v>7857</v>
      </c>
      <c r="C4785" s="4">
        <v>45757</v>
      </c>
      <c r="D4785" s="4" t="str">
        <f>TEXT(Table1[[#This Row],[Admission_Date]], "mmmm")</f>
        <v>April</v>
      </c>
      <c r="E4785" s="3" t="s">
        <v>3</v>
      </c>
      <c r="F4785" s="11">
        <v>27</v>
      </c>
      <c r="G4785" s="11">
        <v>1946.95</v>
      </c>
      <c r="H4785" s="18" t="str">
        <f>IF(Table1[[#This Row],[Patient_Name]]="Unknown", "Exclude", "Include")</f>
        <v>Include</v>
      </c>
    </row>
    <row r="4786" spans="1:8">
      <c r="A4786" s="22" t="s">
        <v>165</v>
      </c>
      <c r="B4786" s="23" t="s">
        <v>2614</v>
      </c>
      <c r="C4786" s="24">
        <v>46244</v>
      </c>
      <c r="D4786" s="24" t="str">
        <f>TEXT(Table1[[#This Row],[Admission_Date]], "mmmm")</f>
        <v>August</v>
      </c>
      <c r="E4786" s="23" t="s">
        <v>3</v>
      </c>
      <c r="F4786" s="25">
        <v>22</v>
      </c>
      <c r="G4786" s="25">
        <v>6592.03</v>
      </c>
      <c r="H4786" s="18" t="str">
        <f>IF(Table1[[#This Row],[Patient_Name]]="Unknown", "Exclude", "Include")</f>
        <v>Include</v>
      </c>
    </row>
    <row r="4787" spans="1:8">
      <c r="A4787" s="22" t="s">
        <v>1284</v>
      </c>
      <c r="B4787" s="23" t="s">
        <v>2616</v>
      </c>
      <c r="C4787" s="24">
        <v>46036</v>
      </c>
      <c r="D4787" s="24" t="str">
        <f>TEXT(Table1[[#This Row],[Admission_Date]], "mmmm")</f>
        <v>January</v>
      </c>
      <c r="E4787" s="23" t="s">
        <v>3</v>
      </c>
      <c r="F4787" s="25">
        <v>30</v>
      </c>
      <c r="G4787" s="25">
        <v>3130.48</v>
      </c>
      <c r="H4787" s="18" t="str">
        <f>IF(Table1[[#This Row],[Patient_Name]]="Unknown", "Exclude", "Include")</f>
        <v>Include</v>
      </c>
    </row>
    <row r="4788" spans="1:8">
      <c r="A4788" s="5" t="s">
        <v>7858</v>
      </c>
      <c r="B4788" s="3" t="s">
        <v>7859</v>
      </c>
      <c r="C4788" s="4">
        <v>45754</v>
      </c>
      <c r="D4788" s="4" t="str">
        <f>TEXT(Table1[[#This Row],[Admission_Date]], "mmmm")</f>
        <v>April</v>
      </c>
      <c r="E4788" s="3" t="s">
        <v>5</v>
      </c>
      <c r="F4788" s="11">
        <v>23</v>
      </c>
      <c r="G4788" s="11">
        <v>13776.03</v>
      </c>
      <c r="H4788" s="18" t="str">
        <f>IF(Table1[[#This Row],[Patient_Name]]="Unknown", "Exclude", "Include")</f>
        <v>Include</v>
      </c>
    </row>
    <row r="4789" spans="1:8">
      <c r="A4789" s="5" t="s">
        <v>7860</v>
      </c>
      <c r="B4789" s="3" t="s">
        <v>7861</v>
      </c>
      <c r="C4789" s="4">
        <v>45860</v>
      </c>
      <c r="D4789" s="4" t="str">
        <f>TEXT(Table1[[#This Row],[Admission_Date]], "mmmm")</f>
        <v>July</v>
      </c>
      <c r="E4789" s="3" t="s">
        <v>6</v>
      </c>
      <c r="F4789" s="11">
        <v>2</v>
      </c>
      <c r="G4789" s="11">
        <v>8550.24</v>
      </c>
      <c r="H4789" s="18" t="str">
        <f>IF(Table1[[#This Row],[Patient_Name]]="Unknown", "Exclude", "Include")</f>
        <v>Include</v>
      </c>
    </row>
    <row r="4790" spans="1:8">
      <c r="A4790" s="22" t="s">
        <v>1268</v>
      </c>
      <c r="B4790" s="23" t="s">
        <v>2618</v>
      </c>
      <c r="C4790" s="24">
        <v>45680</v>
      </c>
      <c r="D4790" s="24" t="str">
        <f>TEXT(Table1[[#This Row],[Admission_Date]], "mmmm")</f>
        <v>January</v>
      </c>
      <c r="E4790" s="23" t="s">
        <v>5</v>
      </c>
      <c r="F4790" s="25">
        <v>24</v>
      </c>
      <c r="G4790" s="25">
        <v>11176.74</v>
      </c>
      <c r="H4790" s="18" t="str">
        <f>IF(Table1[[#This Row],[Patient_Name]]="Unknown", "Exclude", "Include")</f>
        <v>Include</v>
      </c>
    </row>
    <row r="4791" spans="1:8">
      <c r="A4791" s="5" t="s">
        <v>7862</v>
      </c>
      <c r="B4791" s="3" t="s">
        <v>7863</v>
      </c>
      <c r="C4791" s="4">
        <v>46088</v>
      </c>
      <c r="D4791" s="4" t="str">
        <f>TEXT(Table1[[#This Row],[Admission_Date]], "mmmm")</f>
        <v>March</v>
      </c>
      <c r="E4791" s="3" t="s">
        <v>2</v>
      </c>
      <c r="F4791" s="11">
        <v>30</v>
      </c>
      <c r="G4791" s="11">
        <v>12450.8</v>
      </c>
      <c r="H4791" s="18" t="str">
        <f>IF(Table1[[#This Row],[Patient_Name]]="Unknown", "Exclude", "Include")</f>
        <v>Include</v>
      </c>
    </row>
    <row r="4792" spans="1:8">
      <c r="A4792" s="5" t="s">
        <v>7452</v>
      </c>
      <c r="B4792" s="3" t="s">
        <v>7864</v>
      </c>
      <c r="C4792" s="4">
        <v>46143</v>
      </c>
      <c r="D4792" s="4" t="str">
        <f>TEXT(Table1[[#This Row],[Admission_Date]], "mmmm")</f>
        <v>May</v>
      </c>
      <c r="E4792" s="3" t="s">
        <v>2</v>
      </c>
      <c r="F4792" s="11">
        <v>10</v>
      </c>
      <c r="G4792" s="11">
        <v>6174.14</v>
      </c>
      <c r="H4792" s="18" t="str">
        <f>IF(Table1[[#This Row],[Patient_Name]]="Unknown", "Exclude", "Include")</f>
        <v>Include</v>
      </c>
    </row>
    <row r="4793" spans="1:8">
      <c r="A4793" s="5" t="s">
        <v>7865</v>
      </c>
      <c r="B4793" s="3" t="s">
        <v>7866</v>
      </c>
      <c r="C4793" s="4">
        <v>46270</v>
      </c>
      <c r="D4793" s="4" t="str">
        <f>TEXT(Table1[[#This Row],[Admission_Date]], "mmmm")</f>
        <v>September</v>
      </c>
      <c r="E4793" s="3" t="s">
        <v>6</v>
      </c>
      <c r="F4793" s="11">
        <v>30</v>
      </c>
      <c r="G4793" s="11">
        <v>3169.7</v>
      </c>
      <c r="H4793" s="18" t="str">
        <f>IF(Table1[[#This Row],[Patient_Name]]="Unknown", "Exclude", "Include")</f>
        <v>Include</v>
      </c>
    </row>
    <row r="4794" spans="1:8">
      <c r="A4794" s="5" t="s">
        <v>7867</v>
      </c>
      <c r="B4794" s="3" t="s">
        <v>7868</v>
      </c>
      <c r="C4794" s="4">
        <v>46035</v>
      </c>
      <c r="D4794" s="4" t="str">
        <f>TEXT(Table1[[#This Row],[Admission_Date]], "mmmm")</f>
        <v>January</v>
      </c>
      <c r="E4794" s="3" t="s">
        <v>6</v>
      </c>
      <c r="F4794" s="11">
        <v>30</v>
      </c>
      <c r="G4794" s="11">
        <v>9604.86</v>
      </c>
      <c r="H4794" s="18" t="str">
        <f>IF(Table1[[#This Row],[Patient_Name]]="Unknown", "Exclude", "Include")</f>
        <v>Include</v>
      </c>
    </row>
    <row r="4795" spans="1:8">
      <c r="A4795" s="5" t="s">
        <v>7869</v>
      </c>
      <c r="B4795" s="3" t="s">
        <v>7870</v>
      </c>
      <c r="C4795" s="4">
        <v>45856</v>
      </c>
      <c r="D4795" s="4" t="str">
        <f>TEXT(Table1[[#This Row],[Admission_Date]], "mmmm")</f>
        <v>July</v>
      </c>
      <c r="E4795" s="3" t="s">
        <v>3</v>
      </c>
      <c r="F4795" s="11">
        <v>24</v>
      </c>
      <c r="G4795" s="11">
        <v>11109.86</v>
      </c>
      <c r="H4795" s="18" t="str">
        <f>IF(Table1[[#This Row],[Patient_Name]]="Unknown", "Exclude", "Include")</f>
        <v>Include</v>
      </c>
    </row>
    <row r="4796" spans="1:8">
      <c r="A4796" s="5" t="s">
        <v>7871</v>
      </c>
      <c r="B4796" s="3" t="s">
        <v>7872</v>
      </c>
      <c r="C4796" s="4">
        <v>46057</v>
      </c>
      <c r="D4796" s="4" t="str">
        <f>TEXT(Table1[[#This Row],[Admission_Date]], "mmmm")</f>
        <v>February</v>
      </c>
      <c r="E4796" s="3" t="s">
        <v>5</v>
      </c>
      <c r="F4796" s="11">
        <v>15</v>
      </c>
      <c r="G4796" s="11">
        <v>7681.62</v>
      </c>
      <c r="H4796" s="18" t="str">
        <f>IF(Table1[[#This Row],[Patient_Name]]="Unknown", "Exclude", "Include")</f>
        <v>Include</v>
      </c>
    </row>
    <row r="4797" spans="1:8">
      <c r="A4797" s="5" t="s">
        <v>3609</v>
      </c>
      <c r="B4797" s="3" t="s">
        <v>7873</v>
      </c>
      <c r="C4797" s="4">
        <v>45927</v>
      </c>
      <c r="D4797" s="4" t="str">
        <f>TEXT(Table1[[#This Row],[Admission_Date]], "mmmm")</f>
        <v>September</v>
      </c>
      <c r="E4797" s="3" t="s">
        <v>2</v>
      </c>
      <c r="F4797" s="11">
        <v>2</v>
      </c>
      <c r="G4797" s="11">
        <v>14602.48</v>
      </c>
      <c r="H4797" s="18" t="str">
        <f>IF(Table1[[#This Row],[Patient_Name]]="Unknown", "Exclude", "Include")</f>
        <v>Include</v>
      </c>
    </row>
    <row r="4798" spans="1:8">
      <c r="A4798" s="22" t="s">
        <v>260</v>
      </c>
      <c r="B4798" s="23" t="s">
        <v>7874</v>
      </c>
      <c r="C4798" s="24">
        <v>46069</v>
      </c>
      <c r="D4798" s="24" t="str">
        <f>TEXT(Table1[[#This Row],[Admission_Date]], "mmmm")</f>
        <v>February</v>
      </c>
      <c r="E4798" s="23" t="s">
        <v>3</v>
      </c>
      <c r="F4798" s="25">
        <v>6</v>
      </c>
      <c r="G4798" s="25">
        <v>3778.1</v>
      </c>
      <c r="H4798" s="18" t="str">
        <f>IF(Table1[[#This Row],[Patient_Name]]="Unknown", "Exclude", "Include")</f>
        <v>Include</v>
      </c>
    </row>
    <row r="4799" spans="1:8">
      <c r="A4799" s="5" t="s">
        <v>2735</v>
      </c>
      <c r="B4799" s="3" t="s">
        <v>7875</v>
      </c>
      <c r="C4799" s="4">
        <v>46054</v>
      </c>
      <c r="D4799" s="4" t="str">
        <f>TEXT(Table1[[#This Row],[Admission_Date]], "mmmm")</f>
        <v>February</v>
      </c>
      <c r="E4799" s="3" t="s">
        <v>6</v>
      </c>
      <c r="F4799" s="11">
        <v>24</v>
      </c>
      <c r="G4799" s="11">
        <v>14020.84</v>
      </c>
      <c r="H4799" s="18" t="str">
        <f>IF(Table1[[#This Row],[Patient_Name]]="Unknown", "Exclude", "Include")</f>
        <v>Include</v>
      </c>
    </row>
    <row r="4800" spans="1:8">
      <c r="A4800" s="5" t="s">
        <v>7876</v>
      </c>
      <c r="B4800" s="3" t="s">
        <v>7877</v>
      </c>
      <c r="C4800" s="4">
        <v>46028</v>
      </c>
      <c r="D4800" s="4" t="str">
        <f>TEXT(Table1[[#This Row],[Admission_Date]], "mmmm")</f>
        <v>January</v>
      </c>
      <c r="E4800" s="3" t="s">
        <v>5</v>
      </c>
      <c r="F4800" s="11">
        <v>30</v>
      </c>
      <c r="G4800" s="11">
        <v>4477.82</v>
      </c>
      <c r="H4800" s="18" t="str">
        <f>IF(Table1[[#This Row],[Patient_Name]]="Unknown", "Exclude", "Include")</f>
        <v>Include</v>
      </c>
    </row>
    <row r="4801" spans="1:8">
      <c r="A4801" s="5" t="s">
        <v>2033</v>
      </c>
      <c r="B4801" s="3" t="s">
        <v>7878</v>
      </c>
      <c r="C4801" s="4">
        <v>45980</v>
      </c>
      <c r="D4801" s="4" t="str">
        <f>TEXT(Table1[[#This Row],[Admission_Date]], "mmmm")</f>
        <v>November</v>
      </c>
      <c r="E4801" s="3" t="s">
        <v>2</v>
      </c>
      <c r="F4801" s="11">
        <v>29</v>
      </c>
      <c r="G4801" s="11">
        <v>6757.08</v>
      </c>
      <c r="H4801" s="18" t="str">
        <f>IF(Table1[[#This Row],[Patient_Name]]="Unknown", "Exclude", "Include")</f>
        <v>Include</v>
      </c>
    </row>
    <row r="4802" spans="1:8">
      <c r="A4802" s="22" t="s">
        <v>1753</v>
      </c>
      <c r="B4802" s="23" t="s">
        <v>2619</v>
      </c>
      <c r="C4802" s="24">
        <v>45566</v>
      </c>
      <c r="D4802" s="24" t="str">
        <f>TEXT(Table1[[#This Row],[Admission_Date]], "mmmm")</f>
        <v>October</v>
      </c>
      <c r="E4802" s="23" t="s">
        <v>3</v>
      </c>
      <c r="F4802" s="25">
        <v>25</v>
      </c>
      <c r="G4802" s="25">
        <v>2438.64</v>
      </c>
      <c r="H4802" s="18" t="str">
        <f>IF(Table1[[#This Row],[Patient_Name]]="Unknown", "Exclude", "Include")</f>
        <v>Include</v>
      </c>
    </row>
    <row r="4803" spans="1:8">
      <c r="A4803" s="5" t="s">
        <v>5484</v>
      </c>
      <c r="B4803" s="3" t="s">
        <v>7879</v>
      </c>
      <c r="C4803" s="4">
        <v>45856</v>
      </c>
      <c r="D4803" s="4" t="str">
        <f>TEXT(Table1[[#This Row],[Admission_Date]], "mmmm")</f>
        <v>July</v>
      </c>
      <c r="E4803" s="3" t="s">
        <v>6</v>
      </c>
      <c r="F4803" s="11">
        <v>30</v>
      </c>
      <c r="G4803" s="11">
        <v>2321.54</v>
      </c>
      <c r="H4803" s="18" t="str">
        <f>IF(Table1[[#This Row],[Patient_Name]]="Unknown", "Exclude", "Include")</f>
        <v>Include</v>
      </c>
    </row>
    <row r="4804" spans="1:8">
      <c r="A4804" s="5" t="s">
        <v>7880</v>
      </c>
      <c r="B4804" s="3" t="s">
        <v>7881</v>
      </c>
      <c r="C4804" s="4">
        <v>46030</v>
      </c>
      <c r="D4804" s="4" t="str">
        <f>TEXT(Table1[[#This Row],[Admission_Date]], "mmmm")</f>
        <v>January</v>
      </c>
      <c r="E4804" s="3" t="s">
        <v>7</v>
      </c>
      <c r="F4804" s="11">
        <v>28</v>
      </c>
      <c r="G4804" s="11">
        <v>8847.83</v>
      </c>
      <c r="H4804" s="18" t="str">
        <f>IF(Table1[[#This Row],[Patient_Name]]="Unknown", "Exclude", "Include")</f>
        <v>Include</v>
      </c>
    </row>
    <row r="4805" spans="1:8">
      <c r="A4805" s="5" t="s">
        <v>7882</v>
      </c>
      <c r="B4805" s="3" t="s">
        <v>7883</v>
      </c>
      <c r="C4805" s="4">
        <v>46153</v>
      </c>
      <c r="D4805" s="4" t="str">
        <f>TEXT(Table1[[#This Row],[Admission_Date]], "mmmm")</f>
        <v>May</v>
      </c>
      <c r="E4805" s="3" t="s">
        <v>6</v>
      </c>
      <c r="F4805" s="11">
        <v>30</v>
      </c>
      <c r="G4805" s="11">
        <v>500.2</v>
      </c>
      <c r="H4805" s="18" t="str">
        <f>IF(Table1[[#This Row],[Patient_Name]]="Unknown", "Exclude", "Include")</f>
        <v>Include</v>
      </c>
    </row>
    <row r="4806" spans="1:8">
      <c r="A4806" s="5" t="s">
        <v>7884</v>
      </c>
      <c r="B4806" s="3" t="s">
        <v>7885</v>
      </c>
      <c r="C4806" s="4">
        <v>45662</v>
      </c>
      <c r="D4806" s="4" t="str">
        <f>TEXT(Table1[[#This Row],[Admission_Date]], "mmmm")</f>
        <v>January</v>
      </c>
      <c r="E4806" s="3" t="s">
        <v>3</v>
      </c>
      <c r="F4806" s="11"/>
      <c r="G4806" s="11">
        <v>4324.6000000000004</v>
      </c>
      <c r="H4806" s="18" t="str">
        <f>IF(Table1[[#This Row],[Patient_Name]]="Unknown", "Exclude", "Include")</f>
        <v>Include</v>
      </c>
    </row>
    <row r="4807" spans="1:8">
      <c r="A4807" s="5" t="s">
        <v>7886</v>
      </c>
      <c r="B4807" s="3" t="s">
        <v>7887</v>
      </c>
      <c r="C4807" s="4">
        <v>46008</v>
      </c>
      <c r="D4807" s="4" t="str">
        <f>TEXT(Table1[[#This Row],[Admission_Date]], "mmmm")</f>
        <v>December</v>
      </c>
      <c r="E4807" s="3" t="s">
        <v>3</v>
      </c>
      <c r="F4807" s="11">
        <v>4</v>
      </c>
      <c r="G4807" s="11">
        <v>8099.42</v>
      </c>
      <c r="H4807" s="18" t="str">
        <f>IF(Table1[[#This Row],[Patient_Name]]="Unknown", "Exclude", "Include")</f>
        <v>Include</v>
      </c>
    </row>
    <row r="4808" spans="1:8">
      <c r="A4808" s="22" t="s">
        <v>1865</v>
      </c>
      <c r="B4808" s="23" t="s">
        <v>2621</v>
      </c>
      <c r="C4808" s="24">
        <v>45566</v>
      </c>
      <c r="D4808" s="24" t="str">
        <f>TEXT(Table1[[#This Row],[Admission_Date]], "mmmm")</f>
        <v>October</v>
      </c>
      <c r="E4808" s="23" t="s">
        <v>2</v>
      </c>
      <c r="F4808" s="25">
        <v>24</v>
      </c>
      <c r="G4808" s="25">
        <v>630.91999999999996</v>
      </c>
      <c r="H4808" s="18" t="str">
        <f>IF(Table1[[#This Row],[Patient_Name]]="Unknown", "Exclude", "Include")</f>
        <v>Include</v>
      </c>
    </row>
    <row r="4809" spans="1:8">
      <c r="A4809" s="5" t="s">
        <v>5242</v>
      </c>
      <c r="B4809" s="3" t="s">
        <v>7888</v>
      </c>
      <c r="C4809" s="4">
        <v>46032</v>
      </c>
      <c r="D4809" s="4" t="str">
        <f>TEXT(Table1[[#This Row],[Admission_Date]], "mmmm")</f>
        <v>January</v>
      </c>
      <c r="E4809" s="3" t="s">
        <v>3</v>
      </c>
      <c r="F4809" s="11">
        <v>26</v>
      </c>
      <c r="G4809" s="11"/>
      <c r="H4809" s="18" t="str">
        <f>IF(Table1[[#This Row],[Patient_Name]]="Unknown", "Exclude", "Include")</f>
        <v>Include</v>
      </c>
    </row>
    <row r="4810" spans="1:8">
      <c r="A4810" s="5" t="s">
        <v>7889</v>
      </c>
      <c r="B4810" s="3" t="s">
        <v>4179</v>
      </c>
      <c r="C4810" s="4">
        <v>46146</v>
      </c>
      <c r="D4810" s="4" t="str">
        <f>TEXT(Table1[[#This Row],[Admission_Date]], "mmmm")</f>
        <v>May</v>
      </c>
      <c r="E4810" s="3" t="s">
        <v>5</v>
      </c>
      <c r="F4810" s="11">
        <v>17</v>
      </c>
      <c r="G4810" s="11">
        <v>14920.39</v>
      </c>
      <c r="H4810" s="18" t="str">
        <f>IF(Table1[[#This Row],[Patient_Name]]="Unknown", "Exclude", "Include")</f>
        <v>Include</v>
      </c>
    </row>
    <row r="4811" spans="1:8">
      <c r="A4811" s="5" t="s">
        <v>7890</v>
      </c>
      <c r="B4811" s="3" t="s">
        <v>7891</v>
      </c>
      <c r="C4811" s="4">
        <v>46247</v>
      </c>
      <c r="D4811" s="4" t="str">
        <f>TEXT(Table1[[#This Row],[Admission_Date]], "mmmm")</f>
        <v>August</v>
      </c>
      <c r="E4811" s="3" t="s">
        <v>5</v>
      </c>
      <c r="F4811" s="11">
        <v>25</v>
      </c>
      <c r="G4811" s="11">
        <v>14063.73</v>
      </c>
      <c r="H4811" s="18" t="str">
        <f>IF(Table1[[#This Row],[Patient_Name]]="Unknown", "Exclude", "Include")</f>
        <v>Include</v>
      </c>
    </row>
    <row r="4812" spans="1:8">
      <c r="A4812" s="5" t="s">
        <v>4969</v>
      </c>
      <c r="B4812" s="3" t="s">
        <v>7892</v>
      </c>
      <c r="C4812" s="4">
        <v>45643</v>
      </c>
      <c r="D4812" s="4" t="str">
        <f>TEXT(Table1[[#This Row],[Admission_Date]], "mmmm")</f>
        <v>December</v>
      </c>
      <c r="E4812" s="3" t="s">
        <v>6</v>
      </c>
      <c r="F4812" s="11">
        <v>7</v>
      </c>
      <c r="G4812" s="11">
        <v>12701.57</v>
      </c>
      <c r="H4812" s="18" t="str">
        <f>IF(Table1[[#This Row],[Patient_Name]]="Unknown", "Exclude", "Include")</f>
        <v>Include</v>
      </c>
    </row>
    <row r="4813" spans="1:8">
      <c r="A4813" s="5" t="s">
        <v>7893</v>
      </c>
      <c r="B4813" s="3" t="s">
        <v>7894</v>
      </c>
      <c r="C4813" s="4">
        <v>45862</v>
      </c>
      <c r="D4813" s="4" t="str">
        <f>TEXT(Table1[[#This Row],[Admission_Date]], "mmmm")</f>
        <v>July</v>
      </c>
      <c r="E4813" s="3" t="s">
        <v>5</v>
      </c>
      <c r="F4813" s="11">
        <v>15</v>
      </c>
      <c r="G4813" s="11">
        <v>5093.7</v>
      </c>
      <c r="H4813" s="18" t="str">
        <f>IF(Table1[[#This Row],[Patient_Name]]="Unknown", "Exclude", "Include")</f>
        <v>Include</v>
      </c>
    </row>
    <row r="4814" spans="1:8">
      <c r="A4814" s="5" t="s">
        <v>6391</v>
      </c>
      <c r="B4814" s="3" t="s">
        <v>7895</v>
      </c>
      <c r="C4814" s="4">
        <v>45771</v>
      </c>
      <c r="D4814" s="4" t="str">
        <f>TEXT(Table1[[#This Row],[Admission_Date]], "mmmm")</f>
        <v>April</v>
      </c>
      <c r="E4814" s="3" t="s">
        <v>6</v>
      </c>
      <c r="F4814" s="11">
        <v>15</v>
      </c>
      <c r="G4814" s="11">
        <v>9302.35</v>
      </c>
      <c r="H4814" s="18" t="str">
        <f>IF(Table1[[#This Row],[Patient_Name]]="Unknown", "Exclude", "Include")</f>
        <v>Include</v>
      </c>
    </row>
    <row r="4815" spans="1:8">
      <c r="A4815" s="5" t="s">
        <v>7896</v>
      </c>
      <c r="B4815" s="3" t="s">
        <v>7897</v>
      </c>
      <c r="C4815" s="4">
        <v>46054</v>
      </c>
      <c r="D4815" s="4" t="str">
        <f>TEXT(Table1[[#This Row],[Admission_Date]], "mmmm")</f>
        <v>February</v>
      </c>
      <c r="E4815" s="3" t="s">
        <v>2</v>
      </c>
      <c r="F4815" s="11">
        <v>29</v>
      </c>
      <c r="G4815" s="11"/>
      <c r="H4815" s="18" t="str">
        <f>IF(Table1[[#This Row],[Patient_Name]]="Unknown", "Exclude", "Include")</f>
        <v>Include</v>
      </c>
    </row>
    <row r="4816" spans="1:8">
      <c r="A4816" s="5" t="s">
        <v>7898</v>
      </c>
      <c r="B4816" s="3" t="s">
        <v>7899</v>
      </c>
      <c r="C4816" s="4">
        <v>45766</v>
      </c>
      <c r="D4816" s="4" t="str">
        <f>TEXT(Table1[[#This Row],[Admission_Date]], "mmmm")</f>
        <v>April</v>
      </c>
      <c r="E4816" s="3" t="s">
        <v>3</v>
      </c>
      <c r="F4816" s="11">
        <v>12</v>
      </c>
      <c r="G4816" s="11">
        <v>6387.69</v>
      </c>
      <c r="H4816" s="18" t="str">
        <f>IF(Table1[[#This Row],[Patient_Name]]="Unknown", "Exclude", "Include")</f>
        <v>Include</v>
      </c>
    </row>
    <row r="4817" spans="1:8">
      <c r="A4817" s="5" t="s">
        <v>7900</v>
      </c>
      <c r="B4817" s="3" t="s">
        <v>1253</v>
      </c>
      <c r="C4817" s="4">
        <v>46114</v>
      </c>
      <c r="D4817" s="4" t="str">
        <f>TEXT(Table1[[#This Row],[Admission_Date]], "mmmm")</f>
        <v>April</v>
      </c>
      <c r="E4817" s="3" t="s">
        <v>6</v>
      </c>
      <c r="F4817" s="11">
        <v>10</v>
      </c>
      <c r="G4817" s="11"/>
      <c r="H4817" s="18" t="str">
        <f>IF(Table1[[#This Row],[Patient_Name]]="Unknown", "Exclude", "Include")</f>
        <v>Include</v>
      </c>
    </row>
    <row r="4818" spans="1:8">
      <c r="A4818" s="22" t="s">
        <v>384</v>
      </c>
      <c r="B4818" s="23" t="s">
        <v>2622</v>
      </c>
      <c r="C4818" s="24">
        <v>45832</v>
      </c>
      <c r="D4818" s="24" t="str">
        <f>TEXT(Table1[[#This Row],[Admission_Date]], "mmmm")</f>
        <v>June</v>
      </c>
      <c r="E4818" s="23" t="s">
        <v>6</v>
      </c>
      <c r="F4818" s="25">
        <v>28</v>
      </c>
      <c r="G4818" s="25">
        <v>9166.17</v>
      </c>
      <c r="H4818" s="18" t="str">
        <f>IF(Table1[[#This Row],[Patient_Name]]="Unknown", "Exclude", "Include")</f>
        <v>Include</v>
      </c>
    </row>
    <row r="4819" spans="1:8">
      <c r="A4819" s="5" t="s">
        <v>3479</v>
      </c>
      <c r="B4819" s="3" t="s">
        <v>7901</v>
      </c>
      <c r="C4819" s="4">
        <v>45626</v>
      </c>
      <c r="D4819" s="4" t="str">
        <f>TEXT(Table1[[#This Row],[Admission_Date]], "mmmm")</f>
        <v>November</v>
      </c>
      <c r="E4819" s="3" t="s">
        <v>2</v>
      </c>
      <c r="F4819" s="11">
        <v>8</v>
      </c>
      <c r="G4819" s="11">
        <v>1353.29</v>
      </c>
      <c r="H4819" s="18" t="str">
        <f>IF(Table1[[#This Row],[Patient_Name]]="Unknown", "Exclude", "Include")</f>
        <v>Include</v>
      </c>
    </row>
    <row r="4820" spans="1:8">
      <c r="A4820" s="5" t="s">
        <v>7902</v>
      </c>
      <c r="B4820" s="3" t="s">
        <v>7903</v>
      </c>
      <c r="C4820" s="4">
        <v>46103</v>
      </c>
      <c r="D4820" s="4" t="str">
        <f>TEXT(Table1[[#This Row],[Admission_Date]], "mmmm")</f>
        <v>March</v>
      </c>
      <c r="E4820" s="3" t="s">
        <v>2</v>
      </c>
      <c r="F4820" s="11">
        <v>26</v>
      </c>
      <c r="G4820" s="11">
        <v>13933.3</v>
      </c>
      <c r="H4820" s="18" t="str">
        <f>IF(Table1[[#This Row],[Patient_Name]]="Unknown", "Exclude", "Include")</f>
        <v>Include</v>
      </c>
    </row>
    <row r="4821" spans="1:8">
      <c r="A4821" s="5" t="s">
        <v>7794</v>
      </c>
      <c r="B4821" s="3" t="s">
        <v>7904</v>
      </c>
      <c r="C4821" s="4">
        <v>46264</v>
      </c>
      <c r="D4821" s="4" t="str">
        <f>TEXT(Table1[[#This Row],[Admission_Date]], "mmmm")</f>
        <v>August</v>
      </c>
      <c r="E4821" s="3" t="s">
        <v>2</v>
      </c>
      <c r="F4821" s="11">
        <v>26</v>
      </c>
      <c r="G4821" s="11">
        <v>5145.46</v>
      </c>
      <c r="H4821" s="18" t="str">
        <f>IF(Table1[[#This Row],[Patient_Name]]="Unknown", "Exclude", "Include")</f>
        <v>Include</v>
      </c>
    </row>
    <row r="4822" spans="1:8">
      <c r="A4822" s="5" t="s">
        <v>7905</v>
      </c>
      <c r="B4822" s="3" t="s">
        <v>7906</v>
      </c>
      <c r="C4822" s="4">
        <v>45873</v>
      </c>
      <c r="D4822" s="4" t="str">
        <f>TEXT(Table1[[#This Row],[Admission_Date]], "mmmm")</f>
        <v>August</v>
      </c>
      <c r="E4822" s="3" t="s">
        <v>5</v>
      </c>
      <c r="F4822" s="11">
        <v>15</v>
      </c>
      <c r="G4822" s="11">
        <v>11554.77</v>
      </c>
      <c r="H4822" s="18" t="str">
        <f>IF(Table1[[#This Row],[Patient_Name]]="Unknown", "Exclude", "Include")</f>
        <v>Include</v>
      </c>
    </row>
    <row r="4823" spans="1:8">
      <c r="A4823" s="5" t="s">
        <v>7907</v>
      </c>
      <c r="B4823" s="3" t="s">
        <v>7908</v>
      </c>
      <c r="C4823" s="4">
        <v>45818</v>
      </c>
      <c r="D4823" s="4" t="str">
        <f>TEXT(Table1[[#This Row],[Admission_Date]], "mmmm")</f>
        <v>June</v>
      </c>
      <c r="E4823" s="3" t="s">
        <v>7</v>
      </c>
      <c r="F4823" s="11">
        <v>25</v>
      </c>
      <c r="G4823" s="11">
        <v>4522.3100000000004</v>
      </c>
      <c r="H4823" s="18" t="str">
        <f>IF(Table1[[#This Row],[Patient_Name]]="Unknown", "Exclude", "Include")</f>
        <v>Include</v>
      </c>
    </row>
    <row r="4824" spans="1:8">
      <c r="A4824" s="22" t="s">
        <v>640</v>
      </c>
      <c r="B4824" s="23" t="s">
        <v>2624</v>
      </c>
      <c r="C4824" s="24">
        <v>46028</v>
      </c>
      <c r="D4824" s="24" t="str">
        <f>TEXT(Table1[[#This Row],[Admission_Date]], "mmmm")</f>
        <v>January</v>
      </c>
      <c r="E4824" s="23" t="s">
        <v>6</v>
      </c>
      <c r="F4824" s="25">
        <v>15</v>
      </c>
      <c r="G4824" s="25">
        <v>12470.55</v>
      </c>
      <c r="H4824" s="18" t="str">
        <f>IF(Table1[[#This Row],[Patient_Name]]="Unknown", "Exclude", "Include")</f>
        <v>Include</v>
      </c>
    </row>
    <row r="4825" spans="1:8">
      <c r="A4825" s="5" t="s">
        <v>5759</v>
      </c>
      <c r="B4825" s="3" t="s">
        <v>7909</v>
      </c>
      <c r="C4825" s="4">
        <v>46137</v>
      </c>
      <c r="D4825" s="4" t="str">
        <f>TEXT(Table1[[#This Row],[Admission_Date]], "mmmm")</f>
        <v>April</v>
      </c>
      <c r="E4825" s="3" t="s">
        <v>6</v>
      </c>
      <c r="F4825" s="11">
        <v>15</v>
      </c>
      <c r="G4825" s="11">
        <v>11120.7</v>
      </c>
      <c r="H4825" s="18" t="str">
        <f>IF(Table1[[#This Row],[Patient_Name]]="Unknown", "Exclude", "Include")</f>
        <v>Include</v>
      </c>
    </row>
    <row r="4826" spans="1:8">
      <c r="A4826" s="5" t="s">
        <v>7910</v>
      </c>
      <c r="B4826" s="3" t="s">
        <v>7911</v>
      </c>
      <c r="C4826" s="4"/>
      <c r="D4826" s="4" t="str">
        <f>TEXT(Table1[[#This Row],[Admission_Date]], "mmmm")</f>
        <v>January</v>
      </c>
      <c r="E4826" s="3" t="s">
        <v>3</v>
      </c>
      <c r="F4826" s="11">
        <v>11</v>
      </c>
      <c r="G4826" s="11">
        <v>9863.74</v>
      </c>
      <c r="H4826" s="18" t="str">
        <f>IF(Table1[[#This Row],[Patient_Name]]="Unknown", "Exclude", "Include")</f>
        <v>Include</v>
      </c>
    </row>
    <row r="4827" spans="1:8">
      <c r="A4827" s="5" t="s">
        <v>7912</v>
      </c>
      <c r="B4827" s="3" t="s">
        <v>7913</v>
      </c>
      <c r="C4827" s="4">
        <v>45842</v>
      </c>
      <c r="D4827" s="4" t="str">
        <f>TEXT(Table1[[#This Row],[Admission_Date]], "mmmm")</f>
        <v>July</v>
      </c>
      <c r="E4827" s="3" t="s">
        <v>6</v>
      </c>
      <c r="F4827" s="11">
        <v>6</v>
      </c>
      <c r="G4827" s="11">
        <v>12281.68</v>
      </c>
      <c r="H4827" s="18" t="str">
        <f>IF(Table1[[#This Row],[Patient_Name]]="Unknown", "Exclude", "Include")</f>
        <v>Include</v>
      </c>
    </row>
    <row r="4828" spans="1:8">
      <c r="A4828" s="5" t="s">
        <v>7914</v>
      </c>
      <c r="B4828" s="3" t="s">
        <v>7915</v>
      </c>
      <c r="C4828" s="4">
        <v>45707</v>
      </c>
      <c r="D4828" s="4" t="str">
        <f>TEXT(Table1[[#This Row],[Admission_Date]], "mmmm")</f>
        <v>February</v>
      </c>
      <c r="E4828" s="3" t="s">
        <v>6</v>
      </c>
      <c r="F4828" s="11">
        <v>4</v>
      </c>
      <c r="G4828" s="11"/>
      <c r="H4828" s="18" t="str">
        <f>IF(Table1[[#This Row],[Patient_Name]]="Unknown", "Exclude", "Include")</f>
        <v>Include</v>
      </c>
    </row>
    <row r="4829" spans="1:8">
      <c r="A4829" s="5" t="s">
        <v>7916</v>
      </c>
      <c r="B4829" s="3" t="s">
        <v>7917</v>
      </c>
      <c r="C4829" s="4"/>
      <c r="D4829" s="4" t="str">
        <f>TEXT(Table1[[#This Row],[Admission_Date]], "mmmm")</f>
        <v>January</v>
      </c>
      <c r="E4829" s="3" t="s">
        <v>2</v>
      </c>
      <c r="F4829" s="11">
        <v>22</v>
      </c>
      <c r="G4829" s="11"/>
      <c r="H4829" s="18" t="str">
        <f>IF(Table1[[#This Row],[Patient_Name]]="Unknown", "Exclude", "Include")</f>
        <v>Include</v>
      </c>
    </row>
    <row r="4830" spans="1:8">
      <c r="A4830" s="5" t="s">
        <v>7918</v>
      </c>
      <c r="B4830" s="3" t="s">
        <v>7919</v>
      </c>
      <c r="C4830" s="4">
        <v>45945</v>
      </c>
      <c r="D4830" s="4" t="str">
        <f>TEXT(Table1[[#This Row],[Admission_Date]], "mmmm")</f>
        <v>October</v>
      </c>
      <c r="E4830" s="3" t="s">
        <v>5</v>
      </c>
      <c r="F4830" s="11">
        <v>11</v>
      </c>
      <c r="G4830" s="11">
        <v>10978.98</v>
      </c>
      <c r="H4830" s="18" t="str">
        <f>IF(Table1[[#This Row],[Patient_Name]]="Unknown", "Exclude", "Include")</f>
        <v>Include</v>
      </c>
    </row>
    <row r="4831" spans="1:8">
      <c r="A4831" s="5" t="s">
        <v>6454</v>
      </c>
      <c r="B4831" s="3" t="s">
        <v>7920</v>
      </c>
      <c r="C4831" s="4">
        <v>45665</v>
      </c>
      <c r="D4831" s="4" t="str">
        <f>TEXT(Table1[[#This Row],[Admission_Date]], "mmmm")</f>
        <v>January</v>
      </c>
      <c r="E4831" s="3" t="s">
        <v>2</v>
      </c>
      <c r="F4831" s="11">
        <v>17</v>
      </c>
      <c r="G4831" s="11">
        <v>5570.63</v>
      </c>
      <c r="H4831" s="18" t="str">
        <f>IF(Table1[[#This Row],[Patient_Name]]="Unknown", "Exclude", "Include")</f>
        <v>Include</v>
      </c>
    </row>
    <row r="4832" spans="1:8">
      <c r="A4832" s="22" t="s">
        <v>1130</v>
      </c>
      <c r="B4832" s="23" t="s">
        <v>2625</v>
      </c>
      <c r="C4832" s="24">
        <v>45856</v>
      </c>
      <c r="D4832" s="24" t="str">
        <f>TEXT(Table1[[#This Row],[Admission_Date]], "mmmm")</f>
        <v>July</v>
      </c>
      <c r="E4832" s="23" t="s">
        <v>5</v>
      </c>
      <c r="F4832" s="25">
        <v>20</v>
      </c>
      <c r="G4832" s="25">
        <v>7591.23</v>
      </c>
      <c r="H4832" s="18" t="str">
        <f>IF(Table1[[#This Row],[Patient_Name]]="Unknown", "Exclude", "Include")</f>
        <v>Include</v>
      </c>
    </row>
    <row r="4833" spans="1:8">
      <c r="A4833" s="5" t="s">
        <v>2237</v>
      </c>
      <c r="B4833" s="3" t="s">
        <v>7921</v>
      </c>
      <c r="C4833" s="4">
        <v>46223</v>
      </c>
      <c r="D4833" s="4" t="str">
        <f>TEXT(Table1[[#This Row],[Admission_Date]], "mmmm")</f>
        <v>July</v>
      </c>
      <c r="E4833" s="3" t="s">
        <v>5</v>
      </c>
      <c r="F4833" s="11">
        <v>15</v>
      </c>
      <c r="G4833" s="11">
        <v>4024.75</v>
      </c>
      <c r="H4833" s="18" t="str">
        <f>IF(Table1[[#This Row],[Patient_Name]]="Unknown", "Exclude", "Include")</f>
        <v>Include</v>
      </c>
    </row>
    <row r="4834" spans="1:8">
      <c r="A4834" s="5" t="s">
        <v>7922</v>
      </c>
      <c r="B4834" s="3" t="s">
        <v>7923</v>
      </c>
      <c r="C4834" s="4">
        <v>45632</v>
      </c>
      <c r="D4834" s="4" t="str">
        <f>TEXT(Table1[[#This Row],[Admission_Date]], "mmmm")</f>
        <v>December</v>
      </c>
      <c r="E4834" s="3" t="s">
        <v>6</v>
      </c>
      <c r="F4834" s="11">
        <v>30</v>
      </c>
      <c r="G4834" s="11">
        <v>1440.16</v>
      </c>
      <c r="H4834" s="18" t="str">
        <f>IF(Table1[[#This Row],[Patient_Name]]="Unknown", "Exclude", "Include")</f>
        <v>Include</v>
      </c>
    </row>
    <row r="4835" spans="1:8">
      <c r="A4835" s="5" t="s">
        <v>7924</v>
      </c>
      <c r="B4835" s="3" t="s">
        <v>7925</v>
      </c>
      <c r="C4835" s="4">
        <v>45636</v>
      </c>
      <c r="D4835" s="4" t="str">
        <f>TEXT(Table1[[#This Row],[Admission_Date]], "mmmm")</f>
        <v>December</v>
      </c>
      <c r="E4835" s="3" t="s">
        <v>3</v>
      </c>
      <c r="F4835" s="11">
        <v>7</v>
      </c>
      <c r="G4835" s="11">
        <v>14269.07</v>
      </c>
      <c r="H4835" s="18" t="str">
        <f>IF(Table1[[#This Row],[Patient_Name]]="Unknown", "Exclude", "Include")</f>
        <v>Include</v>
      </c>
    </row>
    <row r="4836" spans="1:8">
      <c r="A4836" s="22" t="s">
        <v>1709</v>
      </c>
      <c r="B4836" s="23" t="s">
        <v>2627</v>
      </c>
      <c r="C4836" s="24">
        <v>45706</v>
      </c>
      <c r="D4836" s="24" t="str">
        <f>TEXT(Table1[[#This Row],[Admission_Date]], "mmmm")</f>
        <v>February</v>
      </c>
      <c r="E4836" s="23" t="s">
        <v>3</v>
      </c>
      <c r="F4836" s="25">
        <v>30</v>
      </c>
      <c r="G4836" s="25">
        <v>4545.6499999999996</v>
      </c>
      <c r="H4836" s="18" t="str">
        <f>IF(Table1[[#This Row],[Patient_Name]]="Unknown", "Exclude", "Include")</f>
        <v>Include</v>
      </c>
    </row>
    <row r="4837" spans="1:8">
      <c r="A4837" s="5" t="s">
        <v>7926</v>
      </c>
      <c r="B4837" s="3" t="s">
        <v>7927</v>
      </c>
      <c r="C4837" s="4">
        <v>45657</v>
      </c>
      <c r="D4837" s="4" t="str">
        <f>TEXT(Table1[[#This Row],[Admission_Date]], "mmmm")</f>
        <v>December</v>
      </c>
      <c r="E4837" s="3" t="s">
        <v>5</v>
      </c>
      <c r="F4837" s="11">
        <v>7</v>
      </c>
      <c r="G4837" s="11">
        <v>8807.84</v>
      </c>
      <c r="H4837" s="18" t="str">
        <f>IF(Table1[[#This Row],[Patient_Name]]="Unknown", "Exclude", "Include")</f>
        <v>Include</v>
      </c>
    </row>
    <row r="4838" spans="1:8">
      <c r="A4838" s="5" t="s">
        <v>7652</v>
      </c>
      <c r="B4838" s="3" t="s">
        <v>7928</v>
      </c>
      <c r="C4838" s="4">
        <v>45957</v>
      </c>
      <c r="D4838" s="4" t="str">
        <f>TEXT(Table1[[#This Row],[Admission_Date]], "mmmm")</f>
        <v>October</v>
      </c>
      <c r="E4838" s="3" t="s">
        <v>5</v>
      </c>
      <c r="F4838" s="11">
        <v>18</v>
      </c>
      <c r="G4838" s="11">
        <v>8804.51</v>
      </c>
      <c r="H4838" s="18" t="str">
        <f>IF(Table1[[#This Row],[Patient_Name]]="Unknown", "Exclude", "Include")</f>
        <v>Include</v>
      </c>
    </row>
    <row r="4839" spans="1:8">
      <c r="A4839" s="5" t="s">
        <v>7929</v>
      </c>
      <c r="B4839" s="3" t="s">
        <v>7</v>
      </c>
      <c r="C4839" s="4">
        <v>45811</v>
      </c>
      <c r="D4839" s="4" t="str">
        <f>TEXT(Table1[[#This Row],[Admission_Date]], "mmmm")</f>
        <v>June</v>
      </c>
      <c r="E4839" s="3" t="s">
        <v>6</v>
      </c>
      <c r="F4839" s="11">
        <v>27</v>
      </c>
      <c r="G4839" s="11">
        <v>4191.2700000000004</v>
      </c>
      <c r="H4839" s="18" t="str">
        <f>IF(Table1[[#This Row],[Patient_Name]]="Unknown", "Exclude", "Include")</f>
        <v>Exclude</v>
      </c>
    </row>
    <row r="4840" spans="1:8">
      <c r="A4840" s="5" t="s">
        <v>4817</v>
      </c>
      <c r="B4840" s="3" t="s">
        <v>7930</v>
      </c>
      <c r="C4840" s="4">
        <v>46136</v>
      </c>
      <c r="D4840" s="4" t="str">
        <f>TEXT(Table1[[#This Row],[Admission_Date]], "mmmm")</f>
        <v>April</v>
      </c>
      <c r="E4840" s="3" t="s">
        <v>5</v>
      </c>
      <c r="F4840" s="11">
        <v>19</v>
      </c>
      <c r="G4840" s="11">
        <v>8410.11</v>
      </c>
      <c r="H4840" s="18" t="str">
        <f>IF(Table1[[#This Row],[Patient_Name]]="Unknown", "Exclude", "Include")</f>
        <v>Include</v>
      </c>
    </row>
    <row r="4841" spans="1:8">
      <c r="A4841" s="5" t="s">
        <v>3180</v>
      </c>
      <c r="B4841" s="3" t="s">
        <v>7931</v>
      </c>
      <c r="C4841" s="4">
        <v>45845</v>
      </c>
      <c r="D4841" s="4" t="str">
        <f>TEXT(Table1[[#This Row],[Admission_Date]], "mmmm")</f>
        <v>July</v>
      </c>
      <c r="E4841" s="3" t="s">
        <v>6</v>
      </c>
      <c r="F4841" s="11">
        <v>11</v>
      </c>
      <c r="G4841" s="11">
        <v>760.98</v>
      </c>
      <c r="H4841" s="18" t="str">
        <f>IF(Table1[[#This Row],[Patient_Name]]="Unknown", "Exclude", "Include")</f>
        <v>Include</v>
      </c>
    </row>
    <row r="4842" spans="1:8">
      <c r="A4842" s="5" t="s">
        <v>7932</v>
      </c>
      <c r="B4842" s="3" t="s">
        <v>7933</v>
      </c>
      <c r="C4842" s="4">
        <v>45890</v>
      </c>
      <c r="D4842" s="4" t="str">
        <f>TEXT(Table1[[#This Row],[Admission_Date]], "mmmm")</f>
        <v>August</v>
      </c>
      <c r="E4842" s="3" t="s">
        <v>3</v>
      </c>
      <c r="F4842" s="11">
        <v>5</v>
      </c>
      <c r="G4842" s="11">
        <v>4757.68</v>
      </c>
      <c r="H4842" s="18" t="str">
        <f>IF(Table1[[#This Row],[Patient_Name]]="Unknown", "Exclude", "Include")</f>
        <v>Include</v>
      </c>
    </row>
    <row r="4843" spans="1:8">
      <c r="A4843" s="5" t="s">
        <v>7934</v>
      </c>
      <c r="B4843" s="3" t="s">
        <v>7</v>
      </c>
      <c r="C4843" s="4">
        <v>46183</v>
      </c>
      <c r="D4843" s="4" t="str">
        <f>TEXT(Table1[[#This Row],[Admission_Date]], "mmmm")</f>
        <v>June</v>
      </c>
      <c r="E4843" s="3" t="s">
        <v>3</v>
      </c>
      <c r="F4843" s="11">
        <v>28</v>
      </c>
      <c r="G4843" s="11">
        <v>9436.94</v>
      </c>
      <c r="H4843" s="18" t="str">
        <f>IF(Table1[[#This Row],[Patient_Name]]="Unknown", "Exclude", "Include")</f>
        <v>Exclude</v>
      </c>
    </row>
    <row r="4844" spans="1:8">
      <c r="A4844" s="5" t="s">
        <v>7935</v>
      </c>
      <c r="B4844" s="3" t="s">
        <v>7936</v>
      </c>
      <c r="C4844" s="4">
        <v>45727</v>
      </c>
      <c r="D4844" s="4" t="str">
        <f>TEXT(Table1[[#This Row],[Admission_Date]], "mmmm")</f>
        <v>March</v>
      </c>
      <c r="E4844" s="3" t="s">
        <v>5</v>
      </c>
      <c r="F4844" s="11">
        <v>26</v>
      </c>
      <c r="G4844" s="11">
        <v>4214.84</v>
      </c>
      <c r="H4844" s="18" t="str">
        <f>IF(Table1[[#This Row],[Patient_Name]]="Unknown", "Exclude", "Include")</f>
        <v>Include</v>
      </c>
    </row>
    <row r="4845" spans="1:8">
      <c r="A4845" s="5" t="s">
        <v>3493</v>
      </c>
      <c r="B4845" s="3" t="s">
        <v>7937</v>
      </c>
      <c r="C4845" s="4">
        <v>45951</v>
      </c>
      <c r="D4845" s="4" t="str">
        <f>TEXT(Table1[[#This Row],[Admission_Date]], "mmmm")</f>
        <v>October</v>
      </c>
      <c r="E4845" s="3" t="s">
        <v>5</v>
      </c>
      <c r="F4845" s="11">
        <v>22</v>
      </c>
      <c r="G4845" s="11">
        <v>7408.31</v>
      </c>
      <c r="H4845" s="18" t="str">
        <f>IF(Table1[[#This Row],[Patient_Name]]="Unknown", "Exclude", "Include")</f>
        <v>Include</v>
      </c>
    </row>
    <row r="4846" spans="1:8">
      <c r="A4846" s="5" t="s">
        <v>7938</v>
      </c>
      <c r="B4846" s="3" t="s">
        <v>7939</v>
      </c>
      <c r="C4846" s="4">
        <v>45935</v>
      </c>
      <c r="D4846" s="4" t="str">
        <f>TEXT(Table1[[#This Row],[Admission_Date]], "mmmm")</f>
        <v>October</v>
      </c>
      <c r="E4846" s="3" t="s">
        <v>6</v>
      </c>
      <c r="F4846" s="11">
        <v>6</v>
      </c>
      <c r="G4846" s="11">
        <v>3213.38</v>
      </c>
      <c r="H4846" s="18" t="str">
        <f>IF(Table1[[#This Row],[Patient_Name]]="Unknown", "Exclude", "Include")</f>
        <v>Include</v>
      </c>
    </row>
    <row r="4847" spans="1:8">
      <c r="A4847" s="5" t="s">
        <v>7940</v>
      </c>
      <c r="B4847" s="3" t="s">
        <v>7941</v>
      </c>
      <c r="C4847" s="4">
        <v>46215</v>
      </c>
      <c r="D4847" s="4" t="str">
        <f>TEXT(Table1[[#This Row],[Admission_Date]], "mmmm")</f>
        <v>July</v>
      </c>
      <c r="E4847" s="3" t="s">
        <v>2</v>
      </c>
      <c r="F4847" s="11">
        <v>24</v>
      </c>
      <c r="G4847" s="11"/>
      <c r="H4847" s="18" t="str">
        <f>IF(Table1[[#This Row],[Patient_Name]]="Unknown", "Exclude", "Include")</f>
        <v>Include</v>
      </c>
    </row>
    <row r="4848" spans="1:8">
      <c r="A4848" s="5" t="s">
        <v>7942</v>
      </c>
      <c r="B4848" s="3" t="s">
        <v>7943</v>
      </c>
      <c r="C4848" s="4">
        <v>45734</v>
      </c>
      <c r="D4848" s="4" t="str">
        <f>TEXT(Table1[[#This Row],[Admission_Date]], "mmmm")</f>
        <v>March</v>
      </c>
      <c r="E4848" s="3" t="s">
        <v>6</v>
      </c>
      <c r="F4848" s="11">
        <v>10</v>
      </c>
      <c r="G4848" s="11">
        <v>1461.54</v>
      </c>
      <c r="H4848" s="18" t="str">
        <f>IF(Table1[[#This Row],[Patient_Name]]="Unknown", "Exclude", "Include")</f>
        <v>Include</v>
      </c>
    </row>
    <row r="4849" spans="1:8">
      <c r="A4849" s="5" t="s">
        <v>7944</v>
      </c>
      <c r="B4849" s="3" t="s">
        <v>7</v>
      </c>
      <c r="C4849" s="4">
        <v>45715</v>
      </c>
      <c r="D4849" s="4" t="str">
        <f>TEXT(Table1[[#This Row],[Admission_Date]], "mmmm")</f>
        <v>February</v>
      </c>
      <c r="E4849" s="3" t="s">
        <v>2</v>
      </c>
      <c r="F4849" s="11">
        <v>17</v>
      </c>
      <c r="G4849" s="11">
        <v>1382.48</v>
      </c>
      <c r="H4849" s="18" t="str">
        <f>IF(Table1[[#This Row],[Patient_Name]]="Unknown", "Exclude", "Include")</f>
        <v>Exclude</v>
      </c>
    </row>
    <row r="4850" spans="1:8">
      <c r="A4850" s="5" t="s">
        <v>6933</v>
      </c>
      <c r="B4850" s="3" t="s">
        <v>7945</v>
      </c>
      <c r="C4850" s="4">
        <v>45554</v>
      </c>
      <c r="D4850" s="4" t="str">
        <f>TEXT(Table1[[#This Row],[Admission_Date]], "mmmm")</f>
        <v>September</v>
      </c>
      <c r="E4850" s="3" t="s">
        <v>5</v>
      </c>
      <c r="F4850" s="11">
        <v>22</v>
      </c>
      <c r="G4850" s="11">
        <v>8042.15</v>
      </c>
      <c r="H4850" s="18" t="str">
        <f>IF(Table1[[#This Row],[Patient_Name]]="Unknown", "Exclude", "Include")</f>
        <v>Include</v>
      </c>
    </row>
    <row r="4851" spans="1:8">
      <c r="A4851" s="5" t="s">
        <v>7946</v>
      </c>
      <c r="B4851" s="3" t="s">
        <v>1774</v>
      </c>
      <c r="C4851" s="4">
        <v>46253</v>
      </c>
      <c r="D4851" s="4" t="str">
        <f>TEXT(Table1[[#This Row],[Admission_Date]], "mmmm")</f>
        <v>August</v>
      </c>
      <c r="E4851" s="3" t="s">
        <v>2</v>
      </c>
      <c r="F4851" s="11">
        <v>10</v>
      </c>
      <c r="G4851" s="11">
        <v>6635.98</v>
      </c>
      <c r="H4851" s="18" t="str">
        <f>IF(Table1[[#This Row],[Patient_Name]]="Unknown", "Exclude", "Include")</f>
        <v>Include</v>
      </c>
    </row>
    <row r="4852" spans="1:8">
      <c r="A4852" s="5" t="s">
        <v>7947</v>
      </c>
      <c r="B4852" s="3" t="s">
        <v>7948</v>
      </c>
      <c r="C4852" s="4">
        <v>45616</v>
      </c>
      <c r="D4852" s="4" t="str">
        <f>TEXT(Table1[[#This Row],[Admission_Date]], "mmmm")</f>
        <v>November</v>
      </c>
      <c r="E4852" s="3" t="s">
        <v>5</v>
      </c>
      <c r="F4852" s="11">
        <v>9</v>
      </c>
      <c r="G4852" s="11">
        <v>5829.39</v>
      </c>
      <c r="H4852" s="18" t="str">
        <f>IF(Table1[[#This Row],[Patient_Name]]="Unknown", "Exclude", "Include")</f>
        <v>Include</v>
      </c>
    </row>
    <row r="4853" spans="1:8">
      <c r="A4853" s="5" t="s">
        <v>7949</v>
      </c>
      <c r="B4853" s="3" t="s">
        <v>7950</v>
      </c>
      <c r="C4853" s="4">
        <v>45824</v>
      </c>
      <c r="D4853" s="4" t="str">
        <f>TEXT(Table1[[#This Row],[Admission_Date]], "mmmm")</f>
        <v>June</v>
      </c>
      <c r="E4853" s="3" t="s">
        <v>2</v>
      </c>
      <c r="F4853" s="11">
        <v>6</v>
      </c>
      <c r="G4853" s="11">
        <v>9099.9599999999991</v>
      </c>
      <c r="H4853" s="18" t="str">
        <f>IF(Table1[[#This Row],[Patient_Name]]="Unknown", "Exclude", "Include")</f>
        <v>Include</v>
      </c>
    </row>
    <row r="4854" spans="1:8">
      <c r="A4854" s="5" t="s">
        <v>5973</v>
      </c>
      <c r="B4854" s="3" t="s">
        <v>7951</v>
      </c>
      <c r="C4854" s="4">
        <v>46272</v>
      </c>
      <c r="D4854" s="4" t="str">
        <f>TEXT(Table1[[#This Row],[Admission_Date]], "mmmm")</f>
        <v>September</v>
      </c>
      <c r="E4854" s="3" t="s">
        <v>3</v>
      </c>
      <c r="F4854" s="11">
        <v>4</v>
      </c>
      <c r="G4854" s="11">
        <v>3919.18</v>
      </c>
      <c r="H4854" s="18" t="str">
        <f>IF(Table1[[#This Row],[Patient_Name]]="Unknown", "Exclude", "Include")</f>
        <v>Include</v>
      </c>
    </row>
    <row r="4855" spans="1:8">
      <c r="A4855" s="5" t="s">
        <v>7952</v>
      </c>
      <c r="B4855" s="3" t="s">
        <v>7953</v>
      </c>
      <c r="C4855" s="4">
        <v>45617</v>
      </c>
      <c r="D4855" s="4" t="str">
        <f>TEXT(Table1[[#This Row],[Admission_Date]], "mmmm")</f>
        <v>November</v>
      </c>
      <c r="E4855" s="3" t="s">
        <v>6</v>
      </c>
      <c r="F4855" s="11">
        <v>18</v>
      </c>
      <c r="G4855" s="11">
        <v>6291.21</v>
      </c>
      <c r="H4855" s="18" t="str">
        <f>IF(Table1[[#This Row],[Patient_Name]]="Unknown", "Exclude", "Include")</f>
        <v>Include</v>
      </c>
    </row>
    <row r="4856" spans="1:8">
      <c r="A4856" s="5" t="s">
        <v>4940</v>
      </c>
      <c r="B4856" s="3" t="s">
        <v>7</v>
      </c>
      <c r="C4856" s="4">
        <v>45692</v>
      </c>
      <c r="D4856" s="4" t="str">
        <f>TEXT(Table1[[#This Row],[Admission_Date]], "mmmm")</f>
        <v>February</v>
      </c>
      <c r="E4856" s="3" t="s">
        <v>6</v>
      </c>
      <c r="F4856" s="11">
        <v>1</v>
      </c>
      <c r="G4856" s="11">
        <v>14401.48</v>
      </c>
      <c r="H4856" s="18" t="str">
        <f>IF(Table1[[#This Row],[Patient_Name]]="Unknown", "Exclude", "Include")</f>
        <v>Exclude</v>
      </c>
    </row>
    <row r="4857" spans="1:8">
      <c r="A4857" s="5" t="s">
        <v>7954</v>
      </c>
      <c r="B4857" s="3" t="s">
        <v>7955</v>
      </c>
      <c r="C4857" s="4">
        <v>46271</v>
      </c>
      <c r="D4857" s="4" t="str">
        <f>TEXT(Table1[[#This Row],[Admission_Date]], "mmmm")</f>
        <v>September</v>
      </c>
      <c r="E4857" s="3" t="s">
        <v>6</v>
      </c>
      <c r="F4857" s="11">
        <v>22</v>
      </c>
      <c r="G4857" s="11">
        <v>8918.6200000000008</v>
      </c>
      <c r="H4857" s="18" t="str">
        <f>IF(Table1[[#This Row],[Patient_Name]]="Unknown", "Exclude", "Include")</f>
        <v>Include</v>
      </c>
    </row>
    <row r="4858" spans="1:8">
      <c r="A4858" s="5" t="s">
        <v>2285</v>
      </c>
      <c r="B4858" s="3" t="s">
        <v>7956</v>
      </c>
      <c r="C4858" s="4">
        <v>45692</v>
      </c>
      <c r="D4858" s="4" t="str">
        <f>TEXT(Table1[[#This Row],[Admission_Date]], "mmmm")</f>
        <v>February</v>
      </c>
      <c r="E4858" s="3" t="s">
        <v>3</v>
      </c>
      <c r="F4858" s="11">
        <v>3</v>
      </c>
      <c r="G4858" s="11">
        <v>723.98</v>
      </c>
      <c r="H4858" s="18" t="str">
        <f>IF(Table1[[#This Row],[Patient_Name]]="Unknown", "Exclude", "Include")</f>
        <v>Include</v>
      </c>
    </row>
    <row r="4859" spans="1:8">
      <c r="A4859" s="5" t="s">
        <v>4375</v>
      </c>
      <c r="B4859" s="3" t="s">
        <v>7957</v>
      </c>
      <c r="C4859" s="4">
        <v>46117</v>
      </c>
      <c r="D4859" s="4" t="str">
        <f>TEXT(Table1[[#This Row],[Admission_Date]], "mmmm")</f>
        <v>April</v>
      </c>
      <c r="E4859" s="3" t="s">
        <v>3</v>
      </c>
      <c r="F4859" s="11">
        <v>21</v>
      </c>
      <c r="G4859" s="11">
        <v>12666.76</v>
      </c>
      <c r="H4859" s="18" t="str">
        <f>IF(Table1[[#This Row],[Patient_Name]]="Unknown", "Exclude", "Include")</f>
        <v>Include</v>
      </c>
    </row>
    <row r="4860" spans="1:8">
      <c r="A4860" s="5" t="s">
        <v>7958</v>
      </c>
      <c r="B4860" s="3" t="s">
        <v>7959</v>
      </c>
      <c r="C4860" s="4"/>
      <c r="D4860" s="4" t="str">
        <f>TEXT(Table1[[#This Row],[Admission_Date]], "mmmm")</f>
        <v>January</v>
      </c>
      <c r="E4860" s="3" t="s">
        <v>7</v>
      </c>
      <c r="F4860" s="11">
        <v>20</v>
      </c>
      <c r="G4860" s="11">
        <v>12015.99</v>
      </c>
      <c r="H4860" s="18" t="str">
        <f>IF(Table1[[#This Row],[Patient_Name]]="Unknown", "Exclude", "Include")</f>
        <v>Include</v>
      </c>
    </row>
    <row r="4861" spans="1:8">
      <c r="A4861" s="5" t="s">
        <v>7662</v>
      </c>
      <c r="B4861" s="3" t="s">
        <v>7960</v>
      </c>
      <c r="C4861" s="4">
        <v>45882</v>
      </c>
      <c r="D4861" s="4" t="str">
        <f>TEXT(Table1[[#This Row],[Admission_Date]], "mmmm")</f>
        <v>August</v>
      </c>
      <c r="E4861" s="3" t="s">
        <v>6</v>
      </c>
      <c r="F4861" s="11">
        <v>17</v>
      </c>
      <c r="G4861" s="11">
        <v>6533.13</v>
      </c>
      <c r="H4861" s="18" t="str">
        <f>IF(Table1[[#This Row],[Patient_Name]]="Unknown", "Exclude", "Include")</f>
        <v>Include</v>
      </c>
    </row>
    <row r="4862" spans="1:8">
      <c r="A4862" s="5" t="s">
        <v>3023</v>
      </c>
      <c r="B4862" s="3" t="s">
        <v>6748</v>
      </c>
      <c r="C4862" s="4">
        <v>45727</v>
      </c>
      <c r="D4862" s="4" t="str">
        <f>TEXT(Table1[[#This Row],[Admission_Date]], "mmmm")</f>
        <v>March</v>
      </c>
      <c r="E4862" s="3" t="s">
        <v>5</v>
      </c>
      <c r="F4862" s="11">
        <v>10</v>
      </c>
      <c r="G4862" s="11">
        <v>935.15</v>
      </c>
      <c r="H4862" s="18" t="str">
        <f>IF(Table1[[#This Row],[Patient_Name]]="Unknown", "Exclude", "Include")</f>
        <v>Include</v>
      </c>
    </row>
    <row r="4863" spans="1:8">
      <c r="A4863" s="22" t="s">
        <v>1460</v>
      </c>
      <c r="B4863" s="23" t="s">
        <v>2629</v>
      </c>
      <c r="C4863" s="24">
        <v>45889</v>
      </c>
      <c r="D4863" s="24" t="str">
        <f>TEXT(Table1[[#This Row],[Admission_Date]], "mmmm")</f>
        <v>August</v>
      </c>
      <c r="E4863" s="23" t="s">
        <v>2</v>
      </c>
      <c r="F4863" s="25">
        <v>19</v>
      </c>
      <c r="G4863" s="25">
        <v>12566.2</v>
      </c>
      <c r="H4863" s="18" t="str">
        <f>IF(Table1[[#This Row],[Patient_Name]]="Unknown", "Exclude", "Include")</f>
        <v>Include</v>
      </c>
    </row>
    <row r="4864" spans="1:8">
      <c r="A4864" s="5" t="s">
        <v>2202</v>
      </c>
      <c r="B4864" s="3" t="s">
        <v>7961</v>
      </c>
      <c r="C4864" s="4">
        <v>45687</v>
      </c>
      <c r="D4864" s="4" t="str">
        <f>TEXT(Table1[[#This Row],[Admission_Date]], "mmmm")</f>
        <v>January</v>
      </c>
      <c r="E4864" s="3" t="s">
        <v>6</v>
      </c>
      <c r="F4864" s="11">
        <v>27</v>
      </c>
      <c r="G4864" s="11">
        <v>14467.25</v>
      </c>
      <c r="H4864" s="18" t="str">
        <f>IF(Table1[[#This Row],[Patient_Name]]="Unknown", "Exclude", "Include")</f>
        <v>Include</v>
      </c>
    </row>
    <row r="4865" spans="1:8">
      <c r="A4865" s="5" t="s">
        <v>2381</v>
      </c>
      <c r="B4865" s="3" t="s">
        <v>7830</v>
      </c>
      <c r="C4865" s="4">
        <v>46043</v>
      </c>
      <c r="D4865" s="4" t="str">
        <f>TEXT(Table1[[#This Row],[Admission_Date]], "mmmm")</f>
        <v>January</v>
      </c>
      <c r="E4865" s="3" t="s">
        <v>5</v>
      </c>
      <c r="F4865" s="11">
        <v>2</v>
      </c>
      <c r="G4865" s="11">
        <v>12433.46</v>
      </c>
      <c r="H4865" s="18" t="str">
        <f>IF(Table1[[#This Row],[Patient_Name]]="Unknown", "Exclude", "Include")</f>
        <v>Include</v>
      </c>
    </row>
    <row r="4866" spans="1:8">
      <c r="A4866" s="5" t="s">
        <v>7962</v>
      </c>
      <c r="B4866" s="3" t="s">
        <v>7963</v>
      </c>
      <c r="C4866" s="4">
        <v>45562</v>
      </c>
      <c r="D4866" s="4" t="str">
        <f>TEXT(Table1[[#This Row],[Admission_Date]], "mmmm")</f>
        <v>September</v>
      </c>
      <c r="E4866" s="3" t="s">
        <v>5</v>
      </c>
      <c r="F4866" s="11">
        <v>9</v>
      </c>
      <c r="G4866" s="11">
        <v>12817.74</v>
      </c>
      <c r="H4866" s="18" t="str">
        <f>IF(Table1[[#This Row],[Patient_Name]]="Unknown", "Exclude", "Include")</f>
        <v>Include</v>
      </c>
    </row>
    <row r="4867" spans="1:8">
      <c r="A4867" s="5" t="s">
        <v>7964</v>
      </c>
      <c r="B4867" s="3" t="s">
        <v>7965</v>
      </c>
      <c r="C4867" s="4">
        <v>46003</v>
      </c>
      <c r="D4867" s="4" t="str">
        <f>TEXT(Table1[[#This Row],[Admission_Date]], "mmmm")</f>
        <v>December</v>
      </c>
      <c r="E4867" s="3" t="s">
        <v>2</v>
      </c>
      <c r="F4867" s="11">
        <v>30</v>
      </c>
      <c r="G4867" s="11">
        <v>7057.53</v>
      </c>
      <c r="H4867" s="18" t="str">
        <f>IF(Table1[[#This Row],[Patient_Name]]="Unknown", "Exclude", "Include")</f>
        <v>Include</v>
      </c>
    </row>
    <row r="4868" spans="1:8">
      <c r="A4868" s="5" t="s">
        <v>7966</v>
      </c>
      <c r="B4868" s="3" t="s">
        <v>7967</v>
      </c>
      <c r="C4868" s="4">
        <v>45720</v>
      </c>
      <c r="D4868" s="4" t="str">
        <f>TEXT(Table1[[#This Row],[Admission_Date]], "mmmm")</f>
        <v>March</v>
      </c>
      <c r="E4868" s="3" t="s">
        <v>6</v>
      </c>
      <c r="F4868" s="11">
        <v>12</v>
      </c>
      <c r="G4868" s="11">
        <v>6538.85</v>
      </c>
      <c r="H4868" s="18" t="str">
        <f>IF(Table1[[#This Row],[Patient_Name]]="Unknown", "Exclude", "Include")</f>
        <v>Include</v>
      </c>
    </row>
    <row r="4869" spans="1:8">
      <c r="A4869" s="5" t="s">
        <v>3087</v>
      </c>
      <c r="B4869" s="3" t="s">
        <v>7968</v>
      </c>
      <c r="C4869" s="4">
        <v>45723</v>
      </c>
      <c r="D4869" s="4" t="str">
        <f>TEXT(Table1[[#This Row],[Admission_Date]], "mmmm")</f>
        <v>March</v>
      </c>
      <c r="E4869" s="3" t="s">
        <v>3</v>
      </c>
      <c r="F4869" s="11">
        <v>7</v>
      </c>
      <c r="G4869" s="11">
        <v>3765.82</v>
      </c>
      <c r="H4869" s="18" t="str">
        <f>IF(Table1[[#This Row],[Patient_Name]]="Unknown", "Exclude", "Include")</f>
        <v>Include</v>
      </c>
    </row>
    <row r="4870" spans="1:8">
      <c r="A4870" s="5" t="s">
        <v>7969</v>
      </c>
      <c r="B4870" s="3" t="s">
        <v>7970</v>
      </c>
      <c r="C4870" s="4"/>
      <c r="D4870" s="4" t="str">
        <f>TEXT(Table1[[#This Row],[Admission_Date]], "mmmm")</f>
        <v>January</v>
      </c>
      <c r="E4870" s="3" t="s">
        <v>7</v>
      </c>
      <c r="F4870" s="11">
        <v>8</v>
      </c>
      <c r="G4870" s="11">
        <v>5104.62</v>
      </c>
      <c r="H4870" s="18" t="str">
        <f>IF(Table1[[#This Row],[Patient_Name]]="Unknown", "Exclude", "Include")</f>
        <v>Include</v>
      </c>
    </row>
    <row r="4871" spans="1:8">
      <c r="A4871" s="5" t="s">
        <v>4582</v>
      </c>
      <c r="B4871" s="3" t="s">
        <v>7971</v>
      </c>
      <c r="C4871" s="4">
        <v>45894</v>
      </c>
      <c r="D4871" s="4" t="str">
        <f>TEXT(Table1[[#This Row],[Admission_Date]], "mmmm")</f>
        <v>August</v>
      </c>
      <c r="E4871" s="3" t="s">
        <v>6</v>
      </c>
      <c r="F4871" s="11">
        <v>28</v>
      </c>
      <c r="G4871" s="11">
        <v>13207.94</v>
      </c>
      <c r="H4871" s="18" t="str">
        <f>IF(Table1[[#This Row],[Patient_Name]]="Unknown", "Exclude", "Include")</f>
        <v>Include</v>
      </c>
    </row>
    <row r="4872" spans="1:8">
      <c r="A4872" s="5" t="s">
        <v>7972</v>
      </c>
      <c r="B4872" s="3" t="s">
        <v>7</v>
      </c>
      <c r="C4872" s="4">
        <v>45908</v>
      </c>
      <c r="D4872" s="4" t="str">
        <f>TEXT(Table1[[#This Row],[Admission_Date]], "mmmm")</f>
        <v>September</v>
      </c>
      <c r="E4872" s="3" t="s">
        <v>6</v>
      </c>
      <c r="F4872" s="11">
        <v>27</v>
      </c>
      <c r="G4872" s="11">
        <v>9653.06</v>
      </c>
      <c r="H4872" s="18" t="str">
        <f>IF(Table1[[#This Row],[Patient_Name]]="Unknown", "Exclude", "Include")</f>
        <v>Exclude</v>
      </c>
    </row>
    <row r="4873" spans="1:8">
      <c r="A4873" s="5" t="s">
        <v>5940</v>
      </c>
      <c r="B4873" s="3" t="s">
        <v>7973</v>
      </c>
      <c r="C4873" s="4">
        <v>46040</v>
      </c>
      <c r="D4873" s="4" t="str">
        <f>TEXT(Table1[[#This Row],[Admission_Date]], "mmmm")</f>
        <v>January</v>
      </c>
      <c r="E4873" s="3" t="s">
        <v>3</v>
      </c>
      <c r="F4873" s="11">
        <v>14</v>
      </c>
      <c r="G4873" s="11">
        <v>12895.72</v>
      </c>
      <c r="H4873" s="18" t="str">
        <f>IF(Table1[[#This Row],[Patient_Name]]="Unknown", "Exclude", "Include")</f>
        <v>Include</v>
      </c>
    </row>
    <row r="4874" spans="1:8">
      <c r="A4874" s="5" t="s">
        <v>7974</v>
      </c>
      <c r="B4874" s="3" t="s">
        <v>7975</v>
      </c>
      <c r="C4874" s="4">
        <v>45717</v>
      </c>
      <c r="D4874" s="4" t="str">
        <f>TEXT(Table1[[#This Row],[Admission_Date]], "mmmm")</f>
        <v>March</v>
      </c>
      <c r="E4874" s="3" t="s">
        <v>5</v>
      </c>
      <c r="F4874" s="11">
        <v>7</v>
      </c>
      <c r="G4874" s="11">
        <v>725.02</v>
      </c>
      <c r="H4874" s="18" t="str">
        <f>IF(Table1[[#This Row],[Patient_Name]]="Unknown", "Exclude", "Include")</f>
        <v>Include</v>
      </c>
    </row>
    <row r="4875" spans="1:8">
      <c r="A4875" s="5" t="s">
        <v>7976</v>
      </c>
      <c r="B4875" s="3" t="s">
        <v>7977</v>
      </c>
      <c r="C4875" s="4">
        <v>46124</v>
      </c>
      <c r="D4875" s="4" t="str">
        <f>TEXT(Table1[[#This Row],[Admission_Date]], "mmmm")</f>
        <v>April</v>
      </c>
      <c r="E4875" s="3" t="s">
        <v>5</v>
      </c>
      <c r="F4875" s="11">
        <v>7</v>
      </c>
      <c r="G4875" s="11"/>
      <c r="H4875" s="18" t="str">
        <f>IF(Table1[[#This Row],[Patient_Name]]="Unknown", "Exclude", "Include")</f>
        <v>Include</v>
      </c>
    </row>
    <row r="4876" spans="1:8">
      <c r="A4876" s="5" t="s">
        <v>4136</v>
      </c>
      <c r="B4876" s="3" t="s">
        <v>7978</v>
      </c>
      <c r="C4876" s="4">
        <v>46254</v>
      </c>
      <c r="D4876" s="4" t="str">
        <f>TEXT(Table1[[#This Row],[Admission_Date]], "mmmm")</f>
        <v>August</v>
      </c>
      <c r="E4876" s="3" t="s">
        <v>3</v>
      </c>
      <c r="F4876" s="11">
        <v>19</v>
      </c>
      <c r="G4876" s="11">
        <v>2503.21</v>
      </c>
      <c r="H4876" s="18" t="str">
        <f>IF(Table1[[#This Row],[Patient_Name]]="Unknown", "Exclude", "Include")</f>
        <v>Include</v>
      </c>
    </row>
    <row r="4877" spans="1:8">
      <c r="A4877" s="5" t="s">
        <v>7979</v>
      </c>
      <c r="B4877" s="3" t="s">
        <v>7980</v>
      </c>
      <c r="C4877" s="4">
        <v>46114</v>
      </c>
      <c r="D4877" s="4" t="str">
        <f>TEXT(Table1[[#This Row],[Admission_Date]], "mmmm")</f>
        <v>April</v>
      </c>
      <c r="E4877" s="3" t="s">
        <v>3</v>
      </c>
      <c r="F4877" s="11">
        <v>7</v>
      </c>
      <c r="G4877" s="11">
        <v>5113.87</v>
      </c>
      <c r="H4877" s="18" t="str">
        <f>IF(Table1[[#This Row],[Patient_Name]]="Unknown", "Exclude", "Include")</f>
        <v>Include</v>
      </c>
    </row>
    <row r="4878" spans="1:8">
      <c r="A4878" s="5" t="s">
        <v>6139</v>
      </c>
      <c r="B4878" s="3" t="s">
        <v>7981</v>
      </c>
      <c r="C4878" s="4">
        <v>46001</v>
      </c>
      <c r="D4878" s="4" t="str">
        <f>TEXT(Table1[[#This Row],[Admission_Date]], "mmmm")</f>
        <v>December</v>
      </c>
      <c r="E4878" s="3" t="s">
        <v>5</v>
      </c>
      <c r="F4878" s="11">
        <v>21</v>
      </c>
      <c r="G4878" s="11">
        <v>12008.72</v>
      </c>
      <c r="H4878" s="18" t="str">
        <f>IF(Table1[[#This Row],[Patient_Name]]="Unknown", "Exclude", "Include")</f>
        <v>Include</v>
      </c>
    </row>
    <row r="4879" spans="1:8">
      <c r="A4879" s="22" t="s">
        <v>1647</v>
      </c>
      <c r="B4879" s="23" t="s">
        <v>2631</v>
      </c>
      <c r="C4879" s="24">
        <v>46010</v>
      </c>
      <c r="D4879" s="24" t="str">
        <f>TEXT(Table1[[#This Row],[Admission_Date]], "mmmm")</f>
        <v>December</v>
      </c>
      <c r="E4879" s="23" t="s">
        <v>2</v>
      </c>
      <c r="F4879" s="25">
        <v>20</v>
      </c>
      <c r="G4879" s="25">
        <v>6568.03</v>
      </c>
      <c r="H4879" s="18" t="str">
        <f>IF(Table1[[#This Row],[Patient_Name]]="Unknown", "Exclude", "Include")</f>
        <v>Include</v>
      </c>
    </row>
    <row r="4880" spans="1:8">
      <c r="A4880" s="5" t="s">
        <v>6489</v>
      </c>
      <c r="B4880" s="3" t="s">
        <v>7982</v>
      </c>
      <c r="C4880" s="4">
        <v>45961</v>
      </c>
      <c r="D4880" s="4" t="str">
        <f>TEXT(Table1[[#This Row],[Admission_Date]], "mmmm")</f>
        <v>October</v>
      </c>
      <c r="E4880" s="3" t="s">
        <v>3</v>
      </c>
      <c r="F4880" s="11">
        <v>20</v>
      </c>
      <c r="G4880" s="11">
        <v>14613.78</v>
      </c>
      <c r="H4880" s="18" t="str">
        <f>IF(Table1[[#This Row],[Patient_Name]]="Unknown", "Exclude", "Include")</f>
        <v>Include</v>
      </c>
    </row>
    <row r="4881" spans="1:8">
      <c r="A4881" s="5" t="s">
        <v>7983</v>
      </c>
      <c r="B4881" s="3" t="s">
        <v>7984</v>
      </c>
      <c r="C4881" s="4">
        <v>45793</v>
      </c>
      <c r="D4881" s="4" t="str">
        <f>TEXT(Table1[[#This Row],[Admission_Date]], "mmmm")</f>
        <v>May</v>
      </c>
      <c r="E4881" s="3" t="s">
        <v>2</v>
      </c>
      <c r="F4881" s="11">
        <v>11</v>
      </c>
      <c r="G4881" s="11">
        <v>10495.96</v>
      </c>
      <c r="H4881" s="18" t="str">
        <f>IF(Table1[[#This Row],[Patient_Name]]="Unknown", "Exclude", "Include")</f>
        <v>Include</v>
      </c>
    </row>
    <row r="4882" spans="1:8">
      <c r="A4882" s="5" t="s">
        <v>5713</v>
      </c>
      <c r="B4882" s="3" t="s">
        <v>7985</v>
      </c>
      <c r="C4882" s="4">
        <v>45594</v>
      </c>
      <c r="D4882" s="4" t="str">
        <f>TEXT(Table1[[#This Row],[Admission_Date]], "mmmm")</f>
        <v>October</v>
      </c>
      <c r="E4882" s="3" t="s">
        <v>5</v>
      </c>
      <c r="F4882" s="11">
        <v>12</v>
      </c>
      <c r="G4882" s="11">
        <v>12400.76</v>
      </c>
      <c r="H4882" s="18" t="str">
        <f>IF(Table1[[#This Row],[Patient_Name]]="Unknown", "Exclude", "Include")</f>
        <v>Include</v>
      </c>
    </row>
    <row r="4883" spans="1:8">
      <c r="A4883" s="22" t="s">
        <v>1671</v>
      </c>
      <c r="B4883" s="23" t="s">
        <v>2633</v>
      </c>
      <c r="C4883" s="24">
        <v>45940</v>
      </c>
      <c r="D4883" s="24" t="str">
        <f>TEXT(Table1[[#This Row],[Admission_Date]], "mmmm")</f>
        <v>October</v>
      </c>
      <c r="E4883" s="23" t="s">
        <v>2</v>
      </c>
      <c r="F4883" s="25">
        <v>8</v>
      </c>
      <c r="G4883" s="25">
        <v>4817.87</v>
      </c>
      <c r="H4883" s="18" t="str">
        <f>IF(Table1[[#This Row],[Patient_Name]]="Unknown", "Exclude", "Include")</f>
        <v>Include</v>
      </c>
    </row>
    <row r="4884" spans="1:8">
      <c r="A4884" s="22" t="s">
        <v>75</v>
      </c>
      <c r="B4884" s="23" t="s">
        <v>2635</v>
      </c>
      <c r="C4884" s="24">
        <v>45618</v>
      </c>
      <c r="D4884" s="24" t="str">
        <f>TEXT(Table1[[#This Row],[Admission_Date]], "mmmm")</f>
        <v>November</v>
      </c>
      <c r="E4884" s="23" t="s">
        <v>3</v>
      </c>
      <c r="F4884" s="25">
        <v>15</v>
      </c>
      <c r="G4884" s="25">
        <v>5306.7</v>
      </c>
      <c r="H4884" s="18" t="str">
        <f>IF(Table1[[#This Row],[Patient_Name]]="Unknown", "Exclude", "Include")</f>
        <v>Include</v>
      </c>
    </row>
    <row r="4885" spans="1:8">
      <c r="A4885" s="5" t="s">
        <v>3069</v>
      </c>
      <c r="B4885" s="3" t="s">
        <v>7986</v>
      </c>
      <c r="C4885" s="4"/>
      <c r="D4885" s="4" t="str">
        <f>TEXT(Table1[[#This Row],[Admission_Date]], "mmmm")</f>
        <v>January</v>
      </c>
      <c r="E4885" s="3" t="s">
        <v>6</v>
      </c>
      <c r="F4885" s="11"/>
      <c r="G4885" s="11">
        <v>7997.03</v>
      </c>
      <c r="H4885" s="18" t="str">
        <f>IF(Table1[[#This Row],[Patient_Name]]="Unknown", "Exclude", "Include")</f>
        <v>Include</v>
      </c>
    </row>
    <row r="4886" spans="1:8">
      <c r="A4886" s="5" t="s">
        <v>7987</v>
      </c>
      <c r="B4886" s="3" t="s">
        <v>7988</v>
      </c>
      <c r="C4886" s="4">
        <v>45614</v>
      </c>
      <c r="D4886" s="4" t="str">
        <f>TEXT(Table1[[#This Row],[Admission_Date]], "mmmm")</f>
        <v>November</v>
      </c>
      <c r="E4886" s="3" t="s">
        <v>3</v>
      </c>
      <c r="F4886" s="11">
        <v>2</v>
      </c>
      <c r="G4886" s="11">
        <v>9781</v>
      </c>
      <c r="H4886" s="18" t="str">
        <f>IF(Table1[[#This Row],[Patient_Name]]="Unknown", "Exclude", "Include")</f>
        <v>Include</v>
      </c>
    </row>
    <row r="4887" spans="1:8">
      <c r="A4887" s="5" t="s">
        <v>7989</v>
      </c>
      <c r="B4887" s="3" t="s">
        <v>7990</v>
      </c>
      <c r="C4887" s="4"/>
      <c r="D4887" s="4" t="str">
        <f>TEXT(Table1[[#This Row],[Admission_Date]], "mmmm")</f>
        <v>January</v>
      </c>
      <c r="E4887" s="3" t="s">
        <v>3</v>
      </c>
      <c r="F4887" s="11">
        <v>17</v>
      </c>
      <c r="G4887" s="11">
        <v>7669.58</v>
      </c>
      <c r="H4887" s="18" t="str">
        <f>IF(Table1[[#This Row],[Patient_Name]]="Unknown", "Exclude", "Include")</f>
        <v>Include</v>
      </c>
    </row>
    <row r="4888" spans="1:8">
      <c r="A4888" s="5" t="s">
        <v>7991</v>
      </c>
      <c r="B4888" s="3" t="s">
        <v>5501</v>
      </c>
      <c r="C4888" s="4">
        <v>45785</v>
      </c>
      <c r="D4888" s="4" t="str">
        <f>TEXT(Table1[[#This Row],[Admission_Date]], "mmmm")</f>
        <v>May</v>
      </c>
      <c r="E4888" s="3" t="s">
        <v>5</v>
      </c>
      <c r="F4888" s="11">
        <v>8</v>
      </c>
      <c r="G4888" s="11">
        <v>12924.34</v>
      </c>
      <c r="H4888" s="18" t="str">
        <f>IF(Table1[[#This Row],[Patient_Name]]="Unknown", "Exclude", "Include")</f>
        <v>Include</v>
      </c>
    </row>
    <row r="4889" spans="1:8">
      <c r="A4889" s="22" t="s">
        <v>1840</v>
      </c>
      <c r="B4889" s="23" t="s">
        <v>2637</v>
      </c>
      <c r="C4889" s="24">
        <v>45643</v>
      </c>
      <c r="D4889" s="24" t="str">
        <f>TEXT(Table1[[#This Row],[Admission_Date]], "mmmm")</f>
        <v>December</v>
      </c>
      <c r="E4889" s="23" t="s">
        <v>5</v>
      </c>
      <c r="F4889" s="25">
        <v>30</v>
      </c>
      <c r="G4889" s="25">
        <v>6834.39</v>
      </c>
      <c r="H4889" s="18" t="str">
        <f>IF(Table1[[#This Row],[Patient_Name]]="Unknown", "Exclude", "Include")</f>
        <v>Include</v>
      </c>
    </row>
    <row r="4890" spans="1:8">
      <c r="A4890" s="5" t="s">
        <v>7992</v>
      </c>
      <c r="B4890" s="3" t="s">
        <v>7993</v>
      </c>
      <c r="C4890" s="4">
        <v>45934</v>
      </c>
      <c r="D4890" s="4" t="str">
        <f>TEXT(Table1[[#This Row],[Admission_Date]], "mmmm")</f>
        <v>October</v>
      </c>
      <c r="E4890" s="3" t="s">
        <v>3</v>
      </c>
      <c r="F4890" s="11">
        <v>29</v>
      </c>
      <c r="G4890" s="11">
        <v>14058.13</v>
      </c>
      <c r="H4890" s="18" t="str">
        <f>IF(Table1[[#This Row],[Patient_Name]]="Unknown", "Exclude", "Include")</f>
        <v>Include</v>
      </c>
    </row>
    <row r="4891" spans="1:8">
      <c r="A4891" s="5" t="s">
        <v>7994</v>
      </c>
      <c r="B4891" s="3" t="s">
        <v>7995</v>
      </c>
      <c r="C4891" s="4">
        <v>45917</v>
      </c>
      <c r="D4891" s="4" t="str">
        <f>TEXT(Table1[[#This Row],[Admission_Date]], "mmmm")</f>
        <v>September</v>
      </c>
      <c r="E4891" s="3" t="s">
        <v>3</v>
      </c>
      <c r="F4891" s="11">
        <v>17</v>
      </c>
      <c r="G4891" s="11">
        <v>2928.88</v>
      </c>
      <c r="H4891" s="18" t="str">
        <f>IF(Table1[[#This Row],[Patient_Name]]="Unknown", "Exclude", "Include")</f>
        <v>Include</v>
      </c>
    </row>
    <row r="4892" spans="1:8">
      <c r="A4892" s="5" t="s">
        <v>7996</v>
      </c>
      <c r="B4892" s="3" t="s">
        <v>2320</v>
      </c>
      <c r="C4892" s="4">
        <v>45632</v>
      </c>
      <c r="D4892" s="4" t="str">
        <f>TEXT(Table1[[#This Row],[Admission_Date]], "mmmm")</f>
        <v>December</v>
      </c>
      <c r="E4892" s="3" t="s">
        <v>5</v>
      </c>
      <c r="F4892" s="11">
        <v>24</v>
      </c>
      <c r="G4892" s="11">
        <v>14087.97</v>
      </c>
      <c r="H4892" s="18" t="str">
        <f>IF(Table1[[#This Row],[Patient_Name]]="Unknown", "Exclude", "Include")</f>
        <v>Include</v>
      </c>
    </row>
    <row r="4893" spans="1:8">
      <c r="A4893" s="5" t="s">
        <v>6985</v>
      </c>
      <c r="B4893" s="3" t="s">
        <v>7997</v>
      </c>
      <c r="C4893" s="4">
        <v>45828</v>
      </c>
      <c r="D4893" s="4" t="str">
        <f>TEXT(Table1[[#This Row],[Admission_Date]], "mmmm")</f>
        <v>June</v>
      </c>
      <c r="E4893" s="3" t="s">
        <v>5</v>
      </c>
      <c r="F4893" s="11">
        <v>10</v>
      </c>
      <c r="G4893" s="11">
        <v>5155.84</v>
      </c>
      <c r="H4893" s="18" t="str">
        <f>IF(Table1[[#This Row],[Patient_Name]]="Unknown", "Exclude", "Include")</f>
        <v>Include</v>
      </c>
    </row>
    <row r="4894" spans="1:8">
      <c r="A4894" s="5" t="s">
        <v>7998</v>
      </c>
      <c r="B4894" s="3" t="s">
        <v>421</v>
      </c>
      <c r="C4894" s="4">
        <v>45658</v>
      </c>
      <c r="D4894" s="4" t="str">
        <f>TEXT(Table1[[#This Row],[Admission_Date]], "mmmm")</f>
        <v>January</v>
      </c>
      <c r="E4894" s="3" t="s">
        <v>6</v>
      </c>
      <c r="F4894" s="11">
        <v>3</v>
      </c>
      <c r="G4894" s="11">
        <v>10581.96</v>
      </c>
      <c r="H4894" s="18" t="str">
        <f>IF(Table1[[#This Row],[Patient_Name]]="Unknown", "Exclude", "Include")</f>
        <v>Include</v>
      </c>
    </row>
    <row r="4895" spans="1:8">
      <c r="A4895" s="5" t="s">
        <v>3347</v>
      </c>
      <c r="B4895" s="3" t="s">
        <v>7999</v>
      </c>
      <c r="C4895" s="4">
        <v>45989</v>
      </c>
      <c r="D4895" s="4" t="str">
        <f>TEXT(Table1[[#This Row],[Admission_Date]], "mmmm")</f>
        <v>November</v>
      </c>
      <c r="E4895" s="3" t="s">
        <v>3</v>
      </c>
      <c r="F4895" s="11">
        <v>6</v>
      </c>
      <c r="G4895" s="11"/>
      <c r="H4895" s="18" t="str">
        <f>IF(Table1[[#This Row],[Patient_Name]]="Unknown", "Exclude", "Include")</f>
        <v>Include</v>
      </c>
    </row>
    <row r="4896" spans="1:8">
      <c r="A4896" s="5" t="s">
        <v>8000</v>
      </c>
      <c r="B4896" s="3" t="s">
        <v>8001</v>
      </c>
      <c r="C4896" s="4">
        <v>45825</v>
      </c>
      <c r="D4896" s="4" t="str">
        <f>TEXT(Table1[[#This Row],[Admission_Date]], "mmmm")</f>
        <v>June</v>
      </c>
      <c r="E4896" s="3" t="s">
        <v>2</v>
      </c>
      <c r="F4896" s="11">
        <v>23</v>
      </c>
      <c r="G4896" s="11">
        <v>14651.83</v>
      </c>
      <c r="H4896" s="18" t="str">
        <f>IF(Table1[[#This Row],[Patient_Name]]="Unknown", "Exclude", "Include")</f>
        <v>Include</v>
      </c>
    </row>
    <row r="4897" spans="1:8">
      <c r="A4897" s="5" t="s">
        <v>8002</v>
      </c>
      <c r="B4897" s="3" t="s">
        <v>8003</v>
      </c>
      <c r="C4897" s="4">
        <v>46044</v>
      </c>
      <c r="D4897" s="4" t="str">
        <f>TEXT(Table1[[#This Row],[Admission_Date]], "mmmm")</f>
        <v>January</v>
      </c>
      <c r="E4897" s="3" t="s">
        <v>7</v>
      </c>
      <c r="F4897" s="11">
        <v>15</v>
      </c>
      <c r="G4897" s="11">
        <v>8914.1299999999992</v>
      </c>
      <c r="H4897" s="18" t="str">
        <f>IF(Table1[[#This Row],[Patient_Name]]="Unknown", "Exclude", "Include")</f>
        <v>Include</v>
      </c>
    </row>
    <row r="4898" spans="1:8">
      <c r="A4898" s="5" t="s">
        <v>2048</v>
      </c>
      <c r="B4898" s="3" t="s">
        <v>8004</v>
      </c>
      <c r="C4898" s="4">
        <v>45934</v>
      </c>
      <c r="D4898" s="4" t="str">
        <f>TEXT(Table1[[#This Row],[Admission_Date]], "mmmm")</f>
        <v>October</v>
      </c>
      <c r="E4898" s="3" t="s">
        <v>2</v>
      </c>
      <c r="F4898" s="11">
        <v>22</v>
      </c>
      <c r="G4898" s="11">
        <v>6414.34</v>
      </c>
      <c r="H4898" s="18" t="str">
        <f>IF(Table1[[#This Row],[Patient_Name]]="Unknown", "Exclude", "Include")</f>
        <v>Include</v>
      </c>
    </row>
    <row r="4899" spans="1:8">
      <c r="A4899" s="5" t="s">
        <v>8005</v>
      </c>
      <c r="B4899" s="3" t="s">
        <v>2177</v>
      </c>
      <c r="C4899" s="4">
        <v>45565</v>
      </c>
      <c r="D4899" s="4" t="str">
        <f>TEXT(Table1[[#This Row],[Admission_Date]], "mmmm")</f>
        <v>September</v>
      </c>
      <c r="E4899" s="3" t="s">
        <v>6</v>
      </c>
      <c r="F4899" s="11"/>
      <c r="G4899" s="11">
        <v>5820.57</v>
      </c>
      <c r="H4899" s="18" t="str">
        <f>IF(Table1[[#This Row],[Patient_Name]]="Unknown", "Exclude", "Include")</f>
        <v>Include</v>
      </c>
    </row>
    <row r="4900" spans="1:8">
      <c r="A4900" s="5" t="s">
        <v>8006</v>
      </c>
      <c r="B4900" s="3" t="s">
        <v>8007</v>
      </c>
      <c r="C4900" s="4">
        <v>45552</v>
      </c>
      <c r="D4900" s="4" t="str">
        <f>TEXT(Table1[[#This Row],[Admission_Date]], "mmmm")</f>
        <v>September</v>
      </c>
      <c r="E4900" s="3" t="s">
        <v>3</v>
      </c>
      <c r="F4900" s="11">
        <v>22</v>
      </c>
      <c r="G4900" s="11">
        <v>9210.58</v>
      </c>
      <c r="H4900" s="18" t="str">
        <f>IF(Table1[[#This Row],[Patient_Name]]="Unknown", "Exclude", "Include")</f>
        <v>Include</v>
      </c>
    </row>
    <row r="4901" spans="1:8">
      <c r="A4901" s="5" t="s">
        <v>7860</v>
      </c>
      <c r="B4901" s="3" t="s">
        <v>8008</v>
      </c>
      <c r="C4901" s="4">
        <v>46142</v>
      </c>
      <c r="D4901" s="4" t="str">
        <f>TEXT(Table1[[#This Row],[Admission_Date]], "mmmm")</f>
        <v>April</v>
      </c>
      <c r="E4901" s="3" t="s">
        <v>2</v>
      </c>
      <c r="F4901" s="11">
        <v>9</v>
      </c>
      <c r="G4901" s="11">
        <v>13120.84</v>
      </c>
      <c r="H4901" s="18" t="str">
        <f>IF(Table1[[#This Row],[Patient_Name]]="Unknown", "Exclude", "Include")</f>
        <v>Include</v>
      </c>
    </row>
    <row r="4902" spans="1:8">
      <c r="A4902" s="5" t="s">
        <v>8009</v>
      </c>
      <c r="B4902" s="3" t="s">
        <v>8010</v>
      </c>
      <c r="C4902" s="4">
        <v>45942</v>
      </c>
      <c r="D4902" s="4" t="str">
        <f>TEXT(Table1[[#This Row],[Admission_Date]], "mmmm")</f>
        <v>October</v>
      </c>
      <c r="E4902" s="3" t="s">
        <v>3</v>
      </c>
      <c r="F4902" s="11">
        <v>14</v>
      </c>
      <c r="G4902" s="11">
        <v>2251.52</v>
      </c>
      <c r="H4902" s="18" t="str">
        <f>IF(Table1[[#This Row],[Patient_Name]]="Unknown", "Exclude", "Include")</f>
        <v>Include</v>
      </c>
    </row>
    <row r="4903" spans="1:8">
      <c r="A4903" s="5" t="s">
        <v>8011</v>
      </c>
      <c r="B4903" s="3" t="s">
        <v>8012</v>
      </c>
      <c r="C4903" s="4">
        <v>46007</v>
      </c>
      <c r="D4903" s="4" t="str">
        <f>TEXT(Table1[[#This Row],[Admission_Date]], "mmmm")</f>
        <v>December</v>
      </c>
      <c r="E4903" s="3" t="s">
        <v>2</v>
      </c>
      <c r="F4903" s="11">
        <v>15</v>
      </c>
      <c r="G4903" s="11">
        <v>10813.86</v>
      </c>
      <c r="H4903" s="18" t="str">
        <f>IF(Table1[[#This Row],[Patient_Name]]="Unknown", "Exclude", "Include")</f>
        <v>Include</v>
      </c>
    </row>
    <row r="4904" spans="1:8">
      <c r="A4904" s="5" t="s">
        <v>8013</v>
      </c>
      <c r="B4904" s="3" t="s">
        <v>7</v>
      </c>
      <c r="C4904" s="4">
        <v>46030</v>
      </c>
      <c r="D4904" s="4" t="str">
        <f>TEXT(Table1[[#This Row],[Admission_Date]], "mmmm")</f>
        <v>January</v>
      </c>
      <c r="E4904" s="3" t="s">
        <v>2</v>
      </c>
      <c r="F4904" s="11">
        <v>21</v>
      </c>
      <c r="G4904" s="11">
        <v>2511.9899999999998</v>
      </c>
      <c r="H4904" s="18" t="str">
        <f>IF(Table1[[#This Row],[Patient_Name]]="Unknown", "Exclude", "Include")</f>
        <v>Exclude</v>
      </c>
    </row>
    <row r="4905" spans="1:8">
      <c r="A4905" s="5" t="s">
        <v>8014</v>
      </c>
      <c r="B4905" s="3" t="s">
        <v>8015</v>
      </c>
      <c r="C4905" s="4">
        <v>45606</v>
      </c>
      <c r="D4905" s="4" t="str">
        <f>TEXT(Table1[[#This Row],[Admission_Date]], "mmmm")</f>
        <v>November</v>
      </c>
      <c r="E4905" s="3" t="s">
        <v>5</v>
      </c>
      <c r="F4905" s="11">
        <v>11</v>
      </c>
      <c r="G4905" s="11">
        <v>7301.72</v>
      </c>
      <c r="H4905" s="18" t="str">
        <f>IF(Table1[[#This Row],[Patient_Name]]="Unknown", "Exclude", "Include")</f>
        <v>Include</v>
      </c>
    </row>
    <row r="4906" spans="1:8">
      <c r="A4906" s="22" t="s">
        <v>1171</v>
      </c>
      <c r="B4906" s="23" t="s">
        <v>2639</v>
      </c>
      <c r="C4906" s="24">
        <v>46101</v>
      </c>
      <c r="D4906" s="24" t="str">
        <f>TEXT(Table1[[#This Row],[Admission_Date]], "mmmm")</f>
        <v>March</v>
      </c>
      <c r="E4906" s="23" t="s">
        <v>5</v>
      </c>
      <c r="F4906" s="25">
        <v>12</v>
      </c>
      <c r="G4906" s="25">
        <v>9032.3799999999992</v>
      </c>
      <c r="H4906" s="18" t="str">
        <f>IF(Table1[[#This Row],[Patient_Name]]="Unknown", "Exclude", "Include")</f>
        <v>Include</v>
      </c>
    </row>
    <row r="4907" spans="1:8">
      <c r="A4907" s="5" t="s">
        <v>8016</v>
      </c>
      <c r="B4907" s="3" t="s">
        <v>8017</v>
      </c>
      <c r="C4907" s="4"/>
      <c r="D4907" s="4" t="str">
        <f>TEXT(Table1[[#This Row],[Admission_Date]], "mmmm")</f>
        <v>January</v>
      </c>
      <c r="E4907" s="3" t="s">
        <v>5</v>
      </c>
      <c r="F4907" s="11">
        <v>11</v>
      </c>
      <c r="G4907" s="11">
        <v>10151.299999999999</v>
      </c>
      <c r="H4907" s="18" t="str">
        <f>IF(Table1[[#This Row],[Patient_Name]]="Unknown", "Exclude", "Include")</f>
        <v>Include</v>
      </c>
    </row>
    <row r="4908" spans="1:8">
      <c r="A4908" s="5" t="s">
        <v>8018</v>
      </c>
      <c r="B4908" s="3" t="s">
        <v>8019</v>
      </c>
      <c r="C4908" s="4"/>
      <c r="D4908" s="4" t="str">
        <f>TEXT(Table1[[#This Row],[Admission_Date]], "mmmm")</f>
        <v>January</v>
      </c>
      <c r="E4908" s="3" t="s">
        <v>5</v>
      </c>
      <c r="F4908" s="11">
        <v>21</v>
      </c>
      <c r="G4908" s="11">
        <v>8503.66</v>
      </c>
      <c r="H4908" s="18" t="str">
        <f>IF(Table1[[#This Row],[Patient_Name]]="Unknown", "Exclude", "Include")</f>
        <v>Include</v>
      </c>
    </row>
    <row r="4909" spans="1:8">
      <c r="A4909" s="5" t="s">
        <v>5678</v>
      </c>
      <c r="B4909" s="3" t="s">
        <v>8020</v>
      </c>
      <c r="C4909" s="4">
        <v>46129</v>
      </c>
      <c r="D4909" s="4" t="str">
        <f>TEXT(Table1[[#This Row],[Admission_Date]], "mmmm")</f>
        <v>April</v>
      </c>
      <c r="E4909" s="3" t="s">
        <v>3</v>
      </c>
      <c r="F4909" s="11">
        <v>14</v>
      </c>
      <c r="G4909" s="11">
        <v>12787.97</v>
      </c>
      <c r="H4909" s="18" t="str">
        <f>IF(Table1[[#This Row],[Patient_Name]]="Unknown", "Exclude", "Include")</f>
        <v>Include</v>
      </c>
    </row>
    <row r="4910" spans="1:8">
      <c r="A4910" s="5" t="s">
        <v>8021</v>
      </c>
      <c r="B4910" s="3" t="s">
        <v>8022</v>
      </c>
      <c r="C4910" s="4">
        <v>45642</v>
      </c>
      <c r="D4910" s="4" t="str">
        <f>TEXT(Table1[[#This Row],[Admission_Date]], "mmmm")</f>
        <v>December</v>
      </c>
      <c r="E4910" s="3" t="s">
        <v>2</v>
      </c>
      <c r="F4910" s="11">
        <v>26</v>
      </c>
      <c r="G4910" s="11">
        <v>4839.9799999999996</v>
      </c>
      <c r="H4910" s="18" t="str">
        <f>IF(Table1[[#This Row],[Patient_Name]]="Unknown", "Exclude", "Include")</f>
        <v>Include</v>
      </c>
    </row>
    <row r="4911" spans="1:8">
      <c r="A4911" s="5" t="s">
        <v>8023</v>
      </c>
      <c r="B4911" s="3" t="s">
        <v>8024</v>
      </c>
      <c r="C4911" s="4">
        <v>45992</v>
      </c>
      <c r="D4911" s="4" t="str">
        <f>TEXT(Table1[[#This Row],[Admission_Date]], "mmmm")</f>
        <v>December</v>
      </c>
      <c r="E4911" s="3" t="s">
        <v>7</v>
      </c>
      <c r="F4911" s="11">
        <v>4</v>
      </c>
      <c r="G4911" s="11">
        <v>14649.56</v>
      </c>
      <c r="H4911" s="18" t="str">
        <f>IF(Table1[[#This Row],[Patient_Name]]="Unknown", "Exclude", "Include")</f>
        <v>Include</v>
      </c>
    </row>
    <row r="4912" spans="1:8">
      <c r="A4912" s="22" t="s">
        <v>544</v>
      </c>
      <c r="B4912" s="23" t="s">
        <v>2641</v>
      </c>
      <c r="C4912" s="24">
        <v>45988</v>
      </c>
      <c r="D4912" s="24" t="str">
        <f>TEXT(Table1[[#This Row],[Admission_Date]], "mmmm")</f>
        <v>November</v>
      </c>
      <c r="E4912" s="23" t="s">
        <v>2</v>
      </c>
      <c r="F4912" s="25">
        <v>21</v>
      </c>
      <c r="G4912" s="25"/>
      <c r="H4912" s="18" t="str">
        <f>IF(Table1[[#This Row],[Patient_Name]]="Unknown", "Exclude", "Include")</f>
        <v>Include</v>
      </c>
    </row>
    <row r="4913" spans="1:8">
      <c r="A4913" s="5" t="s">
        <v>8025</v>
      </c>
      <c r="B4913" s="3" t="s">
        <v>8026</v>
      </c>
      <c r="C4913" s="4">
        <v>46011</v>
      </c>
      <c r="D4913" s="4" t="str">
        <f>TEXT(Table1[[#This Row],[Admission_Date]], "mmmm")</f>
        <v>December</v>
      </c>
      <c r="E4913" s="3" t="s">
        <v>3</v>
      </c>
      <c r="F4913" s="11">
        <v>14</v>
      </c>
      <c r="G4913" s="11">
        <v>3612.56</v>
      </c>
      <c r="H4913" s="18" t="str">
        <f>IF(Table1[[#This Row],[Patient_Name]]="Unknown", "Exclude", "Include")</f>
        <v>Include</v>
      </c>
    </row>
    <row r="4914" spans="1:8">
      <c r="A4914" s="5" t="s">
        <v>5101</v>
      </c>
      <c r="B4914" s="3" t="s">
        <v>8027</v>
      </c>
      <c r="C4914" s="4">
        <v>45870</v>
      </c>
      <c r="D4914" s="4" t="str">
        <f>TEXT(Table1[[#This Row],[Admission_Date]], "mmmm")</f>
        <v>August</v>
      </c>
      <c r="E4914" s="3" t="s">
        <v>6</v>
      </c>
      <c r="F4914" s="11">
        <v>10</v>
      </c>
      <c r="G4914" s="11">
        <v>8984.68</v>
      </c>
      <c r="H4914" s="18" t="str">
        <f>IF(Table1[[#This Row],[Patient_Name]]="Unknown", "Exclude", "Include")</f>
        <v>Include</v>
      </c>
    </row>
    <row r="4915" spans="1:8">
      <c r="A4915" s="22" t="s">
        <v>1759</v>
      </c>
      <c r="B4915" s="23" t="s">
        <v>2643</v>
      </c>
      <c r="C4915" s="24">
        <v>46180</v>
      </c>
      <c r="D4915" s="24" t="str">
        <f>TEXT(Table1[[#This Row],[Admission_Date]], "mmmm")</f>
        <v>June</v>
      </c>
      <c r="E4915" s="23" t="s">
        <v>5</v>
      </c>
      <c r="F4915" s="25">
        <v>26</v>
      </c>
      <c r="G4915" s="25">
        <v>12173.79</v>
      </c>
      <c r="H4915" s="18" t="str">
        <f>IF(Table1[[#This Row],[Patient_Name]]="Unknown", "Exclude", "Include")</f>
        <v>Include</v>
      </c>
    </row>
    <row r="4916" spans="1:8">
      <c r="A4916" s="5" t="s">
        <v>6513</v>
      </c>
      <c r="B4916" s="3" t="s">
        <v>8028</v>
      </c>
      <c r="C4916" s="4">
        <v>45992</v>
      </c>
      <c r="D4916" s="4" t="str">
        <f>TEXT(Table1[[#This Row],[Admission_Date]], "mmmm")</f>
        <v>December</v>
      </c>
      <c r="E4916" s="3" t="s">
        <v>2</v>
      </c>
      <c r="F4916" s="11"/>
      <c r="G4916" s="11">
        <v>5115.1099999999997</v>
      </c>
      <c r="H4916" s="18" t="str">
        <f>IF(Table1[[#This Row],[Patient_Name]]="Unknown", "Exclude", "Include")</f>
        <v>Include</v>
      </c>
    </row>
    <row r="4917" spans="1:8">
      <c r="A4917" s="5" t="s">
        <v>8029</v>
      </c>
      <c r="B4917" s="3" t="s">
        <v>8030</v>
      </c>
      <c r="C4917" s="4">
        <v>46251</v>
      </c>
      <c r="D4917" s="4" t="str">
        <f>TEXT(Table1[[#This Row],[Admission_Date]], "mmmm")</f>
        <v>August</v>
      </c>
      <c r="E4917" s="3" t="s">
        <v>5</v>
      </c>
      <c r="F4917" s="11">
        <v>30</v>
      </c>
      <c r="G4917" s="11"/>
      <c r="H4917" s="18" t="str">
        <f>IF(Table1[[#This Row],[Patient_Name]]="Unknown", "Exclude", "Include")</f>
        <v>Include</v>
      </c>
    </row>
    <row r="4918" spans="1:8">
      <c r="A4918" s="5" t="s">
        <v>8031</v>
      </c>
      <c r="B4918" s="3" t="s">
        <v>8032</v>
      </c>
      <c r="C4918" s="4">
        <v>45549</v>
      </c>
      <c r="D4918" s="4" t="str">
        <f>TEXT(Table1[[#This Row],[Admission_Date]], "mmmm")</f>
        <v>September</v>
      </c>
      <c r="E4918" s="3" t="s">
        <v>2</v>
      </c>
      <c r="F4918" s="11">
        <v>24</v>
      </c>
      <c r="G4918" s="11"/>
      <c r="H4918" s="18" t="str">
        <f>IF(Table1[[#This Row],[Patient_Name]]="Unknown", "Exclude", "Include")</f>
        <v>Include</v>
      </c>
    </row>
    <row r="4919" spans="1:8">
      <c r="A4919" s="5" t="s">
        <v>8033</v>
      </c>
      <c r="B4919" s="3" t="s">
        <v>8034</v>
      </c>
      <c r="C4919" s="4">
        <v>46017</v>
      </c>
      <c r="D4919" s="4" t="str">
        <f>TEXT(Table1[[#This Row],[Admission_Date]], "mmmm")</f>
        <v>December</v>
      </c>
      <c r="E4919" s="3" t="s">
        <v>5</v>
      </c>
      <c r="F4919" s="11">
        <v>29</v>
      </c>
      <c r="G4919" s="11">
        <v>12409.69</v>
      </c>
      <c r="H4919" s="18" t="str">
        <f>IF(Table1[[#This Row],[Patient_Name]]="Unknown", "Exclude", "Include")</f>
        <v>Include</v>
      </c>
    </row>
    <row r="4920" spans="1:8">
      <c r="A4920" s="5" t="s">
        <v>7886</v>
      </c>
      <c r="B4920" s="3" t="s">
        <v>8035</v>
      </c>
      <c r="C4920" s="4">
        <v>45969</v>
      </c>
      <c r="D4920" s="4" t="str">
        <f>TEXT(Table1[[#This Row],[Admission_Date]], "mmmm")</f>
        <v>November</v>
      </c>
      <c r="E4920" s="3" t="s">
        <v>6</v>
      </c>
      <c r="F4920" s="11">
        <v>23</v>
      </c>
      <c r="G4920" s="11">
        <v>12494.94</v>
      </c>
      <c r="H4920" s="18" t="str">
        <f>IF(Table1[[#This Row],[Patient_Name]]="Unknown", "Exclude", "Include")</f>
        <v>Include</v>
      </c>
    </row>
    <row r="4921" spans="1:8">
      <c r="A4921" s="5" t="s">
        <v>8036</v>
      </c>
      <c r="B4921" s="3" t="s">
        <v>8037</v>
      </c>
      <c r="C4921" s="4">
        <v>45917</v>
      </c>
      <c r="D4921" s="4" t="str">
        <f>TEXT(Table1[[#This Row],[Admission_Date]], "mmmm")</f>
        <v>September</v>
      </c>
      <c r="E4921" s="3" t="s">
        <v>7</v>
      </c>
      <c r="F4921" s="11">
        <v>2</v>
      </c>
      <c r="G4921" s="11">
        <v>2494.73</v>
      </c>
      <c r="H4921" s="18" t="str">
        <f>IF(Table1[[#This Row],[Patient_Name]]="Unknown", "Exclude", "Include")</f>
        <v>Include</v>
      </c>
    </row>
    <row r="4922" spans="1:8">
      <c r="A4922" s="5" t="s">
        <v>8038</v>
      </c>
      <c r="B4922" s="3" t="s">
        <v>8039</v>
      </c>
      <c r="C4922" s="4">
        <v>45942</v>
      </c>
      <c r="D4922" s="4" t="str">
        <f>TEXT(Table1[[#This Row],[Admission_Date]], "mmmm")</f>
        <v>October</v>
      </c>
      <c r="E4922" s="3" t="s">
        <v>5</v>
      </c>
      <c r="F4922" s="11">
        <v>20</v>
      </c>
      <c r="G4922" s="11">
        <v>4760.91</v>
      </c>
      <c r="H4922" s="18" t="str">
        <f>IF(Table1[[#This Row],[Patient_Name]]="Unknown", "Exclude", "Include")</f>
        <v>Include</v>
      </c>
    </row>
    <row r="4923" spans="1:8">
      <c r="A4923" s="5" t="s">
        <v>8040</v>
      </c>
      <c r="B4923" s="3" t="s">
        <v>7</v>
      </c>
      <c r="C4923" s="4">
        <v>45811</v>
      </c>
      <c r="D4923" s="4" t="str">
        <f>TEXT(Table1[[#This Row],[Admission_Date]], "mmmm")</f>
        <v>June</v>
      </c>
      <c r="E4923" s="3" t="s">
        <v>2</v>
      </c>
      <c r="F4923" s="11">
        <v>8</v>
      </c>
      <c r="G4923" s="11">
        <v>11546.55</v>
      </c>
      <c r="H4923" s="18" t="str">
        <f>IF(Table1[[#This Row],[Patient_Name]]="Unknown", "Exclude", "Include")</f>
        <v>Exclude</v>
      </c>
    </row>
    <row r="4924" spans="1:8">
      <c r="A4924" s="5" t="s">
        <v>7559</v>
      </c>
      <c r="B4924" s="3" t="s">
        <v>8041</v>
      </c>
      <c r="C4924" s="4">
        <v>45544</v>
      </c>
      <c r="D4924" s="4" t="str">
        <f>TEXT(Table1[[#This Row],[Admission_Date]], "mmmm")</f>
        <v>September</v>
      </c>
      <c r="E4924" s="3" t="s">
        <v>6</v>
      </c>
      <c r="F4924" s="11">
        <v>22</v>
      </c>
      <c r="G4924" s="11">
        <v>7936.88</v>
      </c>
      <c r="H4924" s="18" t="str">
        <f>IF(Table1[[#This Row],[Patient_Name]]="Unknown", "Exclude", "Include")</f>
        <v>Include</v>
      </c>
    </row>
    <row r="4925" spans="1:8">
      <c r="A4925" s="5" t="s">
        <v>8042</v>
      </c>
      <c r="B4925" s="3" t="s">
        <v>8043</v>
      </c>
      <c r="C4925" s="4">
        <v>46016</v>
      </c>
      <c r="D4925" s="4" t="str">
        <f>TEXT(Table1[[#This Row],[Admission_Date]], "mmmm")</f>
        <v>December</v>
      </c>
      <c r="E4925" s="3" t="s">
        <v>5</v>
      </c>
      <c r="F4925" s="11">
        <v>9</v>
      </c>
      <c r="G4925" s="11">
        <v>11183.33</v>
      </c>
      <c r="H4925" s="18" t="str">
        <f>IF(Table1[[#This Row],[Patient_Name]]="Unknown", "Exclude", "Include")</f>
        <v>Include</v>
      </c>
    </row>
    <row r="4926" spans="1:8">
      <c r="A4926" s="5" t="s">
        <v>3665</v>
      </c>
      <c r="B4926" s="3" t="s">
        <v>8044</v>
      </c>
      <c r="C4926" s="4">
        <v>46120</v>
      </c>
      <c r="D4926" s="4" t="str">
        <f>TEXT(Table1[[#This Row],[Admission_Date]], "mmmm")</f>
        <v>April</v>
      </c>
      <c r="E4926" s="3" t="s">
        <v>3</v>
      </c>
      <c r="F4926" s="11">
        <v>2</v>
      </c>
      <c r="G4926" s="11">
        <v>2635.7</v>
      </c>
      <c r="H4926" s="18" t="str">
        <f>IF(Table1[[#This Row],[Patient_Name]]="Unknown", "Exclude", "Include")</f>
        <v>Include</v>
      </c>
    </row>
    <row r="4927" spans="1:8">
      <c r="A4927" s="5" t="s">
        <v>8045</v>
      </c>
      <c r="B4927" s="3" t="s">
        <v>8046</v>
      </c>
      <c r="C4927" s="4">
        <v>45584</v>
      </c>
      <c r="D4927" s="4" t="str">
        <f>TEXT(Table1[[#This Row],[Admission_Date]], "mmmm")</f>
        <v>October</v>
      </c>
      <c r="E4927" s="3" t="s">
        <v>6</v>
      </c>
      <c r="F4927" s="11">
        <v>9</v>
      </c>
      <c r="G4927" s="11">
        <v>8822.3799999999992</v>
      </c>
      <c r="H4927" s="18" t="str">
        <f>IF(Table1[[#This Row],[Patient_Name]]="Unknown", "Exclude", "Include")</f>
        <v>Include</v>
      </c>
    </row>
    <row r="4928" spans="1:8">
      <c r="A4928" s="5" t="s">
        <v>2365</v>
      </c>
      <c r="B4928" s="3" t="s">
        <v>8047</v>
      </c>
      <c r="C4928" s="4">
        <v>45853</v>
      </c>
      <c r="D4928" s="4" t="str">
        <f>TEXT(Table1[[#This Row],[Admission_Date]], "mmmm")</f>
        <v>July</v>
      </c>
      <c r="E4928" s="3" t="s">
        <v>7</v>
      </c>
      <c r="F4928" s="11">
        <v>15</v>
      </c>
      <c r="G4928" s="11"/>
      <c r="H4928" s="18" t="str">
        <f>IF(Table1[[#This Row],[Patient_Name]]="Unknown", "Exclude", "Include")</f>
        <v>Include</v>
      </c>
    </row>
    <row r="4929" spans="1:8">
      <c r="A4929" s="5" t="s">
        <v>8048</v>
      </c>
      <c r="B4929" s="3" t="s">
        <v>8049</v>
      </c>
      <c r="C4929" s="4">
        <v>45755</v>
      </c>
      <c r="D4929" s="4" t="str">
        <f>TEXT(Table1[[#This Row],[Admission_Date]], "mmmm")</f>
        <v>April</v>
      </c>
      <c r="E4929" s="3" t="s">
        <v>3</v>
      </c>
      <c r="F4929" s="11">
        <v>3</v>
      </c>
      <c r="G4929" s="11">
        <v>1872.11</v>
      </c>
      <c r="H4929" s="18" t="str">
        <f>IF(Table1[[#This Row],[Patient_Name]]="Unknown", "Exclude", "Include")</f>
        <v>Include</v>
      </c>
    </row>
    <row r="4930" spans="1:8">
      <c r="A4930" s="5" t="s">
        <v>6230</v>
      </c>
      <c r="B4930" s="3" t="s">
        <v>8050</v>
      </c>
      <c r="C4930" s="4">
        <v>45593</v>
      </c>
      <c r="D4930" s="4" t="str">
        <f>TEXT(Table1[[#This Row],[Admission_Date]], "mmmm")</f>
        <v>October</v>
      </c>
      <c r="E4930" s="3" t="s">
        <v>7</v>
      </c>
      <c r="F4930" s="11">
        <v>14</v>
      </c>
      <c r="G4930" s="11">
        <v>2694.8</v>
      </c>
      <c r="H4930" s="18" t="str">
        <f>IF(Table1[[#This Row],[Patient_Name]]="Unknown", "Exclude", "Include")</f>
        <v>Include</v>
      </c>
    </row>
    <row r="4931" spans="1:8">
      <c r="A4931" s="5" t="s">
        <v>8051</v>
      </c>
      <c r="B4931" s="3" t="s">
        <v>8052</v>
      </c>
      <c r="C4931" s="4">
        <v>45662</v>
      </c>
      <c r="D4931" s="4" t="str">
        <f>TEXT(Table1[[#This Row],[Admission_Date]], "mmmm")</f>
        <v>January</v>
      </c>
      <c r="E4931" s="3" t="s">
        <v>3</v>
      </c>
      <c r="F4931" s="11">
        <v>22</v>
      </c>
      <c r="G4931" s="11">
        <v>6034.81</v>
      </c>
      <c r="H4931" s="18" t="str">
        <f>IF(Table1[[#This Row],[Patient_Name]]="Unknown", "Exclude", "Include")</f>
        <v>Include</v>
      </c>
    </row>
    <row r="4932" spans="1:8">
      <c r="A4932" s="5" t="s">
        <v>4034</v>
      </c>
      <c r="B4932" s="3" t="s">
        <v>8053</v>
      </c>
      <c r="C4932" s="4"/>
      <c r="D4932" s="4" t="str">
        <f>TEXT(Table1[[#This Row],[Admission_Date]], "mmmm")</f>
        <v>January</v>
      </c>
      <c r="E4932" s="3" t="s">
        <v>5</v>
      </c>
      <c r="F4932" s="11">
        <v>17</v>
      </c>
      <c r="G4932" s="11">
        <v>2479.69</v>
      </c>
      <c r="H4932" s="18" t="str">
        <f>IF(Table1[[#This Row],[Patient_Name]]="Unknown", "Exclude", "Include")</f>
        <v>Include</v>
      </c>
    </row>
    <row r="4933" spans="1:8">
      <c r="A4933" s="5" t="s">
        <v>8054</v>
      </c>
      <c r="B4933" s="3" t="s">
        <v>8055</v>
      </c>
      <c r="C4933" s="4">
        <v>45562</v>
      </c>
      <c r="D4933" s="4" t="str">
        <f>TEXT(Table1[[#This Row],[Admission_Date]], "mmmm")</f>
        <v>September</v>
      </c>
      <c r="E4933" s="3" t="s">
        <v>5</v>
      </c>
      <c r="F4933" s="11">
        <v>18</v>
      </c>
      <c r="G4933" s="11">
        <v>2249.96</v>
      </c>
      <c r="H4933" s="18" t="str">
        <f>IF(Table1[[#This Row],[Patient_Name]]="Unknown", "Exclude", "Include")</f>
        <v>Include</v>
      </c>
    </row>
    <row r="4934" spans="1:8">
      <c r="A4934" s="5" t="s">
        <v>3467</v>
      </c>
      <c r="B4934" s="3" t="s">
        <v>8056</v>
      </c>
      <c r="C4934" s="4">
        <v>45885</v>
      </c>
      <c r="D4934" s="4" t="str">
        <f>TEXT(Table1[[#This Row],[Admission_Date]], "mmmm")</f>
        <v>August</v>
      </c>
      <c r="E4934" s="3" t="s">
        <v>5</v>
      </c>
      <c r="F4934" s="11">
        <v>18</v>
      </c>
      <c r="G4934" s="11">
        <v>3072.13</v>
      </c>
      <c r="H4934" s="18" t="str">
        <f>IF(Table1[[#This Row],[Patient_Name]]="Unknown", "Exclude", "Include")</f>
        <v>Include</v>
      </c>
    </row>
    <row r="4935" spans="1:8">
      <c r="A4935" s="5" t="s">
        <v>8057</v>
      </c>
      <c r="B4935" s="3" t="s">
        <v>8058</v>
      </c>
      <c r="C4935" s="4">
        <v>46101</v>
      </c>
      <c r="D4935" s="4" t="str">
        <f>TEXT(Table1[[#This Row],[Admission_Date]], "mmmm")</f>
        <v>March</v>
      </c>
      <c r="E4935" s="3" t="s">
        <v>2</v>
      </c>
      <c r="F4935" s="11">
        <v>10</v>
      </c>
      <c r="G4935" s="11">
        <v>9279.26</v>
      </c>
      <c r="H4935" s="18" t="str">
        <f>IF(Table1[[#This Row],[Patient_Name]]="Unknown", "Exclude", "Include")</f>
        <v>Include</v>
      </c>
    </row>
    <row r="4936" spans="1:8">
      <c r="A4936" s="5" t="s">
        <v>2098</v>
      </c>
      <c r="B4936" s="3" t="s">
        <v>8059</v>
      </c>
      <c r="C4936" s="4">
        <v>45997</v>
      </c>
      <c r="D4936" s="4" t="str">
        <f>TEXT(Table1[[#This Row],[Admission_Date]], "mmmm")</f>
        <v>December</v>
      </c>
      <c r="E4936" s="3" t="s">
        <v>6</v>
      </c>
      <c r="F4936" s="11">
        <v>27</v>
      </c>
      <c r="G4936" s="11">
        <v>8565.73</v>
      </c>
      <c r="H4936" s="18" t="str">
        <f>IF(Table1[[#This Row],[Patient_Name]]="Unknown", "Exclude", "Include")</f>
        <v>Include</v>
      </c>
    </row>
    <row r="4937" spans="1:8">
      <c r="A4937" s="5" t="s">
        <v>8060</v>
      </c>
      <c r="B4937" s="3" t="s">
        <v>8061</v>
      </c>
      <c r="C4937" s="4">
        <v>45686</v>
      </c>
      <c r="D4937" s="4" t="str">
        <f>TEXT(Table1[[#This Row],[Admission_Date]], "mmmm")</f>
        <v>January</v>
      </c>
      <c r="E4937" s="3" t="s">
        <v>5</v>
      </c>
      <c r="F4937" s="11">
        <v>19</v>
      </c>
      <c r="G4937" s="11">
        <v>10171.780000000001</v>
      </c>
      <c r="H4937" s="18" t="str">
        <f>IF(Table1[[#This Row],[Patient_Name]]="Unknown", "Exclude", "Include")</f>
        <v>Include</v>
      </c>
    </row>
    <row r="4938" spans="1:8">
      <c r="A4938" s="5" t="s">
        <v>5090</v>
      </c>
      <c r="B4938" s="3" t="s">
        <v>1763</v>
      </c>
      <c r="C4938" s="4">
        <v>45681</v>
      </c>
      <c r="D4938" s="4" t="str">
        <f>TEXT(Table1[[#This Row],[Admission_Date]], "mmmm")</f>
        <v>January</v>
      </c>
      <c r="E4938" s="3" t="s">
        <v>2</v>
      </c>
      <c r="F4938" s="11">
        <v>27</v>
      </c>
      <c r="G4938" s="11">
        <v>8882.19</v>
      </c>
      <c r="H4938" s="18" t="str">
        <f>IF(Table1[[#This Row],[Patient_Name]]="Unknown", "Exclude", "Include")</f>
        <v>Include</v>
      </c>
    </row>
    <row r="4939" spans="1:8">
      <c r="A4939" s="5" t="s">
        <v>3148</v>
      </c>
      <c r="B4939" s="3" t="s">
        <v>8062</v>
      </c>
      <c r="C4939" s="4">
        <v>46011</v>
      </c>
      <c r="D4939" s="4" t="str">
        <f>TEXT(Table1[[#This Row],[Admission_Date]], "mmmm")</f>
        <v>December</v>
      </c>
      <c r="E4939" s="3" t="s">
        <v>5</v>
      </c>
      <c r="F4939" s="11">
        <v>6</v>
      </c>
      <c r="G4939" s="11">
        <v>11877.77</v>
      </c>
      <c r="H4939" s="18" t="str">
        <f>IF(Table1[[#This Row],[Patient_Name]]="Unknown", "Exclude", "Include")</f>
        <v>Include</v>
      </c>
    </row>
    <row r="4940" spans="1:8">
      <c r="A4940" s="5" t="s">
        <v>8063</v>
      </c>
      <c r="B4940" s="3" t="s">
        <v>8064</v>
      </c>
      <c r="C4940" s="4">
        <v>46012</v>
      </c>
      <c r="D4940" s="4" t="str">
        <f>TEXT(Table1[[#This Row],[Admission_Date]], "mmmm")</f>
        <v>December</v>
      </c>
      <c r="E4940" s="3" t="s">
        <v>6</v>
      </c>
      <c r="F4940" s="11">
        <v>2</v>
      </c>
      <c r="G4940" s="11">
        <v>10828.21</v>
      </c>
      <c r="H4940" s="18" t="str">
        <f>IF(Table1[[#This Row],[Patient_Name]]="Unknown", "Exclude", "Include")</f>
        <v>Include</v>
      </c>
    </row>
    <row r="4941" spans="1:8">
      <c r="A4941" s="5" t="s">
        <v>2151</v>
      </c>
      <c r="B4941" s="3" t="s">
        <v>8065</v>
      </c>
      <c r="C4941" s="4">
        <v>45996</v>
      </c>
      <c r="D4941" s="4" t="str">
        <f>TEXT(Table1[[#This Row],[Admission_Date]], "mmmm")</f>
        <v>December</v>
      </c>
      <c r="E4941" s="3" t="s">
        <v>2</v>
      </c>
      <c r="F4941" s="11">
        <v>18</v>
      </c>
      <c r="G4941" s="11">
        <v>8045.04</v>
      </c>
      <c r="H4941" s="18" t="str">
        <f>IF(Table1[[#This Row],[Patient_Name]]="Unknown", "Exclude", "Include")</f>
        <v>Include</v>
      </c>
    </row>
    <row r="4942" spans="1:8">
      <c r="A4942" s="5" t="s">
        <v>2316</v>
      </c>
      <c r="B4942" s="3" t="s">
        <v>8066</v>
      </c>
      <c r="C4942" s="4">
        <v>45624</v>
      </c>
      <c r="D4942" s="4" t="str">
        <f>TEXT(Table1[[#This Row],[Admission_Date]], "mmmm")</f>
        <v>November</v>
      </c>
      <c r="E4942" s="3" t="s">
        <v>3</v>
      </c>
      <c r="F4942" s="11">
        <v>2</v>
      </c>
      <c r="G4942" s="11">
        <v>6866.18</v>
      </c>
      <c r="H4942" s="18" t="str">
        <f>IF(Table1[[#This Row],[Patient_Name]]="Unknown", "Exclude", "Include")</f>
        <v>Include</v>
      </c>
    </row>
    <row r="4943" spans="1:8">
      <c r="A4943" s="5" t="s">
        <v>3075</v>
      </c>
      <c r="B4943" s="3" t="s">
        <v>8067</v>
      </c>
      <c r="C4943" s="4">
        <v>46150</v>
      </c>
      <c r="D4943" s="4" t="str">
        <f>TEXT(Table1[[#This Row],[Admission_Date]], "mmmm")</f>
        <v>May</v>
      </c>
      <c r="E4943" s="3" t="s">
        <v>2</v>
      </c>
      <c r="F4943" s="11">
        <v>8</v>
      </c>
      <c r="G4943" s="11">
        <v>4617.91</v>
      </c>
      <c r="H4943" s="18" t="str">
        <f>IF(Table1[[#This Row],[Patient_Name]]="Unknown", "Exclude", "Include")</f>
        <v>Include</v>
      </c>
    </row>
    <row r="4944" spans="1:8">
      <c r="A4944" s="5" t="s">
        <v>8068</v>
      </c>
      <c r="B4944" s="3" t="s">
        <v>8069</v>
      </c>
      <c r="C4944" s="4">
        <v>45770</v>
      </c>
      <c r="D4944" s="4" t="str">
        <f>TEXT(Table1[[#This Row],[Admission_Date]], "mmmm")</f>
        <v>April</v>
      </c>
      <c r="E4944" s="3" t="s">
        <v>2</v>
      </c>
      <c r="F4944" s="11">
        <v>10</v>
      </c>
      <c r="G4944" s="11">
        <v>12401.21</v>
      </c>
      <c r="H4944" s="18" t="str">
        <f>IF(Table1[[#This Row],[Patient_Name]]="Unknown", "Exclude", "Include")</f>
        <v>Include</v>
      </c>
    </row>
    <row r="4945" spans="1:8">
      <c r="A4945" s="5" t="s">
        <v>4503</v>
      </c>
      <c r="B4945" s="3" t="s">
        <v>8070</v>
      </c>
      <c r="C4945" s="4">
        <v>45869</v>
      </c>
      <c r="D4945" s="4" t="str">
        <f>TEXT(Table1[[#This Row],[Admission_Date]], "mmmm")</f>
        <v>July</v>
      </c>
      <c r="E4945" s="3" t="s">
        <v>5</v>
      </c>
      <c r="F4945" s="11">
        <v>29</v>
      </c>
      <c r="G4945" s="11">
        <v>11927.16</v>
      </c>
      <c r="H4945" s="18" t="str">
        <f>IF(Table1[[#This Row],[Patient_Name]]="Unknown", "Exclude", "Include")</f>
        <v>Include</v>
      </c>
    </row>
    <row r="4946" spans="1:8">
      <c r="A4946" s="5" t="s">
        <v>8071</v>
      </c>
      <c r="B4946" s="3" t="s">
        <v>8072</v>
      </c>
      <c r="C4946" s="4">
        <v>46040</v>
      </c>
      <c r="D4946" s="4" t="str">
        <f>TEXT(Table1[[#This Row],[Admission_Date]], "mmmm")</f>
        <v>January</v>
      </c>
      <c r="E4946" s="3" t="s">
        <v>2</v>
      </c>
      <c r="F4946" s="11">
        <v>16</v>
      </c>
      <c r="G4946" s="11"/>
      <c r="H4946" s="18" t="str">
        <f>IF(Table1[[#This Row],[Patient_Name]]="Unknown", "Exclude", "Include")</f>
        <v>Include</v>
      </c>
    </row>
    <row r="4947" spans="1:8">
      <c r="A4947" s="5" t="s">
        <v>8073</v>
      </c>
      <c r="B4947" s="3" t="s">
        <v>8074</v>
      </c>
      <c r="C4947" s="4">
        <v>46235</v>
      </c>
      <c r="D4947" s="4" t="str">
        <f>TEXT(Table1[[#This Row],[Admission_Date]], "mmmm")</f>
        <v>August</v>
      </c>
      <c r="E4947" s="3" t="s">
        <v>2</v>
      </c>
      <c r="F4947" s="11">
        <v>7</v>
      </c>
      <c r="G4947" s="11"/>
      <c r="H4947" s="18" t="str">
        <f>IF(Table1[[#This Row],[Patient_Name]]="Unknown", "Exclude", "Include")</f>
        <v>Include</v>
      </c>
    </row>
    <row r="4948" spans="1:8">
      <c r="A4948" s="5" t="s">
        <v>8075</v>
      </c>
      <c r="B4948" s="3" t="s">
        <v>8076</v>
      </c>
      <c r="C4948" s="4">
        <v>46064</v>
      </c>
      <c r="D4948" s="4" t="str">
        <f>TEXT(Table1[[#This Row],[Admission_Date]], "mmmm")</f>
        <v>February</v>
      </c>
      <c r="E4948" s="3" t="s">
        <v>2</v>
      </c>
      <c r="F4948" s="11">
        <v>7</v>
      </c>
      <c r="G4948" s="11">
        <v>9475.2199999999993</v>
      </c>
      <c r="H4948" s="18" t="str">
        <f>IF(Table1[[#This Row],[Patient_Name]]="Unknown", "Exclude", "Include")</f>
        <v>Include</v>
      </c>
    </row>
    <row r="4949" spans="1:8">
      <c r="A4949" s="5" t="s">
        <v>8077</v>
      </c>
      <c r="B4949" s="3" t="s">
        <v>8078</v>
      </c>
      <c r="C4949" s="4">
        <v>45991</v>
      </c>
      <c r="D4949" s="4" t="str">
        <f>TEXT(Table1[[#This Row],[Admission_Date]], "mmmm")</f>
        <v>November</v>
      </c>
      <c r="E4949" s="3" t="s">
        <v>5</v>
      </c>
      <c r="F4949" s="11">
        <v>20</v>
      </c>
      <c r="G4949" s="11">
        <v>3938.71</v>
      </c>
      <c r="H4949" s="18" t="str">
        <f>IF(Table1[[#This Row],[Patient_Name]]="Unknown", "Exclude", "Include")</f>
        <v>Include</v>
      </c>
    </row>
    <row r="4950" spans="1:8">
      <c r="A4950" s="5" t="s">
        <v>8079</v>
      </c>
      <c r="B4950" s="3" t="s">
        <v>8080</v>
      </c>
      <c r="C4950" s="4">
        <v>45762</v>
      </c>
      <c r="D4950" s="4" t="str">
        <f>TEXT(Table1[[#This Row],[Admission_Date]], "mmmm")</f>
        <v>April</v>
      </c>
      <c r="E4950" s="3" t="s">
        <v>2</v>
      </c>
      <c r="F4950" s="11">
        <v>1</v>
      </c>
      <c r="G4950" s="11">
        <v>10533.58</v>
      </c>
      <c r="H4950" s="18" t="str">
        <f>IF(Table1[[#This Row],[Patient_Name]]="Unknown", "Exclude", "Include")</f>
        <v>Include</v>
      </c>
    </row>
    <row r="4951" spans="1:8">
      <c r="A4951" s="5" t="s">
        <v>8081</v>
      </c>
      <c r="B4951" s="3" t="s">
        <v>8082</v>
      </c>
      <c r="C4951" s="4">
        <v>45841</v>
      </c>
      <c r="D4951" s="4" t="str">
        <f>TEXT(Table1[[#This Row],[Admission_Date]], "mmmm")</f>
        <v>July</v>
      </c>
      <c r="E4951" s="3" t="s">
        <v>3</v>
      </c>
      <c r="F4951" s="11">
        <v>12</v>
      </c>
      <c r="G4951" s="11">
        <v>5712.48</v>
      </c>
      <c r="H4951" s="18" t="str">
        <f>IF(Table1[[#This Row],[Patient_Name]]="Unknown", "Exclude", "Include")</f>
        <v>Include</v>
      </c>
    </row>
    <row r="4952" spans="1:8">
      <c r="A4952" s="5" t="s">
        <v>8083</v>
      </c>
      <c r="B4952" s="3" t="s">
        <v>8084</v>
      </c>
      <c r="C4952" s="4"/>
      <c r="D4952" s="4" t="str">
        <f>TEXT(Table1[[#This Row],[Admission_Date]], "mmmm")</f>
        <v>January</v>
      </c>
      <c r="E4952" s="3" t="s">
        <v>6</v>
      </c>
      <c r="F4952" s="11">
        <v>1</v>
      </c>
      <c r="G4952" s="11">
        <v>4591.99</v>
      </c>
      <c r="H4952" s="18" t="str">
        <f>IF(Table1[[#This Row],[Patient_Name]]="Unknown", "Exclude", "Include")</f>
        <v>Include</v>
      </c>
    </row>
    <row r="4953" spans="1:8">
      <c r="A4953" s="5" t="s">
        <v>8085</v>
      </c>
      <c r="B4953" s="3" t="s">
        <v>8086</v>
      </c>
      <c r="C4953" s="4">
        <v>46139</v>
      </c>
      <c r="D4953" s="4" t="str">
        <f>TEXT(Table1[[#This Row],[Admission_Date]], "mmmm")</f>
        <v>April</v>
      </c>
      <c r="E4953" s="3" t="s">
        <v>5</v>
      </c>
      <c r="F4953" s="11">
        <v>18</v>
      </c>
      <c r="G4953" s="11">
        <v>12873.95</v>
      </c>
      <c r="H4953" s="18" t="str">
        <f>IF(Table1[[#This Row],[Patient_Name]]="Unknown", "Exclude", "Include")</f>
        <v>Include</v>
      </c>
    </row>
    <row r="4954" spans="1:8">
      <c r="A4954" s="5" t="s">
        <v>7443</v>
      </c>
      <c r="B4954" s="3" t="s">
        <v>8087</v>
      </c>
      <c r="C4954" s="4">
        <v>45712</v>
      </c>
      <c r="D4954" s="4" t="str">
        <f>TEXT(Table1[[#This Row],[Admission_Date]], "mmmm")</f>
        <v>February</v>
      </c>
      <c r="E4954" s="3" t="s">
        <v>3</v>
      </c>
      <c r="F4954" s="11">
        <v>17</v>
      </c>
      <c r="G4954" s="11">
        <v>10188.26</v>
      </c>
      <c r="H4954" s="18" t="str">
        <f>IF(Table1[[#This Row],[Patient_Name]]="Unknown", "Exclude", "Include")</f>
        <v>Include</v>
      </c>
    </row>
    <row r="4955" spans="1:8">
      <c r="A4955" s="5" t="s">
        <v>8088</v>
      </c>
      <c r="B4955" s="3" t="s">
        <v>8089</v>
      </c>
      <c r="C4955" s="4">
        <v>45667</v>
      </c>
      <c r="D4955" s="4" t="str">
        <f>TEXT(Table1[[#This Row],[Admission_Date]], "mmmm")</f>
        <v>January</v>
      </c>
      <c r="E4955" s="3" t="s">
        <v>3</v>
      </c>
      <c r="F4955" s="11"/>
      <c r="G4955" s="11">
        <v>11964.74</v>
      </c>
      <c r="H4955" s="18" t="str">
        <f>IF(Table1[[#This Row],[Patient_Name]]="Unknown", "Exclude", "Include")</f>
        <v>Include</v>
      </c>
    </row>
    <row r="4956" spans="1:8">
      <c r="A4956" s="5" t="s">
        <v>8090</v>
      </c>
      <c r="B4956" s="3" t="s">
        <v>8091</v>
      </c>
      <c r="C4956" s="4">
        <v>46045</v>
      </c>
      <c r="D4956" s="4" t="str">
        <f>TEXT(Table1[[#This Row],[Admission_Date]], "mmmm")</f>
        <v>January</v>
      </c>
      <c r="E4956" s="3" t="s">
        <v>5</v>
      </c>
      <c r="F4956" s="11">
        <v>1</v>
      </c>
      <c r="G4956" s="11">
        <v>11160.81</v>
      </c>
      <c r="H4956" s="18" t="str">
        <f>IF(Table1[[#This Row],[Patient_Name]]="Unknown", "Exclude", "Include")</f>
        <v>Include</v>
      </c>
    </row>
    <row r="4957" spans="1:8">
      <c r="A4957" s="5" t="s">
        <v>5390</v>
      </c>
      <c r="B4957" s="3" t="s">
        <v>8092</v>
      </c>
      <c r="C4957" s="4">
        <v>46151</v>
      </c>
      <c r="D4957" s="4" t="str">
        <f>TEXT(Table1[[#This Row],[Admission_Date]], "mmmm")</f>
        <v>May</v>
      </c>
      <c r="E4957" s="3" t="s">
        <v>3</v>
      </c>
      <c r="F4957" s="11">
        <v>27</v>
      </c>
      <c r="G4957" s="11">
        <v>3126.16</v>
      </c>
      <c r="H4957" s="18" t="str">
        <f>IF(Table1[[#This Row],[Patient_Name]]="Unknown", "Exclude", "Include")</f>
        <v>Include</v>
      </c>
    </row>
    <row r="4958" spans="1:8">
      <c r="A4958" s="5" t="s">
        <v>8093</v>
      </c>
      <c r="B4958" s="3" t="s">
        <v>8094</v>
      </c>
      <c r="C4958" s="4">
        <v>46072</v>
      </c>
      <c r="D4958" s="4" t="str">
        <f>TEXT(Table1[[#This Row],[Admission_Date]], "mmmm")</f>
        <v>February</v>
      </c>
      <c r="E4958" s="3" t="s">
        <v>5</v>
      </c>
      <c r="F4958" s="11">
        <v>17</v>
      </c>
      <c r="G4958" s="11">
        <v>9862.3700000000008</v>
      </c>
      <c r="H4958" s="18" t="str">
        <f>IF(Table1[[#This Row],[Patient_Name]]="Unknown", "Exclude", "Include")</f>
        <v>Include</v>
      </c>
    </row>
    <row r="4959" spans="1:8">
      <c r="A4959" s="5" t="s">
        <v>8095</v>
      </c>
      <c r="B4959" s="3" t="s">
        <v>8096</v>
      </c>
      <c r="C4959" s="4">
        <v>45914</v>
      </c>
      <c r="D4959" s="4" t="str">
        <f>TEXT(Table1[[#This Row],[Admission_Date]], "mmmm")</f>
        <v>September</v>
      </c>
      <c r="E4959" s="3" t="s">
        <v>7</v>
      </c>
      <c r="F4959" s="11">
        <v>17</v>
      </c>
      <c r="G4959" s="11">
        <v>11588.8</v>
      </c>
      <c r="H4959" s="18" t="str">
        <f>IF(Table1[[#This Row],[Patient_Name]]="Unknown", "Exclude", "Include")</f>
        <v>Include</v>
      </c>
    </row>
    <row r="4960" spans="1:8">
      <c r="A4960" s="5" t="s">
        <v>2986</v>
      </c>
      <c r="B4960" s="3" t="s">
        <v>8097</v>
      </c>
      <c r="C4960" s="4">
        <v>45643</v>
      </c>
      <c r="D4960" s="4" t="str">
        <f>TEXT(Table1[[#This Row],[Admission_Date]], "mmmm")</f>
        <v>December</v>
      </c>
      <c r="E4960" s="3" t="s">
        <v>6</v>
      </c>
      <c r="F4960" s="11">
        <v>14</v>
      </c>
      <c r="G4960" s="11"/>
      <c r="H4960" s="18" t="str">
        <f>IF(Table1[[#This Row],[Patient_Name]]="Unknown", "Exclude", "Include")</f>
        <v>Include</v>
      </c>
    </row>
    <row r="4961" spans="1:8">
      <c r="A4961" s="5" t="s">
        <v>5882</v>
      </c>
      <c r="B4961" s="3" t="s">
        <v>8098</v>
      </c>
      <c r="C4961" s="4">
        <v>45621</v>
      </c>
      <c r="D4961" s="4" t="str">
        <f>TEXT(Table1[[#This Row],[Admission_Date]], "mmmm")</f>
        <v>November</v>
      </c>
      <c r="E4961" s="3" t="s">
        <v>6</v>
      </c>
      <c r="F4961" s="11">
        <v>27</v>
      </c>
      <c r="G4961" s="11">
        <v>10294.15</v>
      </c>
      <c r="H4961" s="18" t="str">
        <f>IF(Table1[[#This Row],[Patient_Name]]="Unknown", "Exclude", "Include")</f>
        <v>Include</v>
      </c>
    </row>
    <row r="4962" spans="1:8">
      <c r="A4962" s="5" t="s">
        <v>8099</v>
      </c>
      <c r="B4962" s="3" t="s">
        <v>8100</v>
      </c>
      <c r="C4962" s="4">
        <v>45983</v>
      </c>
      <c r="D4962" s="4" t="str">
        <f>TEXT(Table1[[#This Row],[Admission_Date]], "mmmm")</f>
        <v>November</v>
      </c>
      <c r="E4962" s="3" t="s">
        <v>3</v>
      </c>
      <c r="F4962" s="11">
        <v>20</v>
      </c>
      <c r="G4962" s="11">
        <v>3908.74</v>
      </c>
      <c r="H4962" s="18" t="str">
        <f>IF(Table1[[#This Row],[Patient_Name]]="Unknown", "Exclude", "Include")</f>
        <v>Include</v>
      </c>
    </row>
    <row r="4963" spans="1:8">
      <c r="A4963" s="5" t="s">
        <v>8101</v>
      </c>
      <c r="B4963" s="3" t="s">
        <v>8102</v>
      </c>
      <c r="C4963" s="4">
        <v>46054</v>
      </c>
      <c r="D4963" s="4" t="str">
        <f>TEXT(Table1[[#This Row],[Admission_Date]], "mmmm")</f>
        <v>February</v>
      </c>
      <c r="E4963" s="3" t="s">
        <v>5</v>
      </c>
      <c r="F4963" s="11">
        <v>16</v>
      </c>
      <c r="G4963" s="11">
        <v>14642.62</v>
      </c>
      <c r="H4963" s="18" t="str">
        <f>IF(Table1[[#This Row],[Patient_Name]]="Unknown", "Exclude", "Include")</f>
        <v>Include</v>
      </c>
    </row>
    <row r="4964" spans="1:8">
      <c r="A4964" s="5" t="s">
        <v>8103</v>
      </c>
      <c r="B4964" s="3" t="s">
        <v>8104</v>
      </c>
      <c r="C4964" s="4">
        <v>46191</v>
      </c>
      <c r="D4964" s="4" t="str">
        <f>TEXT(Table1[[#This Row],[Admission_Date]], "mmmm")</f>
        <v>June</v>
      </c>
      <c r="E4964" s="3" t="s">
        <v>6</v>
      </c>
      <c r="F4964" s="11">
        <v>11</v>
      </c>
      <c r="G4964" s="11">
        <v>9807.0400000000009</v>
      </c>
      <c r="H4964" s="18" t="str">
        <f>IF(Table1[[#This Row],[Patient_Name]]="Unknown", "Exclude", "Include")</f>
        <v>Include</v>
      </c>
    </row>
    <row r="4965" spans="1:8">
      <c r="A4965" s="5" t="s">
        <v>8105</v>
      </c>
      <c r="B4965" s="3" t="s">
        <v>8106</v>
      </c>
      <c r="C4965" s="4">
        <v>45706</v>
      </c>
      <c r="D4965" s="4" t="str">
        <f>TEXT(Table1[[#This Row],[Admission_Date]], "mmmm")</f>
        <v>February</v>
      </c>
      <c r="E4965" s="3" t="s">
        <v>6</v>
      </c>
      <c r="F4965" s="11">
        <v>15</v>
      </c>
      <c r="G4965" s="11">
        <v>5096.59</v>
      </c>
      <c r="H4965" s="18" t="str">
        <f>IF(Table1[[#This Row],[Patient_Name]]="Unknown", "Exclude", "Include")</f>
        <v>Include</v>
      </c>
    </row>
    <row r="4966" spans="1:8">
      <c r="A4966" s="5" t="s">
        <v>8107</v>
      </c>
      <c r="B4966" s="3" t="s">
        <v>8108</v>
      </c>
      <c r="C4966" s="4">
        <v>46154</v>
      </c>
      <c r="D4966" s="4" t="str">
        <f>TEXT(Table1[[#This Row],[Admission_Date]], "mmmm")</f>
        <v>May</v>
      </c>
      <c r="E4966" s="3" t="s">
        <v>3</v>
      </c>
      <c r="F4966" s="11">
        <v>11</v>
      </c>
      <c r="G4966" s="11">
        <v>10737.39</v>
      </c>
      <c r="H4966" s="18" t="str">
        <f>IF(Table1[[#This Row],[Patient_Name]]="Unknown", "Exclude", "Include")</f>
        <v>Include</v>
      </c>
    </row>
    <row r="4967" spans="1:8">
      <c r="A4967" s="5" t="s">
        <v>3251</v>
      </c>
      <c r="B4967" s="3" t="s">
        <v>8109</v>
      </c>
      <c r="C4967" s="4">
        <v>45880</v>
      </c>
      <c r="D4967" s="4" t="str">
        <f>TEXT(Table1[[#This Row],[Admission_Date]], "mmmm")</f>
        <v>August</v>
      </c>
      <c r="E4967" s="3" t="s">
        <v>6</v>
      </c>
      <c r="F4967" s="11">
        <v>11</v>
      </c>
      <c r="G4967" s="11">
        <v>12839.83</v>
      </c>
      <c r="H4967" s="18" t="str">
        <f>IF(Table1[[#This Row],[Patient_Name]]="Unknown", "Exclude", "Include")</f>
        <v>Include</v>
      </c>
    </row>
    <row r="4968" spans="1:8">
      <c r="A4968" s="5" t="s">
        <v>2725</v>
      </c>
      <c r="B4968" s="3" t="s">
        <v>8110</v>
      </c>
      <c r="C4968" s="4">
        <v>45769</v>
      </c>
      <c r="D4968" s="4" t="str">
        <f>TEXT(Table1[[#This Row],[Admission_Date]], "mmmm")</f>
        <v>April</v>
      </c>
      <c r="E4968" s="3" t="s">
        <v>6</v>
      </c>
      <c r="F4968" s="11">
        <v>19</v>
      </c>
      <c r="G4968" s="11">
        <v>11114.87</v>
      </c>
      <c r="H4968" s="18" t="str">
        <f>IF(Table1[[#This Row],[Patient_Name]]="Unknown", "Exclude", "Include")</f>
        <v>Include</v>
      </c>
    </row>
    <row r="4969" spans="1:8">
      <c r="A4969" s="5" t="s">
        <v>5306</v>
      </c>
      <c r="B4969" s="3" t="s">
        <v>8111</v>
      </c>
      <c r="C4969" s="4">
        <v>46083</v>
      </c>
      <c r="D4969" s="4" t="str">
        <f>TEXT(Table1[[#This Row],[Admission_Date]], "mmmm")</f>
        <v>March</v>
      </c>
      <c r="E4969" s="3" t="s">
        <v>5</v>
      </c>
      <c r="F4969" s="11">
        <v>13</v>
      </c>
      <c r="G4969" s="11"/>
      <c r="H4969" s="18" t="str">
        <f>IF(Table1[[#This Row],[Patient_Name]]="Unknown", "Exclude", "Include")</f>
        <v>Include</v>
      </c>
    </row>
    <row r="4970" spans="1:8">
      <c r="A4970" s="5" t="s">
        <v>5378</v>
      </c>
      <c r="B4970" s="3" t="s">
        <v>8112</v>
      </c>
      <c r="C4970" s="4">
        <v>46055</v>
      </c>
      <c r="D4970" s="4" t="str">
        <f>TEXT(Table1[[#This Row],[Admission_Date]], "mmmm")</f>
        <v>February</v>
      </c>
      <c r="E4970" s="3" t="s">
        <v>6</v>
      </c>
      <c r="F4970" s="11">
        <v>19</v>
      </c>
      <c r="G4970" s="11">
        <v>14063.06</v>
      </c>
      <c r="H4970" s="18" t="str">
        <f>IF(Table1[[#This Row],[Patient_Name]]="Unknown", "Exclude", "Include")</f>
        <v>Include</v>
      </c>
    </row>
    <row r="4971" spans="1:8">
      <c r="A4971" s="5" t="s">
        <v>8113</v>
      </c>
      <c r="B4971" s="3" t="s">
        <v>8114</v>
      </c>
      <c r="C4971" s="4">
        <v>46199</v>
      </c>
      <c r="D4971" s="4" t="str">
        <f>TEXT(Table1[[#This Row],[Admission_Date]], "mmmm")</f>
        <v>June</v>
      </c>
      <c r="E4971" s="3" t="s">
        <v>2</v>
      </c>
      <c r="F4971" s="11"/>
      <c r="G4971" s="11">
        <v>14195.84</v>
      </c>
      <c r="H4971" s="18" t="str">
        <f>IF(Table1[[#This Row],[Patient_Name]]="Unknown", "Exclude", "Include")</f>
        <v>Include</v>
      </c>
    </row>
    <row r="4972" spans="1:8">
      <c r="A4972" s="5" t="s">
        <v>8115</v>
      </c>
      <c r="B4972" s="3" t="s">
        <v>8116</v>
      </c>
      <c r="C4972" s="4">
        <v>45731</v>
      </c>
      <c r="D4972" s="4" t="str">
        <f>TEXT(Table1[[#This Row],[Admission_Date]], "mmmm")</f>
        <v>March</v>
      </c>
      <c r="E4972" s="3" t="s">
        <v>3</v>
      </c>
      <c r="F4972" s="11">
        <v>16</v>
      </c>
      <c r="G4972" s="11">
        <v>14572.84</v>
      </c>
      <c r="H4972" s="18" t="str">
        <f>IF(Table1[[#This Row],[Patient_Name]]="Unknown", "Exclude", "Include")</f>
        <v>Include</v>
      </c>
    </row>
    <row r="4973" spans="1:8">
      <c r="A4973" s="5" t="s">
        <v>8117</v>
      </c>
      <c r="B4973" s="3" t="s">
        <v>8118</v>
      </c>
      <c r="C4973" s="4">
        <v>46243</v>
      </c>
      <c r="D4973" s="4" t="str">
        <f>TEXT(Table1[[#This Row],[Admission_Date]], "mmmm")</f>
        <v>August</v>
      </c>
      <c r="E4973" s="3" t="s">
        <v>5</v>
      </c>
      <c r="F4973" s="11">
        <v>28</v>
      </c>
      <c r="G4973" s="11">
        <v>3538.76</v>
      </c>
      <c r="H4973" s="18" t="str">
        <f>IF(Table1[[#This Row],[Patient_Name]]="Unknown", "Exclude", "Include")</f>
        <v>Include</v>
      </c>
    </row>
    <row r="4974" spans="1:8">
      <c r="A4974" s="5" t="s">
        <v>8119</v>
      </c>
      <c r="B4974" s="3" t="s">
        <v>8120</v>
      </c>
      <c r="C4974" s="4"/>
      <c r="D4974" s="4" t="str">
        <f>TEXT(Table1[[#This Row],[Admission_Date]], "mmmm")</f>
        <v>January</v>
      </c>
      <c r="E4974" s="3" t="s">
        <v>3</v>
      </c>
      <c r="F4974" s="11">
        <v>24</v>
      </c>
      <c r="G4974" s="11">
        <v>9501.73</v>
      </c>
      <c r="H4974" s="18" t="str">
        <f>IF(Table1[[#This Row],[Patient_Name]]="Unknown", "Exclude", "Include")</f>
        <v>Include</v>
      </c>
    </row>
    <row r="4975" spans="1:8">
      <c r="A4975" s="5" t="s">
        <v>8121</v>
      </c>
      <c r="B4975" s="3" t="s">
        <v>8122</v>
      </c>
      <c r="C4975" s="4">
        <v>45619</v>
      </c>
      <c r="D4975" s="4" t="str">
        <f>TEXT(Table1[[#This Row],[Admission_Date]], "mmmm")</f>
        <v>November</v>
      </c>
      <c r="E4975" s="3" t="s">
        <v>7</v>
      </c>
      <c r="F4975" s="11">
        <v>18</v>
      </c>
      <c r="G4975" s="11">
        <v>4108.95</v>
      </c>
      <c r="H4975" s="18" t="str">
        <f>IF(Table1[[#This Row],[Patient_Name]]="Unknown", "Exclude", "Include")</f>
        <v>Include</v>
      </c>
    </row>
    <row r="4976" spans="1:8">
      <c r="A4976" s="5" t="s">
        <v>8123</v>
      </c>
      <c r="B4976" s="3" t="s">
        <v>8124</v>
      </c>
      <c r="C4976" s="4">
        <v>46178</v>
      </c>
      <c r="D4976" s="4" t="str">
        <f>TEXT(Table1[[#This Row],[Admission_Date]], "mmmm")</f>
        <v>June</v>
      </c>
      <c r="E4976" s="3" t="s">
        <v>5</v>
      </c>
      <c r="F4976" s="11">
        <v>11</v>
      </c>
      <c r="G4976" s="11">
        <v>3704.9</v>
      </c>
      <c r="H4976" s="18" t="str">
        <f>IF(Table1[[#This Row],[Patient_Name]]="Unknown", "Exclude", "Include")</f>
        <v>Include</v>
      </c>
    </row>
    <row r="4977" spans="1:8">
      <c r="A4977" s="5" t="s">
        <v>8125</v>
      </c>
      <c r="B4977" s="3" t="s">
        <v>8126</v>
      </c>
      <c r="C4977" s="4">
        <v>46149</v>
      </c>
      <c r="D4977" s="4" t="str">
        <f>TEXT(Table1[[#This Row],[Admission_Date]], "mmmm")</f>
        <v>May</v>
      </c>
      <c r="E4977" s="3" t="s">
        <v>2</v>
      </c>
      <c r="F4977" s="11">
        <v>6</v>
      </c>
      <c r="G4977" s="11">
        <v>6271.4</v>
      </c>
      <c r="H4977" s="18" t="str">
        <f>IF(Table1[[#This Row],[Patient_Name]]="Unknown", "Exclude", "Include")</f>
        <v>Include</v>
      </c>
    </row>
    <row r="4978" spans="1:8">
      <c r="A4978" s="5" t="s">
        <v>8127</v>
      </c>
      <c r="B4978" s="3" t="s">
        <v>8128</v>
      </c>
      <c r="C4978" s="4">
        <v>46034</v>
      </c>
      <c r="D4978" s="4" t="str">
        <f>TEXT(Table1[[#This Row],[Admission_Date]], "mmmm")</f>
        <v>January</v>
      </c>
      <c r="E4978" s="3" t="s">
        <v>3</v>
      </c>
      <c r="F4978" s="11">
        <v>17</v>
      </c>
      <c r="G4978" s="11">
        <v>3977.28</v>
      </c>
      <c r="H4978" s="18" t="str">
        <f>IF(Table1[[#This Row],[Patient_Name]]="Unknown", "Exclude", "Include")</f>
        <v>Include</v>
      </c>
    </row>
    <row r="4979" spans="1:8">
      <c r="A4979" s="5" t="s">
        <v>2568</v>
      </c>
      <c r="B4979" s="3" t="s">
        <v>8129</v>
      </c>
      <c r="C4979" s="4">
        <v>45805</v>
      </c>
      <c r="D4979" s="4" t="str">
        <f>TEXT(Table1[[#This Row],[Admission_Date]], "mmmm")</f>
        <v>May</v>
      </c>
      <c r="E4979" s="3" t="s">
        <v>6</v>
      </c>
      <c r="F4979" s="11">
        <v>18</v>
      </c>
      <c r="G4979" s="11">
        <v>7862.6</v>
      </c>
      <c r="H4979" s="18" t="str">
        <f>IF(Table1[[#This Row],[Patient_Name]]="Unknown", "Exclude", "Include")</f>
        <v>Include</v>
      </c>
    </row>
    <row r="4980" spans="1:8">
      <c r="A4980" s="5" t="s">
        <v>8130</v>
      </c>
      <c r="B4980" s="3" t="s">
        <v>8131</v>
      </c>
      <c r="C4980" s="4">
        <v>45960</v>
      </c>
      <c r="D4980" s="4" t="str">
        <f>TEXT(Table1[[#This Row],[Admission_Date]], "mmmm")</f>
        <v>October</v>
      </c>
      <c r="E4980" s="3" t="s">
        <v>5</v>
      </c>
      <c r="F4980" s="11">
        <v>20</v>
      </c>
      <c r="G4980" s="11">
        <v>14847.16</v>
      </c>
      <c r="H4980" s="18" t="str">
        <f>IF(Table1[[#This Row],[Patient_Name]]="Unknown", "Exclude", "Include")</f>
        <v>Include</v>
      </c>
    </row>
    <row r="4981" spans="1:8">
      <c r="A4981" s="22" t="s">
        <v>620</v>
      </c>
      <c r="B4981" s="23" t="s">
        <v>2645</v>
      </c>
      <c r="C4981" s="24">
        <v>45949</v>
      </c>
      <c r="D4981" s="24" t="str">
        <f>TEXT(Table1[[#This Row],[Admission_Date]], "mmmm")</f>
        <v>October</v>
      </c>
      <c r="E4981" s="23" t="s">
        <v>2</v>
      </c>
      <c r="F4981" s="25">
        <v>7</v>
      </c>
      <c r="G4981" s="25">
        <v>10416.32</v>
      </c>
      <c r="H4981" s="18" t="str">
        <f>IF(Table1[[#This Row],[Patient_Name]]="Unknown", "Exclude", "Include")</f>
        <v>Include</v>
      </c>
    </row>
    <row r="4982" spans="1:8">
      <c r="A4982" s="22" t="s">
        <v>1840</v>
      </c>
      <c r="B4982" s="23" t="s">
        <v>2647</v>
      </c>
      <c r="C4982" s="24">
        <v>46254</v>
      </c>
      <c r="D4982" s="24" t="str">
        <f>TEXT(Table1[[#This Row],[Admission_Date]], "mmmm")</f>
        <v>August</v>
      </c>
      <c r="E4982" s="23" t="s">
        <v>3</v>
      </c>
      <c r="F4982" s="25">
        <v>24</v>
      </c>
      <c r="G4982" s="25">
        <v>615.87</v>
      </c>
      <c r="H4982" s="18" t="str">
        <f>IF(Table1[[#This Row],[Patient_Name]]="Unknown", "Exclude", "Include")</f>
        <v>Include</v>
      </c>
    </row>
    <row r="4983" spans="1:8">
      <c r="A4983" s="5" t="s">
        <v>8132</v>
      </c>
      <c r="B4983" s="3" t="s">
        <v>8133</v>
      </c>
      <c r="C4983" s="4">
        <v>46043</v>
      </c>
      <c r="D4983" s="4" t="str">
        <f>TEXT(Table1[[#This Row],[Admission_Date]], "mmmm")</f>
        <v>January</v>
      </c>
      <c r="E4983" s="3" t="s">
        <v>3</v>
      </c>
      <c r="F4983" s="11">
        <v>18</v>
      </c>
      <c r="G4983" s="11"/>
      <c r="H4983" s="18" t="str">
        <f>IF(Table1[[#This Row],[Patient_Name]]="Unknown", "Exclude", "Include")</f>
        <v>Include</v>
      </c>
    </row>
    <row r="4984" spans="1:8">
      <c r="A4984" s="22" t="s">
        <v>378</v>
      </c>
      <c r="B4984" s="23" t="s">
        <v>2649</v>
      </c>
      <c r="C4984" s="24">
        <v>45554</v>
      </c>
      <c r="D4984" s="24" t="str">
        <f>TEXT(Table1[[#This Row],[Admission_Date]], "mmmm")</f>
        <v>September</v>
      </c>
      <c r="E4984" s="23" t="s">
        <v>5</v>
      </c>
      <c r="F4984" s="25">
        <v>17</v>
      </c>
      <c r="G4984" s="25">
        <v>11511.15</v>
      </c>
      <c r="H4984" s="18" t="str">
        <f>IF(Table1[[#This Row],[Patient_Name]]="Unknown", "Exclude", "Include")</f>
        <v>Include</v>
      </c>
    </row>
    <row r="4985" spans="1:8">
      <c r="A4985" s="5" t="s">
        <v>8134</v>
      </c>
      <c r="B4985" s="3" t="s">
        <v>8135</v>
      </c>
      <c r="C4985" s="4">
        <v>45835</v>
      </c>
      <c r="D4985" s="4" t="str">
        <f>TEXT(Table1[[#This Row],[Admission_Date]], "mmmm")</f>
        <v>June</v>
      </c>
      <c r="E4985" s="3" t="s">
        <v>3</v>
      </c>
      <c r="F4985" s="11">
        <v>25</v>
      </c>
      <c r="G4985" s="11"/>
      <c r="H4985" s="18" t="str">
        <f>IF(Table1[[#This Row],[Patient_Name]]="Unknown", "Exclude", "Include")</f>
        <v>Include</v>
      </c>
    </row>
    <row r="4986" spans="1:8">
      <c r="A4986" s="22" t="s">
        <v>75</v>
      </c>
      <c r="B4986" s="23" t="s">
        <v>8136</v>
      </c>
      <c r="C4986" s="24"/>
      <c r="D4986" s="24" t="str">
        <f>TEXT(Table1[[#This Row],[Admission_Date]], "mmmm")</f>
        <v>January</v>
      </c>
      <c r="E4986" s="23" t="s">
        <v>2</v>
      </c>
      <c r="F4986" s="25"/>
      <c r="G4986" s="25">
        <v>8044.03</v>
      </c>
      <c r="H4986" s="18" t="str">
        <f>IF(Table1[[#This Row],[Patient_Name]]="Unknown", "Exclude", "Include")</f>
        <v>Include</v>
      </c>
    </row>
    <row r="4987" spans="1:8">
      <c r="A4987" s="5" t="s">
        <v>8137</v>
      </c>
      <c r="B4987" s="3" t="s">
        <v>8138</v>
      </c>
      <c r="C4987" s="4">
        <v>45842</v>
      </c>
      <c r="D4987" s="4" t="str">
        <f>TEXT(Table1[[#This Row],[Admission_Date]], "mmmm")</f>
        <v>July</v>
      </c>
      <c r="E4987" s="3" t="s">
        <v>2</v>
      </c>
      <c r="F4987" s="11">
        <v>17</v>
      </c>
      <c r="G4987" s="11">
        <v>8027.58</v>
      </c>
      <c r="H4987" s="18" t="str">
        <f>IF(Table1[[#This Row],[Patient_Name]]="Unknown", "Exclude", "Include")</f>
        <v>Include</v>
      </c>
    </row>
    <row r="4988" spans="1:8">
      <c r="A4988" s="5" t="s">
        <v>8139</v>
      </c>
      <c r="B4988" s="3" t="s">
        <v>8140</v>
      </c>
      <c r="C4988" s="4">
        <v>45732</v>
      </c>
      <c r="D4988" s="4" t="str">
        <f>TEXT(Table1[[#This Row],[Admission_Date]], "mmmm")</f>
        <v>March</v>
      </c>
      <c r="E4988" s="3" t="s">
        <v>5</v>
      </c>
      <c r="F4988" s="11">
        <v>21</v>
      </c>
      <c r="G4988" s="11">
        <v>532.79999999999995</v>
      </c>
      <c r="H4988" s="18" t="str">
        <f>IF(Table1[[#This Row],[Patient_Name]]="Unknown", "Exclude", "Include")</f>
        <v>Include</v>
      </c>
    </row>
    <row r="4989" spans="1:8">
      <c r="A4989" s="5" t="s">
        <v>2835</v>
      </c>
      <c r="B4989" s="3" t="s">
        <v>8141</v>
      </c>
      <c r="C4989" s="4">
        <v>45964</v>
      </c>
      <c r="D4989" s="4" t="str">
        <f>TEXT(Table1[[#This Row],[Admission_Date]], "mmmm")</f>
        <v>November</v>
      </c>
      <c r="E4989" s="3" t="s">
        <v>3</v>
      </c>
      <c r="F4989" s="11">
        <v>10</v>
      </c>
      <c r="G4989" s="11">
        <v>13394.1</v>
      </c>
      <c r="H4989" s="18" t="str">
        <f>IF(Table1[[#This Row],[Patient_Name]]="Unknown", "Exclude", "Include")</f>
        <v>Include</v>
      </c>
    </row>
    <row r="4990" spans="1:8">
      <c r="A4990" s="5" t="s">
        <v>8142</v>
      </c>
      <c r="B4990" s="3" t="s">
        <v>8143</v>
      </c>
      <c r="C4990" s="4">
        <v>46189</v>
      </c>
      <c r="D4990" s="4" t="str">
        <f>TEXT(Table1[[#This Row],[Admission_Date]], "mmmm")</f>
        <v>June</v>
      </c>
      <c r="E4990" s="3" t="s">
        <v>3</v>
      </c>
      <c r="F4990" s="11">
        <v>19</v>
      </c>
      <c r="G4990" s="11">
        <v>9738.33</v>
      </c>
      <c r="H4990" s="18" t="str">
        <f>IF(Table1[[#This Row],[Patient_Name]]="Unknown", "Exclude", "Include")</f>
        <v>Include</v>
      </c>
    </row>
    <row r="4991" spans="1:8">
      <c r="A4991" s="5" t="s">
        <v>3898</v>
      </c>
      <c r="B4991" s="3" t="s">
        <v>8144</v>
      </c>
      <c r="C4991" s="4">
        <v>46019</v>
      </c>
      <c r="D4991" s="4" t="str">
        <f>TEXT(Table1[[#This Row],[Admission_Date]], "mmmm")</f>
        <v>December</v>
      </c>
      <c r="E4991" s="3" t="s">
        <v>3</v>
      </c>
      <c r="F4991" s="11">
        <v>24</v>
      </c>
      <c r="G4991" s="11">
        <v>9662.32</v>
      </c>
      <c r="H4991" s="18" t="str">
        <f>IF(Table1[[#This Row],[Patient_Name]]="Unknown", "Exclude", "Include")</f>
        <v>Include</v>
      </c>
    </row>
    <row r="4992" spans="1:8">
      <c r="A4992" s="5" t="s">
        <v>8145</v>
      </c>
      <c r="B4992" s="3" t="s">
        <v>8146</v>
      </c>
      <c r="C4992" s="4">
        <v>45849</v>
      </c>
      <c r="D4992" s="4" t="str">
        <f>TEXT(Table1[[#This Row],[Admission_Date]], "mmmm")</f>
        <v>July</v>
      </c>
      <c r="E4992" s="3" t="s">
        <v>5</v>
      </c>
      <c r="F4992" s="11"/>
      <c r="G4992" s="11">
        <v>4061.6</v>
      </c>
      <c r="H4992" s="18" t="str">
        <f>IF(Table1[[#This Row],[Patient_Name]]="Unknown", "Exclude", "Include")</f>
        <v>Include</v>
      </c>
    </row>
    <row r="4993" spans="1:8">
      <c r="A4993" s="5" t="s">
        <v>8147</v>
      </c>
      <c r="B4993" s="3" t="s">
        <v>8148</v>
      </c>
      <c r="C4993" s="4">
        <v>45835</v>
      </c>
      <c r="D4993" s="4" t="str">
        <f>TEXT(Table1[[#This Row],[Admission_Date]], "mmmm")</f>
        <v>June</v>
      </c>
      <c r="E4993" s="3" t="s">
        <v>7</v>
      </c>
      <c r="F4993" s="11">
        <v>26</v>
      </c>
      <c r="G4993" s="11">
        <v>11211.15</v>
      </c>
      <c r="H4993" s="18" t="str">
        <f>IF(Table1[[#This Row],[Patient_Name]]="Unknown", "Exclude", "Include")</f>
        <v>Include</v>
      </c>
    </row>
    <row r="4994" spans="1:8">
      <c r="A4994" s="5" t="s">
        <v>2285</v>
      </c>
      <c r="B4994" s="3" t="s">
        <v>8149</v>
      </c>
      <c r="C4994" s="4">
        <v>45551</v>
      </c>
      <c r="D4994" s="4" t="str">
        <f>TEXT(Table1[[#This Row],[Admission_Date]], "mmmm")</f>
        <v>September</v>
      </c>
      <c r="E4994" s="3" t="s">
        <v>5</v>
      </c>
      <c r="F4994" s="11">
        <v>12</v>
      </c>
      <c r="G4994" s="11">
        <v>1718.95</v>
      </c>
      <c r="H4994" s="18" t="str">
        <f>IF(Table1[[#This Row],[Patient_Name]]="Unknown", "Exclude", "Include")</f>
        <v>Include</v>
      </c>
    </row>
    <row r="4995" spans="1:8">
      <c r="A4995" s="5" t="s">
        <v>8150</v>
      </c>
      <c r="B4995" s="3" t="s">
        <v>8151</v>
      </c>
      <c r="C4995" s="4">
        <v>45687</v>
      </c>
      <c r="D4995" s="4" t="str">
        <f>TEXT(Table1[[#This Row],[Admission_Date]], "mmmm")</f>
        <v>January</v>
      </c>
      <c r="E4995" s="3" t="s">
        <v>5</v>
      </c>
      <c r="F4995" s="11">
        <v>21</v>
      </c>
      <c r="G4995" s="11">
        <v>1910.25</v>
      </c>
      <c r="H4995" s="18" t="str">
        <f>IF(Table1[[#This Row],[Patient_Name]]="Unknown", "Exclude", "Include")</f>
        <v>Include</v>
      </c>
    </row>
    <row r="4996" spans="1:8">
      <c r="A4996" s="5" t="s">
        <v>8152</v>
      </c>
      <c r="B4996" s="3" t="s">
        <v>8153</v>
      </c>
      <c r="C4996" s="4">
        <v>45616</v>
      </c>
      <c r="D4996" s="4" t="str">
        <f>TEXT(Table1[[#This Row],[Admission_Date]], "mmmm")</f>
        <v>November</v>
      </c>
      <c r="E4996" s="3" t="s">
        <v>5</v>
      </c>
      <c r="F4996" s="11">
        <v>25</v>
      </c>
      <c r="G4996" s="11">
        <v>7945.8</v>
      </c>
      <c r="H4996" s="18" t="str">
        <f>IF(Table1[[#This Row],[Patient_Name]]="Unknown", "Exclude", "Include")</f>
        <v>Include</v>
      </c>
    </row>
    <row r="4997" spans="1:8">
      <c r="A4997" s="22" t="s">
        <v>155</v>
      </c>
      <c r="B4997" s="23" t="s">
        <v>2651</v>
      </c>
      <c r="C4997" s="24">
        <v>46246</v>
      </c>
      <c r="D4997" s="24" t="str">
        <f>TEXT(Table1[[#This Row],[Admission_Date]], "mmmm")</f>
        <v>August</v>
      </c>
      <c r="E4997" s="23" t="s">
        <v>5</v>
      </c>
      <c r="F4997" s="25">
        <v>23</v>
      </c>
      <c r="G4997" s="25">
        <v>12106.26</v>
      </c>
      <c r="H4997" s="18" t="str">
        <f>IF(Table1[[#This Row],[Patient_Name]]="Unknown", "Exclude", "Include")</f>
        <v>Include</v>
      </c>
    </row>
    <row r="4998" spans="1:8">
      <c r="A4998" s="5" t="s">
        <v>8154</v>
      </c>
      <c r="B4998" s="3" t="s">
        <v>8155</v>
      </c>
      <c r="C4998" s="4">
        <v>46001</v>
      </c>
      <c r="D4998" s="4" t="str">
        <f>TEXT(Table1[[#This Row],[Admission_Date]], "mmmm")</f>
        <v>December</v>
      </c>
      <c r="E4998" s="3" t="s">
        <v>3</v>
      </c>
      <c r="F4998" s="11">
        <v>2</v>
      </c>
      <c r="G4998" s="11">
        <v>1430.72</v>
      </c>
      <c r="H4998" s="18" t="str">
        <f>IF(Table1[[#This Row],[Patient_Name]]="Unknown", "Exclude", "Include")</f>
        <v>Include</v>
      </c>
    </row>
    <row r="4999" spans="1:8">
      <c r="A4999" s="5" t="s">
        <v>8156</v>
      </c>
      <c r="B4999" s="3" t="s">
        <v>8157</v>
      </c>
      <c r="C4999" s="4">
        <v>46268</v>
      </c>
      <c r="D4999" s="4" t="str">
        <f>TEXT(Table1[[#This Row],[Admission_Date]], "mmmm")</f>
        <v>September</v>
      </c>
      <c r="E4999" s="3" t="s">
        <v>6</v>
      </c>
      <c r="F4999" s="11">
        <v>23</v>
      </c>
      <c r="G4999" s="11">
        <v>4433.2299999999996</v>
      </c>
      <c r="H4999" s="18" t="str">
        <f>IF(Table1[[#This Row],[Patient_Name]]="Unknown", "Exclude", "Include")</f>
        <v>Include</v>
      </c>
    </row>
    <row r="5000" spans="1:8">
      <c r="A5000" s="5" t="s">
        <v>8158</v>
      </c>
      <c r="B5000" s="3" t="s">
        <v>8159</v>
      </c>
      <c r="C5000" s="4">
        <v>45611</v>
      </c>
      <c r="D5000" s="4" t="str">
        <f>TEXT(Table1[[#This Row],[Admission_Date]], "mmmm")</f>
        <v>November</v>
      </c>
      <c r="E5000" s="3" t="s">
        <v>2</v>
      </c>
      <c r="F5000" s="11">
        <v>15</v>
      </c>
      <c r="G5000" s="11">
        <v>12381.33</v>
      </c>
      <c r="H5000" s="18" t="str">
        <f>IF(Table1[[#This Row],[Patient_Name]]="Unknown", "Exclude", "Include")</f>
        <v>Include</v>
      </c>
    </row>
    <row r="5001" spans="1:8">
      <c r="A5001" s="5" t="s">
        <v>8160</v>
      </c>
      <c r="B5001" s="3" t="s">
        <v>8161</v>
      </c>
      <c r="C5001" s="4">
        <v>45748</v>
      </c>
      <c r="D5001" s="4" t="str">
        <f>TEXT(Table1[[#This Row],[Admission_Date]], "mmmm")</f>
        <v>April</v>
      </c>
      <c r="E5001" s="3" t="s">
        <v>5</v>
      </c>
      <c r="F5001" s="11">
        <v>11</v>
      </c>
      <c r="G5001" s="11">
        <v>9922.0400000000009</v>
      </c>
      <c r="H5001" s="18" t="str">
        <f>IF(Table1[[#This Row],[Patient_Name]]="Unknown", "Exclude", "Include")</f>
        <v>Include</v>
      </c>
    </row>
    <row r="5002" spans="1:8">
      <c r="A5002" s="5" t="s">
        <v>8162</v>
      </c>
      <c r="B5002" s="3" t="s">
        <v>8163</v>
      </c>
      <c r="C5002" s="4">
        <v>46243</v>
      </c>
      <c r="D5002" s="4" t="str">
        <f>TEXT(Table1[[#This Row],[Admission_Date]], "mmmm")</f>
        <v>August</v>
      </c>
      <c r="E5002" s="3" t="s">
        <v>2</v>
      </c>
      <c r="F5002" s="11">
        <v>20</v>
      </c>
      <c r="G5002" s="11">
        <v>13228.35</v>
      </c>
      <c r="H5002" s="18" t="str">
        <f>IF(Table1[[#This Row],[Patient_Name]]="Unknown", "Exclude", "Include")</f>
        <v>Include</v>
      </c>
    </row>
    <row r="5003" spans="1:8">
      <c r="A5003" s="5" t="s">
        <v>5906</v>
      </c>
      <c r="B5003" s="3" t="s">
        <v>8164</v>
      </c>
      <c r="C5003" s="4">
        <v>46233</v>
      </c>
      <c r="D5003" s="4" t="str">
        <f>TEXT(Table1[[#This Row],[Admission_Date]], "mmmm")</f>
        <v>July</v>
      </c>
      <c r="E5003" s="3" t="s">
        <v>3</v>
      </c>
      <c r="F5003" s="11">
        <v>30</v>
      </c>
      <c r="G5003" s="11">
        <v>5114.57</v>
      </c>
      <c r="H5003" s="18" t="str">
        <f>IF(Table1[[#This Row],[Patient_Name]]="Unknown", "Exclude", "Include")</f>
        <v>Include</v>
      </c>
    </row>
    <row r="5004" spans="1:8">
      <c r="A5004" s="5" t="s">
        <v>2730</v>
      </c>
      <c r="B5004" s="3" t="s">
        <v>8165</v>
      </c>
      <c r="C5004" s="4">
        <v>45769</v>
      </c>
      <c r="D5004" s="4" t="str">
        <f>TEXT(Table1[[#This Row],[Admission_Date]], "mmmm")</f>
        <v>April</v>
      </c>
      <c r="E5004" s="3" t="s">
        <v>2</v>
      </c>
      <c r="F5004" s="11">
        <v>6</v>
      </c>
      <c r="G5004" s="11">
        <v>8777.52</v>
      </c>
      <c r="H5004" s="18" t="str">
        <f>IF(Table1[[#This Row],[Patient_Name]]="Unknown", "Exclude", "Include")</f>
        <v>Include</v>
      </c>
    </row>
    <row r="5005" spans="1:8">
      <c r="A5005" s="5" t="s">
        <v>8137</v>
      </c>
      <c r="B5005" s="3" t="s">
        <v>8166</v>
      </c>
      <c r="C5005" s="4">
        <v>45852</v>
      </c>
      <c r="D5005" s="4" t="str">
        <f>TEXT(Table1[[#This Row],[Admission_Date]], "mmmm")</f>
        <v>July</v>
      </c>
      <c r="E5005" s="3" t="s">
        <v>2</v>
      </c>
      <c r="F5005" s="11">
        <v>29</v>
      </c>
      <c r="G5005" s="11">
        <v>5858.07</v>
      </c>
      <c r="H5005" s="18" t="str">
        <f>IF(Table1[[#This Row],[Patient_Name]]="Unknown", "Exclude", "Include")</f>
        <v>Include</v>
      </c>
    </row>
    <row r="5006" spans="1:8">
      <c r="A5006" s="5" t="s">
        <v>8167</v>
      </c>
      <c r="B5006" s="3" t="s">
        <v>8168</v>
      </c>
      <c r="C5006" s="4">
        <v>45841</v>
      </c>
      <c r="D5006" s="4" t="str">
        <f>TEXT(Table1[[#This Row],[Admission_Date]], "mmmm")</f>
        <v>July</v>
      </c>
      <c r="E5006" s="3" t="s">
        <v>6</v>
      </c>
      <c r="F5006" s="11">
        <v>25</v>
      </c>
      <c r="G5006" s="11">
        <v>12467.94</v>
      </c>
      <c r="H5006" s="18" t="str">
        <f>IF(Table1[[#This Row],[Patient_Name]]="Unknown", "Exclude", "Include")</f>
        <v>Include</v>
      </c>
    </row>
    <row r="5007" spans="1:8">
      <c r="A5007" s="5" t="s">
        <v>2358</v>
      </c>
      <c r="B5007" s="3" t="s">
        <v>8169</v>
      </c>
      <c r="C5007" s="4">
        <v>45599</v>
      </c>
      <c r="D5007" s="4" t="str">
        <f>TEXT(Table1[[#This Row],[Admission_Date]], "mmmm")</f>
        <v>November</v>
      </c>
      <c r="E5007" s="3" t="s">
        <v>6</v>
      </c>
      <c r="F5007" s="11">
        <v>12</v>
      </c>
      <c r="G5007" s="11">
        <v>4320.41</v>
      </c>
      <c r="H5007" s="18" t="str">
        <f>IF(Table1[[#This Row],[Patient_Name]]="Unknown", "Exclude", "Include")</f>
        <v>Include</v>
      </c>
    </row>
    <row r="5008" spans="1:8">
      <c r="A5008" s="5" t="s">
        <v>3708</v>
      </c>
      <c r="B5008" s="3" t="s">
        <v>8170</v>
      </c>
      <c r="C5008" s="4">
        <v>45605</v>
      </c>
      <c r="D5008" s="4" t="str">
        <f>TEXT(Table1[[#This Row],[Admission_Date]], "mmmm")</f>
        <v>November</v>
      </c>
      <c r="E5008" s="3" t="s">
        <v>5</v>
      </c>
      <c r="F5008" s="11">
        <v>3</v>
      </c>
      <c r="G5008" s="11">
        <v>4878.5600000000004</v>
      </c>
      <c r="H5008" s="18" t="str">
        <f>IF(Table1[[#This Row],[Patient_Name]]="Unknown", "Exclude", "Include")</f>
        <v>Include</v>
      </c>
    </row>
    <row r="5009" spans="1:8">
      <c r="A5009" s="5" t="s">
        <v>4113</v>
      </c>
      <c r="B5009" s="3" t="s">
        <v>8171</v>
      </c>
      <c r="C5009" s="4">
        <v>45770</v>
      </c>
      <c r="D5009" s="4" t="str">
        <f>TEXT(Table1[[#This Row],[Admission_Date]], "mmmm")</f>
        <v>April</v>
      </c>
      <c r="E5009" s="3" t="s">
        <v>6</v>
      </c>
      <c r="F5009" s="11">
        <v>5</v>
      </c>
      <c r="G5009" s="11">
        <v>7150.46</v>
      </c>
      <c r="H5009" s="18" t="str">
        <f>IF(Table1[[#This Row],[Patient_Name]]="Unknown", "Exclude", "Include")</f>
        <v>Include</v>
      </c>
    </row>
    <row r="5010" spans="1:8">
      <c r="A5010" s="5" t="s">
        <v>8172</v>
      </c>
      <c r="B5010" s="3" t="s">
        <v>8173</v>
      </c>
      <c r="C5010" s="4">
        <v>46028</v>
      </c>
      <c r="D5010" s="4" t="str">
        <f>TEXT(Table1[[#This Row],[Admission_Date]], "mmmm")</f>
        <v>January</v>
      </c>
      <c r="E5010" s="3" t="s">
        <v>2</v>
      </c>
      <c r="F5010" s="11">
        <v>29</v>
      </c>
      <c r="G5010" s="11"/>
      <c r="H5010" s="18" t="str">
        <f>IF(Table1[[#This Row],[Patient_Name]]="Unknown", "Exclude", "Include")</f>
        <v>Include</v>
      </c>
    </row>
    <row r="5011" spans="1:8">
      <c r="A5011" s="22" t="s">
        <v>1075</v>
      </c>
      <c r="B5011" s="23" t="s">
        <v>2652</v>
      </c>
      <c r="C5011" s="24">
        <v>45551</v>
      </c>
      <c r="D5011" s="24" t="str">
        <f>TEXT(Table1[[#This Row],[Admission_Date]], "mmmm")</f>
        <v>September</v>
      </c>
      <c r="E5011" s="23" t="s">
        <v>3</v>
      </c>
      <c r="F5011" s="25">
        <v>18</v>
      </c>
      <c r="G5011" s="25">
        <v>10974.34</v>
      </c>
      <c r="H5011" s="18" t="str">
        <f>IF(Table1[[#This Row],[Patient_Name]]="Unknown", "Exclude", "Include")</f>
        <v>Include</v>
      </c>
    </row>
    <row r="5012" spans="1:8">
      <c r="A5012" s="5" t="s">
        <v>8174</v>
      </c>
      <c r="B5012" s="3" t="s">
        <v>8175</v>
      </c>
      <c r="C5012" s="4">
        <v>45674</v>
      </c>
      <c r="D5012" s="4" t="str">
        <f>TEXT(Table1[[#This Row],[Admission_Date]], "mmmm")</f>
        <v>January</v>
      </c>
      <c r="E5012" s="3" t="s">
        <v>5</v>
      </c>
      <c r="F5012" s="11">
        <v>19</v>
      </c>
      <c r="G5012" s="11">
        <v>5388.78</v>
      </c>
      <c r="H5012" s="18" t="str">
        <f>IF(Table1[[#This Row],[Patient_Name]]="Unknown", "Exclude", "Include")</f>
        <v>Include</v>
      </c>
    </row>
    <row r="5013" spans="1:8">
      <c r="A5013" s="5" t="s">
        <v>8176</v>
      </c>
      <c r="B5013" s="3" t="s">
        <v>8177</v>
      </c>
      <c r="C5013" s="4">
        <v>45593</v>
      </c>
      <c r="D5013" s="4" t="str">
        <f>TEXT(Table1[[#This Row],[Admission_Date]], "mmmm")</f>
        <v>October</v>
      </c>
      <c r="E5013" s="3" t="s">
        <v>5</v>
      </c>
      <c r="F5013" s="11">
        <v>4</v>
      </c>
      <c r="G5013" s="11"/>
      <c r="H5013" s="18" t="str">
        <f>IF(Table1[[#This Row],[Patient_Name]]="Unknown", "Exclude", "Include")</f>
        <v>Include</v>
      </c>
    </row>
    <row r="5014" spans="1:8">
      <c r="A5014" s="22" t="s">
        <v>1767</v>
      </c>
      <c r="B5014" s="23" t="s">
        <v>2654</v>
      </c>
      <c r="C5014" s="24">
        <v>45829</v>
      </c>
      <c r="D5014" s="24" t="str">
        <f>TEXT(Table1[[#This Row],[Admission_Date]], "mmmm")</f>
        <v>June</v>
      </c>
      <c r="E5014" s="23" t="s">
        <v>5</v>
      </c>
      <c r="F5014" s="25">
        <v>12</v>
      </c>
      <c r="G5014" s="25">
        <v>4163.49</v>
      </c>
      <c r="H5014" s="18" t="str">
        <f>IF(Table1[[#This Row],[Patient_Name]]="Unknown", "Exclude", "Include")</f>
        <v>Include</v>
      </c>
    </row>
    <row r="5015" spans="1:8">
      <c r="A5015" s="5" t="s">
        <v>8178</v>
      </c>
      <c r="B5015" s="3" t="s">
        <v>8179</v>
      </c>
      <c r="C5015" s="4">
        <v>45646</v>
      </c>
      <c r="D5015" s="4" t="str">
        <f>TEXT(Table1[[#This Row],[Admission_Date]], "mmmm")</f>
        <v>December</v>
      </c>
      <c r="E5015" s="3" t="s">
        <v>2</v>
      </c>
      <c r="F5015" s="11">
        <v>19</v>
      </c>
      <c r="G5015" s="11">
        <v>5344.32</v>
      </c>
      <c r="H5015" s="18" t="str">
        <f>IF(Table1[[#This Row],[Patient_Name]]="Unknown", "Exclude", "Include")</f>
        <v>Include</v>
      </c>
    </row>
    <row r="5016" spans="1:8">
      <c r="A5016" s="22" t="s">
        <v>1796</v>
      </c>
      <c r="B5016" s="23" t="s">
        <v>2656</v>
      </c>
      <c r="C5016" s="24">
        <v>45810</v>
      </c>
      <c r="D5016" s="24" t="str">
        <f>TEXT(Table1[[#This Row],[Admission_Date]], "mmmm")</f>
        <v>June</v>
      </c>
      <c r="E5016" s="23" t="s">
        <v>5</v>
      </c>
      <c r="F5016" s="25">
        <v>27</v>
      </c>
      <c r="G5016" s="25">
        <v>9548.5</v>
      </c>
      <c r="H5016" s="18" t="str">
        <f>IF(Table1[[#This Row],[Patient_Name]]="Unknown", "Exclude", "Include")</f>
        <v>Include</v>
      </c>
    </row>
    <row r="5017" spans="1:8">
      <c r="A5017" s="5" t="s">
        <v>8180</v>
      </c>
      <c r="B5017" s="3" t="s">
        <v>8181</v>
      </c>
      <c r="C5017" s="4">
        <v>45603</v>
      </c>
      <c r="D5017" s="4" t="str">
        <f>TEXT(Table1[[#This Row],[Admission_Date]], "mmmm")</f>
        <v>November</v>
      </c>
      <c r="E5017" s="3" t="s">
        <v>2</v>
      </c>
      <c r="F5017" s="11">
        <v>5</v>
      </c>
      <c r="G5017" s="11">
        <v>3031.03</v>
      </c>
      <c r="H5017" s="18" t="str">
        <f>IF(Table1[[#This Row],[Patient_Name]]="Unknown", "Exclude", "Include")</f>
        <v>Include</v>
      </c>
    </row>
    <row r="5018" spans="1:8">
      <c r="A5018" s="5" t="s">
        <v>8182</v>
      </c>
      <c r="B5018" s="3" t="s">
        <v>8183</v>
      </c>
      <c r="C5018" s="4">
        <v>45632</v>
      </c>
      <c r="D5018" s="4" t="str">
        <f>TEXT(Table1[[#This Row],[Admission_Date]], "mmmm")</f>
        <v>December</v>
      </c>
      <c r="E5018" s="3" t="s">
        <v>6</v>
      </c>
      <c r="F5018" s="11">
        <v>6</v>
      </c>
      <c r="G5018" s="11">
        <v>8706.51</v>
      </c>
      <c r="H5018" s="18" t="str">
        <f>IF(Table1[[#This Row],[Patient_Name]]="Unknown", "Exclude", "Include")</f>
        <v>Include</v>
      </c>
    </row>
    <row r="5019" spans="1:8">
      <c r="A5019" s="5" t="s">
        <v>5884</v>
      </c>
      <c r="B5019" s="3" t="s">
        <v>8184</v>
      </c>
      <c r="C5019" s="4">
        <v>46232</v>
      </c>
      <c r="D5019" s="4" t="str">
        <f>TEXT(Table1[[#This Row],[Admission_Date]], "mmmm")</f>
        <v>July</v>
      </c>
      <c r="E5019" s="3" t="s">
        <v>5</v>
      </c>
      <c r="F5019" s="11">
        <v>23</v>
      </c>
      <c r="G5019" s="11">
        <v>6543.73</v>
      </c>
      <c r="H5019" s="18" t="str">
        <f>IF(Table1[[#This Row],[Patient_Name]]="Unknown", "Exclude", "Include")</f>
        <v>Include</v>
      </c>
    </row>
    <row r="5020" spans="1:8">
      <c r="A5020" s="5" t="s">
        <v>4235</v>
      </c>
      <c r="B5020" s="3" t="s">
        <v>8185</v>
      </c>
      <c r="C5020" s="4">
        <v>45832</v>
      </c>
      <c r="D5020" s="4" t="str">
        <f>TEXT(Table1[[#This Row],[Admission_Date]], "mmmm")</f>
        <v>June</v>
      </c>
      <c r="E5020" s="3" t="s">
        <v>3</v>
      </c>
      <c r="F5020" s="11">
        <v>22</v>
      </c>
      <c r="G5020" s="11">
        <v>4750.49</v>
      </c>
      <c r="H5020" s="18" t="str">
        <f>IF(Table1[[#This Row],[Patient_Name]]="Unknown", "Exclude", "Include")</f>
        <v>Include</v>
      </c>
    </row>
    <row r="5021" spans="1:8">
      <c r="A5021" s="5" t="s">
        <v>8186</v>
      </c>
      <c r="B5021" s="3" t="s">
        <v>8187</v>
      </c>
      <c r="C5021" s="4">
        <v>46148</v>
      </c>
      <c r="D5021" s="4" t="str">
        <f>TEXT(Table1[[#This Row],[Admission_Date]], "mmmm")</f>
        <v>May</v>
      </c>
      <c r="E5021" s="3" t="s">
        <v>5</v>
      </c>
      <c r="F5021" s="11">
        <v>15</v>
      </c>
      <c r="G5021" s="11">
        <v>10925.89</v>
      </c>
      <c r="H5021" s="18" t="str">
        <f>IF(Table1[[#This Row],[Patient_Name]]="Unknown", "Exclude", "Include")</f>
        <v>Include</v>
      </c>
    </row>
    <row r="5022" spans="1:8">
      <c r="A5022" s="5" t="s">
        <v>8188</v>
      </c>
      <c r="B5022" s="3" t="s">
        <v>8189</v>
      </c>
      <c r="C5022" s="4"/>
      <c r="D5022" s="4" t="str">
        <f>TEXT(Table1[[#This Row],[Admission_Date]], "mmmm")</f>
        <v>January</v>
      </c>
      <c r="E5022" s="3" t="s">
        <v>2</v>
      </c>
      <c r="F5022" s="11">
        <v>1</v>
      </c>
      <c r="G5022" s="11">
        <v>8196.2000000000007</v>
      </c>
      <c r="H5022" s="18" t="str">
        <f>IF(Table1[[#This Row],[Patient_Name]]="Unknown", "Exclude", "Include")</f>
        <v>Include</v>
      </c>
    </row>
    <row r="5023" spans="1:8">
      <c r="A5023" s="22" t="s">
        <v>769</v>
      </c>
      <c r="B5023" s="23" t="s">
        <v>2658</v>
      </c>
      <c r="C5023" s="24">
        <v>45672</v>
      </c>
      <c r="D5023" s="24" t="str">
        <f>TEXT(Table1[[#This Row],[Admission_Date]], "mmmm")</f>
        <v>January</v>
      </c>
      <c r="E5023" s="23" t="s">
        <v>6</v>
      </c>
      <c r="F5023" s="25"/>
      <c r="G5023" s="25">
        <v>5154.13</v>
      </c>
      <c r="H5023" s="18" t="str">
        <f>IF(Table1[[#This Row],[Patient_Name]]="Unknown", "Exclude", "Include")</f>
        <v>Include</v>
      </c>
    </row>
    <row r="5024" spans="1:8">
      <c r="A5024" s="5" t="s">
        <v>5141</v>
      </c>
      <c r="B5024" s="3" t="s">
        <v>8190</v>
      </c>
      <c r="C5024" s="4">
        <v>45642</v>
      </c>
      <c r="D5024" s="4" t="str">
        <f>TEXT(Table1[[#This Row],[Admission_Date]], "mmmm")</f>
        <v>December</v>
      </c>
      <c r="E5024" s="3" t="s">
        <v>3</v>
      </c>
      <c r="F5024" s="11">
        <v>11</v>
      </c>
      <c r="G5024" s="11">
        <v>14334.52</v>
      </c>
      <c r="H5024" s="18" t="str">
        <f>IF(Table1[[#This Row],[Patient_Name]]="Unknown", "Exclude", "Include")</f>
        <v>Include</v>
      </c>
    </row>
    <row r="5025" spans="1:8">
      <c r="A5025" s="5" t="s">
        <v>8191</v>
      </c>
      <c r="B5025" s="3" t="s">
        <v>8192</v>
      </c>
      <c r="C5025" s="4">
        <v>45706</v>
      </c>
      <c r="D5025" s="4" t="str">
        <f>TEXT(Table1[[#This Row],[Admission_Date]], "mmmm")</f>
        <v>February</v>
      </c>
      <c r="E5025" s="3" t="s">
        <v>3</v>
      </c>
      <c r="F5025" s="11">
        <v>22</v>
      </c>
      <c r="G5025" s="11"/>
      <c r="H5025" s="18" t="str">
        <f>IF(Table1[[#This Row],[Patient_Name]]="Unknown", "Exclude", "Include")</f>
        <v>Include</v>
      </c>
    </row>
    <row r="5026" spans="1:8">
      <c r="A5026" s="5" t="s">
        <v>8193</v>
      </c>
      <c r="B5026" s="3" t="s">
        <v>8194</v>
      </c>
      <c r="C5026" s="4">
        <v>45727</v>
      </c>
      <c r="D5026" s="4" t="str">
        <f>TEXT(Table1[[#This Row],[Admission_Date]], "mmmm")</f>
        <v>March</v>
      </c>
      <c r="E5026" s="3" t="s">
        <v>6</v>
      </c>
      <c r="F5026" s="11">
        <v>11</v>
      </c>
      <c r="G5026" s="11">
        <v>11827.08</v>
      </c>
      <c r="H5026" s="18" t="str">
        <f>IF(Table1[[#This Row],[Patient_Name]]="Unknown", "Exclude", "Include")</f>
        <v>Include</v>
      </c>
    </row>
    <row r="5027" spans="1:8">
      <c r="A5027" s="5" t="s">
        <v>2194</v>
      </c>
      <c r="B5027" s="3" t="s">
        <v>8195</v>
      </c>
      <c r="C5027" s="4">
        <v>45798</v>
      </c>
      <c r="D5027" s="4" t="str">
        <f>TEXT(Table1[[#This Row],[Admission_Date]], "mmmm")</f>
        <v>May</v>
      </c>
      <c r="E5027" s="3" t="s">
        <v>2</v>
      </c>
      <c r="F5027" s="11">
        <v>26</v>
      </c>
      <c r="G5027" s="11">
        <v>6041.89</v>
      </c>
      <c r="H5027" s="18" t="str">
        <f>IF(Table1[[#This Row],[Patient_Name]]="Unknown", "Exclude", "Include")</f>
        <v>Include</v>
      </c>
    </row>
    <row r="5028" spans="1:8">
      <c r="A5028" s="22" t="s">
        <v>1948</v>
      </c>
      <c r="B5028" s="23" t="s">
        <v>8196</v>
      </c>
      <c r="C5028" s="24">
        <v>46274</v>
      </c>
      <c r="D5028" s="24" t="str">
        <f>TEXT(Table1[[#This Row],[Admission_Date]], "mmmm")</f>
        <v>September</v>
      </c>
      <c r="E5028" s="23" t="s">
        <v>3</v>
      </c>
      <c r="F5028" s="25">
        <v>8</v>
      </c>
      <c r="G5028" s="25">
        <v>1938.04</v>
      </c>
      <c r="H5028" s="18" t="str">
        <f>IF(Table1[[#This Row],[Patient_Name]]="Unknown", "Exclude", "Include")</f>
        <v>Include</v>
      </c>
    </row>
    <row r="5029" spans="1:8">
      <c r="A5029" s="5" t="s">
        <v>8197</v>
      </c>
      <c r="B5029" s="3" t="s">
        <v>8198</v>
      </c>
      <c r="C5029" s="4">
        <v>46036</v>
      </c>
      <c r="D5029" s="4" t="str">
        <f>TEXT(Table1[[#This Row],[Admission_Date]], "mmmm")</f>
        <v>January</v>
      </c>
      <c r="E5029" s="3" t="s">
        <v>5</v>
      </c>
      <c r="F5029" s="11">
        <v>18</v>
      </c>
      <c r="G5029" s="11">
        <v>11177.6</v>
      </c>
      <c r="H5029" s="18" t="str">
        <f>IF(Table1[[#This Row],[Patient_Name]]="Unknown", "Exclude", "Include")</f>
        <v>Include</v>
      </c>
    </row>
    <row r="5030" spans="1:8">
      <c r="A5030" s="5" t="s">
        <v>2151</v>
      </c>
      <c r="B5030" s="3" t="s">
        <v>8199</v>
      </c>
      <c r="C5030" s="4">
        <v>45769</v>
      </c>
      <c r="D5030" s="4" t="str">
        <f>TEXT(Table1[[#This Row],[Admission_Date]], "mmmm")</f>
        <v>April</v>
      </c>
      <c r="E5030" s="3" t="s">
        <v>5</v>
      </c>
      <c r="F5030" s="11">
        <v>2</v>
      </c>
      <c r="G5030" s="11">
        <v>11856.17</v>
      </c>
      <c r="H5030" s="18" t="str">
        <f>IF(Table1[[#This Row],[Patient_Name]]="Unknown", "Exclude", "Include")</f>
        <v>Include</v>
      </c>
    </row>
    <row r="5031" spans="1:8">
      <c r="A5031" s="5" t="s">
        <v>2735</v>
      </c>
      <c r="B5031" s="3" t="s">
        <v>8200</v>
      </c>
      <c r="C5031" s="4">
        <v>45889</v>
      </c>
      <c r="D5031" s="4" t="str">
        <f>TEXT(Table1[[#This Row],[Admission_Date]], "mmmm")</f>
        <v>August</v>
      </c>
      <c r="E5031" s="3" t="s">
        <v>5</v>
      </c>
      <c r="F5031" s="11">
        <v>13</v>
      </c>
      <c r="G5031" s="11">
        <v>2944.98</v>
      </c>
      <c r="H5031" s="18" t="str">
        <f>IF(Table1[[#This Row],[Patient_Name]]="Unknown", "Exclude", "Include")</f>
        <v>Include</v>
      </c>
    </row>
    <row r="5032" spans="1:8">
      <c r="A5032" s="5" t="s">
        <v>8201</v>
      </c>
      <c r="B5032" s="3" t="s">
        <v>8202</v>
      </c>
      <c r="C5032" s="4">
        <v>45666</v>
      </c>
      <c r="D5032" s="4" t="str">
        <f>TEXT(Table1[[#This Row],[Admission_Date]], "mmmm")</f>
        <v>January</v>
      </c>
      <c r="E5032" s="3" t="s">
        <v>2</v>
      </c>
      <c r="F5032" s="11">
        <v>7</v>
      </c>
      <c r="G5032" s="11">
        <v>8088.91</v>
      </c>
      <c r="H5032" s="18" t="str">
        <f>IF(Table1[[#This Row],[Patient_Name]]="Unknown", "Exclude", "Include")</f>
        <v>Include</v>
      </c>
    </row>
    <row r="5033" spans="1:8">
      <c r="A5033" s="5" t="s">
        <v>4999</v>
      </c>
      <c r="B5033" s="3" t="s">
        <v>8203</v>
      </c>
      <c r="C5033" s="4">
        <v>45651</v>
      </c>
      <c r="D5033" s="4" t="str">
        <f>TEXT(Table1[[#This Row],[Admission_Date]], "mmmm")</f>
        <v>December</v>
      </c>
      <c r="E5033" s="3" t="s">
        <v>6</v>
      </c>
      <c r="F5033" s="11">
        <v>26</v>
      </c>
      <c r="G5033" s="11">
        <v>12731.59</v>
      </c>
      <c r="H5033" s="18" t="str">
        <f>IF(Table1[[#This Row],[Patient_Name]]="Unknown", "Exclude", "Include")</f>
        <v>Include</v>
      </c>
    </row>
    <row r="5034" spans="1:8">
      <c r="A5034" s="5" t="s">
        <v>8204</v>
      </c>
      <c r="B5034" s="3" t="s">
        <v>8205</v>
      </c>
      <c r="C5034" s="4">
        <v>46274</v>
      </c>
      <c r="D5034" s="4" t="str">
        <f>TEXT(Table1[[#This Row],[Admission_Date]], "mmmm")</f>
        <v>September</v>
      </c>
      <c r="E5034" s="3" t="s">
        <v>5</v>
      </c>
      <c r="F5034" s="11">
        <v>22</v>
      </c>
      <c r="G5034" s="11">
        <v>2613.64</v>
      </c>
      <c r="H5034" s="18" t="str">
        <f>IF(Table1[[#This Row],[Patient_Name]]="Unknown", "Exclude", "Include")</f>
        <v>Include</v>
      </c>
    </row>
    <row r="5035" spans="1:8">
      <c r="A5035" s="5" t="s">
        <v>3713</v>
      </c>
      <c r="B5035" s="3" t="s">
        <v>8206</v>
      </c>
      <c r="C5035" s="4">
        <v>46157</v>
      </c>
      <c r="D5035" s="4" t="str">
        <f>TEXT(Table1[[#This Row],[Admission_Date]], "mmmm")</f>
        <v>May</v>
      </c>
      <c r="E5035" s="3" t="s">
        <v>6</v>
      </c>
      <c r="F5035" s="11">
        <v>28</v>
      </c>
      <c r="G5035" s="11">
        <v>12101.1</v>
      </c>
      <c r="H5035" s="18" t="str">
        <f>IF(Table1[[#This Row],[Patient_Name]]="Unknown", "Exclude", "Include")</f>
        <v>Include</v>
      </c>
    </row>
    <row r="5036" spans="1:8">
      <c r="A5036" s="5" t="s">
        <v>8207</v>
      </c>
      <c r="B5036" s="3" t="s">
        <v>7</v>
      </c>
      <c r="C5036" s="4">
        <v>45923</v>
      </c>
      <c r="D5036" s="4" t="str">
        <f>TEXT(Table1[[#This Row],[Admission_Date]], "mmmm")</f>
        <v>September</v>
      </c>
      <c r="E5036" s="3" t="s">
        <v>3</v>
      </c>
      <c r="F5036" s="11">
        <v>30</v>
      </c>
      <c r="G5036" s="11">
        <v>2225.9499999999998</v>
      </c>
      <c r="H5036" s="18" t="str">
        <f>IF(Table1[[#This Row],[Patient_Name]]="Unknown", "Exclude", "Include")</f>
        <v>Exclude</v>
      </c>
    </row>
    <row r="5037" spans="1:8">
      <c r="A5037" s="5" t="s">
        <v>8208</v>
      </c>
      <c r="B5037" s="3" t="s">
        <v>8209</v>
      </c>
      <c r="C5037" s="4">
        <v>46230</v>
      </c>
      <c r="D5037" s="4" t="str">
        <f>TEXT(Table1[[#This Row],[Admission_Date]], "mmmm")</f>
        <v>July</v>
      </c>
      <c r="E5037" s="3" t="s">
        <v>3</v>
      </c>
      <c r="F5037" s="11">
        <v>11</v>
      </c>
      <c r="G5037" s="11">
        <v>8789.5300000000007</v>
      </c>
      <c r="H5037" s="18" t="str">
        <f>IF(Table1[[#This Row],[Patient_Name]]="Unknown", "Exclude", "Include")</f>
        <v>Include</v>
      </c>
    </row>
    <row r="5038" spans="1:8">
      <c r="A5038" s="5" t="s">
        <v>8210</v>
      </c>
      <c r="B5038" s="3" t="s">
        <v>4679</v>
      </c>
      <c r="C5038" s="4">
        <v>45948</v>
      </c>
      <c r="D5038" s="4" t="str">
        <f>TEXT(Table1[[#This Row],[Admission_Date]], "mmmm")</f>
        <v>October</v>
      </c>
      <c r="E5038" s="3" t="s">
        <v>7</v>
      </c>
      <c r="F5038" s="11">
        <v>16</v>
      </c>
      <c r="G5038" s="11">
        <v>8621.6200000000008</v>
      </c>
      <c r="H5038" s="18" t="str">
        <f>IF(Table1[[#This Row],[Patient_Name]]="Unknown", "Exclude", "Include")</f>
        <v>Include</v>
      </c>
    </row>
    <row r="5039" spans="1:8">
      <c r="A5039" s="5" t="s">
        <v>8211</v>
      </c>
      <c r="B5039" s="3" t="s">
        <v>8212</v>
      </c>
      <c r="C5039" s="4">
        <v>45678</v>
      </c>
      <c r="D5039" s="4" t="str">
        <f>TEXT(Table1[[#This Row],[Admission_Date]], "mmmm")</f>
        <v>January</v>
      </c>
      <c r="E5039" s="3" t="s">
        <v>7</v>
      </c>
      <c r="F5039" s="11">
        <v>3</v>
      </c>
      <c r="G5039" s="11">
        <v>5690.1</v>
      </c>
      <c r="H5039" s="18" t="str">
        <f>IF(Table1[[#This Row],[Patient_Name]]="Unknown", "Exclude", "Include")</f>
        <v>Include</v>
      </c>
    </row>
    <row r="5040" spans="1:8">
      <c r="A5040" s="22" t="s">
        <v>1201</v>
      </c>
      <c r="B5040" s="23" t="s">
        <v>2660</v>
      </c>
      <c r="C5040" s="24">
        <v>46042</v>
      </c>
      <c r="D5040" s="24" t="str">
        <f>TEXT(Table1[[#This Row],[Admission_Date]], "mmmm")</f>
        <v>January</v>
      </c>
      <c r="E5040" s="23" t="s">
        <v>2</v>
      </c>
      <c r="F5040" s="25">
        <v>18</v>
      </c>
      <c r="G5040" s="25">
        <v>14016.89</v>
      </c>
      <c r="H5040" s="18" t="str">
        <f>IF(Table1[[#This Row],[Patient_Name]]="Unknown", "Exclude", "Include")</f>
        <v>Include</v>
      </c>
    </row>
    <row r="5041" spans="1:8">
      <c r="A5041" s="5" t="s">
        <v>8213</v>
      </c>
      <c r="B5041" s="3" t="s">
        <v>8214</v>
      </c>
      <c r="C5041" s="4">
        <v>45946</v>
      </c>
      <c r="D5041" s="4" t="str">
        <f>TEXT(Table1[[#This Row],[Admission_Date]], "mmmm")</f>
        <v>October</v>
      </c>
      <c r="E5041" s="3" t="s">
        <v>7</v>
      </c>
      <c r="F5041" s="11">
        <v>20</v>
      </c>
      <c r="G5041" s="11">
        <v>4857.7700000000004</v>
      </c>
      <c r="H5041" s="18" t="str">
        <f>IF(Table1[[#This Row],[Patient_Name]]="Unknown", "Exclude", "Include")</f>
        <v>Include</v>
      </c>
    </row>
    <row r="5042" spans="1:8">
      <c r="A5042" s="5" t="s">
        <v>8042</v>
      </c>
      <c r="B5042" s="3" t="s">
        <v>8215</v>
      </c>
      <c r="C5042" s="4">
        <v>46197</v>
      </c>
      <c r="D5042" s="4" t="str">
        <f>TEXT(Table1[[#This Row],[Admission_Date]], "mmmm")</f>
        <v>June</v>
      </c>
      <c r="E5042" s="3" t="s">
        <v>5</v>
      </c>
      <c r="F5042" s="11"/>
      <c r="G5042" s="11">
        <v>3123.15</v>
      </c>
      <c r="H5042" s="18" t="str">
        <f>IF(Table1[[#This Row],[Patient_Name]]="Unknown", "Exclude", "Include")</f>
        <v>Include</v>
      </c>
    </row>
    <row r="5043" spans="1:8">
      <c r="A5043" s="5" t="s">
        <v>8216</v>
      </c>
      <c r="B5043" s="3" t="s">
        <v>8217</v>
      </c>
      <c r="C5043" s="4">
        <v>46229</v>
      </c>
      <c r="D5043" s="4" t="str">
        <f>TEXT(Table1[[#This Row],[Admission_Date]], "mmmm")</f>
        <v>July</v>
      </c>
      <c r="E5043" s="3" t="s">
        <v>5</v>
      </c>
      <c r="F5043" s="11">
        <v>11</v>
      </c>
      <c r="G5043" s="11">
        <v>4539.2</v>
      </c>
      <c r="H5043" s="18" t="str">
        <f>IF(Table1[[#This Row],[Patient_Name]]="Unknown", "Exclude", "Include")</f>
        <v>Include</v>
      </c>
    </row>
    <row r="5044" spans="1:8">
      <c r="A5044" s="5" t="s">
        <v>7867</v>
      </c>
      <c r="B5044" s="3" t="s">
        <v>8218</v>
      </c>
      <c r="C5044" s="4">
        <v>45983</v>
      </c>
      <c r="D5044" s="4" t="str">
        <f>TEXT(Table1[[#This Row],[Admission_Date]], "mmmm")</f>
        <v>November</v>
      </c>
      <c r="E5044" s="3" t="s">
        <v>3</v>
      </c>
      <c r="F5044" s="11">
        <v>6</v>
      </c>
      <c r="G5044" s="11">
        <v>13991.23</v>
      </c>
      <c r="H5044" s="18" t="str">
        <f>IF(Table1[[#This Row],[Patient_Name]]="Unknown", "Exclude", "Include")</f>
        <v>Include</v>
      </c>
    </row>
    <row r="5045" spans="1:8">
      <c r="A5045" s="5" t="s">
        <v>8219</v>
      </c>
      <c r="B5045" s="3" t="s">
        <v>8220</v>
      </c>
      <c r="C5045" s="4">
        <v>46230</v>
      </c>
      <c r="D5045" s="4" t="str">
        <f>TEXT(Table1[[#This Row],[Admission_Date]], "mmmm")</f>
        <v>July</v>
      </c>
      <c r="E5045" s="3" t="s">
        <v>6</v>
      </c>
      <c r="F5045" s="11">
        <v>27</v>
      </c>
      <c r="G5045" s="11">
        <v>4724.79</v>
      </c>
      <c r="H5045" s="18" t="str">
        <f>IF(Table1[[#This Row],[Patient_Name]]="Unknown", "Exclude", "Include")</f>
        <v>Include</v>
      </c>
    </row>
    <row r="5046" spans="1:8">
      <c r="A5046" s="22" t="s">
        <v>470</v>
      </c>
      <c r="B5046" s="23" t="s">
        <v>2662</v>
      </c>
      <c r="C5046" s="24">
        <v>45788</v>
      </c>
      <c r="D5046" s="24" t="str">
        <f>TEXT(Table1[[#This Row],[Admission_Date]], "mmmm")</f>
        <v>May</v>
      </c>
      <c r="E5046" s="23" t="s">
        <v>3</v>
      </c>
      <c r="F5046" s="25">
        <v>29</v>
      </c>
      <c r="G5046" s="25">
        <v>4621.82</v>
      </c>
      <c r="H5046" s="18" t="str">
        <f>IF(Table1[[#This Row],[Patient_Name]]="Unknown", "Exclude", "Include")</f>
        <v>Include</v>
      </c>
    </row>
    <row r="5047" spans="1:8">
      <c r="A5047" s="5" t="s">
        <v>8221</v>
      </c>
      <c r="B5047" s="3" t="s">
        <v>7</v>
      </c>
      <c r="C5047" s="4">
        <v>45913</v>
      </c>
      <c r="D5047" s="4" t="str">
        <f>TEXT(Table1[[#This Row],[Admission_Date]], "mmmm")</f>
        <v>September</v>
      </c>
      <c r="E5047" s="3" t="s">
        <v>2</v>
      </c>
      <c r="F5047" s="11">
        <v>21</v>
      </c>
      <c r="G5047" s="11">
        <v>13105.55</v>
      </c>
      <c r="H5047" s="18" t="str">
        <f>IF(Table1[[#This Row],[Patient_Name]]="Unknown", "Exclude", "Include")</f>
        <v>Exclude</v>
      </c>
    </row>
    <row r="5048" spans="1:8">
      <c r="A5048" s="5" t="s">
        <v>8222</v>
      </c>
      <c r="B5048" s="3" t="s">
        <v>8223</v>
      </c>
      <c r="C5048" s="4">
        <v>46085</v>
      </c>
      <c r="D5048" s="4" t="str">
        <f>TEXT(Table1[[#This Row],[Admission_Date]], "mmmm")</f>
        <v>March</v>
      </c>
      <c r="E5048" s="3" t="s">
        <v>2</v>
      </c>
      <c r="F5048" s="11">
        <v>9</v>
      </c>
      <c r="G5048" s="11">
        <v>3567.76</v>
      </c>
      <c r="H5048" s="18" t="str">
        <f>IF(Table1[[#This Row],[Patient_Name]]="Unknown", "Exclude", "Include")</f>
        <v>Include</v>
      </c>
    </row>
    <row r="5049" spans="1:8">
      <c r="A5049" s="5" t="s">
        <v>8224</v>
      </c>
      <c r="B5049" s="3" t="s">
        <v>7</v>
      </c>
      <c r="C5049" s="4">
        <v>45777</v>
      </c>
      <c r="D5049" s="4" t="str">
        <f>TEXT(Table1[[#This Row],[Admission_Date]], "mmmm")</f>
        <v>April</v>
      </c>
      <c r="E5049" s="3" t="s">
        <v>2</v>
      </c>
      <c r="F5049" s="11">
        <v>13</v>
      </c>
      <c r="G5049" s="11">
        <v>6287.23</v>
      </c>
      <c r="H5049" s="18" t="str">
        <f>IF(Table1[[#This Row],[Patient_Name]]="Unknown", "Exclude", "Include")</f>
        <v>Exclude</v>
      </c>
    </row>
    <row r="5050" spans="1:8">
      <c r="A5050" s="5" t="s">
        <v>8225</v>
      </c>
      <c r="B5050" s="3" t="s">
        <v>8226</v>
      </c>
      <c r="C5050" s="4">
        <v>45752</v>
      </c>
      <c r="D5050" s="4" t="str">
        <f>TEXT(Table1[[#This Row],[Admission_Date]], "mmmm")</f>
        <v>April</v>
      </c>
      <c r="E5050" s="3" t="s">
        <v>5</v>
      </c>
      <c r="F5050" s="11">
        <v>26</v>
      </c>
      <c r="G5050" s="11">
        <v>11562.92</v>
      </c>
      <c r="H5050" s="18" t="str">
        <f>IF(Table1[[#This Row],[Patient_Name]]="Unknown", "Exclude", "Include")</f>
        <v>Include</v>
      </c>
    </row>
    <row r="5051" spans="1:8">
      <c r="A5051" s="5" t="s">
        <v>6625</v>
      </c>
      <c r="B5051" s="3" t="s">
        <v>8227</v>
      </c>
      <c r="C5051" s="4"/>
      <c r="D5051" s="4" t="str">
        <f>TEXT(Table1[[#This Row],[Admission_Date]], "mmmm")</f>
        <v>January</v>
      </c>
      <c r="E5051" s="3" t="s">
        <v>3</v>
      </c>
      <c r="F5051" s="11">
        <v>10</v>
      </c>
      <c r="G5051" s="11">
        <v>2425.59</v>
      </c>
      <c r="H5051" s="18" t="str">
        <f>IF(Table1[[#This Row],[Patient_Name]]="Unknown", "Exclude", "Include")</f>
        <v>Include</v>
      </c>
    </row>
    <row r="5052" spans="1:8">
      <c r="A5052" s="22" t="s">
        <v>482</v>
      </c>
      <c r="B5052" s="23" t="s">
        <v>7</v>
      </c>
      <c r="C5052" s="24">
        <v>46123</v>
      </c>
      <c r="D5052" s="24" t="str">
        <f>TEXT(Table1[[#This Row],[Admission_Date]], "mmmm")</f>
        <v>April</v>
      </c>
      <c r="E5052" s="23" t="s">
        <v>3</v>
      </c>
      <c r="F5052" s="25">
        <v>14</v>
      </c>
      <c r="G5052" s="25">
        <v>13430.62</v>
      </c>
      <c r="H5052" s="18" t="str">
        <f>IF(Table1[[#This Row],[Patient_Name]]="Unknown", "Exclude", "Include")</f>
        <v>Exclude</v>
      </c>
    </row>
    <row r="5053" spans="1:8">
      <c r="A5053" s="5" t="s">
        <v>8228</v>
      </c>
      <c r="B5053" s="3" t="s">
        <v>8229</v>
      </c>
      <c r="C5053" s="4">
        <v>45790</v>
      </c>
      <c r="D5053" s="4" t="str">
        <f>TEXT(Table1[[#This Row],[Admission_Date]], "mmmm")</f>
        <v>May</v>
      </c>
      <c r="E5053" s="3" t="s">
        <v>5</v>
      </c>
      <c r="F5053" s="11">
        <v>24</v>
      </c>
      <c r="G5053" s="11">
        <v>9542.93</v>
      </c>
      <c r="H5053" s="18" t="str">
        <f>IF(Table1[[#This Row],[Patient_Name]]="Unknown", "Exclude", "Include")</f>
        <v>Include</v>
      </c>
    </row>
    <row r="5054" spans="1:8">
      <c r="A5054" s="5" t="s">
        <v>3658</v>
      </c>
      <c r="B5054" s="3" t="s">
        <v>8230</v>
      </c>
      <c r="C5054" s="4"/>
      <c r="D5054" s="4" t="str">
        <f>TEXT(Table1[[#This Row],[Admission_Date]], "mmmm")</f>
        <v>January</v>
      </c>
      <c r="E5054" s="3" t="s">
        <v>5</v>
      </c>
      <c r="F5054" s="11">
        <v>3</v>
      </c>
      <c r="G5054" s="11">
        <v>12937.12</v>
      </c>
      <c r="H5054" s="18" t="str">
        <f>IF(Table1[[#This Row],[Patient_Name]]="Unknown", "Exclude", "Include")</f>
        <v>Include</v>
      </c>
    </row>
    <row r="5055" spans="1:8">
      <c r="A5055" s="5" t="s">
        <v>8231</v>
      </c>
      <c r="B5055" s="3" t="s">
        <v>8232</v>
      </c>
      <c r="C5055" s="4">
        <v>46072</v>
      </c>
      <c r="D5055" s="4" t="str">
        <f>TEXT(Table1[[#This Row],[Admission_Date]], "mmmm")</f>
        <v>February</v>
      </c>
      <c r="E5055" s="3" t="s">
        <v>3</v>
      </c>
      <c r="F5055" s="11">
        <v>16</v>
      </c>
      <c r="G5055" s="11">
        <v>9074.48</v>
      </c>
      <c r="H5055" s="18" t="str">
        <f>IF(Table1[[#This Row],[Patient_Name]]="Unknown", "Exclude", "Include")</f>
        <v>Include</v>
      </c>
    </row>
    <row r="5056" spans="1:8">
      <c r="A5056" s="5" t="s">
        <v>8233</v>
      </c>
      <c r="B5056" s="3" t="s">
        <v>8234</v>
      </c>
      <c r="C5056" s="4">
        <v>45938</v>
      </c>
      <c r="D5056" s="4" t="str">
        <f>TEXT(Table1[[#This Row],[Admission_Date]], "mmmm")</f>
        <v>October</v>
      </c>
      <c r="E5056" s="3" t="s">
        <v>6</v>
      </c>
      <c r="F5056" s="11">
        <v>19</v>
      </c>
      <c r="G5056" s="11">
        <v>6659.18</v>
      </c>
      <c r="H5056" s="18" t="str">
        <f>IF(Table1[[#This Row],[Patient_Name]]="Unknown", "Exclude", "Include")</f>
        <v>Include</v>
      </c>
    </row>
    <row r="5057" spans="1:8">
      <c r="A5057" s="5" t="s">
        <v>8235</v>
      </c>
      <c r="B5057" s="3" t="s">
        <v>8236</v>
      </c>
      <c r="C5057" s="4">
        <v>45936</v>
      </c>
      <c r="D5057" s="4" t="str">
        <f>TEXT(Table1[[#This Row],[Admission_Date]], "mmmm")</f>
        <v>October</v>
      </c>
      <c r="E5057" s="3" t="s">
        <v>5</v>
      </c>
      <c r="F5057" s="11">
        <v>25</v>
      </c>
      <c r="G5057" s="11">
        <v>5917.08</v>
      </c>
      <c r="H5057" s="18" t="str">
        <f>IF(Table1[[#This Row],[Patient_Name]]="Unknown", "Exclude", "Include")</f>
        <v>Include</v>
      </c>
    </row>
    <row r="5058" spans="1:8">
      <c r="A5058" s="5" t="s">
        <v>5651</v>
      </c>
      <c r="B5058" s="3" t="s">
        <v>7</v>
      </c>
      <c r="C5058" s="4">
        <v>45842</v>
      </c>
      <c r="D5058" s="4" t="str">
        <f>TEXT(Table1[[#This Row],[Admission_Date]], "mmmm")</f>
        <v>July</v>
      </c>
      <c r="E5058" s="3" t="s">
        <v>3</v>
      </c>
      <c r="F5058" s="11">
        <v>22</v>
      </c>
      <c r="G5058" s="11">
        <v>1884.12</v>
      </c>
      <c r="H5058" s="18" t="str">
        <f>IF(Table1[[#This Row],[Patient_Name]]="Unknown", "Exclude", "Include")</f>
        <v>Exclude</v>
      </c>
    </row>
    <row r="5059" spans="1:8">
      <c r="A5059" s="5" t="s">
        <v>2786</v>
      </c>
      <c r="B5059" s="3" t="s">
        <v>8237</v>
      </c>
      <c r="C5059" s="4">
        <v>46259</v>
      </c>
      <c r="D5059" s="4" t="str">
        <f>TEXT(Table1[[#This Row],[Admission_Date]], "mmmm")</f>
        <v>August</v>
      </c>
      <c r="E5059" s="3" t="s">
        <v>2</v>
      </c>
      <c r="F5059" s="11">
        <v>17</v>
      </c>
      <c r="G5059" s="11">
        <v>10061.1</v>
      </c>
      <c r="H5059" s="18" t="str">
        <f>IF(Table1[[#This Row],[Patient_Name]]="Unknown", "Exclude", "Include")</f>
        <v>Include</v>
      </c>
    </row>
    <row r="5060" spans="1:8">
      <c r="A5060" s="5" t="s">
        <v>8238</v>
      </c>
      <c r="B5060" s="3" t="s">
        <v>8239</v>
      </c>
      <c r="C5060" s="4">
        <v>45737</v>
      </c>
      <c r="D5060" s="4" t="str">
        <f>TEXT(Table1[[#This Row],[Admission_Date]], "mmmm")</f>
        <v>March</v>
      </c>
      <c r="E5060" s="3" t="s">
        <v>5</v>
      </c>
      <c r="F5060" s="11">
        <v>20</v>
      </c>
      <c r="G5060" s="11">
        <v>11315.8</v>
      </c>
      <c r="H5060" s="18" t="str">
        <f>IF(Table1[[#This Row],[Patient_Name]]="Unknown", "Exclude", "Include")</f>
        <v>Include</v>
      </c>
    </row>
    <row r="5061" spans="1:8">
      <c r="A5061" s="5" t="s">
        <v>8240</v>
      </c>
      <c r="B5061" s="3" t="s">
        <v>8241</v>
      </c>
      <c r="C5061" s="4">
        <v>45787</v>
      </c>
      <c r="D5061" s="4" t="str">
        <f>TEXT(Table1[[#This Row],[Admission_Date]], "mmmm")</f>
        <v>May</v>
      </c>
      <c r="E5061" s="3" t="s">
        <v>3</v>
      </c>
      <c r="F5061" s="11">
        <v>29</v>
      </c>
      <c r="G5061" s="11">
        <v>9455.19</v>
      </c>
      <c r="H5061" s="18" t="str">
        <f>IF(Table1[[#This Row],[Patient_Name]]="Unknown", "Exclude", "Include")</f>
        <v>Include</v>
      </c>
    </row>
    <row r="5062" spans="1:8">
      <c r="A5062" s="5" t="s">
        <v>5250</v>
      </c>
      <c r="B5062" s="3" t="s">
        <v>2554</v>
      </c>
      <c r="C5062" s="4">
        <v>46089</v>
      </c>
      <c r="D5062" s="4" t="str">
        <f>TEXT(Table1[[#This Row],[Admission_Date]], "mmmm")</f>
        <v>March</v>
      </c>
      <c r="E5062" s="3" t="s">
        <v>5</v>
      </c>
      <c r="F5062" s="11">
        <v>28</v>
      </c>
      <c r="G5062" s="11">
        <v>10406.620000000001</v>
      </c>
      <c r="H5062" s="18" t="str">
        <f>IF(Table1[[#This Row],[Patient_Name]]="Unknown", "Exclude", "Include")</f>
        <v>Include</v>
      </c>
    </row>
    <row r="5063" spans="1:8">
      <c r="A5063" s="5" t="s">
        <v>4073</v>
      </c>
      <c r="B5063" s="3" t="s">
        <v>8242</v>
      </c>
      <c r="C5063" s="4">
        <v>46268</v>
      </c>
      <c r="D5063" s="4" t="str">
        <f>TEXT(Table1[[#This Row],[Admission_Date]], "mmmm")</f>
        <v>September</v>
      </c>
      <c r="E5063" s="3" t="s">
        <v>6</v>
      </c>
      <c r="F5063" s="11">
        <v>1</v>
      </c>
      <c r="G5063" s="11">
        <v>2641.08</v>
      </c>
      <c r="H5063" s="18" t="str">
        <f>IF(Table1[[#This Row],[Patient_Name]]="Unknown", "Exclude", "Include")</f>
        <v>Include</v>
      </c>
    </row>
    <row r="5064" spans="1:8">
      <c r="A5064" s="22" t="s">
        <v>1082</v>
      </c>
      <c r="B5064" s="23" t="s">
        <v>2665</v>
      </c>
      <c r="C5064" s="24">
        <v>46060</v>
      </c>
      <c r="D5064" s="24" t="str">
        <f>TEXT(Table1[[#This Row],[Admission_Date]], "mmmm")</f>
        <v>February</v>
      </c>
      <c r="E5064" s="23" t="s">
        <v>6</v>
      </c>
      <c r="F5064" s="25">
        <v>3</v>
      </c>
      <c r="G5064" s="25">
        <v>10324.879999999999</v>
      </c>
      <c r="H5064" s="18" t="str">
        <f>IF(Table1[[#This Row],[Patient_Name]]="Unknown", "Exclude", "Include")</f>
        <v>Include</v>
      </c>
    </row>
    <row r="5065" spans="1:8">
      <c r="A5065" s="22" t="s">
        <v>1959</v>
      </c>
      <c r="B5065" s="23" t="s">
        <v>2667</v>
      </c>
      <c r="C5065" s="24">
        <v>46137</v>
      </c>
      <c r="D5065" s="24" t="str">
        <f>TEXT(Table1[[#This Row],[Admission_Date]], "mmmm")</f>
        <v>April</v>
      </c>
      <c r="E5065" s="23" t="s">
        <v>5</v>
      </c>
      <c r="F5065" s="25"/>
      <c r="G5065" s="25">
        <v>10972.01</v>
      </c>
      <c r="H5065" s="18" t="str">
        <f>IF(Table1[[#This Row],[Patient_Name]]="Unknown", "Exclude", "Include")</f>
        <v>Include</v>
      </c>
    </row>
    <row r="5066" spans="1:8">
      <c r="A5066" s="5" t="s">
        <v>7417</v>
      </c>
      <c r="B5066" s="3" t="s">
        <v>8243</v>
      </c>
      <c r="C5066" s="4">
        <v>45651</v>
      </c>
      <c r="D5066" s="4" t="str">
        <f>TEXT(Table1[[#This Row],[Admission_Date]], "mmmm")</f>
        <v>December</v>
      </c>
      <c r="E5066" s="3" t="s">
        <v>3</v>
      </c>
      <c r="F5066" s="11">
        <v>4</v>
      </c>
      <c r="G5066" s="11"/>
      <c r="H5066" s="18" t="str">
        <f>IF(Table1[[#This Row],[Patient_Name]]="Unknown", "Exclude", "Include")</f>
        <v>Include</v>
      </c>
    </row>
    <row r="5067" spans="1:8">
      <c r="A5067" s="5" t="s">
        <v>8244</v>
      </c>
      <c r="B5067" s="3" t="s">
        <v>8245</v>
      </c>
      <c r="C5067" s="4"/>
      <c r="D5067" s="4" t="str">
        <f>TEXT(Table1[[#This Row],[Admission_Date]], "mmmm")</f>
        <v>January</v>
      </c>
      <c r="E5067" s="3" t="s">
        <v>5</v>
      </c>
      <c r="F5067" s="11">
        <v>28</v>
      </c>
      <c r="G5067" s="11">
        <v>5893.87</v>
      </c>
      <c r="H5067" s="18" t="str">
        <f>IF(Table1[[#This Row],[Patient_Name]]="Unknown", "Exclude", "Include")</f>
        <v>Include</v>
      </c>
    </row>
    <row r="5068" spans="1:8">
      <c r="A5068" s="5" t="s">
        <v>8246</v>
      </c>
      <c r="B5068" s="3" t="s">
        <v>8247</v>
      </c>
      <c r="C5068" s="4">
        <v>45601</v>
      </c>
      <c r="D5068" s="4" t="str">
        <f>TEXT(Table1[[#This Row],[Admission_Date]], "mmmm")</f>
        <v>November</v>
      </c>
      <c r="E5068" s="3" t="s">
        <v>2</v>
      </c>
      <c r="F5068" s="11">
        <v>15</v>
      </c>
      <c r="G5068" s="11">
        <v>10156.06</v>
      </c>
      <c r="H5068" s="18" t="str">
        <f>IF(Table1[[#This Row],[Patient_Name]]="Unknown", "Exclude", "Include")</f>
        <v>Include</v>
      </c>
    </row>
    <row r="5069" spans="1:8">
      <c r="A5069" s="22" t="s">
        <v>649</v>
      </c>
      <c r="B5069" s="23" t="s">
        <v>2669</v>
      </c>
      <c r="C5069" s="24">
        <v>45841</v>
      </c>
      <c r="D5069" s="24" t="str">
        <f>TEXT(Table1[[#This Row],[Admission_Date]], "mmmm")</f>
        <v>July</v>
      </c>
      <c r="E5069" s="23" t="s">
        <v>3</v>
      </c>
      <c r="F5069" s="25">
        <v>27</v>
      </c>
      <c r="G5069" s="25">
        <v>5309.43</v>
      </c>
      <c r="H5069" s="18" t="str">
        <f>IF(Table1[[#This Row],[Patient_Name]]="Unknown", "Exclude", "Include")</f>
        <v>Include</v>
      </c>
    </row>
    <row r="5070" spans="1:8">
      <c r="A5070" s="5" t="s">
        <v>8248</v>
      </c>
      <c r="B5070" s="3" t="s">
        <v>8249</v>
      </c>
      <c r="C5070" s="4">
        <v>46234</v>
      </c>
      <c r="D5070" s="4" t="str">
        <f>TEXT(Table1[[#This Row],[Admission_Date]], "mmmm")</f>
        <v>July</v>
      </c>
      <c r="E5070" s="3" t="s">
        <v>3</v>
      </c>
      <c r="F5070" s="11">
        <v>26</v>
      </c>
      <c r="G5070" s="11"/>
      <c r="H5070" s="18" t="str">
        <f>IF(Table1[[#This Row],[Patient_Name]]="Unknown", "Exclude", "Include")</f>
        <v>Include</v>
      </c>
    </row>
    <row r="5071" spans="1:8">
      <c r="A5071" s="5" t="s">
        <v>8250</v>
      </c>
      <c r="B5071" s="3" t="s">
        <v>8251</v>
      </c>
      <c r="C5071" s="4">
        <v>46156</v>
      </c>
      <c r="D5071" s="4" t="str">
        <f>TEXT(Table1[[#This Row],[Admission_Date]], "mmmm")</f>
        <v>May</v>
      </c>
      <c r="E5071" s="3" t="s">
        <v>3</v>
      </c>
      <c r="F5071" s="11">
        <v>12</v>
      </c>
      <c r="G5071" s="11">
        <v>1756.41</v>
      </c>
      <c r="H5071" s="18" t="str">
        <f>IF(Table1[[#This Row],[Patient_Name]]="Unknown", "Exclude", "Include")</f>
        <v>Include</v>
      </c>
    </row>
    <row r="5072" spans="1:8">
      <c r="A5072" s="5" t="s">
        <v>8252</v>
      </c>
      <c r="B5072" s="3" t="s">
        <v>8253</v>
      </c>
      <c r="C5072" s="4">
        <v>46230</v>
      </c>
      <c r="D5072" s="4" t="str">
        <f>TEXT(Table1[[#This Row],[Admission_Date]], "mmmm")</f>
        <v>July</v>
      </c>
      <c r="E5072" s="3" t="s">
        <v>6</v>
      </c>
      <c r="F5072" s="11"/>
      <c r="G5072" s="11">
        <v>4381.5200000000004</v>
      </c>
      <c r="H5072" s="18" t="str">
        <f>IF(Table1[[#This Row],[Patient_Name]]="Unknown", "Exclude", "Include")</f>
        <v>Include</v>
      </c>
    </row>
    <row r="5073" spans="1:8">
      <c r="A5073" s="22" t="s">
        <v>978</v>
      </c>
      <c r="B5073" s="23" t="s">
        <v>7</v>
      </c>
      <c r="C5073" s="24">
        <v>46029</v>
      </c>
      <c r="D5073" s="24" t="str">
        <f>TEXT(Table1[[#This Row],[Admission_Date]], "mmmm")</f>
        <v>January</v>
      </c>
      <c r="E5073" s="23" t="s">
        <v>6</v>
      </c>
      <c r="F5073" s="25">
        <v>16</v>
      </c>
      <c r="G5073" s="25">
        <v>11858.43</v>
      </c>
      <c r="H5073" s="18" t="str">
        <f>IF(Table1[[#This Row],[Patient_Name]]="Unknown", "Exclude", "Include")</f>
        <v>Exclude</v>
      </c>
    </row>
    <row r="5074" spans="1:8">
      <c r="A5074" s="22" t="s">
        <v>155</v>
      </c>
      <c r="B5074" s="23" t="s">
        <v>533</v>
      </c>
      <c r="C5074" s="24">
        <v>45666</v>
      </c>
      <c r="D5074" s="24" t="str">
        <f>TEXT(Table1[[#This Row],[Admission_Date]], "mmmm")</f>
        <v>January</v>
      </c>
      <c r="E5074" s="23" t="s">
        <v>6</v>
      </c>
      <c r="F5074" s="25">
        <v>10</v>
      </c>
      <c r="G5074" s="25">
        <v>2500.14</v>
      </c>
      <c r="H5074" s="18" t="str">
        <f>IF(Table1[[#This Row],[Patient_Name]]="Unknown", "Exclude", "Include")</f>
        <v>Include</v>
      </c>
    </row>
    <row r="5075" spans="1:8">
      <c r="A5075" s="5" t="s">
        <v>3341</v>
      </c>
      <c r="B5075" s="3" t="s">
        <v>8254</v>
      </c>
      <c r="C5075" s="4">
        <v>45854</v>
      </c>
      <c r="D5075" s="4" t="str">
        <f>TEXT(Table1[[#This Row],[Admission_Date]], "mmmm")</f>
        <v>July</v>
      </c>
      <c r="E5075" s="3" t="s">
        <v>2</v>
      </c>
      <c r="F5075" s="11">
        <v>24</v>
      </c>
      <c r="G5075" s="11">
        <v>14794.32</v>
      </c>
      <c r="H5075" s="18" t="str">
        <f>IF(Table1[[#This Row],[Patient_Name]]="Unknown", "Exclude", "Include")</f>
        <v>Include</v>
      </c>
    </row>
    <row r="5076" spans="1:8">
      <c r="A5076" s="5" t="s">
        <v>2638</v>
      </c>
      <c r="B5076" s="3" t="s">
        <v>8255</v>
      </c>
      <c r="C5076" s="4">
        <v>45553</v>
      </c>
      <c r="D5076" s="4" t="str">
        <f>TEXT(Table1[[#This Row],[Admission_Date]], "mmmm")</f>
        <v>September</v>
      </c>
      <c r="E5076" s="3" t="s">
        <v>3</v>
      </c>
      <c r="F5076" s="11">
        <v>15</v>
      </c>
      <c r="G5076" s="11">
        <v>8160.72</v>
      </c>
      <c r="H5076" s="18" t="str">
        <f>IF(Table1[[#This Row],[Patient_Name]]="Unknown", "Exclude", "Include")</f>
        <v>Include</v>
      </c>
    </row>
    <row r="5077" spans="1:8">
      <c r="A5077" s="5" t="s">
        <v>8256</v>
      </c>
      <c r="B5077" s="3" t="s">
        <v>7</v>
      </c>
      <c r="C5077" s="4">
        <v>46216</v>
      </c>
      <c r="D5077" s="4" t="str">
        <f>TEXT(Table1[[#This Row],[Admission_Date]], "mmmm")</f>
        <v>July</v>
      </c>
      <c r="E5077" s="3" t="s">
        <v>3</v>
      </c>
      <c r="F5077" s="11">
        <v>1</v>
      </c>
      <c r="G5077" s="11"/>
      <c r="H5077" s="18" t="str">
        <f>IF(Table1[[#This Row],[Patient_Name]]="Unknown", "Exclude", "Include")</f>
        <v>Exclude</v>
      </c>
    </row>
    <row r="5078" spans="1:8">
      <c r="A5078" s="5" t="s">
        <v>2783</v>
      </c>
      <c r="B5078" s="3" t="s">
        <v>8257</v>
      </c>
      <c r="C5078" s="4">
        <v>45974</v>
      </c>
      <c r="D5078" s="4" t="str">
        <f>TEXT(Table1[[#This Row],[Admission_Date]], "mmmm")</f>
        <v>November</v>
      </c>
      <c r="E5078" s="3" t="s">
        <v>3</v>
      </c>
      <c r="F5078" s="11"/>
      <c r="G5078" s="11"/>
      <c r="H5078" s="18" t="str">
        <f>IF(Table1[[#This Row],[Patient_Name]]="Unknown", "Exclude", "Include")</f>
        <v>Include</v>
      </c>
    </row>
    <row r="5079" spans="1:8">
      <c r="A5079" s="5" t="s">
        <v>8258</v>
      </c>
      <c r="B5079" s="3" t="s">
        <v>8259</v>
      </c>
      <c r="C5079" s="4">
        <v>46271</v>
      </c>
      <c r="D5079" s="4" t="str">
        <f>TEXT(Table1[[#This Row],[Admission_Date]], "mmmm")</f>
        <v>September</v>
      </c>
      <c r="E5079" s="3" t="s">
        <v>6</v>
      </c>
      <c r="F5079" s="11">
        <v>29</v>
      </c>
      <c r="G5079" s="11">
        <v>5336.2</v>
      </c>
      <c r="H5079" s="18" t="str">
        <f>IF(Table1[[#This Row],[Patient_Name]]="Unknown", "Exclude", "Include")</f>
        <v>Include</v>
      </c>
    </row>
    <row r="5080" spans="1:8">
      <c r="A5080" s="5" t="s">
        <v>8260</v>
      </c>
      <c r="B5080" s="3" t="s">
        <v>8261</v>
      </c>
      <c r="C5080" s="4">
        <v>45946</v>
      </c>
      <c r="D5080" s="4" t="str">
        <f>TEXT(Table1[[#This Row],[Admission_Date]], "mmmm")</f>
        <v>October</v>
      </c>
      <c r="E5080" s="3" t="s">
        <v>3</v>
      </c>
      <c r="F5080" s="11"/>
      <c r="G5080" s="11">
        <v>11364.76</v>
      </c>
      <c r="H5080" s="18" t="str">
        <f>IF(Table1[[#This Row],[Patient_Name]]="Unknown", "Exclude", "Include")</f>
        <v>Include</v>
      </c>
    </row>
    <row r="5081" spans="1:8">
      <c r="A5081" s="5" t="s">
        <v>5007</v>
      </c>
      <c r="B5081" s="3" t="s">
        <v>7</v>
      </c>
      <c r="C5081" s="4"/>
      <c r="D5081" s="4" t="str">
        <f>TEXT(Table1[[#This Row],[Admission_Date]], "mmmm")</f>
        <v>January</v>
      </c>
      <c r="E5081" s="3" t="s">
        <v>3</v>
      </c>
      <c r="F5081" s="11">
        <v>27</v>
      </c>
      <c r="G5081" s="11">
        <v>11365.92</v>
      </c>
      <c r="H5081" s="18" t="str">
        <f>IF(Table1[[#This Row],[Patient_Name]]="Unknown", "Exclude", "Include")</f>
        <v>Exclude</v>
      </c>
    </row>
    <row r="5082" spans="1:8">
      <c r="A5082" s="5" t="s">
        <v>8262</v>
      </c>
      <c r="B5082" s="3" t="s">
        <v>8263</v>
      </c>
      <c r="C5082" s="4">
        <v>45648</v>
      </c>
      <c r="D5082" s="4" t="str">
        <f>TEXT(Table1[[#This Row],[Admission_Date]], "mmmm")</f>
        <v>December</v>
      </c>
      <c r="E5082" s="3" t="s">
        <v>2</v>
      </c>
      <c r="F5082" s="11"/>
      <c r="G5082" s="11">
        <v>2461.1999999999998</v>
      </c>
      <c r="H5082" s="18" t="str">
        <f>IF(Table1[[#This Row],[Patient_Name]]="Unknown", "Exclude", "Include")</f>
        <v>Include</v>
      </c>
    </row>
    <row r="5083" spans="1:8">
      <c r="A5083" s="5" t="s">
        <v>8264</v>
      </c>
      <c r="B5083" s="3" t="s">
        <v>8265</v>
      </c>
      <c r="C5083" s="4">
        <v>46272</v>
      </c>
      <c r="D5083" s="4" t="str">
        <f>TEXT(Table1[[#This Row],[Admission_Date]], "mmmm")</f>
        <v>September</v>
      </c>
      <c r="E5083" s="3" t="s">
        <v>5</v>
      </c>
      <c r="F5083" s="11">
        <v>21</v>
      </c>
      <c r="G5083" s="11">
        <v>7211.42</v>
      </c>
      <c r="H5083" s="18" t="str">
        <f>IF(Table1[[#This Row],[Patient_Name]]="Unknown", "Exclude", "Include")</f>
        <v>Include</v>
      </c>
    </row>
    <row r="5084" spans="1:8">
      <c r="A5084" s="5" t="s">
        <v>8266</v>
      </c>
      <c r="B5084" s="3" t="s">
        <v>8267</v>
      </c>
      <c r="C5084" s="4">
        <v>45919</v>
      </c>
      <c r="D5084" s="4" t="str">
        <f>TEXT(Table1[[#This Row],[Admission_Date]], "mmmm")</f>
        <v>September</v>
      </c>
      <c r="E5084" s="3" t="s">
        <v>6</v>
      </c>
      <c r="F5084" s="11">
        <v>10</v>
      </c>
      <c r="G5084" s="11">
        <v>1446.23</v>
      </c>
      <c r="H5084" s="18" t="str">
        <f>IF(Table1[[#This Row],[Patient_Name]]="Unknown", "Exclude", "Include")</f>
        <v>Include</v>
      </c>
    </row>
    <row r="5085" spans="1:8">
      <c r="A5085" s="5" t="s">
        <v>8268</v>
      </c>
      <c r="B5085" s="3" t="s">
        <v>8269</v>
      </c>
      <c r="C5085" s="4">
        <v>45605</v>
      </c>
      <c r="D5085" s="4" t="str">
        <f>TEXT(Table1[[#This Row],[Admission_Date]], "mmmm")</f>
        <v>November</v>
      </c>
      <c r="E5085" s="3" t="s">
        <v>5</v>
      </c>
      <c r="F5085" s="11">
        <v>7</v>
      </c>
      <c r="G5085" s="11">
        <v>2068.0300000000002</v>
      </c>
      <c r="H5085" s="18" t="str">
        <f>IF(Table1[[#This Row],[Patient_Name]]="Unknown", "Exclude", "Include")</f>
        <v>Include</v>
      </c>
    </row>
    <row r="5086" spans="1:8">
      <c r="A5086" s="5" t="s">
        <v>4156</v>
      </c>
      <c r="B5086" s="3" t="s">
        <v>8270</v>
      </c>
      <c r="C5086" s="4">
        <v>45708</v>
      </c>
      <c r="D5086" s="4" t="str">
        <f>TEXT(Table1[[#This Row],[Admission_Date]], "mmmm")</f>
        <v>February</v>
      </c>
      <c r="E5086" s="3" t="s">
        <v>5</v>
      </c>
      <c r="F5086" s="11">
        <v>6</v>
      </c>
      <c r="G5086" s="11">
        <v>2466.36</v>
      </c>
      <c r="H5086" s="18" t="str">
        <f>IF(Table1[[#This Row],[Patient_Name]]="Unknown", "Exclude", "Include")</f>
        <v>Include</v>
      </c>
    </row>
    <row r="5087" spans="1:8">
      <c r="A5087" s="5" t="s">
        <v>8271</v>
      </c>
      <c r="B5087" s="3" t="s">
        <v>7</v>
      </c>
      <c r="C5087" s="4">
        <v>45833</v>
      </c>
      <c r="D5087" s="4" t="str">
        <f>TEXT(Table1[[#This Row],[Admission_Date]], "mmmm")</f>
        <v>June</v>
      </c>
      <c r="E5087" s="3" t="s">
        <v>3</v>
      </c>
      <c r="F5087" s="11">
        <v>28</v>
      </c>
      <c r="G5087" s="11">
        <v>6617.47</v>
      </c>
      <c r="H5087" s="18" t="str">
        <f>IF(Table1[[#This Row],[Patient_Name]]="Unknown", "Exclude", "Include")</f>
        <v>Exclude</v>
      </c>
    </row>
    <row r="5088" spans="1:8">
      <c r="A5088" s="22" t="s">
        <v>1759</v>
      </c>
      <c r="B5088" s="23" t="s">
        <v>2672</v>
      </c>
      <c r="C5088" s="24">
        <v>46011</v>
      </c>
      <c r="D5088" s="24" t="str">
        <f>TEXT(Table1[[#This Row],[Admission_Date]], "mmmm")</f>
        <v>December</v>
      </c>
      <c r="E5088" s="23" t="s">
        <v>3</v>
      </c>
      <c r="F5088" s="25">
        <v>27</v>
      </c>
      <c r="G5088" s="25">
        <v>11090.38</v>
      </c>
      <c r="H5088" s="18" t="str">
        <f>IF(Table1[[#This Row],[Patient_Name]]="Unknown", "Exclude", "Include")</f>
        <v>Include</v>
      </c>
    </row>
    <row r="5089" spans="1:8">
      <c r="A5089" s="5" t="s">
        <v>7934</v>
      </c>
      <c r="B5089" s="3" t="s">
        <v>8272</v>
      </c>
      <c r="C5089" s="4">
        <v>46000</v>
      </c>
      <c r="D5089" s="4" t="str">
        <f>TEXT(Table1[[#This Row],[Admission_Date]], "mmmm")</f>
        <v>December</v>
      </c>
      <c r="E5089" s="3" t="s">
        <v>3</v>
      </c>
      <c r="F5089" s="11">
        <v>30</v>
      </c>
      <c r="G5089" s="11">
        <v>14461.74</v>
      </c>
      <c r="H5089" s="18" t="str">
        <f>IF(Table1[[#This Row],[Patient_Name]]="Unknown", "Exclude", "Include")</f>
        <v>Include</v>
      </c>
    </row>
    <row r="5090" spans="1:8">
      <c r="A5090" s="5" t="s">
        <v>8273</v>
      </c>
      <c r="B5090" s="3" t="s">
        <v>8274</v>
      </c>
      <c r="C5090" s="4">
        <v>46043</v>
      </c>
      <c r="D5090" s="4" t="str">
        <f>TEXT(Table1[[#This Row],[Admission_Date]], "mmmm")</f>
        <v>January</v>
      </c>
      <c r="E5090" s="3" t="s">
        <v>2</v>
      </c>
      <c r="F5090" s="11">
        <v>20</v>
      </c>
      <c r="G5090" s="11">
        <v>3622.6</v>
      </c>
      <c r="H5090" s="18" t="str">
        <f>IF(Table1[[#This Row],[Patient_Name]]="Unknown", "Exclude", "Include")</f>
        <v>Include</v>
      </c>
    </row>
    <row r="5091" spans="1:8">
      <c r="A5091" s="5" t="s">
        <v>8275</v>
      </c>
      <c r="B5091" s="3" t="s">
        <v>8276</v>
      </c>
      <c r="C5091" s="4">
        <v>46024</v>
      </c>
      <c r="D5091" s="4" t="str">
        <f>TEXT(Table1[[#This Row],[Admission_Date]], "mmmm")</f>
        <v>January</v>
      </c>
      <c r="E5091" s="3" t="s">
        <v>5</v>
      </c>
      <c r="F5091" s="11">
        <v>23</v>
      </c>
      <c r="G5091" s="11">
        <v>4756.5600000000004</v>
      </c>
      <c r="H5091" s="18" t="str">
        <f>IF(Table1[[#This Row],[Patient_Name]]="Unknown", "Exclude", "Include")</f>
        <v>Include</v>
      </c>
    </row>
    <row r="5092" spans="1:8">
      <c r="A5092" s="5" t="s">
        <v>8277</v>
      </c>
      <c r="B5092" s="3" t="s">
        <v>8278</v>
      </c>
      <c r="C5092" s="4">
        <v>45743</v>
      </c>
      <c r="D5092" s="4" t="str">
        <f>TEXT(Table1[[#This Row],[Admission_Date]], "mmmm")</f>
        <v>March</v>
      </c>
      <c r="E5092" s="3" t="s">
        <v>2</v>
      </c>
      <c r="F5092" s="11"/>
      <c r="G5092" s="11">
        <v>804.73</v>
      </c>
      <c r="H5092" s="18" t="str">
        <f>IF(Table1[[#This Row],[Patient_Name]]="Unknown", "Exclude", "Include")</f>
        <v>Include</v>
      </c>
    </row>
    <row r="5093" spans="1:8">
      <c r="A5093" s="5" t="s">
        <v>8279</v>
      </c>
      <c r="B5093" s="3" t="s">
        <v>8280</v>
      </c>
      <c r="C5093" s="4">
        <v>45736</v>
      </c>
      <c r="D5093" s="4" t="str">
        <f>TEXT(Table1[[#This Row],[Admission_Date]], "mmmm")</f>
        <v>March</v>
      </c>
      <c r="E5093" s="3" t="s">
        <v>2</v>
      </c>
      <c r="F5093" s="11">
        <v>11</v>
      </c>
      <c r="G5093" s="11">
        <v>1309.8399999999999</v>
      </c>
      <c r="H5093" s="18" t="str">
        <f>IF(Table1[[#This Row],[Patient_Name]]="Unknown", "Exclude", "Include")</f>
        <v>Include</v>
      </c>
    </row>
    <row r="5094" spans="1:8">
      <c r="A5094" s="5" t="s">
        <v>8281</v>
      </c>
      <c r="B5094" s="3" t="s">
        <v>8282</v>
      </c>
      <c r="C5094" s="4">
        <v>45681</v>
      </c>
      <c r="D5094" s="4" t="str">
        <f>TEXT(Table1[[#This Row],[Admission_Date]], "mmmm")</f>
        <v>January</v>
      </c>
      <c r="E5094" s="3" t="s">
        <v>3</v>
      </c>
      <c r="F5094" s="11">
        <v>8</v>
      </c>
      <c r="G5094" s="11">
        <v>7045.06</v>
      </c>
      <c r="H5094" s="18" t="str">
        <f>IF(Table1[[#This Row],[Patient_Name]]="Unknown", "Exclude", "Include")</f>
        <v>Include</v>
      </c>
    </row>
    <row r="5095" spans="1:8">
      <c r="A5095" s="5" t="s">
        <v>8283</v>
      </c>
      <c r="B5095" s="3" t="s">
        <v>8284</v>
      </c>
      <c r="C5095" s="4">
        <v>46172</v>
      </c>
      <c r="D5095" s="4" t="str">
        <f>TEXT(Table1[[#This Row],[Admission_Date]], "mmmm")</f>
        <v>May</v>
      </c>
      <c r="E5095" s="3" t="s">
        <v>2</v>
      </c>
      <c r="F5095" s="11">
        <v>28</v>
      </c>
      <c r="G5095" s="11">
        <v>2691.08</v>
      </c>
      <c r="H5095" s="18" t="str">
        <f>IF(Table1[[#This Row],[Patient_Name]]="Unknown", "Exclude", "Include")</f>
        <v>Include</v>
      </c>
    </row>
    <row r="5096" spans="1:8">
      <c r="A5096" s="5" t="s">
        <v>6237</v>
      </c>
      <c r="B5096" s="3" t="s">
        <v>8285</v>
      </c>
      <c r="C5096" s="4">
        <v>45801</v>
      </c>
      <c r="D5096" s="4" t="str">
        <f>TEXT(Table1[[#This Row],[Admission_Date]], "mmmm")</f>
        <v>May</v>
      </c>
      <c r="E5096" s="3" t="s">
        <v>6</v>
      </c>
      <c r="F5096" s="11">
        <v>18</v>
      </c>
      <c r="G5096" s="11">
        <v>9372.86</v>
      </c>
      <c r="H5096" s="18" t="str">
        <f>IF(Table1[[#This Row],[Patient_Name]]="Unknown", "Exclude", "Include")</f>
        <v>Include</v>
      </c>
    </row>
    <row r="5097" spans="1:8">
      <c r="A5097" s="5" t="s">
        <v>7716</v>
      </c>
      <c r="B5097" s="3" t="s">
        <v>8286</v>
      </c>
      <c r="C5097" s="4">
        <v>45611</v>
      </c>
      <c r="D5097" s="4" t="str">
        <f>TEXT(Table1[[#This Row],[Admission_Date]], "mmmm")</f>
        <v>November</v>
      </c>
      <c r="E5097" s="3" t="s">
        <v>2</v>
      </c>
      <c r="F5097" s="11">
        <v>26</v>
      </c>
      <c r="G5097" s="11">
        <v>9867.26</v>
      </c>
      <c r="H5097" s="18" t="str">
        <f>IF(Table1[[#This Row],[Patient_Name]]="Unknown", "Exclude", "Include")</f>
        <v>Include</v>
      </c>
    </row>
    <row r="5098" spans="1:8">
      <c r="A5098" s="5" t="s">
        <v>4707</v>
      </c>
      <c r="B5098" s="3" t="s">
        <v>8287</v>
      </c>
      <c r="C5098" s="4">
        <v>46057</v>
      </c>
      <c r="D5098" s="4" t="str">
        <f>TEXT(Table1[[#This Row],[Admission_Date]], "mmmm")</f>
        <v>February</v>
      </c>
      <c r="E5098" s="3" t="s">
        <v>5</v>
      </c>
      <c r="F5098" s="11">
        <v>28</v>
      </c>
      <c r="G5098" s="11">
        <v>5547.86</v>
      </c>
      <c r="H5098" s="18" t="str">
        <f>IF(Table1[[#This Row],[Patient_Name]]="Unknown", "Exclude", "Include")</f>
        <v>Include</v>
      </c>
    </row>
    <row r="5099" spans="1:8">
      <c r="A5099" s="5" t="s">
        <v>8288</v>
      </c>
      <c r="B5099" s="3" t="s">
        <v>8289</v>
      </c>
      <c r="C5099" s="4"/>
      <c r="D5099" s="4" t="str">
        <f>TEXT(Table1[[#This Row],[Admission_Date]], "mmmm")</f>
        <v>January</v>
      </c>
      <c r="E5099" s="3" t="s">
        <v>2</v>
      </c>
      <c r="F5099" s="11">
        <v>22</v>
      </c>
      <c r="G5099" s="11">
        <v>13708.74</v>
      </c>
      <c r="H5099" s="18" t="str">
        <f>IF(Table1[[#This Row],[Patient_Name]]="Unknown", "Exclude", "Include")</f>
        <v>Include</v>
      </c>
    </row>
    <row r="5100" spans="1:8">
      <c r="A5100" s="5" t="s">
        <v>8290</v>
      </c>
      <c r="B5100" s="3" t="s">
        <v>7</v>
      </c>
      <c r="C5100" s="4">
        <v>45837</v>
      </c>
      <c r="D5100" s="4" t="str">
        <f>TEXT(Table1[[#This Row],[Admission_Date]], "mmmm")</f>
        <v>June</v>
      </c>
      <c r="E5100" s="3" t="s">
        <v>5</v>
      </c>
      <c r="F5100" s="11">
        <v>25</v>
      </c>
      <c r="G5100" s="11">
        <v>11552.79</v>
      </c>
      <c r="H5100" s="18" t="str">
        <f>IF(Table1[[#This Row],[Patient_Name]]="Unknown", "Exclude", "Include")</f>
        <v>Exclude</v>
      </c>
    </row>
    <row r="5101" spans="1:8">
      <c r="A5101" s="5" t="s">
        <v>8291</v>
      </c>
      <c r="B5101" s="3" t="s">
        <v>8292</v>
      </c>
      <c r="C5101" s="4">
        <v>46049</v>
      </c>
      <c r="D5101" s="4" t="str">
        <f>TEXT(Table1[[#This Row],[Admission_Date]], "mmmm")</f>
        <v>January</v>
      </c>
      <c r="E5101" s="3" t="s">
        <v>5</v>
      </c>
      <c r="F5101" s="11">
        <v>5</v>
      </c>
      <c r="G5101" s="11">
        <v>5106.1099999999997</v>
      </c>
      <c r="H5101" s="18" t="str">
        <f>IF(Table1[[#This Row],[Patient_Name]]="Unknown", "Exclude", "Include")</f>
        <v>Include</v>
      </c>
    </row>
    <row r="5102" spans="1:8">
      <c r="A5102" s="5" t="s">
        <v>8293</v>
      </c>
      <c r="B5102" s="3" t="s">
        <v>8294</v>
      </c>
      <c r="C5102" s="4">
        <v>45938</v>
      </c>
      <c r="D5102" s="4" t="str">
        <f>TEXT(Table1[[#This Row],[Admission_Date]], "mmmm")</f>
        <v>October</v>
      </c>
      <c r="E5102" s="3" t="s">
        <v>5</v>
      </c>
      <c r="F5102" s="11">
        <v>5</v>
      </c>
      <c r="G5102" s="11">
        <v>5968.36</v>
      </c>
      <c r="H5102" s="18" t="str">
        <f>IF(Table1[[#This Row],[Patient_Name]]="Unknown", "Exclude", "Include")</f>
        <v>Include</v>
      </c>
    </row>
    <row r="5103" spans="1:8">
      <c r="A5103" s="5" t="s">
        <v>8295</v>
      </c>
      <c r="B5103" s="3" t="s">
        <v>8296</v>
      </c>
      <c r="C5103" s="4">
        <v>45914</v>
      </c>
      <c r="D5103" s="4" t="str">
        <f>TEXT(Table1[[#This Row],[Admission_Date]], "mmmm")</f>
        <v>September</v>
      </c>
      <c r="E5103" s="3" t="s">
        <v>5</v>
      </c>
      <c r="F5103" s="11">
        <v>1</v>
      </c>
      <c r="G5103" s="11">
        <v>13141.02</v>
      </c>
      <c r="H5103" s="18" t="str">
        <f>IF(Table1[[#This Row],[Patient_Name]]="Unknown", "Exclude", "Include")</f>
        <v>Include</v>
      </c>
    </row>
    <row r="5104" spans="1:8">
      <c r="A5104" s="5" t="s">
        <v>4758</v>
      </c>
      <c r="B5104" s="3" t="s">
        <v>691</v>
      </c>
      <c r="C5104" s="4">
        <v>45714</v>
      </c>
      <c r="D5104" s="4" t="str">
        <f>TEXT(Table1[[#This Row],[Admission_Date]], "mmmm")</f>
        <v>February</v>
      </c>
      <c r="E5104" s="3" t="s">
        <v>2</v>
      </c>
      <c r="F5104" s="11">
        <v>22</v>
      </c>
      <c r="G5104" s="11">
        <v>14170.85</v>
      </c>
      <c r="H5104" s="18" t="str">
        <f>IF(Table1[[#This Row],[Patient_Name]]="Unknown", "Exclude", "Include")</f>
        <v>Include</v>
      </c>
    </row>
    <row r="5105" spans="1:8">
      <c r="A5105" s="5" t="s">
        <v>3645</v>
      </c>
      <c r="B5105" s="3" t="s">
        <v>8297</v>
      </c>
      <c r="C5105" s="4">
        <v>46103</v>
      </c>
      <c r="D5105" s="4" t="str">
        <f>TEXT(Table1[[#This Row],[Admission_Date]], "mmmm")</f>
        <v>March</v>
      </c>
      <c r="E5105" s="3" t="s">
        <v>2</v>
      </c>
      <c r="F5105" s="11">
        <v>28</v>
      </c>
      <c r="G5105" s="11">
        <v>10340.120000000001</v>
      </c>
      <c r="H5105" s="18" t="str">
        <f>IF(Table1[[#This Row],[Patient_Name]]="Unknown", "Exclude", "Include")</f>
        <v>Include</v>
      </c>
    </row>
    <row r="5106" spans="1:8">
      <c r="A5106" s="5" t="s">
        <v>8298</v>
      </c>
      <c r="B5106" s="3" t="s">
        <v>8299</v>
      </c>
      <c r="C5106" s="4">
        <v>45569</v>
      </c>
      <c r="D5106" s="4" t="str">
        <f>TEXT(Table1[[#This Row],[Admission_Date]], "mmmm")</f>
        <v>October</v>
      </c>
      <c r="E5106" s="3" t="s">
        <v>6</v>
      </c>
      <c r="F5106" s="11">
        <v>30</v>
      </c>
      <c r="G5106" s="11">
        <v>2801.51</v>
      </c>
      <c r="H5106" s="18" t="str">
        <f>IF(Table1[[#This Row],[Patient_Name]]="Unknown", "Exclude", "Include")</f>
        <v>Include</v>
      </c>
    </row>
    <row r="5107" spans="1:8">
      <c r="A5107" s="5" t="s">
        <v>3758</v>
      </c>
      <c r="B5107" s="3" t="s">
        <v>8300</v>
      </c>
      <c r="C5107" s="4">
        <v>45913</v>
      </c>
      <c r="D5107" s="4" t="str">
        <f>TEXT(Table1[[#This Row],[Admission_Date]], "mmmm")</f>
        <v>September</v>
      </c>
      <c r="E5107" s="3" t="s">
        <v>2</v>
      </c>
      <c r="F5107" s="11">
        <v>26</v>
      </c>
      <c r="G5107" s="11">
        <v>11928.54</v>
      </c>
      <c r="H5107" s="18" t="str">
        <f>IF(Table1[[#This Row],[Patient_Name]]="Unknown", "Exclude", "Include")</f>
        <v>Include</v>
      </c>
    </row>
    <row r="5108" spans="1:8">
      <c r="A5108" s="5" t="s">
        <v>8301</v>
      </c>
      <c r="B5108" s="3" t="s">
        <v>956</v>
      </c>
      <c r="C5108" s="4">
        <v>46008</v>
      </c>
      <c r="D5108" s="4" t="str">
        <f>TEXT(Table1[[#This Row],[Admission_Date]], "mmmm")</f>
        <v>December</v>
      </c>
      <c r="E5108" s="3" t="s">
        <v>6</v>
      </c>
      <c r="F5108" s="11">
        <v>21</v>
      </c>
      <c r="G5108" s="11">
        <v>14746.85</v>
      </c>
      <c r="H5108" s="18" t="str">
        <f>IF(Table1[[#This Row],[Patient_Name]]="Unknown", "Exclude", "Include")</f>
        <v>Include</v>
      </c>
    </row>
    <row r="5109" spans="1:8">
      <c r="A5109" s="5" t="s">
        <v>2529</v>
      </c>
      <c r="B5109" s="3" t="s">
        <v>8302</v>
      </c>
      <c r="C5109" s="4">
        <v>45898</v>
      </c>
      <c r="D5109" s="4" t="str">
        <f>TEXT(Table1[[#This Row],[Admission_Date]], "mmmm")</f>
        <v>August</v>
      </c>
      <c r="E5109" s="3" t="s">
        <v>3</v>
      </c>
      <c r="F5109" s="11">
        <v>10</v>
      </c>
      <c r="G5109" s="11">
        <v>13301.91</v>
      </c>
      <c r="H5109" s="18" t="str">
        <f>IF(Table1[[#This Row],[Patient_Name]]="Unknown", "Exclude", "Include")</f>
        <v>Include</v>
      </c>
    </row>
    <row r="5110" spans="1:8">
      <c r="A5110" s="5" t="s">
        <v>6822</v>
      </c>
      <c r="B5110" s="3" t="s">
        <v>8303</v>
      </c>
      <c r="C5110" s="4">
        <v>45553</v>
      </c>
      <c r="D5110" s="4" t="str">
        <f>TEXT(Table1[[#This Row],[Admission_Date]], "mmmm")</f>
        <v>September</v>
      </c>
      <c r="E5110" s="3" t="s">
        <v>7</v>
      </c>
      <c r="F5110" s="11">
        <v>1</v>
      </c>
      <c r="G5110" s="11">
        <v>13973.7</v>
      </c>
      <c r="H5110" s="18" t="str">
        <f>IF(Table1[[#This Row],[Patient_Name]]="Unknown", "Exclude", "Include")</f>
        <v>Include</v>
      </c>
    </row>
    <row r="5111" spans="1:8">
      <c r="A5111" s="5" t="s">
        <v>4938</v>
      </c>
      <c r="B5111" s="3" t="s">
        <v>8304</v>
      </c>
      <c r="C5111" s="4">
        <v>46177</v>
      </c>
      <c r="D5111" s="4" t="str">
        <f>TEXT(Table1[[#This Row],[Admission_Date]], "mmmm")</f>
        <v>June</v>
      </c>
      <c r="E5111" s="3" t="s">
        <v>5</v>
      </c>
      <c r="F5111" s="11">
        <v>24</v>
      </c>
      <c r="G5111" s="11">
        <v>2715.87</v>
      </c>
      <c r="H5111" s="18" t="str">
        <f>IF(Table1[[#This Row],[Patient_Name]]="Unknown", "Exclude", "Include")</f>
        <v>Include</v>
      </c>
    </row>
    <row r="5112" spans="1:8">
      <c r="A5112" s="5" t="s">
        <v>7485</v>
      </c>
      <c r="B5112" s="3" t="s">
        <v>8305</v>
      </c>
      <c r="C5112" s="4">
        <v>45777</v>
      </c>
      <c r="D5112" s="4" t="str">
        <f>TEXT(Table1[[#This Row],[Admission_Date]], "mmmm")</f>
        <v>April</v>
      </c>
      <c r="E5112" s="3" t="s">
        <v>5</v>
      </c>
      <c r="F5112" s="11">
        <v>29</v>
      </c>
      <c r="G5112" s="11">
        <v>809.98</v>
      </c>
      <c r="H5112" s="18" t="str">
        <f>IF(Table1[[#This Row],[Patient_Name]]="Unknown", "Exclude", "Include")</f>
        <v>Include</v>
      </c>
    </row>
    <row r="5113" spans="1:8">
      <c r="A5113" s="22" t="s">
        <v>769</v>
      </c>
      <c r="B5113" s="23" t="s">
        <v>2674</v>
      </c>
      <c r="C5113" s="24"/>
      <c r="D5113" s="24" t="str">
        <f>TEXT(Table1[[#This Row],[Admission_Date]], "mmmm")</f>
        <v>January</v>
      </c>
      <c r="E5113" s="23" t="s">
        <v>5</v>
      </c>
      <c r="F5113" s="25">
        <v>30</v>
      </c>
      <c r="G5113" s="25">
        <v>6977.35</v>
      </c>
      <c r="H5113" s="18" t="str">
        <f>IF(Table1[[#This Row],[Patient_Name]]="Unknown", "Exclude", "Include")</f>
        <v>Include</v>
      </c>
    </row>
    <row r="5114" spans="1:8">
      <c r="A5114" s="5" t="s">
        <v>8306</v>
      </c>
      <c r="B5114" s="3" t="s">
        <v>8307</v>
      </c>
      <c r="C5114" s="4">
        <v>46190</v>
      </c>
      <c r="D5114" s="4" t="str">
        <f>TEXT(Table1[[#This Row],[Admission_Date]], "mmmm")</f>
        <v>June</v>
      </c>
      <c r="E5114" s="3" t="s">
        <v>3</v>
      </c>
      <c r="F5114" s="11">
        <v>3</v>
      </c>
      <c r="G5114" s="11">
        <v>14322.24</v>
      </c>
      <c r="H5114" s="18" t="str">
        <f>IF(Table1[[#This Row],[Patient_Name]]="Unknown", "Exclude", "Include")</f>
        <v>Include</v>
      </c>
    </row>
    <row r="5115" spans="1:8">
      <c r="A5115" s="5" t="s">
        <v>7648</v>
      </c>
      <c r="B5115" s="3" t="s">
        <v>8308</v>
      </c>
      <c r="C5115" s="4">
        <v>45961</v>
      </c>
      <c r="D5115" s="4" t="str">
        <f>TEXT(Table1[[#This Row],[Admission_Date]], "mmmm")</f>
        <v>October</v>
      </c>
      <c r="E5115" s="3" t="s">
        <v>2</v>
      </c>
      <c r="F5115" s="11">
        <v>24</v>
      </c>
      <c r="G5115" s="11">
        <v>5988.98</v>
      </c>
      <c r="H5115" s="18" t="str">
        <f>IF(Table1[[#This Row],[Patient_Name]]="Unknown", "Exclude", "Include")</f>
        <v>Include</v>
      </c>
    </row>
    <row r="5116" spans="1:8">
      <c r="A5116" s="5" t="s">
        <v>6489</v>
      </c>
      <c r="B5116" s="3" t="s">
        <v>8309</v>
      </c>
      <c r="C5116" s="4">
        <v>46134</v>
      </c>
      <c r="D5116" s="4" t="str">
        <f>TEXT(Table1[[#This Row],[Admission_Date]], "mmmm")</f>
        <v>April</v>
      </c>
      <c r="E5116" s="3" t="s">
        <v>7</v>
      </c>
      <c r="F5116" s="11">
        <v>12</v>
      </c>
      <c r="G5116" s="11">
        <v>1489.19</v>
      </c>
      <c r="H5116" s="18" t="str">
        <f>IF(Table1[[#This Row],[Patient_Name]]="Unknown", "Exclude", "Include")</f>
        <v>Include</v>
      </c>
    </row>
    <row r="5117" spans="1:8">
      <c r="A5117" s="5" t="s">
        <v>8310</v>
      </c>
      <c r="B5117" s="3" t="s">
        <v>8311</v>
      </c>
      <c r="C5117" s="4">
        <v>45990</v>
      </c>
      <c r="D5117" s="4" t="str">
        <f>TEXT(Table1[[#This Row],[Admission_Date]], "mmmm")</f>
        <v>November</v>
      </c>
      <c r="E5117" s="3" t="s">
        <v>3</v>
      </c>
      <c r="F5117" s="11">
        <v>29</v>
      </c>
      <c r="G5117" s="11">
        <v>7086.84</v>
      </c>
      <c r="H5117" s="18" t="str">
        <f>IF(Table1[[#This Row],[Patient_Name]]="Unknown", "Exclude", "Include")</f>
        <v>Include</v>
      </c>
    </row>
    <row r="5118" spans="1:8">
      <c r="A5118" s="5" t="s">
        <v>3688</v>
      </c>
      <c r="B5118" s="3" t="s">
        <v>8312</v>
      </c>
      <c r="C5118" s="4">
        <v>45818</v>
      </c>
      <c r="D5118" s="4" t="str">
        <f>TEXT(Table1[[#This Row],[Admission_Date]], "mmmm")</f>
        <v>June</v>
      </c>
      <c r="E5118" s="3" t="s">
        <v>5</v>
      </c>
      <c r="F5118" s="11">
        <v>13</v>
      </c>
      <c r="G5118" s="11">
        <v>4465.29</v>
      </c>
      <c r="H5118" s="18" t="str">
        <f>IF(Table1[[#This Row],[Patient_Name]]="Unknown", "Exclude", "Include")</f>
        <v>Include</v>
      </c>
    </row>
    <row r="5119" spans="1:8">
      <c r="A5119" s="5" t="s">
        <v>8313</v>
      </c>
      <c r="B5119" s="3" t="s">
        <v>8314</v>
      </c>
      <c r="C5119" s="4">
        <v>46272</v>
      </c>
      <c r="D5119" s="4" t="str">
        <f>TEXT(Table1[[#This Row],[Admission_Date]], "mmmm")</f>
        <v>September</v>
      </c>
      <c r="E5119" s="3" t="s">
        <v>3</v>
      </c>
      <c r="F5119" s="11">
        <v>6</v>
      </c>
      <c r="G5119" s="11">
        <v>5337.29</v>
      </c>
      <c r="H5119" s="18" t="str">
        <f>IF(Table1[[#This Row],[Patient_Name]]="Unknown", "Exclude", "Include")</f>
        <v>Include</v>
      </c>
    </row>
    <row r="5120" spans="1:8">
      <c r="A5120" s="22" t="s">
        <v>55</v>
      </c>
      <c r="B5120" s="23" t="s">
        <v>2675</v>
      </c>
      <c r="C5120" s="24">
        <v>45832</v>
      </c>
      <c r="D5120" s="24" t="str">
        <f>TEXT(Table1[[#This Row],[Admission_Date]], "mmmm")</f>
        <v>June</v>
      </c>
      <c r="E5120" s="23" t="s">
        <v>3</v>
      </c>
      <c r="F5120" s="25">
        <v>8</v>
      </c>
      <c r="G5120" s="25">
        <v>8035.94</v>
      </c>
      <c r="H5120" s="18" t="str">
        <f>IF(Table1[[#This Row],[Patient_Name]]="Unknown", "Exclude", "Include")</f>
        <v>Include</v>
      </c>
    </row>
    <row r="5121" spans="1:8">
      <c r="A5121" s="5" t="s">
        <v>5162</v>
      </c>
      <c r="B5121" s="3" t="s">
        <v>8315</v>
      </c>
      <c r="C5121" s="4">
        <v>45685</v>
      </c>
      <c r="D5121" s="4" t="str">
        <f>TEXT(Table1[[#This Row],[Admission_Date]], "mmmm")</f>
        <v>January</v>
      </c>
      <c r="E5121" s="3" t="s">
        <v>6</v>
      </c>
      <c r="F5121" s="11">
        <v>25</v>
      </c>
      <c r="G5121" s="11"/>
      <c r="H5121" s="18" t="str">
        <f>IF(Table1[[#This Row],[Patient_Name]]="Unknown", "Exclude", "Include")</f>
        <v>Include</v>
      </c>
    </row>
    <row r="5122" spans="1:8">
      <c r="A5122" s="5" t="s">
        <v>2842</v>
      </c>
      <c r="B5122" s="3" t="s">
        <v>8316</v>
      </c>
      <c r="C5122" s="4">
        <v>45962</v>
      </c>
      <c r="D5122" s="4" t="str">
        <f>TEXT(Table1[[#This Row],[Admission_Date]], "mmmm")</f>
        <v>November</v>
      </c>
      <c r="E5122" s="3" t="s">
        <v>6</v>
      </c>
      <c r="F5122" s="11">
        <v>11</v>
      </c>
      <c r="G5122" s="11">
        <v>11094.2</v>
      </c>
      <c r="H5122" s="18" t="str">
        <f>IF(Table1[[#This Row],[Patient_Name]]="Unknown", "Exclude", "Include")</f>
        <v>Include</v>
      </c>
    </row>
    <row r="5123" spans="1:8">
      <c r="A5123" s="5" t="s">
        <v>5370</v>
      </c>
      <c r="B5123" s="3" t="s">
        <v>8317</v>
      </c>
      <c r="C5123" s="4">
        <v>46002</v>
      </c>
      <c r="D5123" s="4" t="str">
        <f>TEXT(Table1[[#This Row],[Admission_Date]], "mmmm")</f>
        <v>December</v>
      </c>
      <c r="E5123" s="3" t="s">
        <v>2</v>
      </c>
      <c r="F5123" s="11">
        <v>24</v>
      </c>
      <c r="G5123" s="11">
        <v>13160.13</v>
      </c>
      <c r="H5123" s="18" t="str">
        <f>IF(Table1[[#This Row],[Patient_Name]]="Unknown", "Exclude", "Include")</f>
        <v>Include</v>
      </c>
    </row>
    <row r="5124" spans="1:8">
      <c r="A5124" s="5" t="s">
        <v>8318</v>
      </c>
      <c r="B5124" s="3" t="s">
        <v>8319</v>
      </c>
      <c r="C5124" s="4">
        <v>45888</v>
      </c>
      <c r="D5124" s="4" t="str">
        <f>TEXT(Table1[[#This Row],[Admission_Date]], "mmmm")</f>
        <v>August</v>
      </c>
      <c r="E5124" s="3" t="s">
        <v>3</v>
      </c>
      <c r="F5124" s="11">
        <v>7</v>
      </c>
      <c r="G5124" s="11">
        <v>9027.42</v>
      </c>
      <c r="H5124" s="18" t="str">
        <f>IF(Table1[[#This Row],[Patient_Name]]="Unknown", "Exclude", "Include")</f>
        <v>Include</v>
      </c>
    </row>
    <row r="5125" spans="1:8">
      <c r="A5125" s="5" t="s">
        <v>8320</v>
      </c>
      <c r="B5125" s="3" t="s">
        <v>8321</v>
      </c>
      <c r="C5125" s="4">
        <v>45707</v>
      </c>
      <c r="D5125" s="4" t="str">
        <f>TEXT(Table1[[#This Row],[Admission_Date]], "mmmm")</f>
        <v>February</v>
      </c>
      <c r="E5125" s="3" t="s">
        <v>6</v>
      </c>
      <c r="F5125" s="11">
        <v>15</v>
      </c>
      <c r="G5125" s="11">
        <v>13617.87</v>
      </c>
      <c r="H5125" s="18" t="str">
        <f>IF(Table1[[#This Row],[Patient_Name]]="Unknown", "Exclude", "Include")</f>
        <v>Include</v>
      </c>
    </row>
    <row r="5126" spans="1:8">
      <c r="A5126" s="5" t="s">
        <v>8322</v>
      </c>
      <c r="B5126" s="3" t="s">
        <v>8323</v>
      </c>
      <c r="C5126" s="4">
        <v>45612</v>
      </c>
      <c r="D5126" s="4" t="str">
        <f>TEXT(Table1[[#This Row],[Admission_Date]], "mmmm")</f>
        <v>November</v>
      </c>
      <c r="E5126" s="3" t="s">
        <v>6</v>
      </c>
      <c r="F5126" s="11">
        <v>20</v>
      </c>
      <c r="G5126" s="11">
        <v>3754.2</v>
      </c>
      <c r="H5126" s="18" t="str">
        <f>IF(Table1[[#This Row],[Patient_Name]]="Unknown", "Exclude", "Include")</f>
        <v>Include</v>
      </c>
    </row>
    <row r="5127" spans="1:8">
      <c r="A5127" s="5" t="s">
        <v>4144</v>
      </c>
      <c r="B5127" s="3" t="s">
        <v>8324</v>
      </c>
      <c r="C5127" s="4">
        <v>45545</v>
      </c>
      <c r="D5127" s="4" t="str">
        <f>TEXT(Table1[[#This Row],[Admission_Date]], "mmmm")</f>
        <v>September</v>
      </c>
      <c r="E5127" s="3" t="s">
        <v>5</v>
      </c>
      <c r="F5127" s="11">
        <v>4</v>
      </c>
      <c r="G5127" s="11">
        <v>11064.33</v>
      </c>
      <c r="H5127" s="18" t="str">
        <f>IF(Table1[[#This Row],[Patient_Name]]="Unknown", "Exclude", "Include")</f>
        <v>Include</v>
      </c>
    </row>
    <row r="5128" spans="1:8">
      <c r="A5128" s="5" t="s">
        <v>5709</v>
      </c>
      <c r="B5128" s="3" t="s">
        <v>8325</v>
      </c>
      <c r="C5128" s="4">
        <v>45605</v>
      </c>
      <c r="D5128" s="4" t="str">
        <f>TEXT(Table1[[#This Row],[Admission_Date]], "mmmm")</f>
        <v>November</v>
      </c>
      <c r="E5128" s="3" t="s">
        <v>3</v>
      </c>
      <c r="F5128" s="11">
        <v>29</v>
      </c>
      <c r="G5128" s="11">
        <v>5704.78</v>
      </c>
      <c r="H5128" s="18" t="str">
        <f>IF(Table1[[#This Row],[Patient_Name]]="Unknown", "Exclude", "Include")</f>
        <v>Include</v>
      </c>
    </row>
    <row r="5129" spans="1:8">
      <c r="A5129" s="5" t="s">
        <v>8326</v>
      </c>
      <c r="B5129" s="3" t="s">
        <v>8327</v>
      </c>
      <c r="C5129" s="4">
        <v>45825</v>
      </c>
      <c r="D5129" s="4" t="str">
        <f>TEXT(Table1[[#This Row],[Admission_Date]], "mmmm")</f>
        <v>June</v>
      </c>
      <c r="E5129" s="3" t="s">
        <v>3</v>
      </c>
      <c r="F5129" s="11">
        <v>19</v>
      </c>
      <c r="G5129" s="11">
        <v>11527.21</v>
      </c>
      <c r="H5129" s="18" t="str">
        <f>IF(Table1[[#This Row],[Patient_Name]]="Unknown", "Exclude", "Include")</f>
        <v>Include</v>
      </c>
    </row>
    <row r="5130" spans="1:8">
      <c r="A5130" s="5" t="s">
        <v>8328</v>
      </c>
      <c r="B5130" s="3" t="s">
        <v>8329</v>
      </c>
      <c r="C5130" s="4">
        <v>46156</v>
      </c>
      <c r="D5130" s="4" t="str">
        <f>TEXT(Table1[[#This Row],[Admission_Date]], "mmmm")</f>
        <v>May</v>
      </c>
      <c r="E5130" s="3" t="s">
        <v>5</v>
      </c>
      <c r="F5130" s="11">
        <v>11</v>
      </c>
      <c r="G5130" s="11">
        <v>11972.83</v>
      </c>
      <c r="H5130" s="18" t="str">
        <f>IF(Table1[[#This Row],[Patient_Name]]="Unknown", "Exclude", "Include")</f>
        <v>Include</v>
      </c>
    </row>
    <row r="5131" spans="1:8">
      <c r="A5131" s="22" t="s">
        <v>1640</v>
      </c>
      <c r="B5131" s="23" t="s">
        <v>2677</v>
      </c>
      <c r="C5131" s="24">
        <v>45805</v>
      </c>
      <c r="D5131" s="24" t="str">
        <f>TEXT(Table1[[#This Row],[Admission_Date]], "mmmm")</f>
        <v>May</v>
      </c>
      <c r="E5131" s="23" t="s">
        <v>5</v>
      </c>
      <c r="F5131" s="25">
        <v>10</v>
      </c>
      <c r="G5131" s="25">
        <v>13725.01</v>
      </c>
      <c r="H5131" s="18" t="str">
        <f>IF(Table1[[#This Row],[Patient_Name]]="Unknown", "Exclude", "Include")</f>
        <v>Include</v>
      </c>
    </row>
    <row r="5132" spans="1:8">
      <c r="A5132" s="5" t="s">
        <v>7370</v>
      </c>
      <c r="B5132" s="3" t="s">
        <v>8330</v>
      </c>
      <c r="C5132" s="4">
        <v>46074</v>
      </c>
      <c r="D5132" s="4" t="str">
        <f>TEXT(Table1[[#This Row],[Admission_Date]], "mmmm")</f>
        <v>February</v>
      </c>
      <c r="E5132" s="3" t="s">
        <v>5</v>
      </c>
      <c r="F5132" s="11">
        <v>14</v>
      </c>
      <c r="G5132" s="11">
        <v>7346.61</v>
      </c>
      <c r="H5132" s="18" t="str">
        <f>IF(Table1[[#This Row],[Patient_Name]]="Unknown", "Exclude", "Include")</f>
        <v>Include</v>
      </c>
    </row>
    <row r="5133" spans="1:8">
      <c r="A5133" s="5" t="s">
        <v>8331</v>
      </c>
      <c r="B5133" s="3" t="s">
        <v>8332</v>
      </c>
      <c r="C5133" s="4">
        <v>46136</v>
      </c>
      <c r="D5133" s="4" t="str">
        <f>TEXT(Table1[[#This Row],[Admission_Date]], "mmmm")</f>
        <v>April</v>
      </c>
      <c r="E5133" s="3" t="s">
        <v>2</v>
      </c>
      <c r="F5133" s="11">
        <v>2</v>
      </c>
      <c r="G5133" s="11">
        <v>11326.56</v>
      </c>
      <c r="H5133" s="18" t="str">
        <f>IF(Table1[[#This Row],[Patient_Name]]="Unknown", "Exclude", "Include")</f>
        <v>Include</v>
      </c>
    </row>
    <row r="5134" spans="1:8">
      <c r="A5134" s="5" t="s">
        <v>8333</v>
      </c>
      <c r="B5134" s="3" t="s">
        <v>8334</v>
      </c>
      <c r="C5134" s="4">
        <v>46206</v>
      </c>
      <c r="D5134" s="4" t="str">
        <f>TEXT(Table1[[#This Row],[Admission_Date]], "mmmm")</f>
        <v>July</v>
      </c>
      <c r="E5134" s="3" t="s">
        <v>2</v>
      </c>
      <c r="F5134" s="11">
        <v>10</v>
      </c>
      <c r="G5134" s="11">
        <v>14181.82</v>
      </c>
      <c r="H5134" s="18" t="str">
        <f>IF(Table1[[#This Row],[Patient_Name]]="Unknown", "Exclude", "Include")</f>
        <v>Include</v>
      </c>
    </row>
    <row r="5135" spans="1:8">
      <c r="A5135" s="22" t="s">
        <v>1282</v>
      </c>
      <c r="B5135" s="23" t="s">
        <v>2679</v>
      </c>
      <c r="C5135" s="24">
        <v>46098</v>
      </c>
      <c r="D5135" s="24" t="str">
        <f>TEXT(Table1[[#This Row],[Admission_Date]], "mmmm")</f>
        <v>March</v>
      </c>
      <c r="E5135" s="23" t="s">
        <v>5</v>
      </c>
      <c r="F5135" s="25">
        <v>6</v>
      </c>
      <c r="G5135" s="25">
        <v>7523.06</v>
      </c>
      <c r="H5135" s="18" t="str">
        <f>IF(Table1[[#This Row],[Patient_Name]]="Unknown", "Exclude", "Include")</f>
        <v>Include</v>
      </c>
    </row>
    <row r="5136" spans="1:8">
      <c r="A5136" s="5" t="s">
        <v>6836</v>
      </c>
      <c r="B5136" s="3" t="s">
        <v>8335</v>
      </c>
      <c r="C5136" s="4">
        <v>45701</v>
      </c>
      <c r="D5136" s="4" t="str">
        <f>TEXT(Table1[[#This Row],[Admission_Date]], "mmmm")</f>
        <v>February</v>
      </c>
      <c r="E5136" s="3" t="s">
        <v>5</v>
      </c>
      <c r="F5136" s="11">
        <v>1</v>
      </c>
      <c r="G5136" s="11">
        <v>14363.54</v>
      </c>
      <c r="H5136" s="18" t="str">
        <f>IF(Table1[[#This Row],[Patient_Name]]="Unknown", "Exclude", "Include")</f>
        <v>Include</v>
      </c>
    </row>
    <row r="5137" spans="1:8">
      <c r="A5137" s="22" t="s">
        <v>1986</v>
      </c>
      <c r="B5137" s="23" t="s">
        <v>2681</v>
      </c>
      <c r="C5137" s="24">
        <v>45632</v>
      </c>
      <c r="D5137" s="24" t="str">
        <f>TEXT(Table1[[#This Row],[Admission_Date]], "mmmm")</f>
        <v>December</v>
      </c>
      <c r="E5137" s="23" t="s">
        <v>7</v>
      </c>
      <c r="F5137" s="25">
        <v>20</v>
      </c>
      <c r="G5137" s="25">
        <v>12798.85</v>
      </c>
      <c r="H5137" s="18" t="str">
        <f>IF(Table1[[#This Row],[Patient_Name]]="Unknown", "Exclude", "Include")</f>
        <v>Include</v>
      </c>
    </row>
    <row r="5138" spans="1:8">
      <c r="A5138" s="5" t="s">
        <v>8336</v>
      </c>
      <c r="B5138" s="3" t="s">
        <v>8337</v>
      </c>
      <c r="C5138" s="4">
        <v>46250</v>
      </c>
      <c r="D5138" s="4" t="str">
        <f>TEXT(Table1[[#This Row],[Admission_Date]], "mmmm")</f>
        <v>August</v>
      </c>
      <c r="E5138" s="3" t="s">
        <v>6</v>
      </c>
      <c r="F5138" s="11">
        <v>27</v>
      </c>
      <c r="G5138" s="11">
        <v>13928.62</v>
      </c>
      <c r="H5138" s="18" t="str">
        <f>IF(Table1[[#This Row],[Patient_Name]]="Unknown", "Exclude", "Include")</f>
        <v>Include</v>
      </c>
    </row>
    <row r="5139" spans="1:8">
      <c r="A5139" s="5" t="s">
        <v>5921</v>
      </c>
      <c r="B5139" s="3" t="s">
        <v>8338</v>
      </c>
      <c r="C5139" s="4">
        <v>45768</v>
      </c>
      <c r="D5139" s="4" t="str">
        <f>TEXT(Table1[[#This Row],[Admission_Date]], "mmmm")</f>
        <v>April</v>
      </c>
      <c r="E5139" s="3" t="s">
        <v>2</v>
      </c>
      <c r="F5139" s="11">
        <v>11</v>
      </c>
      <c r="G5139" s="11">
        <v>1725.84</v>
      </c>
      <c r="H5139" s="18" t="str">
        <f>IF(Table1[[#This Row],[Patient_Name]]="Unknown", "Exclude", "Include")</f>
        <v>Include</v>
      </c>
    </row>
    <row r="5140" spans="1:8">
      <c r="A5140" s="5" t="s">
        <v>8339</v>
      </c>
      <c r="B5140" s="3" t="s">
        <v>8340</v>
      </c>
      <c r="C5140" s="4">
        <v>45991</v>
      </c>
      <c r="D5140" s="4" t="str">
        <f>TEXT(Table1[[#This Row],[Admission_Date]], "mmmm")</f>
        <v>November</v>
      </c>
      <c r="E5140" s="3" t="s">
        <v>6</v>
      </c>
      <c r="F5140" s="11">
        <v>8</v>
      </c>
      <c r="G5140" s="11">
        <v>4950.58</v>
      </c>
      <c r="H5140" s="18" t="str">
        <f>IF(Table1[[#This Row],[Patient_Name]]="Unknown", "Exclude", "Include")</f>
        <v>Include</v>
      </c>
    </row>
    <row r="5141" spans="1:8">
      <c r="A5141" s="5" t="s">
        <v>6526</v>
      </c>
      <c r="B5141" s="3" t="s">
        <v>8341</v>
      </c>
      <c r="C5141" s="4">
        <v>45852</v>
      </c>
      <c r="D5141" s="4" t="str">
        <f>TEXT(Table1[[#This Row],[Admission_Date]], "mmmm")</f>
        <v>July</v>
      </c>
      <c r="E5141" s="3" t="s">
        <v>2</v>
      </c>
      <c r="F5141" s="11"/>
      <c r="G5141" s="11">
        <v>14994.32</v>
      </c>
      <c r="H5141" s="18" t="str">
        <f>IF(Table1[[#This Row],[Patient_Name]]="Unknown", "Exclude", "Include")</f>
        <v>Include</v>
      </c>
    </row>
    <row r="5142" spans="1:8">
      <c r="A5142" s="5" t="s">
        <v>8342</v>
      </c>
      <c r="B5142" s="3" t="s">
        <v>8343</v>
      </c>
      <c r="C5142" s="4">
        <v>45965</v>
      </c>
      <c r="D5142" s="4" t="str">
        <f>TEXT(Table1[[#This Row],[Admission_Date]], "mmmm")</f>
        <v>November</v>
      </c>
      <c r="E5142" s="3" t="s">
        <v>5</v>
      </c>
      <c r="F5142" s="11">
        <v>26</v>
      </c>
      <c r="G5142" s="11">
        <v>12012.04</v>
      </c>
      <c r="H5142" s="18" t="str">
        <f>IF(Table1[[#This Row],[Patient_Name]]="Unknown", "Exclude", "Include")</f>
        <v>Include</v>
      </c>
    </row>
    <row r="5143" spans="1:8">
      <c r="A5143" s="5" t="s">
        <v>8344</v>
      </c>
      <c r="B5143" s="3" t="s">
        <v>30</v>
      </c>
      <c r="C5143" s="4">
        <v>45909</v>
      </c>
      <c r="D5143" s="4" t="str">
        <f>TEXT(Table1[[#This Row],[Admission_Date]], "mmmm")</f>
        <v>September</v>
      </c>
      <c r="E5143" s="3" t="s">
        <v>5</v>
      </c>
      <c r="F5143" s="11">
        <v>2</v>
      </c>
      <c r="G5143" s="11">
        <v>14907.06</v>
      </c>
      <c r="H5143" s="18" t="str">
        <f>IF(Table1[[#This Row],[Patient_Name]]="Unknown", "Exclude", "Include")</f>
        <v>Include</v>
      </c>
    </row>
    <row r="5144" spans="1:8">
      <c r="A5144" s="5" t="s">
        <v>8345</v>
      </c>
      <c r="B5144" s="3" t="s">
        <v>8346</v>
      </c>
      <c r="C5144" s="4">
        <v>45594</v>
      </c>
      <c r="D5144" s="4" t="str">
        <f>TEXT(Table1[[#This Row],[Admission_Date]], "mmmm")</f>
        <v>October</v>
      </c>
      <c r="E5144" s="3" t="s">
        <v>2</v>
      </c>
      <c r="F5144" s="11">
        <v>17</v>
      </c>
      <c r="G5144" s="11">
        <v>2244.0100000000002</v>
      </c>
      <c r="H5144" s="18" t="str">
        <f>IF(Table1[[#This Row],[Patient_Name]]="Unknown", "Exclude", "Include")</f>
        <v>Include</v>
      </c>
    </row>
    <row r="5145" spans="1:8">
      <c r="A5145" s="5" t="s">
        <v>7584</v>
      </c>
      <c r="B5145" s="3" t="s">
        <v>8347</v>
      </c>
      <c r="C5145" s="4">
        <v>46191</v>
      </c>
      <c r="D5145" s="4" t="str">
        <f>TEXT(Table1[[#This Row],[Admission_Date]], "mmmm")</f>
        <v>June</v>
      </c>
      <c r="E5145" s="3" t="s">
        <v>6</v>
      </c>
      <c r="F5145" s="11"/>
      <c r="G5145" s="11">
        <v>790.94</v>
      </c>
      <c r="H5145" s="18" t="str">
        <f>IF(Table1[[#This Row],[Patient_Name]]="Unknown", "Exclude", "Include")</f>
        <v>Include</v>
      </c>
    </row>
    <row r="5146" spans="1:8">
      <c r="A5146" s="22" t="s">
        <v>1442</v>
      </c>
      <c r="B5146" s="23" t="s">
        <v>2683</v>
      </c>
      <c r="C5146" s="24">
        <v>46054</v>
      </c>
      <c r="D5146" s="24" t="str">
        <f>TEXT(Table1[[#This Row],[Admission_Date]], "mmmm")</f>
        <v>February</v>
      </c>
      <c r="E5146" s="23" t="s">
        <v>6</v>
      </c>
      <c r="F5146" s="25">
        <v>11</v>
      </c>
      <c r="G5146" s="25">
        <v>14602.37</v>
      </c>
      <c r="H5146" s="18" t="str">
        <f>IF(Table1[[#This Row],[Patient_Name]]="Unknown", "Exclude", "Include")</f>
        <v>Include</v>
      </c>
    </row>
    <row r="5147" spans="1:8">
      <c r="A5147" s="5" t="s">
        <v>8348</v>
      </c>
      <c r="B5147" s="3" t="s">
        <v>8349</v>
      </c>
      <c r="C5147" s="4">
        <v>46128</v>
      </c>
      <c r="D5147" s="4" t="str">
        <f>TEXT(Table1[[#This Row],[Admission_Date]], "mmmm")</f>
        <v>April</v>
      </c>
      <c r="E5147" s="3" t="s">
        <v>6</v>
      </c>
      <c r="F5147" s="11">
        <v>13</v>
      </c>
      <c r="G5147" s="11">
        <v>1075.23</v>
      </c>
      <c r="H5147" s="18" t="str">
        <f>IF(Table1[[#This Row],[Patient_Name]]="Unknown", "Exclude", "Include")</f>
        <v>Include</v>
      </c>
    </row>
    <row r="5148" spans="1:8">
      <c r="A5148" s="5" t="s">
        <v>8350</v>
      </c>
      <c r="B5148" s="3" t="s">
        <v>8351</v>
      </c>
      <c r="C5148" s="4">
        <v>46060</v>
      </c>
      <c r="D5148" s="4" t="str">
        <f>TEXT(Table1[[#This Row],[Admission_Date]], "mmmm")</f>
        <v>February</v>
      </c>
      <c r="E5148" s="3" t="s">
        <v>6</v>
      </c>
      <c r="F5148" s="11"/>
      <c r="G5148" s="11">
        <v>14653.21</v>
      </c>
      <c r="H5148" s="18" t="str">
        <f>IF(Table1[[#This Row],[Patient_Name]]="Unknown", "Exclude", "Include")</f>
        <v>Include</v>
      </c>
    </row>
    <row r="5149" spans="1:8">
      <c r="A5149" s="5" t="s">
        <v>2345</v>
      </c>
      <c r="B5149" s="3" t="s">
        <v>8352</v>
      </c>
      <c r="C5149" s="4">
        <v>45787</v>
      </c>
      <c r="D5149" s="4" t="str">
        <f>TEXT(Table1[[#This Row],[Admission_Date]], "mmmm")</f>
        <v>May</v>
      </c>
      <c r="E5149" s="3" t="s">
        <v>3</v>
      </c>
      <c r="F5149" s="11">
        <v>26</v>
      </c>
      <c r="G5149" s="11">
        <v>10943.48</v>
      </c>
      <c r="H5149" s="18" t="str">
        <f>IF(Table1[[#This Row],[Patient_Name]]="Unknown", "Exclude", "Include")</f>
        <v>Include</v>
      </c>
    </row>
    <row r="5150" spans="1:8">
      <c r="A5150" s="5" t="s">
        <v>8353</v>
      </c>
      <c r="B5150" s="3" t="s">
        <v>7434</v>
      </c>
      <c r="C5150" s="4">
        <v>46268</v>
      </c>
      <c r="D5150" s="4" t="str">
        <f>TEXT(Table1[[#This Row],[Admission_Date]], "mmmm")</f>
        <v>September</v>
      </c>
      <c r="E5150" s="3" t="s">
        <v>2</v>
      </c>
      <c r="F5150" s="11">
        <v>25</v>
      </c>
      <c r="G5150" s="11">
        <v>6230.41</v>
      </c>
      <c r="H5150" s="18" t="str">
        <f>IF(Table1[[#This Row],[Patient_Name]]="Unknown", "Exclude", "Include")</f>
        <v>Include</v>
      </c>
    </row>
    <row r="5151" spans="1:8">
      <c r="A5151" s="5" t="s">
        <v>8354</v>
      </c>
      <c r="B5151" s="3" t="s">
        <v>8355</v>
      </c>
      <c r="C5151" s="4">
        <v>46074</v>
      </c>
      <c r="D5151" s="4" t="str">
        <f>TEXT(Table1[[#This Row],[Admission_Date]], "mmmm")</f>
        <v>February</v>
      </c>
      <c r="E5151" s="3" t="s">
        <v>3</v>
      </c>
      <c r="F5151" s="11">
        <v>1</v>
      </c>
      <c r="G5151" s="11">
        <v>4525.55</v>
      </c>
      <c r="H5151" s="18" t="str">
        <f>IF(Table1[[#This Row],[Patient_Name]]="Unknown", "Exclude", "Include")</f>
        <v>Include</v>
      </c>
    </row>
    <row r="5152" spans="1:8">
      <c r="A5152" s="5" t="s">
        <v>8356</v>
      </c>
      <c r="B5152" s="3" t="s">
        <v>8357</v>
      </c>
      <c r="C5152" s="4">
        <v>45562</v>
      </c>
      <c r="D5152" s="4" t="str">
        <f>TEXT(Table1[[#This Row],[Admission_Date]], "mmmm")</f>
        <v>September</v>
      </c>
      <c r="E5152" s="3" t="s">
        <v>3</v>
      </c>
      <c r="F5152" s="11">
        <v>21</v>
      </c>
      <c r="G5152" s="11">
        <v>14082.75</v>
      </c>
      <c r="H5152" s="18" t="str">
        <f>IF(Table1[[#This Row],[Patient_Name]]="Unknown", "Exclude", "Include")</f>
        <v>Include</v>
      </c>
    </row>
    <row r="5153" spans="1:8">
      <c r="A5153" s="5" t="s">
        <v>7461</v>
      </c>
      <c r="B5153" s="3" t="s">
        <v>8358</v>
      </c>
      <c r="C5153" s="4">
        <v>45899</v>
      </c>
      <c r="D5153" s="4" t="str">
        <f>TEXT(Table1[[#This Row],[Admission_Date]], "mmmm")</f>
        <v>August</v>
      </c>
      <c r="E5153" s="3" t="s">
        <v>5</v>
      </c>
      <c r="F5153" s="11">
        <v>7</v>
      </c>
      <c r="G5153" s="11">
        <v>9657.9699999999993</v>
      </c>
      <c r="H5153" s="18" t="str">
        <f>IF(Table1[[#This Row],[Patient_Name]]="Unknown", "Exclude", "Include")</f>
        <v>Include</v>
      </c>
    </row>
    <row r="5154" spans="1:8">
      <c r="A5154" s="5" t="s">
        <v>8359</v>
      </c>
      <c r="B5154" s="3" t="s">
        <v>8360</v>
      </c>
      <c r="C5154" s="4">
        <v>45886</v>
      </c>
      <c r="D5154" s="4" t="str">
        <f>TEXT(Table1[[#This Row],[Admission_Date]], "mmmm")</f>
        <v>August</v>
      </c>
      <c r="E5154" s="3" t="s">
        <v>2</v>
      </c>
      <c r="F5154" s="11">
        <v>22</v>
      </c>
      <c r="G5154" s="11">
        <v>3452.57</v>
      </c>
      <c r="H5154" s="18" t="str">
        <f>IF(Table1[[#This Row],[Patient_Name]]="Unknown", "Exclude", "Include")</f>
        <v>Include</v>
      </c>
    </row>
    <row r="5155" spans="1:8">
      <c r="A5155" s="5" t="s">
        <v>4298</v>
      </c>
      <c r="B5155" s="3" t="s">
        <v>8361</v>
      </c>
      <c r="C5155" s="4">
        <v>45727</v>
      </c>
      <c r="D5155" s="4" t="str">
        <f>TEXT(Table1[[#This Row],[Admission_Date]], "mmmm")</f>
        <v>March</v>
      </c>
      <c r="E5155" s="3" t="s">
        <v>3</v>
      </c>
      <c r="F5155" s="11">
        <v>30</v>
      </c>
      <c r="G5155" s="11">
        <v>3900.26</v>
      </c>
      <c r="H5155" s="18" t="str">
        <f>IF(Table1[[#This Row],[Patient_Name]]="Unknown", "Exclude", "Include")</f>
        <v>Include</v>
      </c>
    </row>
    <row r="5156" spans="1:8">
      <c r="A5156" s="5" t="s">
        <v>8362</v>
      </c>
      <c r="B5156" s="3" t="s">
        <v>8363</v>
      </c>
      <c r="C5156" s="4">
        <v>46226</v>
      </c>
      <c r="D5156" s="4" t="str">
        <f>TEXT(Table1[[#This Row],[Admission_Date]], "mmmm")</f>
        <v>July</v>
      </c>
      <c r="E5156" s="3" t="s">
        <v>3</v>
      </c>
      <c r="F5156" s="11">
        <v>27</v>
      </c>
      <c r="G5156" s="11">
        <v>3598.31</v>
      </c>
      <c r="H5156" s="18" t="str">
        <f>IF(Table1[[#This Row],[Patient_Name]]="Unknown", "Exclude", "Include")</f>
        <v>Include</v>
      </c>
    </row>
    <row r="5157" spans="1:8">
      <c r="A5157" s="5" t="s">
        <v>6178</v>
      </c>
      <c r="B5157" s="3" t="s">
        <v>8364</v>
      </c>
      <c r="C5157" s="4">
        <v>45733</v>
      </c>
      <c r="D5157" s="4" t="str">
        <f>TEXT(Table1[[#This Row],[Admission_Date]], "mmmm")</f>
        <v>March</v>
      </c>
      <c r="E5157" s="3" t="s">
        <v>6</v>
      </c>
      <c r="F5157" s="11">
        <v>17</v>
      </c>
      <c r="G5157" s="11">
        <v>1592.34</v>
      </c>
      <c r="H5157" s="18" t="str">
        <f>IF(Table1[[#This Row],[Patient_Name]]="Unknown", "Exclude", "Include")</f>
        <v>Include</v>
      </c>
    </row>
    <row r="5158" spans="1:8">
      <c r="A5158" s="5" t="s">
        <v>6220</v>
      </c>
      <c r="B5158" s="3" t="s">
        <v>8365</v>
      </c>
      <c r="C5158" s="4">
        <v>45766</v>
      </c>
      <c r="D5158" s="4" t="str">
        <f>TEXT(Table1[[#This Row],[Admission_Date]], "mmmm")</f>
        <v>April</v>
      </c>
      <c r="E5158" s="3" t="s">
        <v>5</v>
      </c>
      <c r="F5158" s="11">
        <v>5</v>
      </c>
      <c r="G5158" s="11">
        <v>11539.99</v>
      </c>
      <c r="H5158" s="18" t="str">
        <f>IF(Table1[[#This Row],[Patient_Name]]="Unknown", "Exclude", "Include")</f>
        <v>Include</v>
      </c>
    </row>
    <row r="5159" spans="1:8">
      <c r="A5159" s="22" t="s">
        <v>1272</v>
      </c>
      <c r="B5159" s="23" t="s">
        <v>30</v>
      </c>
      <c r="C5159" s="24">
        <v>46109</v>
      </c>
      <c r="D5159" s="24" t="str">
        <f>TEXT(Table1[[#This Row],[Admission_Date]], "mmmm")</f>
        <v>March</v>
      </c>
      <c r="E5159" s="23" t="s">
        <v>3</v>
      </c>
      <c r="F5159" s="25">
        <v>29</v>
      </c>
      <c r="G5159" s="25">
        <v>6730.52</v>
      </c>
      <c r="H5159" s="18" t="str">
        <f>IF(Table1[[#This Row],[Patient_Name]]="Unknown", "Exclude", "Include")</f>
        <v>Include</v>
      </c>
    </row>
    <row r="5160" spans="1:8">
      <c r="A5160" s="5" t="s">
        <v>8366</v>
      </c>
      <c r="B5160" s="3" t="s">
        <v>8367</v>
      </c>
      <c r="C5160" s="4">
        <v>45628</v>
      </c>
      <c r="D5160" s="4" t="str">
        <f>TEXT(Table1[[#This Row],[Admission_Date]], "mmmm")</f>
        <v>December</v>
      </c>
      <c r="E5160" s="3" t="s">
        <v>3</v>
      </c>
      <c r="F5160" s="11">
        <v>19</v>
      </c>
      <c r="G5160" s="11">
        <v>3406.37</v>
      </c>
      <c r="H5160" s="18" t="str">
        <f>IF(Table1[[#This Row],[Patient_Name]]="Unknown", "Exclude", "Include")</f>
        <v>Include</v>
      </c>
    </row>
    <row r="5161" spans="1:8">
      <c r="A5161" s="5" t="s">
        <v>8368</v>
      </c>
      <c r="B5161" s="3" t="s">
        <v>7</v>
      </c>
      <c r="C5161" s="4">
        <v>46195</v>
      </c>
      <c r="D5161" s="4" t="str">
        <f>TEXT(Table1[[#This Row],[Admission_Date]], "mmmm")</f>
        <v>June</v>
      </c>
      <c r="E5161" s="3" t="s">
        <v>2</v>
      </c>
      <c r="F5161" s="11">
        <v>11</v>
      </c>
      <c r="G5161" s="11">
        <v>6084.76</v>
      </c>
      <c r="H5161" s="18" t="str">
        <f>IF(Table1[[#This Row],[Patient_Name]]="Unknown", "Exclude", "Include")</f>
        <v>Exclude</v>
      </c>
    </row>
    <row r="5162" spans="1:8">
      <c r="A5162" s="5" t="s">
        <v>8369</v>
      </c>
      <c r="B5162" s="3" t="s">
        <v>8370</v>
      </c>
      <c r="C5162" s="4">
        <v>46267</v>
      </c>
      <c r="D5162" s="4" t="str">
        <f>TEXT(Table1[[#This Row],[Admission_Date]], "mmmm")</f>
        <v>September</v>
      </c>
      <c r="E5162" s="3" t="s">
        <v>5</v>
      </c>
      <c r="F5162" s="11">
        <v>23</v>
      </c>
      <c r="G5162" s="11">
        <v>2169.3000000000002</v>
      </c>
      <c r="H5162" s="18" t="str">
        <f>IF(Table1[[#This Row],[Patient_Name]]="Unknown", "Exclude", "Include")</f>
        <v>Include</v>
      </c>
    </row>
    <row r="5163" spans="1:8">
      <c r="A5163" s="5" t="s">
        <v>8371</v>
      </c>
      <c r="B5163" s="3" t="s">
        <v>8372</v>
      </c>
      <c r="C5163" s="4">
        <v>46020</v>
      </c>
      <c r="D5163" s="4" t="str">
        <f>TEXT(Table1[[#This Row],[Admission_Date]], "mmmm")</f>
        <v>December</v>
      </c>
      <c r="E5163" s="3" t="s">
        <v>2</v>
      </c>
      <c r="F5163" s="11">
        <v>16</v>
      </c>
      <c r="G5163" s="11">
        <v>14986.5</v>
      </c>
      <c r="H5163" s="18" t="str">
        <f>IF(Table1[[#This Row],[Patient_Name]]="Unknown", "Exclude", "Include")</f>
        <v>Include</v>
      </c>
    </row>
    <row r="5164" spans="1:8">
      <c r="A5164" s="5" t="s">
        <v>2870</v>
      </c>
      <c r="B5164" s="3" t="s">
        <v>8373</v>
      </c>
      <c r="C5164" s="4">
        <v>46192</v>
      </c>
      <c r="D5164" s="4" t="str">
        <f>TEXT(Table1[[#This Row],[Admission_Date]], "mmmm")</f>
        <v>June</v>
      </c>
      <c r="E5164" s="3" t="s">
        <v>5</v>
      </c>
      <c r="F5164" s="11">
        <v>3</v>
      </c>
      <c r="G5164" s="11">
        <v>4202.34</v>
      </c>
      <c r="H5164" s="18" t="str">
        <f>IF(Table1[[#This Row],[Patient_Name]]="Unknown", "Exclude", "Include")</f>
        <v>Include</v>
      </c>
    </row>
    <row r="5165" spans="1:8">
      <c r="A5165" s="5" t="s">
        <v>4009</v>
      </c>
      <c r="B5165" s="3" t="s">
        <v>8374</v>
      </c>
      <c r="C5165" s="4">
        <v>45964</v>
      </c>
      <c r="D5165" s="4" t="str">
        <f>TEXT(Table1[[#This Row],[Admission_Date]], "mmmm")</f>
        <v>November</v>
      </c>
      <c r="E5165" s="3" t="s">
        <v>3</v>
      </c>
      <c r="F5165" s="11">
        <v>8</v>
      </c>
      <c r="G5165" s="11">
        <v>1212.42</v>
      </c>
      <c r="H5165" s="18" t="str">
        <f>IF(Table1[[#This Row],[Patient_Name]]="Unknown", "Exclude", "Include")</f>
        <v>Include</v>
      </c>
    </row>
    <row r="5166" spans="1:8">
      <c r="A5166" s="5" t="s">
        <v>3508</v>
      </c>
      <c r="B5166" s="3" t="s">
        <v>8375</v>
      </c>
      <c r="C5166" s="4">
        <v>46114</v>
      </c>
      <c r="D5166" s="4" t="str">
        <f>TEXT(Table1[[#This Row],[Admission_Date]], "mmmm")</f>
        <v>April</v>
      </c>
      <c r="E5166" s="3" t="s">
        <v>2</v>
      </c>
      <c r="F5166" s="11">
        <v>4</v>
      </c>
      <c r="G5166" s="11">
        <v>12302.16</v>
      </c>
      <c r="H5166" s="18" t="str">
        <f>IF(Table1[[#This Row],[Patient_Name]]="Unknown", "Exclude", "Include")</f>
        <v>Include</v>
      </c>
    </row>
    <row r="5167" spans="1:8">
      <c r="A5167" s="5" t="s">
        <v>8376</v>
      </c>
      <c r="B5167" s="3" t="s">
        <v>7</v>
      </c>
      <c r="C5167" s="4">
        <v>45754</v>
      </c>
      <c r="D5167" s="4" t="str">
        <f>TEXT(Table1[[#This Row],[Admission_Date]], "mmmm")</f>
        <v>April</v>
      </c>
      <c r="E5167" s="3" t="s">
        <v>3</v>
      </c>
      <c r="F5167" s="11">
        <v>29</v>
      </c>
      <c r="G5167" s="11">
        <v>4834.99</v>
      </c>
      <c r="H5167" s="18" t="str">
        <f>IF(Table1[[#This Row],[Patient_Name]]="Unknown", "Exclude", "Include")</f>
        <v>Exclude</v>
      </c>
    </row>
    <row r="5168" spans="1:8">
      <c r="A5168" s="5" t="s">
        <v>3883</v>
      </c>
      <c r="B5168" s="3" t="s">
        <v>8377</v>
      </c>
      <c r="C5168" s="4">
        <v>45663</v>
      </c>
      <c r="D5168" s="4" t="str">
        <f>TEXT(Table1[[#This Row],[Admission_Date]], "mmmm")</f>
        <v>January</v>
      </c>
      <c r="E5168" s="3" t="s">
        <v>6</v>
      </c>
      <c r="F5168" s="11">
        <v>13</v>
      </c>
      <c r="G5168" s="11">
        <v>13882.04</v>
      </c>
      <c r="H5168" s="18" t="str">
        <f>IF(Table1[[#This Row],[Patient_Name]]="Unknown", "Exclude", "Include")</f>
        <v>Include</v>
      </c>
    </row>
    <row r="5169" spans="1:8">
      <c r="A5169" s="5" t="s">
        <v>8378</v>
      </c>
      <c r="B5169" s="3" t="s">
        <v>8379</v>
      </c>
      <c r="C5169" s="4">
        <v>45873</v>
      </c>
      <c r="D5169" s="4" t="str">
        <f>TEXT(Table1[[#This Row],[Admission_Date]], "mmmm")</f>
        <v>August</v>
      </c>
      <c r="E5169" s="3" t="s">
        <v>6</v>
      </c>
      <c r="F5169" s="11"/>
      <c r="G5169" s="11">
        <v>2735.88</v>
      </c>
      <c r="H5169" s="18" t="str">
        <f>IF(Table1[[#This Row],[Patient_Name]]="Unknown", "Exclude", "Include")</f>
        <v>Include</v>
      </c>
    </row>
    <row r="5170" spans="1:8">
      <c r="A5170" s="5" t="s">
        <v>8380</v>
      </c>
      <c r="B5170" s="3" t="s">
        <v>8381</v>
      </c>
      <c r="C5170" s="4">
        <v>45918</v>
      </c>
      <c r="D5170" s="4" t="str">
        <f>TEXT(Table1[[#This Row],[Admission_Date]], "mmmm")</f>
        <v>September</v>
      </c>
      <c r="E5170" s="3" t="s">
        <v>6</v>
      </c>
      <c r="F5170" s="11">
        <v>7</v>
      </c>
      <c r="G5170" s="11">
        <v>2503.0700000000002</v>
      </c>
      <c r="H5170" s="18" t="str">
        <f>IF(Table1[[#This Row],[Patient_Name]]="Unknown", "Exclude", "Include")</f>
        <v>Include</v>
      </c>
    </row>
    <row r="5171" spans="1:8">
      <c r="A5171" s="5" t="s">
        <v>7710</v>
      </c>
      <c r="B5171" s="3" t="s">
        <v>8382</v>
      </c>
      <c r="C5171" s="4">
        <v>46172</v>
      </c>
      <c r="D5171" s="4" t="str">
        <f>TEXT(Table1[[#This Row],[Admission_Date]], "mmmm")</f>
        <v>May</v>
      </c>
      <c r="E5171" s="3" t="s">
        <v>5</v>
      </c>
      <c r="F5171" s="11">
        <v>17</v>
      </c>
      <c r="G5171" s="11">
        <v>3026.48</v>
      </c>
      <c r="H5171" s="18" t="str">
        <f>IF(Table1[[#This Row],[Patient_Name]]="Unknown", "Exclude", "Include")</f>
        <v>Include</v>
      </c>
    </row>
    <row r="5172" spans="1:8">
      <c r="A5172" s="5" t="s">
        <v>8383</v>
      </c>
      <c r="B5172" s="3" t="s">
        <v>7</v>
      </c>
      <c r="C5172" s="4">
        <v>45616</v>
      </c>
      <c r="D5172" s="4" t="str">
        <f>TEXT(Table1[[#This Row],[Admission_Date]], "mmmm")</f>
        <v>November</v>
      </c>
      <c r="E5172" s="3" t="s">
        <v>2</v>
      </c>
      <c r="F5172" s="11">
        <v>8</v>
      </c>
      <c r="G5172" s="11">
        <v>11835.1</v>
      </c>
      <c r="H5172" s="18" t="str">
        <f>IF(Table1[[#This Row],[Patient_Name]]="Unknown", "Exclude", "Include")</f>
        <v>Exclude</v>
      </c>
    </row>
    <row r="5173" spans="1:8">
      <c r="A5173" s="5" t="s">
        <v>8384</v>
      </c>
      <c r="B5173" s="3" t="s">
        <v>8385</v>
      </c>
      <c r="C5173" s="4">
        <v>45992</v>
      </c>
      <c r="D5173" s="4" t="str">
        <f>TEXT(Table1[[#This Row],[Admission_Date]], "mmmm")</f>
        <v>December</v>
      </c>
      <c r="E5173" s="3" t="s">
        <v>3</v>
      </c>
      <c r="F5173" s="11">
        <v>3</v>
      </c>
      <c r="G5173" s="11">
        <v>12531.65</v>
      </c>
      <c r="H5173" s="18" t="str">
        <f>IF(Table1[[#This Row],[Patient_Name]]="Unknown", "Exclude", "Include")</f>
        <v>Include</v>
      </c>
    </row>
    <row r="5174" spans="1:8">
      <c r="A5174" s="5" t="s">
        <v>5785</v>
      </c>
      <c r="B5174" s="3" t="s">
        <v>8386</v>
      </c>
      <c r="C5174" s="4">
        <v>46083</v>
      </c>
      <c r="D5174" s="4" t="str">
        <f>TEXT(Table1[[#This Row],[Admission_Date]], "mmmm")</f>
        <v>March</v>
      </c>
      <c r="E5174" s="3" t="s">
        <v>6</v>
      </c>
      <c r="F5174" s="11">
        <v>21</v>
      </c>
      <c r="G5174" s="11">
        <v>14483.57</v>
      </c>
      <c r="H5174" s="18" t="str">
        <f>IF(Table1[[#This Row],[Patient_Name]]="Unknown", "Exclude", "Include")</f>
        <v>Include</v>
      </c>
    </row>
    <row r="5175" spans="1:8">
      <c r="A5175" s="5" t="s">
        <v>2851</v>
      </c>
      <c r="B5175" s="3" t="s">
        <v>8387</v>
      </c>
      <c r="C5175" s="4">
        <v>46113</v>
      </c>
      <c r="D5175" s="4" t="str">
        <f>TEXT(Table1[[#This Row],[Admission_Date]], "mmmm")</f>
        <v>April</v>
      </c>
      <c r="E5175" s="3" t="s">
        <v>5</v>
      </c>
      <c r="F5175" s="11">
        <v>13</v>
      </c>
      <c r="G5175" s="11">
        <v>8015.83</v>
      </c>
      <c r="H5175" s="18" t="str">
        <f>IF(Table1[[#This Row],[Patient_Name]]="Unknown", "Exclude", "Include")</f>
        <v>Include</v>
      </c>
    </row>
    <row r="5176" spans="1:8">
      <c r="A5176" s="5" t="s">
        <v>8388</v>
      </c>
      <c r="B5176" s="3" t="s">
        <v>8389</v>
      </c>
      <c r="C5176" s="4">
        <v>46070</v>
      </c>
      <c r="D5176" s="4" t="str">
        <f>TEXT(Table1[[#This Row],[Admission_Date]], "mmmm")</f>
        <v>February</v>
      </c>
      <c r="E5176" s="3" t="s">
        <v>2</v>
      </c>
      <c r="F5176" s="11">
        <v>29</v>
      </c>
      <c r="G5176" s="11">
        <v>5326.08</v>
      </c>
      <c r="H5176" s="18" t="str">
        <f>IF(Table1[[#This Row],[Patient_Name]]="Unknown", "Exclude", "Include")</f>
        <v>Include</v>
      </c>
    </row>
    <row r="5177" spans="1:8">
      <c r="A5177" s="5" t="s">
        <v>8390</v>
      </c>
      <c r="B5177" s="3" t="s">
        <v>8391</v>
      </c>
      <c r="C5177" s="4">
        <v>45588</v>
      </c>
      <c r="D5177" s="4" t="str">
        <f>TEXT(Table1[[#This Row],[Admission_Date]], "mmmm")</f>
        <v>October</v>
      </c>
      <c r="E5177" s="3" t="s">
        <v>7</v>
      </c>
      <c r="F5177" s="11">
        <v>17</v>
      </c>
      <c r="G5177" s="11">
        <v>9635.83</v>
      </c>
      <c r="H5177" s="18" t="str">
        <f>IF(Table1[[#This Row],[Patient_Name]]="Unknown", "Exclude", "Include")</f>
        <v>Include</v>
      </c>
    </row>
    <row r="5178" spans="1:8">
      <c r="A5178" s="5" t="s">
        <v>3729</v>
      </c>
      <c r="B5178" s="3" t="s">
        <v>8392</v>
      </c>
      <c r="C5178" s="4">
        <v>45674</v>
      </c>
      <c r="D5178" s="4" t="str">
        <f>TEXT(Table1[[#This Row],[Admission_Date]], "mmmm")</f>
        <v>January</v>
      </c>
      <c r="E5178" s="3" t="s">
        <v>3</v>
      </c>
      <c r="F5178" s="11">
        <v>24</v>
      </c>
      <c r="G5178" s="11">
        <v>3489.31</v>
      </c>
      <c r="H5178" s="18" t="str">
        <f>IF(Table1[[#This Row],[Patient_Name]]="Unknown", "Exclude", "Include")</f>
        <v>Include</v>
      </c>
    </row>
    <row r="5179" spans="1:8">
      <c r="A5179" s="5" t="s">
        <v>8393</v>
      </c>
      <c r="B5179" s="3" t="s">
        <v>2036</v>
      </c>
      <c r="C5179" s="4">
        <v>45966</v>
      </c>
      <c r="D5179" s="4" t="str">
        <f>TEXT(Table1[[#This Row],[Admission_Date]], "mmmm")</f>
        <v>November</v>
      </c>
      <c r="E5179" s="3" t="s">
        <v>6</v>
      </c>
      <c r="F5179" s="11">
        <v>12</v>
      </c>
      <c r="G5179" s="11">
        <v>8933.2999999999993</v>
      </c>
      <c r="H5179" s="18" t="str">
        <f>IF(Table1[[#This Row],[Patient_Name]]="Unknown", "Exclude", "Include")</f>
        <v>Include</v>
      </c>
    </row>
    <row r="5180" spans="1:8">
      <c r="A5180" s="5" t="s">
        <v>8394</v>
      </c>
      <c r="B5180" s="3" t="s">
        <v>8395</v>
      </c>
      <c r="C5180" s="4">
        <v>46108</v>
      </c>
      <c r="D5180" s="4" t="str">
        <f>TEXT(Table1[[#This Row],[Admission_Date]], "mmmm")</f>
        <v>March</v>
      </c>
      <c r="E5180" s="3" t="s">
        <v>5</v>
      </c>
      <c r="F5180" s="11">
        <v>18</v>
      </c>
      <c r="G5180" s="11">
        <v>4286.0600000000004</v>
      </c>
      <c r="H5180" s="18" t="str">
        <f>IF(Table1[[#This Row],[Patient_Name]]="Unknown", "Exclude", "Include")</f>
        <v>Include</v>
      </c>
    </row>
    <row r="5181" spans="1:8">
      <c r="A5181" s="5" t="s">
        <v>4032</v>
      </c>
      <c r="B5181" s="3" t="s">
        <v>8396</v>
      </c>
      <c r="C5181" s="4"/>
      <c r="D5181" s="4" t="str">
        <f>TEXT(Table1[[#This Row],[Admission_Date]], "mmmm")</f>
        <v>January</v>
      </c>
      <c r="E5181" s="3" t="s">
        <v>3</v>
      </c>
      <c r="F5181" s="11">
        <v>25</v>
      </c>
      <c r="G5181" s="11">
        <v>10614.25</v>
      </c>
      <c r="H5181" s="18" t="str">
        <f>IF(Table1[[#This Row],[Patient_Name]]="Unknown", "Exclude", "Include")</f>
        <v>Include</v>
      </c>
    </row>
    <row r="5182" spans="1:8">
      <c r="A5182" s="22" t="s">
        <v>1064</v>
      </c>
      <c r="B5182" s="23" t="s">
        <v>2685</v>
      </c>
      <c r="C5182" s="24">
        <v>45965</v>
      </c>
      <c r="D5182" s="24" t="str">
        <f>TEXT(Table1[[#This Row],[Admission_Date]], "mmmm")</f>
        <v>November</v>
      </c>
      <c r="E5182" s="23" t="s">
        <v>2</v>
      </c>
      <c r="F5182" s="25">
        <v>2</v>
      </c>
      <c r="G5182" s="25">
        <v>6252.4</v>
      </c>
      <c r="H5182" s="18" t="str">
        <f>IF(Table1[[#This Row],[Patient_Name]]="Unknown", "Exclude", "Include")</f>
        <v>Include</v>
      </c>
    </row>
    <row r="5183" spans="1:8">
      <c r="A5183" s="5" t="s">
        <v>7801</v>
      </c>
      <c r="B5183" s="3" t="s">
        <v>8397</v>
      </c>
      <c r="C5183" s="4">
        <v>46089</v>
      </c>
      <c r="D5183" s="4" t="str">
        <f>TEXT(Table1[[#This Row],[Admission_Date]], "mmmm")</f>
        <v>March</v>
      </c>
      <c r="E5183" s="3" t="s">
        <v>5</v>
      </c>
      <c r="F5183" s="11">
        <v>17</v>
      </c>
      <c r="G5183" s="11">
        <v>11607.78</v>
      </c>
      <c r="H5183" s="18" t="str">
        <f>IF(Table1[[#This Row],[Patient_Name]]="Unknown", "Exclude", "Include")</f>
        <v>Include</v>
      </c>
    </row>
    <row r="5184" spans="1:8">
      <c r="A5184" s="22" t="s">
        <v>1483</v>
      </c>
      <c r="B5184" s="23" t="s">
        <v>7</v>
      </c>
      <c r="C5184" s="24">
        <v>45563</v>
      </c>
      <c r="D5184" s="24" t="str">
        <f>TEXT(Table1[[#This Row],[Admission_Date]], "mmmm")</f>
        <v>September</v>
      </c>
      <c r="E5184" s="23" t="s">
        <v>5</v>
      </c>
      <c r="F5184" s="25">
        <v>20</v>
      </c>
      <c r="G5184" s="25">
        <v>8516.0400000000009</v>
      </c>
      <c r="H5184" s="18" t="str">
        <f>IF(Table1[[#This Row],[Patient_Name]]="Unknown", "Exclude", "Include")</f>
        <v>Exclude</v>
      </c>
    </row>
    <row r="5185" spans="1:8">
      <c r="A5185" s="5" t="s">
        <v>8398</v>
      </c>
      <c r="B5185" s="3" t="s">
        <v>8399</v>
      </c>
      <c r="C5185" s="4">
        <v>45710</v>
      </c>
      <c r="D5185" s="4" t="str">
        <f>TEXT(Table1[[#This Row],[Admission_Date]], "mmmm")</f>
        <v>February</v>
      </c>
      <c r="E5185" s="3" t="s">
        <v>3</v>
      </c>
      <c r="F5185" s="11">
        <v>5</v>
      </c>
      <c r="G5185" s="11">
        <v>14216.27</v>
      </c>
      <c r="H5185" s="18" t="str">
        <f>IF(Table1[[#This Row],[Patient_Name]]="Unknown", "Exclude", "Include")</f>
        <v>Include</v>
      </c>
    </row>
    <row r="5186" spans="1:8">
      <c r="A5186" s="5" t="s">
        <v>7031</v>
      </c>
      <c r="B5186" s="3" t="s">
        <v>8400</v>
      </c>
      <c r="C5186" s="4">
        <v>46061</v>
      </c>
      <c r="D5186" s="4" t="str">
        <f>TEXT(Table1[[#This Row],[Admission_Date]], "mmmm")</f>
        <v>February</v>
      </c>
      <c r="E5186" s="3" t="s">
        <v>2</v>
      </c>
      <c r="F5186" s="11">
        <v>2</v>
      </c>
      <c r="G5186" s="11">
        <v>11778.44</v>
      </c>
      <c r="H5186" s="18" t="str">
        <f>IF(Table1[[#This Row],[Patient_Name]]="Unknown", "Exclude", "Include")</f>
        <v>Include</v>
      </c>
    </row>
    <row r="5187" spans="1:8">
      <c r="A5187" s="5" t="s">
        <v>8401</v>
      </c>
      <c r="B5187" s="3" t="s">
        <v>8402</v>
      </c>
      <c r="C5187" s="4">
        <v>46192</v>
      </c>
      <c r="D5187" s="4" t="str">
        <f>TEXT(Table1[[#This Row],[Admission_Date]], "mmmm")</f>
        <v>June</v>
      </c>
      <c r="E5187" s="3" t="s">
        <v>3</v>
      </c>
      <c r="F5187" s="11">
        <v>7</v>
      </c>
      <c r="G5187" s="11">
        <v>13477.14</v>
      </c>
      <c r="H5187" s="18" t="str">
        <f>IF(Table1[[#This Row],[Patient_Name]]="Unknown", "Exclude", "Include")</f>
        <v>Include</v>
      </c>
    </row>
    <row r="5188" spans="1:8">
      <c r="A5188" s="5" t="s">
        <v>8403</v>
      </c>
      <c r="B5188" s="3" t="s">
        <v>8404</v>
      </c>
      <c r="C5188" s="4"/>
      <c r="D5188" s="4" t="str">
        <f>TEXT(Table1[[#This Row],[Admission_Date]], "mmmm")</f>
        <v>January</v>
      </c>
      <c r="E5188" s="3" t="s">
        <v>5</v>
      </c>
      <c r="F5188" s="11">
        <v>27</v>
      </c>
      <c r="G5188" s="11">
        <v>9137.25</v>
      </c>
      <c r="H5188" s="18" t="str">
        <f>IF(Table1[[#This Row],[Patient_Name]]="Unknown", "Exclude", "Include")</f>
        <v>Include</v>
      </c>
    </row>
    <row r="5189" spans="1:8">
      <c r="A5189" s="5" t="s">
        <v>8405</v>
      </c>
      <c r="B5189" s="3" t="s">
        <v>8406</v>
      </c>
      <c r="C5189" s="4">
        <v>45743</v>
      </c>
      <c r="D5189" s="4" t="str">
        <f>TEXT(Table1[[#This Row],[Admission_Date]], "mmmm")</f>
        <v>March</v>
      </c>
      <c r="E5189" s="3" t="s">
        <v>5</v>
      </c>
      <c r="F5189" s="11">
        <v>11</v>
      </c>
      <c r="G5189" s="11">
        <v>11857.24</v>
      </c>
      <c r="H5189" s="18" t="str">
        <f>IF(Table1[[#This Row],[Patient_Name]]="Unknown", "Exclude", "Include")</f>
        <v>Include</v>
      </c>
    </row>
    <row r="5190" spans="1:8">
      <c r="A5190" s="5" t="s">
        <v>4542</v>
      </c>
      <c r="B5190" s="3" t="s">
        <v>8407</v>
      </c>
      <c r="C5190" s="4">
        <v>46042</v>
      </c>
      <c r="D5190" s="4" t="str">
        <f>TEXT(Table1[[#This Row],[Admission_Date]], "mmmm")</f>
        <v>January</v>
      </c>
      <c r="E5190" s="3" t="s">
        <v>3</v>
      </c>
      <c r="F5190" s="11">
        <v>20</v>
      </c>
      <c r="G5190" s="11">
        <v>2652.19</v>
      </c>
      <c r="H5190" s="18" t="str">
        <f>IF(Table1[[#This Row],[Patient_Name]]="Unknown", "Exclude", "Include")</f>
        <v>Include</v>
      </c>
    </row>
    <row r="5191" spans="1:8">
      <c r="A5191" s="5" t="s">
        <v>8408</v>
      </c>
      <c r="B5191" s="3" t="s">
        <v>8409</v>
      </c>
      <c r="C5191" s="4">
        <v>46051</v>
      </c>
      <c r="D5191" s="4" t="str">
        <f>TEXT(Table1[[#This Row],[Admission_Date]], "mmmm")</f>
        <v>January</v>
      </c>
      <c r="E5191" s="3" t="s">
        <v>5</v>
      </c>
      <c r="F5191" s="11">
        <v>24</v>
      </c>
      <c r="G5191" s="11">
        <v>857.79</v>
      </c>
      <c r="H5191" s="18" t="str">
        <f>IF(Table1[[#This Row],[Patient_Name]]="Unknown", "Exclude", "Include")</f>
        <v>Include</v>
      </c>
    </row>
    <row r="5192" spans="1:8">
      <c r="A5192" s="5" t="s">
        <v>8410</v>
      </c>
      <c r="B5192" s="3" t="s">
        <v>8411</v>
      </c>
      <c r="C5192" s="4">
        <v>46259</v>
      </c>
      <c r="D5192" s="4" t="str">
        <f>TEXT(Table1[[#This Row],[Admission_Date]], "mmmm")</f>
        <v>August</v>
      </c>
      <c r="E5192" s="3" t="s">
        <v>2</v>
      </c>
      <c r="F5192" s="11">
        <v>5</v>
      </c>
      <c r="G5192" s="11">
        <v>5819.75</v>
      </c>
      <c r="H5192" s="18" t="str">
        <f>IF(Table1[[#This Row],[Patient_Name]]="Unknown", "Exclude", "Include")</f>
        <v>Include</v>
      </c>
    </row>
    <row r="5193" spans="1:8">
      <c r="A5193" s="5" t="s">
        <v>8412</v>
      </c>
      <c r="B5193" s="3" t="s">
        <v>8413</v>
      </c>
      <c r="C5193" s="4">
        <v>45918</v>
      </c>
      <c r="D5193" s="4" t="str">
        <f>TEXT(Table1[[#This Row],[Admission_Date]], "mmmm")</f>
        <v>September</v>
      </c>
      <c r="E5193" s="3" t="s">
        <v>3</v>
      </c>
      <c r="F5193" s="11">
        <v>18</v>
      </c>
      <c r="G5193" s="11">
        <v>3305.27</v>
      </c>
      <c r="H5193" s="18" t="str">
        <f>IF(Table1[[#This Row],[Patient_Name]]="Unknown", "Exclude", "Include")</f>
        <v>Include</v>
      </c>
    </row>
    <row r="5194" spans="1:8">
      <c r="A5194" s="5" t="s">
        <v>5364</v>
      </c>
      <c r="B5194" s="3" t="s">
        <v>8414</v>
      </c>
      <c r="C5194" s="4">
        <v>46050</v>
      </c>
      <c r="D5194" s="4" t="str">
        <f>TEXT(Table1[[#This Row],[Admission_Date]], "mmmm")</f>
        <v>January</v>
      </c>
      <c r="E5194" s="3" t="s">
        <v>5</v>
      </c>
      <c r="F5194" s="11">
        <v>25</v>
      </c>
      <c r="G5194" s="11">
        <v>2233.77</v>
      </c>
      <c r="H5194" s="18" t="str">
        <f>IF(Table1[[#This Row],[Patient_Name]]="Unknown", "Exclude", "Include")</f>
        <v>Include</v>
      </c>
    </row>
    <row r="5195" spans="1:8">
      <c r="A5195" s="5" t="s">
        <v>8415</v>
      </c>
      <c r="B5195" s="3" t="s">
        <v>8416</v>
      </c>
      <c r="C5195" s="4">
        <v>45811</v>
      </c>
      <c r="D5195" s="4" t="str">
        <f>TEXT(Table1[[#This Row],[Admission_Date]], "mmmm")</f>
        <v>June</v>
      </c>
      <c r="E5195" s="3" t="s">
        <v>2</v>
      </c>
      <c r="F5195" s="11">
        <v>22</v>
      </c>
      <c r="G5195" s="11">
        <v>7345.43</v>
      </c>
      <c r="H5195" s="18" t="str">
        <f>IF(Table1[[#This Row],[Patient_Name]]="Unknown", "Exclude", "Include")</f>
        <v>Include</v>
      </c>
    </row>
    <row r="5196" spans="1:8">
      <c r="A5196" s="5" t="s">
        <v>3330</v>
      </c>
      <c r="B5196" s="3" t="s">
        <v>8417</v>
      </c>
      <c r="C5196" s="4">
        <v>45597</v>
      </c>
      <c r="D5196" s="4" t="str">
        <f>TEXT(Table1[[#This Row],[Admission_Date]], "mmmm")</f>
        <v>November</v>
      </c>
      <c r="E5196" s="3" t="s">
        <v>2</v>
      </c>
      <c r="F5196" s="11"/>
      <c r="G5196" s="11">
        <v>3984.9</v>
      </c>
      <c r="H5196" s="18" t="str">
        <f>IF(Table1[[#This Row],[Patient_Name]]="Unknown", "Exclude", "Include")</f>
        <v>Include</v>
      </c>
    </row>
    <row r="5197" spans="1:8">
      <c r="A5197" s="5" t="s">
        <v>5518</v>
      </c>
      <c r="B5197" s="3" t="s">
        <v>8418</v>
      </c>
      <c r="C5197" s="4">
        <v>46083</v>
      </c>
      <c r="D5197" s="4" t="str">
        <f>TEXT(Table1[[#This Row],[Admission_Date]], "mmmm")</f>
        <v>March</v>
      </c>
      <c r="E5197" s="3" t="s">
        <v>2</v>
      </c>
      <c r="F5197" s="11">
        <v>25</v>
      </c>
      <c r="G5197" s="11">
        <v>12518.3</v>
      </c>
      <c r="H5197" s="18" t="str">
        <f>IF(Table1[[#This Row],[Patient_Name]]="Unknown", "Exclude", "Include")</f>
        <v>Include</v>
      </c>
    </row>
    <row r="5198" spans="1:8">
      <c r="A5198" s="5" t="s">
        <v>8419</v>
      </c>
      <c r="B5198" s="3" t="s">
        <v>8420</v>
      </c>
      <c r="C5198" s="4">
        <v>45564</v>
      </c>
      <c r="D5198" s="4" t="str">
        <f>TEXT(Table1[[#This Row],[Admission_Date]], "mmmm")</f>
        <v>September</v>
      </c>
      <c r="E5198" s="3" t="s">
        <v>6</v>
      </c>
      <c r="F5198" s="11">
        <v>16</v>
      </c>
      <c r="G5198" s="11">
        <v>6148.89</v>
      </c>
      <c r="H5198" s="18" t="str">
        <f>IF(Table1[[#This Row],[Patient_Name]]="Unknown", "Exclude", "Include")</f>
        <v>Include</v>
      </c>
    </row>
    <row r="5199" spans="1:8">
      <c r="A5199" s="5" t="s">
        <v>8421</v>
      </c>
      <c r="B5199" s="3" t="s">
        <v>8422</v>
      </c>
      <c r="C5199" s="4">
        <v>45908</v>
      </c>
      <c r="D5199" s="4" t="str">
        <f>TEXT(Table1[[#This Row],[Admission_Date]], "mmmm")</f>
        <v>September</v>
      </c>
      <c r="E5199" s="3" t="s">
        <v>6</v>
      </c>
      <c r="F5199" s="11">
        <v>3</v>
      </c>
      <c r="G5199" s="11">
        <v>9122.02</v>
      </c>
      <c r="H5199" s="18" t="str">
        <f>IF(Table1[[#This Row],[Patient_Name]]="Unknown", "Exclude", "Include")</f>
        <v>Include</v>
      </c>
    </row>
    <row r="5200" spans="1:8">
      <c r="A5200" s="5" t="s">
        <v>2262</v>
      </c>
      <c r="B5200" s="3" t="s">
        <v>8423</v>
      </c>
      <c r="C5200" s="4">
        <v>45673</v>
      </c>
      <c r="D5200" s="4" t="str">
        <f>TEXT(Table1[[#This Row],[Admission_Date]], "mmmm")</f>
        <v>January</v>
      </c>
      <c r="E5200" s="3" t="s">
        <v>5</v>
      </c>
      <c r="F5200" s="11">
        <v>25</v>
      </c>
      <c r="G5200" s="11">
        <v>14706.62</v>
      </c>
      <c r="H5200" s="18" t="str">
        <f>IF(Table1[[#This Row],[Patient_Name]]="Unknown", "Exclude", "Include")</f>
        <v>Include</v>
      </c>
    </row>
    <row r="5201" spans="1:8">
      <c r="A5201" s="5" t="s">
        <v>8424</v>
      </c>
      <c r="B5201" s="3" t="s">
        <v>8425</v>
      </c>
      <c r="C5201" s="4">
        <v>46182</v>
      </c>
      <c r="D5201" s="4" t="str">
        <f>TEXT(Table1[[#This Row],[Admission_Date]], "mmmm")</f>
        <v>June</v>
      </c>
      <c r="E5201" s="3" t="s">
        <v>6</v>
      </c>
      <c r="F5201" s="11">
        <v>28</v>
      </c>
      <c r="G5201" s="11">
        <v>1987.86</v>
      </c>
      <c r="H5201" s="18" t="str">
        <f>IF(Table1[[#This Row],[Patient_Name]]="Unknown", "Exclude", "Include")</f>
        <v>Include</v>
      </c>
    </row>
    <row r="5202" spans="1:8">
      <c r="A5202" s="5" t="s">
        <v>8426</v>
      </c>
      <c r="B5202" s="3" t="s">
        <v>8427</v>
      </c>
      <c r="C5202" s="4">
        <v>45815</v>
      </c>
      <c r="D5202" s="4" t="str">
        <f>TEXT(Table1[[#This Row],[Admission_Date]], "mmmm")</f>
        <v>June</v>
      </c>
      <c r="E5202" s="3" t="s">
        <v>5</v>
      </c>
      <c r="F5202" s="11">
        <v>30</v>
      </c>
      <c r="G5202" s="11">
        <v>11834.13</v>
      </c>
      <c r="H5202" s="18" t="str">
        <f>IF(Table1[[#This Row],[Patient_Name]]="Unknown", "Exclude", "Include")</f>
        <v>Include</v>
      </c>
    </row>
    <row r="5203" spans="1:8">
      <c r="A5203" s="5" t="s">
        <v>8428</v>
      </c>
      <c r="B5203" s="3" t="s">
        <v>8429</v>
      </c>
      <c r="C5203" s="4">
        <v>46025</v>
      </c>
      <c r="D5203" s="4" t="str">
        <f>TEXT(Table1[[#This Row],[Admission_Date]], "mmmm")</f>
        <v>January</v>
      </c>
      <c r="E5203" s="3" t="s">
        <v>5</v>
      </c>
      <c r="F5203" s="11">
        <v>26</v>
      </c>
      <c r="G5203" s="11">
        <v>8928.44</v>
      </c>
      <c r="H5203" s="18" t="str">
        <f>IF(Table1[[#This Row],[Patient_Name]]="Unknown", "Exclude", "Include")</f>
        <v>Include</v>
      </c>
    </row>
    <row r="5204" spans="1:8">
      <c r="A5204" s="5" t="s">
        <v>7166</v>
      </c>
      <c r="B5204" s="3" t="s">
        <v>8430</v>
      </c>
      <c r="C5204" s="4">
        <v>46235</v>
      </c>
      <c r="D5204" s="4" t="str">
        <f>TEXT(Table1[[#This Row],[Admission_Date]], "mmmm")</f>
        <v>August</v>
      </c>
      <c r="E5204" s="3" t="s">
        <v>6</v>
      </c>
      <c r="F5204" s="11">
        <v>26</v>
      </c>
      <c r="G5204" s="11">
        <v>1590.55</v>
      </c>
      <c r="H5204" s="18" t="str">
        <f>IF(Table1[[#This Row],[Patient_Name]]="Unknown", "Exclude", "Include")</f>
        <v>Include</v>
      </c>
    </row>
    <row r="5205" spans="1:8">
      <c r="A5205" s="5" t="s">
        <v>8431</v>
      </c>
      <c r="B5205" s="3" t="s">
        <v>8432</v>
      </c>
      <c r="C5205" s="4">
        <v>46182</v>
      </c>
      <c r="D5205" s="4" t="str">
        <f>TEXT(Table1[[#This Row],[Admission_Date]], "mmmm")</f>
        <v>June</v>
      </c>
      <c r="E5205" s="3" t="s">
        <v>6</v>
      </c>
      <c r="F5205" s="11">
        <v>1</v>
      </c>
      <c r="G5205" s="11">
        <v>4364.54</v>
      </c>
      <c r="H5205" s="18" t="str">
        <f>IF(Table1[[#This Row],[Patient_Name]]="Unknown", "Exclude", "Include")</f>
        <v>Include</v>
      </c>
    </row>
    <row r="5206" spans="1:8">
      <c r="A5206" s="5" t="s">
        <v>8433</v>
      </c>
      <c r="B5206" s="3" t="s">
        <v>8434</v>
      </c>
      <c r="C5206" s="4">
        <v>46220</v>
      </c>
      <c r="D5206" s="4" t="str">
        <f>TEXT(Table1[[#This Row],[Admission_Date]], "mmmm")</f>
        <v>July</v>
      </c>
      <c r="E5206" s="3" t="s">
        <v>2</v>
      </c>
      <c r="F5206" s="11">
        <v>19</v>
      </c>
      <c r="G5206" s="11">
        <v>10380.11</v>
      </c>
      <c r="H5206" s="18" t="str">
        <f>IF(Table1[[#This Row],[Patient_Name]]="Unknown", "Exclude", "Include")</f>
        <v>Include</v>
      </c>
    </row>
    <row r="5207" spans="1:8">
      <c r="A5207" s="5" t="s">
        <v>8435</v>
      </c>
      <c r="B5207" s="3" t="s">
        <v>8436</v>
      </c>
      <c r="C5207" s="4">
        <v>45955</v>
      </c>
      <c r="D5207" s="4" t="str">
        <f>TEXT(Table1[[#This Row],[Admission_Date]], "mmmm")</f>
        <v>October</v>
      </c>
      <c r="E5207" s="3" t="s">
        <v>3</v>
      </c>
      <c r="F5207" s="11">
        <v>26</v>
      </c>
      <c r="G5207" s="11">
        <v>9002.48</v>
      </c>
      <c r="H5207" s="18" t="str">
        <f>IF(Table1[[#This Row],[Patient_Name]]="Unknown", "Exclude", "Include")</f>
        <v>Include</v>
      </c>
    </row>
    <row r="5208" spans="1:8">
      <c r="A5208" s="5" t="s">
        <v>7016</v>
      </c>
      <c r="B5208" s="3" t="s">
        <v>8437</v>
      </c>
      <c r="C5208" s="4">
        <v>45706</v>
      </c>
      <c r="D5208" s="4" t="str">
        <f>TEXT(Table1[[#This Row],[Admission_Date]], "mmmm")</f>
        <v>February</v>
      </c>
      <c r="E5208" s="3" t="s">
        <v>6</v>
      </c>
      <c r="F5208" s="11">
        <v>28</v>
      </c>
      <c r="G5208" s="11">
        <v>14475.81</v>
      </c>
      <c r="H5208" s="18" t="str">
        <f>IF(Table1[[#This Row],[Patient_Name]]="Unknown", "Exclude", "Include")</f>
        <v>Include</v>
      </c>
    </row>
    <row r="5209" spans="1:8">
      <c r="A5209" s="5" t="s">
        <v>8438</v>
      </c>
      <c r="B5209" s="3" t="s">
        <v>7</v>
      </c>
      <c r="C5209" s="4">
        <v>45673</v>
      </c>
      <c r="D5209" s="4" t="str">
        <f>TEXT(Table1[[#This Row],[Admission_Date]], "mmmm")</f>
        <v>January</v>
      </c>
      <c r="E5209" s="3" t="s">
        <v>5</v>
      </c>
      <c r="F5209" s="11">
        <v>18</v>
      </c>
      <c r="G5209" s="11">
        <v>2295.59</v>
      </c>
      <c r="H5209" s="18" t="str">
        <f>IF(Table1[[#This Row],[Patient_Name]]="Unknown", "Exclude", "Include")</f>
        <v>Exclude</v>
      </c>
    </row>
    <row r="5210" spans="1:8">
      <c r="A5210" s="5" t="s">
        <v>8439</v>
      </c>
      <c r="B5210" s="3" t="s">
        <v>8440</v>
      </c>
      <c r="C5210" s="4">
        <v>46087</v>
      </c>
      <c r="D5210" s="4" t="str">
        <f>TEXT(Table1[[#This Row],[Admission_Date]], "mmmm")</f>
        <v>March</v>
      </c>
      <c r="E5210" s="3" t="s">
        <v>2</v>
      </c>
      <c r="F5210" s="11">
        <v>17</v>
      </c>
      <c r="G5210" s="11">
        <v>4561.67</v>
      </c>
      <c r="H5210" s="18" t="str">
        <f>IF(Table1[[#This Row],[Patient_Name]]="Unknown", "Exclude", "Include")</f>
        <v>Include</v>
      </c>
    </row>
    <row r="5211" spans="1:8">
      <c r="A5211" s="5" t="s">
        <v>8441</v>
      </c>
      <c r="B5211" s="3" t="s">
        <v>8442</v>
      </c>
      <c r="C5211" s="4"/>
      <c r="D5211" s="4" t="str">
        <f>TEXT(Table1[[#This Row],[Admission_Date]], "mmmm")</f>
        <v>January</v>
      </c>
      <c r="E5211" s="3" t="s">
        <v>5</v>
      </c>
      <c r="F5211" s="11">
        <v>5</v>
      </c>
      <c r="G5211" s="11">
        <v>6405.38</v>
      </c>
      <c r="H5211" s="18" t="str">
        <f>IF(Table1[[#This Row],[Patient_Name]]="Unknown", "Exclude", "Include")</f>
        <v>Include</v>
      </c>
    </row>
    <row r="5212" spans="1:8">
      <c r="A5212" s="22" t="s">
        <v>892</v>
      </c>
      <c r="B5212" s="23" t="s">
        <v>2688</v>
      </c>
      <c r="C5212" s="24">
        <v>45602</v>
      </c>
      <c r="D5212" s="24" t="str">
        <f>TEXT(Table1[[#This Row],[Admission_Date]], "mmmm")</f>
        <v>November</v>
      </c>
      <c r="E5212" s="23" t="s">
        <v>3</v>
      </c>
      <c r="F5212" s="25">
        <v>21</v>
      </c>
      <c r="G5212" s="25">
        <v>12741.23</v>
      </c>
      <c r="H5212" s="18" t="str">
        <f>IF(Table1[[#This Row],[Patient_Name]]="Unknown", "Exclude", "Include")</f>
        <v>Include</v>
      </c>
    </row>
    <row r="5213" spans="1:8">
      <c r="A5213" s="5" t="s">
        <v>8443</v>
      </c>
      <c r="B5213" s="3" t="s">
        <v>8444</v>
      </c>
      <c r="C5213" s="4">
        <v>46114</v>
      </c>
      <c r="D5213" s="4" t="str">
        <f>TEXT(Table1[[#This Row],[Admission_Date]], "mmmm")</f>
        <v>April</v>
      </c>
      <c r="E5213" s="3" t="s">
        <v>5</v>
      </c>
      <c r="F5213" s="11">
        <v>5</v>
      </c>
      <c r="G5213" s="11">
        <v>4258.38</v>
      </c>
      <c r="H5213" s="18" t="str">
        <f>IF(Table1[[#This Row],[Patient_Name]]="Unknown", "Exclude", "Include")</f>
        <v>Include</v>
      </c>
    </row>
    <row r="5214" spans="1:8">
      <c r="A5214" s="5" t="s">
        <v>8445</v>
      </c>
      <c r="B5214" s="3" t="s">
        <v>8446</v>
      </c>
      <c r="C5214" s="4">
        <v>46062</v>
      </c>
      <c r="D5214" s="4" t="str">
        <f>TEXT(Table1[[#This Row],[Admission_Date]], "mmmm")</f>
        <v>February</v>
      </c>
      <c r="E5214" s="3" t="s">
        <v>2</v>
      </c>
      <c r="F5214" s="11">
        <v>6</v>
      </c>
      <c r="G5214" s="11">
        <v>8475.92</v>
      </c>
      <c r="H5214" s="18" t="str">
        <f>IF(Table1[[#This Row],[Patient_Name]]="Unknown", "Exclude", "Include")</f>
        <v>Include</v>
      </c>
    </row>
    <row r="5215" spans="1:8">
      <c r="A5215" s="5" t="s">
        <v>8447</v>
      </c>
      <c r="B5215" s="3" t="s">
        <v>8448</v>
      </c>
      <c r="C5215" s="4">
        <v>46005</v>
      </c>
      <c r="D5215" s="4" t="str">
        <f>TEXT(Table1[[#This Row],[Admission_Date]], "mmmm")</f>
        <v>December</v>
      </c>
      <c r="E5215" s="3" t="s">
        <v>2</v>
      </c>
      <c r="F5215" s="11">
        <v>1</v>
      </c>
      <c r="G5215" s="11">
        <v>1109.24</v>
      </c>
      <c r="H5215" s="18" t="str">
        <f>IF(Table1[[#This Row],[Patient_Name]]="Unknown", "Exclude", "Include")</f>
        <v>Include</v>
      </c>
    </row>
    <row r="5216" spans="1:8">
      <c r="A5216" s="5" t="s">
        <v>8449</v>
      </c>
      <c r="B5216" s="3" t="s">
        <v>8450</v>
      </c>
      <c r="C5216" s="4">
        <v>46171</v>
      </c>
      <c r="D5216" s="4" t="str">
        <f>TEXT(Table1[[#This Row],[Admission_Date]], "mmmm")</f>
        <v>May</v>
      </c>
      <c r="E5216" s="3" t="s">
        <v>3</v>
      </c>
      <c r="F5216" s="11">
        <v>18</v>
      </c>
      <c r="G5216" s="11">
        <v>6053.2</v>
      </c>
      <c r="H5216" s="18" t="str">
        <f>IF(Table1[[#This Row],[Patient_Name]]="Unknown", "Exclude", "Include")</f>
        <v>Include</v>
      </c>
    </row>
    <row r="5217" spans="1:8">
      <c r="A5217" s="5" t="s">
        <v>8451</v>
      </c>
      <c r="B5217" s="3" t="s">
        <v>8452</v>
      </c>
      <c r="C5217" s="4">
        <v>45816</v>
      </c>
      <c r="D5217" s="4" t="str">
        <f>TEXT(Table1[[#This Row],[Admission_Date]], "mmmm")</f>
        <v>June</v>
      </c>
      <c r="E5217" s="3" t="s">
        <v>3</v>
      </c>
      <c r="F5217" s="11">
        <v>26</v>
      </c>
      <c r="G5217" s="11">
        <v>8470.7999999999993</v>
      </c>
      <c r="H5217" s="18" t="str">
        <f>IF(Table1[[#This Row],[Patient_Name]]="Unknown", "Exclude", "Include")</f>
        <v>Include</v>
      </c>
    </row>
    <row r="5218" spans="1:8">
      <c r="A5218" s="5" t="s">
        <v>4092</v>
      </c>
      <c r="B5218" s="3" t="s">
        <v>8453</v>
      </c>
      <c r="C5218" s="4">
        <v>45794</v>
      </c>
      <c r="D5218" s="4" t="str">
        <f>TEXT(Table1[[#This Row],[Admission_Date]], "mmmm")</f>
        <v>May</v>
      </c>
      <c r="E5218" s="3" t="s">
        <v>2</v>
      </c>
      <c r="F5218" s="11">
        <v>5</v>
      </c>
      <c r="G5218" s="11">
        <v>10642.2</v>
      </c>
      <c r="H5218" s="18" t="str">
        <f>IF(Table1[[#This Row],[Patient_Name]]="Unknown", "Exclude", "Include")</f>
        <v>Include</v>
      </c>
    </row>
    <row r="5219" spans="1:8">
      <c r="A5219" s="5" t="s">
        <v>2601</v>
      </c>
      <c r="B5219" s="3" t="s">
        <v>8454</v>
      </c>
      <c r="C5219" s="4">
        <v>46180</v>
      </c>
      <c r="D5219" s="4" t="str">
        <f>TEXT(Table1[[#This Row],[Admission_Date]], "mmmm")</f>
        <v>June</v>
      </c>
      <c r="E5219" s="3" t="s">
        <v>7</v>
      </c>
      <c r="F5219" s="11">
        <v>28</v>
      </c>
      <c r="G5219" s="11">
        <v>7792.92</v>
      </c>
      <c r="H5219" s="18" t="str">
        <f>IF(Table1[[#This Row],[Patient_Name]]="Unknown", "Exclude", "Include")</f>
        <v>Include</v>
      </c>
    </row>
    <row r="5220" spans="1:8">
      <c r="A5220" s="5" t="s">
        <v>8455</v>
      </c>
      <c r="B5220" s="3" t="s">
        <v>8456</v>
      </c>
      <c r="C5220" s="4">
        <v>45935</v>
      </c>
      <c r="D5220" s="4" t="str">
        <f>TEXT(Table1[[#This Row],[Admission_Date]], "mmmm")</f>
        <v>October</v>
      </c>
      <c r="E5220" s="3" t="s">
        <v>2</v>
      </c>
      <c r="F5220" s="11"/>
      <c r="G5220" s="11">
        <v>2097.25</v>
      </c>
      <c r="H5220" s="18" t="str">
        <f>IF(Table1[[#This Row],[Patient_Name]]="Unknown", "Exclude", "Include")</f>
        <v>Include</v>
      </c>
    </row>
    <row r="5221" spans="1:8">
      <c r="A5221" s="5" t="s">
        <v>8457</v>
      </c>
      <c r="B5221" s="3" t="s">
        <v>8458</v>
      </c>
      <c r="C5221" s="4">
        <v>46134</v>
      </c>
      <c r="D5221" s="4" t="str">
        <f>TEXT(Table1[[#This Row],[Admission_Date]], "mmmm")</f>
        <v>April</v>
      </c>
      <c r="E5221" s="3" t="s">
        <v>5</v>
      </c>
      <c r="F5221" s="11">
        <v>21</v>
      </c>
      <c r="G5221" s="11">
        <v>2830.96</v>
      </c>
      <c r="H5221" s="18" t="str">
        <f>IF(Table1[[#This Row],[Patient_Name]]="Unknown", "Exclude", "Include")</f>
        <v>Include</v>
      </c>
    </row>
    <row r="5222" spans="1:8">
      <c r="A5222" s="5" t="s">
        <v>8459</v>
      </c>
      <c r="B5222" s="3" t="s">
        <v>8460</v>
      </c>
      <c r="C5222" s="4">
        <v>45742</v>
      </c>
      <c r="D5222" s="4" t="str">
        <f>TEXT(Table1[[#This Row],[Admission_Date]], "mmmm")</f>
        <v>March</v>
      </c>
      <c r="E5222" s="3" t="s">
        <v>5</v>
      </c>
      <c r="F5222" s="11">
        <v>3</v>
      </c>
      <c r="G5222" s="11">
        <v>5275.41</v>
      </c>
      <c r="H5222" s="18" t="str">
        <f>IF(Table1[[#This Row],[Patient_Name]]="Unknown", "Exclude", "Include")</f>
        <v>Include</v>
      </c>
    </row>
    <row r="5223" spans="1:8">
      <c r="A5223" s="5" t="s">
        <v>7366</v>
      </c>
      <c r="B5223" s="3" t="s">
        <v>8461</v>
      </c>
      <c r="C5223" s="4">
        <v>45676</v>
      </c>
      <c r="D5223" s="4" t="str">
        <f>TEXT(Table1[[#This Row],[Admission_Date]], "mmmm")</f>
        <v>January</v>
      </c>
      <c r="E5223" s="3" t="s">
        <v>3</v>
      </c>
      <c r="F5223" s="11">
        <v>13</v>
      </c>
      <c r="G5223" s="11">
        <v>6230.45</v>
      </c>
      <c r="H5223" s="18" t="str">
        <f>IF(Table1[[#This Row],[Patient_Name]]="Unknown", "Exclude", "Include")</f>
        <v>Include</v>
      </c>
    </row>
    <row r="5224" spans="1:8">
      <c r="A5224" s="5" t="s">
        <v>8462</v>
      </c>
      <c r="B5224" s="3" t="s">
        <v>8463</v>
      </c>
      <c r="C5224" s="4">
        <v>46055</v>
      </c>
      <c r="D5224" s="4" t="str">
        <f>TEXT(Table1[[#This Row],[Admission_Date]], "mmmm")</f>
        <v>February</v>
      </c>
      <c r="E5224" s="3" t="s">
        <v>5</v>
      </c>
      <c r="F5224" s="11">
        <v>20</v>
      </c>
      <c r="G5224" s="11">
        <v>2152.66</v>
      </c>
      <c r="H5224" s="18" t="str">
        <f>IF(Table1[[#This Row],[Patient_Name]]="Unknown", "Exclude", "Include")</f>
        <v>Include</v>
      </c>
    </row>
    <row r="5225" spans="1:8">
      <c r="A5225" s="5" t="s">
        <v>4925</v>
      </c>
      <c r="B5225" s="3" t="s">
        <v>8464</v>
      </c>
      <c r="C5225" s="4">
        <v>45732</v>
      </c>
      <c r="D5225" s="4" t="str">
        <f>TEXT(Table1[[#This Row],[Admission_Date]], "mmmm")</f>
        <v>March</v>
      </c>
      <c r="E5225" s="3" t="s">
        <v>6</v>
      </c>
      <c r="F5225" s="11">
        <v>13</v>
      </c>
      <c r="G5225" s="11">
        <v>8629.57</v>
      </c>
      <c r="H5225" s="18" t="str">
        <f>IF(Table1[[#This Row],[Patient_Name]]="Unknown", "Exclude", "Include")</f>
        <v>Include</v>
      </c>
    </row>
    <row r="5226" spans="1:8">
      <c r="A5226" s="5" t="s">
        <v>8465</v>
      </c>
      <c r="B5226" s="3" t="s">
        <v>8466</v>
      </c>
      <c r="C5226" s="4">
        <v>45909</v>
      </c>
      <c r="D5226" s="4" t="str">
        <f>TEXT(Table1[[#This Row],[Admission_Date]], "mmmm")</f>
        <v>September</v>
      </c>
      <c r="E5226" s="3" t="s">
        <v>3</v>
      </c>
      <c r="F5226" s="11">
        <v>25</v>
      </c>
      <c r="G5226" s="11">
        <v>7023.74</v>
      </c>
      <c r="H5226" s="18" t="str">
        <f>IF(Table1[[#This Row],[Patient_Name]]="Unknown", "Exclude", "Include")</f>
        <v>Include</v>
      </c>
    </row>
    <row r="5227" spans="1:8">
      <c r="A5227" s="5" t="s">
        <v>6585</v>
      </c>
      <c r="B5227" s="3" t="s">
        <v>8467</v>
      </c>
      <c r="C5227" s="4">
        <v>45961</v>
      </c>
      <c r="D5227" s="4" t="str">
        <f>TEXT(Table1[[#This Row],[Admission_Date]], "mmmm")</f>
        <v>October</v>
      </c>
      <c r="E5227" s="3" t="s">
        <v>2</v>
      </c>
      <c r="F5227" s="11">
        <v>8</v>
      </c>
      <c r="G5227" s="11">
        <v>4003.37</v>
      </c>
      <c r="H5227" s="18" t="str">
        <f>IF(Table1[[#This Row],[Patient_Name]]="Unknown", "Exclude", "Include")</f>
        <v>Include</v>
      </c>
    </row>
    <row r="5228" spans="1:8">
      <c r="A5228" s="5" t="s">
        <v>8468</v>
      </c>
      <c r="B5228" s="3" t="s">
        <v>8469</v>
      </c>
      <c r="C5228" s="4">
        <v>45968</v>
      </c>
      <c r="D5228" s="4" t="str">
        <f>TEXT(Table1[[#This Row],[Admission_Date]], "mmmm")</f>
        <v>November</v>
      </c>
      <c r="E5228" s="3" t="s">
        <v>2</v>
      </c>
      <c r="F5228" s="11">
        <v>20</v>
      </c>
      <c r="G5228" s="11">
        <v>4665.3100000000004</v>
      </c>
      <c r="H5228" s="18" t="str">
        <f>IF(Table1[[#This Row],[Patient_Name]]="Unknown", "Exclude", "Include")</f>
        <v>Include</v>
      </c>
    </row>
    <row r="5229" spans="1:8">
      <c r="A5229" s="5" t="s">
        <v>7417</v>
      </c>
      <c r="B5229" s="3" t="s">
        <v>8470</v>
      </c>
      <c r="C5229" s="4">
        <v>46015</v>
      </c>
      <c r="D5229" s="4" t="str">
        <f>TEXT(Table1[[#This Row],[Admission_Date]], "mmmm")</f>
        <v>December</v>
      </c>
      <c r="E5229" s="3" t="s">
        <v>3</v>
      </c>
      <c r="F5229" s="11">
        <v>3</v>
      </c>
      <c r="G5229" s="11">
        <v>1921.84</v>
      </c>
      <c r="H5229" s="18" t="str">
        <f>IF(Table1[[#This Row],[Patient_Name]]="Unknown", "Exclude", "Include")</f>
        <v>Include</v>
      </c>
    </row>
    <row r="5230" spans="1:8">
      <c r="A5230" s="5" t="s">
        <v>4997</v>
      </c>
      <c r="B5230" s="3" t="s">
        <v>8471</v>
      </c>
      <c r="C5230" s="4">
        <v>45556</v>
      </c>
      <c r="D5230" s="4" t="str">
        <f>TEXT(Table1[[#This Row],[Admission_Date]], "mmmm")</f>
        <v>September</v>
      </c>
      <c r="E5230" s="3" t="s">
        <v>2</v>
      </c>
      <c r="F5230" s="11">
        <v>19</v>
      </c>
      <c r="G5230" s="11">
        <v>786.34</v>
      </c>
      <c r="H5230" s="18" t="str">
        <f>IF(Table1[[#This Row],[Patient_Name]]="Unknown", "Exclude", "Include")</f>
        <v>Include</v>
      </c>
    </row>
    <row r="5231" spans="1:8">
      <c r="A5231" s="5" t="s">
        <v>5818</v>
      </c>
      <c r="B5231" s="3" t="s">
        <v>8472</v>
      </c>
      <c r="C5231" s="4">
        <v>45722</v>
      </c>
      <c r="D5231" s="4" t="str">
        <f>TEXT(Table1[[#This Row],[Admission_Date]], "mmmm")</f>
        <v>March</v>
      </c>
      <c r="E5231" s="3" t="s">
        <v>2</v>
      </c>
      <c r="F5231" s="11">
        <v>22</v>
      </c>
      <c r="G5231" s="11">
        <v>10335.93</v>
      </c>
      <c r="H5231" s="18" t="str">
        <f>IF(Table1[[#This Row],[Patient_Name]]="Unknown", "Exclude", "Include")</f>
        <v>Include</v>
      </c>
    </row>
    <row r="5232" spans="1:8">
      <c r="A5232" s="5" t="s">
        <v>6135</v>
      </c>
      <c r="B5232" s="3" t="s">
        <v>8473</v>
      </c>
      <c r="C5232" s="4">
        <v>46079</v>
      </c>
      <c r="D5232" s="4" t="str">
        <f>TEXT(Table1[[#This Row],[Admission_Date]], "mmmm")</f>
        <v>February</v>
      </c>
      <c r="E5232" s="3" t="s">
        <v>2</v>
      </c>
      <c r="F5232" s="11">
        <v>13</v>
      </c>
      <c r="G5232" s="11">
        <v>13162.77</v>
      </c>
      <c r="H5232" s="18" t="str">
        <f>IF(Table1[[#This Row],[Patient_Name]]="Unknown", "Exclude", "Include")</f>
        <v>Include</v>
      </c>
    </row>
    <row r="5233" spans="1:8">
      <c r="A5233" s="5" t="s">
        <v>8474</v>
      </c>
      <c r="B5233" s="3" t="s">
        <v>8475</v>
      </c>
      <c r="C5233" s="4">
        <v>45709</v>
      </c>
      <c r="D5233" s="4" t="str">
        <f>TEXT(Table1[[#This Row],[Admission_Date]], "mmmm")</f>
        <v>February</v>
      </c>
      <c r="E5233" s="3" t="s">
        <v>5</v>
      </c>
      <c r="F5233" s="11">
        <v>9</v>
      </c>
      <c r="G5233" s="11">
        <v>1572.27</v>
      </c>
      <c r="H5233" s="18" t="str">
        <f>IF(Table1[[#This Row],[Patient_Name]]="Unknown", "Exclude", "Include")</f>
        <v>Include</v>
      </c>
    </row>
    <row r="5234" spans="1:8">
      <c r="A5234" s="22" t="s">
        <v>984</v>
      </c>
      <c r="B5234" s="23" t="s">
        <v>2689</v>
      </c>
      <c r="C5234" s="24">
        <v>45900</v>
      </c>
      <c r="D5234" s="24" t="str">
        <f>TEXT(Table1[[#This Row],[Admission_Date]], "mmmm")</f>
        <v>August</v>
      </c>
      <c r="E5234" s="23" t="s">
        <v>2</v>
      </c>
      <c r="F5234" s="25">
        <v>14</v>
      </c>
      <c r="G5234" s="25"/>
      <c r="H5234" s="18" t="str">
        <f>IF(Table1[[#This Row],[Patient_Name]]="Unknown", "Exclude", "Include")</f>
        <v>Include</v>
      </c>
    </row>
    <row r="5235" spans="1:8">
      <c r="A5235" s="22" t="s">
        <v>849</v>
      </c>
      <c r="B5235" s="23" t="s">
        <v>2691</v>
      </c>
      <c r="C5235" s="24">
        <v>46054</v>
      </c>
      <c r="D5235" s="24" t="str">
        <f>TEXT(Table1[[#This Row],[Admission_Date]], "mmmm")</f>
        <v>February</v>
      </c>
      <c r="E5235" s="23" t="s">
        <v>5</v>
      </c>
      <c r="F5235" s="25">
        <v>9</v>
      </c>
      <c r="G5235" s="25">
        <v>10941.8</v>
      </c>
      <c r="H5235" s="18" t="str">
        <f>IF(Table1[[#This Row],[Patient_Name]]="Unknown", "Exclude", "Include")</f>
        <v>Include</v>
      </c>
    </row>
    <row r="5236" spans="1:8">
      <c r="A5236" s="22" t="s">
        <v>1326</v>
      </c>
      <c r="B5236" s="23" t="s">
        <v>7</v>
      </c>
      <c r="C5236" s="24">
        <v>45605</v>
      </c>
      <c r="D5236" s="24" t="str">
        <f>TEXT(Table1[[#This Row],[Admission_Date]], "mmmm")</f>
        <v>November</v>
      </c>
      <c r="E5236" s="23" t="s">
        <v>5</v>
      </c>
      <c r="F5236" s="25">
        <v>25</v>
      </c>
      <c r="G5236" s="25">
        <v>14231.52</v>
      </c>
      <c r="H5236" s="18" t="str">
        <f>IF(Table1[[#This Row],[Patient_Name]]="Unknown", "Exclude", "Include")</f>
        <v>Exclude</v>
      </c>
    </row>
    <row r="5237" spans="1:8">
      <c r="A5237" s="5" t="s">
        <v>7297</v>
      </c>
      <c r="B5237" s="3" t="s">
        <v>8476</v>
      </c>
      <c r="C5237" s="4">
        <v>46133</v>
      </c>
      <c r="D5237" s="4" t="str">
        <f>TEXT(Table1[[#This Row],[Admission_Date]], "mmmm")</f>
        <v>April</v>
      </c>
      <c r="E5237" s="3" t="s">
        <v>6</v>
      </c>
      <c r="F5237" s="11">
        <v>25</v>
      </c>
      <c r="G5237" s="11">
        <v>11521.32</v>
      </c>
      <c r="H5237" s="18" t="str">
        <f>IF(Table1[[#This Row],[Patient_Name]]="Unknown", "Exclude", "Include")</f>
        <v>Include</v>
      </c>
    </row>
    <row r="5238" spans="1:8">
      <c r="A5238" s="5" t="s">
        <v>8477</v>
      </c>
      <c r="B5238" s="3" t="s">
        <v>8478</v>
      </c>
      <c r="C5238" s="4">
        <v>45631</v>
      </c>
      <c r="D5238" s="4" t="str">
        <f>TEXT(Table1[[#This Row],[Admission_Date]], "mmmm")</f>
        <v>December</v>
      </c>
      <c r="E5238" s="3" t="s">
        <v>7</v>
      </c>
      <c r="F5238" s="11">
        <v>24</v>
      </c>
      <c r="G5238" s="11">
        <v>6939.52</v>
      </c>
      <c r="H5238" s="18" t="str">
        <f>IF(Table1[[#This Row],[Patient_Name]]="Unknown", "Exclude", "Include")</f>
        <v>Include</v>
      </c>
    </row>
    <row r="5239" spans="1:8">
      <c r="A5239" s="5" t="s">
        <v>6452</v>
      </c>
      <c r="B5239" s="3" t="s">
        <v>8479</v>
      </c>
      <c r="C5239" s="4">
        <v>45564</v>
      </c>
      <c r="D5239" s="4" t="str">
        <f>TEXT(Table1[[#This Row],[Admission_Date]], "mmmm")</f>
        <v>September</v>
      </c>
      <c r="E5239" s="3" t="s">
        <v>5</v>
      </c>
      <c r="F5239" s="11">
        <v>26</v>
      </c>
      <c r="G5239" s="11">
        <v>5769.81</v>
      </c>
      <c r="H5239" s="18" t="str">
        <f>IF(Table1[[#This Row],[Patient_Name]]="Unknown", "Exclude", "Include")</f>
        <v>Include</v>
      </c>
    </row>
    <row r="5240" spans="1:8">
      <c r="A5240" s="22" t="s">
        <v>1685</v>
      </c>
      <c r="B5240" s="23" t="s">
        <v>2694</v>
      </c>
      <c r="C5240" s="24">
        <v>45810</v>
      </c>
      <c r="D5240" s="24" t="str">
        <f>TEXT(Table1[[#This Row],[Admission_Date]], "mmmm")</f>
        <v>June</v>
      </c>
      <c r="E5240" s="23" t="s">
        <v>5</v>
      </c>
      <c r="F5240" s="25">
        <v>10</v>
      </c>
      <c r="G5240" s="25">
        <v>5682.1</v>
      </c>
      <c r="H5240" s="18" t="str">
        <f>IF(Table1[[#This Row],[Patient_Name]]="Unknown", "Exclude", "Include")</f>
        <v>Include</v>
      </c>
    </row>
    <row r="5241" spans="1:8">
      <c r="A5241" s="5" t="s">
        <v>8480</v>
      </c>
      <c r="B5241" s="3" t="s">
        <v>5474</v>
      </c>
      <c r="C5241" s="4">
        <v>45644</v>
      </c>
      <c r="D5241" s="4" t="str">
        <f>TEXT(Table1[[#This Row],[Admission_Date]], "mmmm")</f>
        <v>December</v>
      </c>
      <c r="E5241" s="3" t="s">
        <v>6</v>
      </c>
      <c r="F5241" s="11">
        <v>1</v>
      </c>
      <c r="G5241" s="11">
        <v>2416.0300000000002</v>
      </c>
      <c r="H5241" s="18" t="str">
        <f>IF(Table1[[#This Row],[Patient_Name]]="Unknown", "Exclude", "Include")</f>
        <v>Include</v>
      </c>
    </row>
    <row r="5242" spans="1:8">
      <c r="A5242" s="5" t="s">
        <v>8481</v>
      </c>
      <c r="B5242" s="3" t="s">
        <v>8482</v>
      </c>
      <c r="C5242" s="4">
        <v>45941</v>
      </c>
      <c r="D5242" s="4" t="str">
        <f>TEXT(Table1[[#This Row],[Admission_Date]], "mmmm")</f>
        <v>October</v>
      </c>
      <c r="E5242" s="3" t="s">
        <v>6</v>
      </c>
      <c r="F5242" s="11">
        <v>26</v>
      </c>
      <c r="G5242" s="11">
        <v>9488.5499999999993</v>
      </c>
      <c r="H5242" s="18" t="str">
        <f>IF(Table1[[#This Row],[Patient_Name]]="Unknown", "Exclude", "Include")</f>
        <v>Include</v>
      </c>
    </row>
    <row r="5243" spans="1:8">
      <c r="A5243" s="5" t="s">
        <v>8293</v>
      </c>
      <c r="B5243" s="3" t="s">
        <v>8483</v>
      </c>
      <c r="C5243" s="4"/>
      <c r="D5243" s="4" t="str">
        <f>TEXT(Table1[[#This Row],[Admission_Date]], "mmmm")</f>
        <v>January</v>
      </c>
      <c r="E5243" s="3" t="s">
        <v>5</v>
      </c>
      <c r="F5243" s="11">
        <v>6</v>
      </c>
      <c r="G5243" s="11">
        <v>3112.38</v>
      </c>
      <c r="H5243" s="18" t="str">
        <f>IF(Table1[[#This Row],[Patient_Name]]="Unknown", "Exclude", "Include")</f>
        <v>Include</v>
      </c>
    </row>
    <row r="5244" spans="1:8">
      <c r="A5244" s="5" t="s">
        <v>8484</v>
      </c>
      <c r="B5244" s="3" t="s">
        <v>8485</v>
      </c>
      <c r="C5244" s="4">
        <v>45921</v>
      </c>
      <c r="D5244" s="4" t="str">
        <f>TEXT(Table1[[#This Row],[Admission_Date]], "mmmm")</f>
        <v>September</v>
      </c>
      <c r="E5244" s="3" t="s">
        <v>5</v>
      </c>
      <c r="F5244" s="11">
        <v>20</v>
      </c>
      <c r="G5244" s="11">
        <v>6938.8</v>
      </c>
      <c r="H5244" s="18" t="str">
        <f>IF(Table1[[#This Row],[Patient_Name]]="Unknown", "Exclude", "Include")</f>
        <v>Include</v>
      </c>
    </row>
    <row r="5245" spans="1:8">
      <c r="A5245" s="5" t="s">
        <v>8486</v>
      </c>
      <c r="B5245" s="3" t="s">
        <v>8487</v>
      </c>
      <c r="C5245" s="4">
        <v>45810</v>
      </c>
      <c r="D5245" s="4" t="str">
        <f>TEXT(Table1[[#This Row],[Admission_Date]], "mmmm")</f>
        <v>June</v>
      </c>
      <c r="E5245" s="3" t="s">
        <v>5</v>
      </c>
      <c r="F5245" s="11">
        <v>20</v>
      </c>
      <c r="G5245" s="11">
        <v>14107.61</v>
      </c>
      <c r="H5245" s="18" t="str">
        <f>IF(Table1[[#This Row],[Patient_Name]]="Unknown", "Exclude", "Include")</f>
        <v>Include</v>
      </c>
    </row>
    <row r="5246" spans="1:8">
      <c r="A5246" s="5" t="s">
        <v>8488</v>
      </c>
      <c r="B5246" s="3" t="s">
        <v>8489</v>
      </c>
      <c r="C5246" s="4">
        <v>45913</v>
      </c>
      <c r="D5246" s="4" t="str">
        <f>TEXT(Table1[[#This Row],[Admission_Date]], "mmmm")</f>
        <v>September</v>
      </c>
      <c r="E5246" s="3" t="s">
        <v>7</v>
      </c>
      <c r="F5246" s="11">
        <v>8</v>
      </c>
      <c r="G5246" s="11">
        <v>6634.52</v>
      </c>
      <c r="H5246" s="18" t="str">
        <f>IF(Table1[[#This Row],[Patient_Name]]="Unknown", "Exclude", "Include")</f>
        <v>Include</v>
      </c>
    </row>
    <row r="5247" spans="1:8">
      <c r="A5247" s="5" t="s">
        <v>8490</v>
      </c>
      <c r="B5247" s="3" t="s">
        <v>8491</v>
      </c>
      <c r="C5247" s="4">
        <v>45704</v>
      </c>
      <c r="D5247" s="4" t="str">
        <f>TEXT(Table1[[#This Row],[Admission_Date]], "mmmm")</f>
        <v>February</v>
      </c>
      <c r="E5247" s="3" t="s">
        <v>6</v>
      </c>
      <c r="F5247" s="11">
        <v>7</v>
      </c>
      <c r="G5247" s="11">
        <v>14503.95</v>
      </c>
      <c r="H5247" s="18" t="str">
        <f>IF(Table1[[#This Row],[Patient_Name]]="Unknown", "Exclude", "Include")</f>
        <v>Include</v>
      </c>
    </row>
    <row r="5248" spans="1:8">
      <c r="A5248" s="5" t="s">
        <v>8492</v>
      </c>
      <c r="B5248" s="3" t="s">
        <v>8493</v>
      </c>
      <c r="C5248" s="4"/>
      <c r="D5248" s="4" t="str">
        <f>TEXT(Table1[[#This Row],[Admission_Date]], "mmmm")</f>
        <v>January</v>
      </c>
      <c r="E5248" s="3" t="s">
        <v>2</v>
      </c>
      <c r="F5248" s="11">
        <v>4</v>
      </c>
      <c r="G5248" s="11">
        <v>13370.17</v>
      </c>
      <c r="H5248" s="18" t="str">
        <f>IF(Table1[[#This Row],[Patient_Name]]="Unknown", "Exclude", "Include")</f>
        <v>Include</v>
      </c>
    </row>
    <row r="5249" spans="1:8">
      <c r="A5249" s="5" t="s">
        <v>8494</v>
      </c>
      <c r="B5249" s="3" t="s">
        <v>8495</v>
      </c>
      <c r="C5249" s="4">
        <v>45885</v>
      </c>
      <c r="D5249" s="4" t="str">
        <f>TEXT(Table1[[#This Row],[Admission_Date]], "mmmm")</f>
        <v>August</v>
      </c>
      <c r="E5249" s="3" t="s">
        <v>5</v>
      </c>
      <c r="F5249" s="11">
        <v>5</v>
      </c>
      <c r="G5249" s="11">
        <v>12147.78</v>
      </c>
      <c r="H5249" s="18" t="str">
        <f>IF(Table1[[#This Row],[Patient_Name]]="Unknown", "Exclude", "Include")</f>
        <v>Include</v>
      </c>
    </row>
    <row r="5250" spans="1:8">
      <c r="A5250" s="5" t="s">
        <v>6212</v>
      </c>
      <c r="B5250" s="3" t="s">
        <v>8496</v>
      </c>
      <c r="C5250" s="4">
        <v>46222</v>
      </c>
      <c r="D5250" s="4" t="str">
        <f>TEXT(Table1[[#This Row],[Admission_Date]], "mmmm")</f>
        <v>July</v>
      </c>
      <c r="E5250" s="3" t="s">
        <v>7</v>
      </c>
      <c r="F5250" s="11">
        <v>19</v>
      </c>
      <c r="G5250" s="11">
        <v>3484.75</v>
      </c>
      <c r="H5250" s="18" t="str">
        <f>IF(Table1[[#This Row],[Patient_Name]]="Unknown", "Exclude", "Include")</f>
        <v>Include</v>
      </c>
    </row>
    <row r="5251" spans="1:8">
      <c r="A5251" s="5" t="s">
        <v>8497</v>
      </c>
      <c r="B5251" s="3" t="s">
        <v>8498</v>
      </c>
      <c r="C5251" s="4">
        <v>45761</v>
      </c>
      <c r="D5251" s="4" t="str">
        <f>TEXT(Table1[[#This Row],[Admission_Date]], "mmmm")</f>
        <v>April</v>
      </c>
      <c r="E5251" s="3" t="s">
        <v>3</v>
      </c>
      <c r="F5251" s="11">
        <v>22</v>
      </c>
      <c r="G5251" s="11">
        <v>6801.49</v>
      </c>
      <c r="H5251" s="18" t="str">
        <f>IF(Table1[[#This Row],[Patient_Name]]="Unknown", "Exclude", "Include")</f>
        <v>Include</v>
      </c>
    </row>
    <row r="5252" spans="1:8">
      <c r="A5252" s="5" t="s">
        <v>8499</v>
      </c>
      <c r="B5252" s="3" t="s">
        <v>8500</v>
      </c>
      <c r="C5252" s="4">
        <v>46107</v>
      </c>
      <c r="D5252" s="4" t="str">
        <f>TEXT(Table1[[#This Row],[Admission_Date]], "mmmm")</f>
        <v>March</v>
      </c>
      <c r="E5252" s="3" t="s">
        <v>5</v>
      </c>
      <c r="F5252" s="11">
        <v>21</v>
      </c>
      <c r="G5252" s="11">
        <v>7747.77</v>
      </c>
      <c r="H5252" s="18" t="str">
        <f>IF(Table1[[#This Row],[Patient_Name]]="Unknown", "Exclude", "Include")</f>
        <v>Include</v>
      </c>
    </row>
    <row r="5253" spans="1:8">
      <c r="A5253" s="5" t="s">
        <v>8501</v>
      </c>
      <c r="B5253" s="3" t="s">
        <v>8502</v>
      </c>
      <c r="C5253" s="4">
        <v>45847</v>
      </c>
      <c r="D5253" s="4" t="str">
        <f>TEXT(Table1[[#This Row],[Admission_Date]], "mmmm")</f>
        <v>July</v>
      </c>
      <c r="E5253" s="3" t="s">
        <v>5</v>
      </c>
      <c r="F5253" s="11">
        <v>13</v>
      </c>
      <c r="G5253" s="11">
        <v>1350.23</v>
      </c>
      <c r="H5253" s="18" t="str">
        <f>IF(Table1[[#This Row],[Patient_Name]]="Unknown", "Exclude", "Include")</f>
        <v>Include</v>
      </c>
    </row>
    <row r="5254" spans="1:8">
      <c r="A5254" s="5" t="s">
        <v>8503</v>
      </c>
      <c r="B5254" s="3" t="s">
        <v>8504</v>
      </c>
      <c r="C5254" s="4">
        <v>46257</v>
      </c>
      <c r="D5254" s="4" t="str">
        <f>TEXT(Table1[[#This Row],[Admission_Date]], "mmmm")</f>
        <v>August</v>
      </c>
      <c r="E5254" s="3" t="s">
        <v>6</v>
      </c>
      <c r="F5254" s="11">
        <v>25</v>
      </c>
      <c r="G5254" s="11">
        <v>13169.63</v>
      </c>
      <c r="H5254" s="18" t="str">
        <f>IF(Table1[[#This Row],[Patient_Name]]="Unknown", "Exclude", "Include")</f>
        <v>Include</v>
      </c>
    </row>
    <row r="5255" spans="1:8">
      <c r="A5255" s="5" t="s">
        <v>8505</v>
      </c>
      <c r="B5255" s="3" t="s">
        <v>8506</v>
      </c>
      <c r="C5255" s="4">
        <v>45932</v>
      </c>
      <c r="D5255" s="4" t="str">
        <f>TEXT(Table1[[#This Row],[Admission_Date]], "mmmm")</f>
        <v>October</v>
      </c>
      <c r="E5255" s="3" t="s">
        <v>2</v>
      </c>
      <c r="F5255" s="11">
        <v>19</v>
      </c>
      <c r="G5255" s="11">
        <v>2735.47</v>
      </c>
      <c r="H5255" s="18" t="str">
        <f>IF(Table1[[#This Row],[Patient_Name]]="Unknown", "Exclude", "Include")</f>
        <v>Include</v>
      </c>
    </row>
    <row r="5256" spans="1:8">
      <c r="A5256" s="5" t="s">
        <v>8507</v>
      </c>
      <c r="B5256" s="3" t="s">
        <v>8508</v>
      </c>
      <c r="C5256" s="4">
        <v>46052</v>
      </c>
      <c r="D5256" s="4" t="str">
        <f>TEXT(Table1[[#This Row],[Admission_Date]], "mmmm")</f>
        <v>January</v>
      </c>
      <c r="E5256" s="3" t="s">
        <v>3</v>
      </c>
      <c r="F5256" s="11">
        <v>9</v>
      </c>
      <c r="G5256" s="11">
        <v>5473.98</v>
      </c>
      <c r="H5256" s="18" t="str">
        <f>IF(Table1[[#This Row],[Patient_Name]]="Unknown", "Exclude", "Include")</f>
        <v>Include</v>
      </c>
    </row>
    <row r="5257" spans="1:8">
      <c r="A5257" s="5" t="s">
        <v>4684</v>
      </c>
      <c r="B5257" s="3" t="s">
        <v>8509</v>
      </c>
      <c r="C5257" s="4">
        <v>45812</v>
      </c>
      <c r="D5257" s="4" t="str">
        <f>TEXT(Table1[[#This Row],[Admission_Date]], "mmmm")</f>
        <v>June</v>
      </c>
      <c r="E5257" s="3" t="s">
        <v>6</v>
      </c>
      <c r="F5257" s="11">
        <v>26</v>
      </c>
      <c r="G5257" s="11">
        <v>11700.16</v>
      </c>
      <c r="H5257" s="18" t="str">
        <f>IF(Table1[[#This Row],[Patient_Name]]="Unknown", "Exclude", "Include")</f>
        <v>Include</v>
      </c>
    </row>
    <row r="5258" spans="1:8">
      <c r="A5258" s="22" t="s">
        <v>823</v>
      </c>
      <c r="B5258" s="23" t="s">
        <v>2696</v>
      </c>
      <c r="C5258" s="24">
        <v>46200</v>
      </c>
      <c r="D5258" s="24" t="str">
        <f>TEXT(Table1[[#This Row],[Admission_Date]], "mmmm")</f>
        <v>June</v>
      </c>
      <c r="E5258" s="23" t="s">
        <v>5</v>
      </c>
      <c r="F5258" s="25">
        <v>20</v>
      </c>
      <c r="G5258" s="25">
        <v>14033.41</v>
      </c>
      <c r="H5258" s="18" t="str">
        <f>IF(Table1[[#This Row],[Patient_Name]]="Unknown", "Exclude", "Include")</f>
        <v>Include</v>
      </c>
    </row>
    <row r="5259" spans="1:8">
      <c r="A5259" s="5" t="s">
        <v>8510</v>
      </c>
      <c r="B5259" s="3" t="s">
        <v>8511</v>
      </c>
      <c r="C5259" s="4">
        <v>46004</v>
      </c>
      <c r="D5259" s="4" t="str">
        <f>TEXT(Table1[[#This Row],[Admission_Date]], "mmmm")</f>
        <v>December</v>
      </c>
      <c r="E5259" s="3" t="s">
        <v>3</v>
      </c>
      <c r="F5259" s="11">
        <v>13</v>
      </c>
      <c r="G5259" s="11">
        <v>4844.83</v>
      </c>
      <c r="H5259" s="18" t="str">
        <f>IF(Table1[[#This Row],[Patient_Name]]="Unknown", "Exclude", "Include")</f>
        <v>Include</v>
      </c>
    </row>
    <row r="5260" spans="1:8">
      <c r="A5260" s="22" t="s">
        <v>842</v>
      </c>
      <c r="B5260" s="23" t="s">
        <v>2698</v>
      </c>
      <c r="C5260" s="24">
        <v>46170</v>
      </c>
      <c r="D5260" s="24" t="str">
        <f>TEXT(Table1[[#This Row],[Admission_Date]], "mmmm")</f>
        <v>May</v>
      </c>
      <c r="E5260" s="23" t="s">
        <v>5</v>
      </c>
      <c r="F5260" s="25">
        <v>8</v>
      </c>
      <c r="G5260" s="25">
        <v>9609.0300000000007</v>
      </c>
      <c r="H5260" s="18" t="str">
        <f>IF(Table1[[#This Row],[Patient_Name]]="Unknown", "Exclude", "Include")</f>
        <v>Include</v>
      </c>
    </row>
    <row r="5261" spans="1:8">
      <c r="A5261" s="5" t="s">
        <v>8512</v>
      </c>
      <c r="B5261" s="3" t="s">
        <v>8513</v>
      </c>
      <c r="C5261" s="4">
        <v>46233</v>
      </c>
      <c r="D5261" s="4" t="str">
        <f>TEXT(Table1[[#This Row],[Admission_Date]], "mmmm")</f>
        <v>July</v>
      </c>
      <c r="E5261" s="3" t="s">
        <v>6</v>
      </c>
      <c r="F5261" s="11">
        <v>3</v>
      </c>
      <c r="G5261" s="11">
        <v>3559.92</v>
      </c>
      <c r="H5261" s="18" t="str">
        <f>IF(Table1[[#This Row],[Patient_Name]]="Unknown", "Exclude", "Include")</f>
        <v>Include</v>
      </c>
    </row>
    <row r="5262" spans="1:8">
      <c r="A5262" s="5" t="s">
        <v>8514</v>
      </c>
      <c r="B5262" s="3" t="s">
        <v>8515</v>
      </c>
      <c r="C5262" s="4">
        <v>46226</v>
      </c>
      <c r="D5262" s="4" t="str">
        <f>TEXT(Table1[[#This Row],[Admission_Date]], "mmmm")</f>
        <v>July</v>
      </c>
      <c r="E5262" s="3" t="s">
        <v>2</v>
      </c>
      <c r="F5262" s="11">
        <v>10</v>
      </c>
      <c r="G5262" s="11">
        <v>13675.65</v>
      </c>
      <c r="H5262" s="18" t="str">
        <f>IF(Table1[[#This Row],[Patient_Name]]="Unknown", "Exclude", "Include")</f>
        <v>Include</v>
      </c>
    </row>
    <row r="5263" spans="1:8">
      <c r="A5263" s="5" t="s">
        <v>7912</v>
      </c>
      <c r="B5263" s="3" t="s">
        <v>8516</v>
      </c>
      <c r="C5263" s="4">
        <v>46157</v>
      </c>
      <c r="D5263" s="4" t="str">
        <f>TEXT(Table1[[#This Row],[Admission_Date]], "mmmm")</f>
        <v>May</v>
      </c>
      <c r="E5263" s="3" t="s">
        <v>6</v>
      </c>
      <c r="F5263" s="11">
        <v>19</v>
      </c>
      <c r="G5263" s="11">
        <v>4539.58</v>
      </c>
      <c r="H5263" s="18" t="str">
        <f>IF(Table1[[#This Row],[Patient_Name]]="Unknown", "Exclude", "Include")</f>
        <v>Include</v>
      </c>
    </row>
    <row r="5264" spans="1:8">
      <c r="A5264" s="5" t="s">
        <v>8517</v>
      </c>
      <c r="B5264" s="3" t="s">
        <v>8518</v>
      </c>
      <c r="C5264" s="4">
        <v>45640</v>
      </c>
      <c r="D5264" s="4" t="str">
        <f>TEXT(Table1[[#This Row],[Admission_Date]], "mmmm")</f>
        <v>December</v>
      </c>
      <c r="E5264" s="3" t="s">
        <v>5</v>
      </c>
      <c r="F5264" s="11"/>
      <c r="G5264" s="11">
        <v>4626.8999999999996</v>
      </c>
      <c r="H5264" s="18" t="str">
        <f>IF(Table1[[#This Row],[Patient_Name]]="Unknown", "Exclude", "Include")</f>
        <v>Include</v>
      </c>
    </row>
    <row r="5265" spans="1:8">
      <c r="A5265" s="5" t="s">
        <v>4394</v>
      </c>
      <c r="B5265" s="3" t="s">
        <v>8519</v>
      </c>
      <c r="C5265" s="4"/>
      <c r="D5265" s="4" t="str">
        <f>TEXT(Table1[[#This Row],[Admission_Date]], "mmmm")</f>
        <v>January</v>
      </c>
      <c r="E5265" s="3" t="s">
        <v>2</v>
      </c>
      <c r="F5265" s="11"/>
      <c r="G5265" s="11">
        <v>6755.58</v>
      </c>
      <c r="H5265" s="18" t="str">
        <f>IF(Table1[[#This Row],[Patient_Name]]="Unknown", "Exclude", "Include")</f>
        <v>Include</v>
      </c>
    </row>
    <row r="5266" spans="1:8">
      <c r="A5266" s="5" t="s">
        <v>2842</v>
      </c>
      <c r="B5266" s="3" t="s">
        <v>8520</v>
      </c>
      <c r="C5266" s="4">
        <v>45756</v>
      </c>
      <c r="D5266" s="4" t="str">
        <f>TEXT(Table1[[#This Row],[Admission_Date]], "mmmm")</f>
        <v>April</v>
      </c>
      <c r="E5266" s="3" t="s">
        <v>6</v>
      </c>
      <c r="F5266" s="11">
        <v>21</v>
      </c>
      <c r="G5266" s="11">
        <v>8882.44</v>
      </c>
      <c r="H5266" s="18" t="str">
        <f>IF(Table1[[#This Row],[Patient_Name]]="Unknown", "Exclude", "Include")</f>
        <v>Include</v>
      </c>
    </row>
    <row r="5267" spans="1:8">
      <c r="A5267" s="5" t="s">
        <v>4117</v>
      </c>
      <c r="B5267" s="3" t="s">
        <v>8521</v>
      </c>
      <c r="C5267" s="4">
        <v>45799</v>
      </c>
      <c r="D5267" s="4" t="str">
        <f>TEXT(Table1[[#This Row],[Admission_Date]], "mmmm")</f>
        <v>May</v>
      </c>
      <c r="E5267" s="3" t="s">
        <v>5</v>
      </c>
      <c r="F5267" s="11">
        <v>28</v>
      </c>
      <c r="G5267" s="11">
        <v>582.5</v>
      </c>
      <c r="H5267" s="18" t="str">
        <f>IF(Table1[[#This Row],[Patient_Name]]="Unknown", "Exclude", "Include")</f>
        <v>Include</v>
      </c>
    </row>
    <row r="5268" spans="1:8">
      <c r="A5268" s="5" t="s">
        <v>8522</v>
      </c>
      <c r="B5268" s="3" t="s">
        <v>8523</v>
      </c>
      <c r="C5268" s="4">
        <v>45873</v>
      </c>
      <c r="D5268" s="4" t="str">
        <f>TEXT(Table1[[#This Row],[Admission_Date]], "mmmm")</f>
        <v>August</v>
      </c>
      <c r="E5268" s="3" t="s">
        <v>3</v>
      </c>
      <c r="F5268" s="11">
        <v>20</v>
      </c>
      <c r="G5268" s="11">
        <v>5214.66</v>
      </c>
      <c r="H5268" s="18" t="str">
        <f>IF(Table1[[#This Row],[Patient_Name]]="Unknown", "Exclude", "Include")</f>
        <v>Include</v>
      </c>
    </row>
    <row r="5269" spans="1:8">
      <c r="A5269" s="5" t="s">
        <v>8524</v>
      </c>
      <c r="B5269" s="3" t="s">
        <v>8525</v>
      </c>
      <c r="C5269" s="4"/>
      <c r="D5269" s="4" t="str">
        <f>TEXT(Table1[[#This Row],[Admission_Date]], "mmmm")</f>
        <v>January</v>
      </c>
      <c r="E5269" s="3" t="s">
        <v>3</v>
      </c>
      <c r="F5269" s="11">
        <v>7</v>
      </c>
      <c r="G5269" s="11">
        <v>12815.06</v>
      </c>
      <c r="H5269" s="18" t="str">
        <f>IF(Table1[[#This Row],[Patient_Name]]="Unknown", "Exclude", "Include")</f>
        <v>Include</v>
      </c>
    </row>
    <row r="5270" spans="1:8">
      <c r="A5270" s="5" t="s">
        <v>3018</v>
      </c>
      <c r="B5270" s="3" t="s">
        <v>5843</v>
      </c>
      <c r="C5270" s="4">
        <v>46197</v>
      </c>
      <c r="D5270" s="4" t="str">
        <f>TEXT(Table1[[#This Row],[Admission_Date]], "mmmm")</f>
        <v>June</v>
      </c>
      <c r="E5270" s="3" t="s">
        <v>5</v>
      </c>
      <c r="F5270" s="11">
        <v>11</v>
      </c>
      <c r="G5270" s="11">
        <v>600.05999999999995</v>
      </c>
      <c r="H5270" s="18" t="str">
        <f>IF(Table1[[#This Row],[Patient_Name]]="Unknown", "Exclude", "Include")</f>
        <v>Include</v>
      </c>
    </row>
    <row r="5271" spans="1:8">
      <c r="A5271" s="5" t="s">
        <v>2044</v>
      </c>
      <c r="B5271" s="3" t="s">
        <v>8526</v>
      </c>
      <c r="C5271" s="4">
        <v>46085</v>
      </c>
      <c r="D5271" s="4" t="str">
        <f>TEXT(Table1[[#This Row],[Admission_Date]], "mmmm")</f>
        <v>March</v>
      </c>
      <c r="E5271" s="3" t="s">
        <v>5</v>
      </c>
      <c r="F5271" s="11">
        <v>5</v>
      </c>
      <c r="G5271" s="11">
        <v>5529.7</v>
      </c>
      <c r="H5271" s="18" t="str">
        <f>IF(Table1[[#This Row],[Patient_Name]]="Unknown", "Exclude", "Include")</f>
        <v>Include</v>
      </c>
    </row>
    <row r="5272" spans="1:8">
      <c r="A5272" s="22" t="s">
        <v>474</v>
      </c>
      <c r="B5272" s="23" t="s">
        <v>2699</v>
      </c>
      <c r="C5272" s="24">
        <v>45919</v>
      </c>
      <c r="D5272" s="24" t="str">
        <f>TEXT(Table1[[#This Row],[Admission_Date]], "mmmm")</f>
        <v>September</v>
      </c>
      <c r="E5272" s="23" t="s">
        <v>5</v>
      </c>
      <c r="F5272" s="25">
        <v>17</v>
      </c>
      <c r="G5272" s="25">
        <v>10176.86</v>
      </c>
      <c r="H5272" s="18" t="str">
        <f>IF(Table1[[#This Row],[Patient_Name]]="Unknown", "Exclude", "Include")</f>
        <v>Include</v>
      </c>
    </row>
    <row r="5273" spans="1:8">
      <c r="A5273" s="5" t="s">
        <v>2461</v>
      </c>
      <c r="B5273" s="3" t="s">
        <v>3876</v>
      </c>
      <c r="C5273" s="4">
        <v>45962</v>
      </c>
      <c r="D5273" s="4" t="str">
        <f>TEXT(Table1[[#This Row],[Admission_Date]], "mmmm")</f>
        <v>November</v>
      </c>
      <c r="E5273" s="3" t="s">
        <v>2</v>
      </c>
      <c r="F5273" s="11">
        <v>6</v>
      </c>
      <c r="G5273" s="11">
        <v>4909.1000000000004</v>
      </c>
      <c r="H5273" s="18" t="str">
        <f>IF(Table1[[#This Row],[Patient_Name]]="Unknown", "Exclude", "Include")</f>
        <v>Include</v>
      </c>
    </row>
    <row r="5274" spans="1:8">
      <c r="A5274" s="5" t="s">
        <v>8527</v>
      </c>
      <c r="B5274" s="3" t="s">
        <v>8528</v>
      </c>
      <c r="C5274" s="4"/>
      <c r="D5274" s="4" t="str">
        <f>TEXT(Table1[[#This Row],[Admission_Date]], "mmmm")</f>
        <v>January</v>
      </c>
      <c r="E5274" s="3" t="s">
        <v>3</v>
      </c>
      <c r="F5274" s="11">
        <v>24</v>
      </c>
      <c r="G5274" s="11">
        <v>8446.5400000000009</v>
      </c>
      <c r="H5274" s="18" t="str">
        <f>IF(Table1[[#This Row],[Patient_Name]]="Unknown", "Exclude", "Include")</f>
        <v>Include</v>
      </c>
    </row>
    <row r="5275" spans="1:8">
      <c r="A5275" s="5" t="s">
        <v>8529</v>
      </c>
      <c r="B5275" s="3" t="s">
        <v>8530</v>
      </c>
      <c r="C5275" s="4">
        <v>45726</v>
      </c>
      <c r="D5275" s="4" t="str">
        <f>TEXT(Table1[[#This Row],[Admission_Date]], "mmmm")</f>
        <v>March</v>
      </c>
      <c r="E5275" s="3" t="s">
        <v>6</v>
      </c>
      <c r="F5275" s="11">
        <v>22</v>
      </c>
      <c r="G5275" s="11">
        <v>5768.97</v>
      </c>
      <c r="H5275" s="18" t="str">
        <f>IF(Table1[[#This Row],[Patient_Name]]="Unknown", "Exclude", "Include")</f>
        <v>Include</v>
      </c>
    </row>
    <row r="5276" spans="1:8">
      <c r="A5276" s="5" t="s">
        <v>8531</v>
      </c>
      <c r="B5276" s="3" t="s">
        <v>8532</v>
      </c>
      <c r="C5276" s="4">
        <v>45916</v>
      </c>
      <c r="D5276" s="4" t="str">
        <f>TEXT(Table1[[#This Row],[Admission_Date]], "mmmm")</f>
        <v>September</v>
      </c>
      <c r="E5276" s="3" t="s">
        <v>2</v>
      </c>
      <c r="F5276" s="11">
        <v>23</v>
      </c>
      <c r="G5276" s="11">
        <v>2285.4699999999998</v>
      </c>
      <c r="H5276" s="18" t="str">
        <f>IF(Table1[[#This Row],[Patient_Name]]="Unknown", "Exclude", "Include")</f>
        <v>Include</v>
      </c>
    </row>
    <row r="5277" spans="1:8">
      <c r="A5277" s="5" t="s">
        <v>8533</v>
      </c>
      <c r="B5277" s="3" t="s">
        <v>8534</v>
      </c>
      <c r="C5277" s="4">
        <v>46105</v>
      </c>
      <c r="D5277" s="4" t="str">
        <f>TEXT(Table1[[#This Row],[Admission_Date]], "mmmm")</f>
        <v>March</v>
      </c>
      <c r="E5277" s="3" t="s">
        <v>5</v>
      </c>
      <c r="F5277" s="11">
        <v>4</v>
      </c>
      <c r="G5277" s="11">
        <v>14949.03</v>
      </c>
      <c r="H5277" s="18" t="str">
        <f>IF(Table1[[#This Row],[Patient_Name]]="Unknown", "Exclude", "Include")</f>
        <v>Include</v>
      </c>
    </row>
    <row r="5278" spans="1:8">
      <c r="A5278" s="5" t="s">
        <v>8535</v>
      </c>
      <c r="B5278" s="3" t="s">
        <v>8536</v>
      </c>
      <c r="C5278" s="4">
        <v>46209</v>
      </c>
      <c r="D5278" s="4" t="str">
        <f>TEXT(Table1[[#This Row],[Admission_Date]], "mmmm")</f>
        <v>July</v>
      </c>
      <c r="E5278" s="3" t="s">
        <v>3</v>
      </c>
      <c r="F5278" s="11">
        <v>25</v>
      </c>
      <c r="G5278" s="11"/>
      <c r="H5278" s="18" t="str">
        <f>IF(Table1[[#This Row],[Patient_Name]]="Unknown", "Exclude", "Include")</f>
        <v>Include</v>
      </c>
    </row>
    <row r="5279" spans="1:8">
      <c r="A5279" s="22" t="s">
        <v>85</v>
      </c>
      <c r="B5279" s="23" t="s">
        <v>2701</v>
      </c>
      <c r="C5279" s="24">
        <v>46031</v>
      </c>
      <c r="D5279" s="24" t="str">
        <f>TEXT(Table1[[#This Row],[Admission_Date]], "mmmm")</f>
        <v>January</v>
      </c>
      <c r="E5279" s="23" t="s">
        <v>7</v>
      </c>
      <c r="F5279" s="25">
        <v>29</v>
      </c>
      <c r="G5279" s="25">
        <v>10282.94</v>
      </c>
      <c r="H5279" s="18" t="str">
        <f>IF(Table1[[#This Row],[Patient_Name]]="Unknown", "Exclude", "Include")</f>
        <v>Include</v>
      </c>
    </row>
    <row r="5280" spans="1:8">
      <c r="A5280" s="5" t="s">
        <v>8537</v>
      </c>
      <c r="B5280" s="3" t="s">
        <v>8538</v>
      </c>
      <c r="C5280" s="4">
        <v>45720</v>
      </c>
      <c r="D5280" s="4" t="str">
        <f>TEXT(Table1[[#This Row],[Admission_Date]], "mmmm")</f>
        <v>March</v>
      </c>
      <c r="E5280" s="3" t="s">
        <v>5</v>
      </c>
      <c r="F5280" s="11">
        <v>12</v>
      </c>
      <c r="G5280" s="11">
        <v>2768.29</v>
      </c>
      <c r="H5280" s="18" t="str">
        <f>IF(Table1[[#This Row],[Patient_Name]]="Unknown", "Exclude", "Include")</f>
        <v>Include</v>
      </c>
    </row>
    <row r="5281" spans="1:8">
      <c r="A5281" s="5" t="s">
        <v>7606</v>
      </c>
      <c r="B5281" s="3" t="s">
        <v>8539</v>
      </c>
      <c r="C5281" s="4">
        <v>46176</v>
      </c>
      <c r="D5281" s="4" t="str">
        <f>TEXT(Table1[[#This Row],[Admission_Date]], "mmmm")</f>
        <v>June</v>
      </c>
      <c r="E5281" s="3" t="s">
        <v>3</v>
      </c>
      <c r="F5281" s="11">
        <v>16</v>
      </c>
      <c r="G5281" s="11">
        <v>3725.04</v>
      </c>
      <c r="H5281" s="18" t="str">
        <f>IF(Table1[[#This Row],[Patient_Name]]="Unknown", "Exclude", "Include")</f>
        <v>Include</v>
      </c>
    </row>
    <row r="5282" spans="1:8">
      <c r="A5282" s="5" t="s">
        <v>8344</v>
      </c>
      <c r="B5282" s="3" t="s">
        <v>8540</v>
      </c>
      <c r="C5282" s="4">
        <v>45697</v>
      </c>
      <c r="D5282" s="4" t="str">
        <f>TEXT(Table1[[#This Row],[Admission_Date]], "mmmm")</f>
        <v>February</v>
      </c>
      <c r="E5282" s="3" t="s">
        <v>2</v>
      </c>
      <c r="F5282" s="11"/>
      <c r="G5282" s="11">
        <v>4797.2700000000004</v>
      </c>
      <c r="H5282" s="18" t="str">
        <f>IF(Table1[[#This Row],[Patient_Name]]="Unknown", "Exclude", "Include")</f>
        <v>Include</v>
      </c>
    </row>
    <row r="5283" spans="1:8">
      <c r="A5283" s="5" t="s">
        <v>4130</v>
      </c>
      <c r="B5283" s="3" t="s">
        <v>8541</v>
      </c>
      <c r="C5283" s="4">
        <v>45754</v>
      </c>
      <c r="D5283" s="4" t="str">
        <f>TEXT(Table1[[#This Row],[Admission_Date]], "mmmm")</f>
        <v>April</v>
      </c>
      <c r="E5283" s="3" t="s">
        <v>5</v>
      </c>
      <c r="F5283" s="11">
        <v>6</v>
      </c>
      <c r="G5283" s="11">
        <v>6894.16</v>
      </c>
      <c r="H5283" s="18" t="str">
        <f>IF(Table1[[#This Row],[Patient_Name]]="Unknown", "Exclude", "Include")</f>
        <v>Include</v>
      </c>
    </row>
    <row r="5284" spans="1:8">
      <c r="A5284" s="5" t="s">
        <v>8542</v>
      </c>
      <c r="B5284" s="3" t="s">
        <v>8543</v>
      </c>
      <c r="C5284" s="4">
        <v>45903</v>
      </c>
      <c r="D5284" s="4" t="str">
        <f>TEXT(Table1[[#This Row],[Admission_Date]], "mmmm")</f>
        <v>September</v>
      </c>
      <c r="E5284" s="3" t="s">
        <v>2</v>
      </c>
      <c r="F5284" s="11">
        <v>17</v>
      </c>
      <c r="G5284" s="11">
        <v>14300.7</v>
      </c>
      <c r="H5284" s="18" t="str">
        <f>IF(Table1[[#This Row],[Patient_Name]]="Unknown", "Exclude", "Include")</f>
        <v>Include</v>
      </c>
    </row>
    <row r="5285" spans="1:8">
      <c r="A5285" s="5" t="s">
        <v>8544</v>
      </c>
      <c r="B5285" s="3" t="s">
        <v>8545</v>
      </c>
      <c r="C5285" s="4">
        <v>46259</v>
      </c>
      <c r="D5285" s="4" t="str">
        <f>TEXT(Table1[[#This Row],[Admission_Date]], "mmmm")</f>
        <v>August</v>
      </c>
      <c r="E5285" s="3" t="s">
        <v>3</v>
      </c>
      <c r="F5285" s="11">
        <v>23</v>
      </c>
      <c r="G5285" s="11">
        <v>8596.93</v>
      </c>
      <c r="H5285" s="18" t="str">
        <f>IF(Table1[[#This Row],[Patient_Name]]="Unknown", "Exclude", "Include")</f>
        <v>Include</v>
      </c>
    </row>
    <row r="5286" spans="1:8">
      <c r="A5286" s="5" t="s">
        <v>8546</v>
      </c>
      <c r="B5286" s="3" t="s">
        <v>8547</v>
      </c>
      <c r="C5286" s="4">
        <v>46163</v>
      </c>
      <c r="D5286" s="4" t="str">
        <f>TEXT(Table1[[#This Row],[Admission_Date]], "mmmm")</f>
        <v>May</v>
      </c>
      <c r="E5286" s="3" t="s">
        <v>6</v>
      </c>
      <c r="F5286" s="11">
        <v>5</v>
      </c>
      <c r="G5286" s="11">
        <v>8687.35</v>
      </c>
      <c r="H5286" s="18" t="str">
        <f>IF(Table1[[#This Row],[Patient_Name]]="Unknown", "Exclude", "Include")</f>
        <v>Include</v>
      </c>
    </row>
    <row r="5287" spans="1:8">
      <c r="A5287" s="22" t="s">
        <v>1446</v>
      </c>
      <c r="B5287" s="23" t="s">
        <v>2703</v>
      </c>
      <c r="C5287" s="24">
        <v>45729</v>
      </c>
      <c r="D5287" s="24" t="str">
        <f>TEXT(Table1[[#This Row],[Admission_Date]], "mmmm")</f>
        <v>March</v>
      </c>
      <c r="E5287" s="23" t="s">
        <v>5</v>
      </c>
      <c r="F5287" s="25"/>
      <c r="G5287" s="25">
        <v>8211.41</v>
      </c>
      <c r="H5287" s="18" t="str">
        <f>IF(Table1[[#This Row],[Patient_Name]]="Unknown", "Exclude", "Include")</f>
        <v>Include</v>
      </c>
    </row>
    <row r="5288" spans="1:8">
      <c r="A5288" s="5" t="s">
        <v>2445</v>
      </c>
      <c r="B5288" s="3" t="s">
        <v>8548</v>
      </c>
      <c r="C5288" s="4">
        <v>46252</v>
      </c>
      <c r="D5288" s="4" t="str">
        <f>TEXT(Table1[[#This Row],[Admission_Date]], "mmmm")</f>
        <v>August</v>
      </c>
      <c r="E5288" s="3" t="s">
        <v>3</v>
      </c>
      <c r="F5288" s="11">
        <v>10</v>
      </c>
      <c r="G5288" s="11">
        <v>11174.59</v>
      </c>
      <c r="H5288" s="18" t="str">
        <f>IF(Table1[[#This Row],[Patient_Name]]="Unknown", "Exclude", "Include")</f>
        <v>Include</v>
      </c>
    </row>
    <row r="5289" spans="1:8">
      <c r="A5289" s="5" t="s">
        <v>8549</v>
      </c>
      <c r="B5289" s="3" t="s">
        <v>8550</v>
      </c>
      <c r="C5289" s="4">
        <v>46092</v>
      </c>
      <c r="D5289" s="4" t="str">
        <f>TEXT(Table1[[#This Row],[Admission_Date]], "mmmm")</f>
        <v>March</v>
      </c>
      <c r="E5289" s="3" t="s">
        <v>6</v>
      </c>
      <c r="F5289" s="11">
        <v>10</v>
      </c>
      <c r="G5289" s="11"/>
      <c r="H5289" s="18" t="str">
        <f>IF(Table1[[#This Row],[Patient_Name]]="Unknown", "Exclude", "Include")</f>
        <v>Include</v>
      </c>
    </row>
    <row r="5290" spans="1:8">
      <c r="A5290" s="5" t="s">
        <v>8551</v>
      </c>
      <c r="B5290" s="3" t="s">
        <v>8110</v>
      </c>
      <c r="C5290" s="4">
        <v>46034</v>
      </c>
      <c r="D5290" s="4" t="str">
        <f>TEXT(Table1[[#This Row],[Admission_Date]], "mmmm")</f>
        <v>January</v>
      </c>
      <c r="E5290" s="3" t="s">
        <v>5</v>
      </c>
      <c r="F5290" s="11">
        <v>23</v>
      </c>
      <c r="G5290" s="11">
        <v>12702.13</v>
      </c>
      <c r="H5290" s="18" t="str">
        <f>IF(Table1[[#This Row],[Patient_Name]]="Unknown", "Exclude", "Include")</f>
        <v>Include</v>
      </c>
    </row>
    <row r="5291" spans="1:8">
      <c r="A5291" s="5" t="s">
        <v>8552</v>
      </c>
      <c r="B5291" s="3" t="s">
        <v>8553</v>
      </c>
      <c r="C5291" s="4">
        <v>45912</v>
      </c>
      <c r="D5291" s="4" t="str">
        <f>TEXT(Table1[[#This Row],[Admission_Date]], "mmmm")</f>
        <v>September</v>
      </c>
      <c r="E5291" s="3" t="s">
        <v>3</v>
      </c>
      <c r="F5291" s="11">
        <v>13</v>
      </c>
      <c r="G5291" s="11"/>
      <c r="H5291" s="18" t="str">
        <f>IF(Table1[[#This Row],[Patient_Name]]="Unknown", "Exclude", "Include")</f>
        <v>Include</v>
      </c>
    </row>
    <row r="5292" spans="1:8">
      <c r="A5292" s="5" t="s">
        <v>8554</v>
      </c>
      <c r="B5292" s="3" t="s">
        <v>8555</v>
      </c>
      <c r="C5292" s="4">
        <v>45952</v>
      </c>
      <c r="D5292" s="4" t="str">
        <f>TEXT(Table1[[#This Row],[Admission_Date]], "mmmm")</f>
        <v>October</v>
      </c>
      <c r="E5292" s="3" t="s">
        <v>2</v>
      </c>
      <c r="F5292" s="11">
        <v>15</v>
      </c>
      <c r="G5292" s="11">
        <v>4457.76</v>
      </c>
      <c r="H5292" s="18" t="str">
        <f>IF(Table1[[#This Row],[Patient_Name]]="Unknown", "Exclude", "Include")</f>
        <v>Include</v>
      </c>
    </row>
    <row r="5293" spans="1:8">
      <c r="A5293" s="22" t="s">
        <v>1694</v>
      </c>
      <c r="B5293" s="23" t="s">
        <v>2705</v>
      </c>
      <c r="C5293" s="24">
        <v>45665</v>
      </c>
      <c r="D5293" s="24" t="str">
        <f>TEXT(Table1[[#This Row],[Admission_Date]], "mmmm")</f>
        <v>January</v>
      </c>
      <c r="E5293" s="23" t="s">
        <v>5</v>
      </c>
      <c r="F5293" s="25">
        <v>9</v>
      </c>
      <c r="G5293" s="25">
        <v>14914.92</v>
      </c>
      <c r="H5293" s="18" t="str">
        <f>IF(Table1[[#This Row],[Patient_Name]]="Unknown", "Exclude", "Include")</f>
        <v>Include</v>
      </c>
    </row>
    <row r="5294" spans="1:8">
      <c r="A5294" s="5" t="s">
        <v>8556</v>
      </c>
      <c r="B5294" s="3" t="s">
        <v>8557</v>
      </c>
      <c r="C5294" s="4">
        <v>45579</v>
      </c>
      <c r="D5294" s="4" t="str">
        <f>TEXT(Table1[[#This Row],[Admission_Date]], "mmmm")</f>
        <v>October</v>
      </c>
      <c r="E5294" s="3" t="s">
        <v>2</v>
      </c>
      <c r="F5294" s="11">
        <v>12</v>
      </c>
      <c r="G5294" s="11">
        <v>3071.41</v>
      </c>
      <c r="H5294" s="18" t="str">
        <f>IF(Table1[[#This Row],[Patient_Name]]="Unknown", "Exclude", "Include")</f>
        <v>Include</v>
      </c>
    </row>
    <row r="5295" spans="1:8">
      <c r="A5295" s="5" t="s">
        <v>2748</v>
      </c>
      <c r="B5295" s="3" t="s">
        <v>8558</v>
      </c>
      <c r="C5295" s="4">
        <v>45573</v>
      </c>
      <c r="D5295" s="4" t="str">
        <f>TEXT(Table1[[#This Row],[Admission_Date]], "mmmm")</f>
        <v>October</v>
      </c>
      <c r="E5295" s="3" t="s">
        <v>2</v>
      </c>
      <c r="F5295" s="11">
        <v>15</v>
      </c>
      <c r="G5295" s="11">
        <v>9133.66</v>
      </c>
      <c r="H5295" s="18" t="str">
        <f>IF(Table1[[#This Row],[Patient_Name]]="Unknown", "Exclude", "Include")</f>
        <v>Include</v>
      </c>
    </row>
    <row r="5296" spans="1:8">
      <c r="A5296" s="5" t="s">
        <v>8559</v>
      </c>
      <c r="B5296" s="3" t="s">
        <v>8560</v>
      </c>
      <c r="C5296" s="4">
        <v>45939</v>
      </c>
      <c r="D5296" s="4" t="str">
        <f>TEXT(Table1[[#This Row],[Admission_Date]], "mmmm")</f>
        <v>October</v>
      </c>
      <c r="E5296" s="3" t="s">
        <v>3</v>
      </c>
      <c r="F5296" s="11">
        <v>7</v>
      </c>
      <c r="G5296" s="11">
        <v>10872.07</v>
      </c>
      <c r="H5296" s="18" t="str">
        <f>IF(Table1[[#This Row],[Patient_Name]]="Unknown", "Exclude", "Include")</f>
        <v>Include</v>
      </c>
    </row>
    <row r="5297" spans="1:8">
      <c r="A5297" s="5" t="s">
        <v>5944</v>
      </c>
      <c r="B5297" s="3" t="s">
        <v>8561</v>
      </c>
      <c r="C5297" s="4"/>
      <c r="D5297" s="4" t="str">
        <f>TEXT(Table1[[#This Row],[Admission_Date]], "mmmm")</f>
        <v>January</v>
      </c>
      <c r="E5297" s="3" t="s">
        <v>3</v>
      </c>
      <c r="F5297" s="11">
        <v>7</v>
      </c>
      <c r="G5297" s="11">
        <v>9003.08</v>
      </c>
      <c r="H5297" s="18" t="str">
        <f>IF(Table1[[#This Row],[Patient_Name]]="Unknown", "Exclude", "Include")</f>
        <v>Include</v>
      </c>
    </row>
    <row r="5298" spans="1:8">
      <c r="A5298" s="5" t="s">
        <v>8562</v>
      </c>
      <c r="B5298" s="3" t="s">
        <v>8563</v>
      </c>
      <c r="C5298" s="4">
        <v>45848</v>
      </c>
      <c r="D5298" s="4" t="str">
        <f>TEXT(Table1[[#This Row],[Admission_Date]], "mmmm")</f>
        <v>July</v>
      </c>
      <c r="E5298" s="3" t="s">
        <v>7</v>
      </c>
      <c r="F5298" s="11">
        <v>22</v>
      </c>
      <c r="G5298" s="11">
        <v>2825.15</v>
      </c>
      <c r="H5298" s="18" t="str">
        <f>IF(Table1[[#This Row],[Patient_Name]]="Unknown", "Exclude", "Include")</f>
        <v>Include</v>
      </c>
    </row>
    <row r="5299" spans="1:8">
      <c r="A5299" s="5" t="s">
        <v>3346</v>
      </c>
      <c r="B5299" s="3" t="s">
        <v>8564</v>
      </c>
      <c r="C5299" s="4">
        <v>46240</v>
      </c>
      <c r="D5299" s="4" t="str">
        <f>TEXT(Table1[[#This Row],[Admission_Date]], "mmmm")</f>
        <v>August</v>
      </c>
      <c r="E5299" s="3" t="s">
        <v>2</v>
      </c>
      <c r="F5299" s="11">
        <v>22</v>
      </c>
      <c r="G5299" s="11">
        <v>5298.99</v>
      </c>
      <c r="H5299" s="18" t="str">
        <f>IF(Table1[[#This Row],[Patient_Name]]="Unknown", "Exclude", "Include")</f>
        <v>Include</v>
      </c>
    </row>
    <row r="5300" spans="1:8">
      <c r="A5300" s="5" t="s">
        <v>8565</v>
      </c>
      <c r="B5300" s="3" t="s">
        <v>8566</v>
      </c>
      <c r="C5300" s="4">
        <v>46209</v>
      </c>
      <c r="D5300" s="4" t="str">
        <f>TEXT(Table1[[#This Row],[Admission_Date]], "mmmm")</f>
        <v>July</v>
      </c>
      <c r="E5300" s="3" t="s">
        <v>5</v>
      </c>
      <c r="F5300" s="11">
        <v>26</v>
      </c>
      <c r="G5300" s="11">
        <v>12314.33</v>
      </c>
      <c r="H5300" s="18" t="str">
        <f>IF(Table1[[#This Row],[Patient_Name]]="Unknown", "Exclude", "Include")</f>
        <v>Include</v>
      </c>
    </row>
    <row r="5301" spans="1:8">
      <c r="A5301" s="22" t="s">
        <v>1140</v>
      </c>
      <c r="B5301" s="23" t="s">
        <v>2707</v>
      </c>
      <c r="C5301" s="24">
        <v>46040</v>
      </c>
      <c r="D5301" s="24" t="str">
        <f>TEXT(Table1[[#This Row],[Admission_Date]], "mmmm")</f>
        <v>January</v>
      </c>
      <c r="E5301" s="23" t="s">
        <v>5</v>
      </c>
      <c r="F5301" s="25">
        <v>9</v>
      </c>
      <c r="G5301" s="25">
        <v>3769.42</v>
      </c>
      <c r="H5301" s="18" t="str">
        <f>IF(Table1[[#This Row],[Patient_Name]]="Unknown", "Exclude", "Include")</f>
        <v>Include</v>
      </c>
    </row>
    <row r="5302" spans="1:8">
      <c r="A5302" s="5" t="s">
        <v>8567</v>
      </c>
      <c r="B5302" s="3" t="s">
        <v>8568</v>
      </c>
      <c r="C5302" s="4">
        <v>46228</v>
      </c>
      <c r="D5302" s="4" t="str">
        <f>TEXT(Table1[[#This Row],[Admission_Date]], "mmmm")</f>
        <v>July</v>
      </c>
      <c r="E5302" s="3" t="s">
        <v>6</v>
      </c>
      <c r="F5302" s="11">
        <v>6</v>
      </c>
      <c r="G5302" s="11">
        <v>4035.52</v>
      </c>
      <c r="H5302" s="18" t="str">
        <f>IF(Table1[[#This Row],[Patient_Name]]="Unknown", "Exclude", "Include")</f>
        <v>Include</v>
      </c>
    </row>
    <row r="5303" spans="1:8">
      <c r="A5303" s="5" t="s">
        <v>8569</v>
      </c>
      <c r="B5303" s="3" t="s">
        <v>8570</v>
      </c>
      <c r="C5303" s="4">
        <v>45714</v>
      </c>
      <c r="D5303" s="4" t="str">
        <f>TEXT(Table1[[#This Row],[Admission_Date]], "mmmm")</f>
        <v>February</v>
      </c>
      <c r="E5303" s="3" t="s">
        <v>2</v>
      </c>
      <c r="F5303" s="11">
        <v>25</v>
      </c>
      <c r="G5303" s="11">
        <v>4720.68</v>
      </c>
      <c r="H5303" s="18" t="str">
        <f>IF(Table1[[#This Row],[Patient_Name]]="Unknown", "Exclude", "Include")</f>
        <v>Include</v>
      </c>
    </row>
    <row r="5304" spans="1:8">
      <c r="A5304" s="5" t="s">
        <v>2695</v>
      </c>
      <c r="B5304" s="3" t="s">
        <v>8571</v>
      </c>
      <c r="C5304" s="4">
        <v>45906</v>
      </c>
      <c r="D5304" s="4" t="str">
        <f>TEXT(Table1[[#This Row],[Admission_Date]], "mmmm")</f>
        <v>September</v>
      </c>
      <c r="E5304" s="3" t="s">
        <v>5</v>
      </c>
      <c r="F5304" s="11">
        <v>18</v>
      </c>
      <c r="G5304" s="11">
        <v>8212.49</v>
      </c>
      <c r="H5304" s="18" t="str">
        <f>IF(Table1[[#This Row],[Patient_Name]]="Unknown", "Exclude", "Include")</f>
        <v>Include</v>
      </c>
    </row>
    <row r="5305" spans="1:8">
      <c r="A5305" s="5" t="s">
        <v>4971</v>
      </c>
      <c r="B5305" s="3" t="s">
        <v>8572</v>
      </c>
      <c r="C5305" s="4">
        <v>45724</v>
      </c>
      <c r="D5305" s="4" t="str">
        <f>TEXT(Table1[[#This Row],[Admission_Date]], "mmmm")</f>
        <v>March</v>
      </c>
      <c r="E5305" s="3" t="s">
        <v>5</v>
      </c>
      <c r="F5305" s="11">
        <v>13</v>
      </c>
      <c r="G5305" s="11">
        <v>9843.64</v>
      </c>
      <c r="H5305" s="18" t="str">
        <f>IF(Table1[[#This Row],[Patient_Name]]="Unknown", "Exclude", "Include")</f>
        <v>Include</v>
      </c>
    </row>
    <row r="5306" spans="1:8">
      <c r="A5306" s="5" t="s">
        <v>8573</v>
      </c>
      <c r="B5306" s="3" t="s">
        <v>8574</v>
      </c>
      <c r="C5306" s="4">
        <v>45761</v>
      </c>
      <c r="D5306" s="4" t="str">
        <f>TEXT(Table1[[#This Row],[Admission_Date]], "mmmm")</f>
        <v>April</v>
      </c>
      <c r="E5306" s="3" t="s">
        <v>3</v>
      </c>
      <c r="F5306" s="11">
        <v>21</v>
      </c>
      <c r="G5306" s="11">
        <v>12653.15</v>
      </c>
      <c r="H5306" s="18" t="str">
        <f>IF(Table1[[#This Row],[Patient_Name]]="Unknown", "Exclude", "Include")</f>
        <v>Include</v>
      </c>
    </row>
    <row r="5307" spans="1:8">
      <c r="A5307" s="5" t="s">
        <v>8575</v>
      </c>
      <c r="B5307" s="3" t="s">
        <v>8576</v>
      </c>
      <c r="C5307" s="4">
        <v>45579</v>
      </c>
      <c r="D5307" s="4" t="str">
        <f>TEXT(Table1[[#This Row],[Admission_Date]], "mmmm")</f>
        <v>October</v>
      </c>
      <c r="E5307" s="3" t="s">
        <v>5</v>
      </c>
      <c r="F5307" s="11">
        <v>30</v>
      </c>
      <c r="G5307" s="11">
        <v>625.71</v>
      </c>
      <c r="H5307" s="18" t="str">
        <f>IF(Table1[[#This Row],[Patient_Name]]="Unknown", "Exclude", "Include")</f>
        <v>Include</v>
      </c>
    </row>
    <row r="5308" spans="1:8">
      <c r="A5308" s="5" t="s">
        <v>8577</v>
      </c>
      <c r="B5308" s="3" t="s">
        <v>3033</v>
      </c>
      <c r="C5308" s="4">
        <v>45803</v>
      </c>
      <c r="D5308" s="4" t="str">
        <f>TEXT(Table1[[#This Row],[Admission_Date]], "mmmm")</f>
        <v>May</v>
      </c>
      <c r="E5308" s="3" t="s">
        <v>6</v>
      </c>
      <c r="F5308" s="11">
        <v>7</v>
      </c>
      <c r="G5308" s="11">
        <v>4837.32</v>
      </c>
      <c r="H5308" s="18" t="str">
        <f>IF(Table1[[#This Row],[Patient_Name]]="Unknown", "Exclude", "Include")</f>
        <v>Include</v>
      </c>
    </row>
    <row r="5309" spans="1:8">
      <c r="A5309" s="5" t="s">
        <v>7374</v>
      </c>
      <c r="B5309" s="3" t="s">
        <v>8578</v>
      </c>
      <c r="C5309" s="4">
        <v>45917</v>
      </c>
      <c r="D5309" s="4" t="str">
        <f>TEXT(Table1[[#This Row],[Admission_Date]], "mmmm")</f>
        <v>September</v>
      </c>
      <c r="E5309" s="3" t="s">
        <v>5</v>
      </c>
      <c r="F5309" s="11">
        <v>5</v>
      </c>
      <c r="G5309" s="11">
        <v>13337.83</v>
      </c>
      <c r="H5309" s="18" t="str">
        <f>IF(Table1[[#This Row],[Patient_Name]]="Unknown", "Exclude", "Include")</f>
        <v>Include</v>
      </c>
    </row>
    <row r="5310" spans="1:8">
      <c r="A5310" s="5" t="s">
        <v>8579</v>
      </c>
      <c r="B5310" s="3" t="s">
        <v>364</v>
      </c>
      <c r="C5310" s="4">
        <v>45888</v>
      </c>
      <c r="D5310" s="4" t="str">
        <f>TEXT(Table1[[#This Row],[Admission_Date]], "mmmm")</f>
        <v>August</v>
      </c>
      <c r="E5310" s="3" t="s">
        <v>2</v>
      </c>
      <c r="F5310" s="11">
        <v>13</v>
      </c>
      <c r="G5310" s="11">
        <v>9914.1299999999992</v>
      </c>
      <c r="H5310" s="18" t="str">
        <f>IF(Table1[[#This Row],[Patient_Name]]="Unknown", "Exclude", "Include")</f>
        <v>Include</v>
      </c>
    </row>
    <row r="5311" spans="1:8">
      <c r="A5311" s="5" t="s">
        <v>8093</v>
      </c>
      <c r="B5311" s="3" t="s">
        <v>8580</v>
      </c>
      <c r="C5311" s="4">
        <v>46238</v>
      </c>
      <c r="D5311" s="4" t="str">
        <f>TEXT(Table1[[#This Row],[Admission_Date]], "mmmm")</f>
        <v>August</v>
      </c>
      <c r="E5311" s="3" t="s">
        <v>5</v>
      </c>
      <c r="F5311" s="11">
        <v>20</v>
      </c>
      <c r="G5311" s="11">
        <v>12855.34</v>
      </c>
      <c r="H5311" s="18" t="str">
        <f>IF(Table1[[#This Row],[Patient_Name]]="Unknown", "Exclude", "Include")</f>
        <v>Include</v>
      </c>
    </row>
    <row r="5312" spans="1:8">
      <c r="A5312" s="5" t="s">
        <v>8581</v>
      </c>
      <c r="B5312" s="3" t="s">
        <v>8582</v>
      </c>
      <c r="C5312" s="4">
        <v>45828</v>
      </c>
      <c r="D5312" s="4" t="str">
        <f>TEXT(Table1[[#This Row],[Admission_Date]], "mmmm")</f>
        <v>June</v>
      </c>
      <c r="E5312" s="3" t="s">
        <v>5</v>
      </c>
      <c r="F5312" s="11">
        <v>21</v>
      </c>
      <c r="G5312" s="11">
        <v>5103.92</v>
      </c>
      <c r="H5312" s="18" t="str">
        <f>IF(Table1[[#This Row],[Patient_Name]]="Unknown", "Exclude", "Include")</f>
        <v>Include</v>
      </c>
    </row>
    <row r="5313" spans="1:8">
      <c r="A5313" s="22" t="s">
        <v>218</v>
      </c>
      <c r="B5313" s="23" t="s">
        <v>2709</v>
      </c>
      <c r="C5313" s="24">
        <v>46113</v>
      </c>
      <c r="D5313" s="24" t="str">
        <f>TEXT(Table1[[#This Row],[Admission_Date]], "mmmm")</f>
        <v>April</v>
      </c>
      <c r="E5313" s="23" t="s">
        <v>2</v>
      </c>
      <c r="F5313" s="25"/>
      <c r="G5313" s="25"/>
      <c r="H5313" s="18" t="str">
        <f>IF(Table1[[#This Row],[Patient_Name]]="Unknown", "Exclude", "Include")</f>
        <v>Include</v>
      </c>
    </row>
    <row r="5314" spans="1:8">
      <c r="A5314" s="5" t="s">
        <v>8583</v>
      </c>
      <c r="B5314" s="3" t="s">
        <v>6263</v>
      </c>
      <c r="C5314" s="4">
        <v>46186</v>
      </c>
      <c r="D5314" s="4" t="str">
        <f>TEXT(Table1[[#This Row],[Admission_Date]], "mmmm")</f>
        <v>June</v>
      </c>
      <c r="E5314" s="3" t="s">
        <v>2</v>
      </c>
      <c r="F5314" s="11">
        <v>13</v>
      </c>
      <c r="G5314" s="11">
        <v>12989.65</v>
      </c>
      <c r="H5314" s="18" t="str">
        <f>IF(Table1[[#This Row],[Patient_Name]]="Unknown", "Exclude", "Include")</f>
        <v>Include</v>
      </c>
    </row>
    <row r="5315" spans="1:8">
      <c r="A5315" s="5" t="s">
        <v>8584</v>
      </c>
      <c r="B5315" s="3" t="s">
        <v>8585</v>
      </c>
      <c r="C5315" s="4">
        <v>45565</v>
      </c>
      <c r="D5315" s="4" t="str">
        <f>TEXT(Table1[[#This Row],[Admission_Date]], "mmmm")</f>
        <v>September</v>
      </c>
      <c r="E5315" s="3" t="s">
        <v>2</v>
      </c>
      <c r="F5315" s="11">
        <v>24</v>
      </c>
      <c r="G5315" s="11">
        <v>4795.12</v>
      </c>
      <c r="H5315" s="18" t="str">
        <f>IF(Table1[[#This Row],[Patient_Name]]="Unknown", "Exclude", "Include")</f>
        <v>Include</v>
      </c>
    </row>
    <row r="5316" spans="1:8">
      <c r="A5316" s="5" t="s">
        <v>4329</v>
      </c>
      <c r="B5316" s="3" t="s">
        <v>8586</v>
      </c>
      <c r="C5316" s="4">
        <v>45934</v>
      </c>
      <c r="D5316" s="4" t="str">
        <f>TEXT(Table1[[#This Row],[Admission_Date]], "mmmm")</f>
        <v>October</v>
      </c>
      <c r="E5316" s="3" t="s">
        <v>3</v>
      </c>
      <c r="F5316" s="11">
        <v>1</v>
      </c>
      <c r="G5316" s="11">
        <v>13348.69</v>
      </c>
      <c r="H5316" s="18" t="str">
        <f>IF(Table1[[#This Row],[Patient_Name]]="Unknown", "Exclude", "Include")</f>
        <v>Include</v>
      </c>
    </row>
    <row r="5317" spans="1:8">
      <c r="A5317" s="5" t="s">
        <v>8587</v>
      </c>
      <c r="B5317" s="3" t="s">
        <v>8588</v>
      </c>
      <c r="C5317" s="4">
        <v>45567</v>
      </c>
      <c r="D5317" s="4" t="str">
        <f>TEXT(Table1[[#This Row],[Admission_Date]], "mmmm")</f>
        <v>October</v>
      </c>
      <c r="E5317" s="3" t="s">
        <v>5</v>
      </c>
      <c r="F5317" s="11">
        <v>15</v>
      </c>
      <c r="G5317" s="11">
        <v>14342.56</v>
      </c>
      <c r="H5317" s="18" t="str">
        <f>IF(Table1[[#This Row],[Patient_Name]]="Unknown", "Exclude", "Include")</f>
        <v>Include</v>
      </c>
    </row>
    <row r="5318" spans="1:8">
      <c r="A5318" s="5" t="s">
        <v>8589</v>
      </c>
      <c r="B5318" s="3" t="s">
        <v>8590</v>
      </c>
      <c r="C5318" s="4">
        <v>45574</v>
      </c>
      <c r="D5318" s="4" t="str">
        <f>TEXT(Table1[[#This Row],[Admission_Date]], "mmmm")</f>
        <v>October</v>
      </c>
      <c r="E5318" s="3" t="s">
        <v>2</v>
      </c>
      <c r="F5318" s="11">
        <v>20</v>
      </c>
      <c r="G5318" s="11">
        <v>4003.75</v>
      </c>
      <c r="H5318" s="18" t="str">
        <f>IF(Table1[[#This Row],[Patient_Name]]="Unknown", "Exclude", "Include")</f>
        <v>Include</v>
      </c>
    </row>
    <row r="5319" spans="1:8">
      <c r="A5319" s="5" t="s">
        <v>6995</v>
      </c>
      <c r="B5319" s="3" t="s">
        <v>8591</v>
      </c>
      <c r="C5319" s="4">
        <v>46213</v>
      </c>
      <c r="D5319" s="4" t="str">
        <f>TEXT(Table1[[#This Row],[Admission_Date]], "mmmm")</f>
        <v>July</v>
      </c>
      <c r="E5319" s="3" t="s">
        <v>7</v>
      </c>
      <c r="F5319" s="11">
        <v>28</v>
      </c>
      <c r="G5319" s="11">
        <v>12425.91</v>
      </c>
      <c r="H5319" s="18" t="str">
        <f>IF(Table1[[#This Row],[Patient_Name]]="Unknown", "Exclude", "Include")</f>
        <v>Include</v>
      </c>
    </row>
    <row r="5320" spans="1:8">
      <c r="A5320" s="5" t="s">
        <v>3475</v>
      </c>
      <c r="B5320" s="3" t="s">
        <v>8592</v>
      </c>
      <c r="C5320" s="4">
        <v>45545</v>
      </c>
      <c r="D5320" s="4" t="str">
        <f>TEXT(Table1[[#This Row],[Admission_Date]], "mmmm")</f>
        <v>September</v>
      </c>
      <c r="E5320" s="3" t="s">
        <v>3</v>
      </c>
      <c r="F5320" s="11">
        <v>3</v>
      </c>
      <c r="G5320" s="11">
        <v>9099.94</v>
      </c>
      <c r="H5320" s="18" t="str">
        <f>IF(Table1[[#This Row],[Patient_Name]]="Unknown", "Exclude", "Include")</f>
        <v>Include</v>
      </c>
    </row>
    <row r="5321" spans="1:8">
      <c r="A5321" s="5" t="s">
        <v>8593</v>
      </c>
      <c r="B5321" s="3" t="s">
        <v>8594</v>
      </c>
      <c r="C5321" s="4"/>
      <c r="D5321" s="4" t="str">
        <f>TEXT(Table1[[#This Row],[Admission_Date]], "mmmm")</f>
        <v>January</v>
      </c>
      <c r="E5321" s="3" t="s">
        <v>2</v>
      </c>
      <c r="F5321" s="11">
        <v>18</v>
      </c>
      <c r="G5321" s="11">
        <v>4161.49</v>
      </c>
      <c r="H5321" s="18" t="str">
        <f>IF(Table1[[#This Row],[Patient_Name]]="Unknown", "Exclude", "Include")</f>
        <v>Include</v>
      </c>
    </row>
    <row r="5322" spans="1:8">
      <c r="A5322" s="5" t="s">
        <v>8595</v>
      </c>
      <c r="B5322" s="3" t="s">
        <v>8596</v>
      </c>
      <c r="C5322" s="4">
        <v>45944</v>
      </c>
      <c r="D5322" s="4" t="str">
        <f>TEXT(Table1[[#This Row],[Admission_Date]], "mmmm")</f>
        <v>October</v>
      </c>
      <c r="E5322" s="3" t="s">
        <v>6</v>
      </c>
      <c r="F5322" s="11">
        <v>15</v>
      </c>
      <c r="G5322" s="11">
        <v>11306.26</v>
      </c>
      <c r="H5322" s="18" t="str">
        <f>IF(Table1[[#This Row],[Patient_Name]]="Unknown", "Exclude", "Include")</f>
        <v>Include</v>
      </c>
    </row>
    <row r="5323" spans="1:8">
      <c r="A5323" s="5" t="s">
        <v>8597</v>
      </c>
      <c r="B5323" s="3" t="s">
        <v>8598</v>
      </c>
      <c r="C5323" s="4">
        <v>45896</v>
      </c>
      <c r="D5323" s="4" t="str">
        <f>TEXT(Table1[[#This Row],[Admission_Date]], "mmmm")</f>
        <v>August</v>
      </c>
      <c r="E5323" s="3" t="s">
        <v>5</v>
      </c>
      <c r="F5323" s="11">
        <v>23</v>
      </c>
      <c r="G5323" s="11">
        <v>11281</v>
      </c>
      <c r="H5323" s="18" t="str">
        <f>IF(Table1[[#This Row],[Patient_Name]]="Unknown", "Exclude", "Include")</f>
        <v>Include</v>
      </c>
    </row>
    <row r="5324" spans="1:8">
      <c r="A5324" s="5" t="s">
        <v>8599</v>
      </c>
      <c r="B5324" s="3" t="s">
        <v>8600</v>
      </c>
      <c r="C5324" s="4">
        <v>45819</v>
      </c>
      <c r="D5324" s="4" t="str">
        <f>TEXT(Table1[[#This Row],[Admission_Date]], "mmmm")</f>
        <v>June</v>
      </c>
      <c r="E5324" s="3" t="s">
        <v>2</v>
      </c>
      <c r="F5324" s="11">
        <v>24</v>
      </c>
      <c r="G5324" s="11">
        <v>9760.4699999999993</v>
      </c>
      <c r="H5324" s="18" t="str">
        <f>IF(Table1[[#This Row],[Patient_Name]]="Unknown", "Exclude", "Include")</f>
        <v>Include</v>
      </c>
    </row>
    <row r="5325" spans="1:8">
      <c r="A5325" s="5" t="s">
        <v>8601</v>
      </c>
      <c r="B5325" s="3" t="s">
        <v>8602</v>
      </c>
      <c r="C5325" s="4">
        <v>46253</v>
      </c>
      <c r="D5325" s="4" t="str">
        <f>TEXT(Table1[[#This Row],[Admission_Date]], "mmmm")</f>
        <v>August</v>
      </c>
      <c r="E5325" s="3" t="s">
        <v>5</v>
      </c>
      <c r="F5325" s="11">
        <v>14</v>
      </c>
      <c r="G5325" s="11">
        <v>11451.28</v>
      </c>
      <c r="H5325" s="18" t="str">
        <f>IF(Table1[[#This Row],[Patient_Name]]="Unknown", "Exclude", "Include")</f>
        <v>Include</v>
      </c>
    </row>
    <row r="5326" spans="1:8">
      <c r="A5326" s="5" t="s">
        <v>8603</v>
      </c>
      <c r="B5326" s="3" t="s">
        <v>8604</v>
      </c>
      <c r="C5326" s="4">
        <v>45643</v>
      </c>
      <c r="D5326" s="4" t="str">
        <f>TEXT(Table1[[#This Row],[Admission_Date]], "mmmm")</f>
        <v>December</v>
      </c>
      <c r="E5326" s="3" t="s">
        <v>6</v>
      </c>
      <c r="F5326" s="11">
        <v>24</v>
      </c>
      <c r="G5326" s="11">
        <v>1705.81</v>
      </c>
      <c r="H5326" s="18" t="str">
        <f>IF(Table1[[#This Row],[Patient_Name]]="Unknown", "Exclude", "Include")</f>
        <v>Include</v>
      </c>
    </row>
    <row r="5327" spans="1:8">
      <c r="A5327" s="5" t="s">
        <v>8605</v>
      </c>
      <c r="B5327" s="3" t="s">
        <v>8606</v>
      </c>
      <c r="C5327" s="4">
        <v>46077</v>
      </c>
      <c r="D5327" s="4" t="str">
        <f>TEXT(Table1[[#This Row],[Admission_Date]], "mmmm")</f>
        <v>February</v>
      </c>
      <c r="E5327" s="3" t="s">
        <v>2</v>
      </c>
      <c r="F5327" s="11">
        <v>28</v>
      </c>
      <c r="G5327" s="11">
        <v>14877.79</v>
      </c>
      <c r="H5327" s="18" t="str">
        <f>IF(Table1[[#This Row],[Patient_Name]]="Unknown", "Exclude", "Include")</f>
        <v>Include</v>
      </c>
    </row>
    <row r="5328" spans="1:8">
      <c r="A5328" s="22" t="s">
        <v>508</v>
      </c>
      <c r="B5328" s="23" t="s">
        <v>2711</v>
      </c>
      <c r="C5328" s="24">
        <v>46261</v>
      </c>
      <c r="D5328" s="24" t="str">
        <f>TEXT(Table1[[#This Row],[Admission_Date]], "mmmm")</f>
        <v>August</v>
      </c>
      <c r="E5328" s="23" t="s">
        <v>3</v>
      </c>
      <c r="F5328" s="25">
        <v>10</v>
      </c>
      <c r="G5328" s="25">
        <v>11319.37</v>
      </c>
      <c r="H5328" s="18" t="str">
        <f>IF(Table1[[#This Row],[Patient_Name]]="Unknown", "Exclude", "Include")</f>
        <v>Include</v>
      </c>
    </row>
    <row r="5329" spans="1:8">
      <c r="A5329" s="5" t="s">
        <v>2285</v>
      </c>
      <c r="B5329" s="3" t="s">
        <v>8607</v>
      </c>
      <c r="C5329" s="4">
        <v>46274</v>
      </c>
      <c r="D5329" s="4" t="str">
        <f>TEXT(Table1[[#This Row],[Admission_Date]], "mmmm")</f>
        <v>September</v>
      </c>
      <c r="E5329" s="3" t="s">
        <v>3</v>
      </c>
      <c r="F5329" s="11">
        <v>18</v>
      </c>
      <c r="G5329" s="11">
        <v>14846.49</v>
      </c>
      <c r="H5329" s="18" t="str">
        <f>IF(Table1[[#This Row],[Patient_Name]]="Unknown", "Exclude", "Include")</f>
        <v>Include</v>
      </c>
    </row>
    <row r="5330" spans="1:8">
      <c r="A5330" s="5" t="s">
        <v>8608</v>
      </c>
      <c r="B5330" s="3" t="s">
        <v>8609</v>
      </c>
      <c r="C5330" s="4"/>
      <c r="D5330" s="4" t="str">
        <f>TEXT(Table1[[#This Row],[Admission_Date]], "mmmm")</f>
        <v>January</v>
      </c>
      <c r="E5330" s="3" t="s">
        <v>6</v>
      </c>
      <c r="F5330" s="11">
        <v>14</v>
      </c>
      <c r="G5330" s="11">
        <v>8749.4500000000007</v>
      </c>
      <c r="H5330" s="18" t="str">
        <f>IF(Table1[[#This Row],[Patient_Name]]="Unknown", "Exclude", "Include")</f>
        <v>Include</v>
      </c>
    </row>
    <row r="5331" spans="1:8">
      <c r="A5331" s="5" t="s">
        <v>8610</v>
      </c>
      <c r="B5331" s="3" t="s">
        <v>1240</v>
      </c>
      <c r="C5331" s="4">
        <v>45897</v>
      </c>
      <c r="D5331" s="4" t="str">
        <f>TEXT(Table1[[#This Row],[Admission_Date]], "mmmm")</f>
        <v>August</v>
      </c>
      <c r="E5331" s="3" t="s">
        <v>2</v>
      </c>
      <c r="F5331" s="11">
        <v>22</v>
      </c>
      <c r="G5331" s="11">
        <v>7953.85</v>
      </c>
      <c r="H5331" s="18" t="str">
        <f>IF(Table1[[#This Row],[Patient_Name]]="Unknown", "Exclude", "Include")</f>
        <v>Include</v>
      </c>
    </row>
    <row r="5332" spans="1:8">
      <c r="A5332" s="5" t="s">
        <v>7313</v>
      </c>
      <c r="B5332" s="3" t="s">
        <v>8611</v>
      </c>
      <c r="C5332" s="4">
        <v>46102</v>
      </c>
      <c r="D5332" s="4" t="str">
        <f>TEXT(Table1[[#This Row],[Admission_Date]], "mmmm")</f>
        <v>March</v>
      </c>
      <c r="E5332" s="3" t="s">
        <v>6</v>
      </c>
      <c r="F5332" s="11">
        <v>15</v>
      </c>
      <c r="G5332" s="11">
        <v>13608.16</v>
      </c>
      <c r="H5332" s="18" t="str">
        <f>IF(Table1[[#This Row],[Patient_Name]]="Unknown", "Exclude", "Include")</f>
        <v>Include</v>
      </c>
    </row>
    <row r="5333" spans="1:8">
      <c r="A5333" s="5" t="s">
        <v>3407</v>
      </c>
      <c r="B5333" s="3" t="s">
        <v>8612</v>
      </c>
      <c r="C5333" s="4">
        <v>45993</v>
      </c>
      <c r="D5333" s="4" t="str">
        <f>TEXT(Table1[[#This Row],[Admission_Date]], "mmmm")</f>
        <v>December</v>
      </c>
      <c r="E5333" s="3" t="s">
        <v>6</v>
      </c>
      <c r="F5333" s="11">
        <v>15</v>
      </c>
      <c r="G5333" s="11">
        <v>3272.87</v>
      </c>
      <c r="H5333" s="18" t="str">
        <f>IF(Table1[[#This Row],[Patient_Name]]="Unknown", "Exclude", "Include")</f>
        <v>Include</v>
      </c>
    </row>
    <row r="5334" spans="1:8">
      <c r="A5334" s="5" t="s">
        <v>8613</v>
      </c>
      <c r="B5334" s="3" t="s">
        <v>8614</v>
      </c>
      <c r="C5334" s="4">
        <v>46080</v>
      </c>
      <c r="D5334" s="4" t="str">
        <f>TEXT(Table1[[#This Row],[Admission_Date]], "mmmm")</f>
        <v>February</v>
      </c>
      <c r="E5334" s="3" t="s">
        <v>3</v>
      </c>
      <c r="F5334" s="11">
        <v>21</v>
      </c>
      <c r="G5334" s="11">
        <v>10821.5</v>
      </c>
      <c r="H5334" s="18" t="str">
        <f>IF(Table1[[#This Row],[Patient_Name]]="Unknown", "Exclude", "Include")</f>
        <v>Include</v>
      </c>
    </row>
    <row r="5335" spans="1:8">
      <c r="A5335" s="5" t="s">
        <v>8615</v>
      </c>
      <c r="B5335" s="3" t="s">
        <v>8616</v>
      </c>
      <c r="C5335" s="4">
        <v>45881</v>
      </c>
      <c r="D5335" s="4" t="str">
        <f>TEXT(Table1[[#This Row],[Admission_Date]], "mmmm")</f>
        <v>August</v>
      </c>
      <c r="E5335" s="3" t="s">
        <v>6</v>
      </c>
      <c r="F5335" s="11">
        <v>20</v>
      </c>
      <c r="G5335" s="11">
        <v>2170.77</v>
      </c>
      <c r="H5335" s="18" t="str">
        <f>IF(Table1[[#This Row],[Patient_Name]]="Unknown", "Exclude", "Include")</f>
        <v>Include</v>
      </c>
    </row>
    <row r="5336" spans="1:8">
      <c r="A5336" s="5" t="s">
        <v>8617</v>
      </c>
      <c r="B5336" s="3" t="s">
        <v>7</v>
      </c>
      <c r="C5336" s="4">
        <v>45880</v>
      </c>
      <c r="D5336" s="4" t="str">
        <f>TEXT(Table1[[#This Row],[Admission_Date]], "mmmm")</f>
        <v>August</v>
      </c>
      <c r="E5336" s="3" t="s">
        <v>6</v>
      </c>
      <c r="F5336" s="11">
        <v>25</v>
      </c>
      <c r="G5336" s="11">
        <v>10580.13</v>
      </c>
      <c r="H5336" s="18" t="str">
        <f>IF(Table1[[#This Row],[Patient_Name]]="Unknown", "Exclude", "Include")</f>
        <v>Exclude</v>
      </c>
    </row>
    <row r="5337" spans="1:8">
      <c r="A5337" s="5" t="s">
        <v>8618</v>
      </c>
      <c r="B5337" s="3" t="s">
        <v>8619</v>
      </c>
      <c r="C5337" s="4">
        <v>45801</v>
      </c>
      <c r="D5337" s="4" t="str">
        <f>TEXT(Table1[[#This Row],[Admission_Date]], "mmmm")</f>
        <v>May</v>
      </c>
      <c r="E5337" s="3" t="s">
        <v>2</v>
      </c>
      <c r="F5337" s="11">
        <v>19</v>
      </c>
      <c r="G5337" s="11">
        <v>11827.97</v>
      </c>
      <c r="H5337" s="18" t="str">
        <f>IF(Table1[[#This Row],[Patient_Name]]="Unknown", "Exclude", "Include")</f>
        <v>Include</v>
      </c>
    </row>
    <row r="5338" spans="1:8">
      <c r="A5338" s="5" t="s">
        <v>4369</v>
      </c>
      <c r="B5338" s="3" t="s">
        <v>8620</v>
      </c>
      <c r="C5338" s="4">
        <v>45716</v>
      </c>
      <c r="D5338" s="4" t="str">
        <f>TEXT(Table1[[#This Row],[Admission_Date]], "mmmm")</f>
        <v>February</v>
      </c>
      <c r="E5338" s="3" t="s">
        <v>2</v>
      </c>
      <c r="F5338" s="11">
        <v>15</v>
      </c>
      <c r="G5338" s="11">
        <v>11305.03</v>
      </c>
      <c r="H5338" s="18" t="str">
        <f>IF(Table1[[#This Row],[Patient_Name]]="Unknown", "Exclude", "Include")</f>
        <v>Include</v>
      </c>
    </row>
    <row r="5339" spans="1:8">
      <c r="A5339" s="5" t="s">
        <v>5120</v>
      </c>
      <c r="B5339" s="3" t="s">
        <v>26</v>
      </c>
      <c r="C5339" s="4">
        <v>45897</v>
      </c>
      <c r="D5339" s="4" t="str">
        <f>TEXT(Table1[[#This Row],[Admission_Date]], "mmmm")</f>
        <v>August</v>
      </c>
      <c r="E5339" s="3" t="s">
        <v>6</v>
      </c>
      <c r="F5339" s="11">
        <v>23</v>
      </c>
      <c r="G5339" s="11">
        <v>9698.02</v>
      </c>
      <c r="H5339" s="18" t="str">
        <f>IF(Table1[[#This Row],[Patient_Name]]="Unknown", "Exclude", "Include")</f>
        <v>Include</v>
      </c>
    </row>
    <row r="5340" spans="1:8">
      <c r="A5340" s="5" t="s">
        <v>3411</v>
      </c>
      <c r="B5340" s="3" t="s">
        <v>7</v>
      </c>
      <c r="C5340" s="4">
        <v>45979</v>
      </c>
      <c r="D5340" s="4" t="str">
        <f>TEXT(Table1[[#This Row],[Admission_Date]], "mmmm")</f>
        <v>November</v>
      </c>
      <c r="E5340" s="3" t="s">
        <v>2</v>
      </c>
      <c r="F5340" s="11">
        <v>15</v>
      </c>
      <c r="G5340" s="11">
        <v>9981.5</v>
      </c>
      <c r="H5340" s="18" t="str">
        <f>IF(Table1[[#This Row],[Patient_Name]]="Unknown", "Exclude", "Include")</f>
        <v>Exclude</v>
      </c>
    </row>
    <row r="5341" spans="1:8">
      <c r="A5341" s="5" t="s">
        <v>7391</v>
      </c>
      <c r="B5341" s="3" t="s">
        <v>8621</v>
      </c>
      <c r="C5341" s="4">
        <v>45650</v>
      </c>
      <c r="D5341" s="4" t="str">
        <f>TEXT(Table1[[#This Row],[Admission_Date]], "mmmm")</f>
        <v>December</v>
      </c>
      <c r="E5341" s="3" t="s">
        <v>3</v>
      </c>
      <c r="F5341" s="11">
        <v>7</v>
      </c>
      <c r="G5341" s="11">
        <v>2397.63</v>
      </c>
      <c r="H5341" s="18" t="str">
        <f>IF(Table1[[#This Row],[Patient_Name]]="Unknown", "Exclude", "Include")</f>
        <v>Include</v>
      </c>
    </row>
    <row r="5342" spans="1:8">
      <c r="A5342" s="5" t="s">
        <v>8622</v>
      </c>
      <c r="B5342" s="3" t="s">
        <v>8623</v>
      </c>
      <c r="C5342" s="4">
        <v>46021</v>
      </c>
      <c r="D5342" s="4" t="str">
        <f>TEXT(Table1[[#This Row],[Admission_Date]], "mmmm")</f>
        <v>December</v>
      </c>
      <c r="E5342" s="3" t="s">
        <v>3</v>
      </c>
      <c r="F5342" s="11">
        <v>11</v>
      </c>
      <c r="G5342" s="11">
        <v>6000.28</v>
      </c>
      <c r="H5342" s="18" t="str">
        <f>IF(Table1[[#This Row],[Patient_Name]]="Unknown", "Exclude", "Include")</f>
        <v>Include</v>
      </c>
    </row>
    <row r="5343" spans="1:8">
      <c r="A5343" s="5" t="s">
        <v>5240</v>
      </c>
      <c r="B5343" s="3" t="s">
        <v>8624</v>
      </c>
      <c r="C5343" s="4">
        <v>45907</v>
      </c>
      <c r="D5343" s="4" t="str">
        <f>TEXT(Table1[[#This Row],[Admission_Date]], "mmmm")</f>
        <v>September</v>
      </c>
      <c r="E5343" s="3" t="s">
        <v>5</v>
      </c>
      <c r="F5343" s="11">
        <v>23</v>
      </c>
      <c r="G5343" s="11">
        <v>3975.47</v>
      </c>
      <c r="H5343" s="18" t="str">
        <f>IF(Table1[[#This Row],[Patient_Name]]="Unknown", "Exclude", "Include")</f>
        <v>Include</v>
      </c>
    </row>
    <row r="5344" spans="1:8">
      <c r="A5344" s="5" t="s">
        <v>8625</v>
      </c>
      <c r="B5344" s="3" t="s">
        <v>8626</v>
      </c>
      <c r="C5344" s="4">
        <v>46106</v>
      </c>
      <c r="D5344" s="4" t="str">
        <f>TEXT(Table1[[#This Row],[Admission_Date]], "mmmm")</f>
        <v>March</v>
      </c>
      <c r="E5344" s="3" t="s">
        <v>5</v>
      </c>
      <c r="F5344" s="11">
        <v>22</v>
      </c>
      <c r="G5344" s="11">
        <v>4665.5</v>
      </c>
      <c r="H5344" s="18" t="str">
        <f>IF(Table1[[#This Row],[Patient_Name]]="Unknown", "Exclude", "Include")</f>
        <v>Include</v>
      </c>
    </row>
    <row r="5345" spans="1:8">
      <c r="A5345" s="5" t="s">
        <v>8627</v>
      </c>
      <c r="B5345" s="3" t="s">
        <v>8628</v>
      </c>
      <c r="C5345" s="4">
        <v>45798</v>
      </c>
      <c r="D5345" s="4" t="str">
        <f>TEXT(Table1[[#This Row],[Admission_Date]], "mmmm")</f>
        <v>May</v>
      </c>
      <c r="E5345" s="3" t="s">
        <v>6</v>
      </c>
      <c r="F5345" s="11">
        <v>1</v>
      </c>
      <c r="G5345" s="11">
        <v>3439.79</v>
      </c>
      <c r="H5345" s="18" t="str">
        <f>IF(Table1[[#This Row],[Patient_Name]]="Unknown", "Exclude", "Include")</f>
        <v>Include</v>
      </c>
    </row>
    <row r="5346" spans="1:8">
      <c r="A5346" s="5" t="s">
        <v>6004</v>
      </c>
      <c r="B5346" s="3" t="s">
        <v>8629</v>
      </c>
      <c r="C5346" s="4">
        <v>45559</v>
      </c>
      <c r="D5346" s="4" t="str">
        <f>TEXT(Table1[[#This Row],[Admission_Date]], "mmmm")</f>
        <v>September</v>
      </c>
      <c r="E5346" s="3" t="s">
        <v>6</v>
      </c>
      <c r="F5346" s="11">
        <v>11</v>
      </c>
      <c r="G5346" s="11">
        <v>4014.03</v>
      </c>
      <c r="H5346" s="18" t="str">
        <f>IF(Table1[[#This Row],[Patient_Name]]="Unknown", "Exclude", "Include")</f>
        <v>Include</v>
      </c>
    </row>
    <row r="5347" spans="1:8">
      <c r="A5347" s="5" t="s">
        <v>8630</v>
      </c>
      <c r="B5347" s="3" t="s">
        <v>8631</v>
      </c>
      <c r="C5347" s="4">
        <v>45726</v>
      </c>
      <c r="D5347" s="4" t="str">
        <f>TEXT(Table1[[#This Row],[Admission_Date]], "mmmm")</f>
        <v>March</v>
      </c>
      <c r="E5347" s="3" t="s">
        <v>6</v>
      </c>
      <c r="F5347" s="11">
        <v>1</v>
      </c>
      <c r="G5347" s="11">
        <v>13568.05</v>
      </c>
      <c r="H5347" s="18" t="str">
        <f>IF(Table1[[#This Row],[Patient_Name]]="Unknown", "Exclude", "Include")</f>
        <v>Include</v>
      </c>
    </row>
    <row r="5348" spans="1:8">
      <c r="A5348" s="5" t="s">
        <v>8632</v>
      </c>
      <c r="B5348" s="3" t="s">
        <v>2231</v>
      </c>
      <c r="C5348" s="4">
        <v>45768</v>
      </c>
      <c r="D5348" s="4" t="str">
        <f>TEXT(Table1[[#This Row],[Admission_Date]], "mmmm")</f>
        <v>April</v>
      </c>
      <c r="E5348" s="3" t="s">
        <v>2</v>
      </c>
      <c r="F5348" s="11">
        <v>26</v>
      </c>
      <c r="G5348" s="11">
        <v>5605.02</v>
      </c>
      <c r="H5348" s="18" t="str">
        <f>IF(Table1[[#This Row],[Patient_Name]]="Unknown", "Exclude", "Include")</f>
        <v>Include</v>
      </c>
    </row>
    <row r="5349" spans="1:8">
      <c r="A5349" s="5" t="s">
        <v>8633</v>
      </c>
      <c r="B5349" s="3" t="s">
        <v>8634</v>
      </c>
      <c r="C5349" s="4">
        <v>46190</v>
      </c>
      <c r="D5349" s="4" t="str">
        <f>TEXT(Table1[[#This Row],[Admission_Date]], "mmmm")</f>
        <v>June</v>
      </c>
      <c r="E5349" s="3" t="s">
        <v>3</v>
      </c>
      <c r="F5349" s="11">
        <v>8</v>
      </c>
      <c r="G5349" s="11">
        <v>3163.05</v>
      </c>
      <c r="H5349" s="18" t="str">
        <f>IF(Table1[[#This Row],[Patient_Name]]="Unknown", "Exclude", "Include")</f>
        <v>Include</v>
      </c>
    </row>
    <row r="5350" spans="1:8">
      <c r="A5350" s="5" t="s">
        <v>8635</v>
      </c>
      <c r="B5350" s="3" t="s">
        <v>8636</v>
      </c>
      <c r="C5350" s="4">
        <v>45586</v>
      </c>
      <c r="D5350" s="4" t="str">
        <f>TEXT(Table1[[#This Row],[Admission_Date]], "mmmm")</f>
        <v>October</v>
      </c>
      <c r="E5350" s="3" t="s">
        <v>2</v>
      </c>
      <c r="F5350" s="11">
        <v>14</v>
      </c>
      <c r="G5350" s="11">
        <v>11840.96</v>
      </c>
      <c r="H5350" s="18" t="str">
        <f>IF(Table1[[#This Row],[Patient_Name]]="Unknown", "Exclude", "Include")</f>
        <v>Include</v>
      </c>
    </row>
    <row r="5351" spans="1:8">
      <c r="A5351" s="5" t="s">
        <v>8637</v>
      </c>
      <c r="B5351" s="3" t="s">
        <v>8638</v>
      </c>
      <c r="C5351" s="4">
        <v>45557</v>
      </c>
      <c r="D5351" s="4" t="str">
        <f>TEXT(Table1[[#This Row],[Admission_Date]], "mmmm")</f>
        <v>September</v>
      </c>
      <c r="E5351" s="3" t="s">
        <v>6</v>
      </c>
      <c r="F5351" s="11">
        <v>21</v>
      </c>
      <c r="G5351" s="11">
        <v>10694.54</v>
      </c>
      <c r="H5351" s="18" t="str">
        <f>IF(Table1[[#This Row],[Patient_Name]]="Unknown", "Exclude", "Include")</f>
        <v>Include</v>
      </c>
    </row>
    <row r="5352" spans="1:8">
      <c r="A5352" s="5" t="s">
        <v>2888</v>
      </c>
      <c r="B5352" s="3" t="s">
        <v>8639</v>
      </c>
      <c r="C5352" s="4">
        <v>45992</v>
      </c>
      <c r="D5352" s="4" t="str">
        <f>TEXT(Table1[[#This Row],[Admission_Date]], "mmmm")</f>
        <v>December</v>
      </c>
      <c r="E5352" s="3" t="s">
        <v>3</v>
      </c>
      <c r="F5352" s="11">
        <v>24</v>
      </c>
      <c r="G5352" s="11">
        <v>3205.4</v>
      </c>
      <c r="H5352" s="18" t="str">
        <f>IF(Table1[[#This Row],[Patient_Name]]="Unknown", "Exclude", "Include")</f>
        <v>Include</v>
      </c>
    </row>
    <row r="5353" spans="1:8">
      <c r="A5353" s="5" t="s">
        <v>2363</v>
      </c>
      <c r="B5353" s="3" t="s">
        <v>8640</v>
      </c>
      <c r="C5353" s="4">
        <v>46264</v>
      </c>
      <c r="D5353" s="4" t="str">
        <f>TEXT(Table1[[#This Row],[Admission_Date]], "mmmm")</f>
        <v>August</v>
      </c>
      <c r="E5353" s="3" t="s">
        <v>2</v>
      </c>
      <c r="F5353" s="11">
        <v>21</v>
      </c>
      <c r="G5353" s="11">
        <v>12005.68</v>
      </c>
      <c r="H5353" s="18" t="str">
        <f>IF(Table1[[#This Row],[Patient_Name]]="Unknown", "Exclude", "Include")</f>
        <v>Include</v>
      </c>
    </row>
    <row r="5354" spans="1:8">
      <c r="A5354" s="5" t="s">
        <v>8641</v>
      </c>
      <c r="B5354" s="3" t="s">
        <v>8642</v>
      </c>
      <c r="C5354" s="4">
        <v>46179</v>
      </c>
      <c r="D5354" s="4" t="str">
        <f>TEXT(Table1[[#This Row],[Admission_Date]], "mmmm")</f>
        <v>June</v>
      </c>
      <c r="E5354" s="3" t="s">
        <v>5</v>
      </c>
      <c r="F5354" s="11">
        <v>21</v>
      </c>
      <c r="G5354" s="11">
        <v>1396.58</v>
      </c>
      <c r="H5354" s="18" t="str">
        <f>IF(Table1[[#This Row],[Patient_Name]]="Unknown", "Exclude", "Include")</f>
        <v>Include</v>
      </c>
    </row>
    <row r="5355" spans="1:8">
      <c r="A5355" s="5" t="s">
        <v>8643</v>
      </c>
      <c r="B5355" s="3" t="s">
        <v>8644</v>
      </c>
      <c r="C5355" s="4">
        <v>46267</v>
      </c>
      <c r="D5355" s="4" t="str">
        <f>TEXT(Table1[[#This Row],[Admission_Date]], "mmmm")</f>
        <v>September</v>
      </c>
      <c r="E5355" s="3" t="s">
        <v>6</v>
      </c>
      <c r="F5355" s="11">
        <v>22</v>
      </c>
      <c r="G5355" s="11">
        <v>12132.53</v>
      </c>
      <c r="H5355" s="18" t="str">
        <f>IF(Table1[[#This Row],[Patient_Name]]="Unknown", "Exclude", "Include")</f>
        <v>Include</v>
      </c>
    </row>
    <row r="5356" spans="1:8">
      <c r="A5356" s="5" t="s">
        <v>8645</v>
      </c>
      <c r="B5356" s="3" t="s">
        <v>8646</v>
      </c>
      <c r="C5356" s="4">
        <v>45696</v>
      </c>
      <c r="D5356" s="4" t="str">
        <f>TEXT(Table1[[#This Row],[Admission_Date]], "mmmm")</f>
        <v>February</v>
      </c>
      <c r="E5356" s="3" t="s">
        <v>2</v>
      </c>
      <c r="F5356" s="11">
        <v>10</v>
      </c>
      <c r="G5356" s="11">
        <v>655.89</v>
      </c>
      <c r="H5356" s="18" t="str">
        <f>IF(Table1[[#This Row],[Patient_Name]]="Unknown", "Exclude", "Include")</f>
        <v>Include</v>
      </c>
    </row>
    <row r="5357" spans="1:8">
      <c r="A5357" s="5" t="s">
        <v>8647</v>
      </c>
      <c r="B5357" s="3" t="s">
        <v>8648</v>
      </c>
      <c r="C5357" s="4">
        <v>45733</v>
      </c>
      <c r="D5357" s="4" t="str">
        <f>TEXT(Table1[[#This Row],[Admission_Date]], "mmmm")</f>
        <v>March</v>
      </c>
      <c r="E5357" s="3" t="s">
        <v>5</v>
      </c>
      <c r="F5357" s="11">
        <v>10</v>
      </c>
      <c r="G5357" s="11">
        <v>12030.26</v>
      </c>
      <c r="H5357" s="18" t="str">
        <f>IF(Table1[[#This Row],[Patient_Name]]="Unknown", "Exclude", "Include")</f>
        <v>Include</v>
      </c>
    </row>
    <row r="5358" spans="1:8">
      <c r="A5358" s="5" t="s">
        <v>8649</v>
      </c>
      <c r="B5358" s="3" t="s">
        <v>8650</v>
      </c>
      <c r="C5358" s="4">
        <v>45919</v>
      </c>
      <c r="D5358" s="4" t="str">
        <f>TEXT(Table1[[#This Row],[Admission_Date]], "mmmm")</f>
        <v>September</v>
      </c>
      <c r="E5358" s="3" t="s">
        <v>3</v>
      </c>
      <c r="F5358" s="11">
        <v>6</v>
      </c>
      <c r="G5358" s="11">
        <v>2693.3</v>
      </c>
      <c r="H5358" s="18" t="str">
        <f>IF(Table1[[#This Row],[Patient_Name]]="Unknown", "Exclude", "Include")</f>
        <v>Include</v>
      </c>
    </row>
    <row r="5359" spans="1:8">
      <c r="A5359" s="5" t="s">
        <v>7033</v>
      </c>
      <c r="B5359" s="3" t="s">
        <v>8651</v>
      </c>
      <c r="C5359" s="4">
        <v>45557</v>
      </c>
      <c r="D5359" s="4" t="str">
        <f>TEXT(Table1[[#This Row],[Admission_Date]], "mmmm")</f>
        <v>September</v>
      </c>
      <c r="E5359" s="3" t="s">
        <v>5</v>
      </c>
      <c r="F5359" s="11">
        <v>21</v>
      </c>
      <c r="G5359" s="11">
        <v>751.52</v>
      </c>
      <c r="H5359" s="18" t="str">
        <f>IF(Table1[[#This Row],[Patient_Name]]="Unknown", "Exclude", "Include")</f>
        <v>Include</v>
      </c>
    </row>
    <row r="5360" spans="1:8">
      <c r="A5360" s="5" t="s">
        <v>6341</v>
      </c>
      <c r="B5360" s="3" t="s">
        <v>8652</v>
      </c>
      <c r="C5360" s="4">
        <v>45766</v>
      </c>
      <c r="D5360" s="4" t="str">
        <f>TEXT(Table1[[#This Row],[Admission_Date]], "mmmm")</f>
        <v>April</v>
      </c>
      <c r="E5360" s="3" t="s">
        <v>5</v>
      </c>
      <c r="F5360" s="11">
        <v>9</v>
      </c>
      <c r="G5360" s="11">
        <v>10316.870000000001</v>
      </c>
      <c r="H5360" s="18" t="str">
        <f>IF(Table1[[#This Row],[Patient_Name]]="Unknown", "Exclude", "Include")</f>
        <v>Include</v>
      </c>
    </row>
    <row r="5361" spans="1:8">
      <c r="A5361" s="5" t="s">
        <v>4408</v>
      </c>
      <c r="B5361" s="3" t="s">
        <v>8653</v>
      </c>
      <c r="C5361" s="4">
        <v>45997</v>
      </c>
      <c r="D5361" s="4" t="str">
        <f>TEXT(Table1[[#This Row],[Admission_Date]], "mmmm")</f>
        <v>December</v>
      </c>
      <c r="E5361" s="3" t="s">
        <v>6</v>
      </c>
      <c r="F5361" s="11">
        <v>25</v>
      </c>
      <c r="G5361" s="11">
        <v>4255.51</v>
      </c>
      <c r="H5361" s="18" t="str">
        <f>IF(Table1[[#This Row],[Patient_Name]]="Unknown", "Exclude", "Include")</f>
        <v>Include</v>
      </c>
    </row>
    <row r="5362" spans="1:8">
      <c r="A5362" s="5" t="s">
        <v>8654</v>
      </c>
      <c r="B5362" s="3" t="s">
        <v>8655</v>
      </c>
      <c r="C5362" s="4">
        <v>45645</v>
      </c>
      <c r="D5362" s="4" t="str">
        <f>TEXT(Table1[[#This Row],[Admission_Date]], "mmmm")</f>
        <v>December</v>
      </c>
      <c r="E5362" s="3" t="s">
        <v>3</v>
      </c>
      <c r="F5362" s="11">
        <v>18</v>
      </c>
      <c r="G5362" s="11">
        <v>8000.95</v>
      </c>
      <c r="H5362" s="18" t="str">
        <f>IF(Table1[[#This Row],[Patient_Name]]="Unknown", "Exclude", "Include")</f>
        <v>Include</v>
      </c>
    </row>
    <row r="5363" spans="1:8">
      <c r="A5363" s="5" t="s">
        <v>8656</v>
      </c>
      <c r="B5363" s="3" t="s">
        <v>8657</v>
      </c>
      <c r="C5363" s="4">
        <v>46164</v>
      </c>
      <c r="D5363" s="4" t="str">
        <f>TEXT(Table1[[#This Row],[Admission_Date]], "mmmm")</f>
        <v>May</v>
      </c>
      <c r="E5363" s="3" t="s">
        <v>3</v>
      </c>
      <c r="F5363" s="11">
        <v>17</v>
      </c>
      <c r="G5363" s="11">
        <v>11563.7</v>
      </c>
      <c r="H5363" s="18" t="str">
        <f>IF(Table1[[#This Row],[Patient_Name]]="Unknown", "Exclude", "Include")</f>
        <v>Include</v>
      </c>
    </row>
    <row r="5364" spans="1:8">
      <c r="A5364" s="5" t="s">
        <v>3171</v>
      </c>
      <c r="B5364" s="3" t="s">
        <v>8658</v>
      </c>
      <c r="C5364" s="4">
        <v>45806</v>
      </c>
      <c r="D5364" s="4" t="str">
        <f>TEXT(Table1[[#This Row],[Admission_Date]], "mmmm")</f>
        <v>May</v>
      </c>
      <c r="E5364" s="3" t="s">
        <v>5</v>
      </c>
      <c r="F5364" s="11">
        <v>6</v>
      </c>
      <c r="G5364" s="11">
        <v>3952.12</v>
      </c>
      <c r="H5364" s="18" t="str">
        <f>IF(Table1[[#This Row],[Patient_Name]]="Unknown", "Exclude", "Include")</f>
        <v>Include</v>
      </c>
    </row>
    <row r="5365" spans="1:8">
      <c r="A5365" s="5" t="s">
        <v>4586</v>
      </c>
      <c r="B5365" s="3" t="s">
        <v>8659</v>
      </c>
      <c r="C5365" s="4">
        <v>45895</v>
      </c>
      <c r="D5365" s="4" t="str">
        <f>TEXT(Table1[[#This Row],[Admission_Date]], "mmmm")</f>
        <v>August</v>
      </c>
      <c r="E5365" s="3" t="s">
        <v>5</v>
      </c>
      <c r="F5365" s="11">
        <v>16</v>
      </c>
      <c r="G5365" s="11"/>
      <c r="H5365" s="18" t="str">
        <f>IF(Table1[[#This Row],[Patient_Name]]="Unknown", "Exclude", "Include")</f>
        <v>Include</v>
      </c>
    </row>
    <row r="5366" spans="1:8">
      <c r="A5366" s="5" t="s">
        <v>3649</v>
      </c>
      <c r="B5366" s="3" t="s">
        <v>8660</v>
      </c>
      <c r="C5366" s="4"/>
      <c r="D5366" s="4" t="str">
        <f>TEXT(Table1[[#This Row],[Admission_Date]], "mmmm")</f>
        <v>January</v>
      </c>
      <c r="E5366" s="3" t="s">
        <v>5</v>
      </c>
      <c r="F5366" s="11">
        <v>7</v>
      </c>
      <c r="G5366" s="11">
        <v>8769.91</v>
      </c>
      <c r="H5366" s="18" t="str">
        <f>IF(Table1[[#This Row],[Patient_Name]]="Unknown", "Exclude", "Include")</f>
        <v>Include</v>
      </c>
    </row>
    <row r="5367" spans="1:8">
      <c r="A5367" s="5" t="s">
        <v>8661</v>
      </c>
      <c r="B5367" s="3" t="s">
        <v>8662</v>
      </c>
      <c r="C5367" s="4">
        <v>46103</v>
      </c>
      <c r="D5367" s="4" t="str">
        <f>TEXT(Table1[[#This Row],[Admission_Date]], "mmmm")</f>
        <v>March</v>
      </c>
      <c r="E5367" s="3" t="s">
        <v>5</v>
      </c>
      <c r="F5367" s="11">
        <v>22</v>
      </c>
      <c r="G5367" s="11">
        <v>6177.04</v>
      </c>
      <c r="H5367" s="18" t="str">
        <f>IF(Table1[[#This Row],[Patient_Name]]="Unknown", "Exclude", "Include")</f>
        <v>Include</v>
      </c>
    </row>
    <row r="5368" spans="1:8">
      <c r="A5368" s="5" t="s">
        <v>8663</v>
      </c>
      <c r="B5368" s="3" t="s">
        <v>8664</v>
      </c>
      <c r="C5368" s="4">
        <v>45830</v>
      </c>
      <c r="D5368" s="4" t="str">
        <f>TEXT(Table1[[#This Row],[Admission_Date]], "mmmm")</f>
        <v>June</v>
      </c>
      <c r="E5368" s="3" t="s">
        <v>6</v>
      </c>
      <c r="F5368" s="11"/>
      <c r="G5368" s="11">
        <v>8546.7099999999991</v>
      </c>
      <c r="H5368" s="18" t="str">
        <f>IF(Table1[[#This Row],[Patient_Name]]="Unknown", "Exclude", "Include")</f>
        <v>Include</v>
      </c>
    </row>
    <row r="5369" spans="1:8">
      <c r="A5369" s="5" t="s">
        <v>8665</v>
      </c>
      <c r="B5369" s="3" t="s">
        <v>8666</v>
      </c>
      <c r="C5369" s="4">
        <v>46261</v>
      </c>
      <c r="D5369" s="4" t="str">
        <f>TEXT(Table1[[#This Row],[Admission_Date]], "mmmm")</f>
        <v>August</v>
      </c>
      <c r="E5369" s="3" t="s">
        <v>3</v>
      </c>
      <c r="F5369" s="11"/>
      <c r="G5369" s="11">
        <v>7637.51</v>
      </c>
      <c r="H5369" s="18" t="str">
        <f>IF(Table1[[#This Row],[Patient_Name]]="Unknown", "Exclude", "Include")</f>
        <v>Include</v>
      </c>
    </row>
    <row r="5370" spans="1:8">
      <c r="A5370" s="5" t="s">
        <v>8667</v>
      </c>
      <c r="B5370" s="3" t="s">
        <v>7</v>
      </c>
      <c r="C5370" s="4">
        <v>46005</v>
      </c>
      <c r="D5370" s="4" t="str">
        <f>TEXT(Table1[[#This Row],[Admission_Date]], "mmmm")</f>
        <v>December</v>
      </c>
      <c r="E5370" s="3" t="s">
        <v>3</v>
      </c>
      <c r="F5370" s="11">
        <v>11</v>
      </c>
      <c r="G5370" s="11">
        <v>13521.16</v>
      </c>
      <c r="H5370" s="18" t="str">
        <f>IF(Table1[[#This Row],[Patient_Name]]="Unknown", "Exclude", "Include")</f>
        <v>Exclude</v>
      </c>
    </row>
    <row r="5371" spans="1:8">
      <c r="A5371" s="5" t="s">
        <v>7160</v>
      </c>
      <c r="B5371" s="3" t="s">
        <v>8668</v>
      </c>
      <c r="C5371" s="4">
        <v>45965</v>
      </c>
      <c r="D5371" s="4" t="str">
        <f>TEXT(Table1[[#This Row],[Admission_Date]], "mmmm")</f>
        <v>November</v>
      </c>
      <c r="E5371" s="3" t="s">
        <v>5</v>
      </c>
      <c r="F5371" s="11">
        <v>19</v>
      </c>
      <c r="G5371" s="11">
        <v>4041.92</v>
      </c>
      <c r="H5371" s="18" t="str">
        <f>IF(Table1[[#This Row],[Patient_Name]]="Unknown", "Exclude", "Include")</f>
        <v>Include</v>
      </c>
    </row>
    <row r="5372" spans="1:8">
      <c r="A5372" s="5" t="s">
        <v>8669</v>
      </c>
      <c r="B5372" s="3" t="s">
        <v>2878</v>
      </c>
      <c r="C5372" s="4">
        <v>45565</v>
      </c>
      <c r="D5372" s="4" t="str">
        <f>TEXT(Table1[[#This Row],[Admission_Date]], "mmmm")</f>
        <v>September</v>
      </c>
      <c r="E5372" s="3" t="s">
        <v>6</v>
      </c>
      <c r="F5372" s="11">
        <v>8</v>
      </c>
      <c r="G5372" s="11">
        <v>4809.07</v>
      </c>
      <c r="H5372" s="18" t="str">
        <f>IF(Table1[[#This Row],[Patient_Name]]="Unknown", "Exclude", "Include")</f>
        <v>Include</v>
      </c>
    </row>
    <row r="5373" spans="1:8">
      <c r="A5373" s="5" t="s">
        <v>8670</v>
      </c>
      <c r="B5373" s="3" t="s">
        <v>6502</v>
      </c>
      <c r="C5373" s="4">
        <v>45597</v>
      </c>
      <c r="D5373" s="4" t="str">
        <f>TEXT(Table1[[#This Row],[Admission_Date]], "mmmm")</f>
        <v>November</v>
      </c>
      <c r="E5373" s="3" t="s">
        <v>7</v>
      </c>
      <c r="F5373" s="11">
        <v>17</v>
      </c>
      <c r="G5373" s="11">
        <v>7786.48</v>
      </c>
      <c r="H5373" s="18" t="str">
        <f>IF(Table1[[#This Row],[Patient_Name]]="Unknown", "Exclude", "Include")</f>
        <v>Include</v>
      </c>
    </row>
    <row r="5374" spans="1:8">
      <c r="A5374" s="5" t="s">
        <v>4770</v>
      </c>
      <c r="B5374" s="3" t="s">
        <v>8671</v>
      </c>
      <c r="C5374" s="4">
        <v>46036</v>
      </c>
      <c r="D5374" s="4" t="str">
        <f>TEXT(Table1[[#This Row],[Admission_Date]], "mmmm")</f>
        <v>January</v>
      </c>
      <c r="E5374" s="3" t="s">
        <v>2</v>
      </c>
      <c r="F5374" s="11">
        <v>17</v>
      </c>
      <c r="G5374" s="11">
        <v>2360.66</v>
      </c>
      <c r="H5374" s="18" t="str">
        <f>IF(Table1[[#This Row],[Patient_Name]]="Unknown", "Exclude", "Include")</f>
        <v>Include</v>
      </c>
    </row>
    <row r="5375" spans="1:8">
      <c r="A5375" s="5" t="s">
        <v>8672</v>
      </c>
      <c r="B5375" s="3" t="s">
        <v>8673</v>
      </c>
      <c r="C5375" s="4">
        <v>45664</v>
      </c>
      <c r="D5375" s="4" t="str">
        <f>TEXT(Table1[[#This Row],[Admission_Date]], "mmmm")</f>
        <v>January</v>
      </c>
      <c r="E5375" s="3" t="s">
        <v>2</v>
      </c>
      <c r="F5375" s="11">
        <v>28</v>
      </c>
      <c r="G5375" s="11">
        <v>9904.18</v>
      </c>
      <c r="H5375" s="18" t="str">
        <f>IF(Table1[[#This Row],[Patient_Name]]="Unknown", "Exclude", "Include")</f>
        <v>Include</v>
      </c>
    </row>
    <row r="5376" spans="1:8">
      <c r="A5376" s="5" t="s">
        <v>8674</v>
      </c>
      <c r="B5376" s="3" t="s">
        <v>7</v>
      </c>
      <c r="C5376" s="4">
        <v>45657</v>
      </c>
      <c r="D5376" s="4" t="str">
        <f>TEXT(Table1[[#This Row],[Admission_Date]], "mmmm")</f>
        <v>December</v>
      </c>
      <c r="E5376" s="3" t="s">
        <v>3</v>
      </c>
      <c r="F5376" s="11">
        <v>27</v>
      </c>
      <c r="G5376" s="11">
        <v>11048.25</v>
      </c>
      <c r="H5376" s="18" t="str">
        <f>IF(Table1[[#This Row],[Patient_Name]]="Unknown", "Exclude", "Include")</f>
        <v>Exclude</v>
      </c>
    </row>
    <row r="5377" spans="1:8">
      <c r="A5377" s="5" t="s">
        <v>8675</v>
      </c>
      <c r="B5377" s="3" t="s">
        <v>8676</v>
      </c>
      <c r="C5377" s="4">
        <v>45583</v>
      </c>
      <c r="D5377" s="4" t="str">
        <f>TEXT(Table1[[#This Row],[Admission_Date]], "mmmm")</f>
        <v>October</v>
      </c>
      <c r="E5377" s="3" t="s">
        <v>3</v>
      </c>
      <c r="F5377" s="11">
        <v>23</v>
      </c>
      <c r="G5377" s="11">
        <v>1634.53</v>
      </c>
      <c r="H5377" s="18" t="str">
        <f>IF(Table1[[#This Row],[Patient_Name]]="Unknown", "Exclude", "Include")</f>
        <v>Include</v>
      </c>
    </row>
    <row r="5378" spans="1:8">
      <c r="A5378" s="5" t="s">
        <v>8677</v>
      </c>
      <c r="B5378" s="3" t="s">
        <v>8678</v>
      </c>
      <c r="C5378" s="4">
        <v>45865</v>
      </c>
      <c r="D5378" s="4" t="str">
        <f>TEXT(Table1[[#This Row],[Admission_Date]], "mmmm")</f>
        <v>July</v>
      </c>
      <c r="E5378" s="3" t="s">
        <v>6</v>
      </c>
      <c r="F5378" s="11">
        <v>24</v>
      </c>
      <c r="G5378" s="11">
        <v>2921.14</v>
      </c>
      <c r="H5378" s="18" t="str">
        <f>IF(Table1[[#This Row],[Patient_Name]]="Unknown", "Exclude", "Include")</f>
        <v>Include</v>
      </c>
    </row>
    <row r="5379" spans="1:8">
      <c r="A5379" s="5" t="s">
        <v>8134</v>
      </c>
      <c r="B5379" s="3" t="s">
        <v>8679</v>
      </c>
      <c r="C5379" s="4">
        <v>46193</v>
      </c>
      <c r="D5379" s="4" t="str">
        <f>TEXT(Table1[[#This Row],[Admission_Date]], "mmmm")</f>
        <v>June</v>
      </c>
      <c r="E5379" s="3" t="s">
        <v>3</v>
      </c>
      <c r="F5379" s="11">
        <v>12</v>
      </c>
      <c r="G5379" s="11">
        <v>14771.63</v>
      </c>
      <c r="H5379" s="18" t="str">
        <f>IF(Table1[[#This Row],[Patient_Name]]="Unknown", "Exclude", "Include")</f>
        <v>Include</v>
      </c>
    </row>
    <row r="5380" spans="1:8">
      <c r="A5380" s="5" t="s">
        <v>8680</v>
      </c>
      <c r="B5380" s="3" t="s">
        <v>8681</v>
      </c>
      <c r="C5380" s="4">
        <v>45839</v>
      </c>
      <c r="D5380" s="4" t="str">
        <f>TEXT(Table1[[#This Row],[Admission_Date]], "mmmm")</f>
        <v>July</v>
      </c>
      <c r="E5380" s="3" t="s">
        <v>3</v>
      </c>
      <c r="F5380" s="11">
        <v>12</v>
      </c>
      <c r="G5380" s="11">
        <v>7177.9</v>
      </c>
      <c r="H5380" s="18" t="str">
        <f>IF(Table1[[#This Row],[Patient_Name]]="Unknown", "Exclude", "Include")</f>
        <v>Include</v>
      </c>
    </row>
    <row r="5381" spans="1:8">
      <c r="A5381" s="5" t="s">
        <v>3892</v>
      </c>
      <c r="B5381" s="3" t="s">
        <v>8682</v>
      </c>
      <c r="C5381" s="4">
        <v>45942</v>
      </c>
      <c r="D5381" s="4" t="str">
        <f>TEXT(Table1[[#This Row],[Admission_Date]], "mmmm")</f>
        <v>October</v>
      </c>
      <c r="E5381" s="3" t="s">
        <v>5</v>
      </c>
      <c r="F5381" s="11">
        <v>2</v>
      </c>
      <c r="G5381" s="11">
        <v>7282.65</v>
      </c>
      <c r="H5381" s="18" t="str">
        <f>IF(Table1[[#This Row],[Patient_Name]]="Unknown", "Exclude", "Include")</f>
        <v>Include</v>
      </c>
    </row>
    <row r="5382" spans="1:8">
      <c r="A5382" s="5" t="s">
        <v>8618</v>
      </c>
      <c r="B5382" s="3" t="s">
        <v>8683</v>
      </c>
      <c r="C5382" s="4">
        <v>45763</v>
      </c>
      <c r="D5382" s="4" t="str">
        <f>TEXT(Table1[[#This Row],[Admission_Date]], "mmmm")</f>
        <v>April</v>
      </c>
      <c r="E5382" s="3" t="s">
        <v>5</v>
      </c>
      <c r="F5382" s="11">
        <v>21</v>
      </c>
      <c r="G5382" s="11">
        <v>13885.19</v>
      </c>
      <c r="H5382" s="18" t="str">
        <f>IF(Table1[[#This Row],[Patient_Name]]="Unknown", "Exclude", "Include")</f>
        <v>Include</v>
      </c>
    </row>
    <row r="5383" spans="1:8">
      <c r="A5383" s="5" t="s">
        <v>8684</v>
      </c>
      <c r="B5383" s="3" t="s">
        <v>8685</v>
      </c>
      <c r="C5383" s="4">
        <v>46080</v>
      </c>
      <c r="D5383" s="4" t="str">
        <f>TEXT(Table1[[#This Row],[Admission_Date]], "mmmm")</f>
        <v>February</v>
      </c>
      <c r="E5383" s="3" t="s">
        <v>2</v>
      </c>
      <c r="F5383" s="11">
        <v>11</v>
      </c>
      <c r="G5383" s="11">
        <v>3561.02</v>
      </c>
      <c r="H5383" s="18" t="str">
        <f>IF(Table1[[#This Row],[Patient_Name]]="Unknown", "Exclude", "Include")</f>
        <v>Include</v>
      </c>
    </row>
    <row r="5384" spans="1:8">
      <c r="A5384" s="5" t="s">
        <v>8686</v>
      </c>
      <c r="B5384" s="3" t="s">
        <v>8687</v>
      </c>
      <c r="C5384" s="4">
        <v>46259</v>
      </c>
      <c r="D5384" s="4" t="str">
        <f>TEXT(Table1[[#This Row],[Admission_Date]], "mmmm")</f>
        <v>August</v>
      </c>
      <c r="E5384" s="3" t="s">
        <v>5</v>
      </c>
      <c r="F5384" s="11"/>
      <c r="G5384" s="11">
        <v>10107.27</v>
      </c>
      <c r="H5384" s="18" t="str">
        <f>IF(Table1[[#This Row],[Patient_Name]]="Unknown", "Exclude", "Include")</f>
        <v>Include</v>
      </c>
    </row>
    <row r="5385" spans="1:8">
      <c r="A5385" s="5" t="s">
        <v>4772</v>
      </c>
      <c r="B5385" s="3" t="s">
        <v>8688</v>
      </c>
      <c r="C5385" s="4">
        <v>46107</v>
      </c>
      <c r="D5385" s="4" t="str">
        <f>TEXT(Table1[[#This Row],[Admission_Date]], "mmmm")</f>
        <v>March</v>
      </c>
      <c r="E5385" s="3" t="s">
        <v>6</v>
      </c>
      <c r="F5385" s="11">
        <v>26</v>
      </c>
      <c r="G5385" s="11">
        <v>12214.93</v>
      </c>
      <c r="H5385" s="18" t="str">
        <f>IF(Table1[[#This Row],[Patient_Name]]="Unknown", "Exclude", "Include")</f>
        <v>Include</v>
      </c>
    </row>
    <row r="5386" spans="1:8">
      <c r="A5386" s="5" t="s">
        <v>7248</v>
      </c>
      <c r="B5386" s="3" t="s">
        <v>8689</v>
      </c>
      <c r="C5386" s="4">
        <v>45678</v>
      </c>
      <c r="D5386" s="4" t="str">
        <f>TEXT(Table1[[#This Row],[Admission_Date]], "mmmm")</f>
        <v>January</v>
      </c>
      <c r="E5386" s="3" t="s">
        <v>2</v>
      </c>
      <c r="F5386" s="11">
        <v>24</v>
      </c>
      <c r="G5386" s="11">
        <v>10787.77</v>
      </c>
      <c r="H5386" s="18" t="str">
        <f>IF(Table1[[#This Row],[Patient_Name]]="Unknown", "Exclude", "Include")</f>
        <v>Include</v>
      </c>
    </row>
    <row r="5387" spans="1:8">
      <c r="A5387" s="5" t="s">
        <v>8690</v>
      </c>
      <c r="B5387" s="3" t="s">
        <v>8691</v>
      </c>
      <c r="C5387" s="4">
        <v>45884</v>
      </c>
      <c r="D5387" s="4" t="str">
        <f>TEXT(Table1[[#This Row],[Admission_Date]], "mmmm")</f>
        <v>August</v>
      </c>
      <c r="E5387" s="3" t="s">
        <v>5</v>
      </c>
      <c r="F5387" s="11">
        <v>10</v>
      </c>
      <c r="G5387" s="11">
        <v>1470.18</v>
      </c>
      <c r="H5387" s="18" t="str">
        <f>IF(Table1[[#This Row],[Patient_Name]]="Unknown", "Exclude", "Include")</f>
        <v>Include</v>
      </c>
    </row>
    <row r="5388" spans="1:8">
      <c r="A5388" s="5" t="s">
        <v>5763</v>
      </c>
      <c r="B5388" s="3" t="s">
        <v>8692</v>
      </c>
      <c r="C5388" s="4">
        <v>45578</v>
      </c>
      <c r="D5388" s="4" t="str">
        <f>TEXT(Table1[[#This Row],[Admission_Date]], "mmmm")</f>
        <v>October</v>
      </c>
      <c r="E5388" s="3" t="s">
        <v>3</v>
      </c>
      <c r="F5388" s="11">
        <v>1</v>
      </c>
      <c r="G5388" s="11">
        <v>6506.96</v>
      </c>
      <c r="H5388" s="18" t="str">
        <f>IF(Table1[[#This Row],[Patient_Name]]="Unknown", "Exclude", "Include")</f>
        <v>Include</v>
      </c>
    </row>
    <row r="5389" spans="1:8">
      <c r="A5389" s="5" t="s">
        <v>8693</v>
      </c>
      <c r="B5389" s="3" t="s">
        <v>8694</v>
      </c>
      <c r="C5389" s="4">
        <v>46239</v>
      </c>
      <c r="D5389" s="4" t="str">
        <f>TEXT(Table1[[#This Row],[Admission_Date]], "mmmm")</f>
        <v>August</v>
      </c>
      <c r="E5389" s="3" t="s">
        <v>5</v>
      </c>
      <c r="F5389" s="11">
        <v>22</v>
      </c>
      <c r="G5389" s="11">
        <v>7651.18</v>
      </c>
      <c r="H5389" s="18" t="str">
        <f>IF(Table1[[#This Row],[Patient_Name]]="Unknown", "Exclude", "Include")</f>
        <v>Include</v>
      </c>
    </row>
    <row r="5390" spans="1:8">
      <c r="A5390" s="5" t="s">
        <v>8695</v>
      </c>
      <c r="B5390" s="3" t="s">
        <v>8696</v>
      </c>
      <c r="C5390" s="4">
        <v>46154</v>
      </c>
      <c r="D5390" s="4" t="str">
        <f>TEXT(Table1[[#This Row],[Admission_Date]], "mmmm")</f>
        <v>May</v>
      </c>
      <c r="E5390" s="3" t="s">
        <v>7</v>
      </c>
      <c r="F5390" s="11">
        <v>29</v>
      </c>
      <c r="G5390" s="11">
        <v>2634.76</v>
      </c>
      <c r="H5390" s="18" t="str">
        <f>IF(Table1[[#This Row],[Patient_Name]]="Unknown", "Exclude", "Include")</f>
        <v>Include</v>
      </c>
    </row>
    <row r="5391" spans="1:8">
      <c r="A5391" s="5" t="s">
        <v>8697</v>
      </c>
      <c r="B5391" s="3" t="s">
        <v>8698</v>
      </c>
      <c r="C5391" s="4">
        <v>45953</v>
      </c>
      <c r="D5391" s="4" t="str">
        <f>TEXT(Table1[[#This Row],[Admission_Date]], "mmmm")</f>
        <v>October</v>
      </c>
      <c r="E5391" s="3" t="s">
        <v>5</v>
      </c>
      <c r="F5391" s="11">
        <v>28</v>
      </c>
      <c r="G5391" s="11">
        <v>12637.55</v>
      </c>
      <c r="H5391" s="18" t="str">
        <f>IF(Table1[[#This Row],[Patient_Name]]="Unknown", "Exclude", "Include")</f>
        <v>Include</v>
      </c>
    </row>
    <row r="5392" spans="1:8">
      <c r="A5392" s="5" t="s">
        <v>8699</v>
      </c>
      <c r="B5392" s="3" t="s">
        <v>4655</v>
      </c>
      <c r="C5392" s="4">
        <v>46050</v>
      </c>
      <c r="D5392" s="4" t="str">
        <f>TEXT(Table1[[#This Row],[Admission_Date]], "mmmm")</f>
        <v>January</v>
      </c>
      <c r="E5392" s="3" t="s">
        <v>3</v>
      </c>
      <c r="F5392" s="11">
        <v>19</v>
      </c>
      <c r="G5392" s="11">
        <v>3355.11</v>
      </c>
      <c r="H5392" s="18" t="str">
        <f>IF(Table1[[#This Row],[Patient_Name]]="Unknown", "Exclude", "Include")</f>
        <v>Include</v>
      </c>
    </row>
    <row r="5393" spans="1:8">
      <c r="A5393" s="5" t="s">
        <v>8700</v>
      </c>
      <c r="B5393" s="3" t="s">
        <v>8701</v>
      </c>
      <c r="C5393" s="4">
        <v>46234</v>
      </c>
      <c r="D5393" s="4" t="str">
        <f>TEXT(Table1[[#This Row],[Admission_Date]], "mmmm")</f>
        <v>July</v>
      </c>
      <c r="E5393" s="3" t="s">
        <v>2</v>
      </c>
      <c r="F5393" s="11">
        <v>7</v>
      </c>
      <c r="G5393" s="11">
        <v>14620.61</v>
      </c>
      <c r="H5393" s="18" t="str">
        <f>IF(Table1[[#This Row],[Patient_Name]]="Unknown", "Exclude", "Include")</f>
        <v>Include</v>
      </c>
    </row>
    <row r="5394" spans="1:8">
      <c r="A5394" s="5" t="s">
        <v>3021</v>
      </c>
      <c r="B5394" s="3" t="s">
        <v>8702</v>
      </c>
      <c r="C5394" s="4">
        <v>46130</v>
      </c>
      <c r="D5394" s="4" t="str">
        <f>TEXT(Table1[[#This Row],[Admission_Date]], "mmmm")</f>
        <v>April</v>
      </c>
      <c r="E5394" s="3" t="s">
        <v>5</v>
      </c>
      <c r="F5394" s="11">
        <v>16</v>
      </c>
      <c r="G5394" s="11">
        <v>14514.03</v>
      </c>
      <c r="H5394" s="18" t="str">
        <f>IF(Table1[[#This Row],[Patient_Name]]="Unknown", "Exclude", "Include")</f>
        <v>Include</v>
      </c>
    </row>
    <row r="5395" spans="1:8">
      <c r="A5395" s="5" t="s">
        <v>2187</v>
      </c>
      <c r="B5395" s="3" t="s">
        <v>8703</v>
      </c>
      <c r="C5395" s="4">
        <v>45818</v>
      </c>
      <c r="D5395" s="4" t="str">
        <f>TEXT(Table1[[#This Row],[Admission_Date]], "mmmm")</f>
        <v>June</v>
      </c>
      <c r="E5395" s="3" t="s">
        <v>5</v>
      </c>
      <c r="F5395" s="11">
        <v>20</v>
      </c>
      <c r="G5395" s="11">
        <v>11841.62</v>
      </c>
      <c r="H5395" s="18" t="str">
        <f>IF(Table1[[#This Row],[Patient_Name]]="Unknown", "Exclude", "Include")</f>
        <v>Include</v>
      </c>
    </row>
    <row r="5396" spans="1:8">
      <c r="A5396" s="5" t="s">
        <v>5534</v>
      </c>
      <c r="B5396" s="3" t="s">
        <v>8704</v>
      </c>
      <c r="C5396" s="4">
        <v>45584</v>
      </c>
      <c r="D5396" s="4" t="str">
        <f>TEXT(Table1[[#This Row],[Admission_Date]], "mmmm")</f>
        <v>October</v>
      </c>
      <c r="E5396" s="3" t="s">
        <v>2</v>
      </c>
      <c r="F5396" s="11">
        <v>24</v>
      </c>
      <c r="G5396" s="11">
        <v>2465.4699999999998</v>
      </c>
      <c r="H5396" s="18" t="str">
        <f>IF(Table1[[#This Row],[Patient_Name]]="Unknown", "Exclude", "Include")</f>
        <v>Include</v>
      </c>
    </row>
    <row r="5397" spans="1:8">
      <c r="A5397" s="22" t="s">
        <v>647</v>
      </c>
      <c r="B5397" s="23" t="s">
        <v>2713</v>
      </c>
      <c r="C5397" s="24">
        <v>45905</v>
      </c>
      <c r="D5397" s="24" t="str">
        <f>TEXT(Table1[[#This Row],[Admission_Date]], "mmmm")</f>
        <v>September</v>
      </c>
      <c r="E5397" s="23" t="s">
        <v>5</v>
      </c>
      <c r="F5397" s="25">
        <v>12</v>
      </c>
      <c r="G5397" s="25">
        <v>1905.35</v>
      </c>
      <c r="H5397" s="18" t="str">
        <f>IF(Table1[[#This Row],[Patient_Name]]="Unknown", "Exclude", "Include")</f>
        <v>Include</v>
      </c>
    </row>
    <row r="5398" spans="1:8">
      <c r="A5398" s="5" t="s">
        <v>7940</v>
      </c>
      <c r="B5398" s="3" t="s">
        <v>8705</v>
      </c>
      <c r="C5398" s="4">
        <v>45961</v>
      </c>
      <c r="D5398" s="4" t="str">
        <f>TEXT(Table1[[#This Row],[Admission_Date]], "mmmm")</f>
        <v>October</v>
      </c>
      <c r="E5398" s="3" t="s">
        <v>6</v>
      </c>
      <c r="F5398" s="11">
        <v>20</v>
      </c>
      <c r="G5398" s="11">
        <v>5904.13</v>
      </c>
      <c r="H5398" s="18" t="str">
        <f>IF(Table1[[#This Row],[Patient_Name]]="Unknown", "Exclude", "Include")</f>
        <v>Include</v>
      </c>
    </row>
    <row r="5399" spans="1:8">
      <c r="A5399" s="5" t="s">
        <v>3964</v>
      </c>
      <c r="B5399" s="3" t="s">
        <v>8706</v>
      </c>
      <c r="C5399" s="4">
        <v>46270</v>
      </c>
      <c r="D5399" s="4" t="str">
        <f>TEXT(Table1[[#This Row],[Admission_Date]], "mmmm")</f>
        <v>September</v>
      </c>
      <c r="E5399" s="3" t="s">
        <v>2</v>
      </c>
      <c r="F5399" s="11">
        <v>21</v>
      </c>
      <c r="G5399" s="11">
        <v>5401.48</v>
      </c>
      <c r="H5399" s="18" t="str">
        <f>IF(Table1[[#This Row],[Patient_Name]]="Unknown", "Exclude", "Include")</f>
        <v>Include</v>
      </c>
    </row>
    <row r="5400" spans="1:8">
      <c r="A5400" s="5" t="s">
        <v>2966</v>
      </c>
      <c r="B5400" s="3" t="s">
        <v>8300</v>
      </c>
      <c r="C5400" s="4">
        <v>45934</v>
      </c>
      <c r="D5400" s="4" t="str">
        <f>TEXT(Table1[[#This Row],[Admission_Date]], "mmmm")</f>
        <v>October</v>
      </c>
      <c r="E5400" s="3" t="s">
        <v>5</v>
      </c>
      <c r="F5400" s="11">
        <v>5</v>
      </c>
      <c r="G5400" s="11">
        <v>13972.72</v>
      </c>
      <c r="H5400" s="18" t="str">
        <f>IF(Table1[[#This Row],[Patient_Name]]="Unknown", "Exclude", "Include")</f>
        <v>Include</v>
      </c>
    </row>
    <row r="5401" spans="1:8">
      <c r="A5401" s="22" t="s">
        <v>1742</v>
      </c>
      <c r="B5401" s="23" t="s">
        <v>2715</v>
      </c>
      <c r="C5401" s="24">
        <v>45662</v>
      </c>
      <c r="D5401" s="24" t="str">
        <f>TEXT(Table1[[#This Row],[Admission_Date]], "mmmm")</f>
        <v>January</v>
      </c>
      <c r="E5401" s="23" t="s">
        <v>2</v>
      </c>
      <c r="F5401" s="25"/>
      <c r="G5401" s="25">
        <v>7939.93</v>
      </c>
      <c r="H5401" s="18" t="str">
        <f>IF(Table1[[#This Row],[Patient_Name]]="Unknown", "Exclude", "Include")</f>
        <v>Include</v>
      </c>
    </row>
    <row r="5402" spans="1:8">
      <c r="A5402" s="5" t="s">
        <v>3592</v>
      </c>
      <c r="B5402" s="3" t="s">
        <v>8707</v>
      </c>
      <c r="C5402" s="4">
        <v>46054</v>
      </c>
      <c r="D5402" s="4" t="str">
        <f>TEXT(Table1[[#This Row],[Admission_Date]], "mmmm")</f>
        <v>February</v>
      </c>
      <c r="E5402" s="3" t="s">
        <v>5</v>
      </c>
      <c r="F5402" s="11">
        <v>30</v>
      </c>
      <c r="G5402" s="11"/>
      <c r="H5402" s="18" t="str">
        <f>IF(Table1[[#This Row],[Patient_Name]]="Unknown", "Exclude", "Include")</f>
        <v>Include</v>
      </c>
    </row>
    <row r="5403" spans="1:8">
      <c r="A5403" s="5" t="s">
        <v>8708</v>
      </c>
      <c r="B5403" s="3" t="s">
        <v>8709</v>
      </c>
      <c r="C5403" s="4">
        <v>45644</v>
      </c>
      <c r="D5403" s="4" t="str">
        <f>TEXT(Table1[[#This Row],[Admission_Date]], "mmmm")</f>
        <v>December</v>
      </c>
      <c r="E5403" s="3" t="s">
        <v>5</v>
      </c>
      <c r="F5403" s="11">
        <v>13</v>
      </c>
      <c r="G5403" s="11">
        <v>1528.7</v>
      </c>
      <c r="H5403" s="18" t="str">
        <f>IF(Table1[[#This Row],[Patient_Name]]="Unknown", "Exclude", "Include")</f>
        <v>Include</v>
      </c>
    </row>
    <row r="5404" spans="1:8">
      <c r="A5404" s="5" t="s">
        <v>8710</v>
      </c>
      <c r="B5404" s="3" t="s">
        <v>8711</v>
      </c>
      <c r="C5404" s="4"/>
      <c r="D5404" s="4" t="str">
        <f>TEXT(Table1[[#This Row],[Admission_Date]], "mmmm")</f>
        <v>January</v>
      </c>
      <c r="E5404" s="3" t="s">
        <v>3</v>
      </c>
      <c r="F5404" s="11">
        <v>16</v>
      </c>
      <c r="G5404" s="11">
        <v>7271.63</v>
      </c>
      <c r="H5404" s="18" t="str">
        <f>IF(Table1[[#This Row],[Patient_Name]]="Unknown", "Exclude", "Include")</f>
        <v>Include</v>
      </c>
    </row>
    <row r="5405" spans="1:8">
      <c r="A5405" s="5" t="s">
        <v>3325</v>
      </c>
      <c r="B5405" s="3" t="s">
        <v>8712</v>
      </c>
      <c r="C5405" s="4">
        <v>45912</v>
      </c>
      <c r="D5405" s="4" t="str">
        <f>TEXT(Table1[[#This Row],[Admission_Date]], "mmmm")</f>
        <v>September</v>
      </c>
      <c r="E5405" s="3" t="s">
        <v>6</v>
      </c>
      <c r="F5405" s="11">
        <v>1</v>
      </c>
      <c r="G5405" s="11">
        <v>14612.46</v>
      </c>
      <c r="H5405" s="18" t="str">
        <f>IF(Table1[[#This Row],[Patient_Name]]="Unknown", "Exclude", "Include")</f>
        <v>Include</v>
      </c>
    </row>
    <row r="5406" spans="1:8">
      <c r="A5406" s="5" t="s">
        <v>5827</v>
      </c>
      <c r="B5406" s="3" t="s">
        <v>8713</v>
      </c>
      <c r="C5406" s="4">
        <v>45830</v>
      </c>
      <c r="D5406" s="4" t="str">
        <f>TEXT(Table1[[#This Row],[Admission_Date]], "mmmm")</f>
        <v>June</v>
      </c>
      <c r="E5406" s="3" t="s">
        <v>6</v>
      </c>
      <c r="F5406" s="11">
        <v>3</v>
      </c>
      <c r="G5406" s="11">
        <v>558.16</v>
      </c>
      <c r="H5406" s="18" t="str">
        <f>IF(Table1[[#This Row],[Patient_Name]]="Unknown", "Exclude", "Include")</f>
        <v>Include</v>
      </c>
    </row>
    <row r="5407" spans="1:8">
      <c r="A5407" s="5" t="s">
        <v>5098</v>
      </c>
      <c r="B5407" s="3" t="s">
        <v>8714</v>
      </c>
      <c r="C5407" s="4">
        <v>46002</v>
      </c>
      <c r="D5407" s="4" t="str">
        <f>TEXT(Table1[[#This Row],[Admission_Date]], "mmmm")</f>
        <v>December</v>
      </c>
      <c r="E5407" s="3" t="s">
        <v>2</v>
      </c>
      <c r="F5407" s="11">
        <v>29</v>
      </c>
      <c r="G5407" s="11">
        <v>11069.01</v>
      </c>
      <c r="H5407" s="18" t="str">
        <f>IF(Table1[[#This Row],[Patient_Name]]="Unknown", "Exclude", "Include")</f>
        <v>Include</v>
      </c>
    </row>
    <row r="5408" spans="1:8">
      <c r="A5408" s="5" t="s">
        <v>8715</v>
      </c>
      <c r="B5408" s="3" t="s">
        <v>8716</v>
      </c>
      <c r="C5408" s="4">
        <v>45564</v>
      </c>
      <c r="D5408" s="4" t="str">
        <f>TEXT(Table1[[#This Row],[Admission_Date]], "mmmm")</f>
        <v>September</v>
      </c>
      <c r="E5408" s="3" t="s">
        <v>3</v>
      </c>
      <c r="F5408" s="11">
        <v>22</v>
      </c>
      <c r="G5408" s="11">
        <v>6631.67</v>
      </c>
      <c r="H5408" s="18" t="str">
        <f>IF(Table1[[#This Row],[Patient_Name]]="Unknown", "Exclude", "Include")</f>
        <v>Include</v>
      </c>
    </row>
    <row r="5409" spans="1:8">
      <c r="A5409" s="5" t="s">
        <v>3067</v>
      </c>
      <c r="B5409" s="3" t="s">
        <v>8717</v>
      </c>
      <c r="C5409" s="4">
        <v>45951</v>
      </c>
      <c r="D5409" s="4" t="str">
        <f>TEXT(Table1[[#This Row],[Admission_Date]], "mmmm")</f>
        <v>October</v>
      </c>
      <c r="E5409" s="3" t="s">
        <v>2</v>
      </c>
      <c r="F5409" s="11">
        <v>13</v>
      </c>
      <c r="G5409" s="11">
        <v>1546.48</v>
      </c>
      <c r="H5409" s="18" t="str">
        <f>IF(Table1[[#This Row],[Patient_Name]]="Unknown", "Exclude", "Include")</f>
        <v>Include</v>
      </c>
    </row>
    <row r="5410" spans="1:8">
      <c r="A5410" s="5" t="s">
        <v>2469</v>
      </c>
      <c r="B5410" s="3" t="s">
        <v>8074</v>
      </c>
      <c r="C5410" s="4">
        <v>46208</v>
      </c>
      <c r="D5410" s="4" t="str">
        <f>TEXT(Table1[[#This Row],[Admission_Date]], "mmmm")</f>
        <v>July</v>
      </c>
      <c r="E5410" s="3" t="s">
        <v>3</v>
      </c>
      <c r="F5410" s="11">
        <v>26</v>
      </c>
      <c r="G5410" s="11">
        <v>7944.93</v>
      </c>
      <c r="H5410" s="18" t="str">
        <f>IF(Table1[[#This Row],[Patient_Name]]="Unknown", "Exclude", "Include")</f>
        <v>Include</v>
      </c>
    </row>
    <row r="5411" spans="1:8">
      <c r="A5411" s="5" t="s">
        <v>8718</v>
      </c>
      <c r="B5411" s="3" t="s">
        <v>8719</v>
      </c>
      <c r="C5411" s="4"/>
      <c r="D5411" s="4" t="str">
        <f>TEXT(Table1[[#This Row],[Admission_Date]], "mmmm")</f>
        <v>January</v>
      </c>
      <c r="E5411" s="3" t="s">
        <v>6</v>
      </c>
      <c r="F5411" s="11">
        <v>6</v>
      </c>
      <c r="G5411" s="11">
        <v>2200.9699999999998</v>
      </c>
      <c r="H5411" s="18" t="str">
        <f>IF(Table1[[#This Row],[Patient_Name]]="Unknown", "Exclude", "Include")</f>
        <v>Include</v>
      </c>
    </row>
    <row r="5412" spans="1:8">
      <c r="A5412" s="5" t="s">
        <v>8188</v>
      </c>
      <c r="B5412" s="3" t="s">
        <v>8720</v>
      </c>
      <c r="C5412" s="4">
        <v>46014</v>
      </c>
      <c r="D5412" s="4" t="str">
        <f>TEXT(Table1[[#This Row],[Admission_Date]], "mmmm")</f>
        <v>December</v>
      </c>
      <c r="E5412" s="3" t="s">
        <v>5</v>
      </c>
      <c r="F5412" s="11">
        <v>10</v>
      </c>
      <c r="G5412" s="11">
        <v>6459.78</v>
      </c>
      <c r="H5412" s="18" t="str">
        <f>IF(Table1[[#This Row],[Patient_Name]]="Unknown", "Exclude", "Include")</f>
        <v>Include</v>
      </c>
    </row>
    <row r="5413" spans="1:8">
      <c r="A5413" s="5" t="s">
        <v>8721</v>
      </c>
      <c r="B5413" s="3" t="s">
        <v>8722</v>
      </c>
      <c r="C5413" s="4">
        <v>45643</v>
      </c>
      <c r="D5413" s="4" t="str">
        <f>TEXT(Table1[[#This Row],[Admission_Date]], "mmmm")</f>
        <v>December</v>
      </c>
      <c r="E5413" s="3" t="s">
        <v>3</v>
      </c>
      <c r="F5413" s="11">
        <v>17</v>
      </c>
      <c r="G5413" s="11">
        <v>10763.21</v>
      </c>
      <c r="H5413" s="18" t="str">
        <f>IF(Table1[[#This Row],[Patient_Name]]="Unknown", "Exclude", "Include")</f>
        <v>Include</v>
      </c>
    </row>
    <row r="5414" spans="1:8">
      <c r="A5414" s="5" t="s">
        <v>8723</v>
      </c>
      <c r="B5414" s="3" t="s">
        <v>8724</v>
      </c>
      <c r="C5414" s="4">
        <v>45684</v>
      </c>
      <c r="D5414" s="4" t="str">
        <f>TEXT(Table1[[#This Row],[Admission_Date]], "mmmm")</f>
        <v>January</v>
      </c>
      <c r="E5414" s="3" t="s">
        <v>3</v>
      </c>
      <c r="F5414" s="11">
        <v>29</v>
      </c>
      <c r="G5414" s="11">
        <v>10431.379999999999</v>
      </c>
      <c r="H5414" s="18" t="str">
        <f>IF(Table1[[#This Row],[Patient_Name]]="Unknown", "Exclude", "Include")</f>
        <v>Include</v>
      </c>
    </row>
    <row r="5415" spans="1:8">
      <c r="A5415" s="5" t="s">
        <v>7240</v>
      </c>
      <c r="B5415" s="3" t="s">
        <v>8725</v>
      </c>
      <c r="C5415" s="4">
        <v>46056</v>
      </c>
      <c r="D5415" s="4" t="str">
        <f>TEXT(Table1[[#This Row],[Admission_Date]], "mmmm")</f>
        <v>February</v>
      </c>
      <c r="E5415" s="3" t="s">
        <v>3</v>
      </c>
      <c r="F5415" s="11">
        <v>18</v>
      </c>
      <c r="G5415" s="11">
        <v>2420.58</v>
      </c>
      <c r="H5415" s="18" t="str">
        <f>IF(Table1[[#This Row],[Patient_Name]]="Unknown", "Exclude", "Include")</f>
        <v>Include</v>
      </c>
    </row>
    <row r="5416" spans="1:8">
      <c r="A5416" s="22" t="s">
        <v>546</v>
      </c>
      <c r="B5416" s="23" t="s">
        <v>2717</v>
      </c>
      <c r="C5416" s="24">
        <v>45847</v>
      </c>
      <c r="D5416" s="24" t="str">
        <f>TEXT(Table1[[#This Row],[Admission_Date]], "mmmm")</f>
        <v>July</v>
      </c>
      <c r="E5416" s="23" t="s">
        <v>3</v>
      </c>
      <c r="F5416" s="25">
        <v>3</v>
      </c>
      <c r="G5416" s="25">
        <v>4470.5200000000004</v>
      </c>
      <c r="H5416" s="18" t="str">
        <f>IF(Table1[[#This Row],[Patient_Name]]="Unknown", "Exclude", "Include")</f>
        <v>Include</v>
      </c>
    </row>
    <row r="5417" spans="1:8">
      <c r="A5417" s="5" t="s">
        <v>8726</v>
      </c>
      <c r="B5417" s="3" t="s">
        <v>8196</v>
      </c>
      <c r="C5417" s="4">
        <v>45784</v>
      </c>
      <c r="D5417" s="4" t="str">
        <f>TEXT(Table1[[#This Row],[Admission_Date]], "mmmm")</f>
        <v>May</v>
      </c>
      <c r="E5417" s="3" t="s">
        <v>3</v>
      </c>
      <c r="F5417" s="11">
        <v>20</v>
      </c>
      <c r="G5417" s="11">
        <v>10948.75</v>
      </c>
      <c r="H5417" s="18" t="str">
        <f>IF(Table1[[#This Row],[Patient_Name]]="Unknown", "Exclude", "Include")</f>
        <v>Include</v>
      </c>
    </row>
    <row r="5418" spans="1:8">
      <c r="A5418" s="22" t="s">
        <v>1942</v>
      </c>
      <c r="B5418" s="23" t="s">
        <v>2719</v>
      </c>
      <c r="C5418" s="24">
        <v>45776</v>
      </c>
      <c r="D5418" s="24" t="str">
        <f>TEXT(Table1[[#This Row],[Admission_Date]], "mmmm")</f>
        <v>April</v>
      </c>
      <c r="E5418" s="23" t="s">
        <v>2</v>
      </c>
      <c r="F5418" s="25">
        <v>18</v>
      </c>
      <c r="G5418" s="25">
        <v>6686.92</v>
      </c>
      <c r="H5418" s="18" t="str">
        <f>IF(Table1[[#This Row],[Patient_Name]]="Unknown", "Exclude", "Include")</f>
        <v>Include</v>
      </c>
    </row>
    <row r="5419" spans="1:8">
      <c r="A5419" s="5" t="s">
        <v>8727</v>
      </c>
      <c r="B5419" s="3" t="s">
        <v>8728</v>
      </c>
      <c r="C5419" s="4">
        <v>46225</v>
      </c>
      <c r="D5419" s="4" t="str">
        <f>TEXT(Table1[[#This Row],[Admission_Date]], "mmmm")</f>
        <v>July</v>
      </c>
      <c r="E5419" s="3" t="s">
        <v>3</v>
      </c>
      <c r="F5419" s="11">
        <v>29</v>
      </c>
      <c r="G5419" s="11">
        <v>9249.24</v>
      </c>
      <c r="H5419" s="18" t="str">
        <f>IF(Table1[[#This Row],[Patient_Name]]="Unknown", "Exclude", "Include")</f>
        <v>Include</v>
      </c>
    </row>
    <row r="5420" spans="1:8">
      <c r="A5420" s="5" t="s">
        <v>8729</v>
      </c>
      <c r="B5420" s="3" t="s">
        <v>8730</v>
      </c>
      <c r="C5420" s="4">
        <v>46101</v>
      </c>
      <c r="D5420" s="4" t="str">
        <f>TEXT(Table1[[#This Row],[Admission_Date]], "mmmm")</f>
        <v>March</v>
      </c>
      <c r="E5420" s="3" t="s">
        <v>5</v>
      </c>
      <c r="F5420" s="11">
        <v>9</v>
      </c>
      <c r="G5420" s="11">
        <v>1523.93</v>
      </c>
      <c r="H5420" s="18" t="str">
        <f>IF(Table1[[#This Row],[Patient_Name]]="Unknown", "Exclude", "Include")</f>
        <v>Include</v>
      </c>
    </row>
    <row r="5421" spans="1:8">
      <c r="A5421" s="5" t="s">
        <v>8731</v>
      </c>
      <c r="B5421" s="3" t="s">
        <v>3050</v>
      </c>
      <c r="C5421" s="4">
        <v>45962</v>
      </c>
      <c r="D5421" s="4" t="str">
        <f>TEXT(Table1[[#This Row],[Admission_Date]], "mmmm")</f>
        <v>November</v>
      </c>
      <c r="E5421" s="3" t="s">
        <v>3</v>
      </c>
      <c r="F5421" s="11">
        <v>14</v>
      </c>
      <c r="G5421" s="11">
        <v>5568.79</v>
      </c>
      <c r="H5421" s="18" t="str">
        <f>IF(Table1[[#This Row],[Patient_Name]]="Unknown", "Exclude", "Include")</f>
        <v>Include</v>
      </c>
    </row>
    <row r="5422" spans="1:8">
      <c r="A5422" s="5" t="s">
        <v>8732</v>
      </c>
      <c r="B5422" s="3" t="s">
        <v>8733</v>
      </c>
      <c r="C5422" s="4">
        <v>45703</v>
      </c>
      <c r="D5422" s="4" t="str">
        <f>TEXT(Table1[[#This Row],[Admission_Date]], "mmmm")</f>
        <v>February</v>
      </c>
      <c r="E5422" s="3" t="s">
        <v>7</v>
      </c>
      <c r="F5422" s="11">
        <v>24</v>
      </c>
      <c r="G5422" s="11">
        <v>12174.03</v>
      </c>
      <c r="H5422" s="18" t="str">
        <f>IF(Table1[[#This Row],[Patient_Name]]="Unknown", "Exclude", "Include")</f>
        <v>Include</v>
      </c>
    </row>
    <row r="5423" spans="1:8">
      <c r="A5423" s="5" t="s">
        <v>8734</v>
      </c>
      <c r="B5423" s="3" t="s">
        <v>8735</v>
      </c>
      <c r="C5423" s="4">
        <v>45695</v>
      </c>
      <c r="D5423" s="4" t="str">
        <f>TEXT(Table1[[#This Row],[Admission_Date]], "mmmm")</f>
        <v>February</v>
      </c>
      <c r="E5423" s="3" t="s">
        <v>3</v>
      </c>
      <c r="F5423" s="11">
        <v>5</v>
      </c>
      <c r="G5423" s="11">
        <v>5677.81</v>
      </c>
      <c r="H5423" s="18" t="str">
        <f>IF(Table1[[#This Row],[Patient_Name]]="Unknown", "Exclude", "Include")</f>
        <v>Include</v>
      </c>
    </row>
    <row r="5424" spans="1:8">
      <c r="A5424" s="5" t="s">
        <v>8736</v>
      </c>
      <c r="B5424" s="3" t="s">
        <v>8737</v>
      </c>
      <c r="C5424" s="4"/>
      <c r="D5424" s="4" t="str">
        <f>TEXT(Table1[[#This Row],[Admission_Date]], "mmmm")</f>
        <v>January</v>
      </c>
      <c r="E5424" s="3" t="s">
        <v>3</v>
      </c>
      <c r="F5424" s="11">
        <v>6</v>
      </c>
      <c r="G5424" s="11">
        <v>5362.58</v>
      </c>
      <c r="H5424" s="18" t="str">
        <f>IF(Table1[[#This Row],[Patient_Name]]="Unknown", "Exclude", "Include")</f>
        <v>Include</v>
      </c>
    </row>
    <row r="5425" spans="1:8">
      <c r="A5425" s="5" t="s">
        <v>8738</v>
      </c>
      <c r="B5425" s="3" t="s">
        <v>8739</v>
      </c>
      <c r="C5425" s="4">
        <v>45600</v>
      </c>
      <c r="D5425" s="4" t="str">
        <f>TEXT(Table1[[#This Row],[Admission_Date]], "mmmm")</f>
        <v>November</v>
      </c>
      <c r="E5425" s="3" t="s">
        <v>5</v>
      </c>
      <c r="F5425" s="11">
        <v>18</v>
      </c>
      <c r="G5425" s="11">
        <v>8202.5</v>
      </c>
      <c r="H5425" s="18" t="str">
        <f>IF(Table1[[#This Row],[Patient_Name]]="Unknown", "Exclude", "Include")</f>
        <v>Include</v>
      </c>
    </row>
    <row r="5426" spans="1:8">
      <c r="A5426" s="5" t="s">
        <v>8740</v>
      </c>
      <c r="B5426" s="3" t="s">
        <v>8741</v>
      </c>
      <c r="C5426" s="4">
        <v>46236</v>
      </c>
      <c r="D5426" s="4" t="str">
        <f>TEXT(Table1[[#This Row],[Admission_Date]], "mmmm")</f>
        <v>August</v>
      </c>
      <c r="E5426" s="3" t="s">
        <v>2</v>
      </c>
      <c r="F5426" s="11">
        <v>8</v>
      </c>
      <c r="G5426" s="11">
        <v>13279.74</v>
      </c>
      <c r="H5426" s="18" t="str">
        <f>IF(Table1[[#This Row],[Patient_Name]]="Unknown", "Exclude", "Include")</f>
        <v>Include</v>
      </c>
    </row>
    <row r="5427" spans="1:8">
      <c r="A5427" s="5" t="s">
        <v>8742</v>
      </c>
      <c r="B5427" s="3" t="s">
        <v>8743</v>
      </c>
      <c r="C5427" s="4">
        <v>46223</v>
      </c>
      <c r="D5427" s="4" t="str">
        <f>TEXT(Table1[[#This Row],[Admission_Date]], "mmmm")</f>
        <v>July</v>
      </c>
      <c r="E5427" s="3" t="s">
        <v>6</v>
      </c>
      <c r="F5427" s="11">
        <v>25</v>
      </c>
      <c r="G5427" s="11">
        <v>3277.57</v>
      </c>
      <c r="H5427" s="18" t="str">
        <f>IF(Table1[[#This Row],[Patient_Name]]="Unknown", "Exclude", "Include")</f>
        <v>Include</v>
      </c>
    </row>
    <row r="5428" spans="1:8">
      <c r="A5428" s="5" t="s">
        <v>8744</v>
      </c>
      <c r="B5428" s="3" t="s">
        <v>7</v>
      </c>
      <c r="C5428" s="4">
        <v>45796</v>
      </c>
      <c r="D5428" s="4" t="str">
        <f>TEXT(Table1[[#This Row],[Admission_Date]], "mmmm")</f>
        <v>May</v>
      </c>
      <c r="E5428" s="3" t="s">
        <v>5</v>
      </c>
      <c r="F5428" s="11">
        <v>23</v>
      </c>
      <c r="G5428" s="11">
        <v>12023.6</v>
      </c>
      <c r="H5428" s="18" t="str">
        <f>IF(Table1[[#This Row],[Patient_Name]]="Unknown", "Exclude", "Include")</f>
        <v>Exclude</v>
      </c>
    </row>
    <row r="5429" spans="1:8">
      <c r="A5429" s="22" t="s">
        <v>1254</v>
      </c>
      <c r="B5429" s="23" t="s">
        <v>2721</v>
      </c>
      <c r="C5429" s="24">
        <v>45651</v>
      </c>
      <c r="D5429" s="24" t="str">
        <f>TEXT(Table1[[#This Row],[Admission_Date]], "mmmm")</f>
        <v>December</v>
      </c>
      <c r="E5429" s="23" t="s">
        <v>2</v>
      </c>
      <c r="F5429" s="25">
        <v>4</v>
      </c>
      <c r="G5429" s="25">
        <v>11033.76</v>
      </c>
      <c r="H5429" s="18" t="str">
        <f>IF(Table1[[#This Row],[Patient_Name]]="Unknown", "Exclude", "Include")</f>
        <v>Include</v>
      </c>
    </row>
    <row r="5430" spans="1:8">
      <c r="A5430" s="5" t="s">
        <v>8745</v>
      </c>
      <c r="B5430" s="3" t="s">
        <v>8746</v>
      </c>
      <c r="C5430" s="4">
        <v>45996</v>
      </c>
      <c r="D5430" s="4" t="str">
        <f>TEXT(Table1[[#This Row],[Admission_Date]], "mmmm")</f>
        <v>December</v>
      </c>
      <c r="E5430" s="3" t="s">
        <v>5</v>
      </c>
      <c r="F5430" s="11">
        <v>1</v>
      </c>
      <c r="G5430" s="11">
        <v>7029.38</v>
      </c>
      <c r="H5430" s="18" t="str">
        <f>IF(Table1[[#This Row],[Patient_Name]]="Unknown", "Exclude", "Include")</f>
        <v>Include</v>
      </c>
    </row>
    <row r="5431" spans="1:8">
      <c r="A5431" s="5" t="s">
        <v>8747</v>
      </c>
      <c r="B5431" s="3" t="s">
        <v>8748</v>
      </c>
      <c r="C5431" s="4">
        <v>45645</v>
      </c>
      <c r="D5431" s="4" t="str">
        <f>TEXT(Table1[[#This Row],[Admission_Date]], "mmmm")</f>
        <v>December</v>
      </c>
      <c r="E5431" s="3" t="s">
        <v>3</v>
      </c>
      <c r="F5431" s="11">
        <v>16</v>
      </c>
      <c r="G5431" s="11">
        <v>1897.07</v>
      </c>
      <c r="H5431" s="18" t="str">
        <f>IF(Table1[[#This Row],[Patient_Name]]="Unknown", "Exclude", "Include")</f>
        <v>Include</v>
      </c>
    </row>
    <row r="5432" spans="1:8">
      <c r="A5432" s="5" t="s">
        <v>8749</v>
      </c>
      <c r="B5432" s="3" t="s">
        <v>2987</v>
      </c>
      <c r="C5432" s="4">
        <v>46002</v>
      </c>
      <c r="D5432" s="4" t="str">
        <f>TEXT(Table1[[#This Row],[Admission_Date]], "mmmm")</f>
        <v>December</v>
      </c>
      <c r="E5432" s="3" t="s">
        <v>2</v>
      </c>
      <c r="F5432" s="11">
        <v>8</v>
      </c>
      <c r="G5432" s="11">
        <v>949.68</v>
      </c>
      <c r="H5432" s="18" t="str">
        <f>IF(Table1[[#This Row],[Patient_Name]]="Unknown", "Exclude", "Include")</f>
        <v>Include</v>
      </c>
    </row>
    <row r="5433" spans="1:8">
      <c r="A5433" s="22" t="s">
        <v>182</v>
      </c>
      <c r="B5433" s="23" t="s">
        <v>24</v>
      </c>
      <c r="C5433" s="24">
        <v>45986</v>
      </c>
      <c r="D5433" s="24" t="str">
        <f>TEXT(Table1[[#This Row],[Admission_Date]], "mmmm")</f>
        <v>November</v>
      </c>
      <c r="E5433" s="23" t="s">
        <v>2</v>
      </c>
      <c r="F5433" s="25">
        <v>21</v>
      </c>
      <c r="G5433" s="25">
        <v>10430.68</v>
      </c>
      <c r="H5433" s="18" t="str">
        <f>IF(Table1[[#This Row],[Patient_Name]]="Unknown", "Exclude", "Include")</f>
        <v>Include</v>
      </c>
    </row>
    <row r="5434" spans="1:8">
      <c r="A5434" s="5" t="s">
        <v>8750</v>
      </c>
      <c r="B5434" s="3" t="s">
        <v>8751</v>
      </c>
      <c r="C5434" s="4">
        <v>46255</v>
      </c>
      <c r="D5434" s="4" t="str">
        <f>TEXT(Table1[[#This Row],[Admission_Date]], "mmmm")</f>
        <v>August</v>
      </c>
      <c r="E5434" s="3" t="s">
        <v>2</v>
      </c>
      <c r="F5434" s="11">
        <v>29</v>
      </c>
      <c r="G5434" s="11">
        <v>11094.59</v>
      </c>
      <c r="H5434" s="18" t="str">
        <f>IF(Table1[[#This Row],[Patient_Name]]="Unknown", "Exclude", "Include")</f>
        <v>Include</v>
      </c>
    </row>
    <row r="5435" spans="1:8">
      <c r="A5435" s="5" t="s">
        <v>2956</v>
      </c>
      <c r="B5435" s="3" t="s">
        <v>8752</v>
      </c>
      <c r="C5435" s="4">
        <v>45776</v>
      </c>
      <c r="D5435" s="4" t="str">
        <f>TEXT(Table1[[#This Row],[Admission_Date]], "mmmm")</f>
        <v>April</v>
      </c>
      <c r="E5435" s="3" t="s">
        <v>5</v>
      </c>
      <c r="F5435" s="11">
        <v>21</v>
      </c>
      <c r="G5435" s="11">
        <v>12449.99</v>
      </c>
      <c r="H5435" s="18" t="str">
        <f>IF(Table1[[#This Row],[Patient_Name]]="Unknown", "Exclude", "Include")</f>
        <v>Include</v>
      </c>
    </row>
    <row r="5436" spans="1:8">
      <c r="A5436" s="5" t="s">
        <v>8753</v>
      </c>
      <c r="B5436" s="3" t="s">
        <v>8754</v>
      </c>
      <c r="C5436" s="4">
        <v>45992</v>
      </c>
      <c r="D5436" s="4" t="str">
        <f>TEXT(Table1[[#This Row],[Admission_Date]], "mmmm")</f>
        <v>December</v>
      </c>
      <c r="E5436" s="3" t="s">
        <v>5</v>
      </c>
      <c r="F5436" s="11">
        <v>24</v>
      </c>
      <c r="G5436" s="11"/>
      <c r="H5436" s="18" t="str">
        <f>IF(Table1[[#This Row],[Patient_Name]]="Unknown", "Exclude", "Include")</f>
        <v>Include</v>
      </c>
    </row>
    <row r="5437" spans="1:8">
      <c r="A5437" s="5" t="s">
        <v>4707</v>
      </c>
      <c r="B5437" s="3" t="s">
        <v>8755</v>
      </c>
      <c r="C5437" s="4">
        <v>46168</v>
      </c>
      <c r="D5437" s="4" t="str">
        <f>TEXT(Table1[[#This Row],[Admission_Date]], "mmmm")</f>
        <v>May</v>
      </c>
      <c r="E5437" s="3" t="s">
        <v>5</v>
      </c>
      <c r="F5437" s="11">
        <v>16</v>
      </c>
      <c r="G5437" s="11">
        <v>13819.01</v>
      </c>
      <c r="H5437" s="18" t="str">
        <f>IF(Table1[[#This Row],[Patient_Name]]="Unknown", "Exclude", "Include")</f>
        <v>Include</v>
      </c>
    </row>
    <row r="5438" spans="1:8">
      <c r="A5438" s="22" t="s">
        <v>110</v>
      </c>
      <c r="B5438" s="23" t="s">
        <v>2724</v>
      </c>
      <c r="C5438" s="24"/>
      <c r="D5438" s="24" t="str">
        <f>TEXT(Table1[[#This Row],[Admission_Date]], "mmmm")</f>
        <v>January</v>
      </c>
      <c r="E5438" s="23" t="s">
        <v>3</v>
      </c>
      <c r="F5438" s="25">
        <v>6</v>
      </c>
      <c r="G5438" s="25">
        <v>12312.1</v>
      </c>
      <c r="H5438" s="18" t="str">
        <f>IF(Table1[[#This Row],[Patient_Name]]="Unknown", "Exclude", "Include")</f>
        <v>Include</v>
      </c>
    </row>
    <row r="5439" spans="1:8">
      <c r="A5439" s="5" t="s">
        <v>8756</v>
      </c>
      <c r="B5439" s="3" t="s">
        <v>2276</v>
      </c>
      <c r="C5439" s="4">
        <v>45775</v>
      </c>
      <c r="D5439" s="4" t="str">
        <f>TEXT(Table1[[#This Row],[Admission_Date]], "mmmm")</f>
        <v>April</v>
      </c>
      <c r="E5439" s="3" t="s">
        <v>6</v>
      </c>
      <c r="F5439" s="11">
        <v>26</v>
      </c>
      <c r="G5439" s="11">
        <v>6401.59</v>
      </c>
      <c r="H5439" s="18" t="str">
        <f>IF(Table1[[#This Row],[Patient_Name]]="Unknown", "Exclude", "Include")</f>
        <v>Include</v>
      </c>
    </row>
    <row r="5440" spans="1:8">
      <c r="A5440" s="22" t="s">
        <v>1830</v>
      </c>
      <c r="B5440" s="23" t="s">
        <v>2726</v>
      </c>
      <c r="C5440" s="24">
        <v>45856</v>
      </c>
      <c r="D5440" s="24" t="str">
        <f>TEXT(Table1[[#This Row],[Admission_Date]], "mmmm")</f>
        <v>July</v>
      </c>
      <c r="E5440" s="23" t="s">
        <v>3</v>
      </c>
      <c r="F5440" s="25">
        <v>16</v>
      </c>
      <c r="G5440" s="25">
        <v>14693.09</v>
      </c>
      <c r="H5440" s="18" t="str">
        <f>IF(Table1[[#This Row],[Patient_Name]]="Unknown", "Exclude", "Include")</f>
        <v>Include</v>
      </c>
    </row>
    <row r="5441" spans="1:8">
      <c r="A5441" s="5" t="s">
        <v>3853</v>
      </c>
      <c r="B5441" s="3" t="s">
        <v>8757</v>
      </c>
      <c r="C5441" s="4">
        <v>45732</v>
      </c>
      <c r="D5441" s="4" t="str">
        <f>TEXT(Table1[[#This Row],[Admission_Date]], "mmmm")</f>
        <v>March</v>
      </c>
      <c r="E5441" s="3" t="s">
        <v>5</v>
      </c>
      <c r="F5441" s="11">
        <v>18</v>
      </c>
      <c r="G5441" s="11">
        <v>14924.68</v>
      </c>
      <c r="H5441" s="18" t="str">
        <f>IF(Table1[[#This Row],[Patient_Name]]="Unknown", "Exclude", "Include")</f>
        <v>Include</v>
      </c>
    </row>
    <row r="5442" spans="1:8">
      <c r="A5442" s="5" t="s">
        <v>5912</v>
      </c>
      <c r="B5442" s="3" t="s">
        <v>8758</v>
      </c>
      <c r="C5442" s="4">
        <v>46227</v>
      </c>
      <c r="D5442" s="4" t="str">
        <f>TEXT(Table1[[#This Row],[Admission_Date]], "mmmm")</f>
        <v>July</v>
      </c>
      <c r="E5442" s="3" t="s">
        <v>2</v>
      </c>
      <c r="F5442" s="11">
        <v>23</v>
      </c>
      <c r="G5442" s="11">
        <v>2179.67</v>
      </c>
      <c r="H5442" s="18" t="str">
        <f>IF(Table1[[#This Row],[Patient_Name]]="Unknown", "Exclude", "Include")</f>
        <v>Include</v>
      </c>
    </row>
    <row r="5443" spans="1:8">
      <c r="A5443" s="5" t="s">
        <v>5425</v>
      </c>
      <c r="B5443" s="3" t="s">
        <v>8759</v>
      </c>
      <c r="C5443" s="4">
        <v>46113</v>
      </c>
      <c r="D5443" s="4" t="str">
        <f>TEXT(Table1[[#This Row],[Admission_Date]], "mmmm")</f>
        <v>April</v>
      </c>
      <c r="E5443" s="3" t="s">
        <v>3</v>
      </c>
      <c r="F5443" s="11">
        <v>26</v>
      </c>
      <c r="G5443" s="11">
        <v>4234.3599999999997</v>
      </c>
      <c r="H5443" s="18" t="str">
        <f>IF(Table1[[#This Row],[Patient_Name]]="Unknown", "Exclude", "Include")</f>
        <v>Include</v>
      </c>
    </row>
    <row r="5444" spans="1:8">
      <c r="A5444" s="5" t="s">
        <v>7206</v>
      </c>
      <c r="B5444" s="3" t="s">
        <v>8760</v>
      </c>
      <c r="C5444" s="4">
        <v>46020</v>
      </c>
      <c r="D5444" s="4" t="str">
        <f>TEXT(Table1[[#This Row],[Admission_Date]], "mmmm")</f>
        <v>December</v>
      </c>
      <c r="E5444" s="3" t="s">
        <v>2</v>
      </c>
      <c r="F5444" s="11">
        <v>13</v>
      </c>
      <c r="G5444" s="11">
        <v>5505.51</v>
      </c>
      <c r="H5444" s="18" t="str">
        <f>IF(Table1[[#This Row],[Patient_Name]]="Unknown", "Exclude", "Include")</f>
        <v>Include</v>
      </c>
    </row>
    <row r="5445" spans="1:8">
      <c r="A5445" s="5" t="s">
        <v>8761</v>
      </c>
      <c r="B5445" s="3" t="s">
        <v>8762</v>
      </c>
      <c r="C5445" s="4">
        <v>46245</v>
      </c>
      <c r="D5445" s="4" t="str">
        <f>TEXT(Table1[[#This Row],[Admission_Date]], "mmmm")</f>
        <v>August</v>
      </c>
      <c r="E5445" s="3" t="s">
        <v>2</v>
      </c>
      <c r="F5445" s="11">
        <v>30</v>
      </c>
      <c r="G5445" s="11">
        <v>12821.93</v>
      </c>
      <c r="H5445" s="18" t="str">
        <f>IF(Table1[[#This Row],[Patient_Name]]="Unknown", "Exclude", "Include")</f>
        <v>Include</v>
      </c>
    </row>
    <row r="5446" spans="1:8">
      <c r="A5446" s="5" t="s">
        <v>8763</v>
      </c>
      <c r="B5446" s="3" t="s">
        <v>8764</v>
      </c>
      <c r="C5446" s="4">
        <v>45796</v>
      </c>
      <c r="D5446" s="4" t="str">
        <f>TEXT(Table1[[#This Row],[Admission_Date]], "mmmm")</f>
        <v>May</v>
      </c>
      <c r="E5446" s="3" t="s">
        <v>3</v>
      </c>
      <c r="F5446" s="11">
        <v>21</v>
      </c>
      <c r="G5446" s="11">
        <v>13818.73</v>
      </c>
      <c r="H5446" s="18" t="str">
        <f>IF(Table1[[#This Row],[Patient_Name]]="Unknown", "Exclude", "Include")</f>
        <v>Include</v>
      </c>
    </row>
    <row r="5447" spans="1:8">
      <c r="A5447" s="5" t="s">
        <v>7699</v>
      </c>
      <c r="B5447" s="3" t="s">
        <v>8765</v>
      </c>
      <c r="C5447" s="4">
        <v>46196</v>
      </c>
      <c r="D5447" s="4" t="str">
        <f>TEXT(Table1[[#This Row],[Admission_Date]], "mmmm")</f>
        <v>June</v>
      </c>
      <c r="E5447" s="3" t="s">
        <v>3</v>
      </c>
      <c r="F5447" s="11"/>
      <c r="G5447" s="11">
        <v>10351.52</v>
      </c>
      <c r="H5447" s="18" t="str">
        <f>IF(Table1[[#This Row],[Patient_Name]]="Unknown", "Exclude", "Include")</f>
        <v>Include</v>
      </c>
    </row>
    <row r="5448" spans="1:8">
      <c r="A5448" s="5" t="s">
        <v>8766</v>
      </c>
      <c r="B5448" s="3" t="s">
        <v>8767</v>
      </c>
      <c r="C5448" s="4">
        <v>46028</v>
      </c>
      <c r="D5448" s="4" t="str">
        <f>TEXT(Table1[[#This Row],[Admission_Date]], "mmmm")</f>
        <v>January</v>
      </c>
      <c r="E5448" s="3" t="s">
        <v>5</v>
      </c>
      <c r="F5448" s="11">
        <v>19</v>
      </c>
      <c r="G5448" s="11">
        <v>6384.33</v>
      </c>
      <c r="H5448" s="18" t="str">
        <f>IF(Table1[[#This Row],[Patient_Name]]="Unknown", "Exclude", "Include")</f>
        <v>Include</v>
      </c>
    </row>
    <row r="5449" spans="1:8">
      <c r="A5449" s="5" t="s">
        <v>8768</v>
      </c>
      <c r="B5449" s="3" t="s">
        <v>8769</v>
      </c>
      <c r="C5449" s="4">
        <v>45700</v>
      </c>
      <c r="D5449" s="4" t="str">
        <f>TEXT(Table1[[#This Row],[Admission_Date]], "mmmm")</f>
        <v>February</v>
      </c>
      <c r="E5449" s="3" t="s">
        <v>6</v>
      </c>
      <c r="F5449" s="11">
        <v>20</v>
      </c>
      <c r="G5449" s="11">
        <v>12467.92</v>
      </c>
      <c r="H5449" s="18" t="str">
        <f>IF(Table1[[#This Row],[Patient_Name]]="Unknown", "Exclude", "Include")</f>
        <v>Include</v>
      </c>
    </row>
    <row r="5450" spans="1:8">
      <c r="A5450" s="5" t="s">
        <v>8770</v>
      </c>
      <c r="B5450" s="3" t="s">
        <v>8771</v>
      </c>
      <c r="C5450" s="4">
        <v>45699</v>
      </c>
      <c r="D5450" s="4" t="str">
        <f>TEXT(Table1[[#This Row],[Admission_Date]], "mmmm")</f>
        <v>February</v>
      </c>
      <c r="E5450" s="3" t="s">
        <v>6</v>
      </c>
      <c r="F5450" s="11">
        <v>5</v>
      </c>
      <c r="G5450" s="11"/>
      <c r="H5450" s="18" t="str">
        <f>IF(Table1[[#This Row],[Patient_Name]]="Unknown", "Exclude", "Include")</f>
        <v>Include</v>
      </c>
    </row>
    <row r="5451" spans="1:8">
      <c r="A5451" s="5" t="s">
        <v>3771</v>
      </c>
      <c r="B5451" s="3" t="s">
        <v>8772</v>
      </c>
      <c r="C5451" s="4">
        <v>45831</v>
      </c>
      <c r="D5451" s="4" t="str">
        <f>TEXT(Table1[[#This Row],[Admission_Date]], "mmmm")</f>
        <v>June</v>
      </c>
      <c r="E5451" s="3" t="s">
        <v>2</v>
      </c>
      <c r="F5451" s="11"/>
      <c r="G5451" s="11">
        <v>7378.35</v>
      </c>
      <c r="H5451" s="18" t="str">
        <f>IF(Table1[[#This Row],[Patient_Name]]="Unknown", "Exclude", "Include")</f>
        <v>Include</v>
      </c>
    </row>
    <row r="5452" spans="1:8">
      <c r="A5452" s="5" t="s">
        <v>8773</v>
      </c>
      <c r="B5452" s="3" t="s">
        <v>8774</v>
      </c>
      <c r="C5452" s="4">
        <v>45732</v>
      </c>
      <c r="D5452" s="4" t="str">
        <f>TEXT(Table1[[#This Row],[Admission_Date]], "mmmm")</f>
        <v>March</v>
      </c>
      <c r="E5452" s="3" t="s">
        <v>3</v>
      </c>
      <c r="F5452" s="11">
        <v>23</v>
      </c>
      <c r="G5452" s="11">
        <v>3970.19</v>
      </c>
      <c r="H5452" s="18" t="str">
        <f>IF(Table1[[#This Row],[Patient_Name]]="Unknown", "Exclude", "Include")</f>
        <v>Include</v>
      </c>
    </row>
    <row r="5453" spans="1:8">
      <c r="A5453" s="5" t="s">
        <v>3112</v>
      </c>
      <c r="B5453" s="3" t="s">
        <v>8775</v>
      </c>
      <c r="C5453" s="4">
        <v>45872</v>
      </c>
      <c r="D5453" s="4" t="str">
        <f>TEXT(Table1[[#This Row],[Admission_Date]], "mmmm")</f>
        <v>August</v>
      </c>
      <c r="E5453" s="3" t="s">
        <v>6</v>
      </c>
      <c r="F5453" s="11">
        <v>13</v>
      </c>
      <c r="G5453" s="11">
        <v>9853.77</v>
      </c>
      <c r="H5453" s="18" t="str">
        <f>IF(Table1[[#This Row],[Patient_Name]]="Unknown", "Exclude", "Include")</f>
        <v>Include</v>
      </c>
    </row>
    <row r="5454" spans="1:8">
      <c r="A5454" s="5" t="s">
        <v>8776</v>
      </c>
      <c r="B5454" s="3" t="s">
        <v>8777</v>
      </c>
      <c r="C5454" s="4">
        <v>46011</v>
      </c>
      <c r="D5454" s="4" t="str">
        <f>TEXT(Table1[[#This Row],[Admission_Date]], "mmmm")</f>
        <v>December</v>
      </c>
      <c r="E5454" s="3" t="s">
        <v>2</v>
      </c>
      <c r="F5454" s="11">
        <v>13</v>
      </c>
      <c r="G5454" s="11">
        <v>2422.38</v>
      </c>
      <c r="H5454" s="18" t="str">
        <f>IF(Table1[[#This Row],[Patient_Name]]="Unknown", "Exclude", "Include")</f>
        <v>Include</v>
      </c>
    </row>
    <row r="5455" spans="1:8">
      <c r="A5455" s="5" t="s">
        <v>8778</v>
      </c>
      <c r="B5455" s="3" t="s">
        <v>8779</v>
      </c>
      <c r="C5455" s="4">
        <v>45725</v>
      </c>
      <c r="D5455" s="4" t="str">
        <f>TEXT(Table1[[#This Row],[Admission_Date]], "mmmm")</f>
        <v>March</v>
      </c>
      <c r="E5455" s="3" t="s">
        <v>6</v>
      </c>
      <c r="F5455" s="11">
        <v>20</v>
      </c>
      <c r="G5455" s="11">
        <v>5146.4399999999996</v>
      </c>
      <c r="H5455" s="18" t="str">
        <f>IF(Table1[[#This Row],[Patient_Name]]="Unknown", "Exclude", "Include")</f>
        <v>Include</v>
      </c>
    </row>
    <row r="5456" spans="1:8">
      <c r="A5456" s="5" t="s">
        <v>7812</v>
      </c>
      <c r="B5456" s="3" t="s">
        <v>8780</v>
      </c>
      <c r="C5456" s="4">
        <v>46158</v>
      </c>
      <c r="D5456" s="4" t="str">
        <f>TEXT(Table1[[#This Row],[Admission_Date]], "mmmm")</f>
        <v>May</v>
      </c>
      <c r="E5456" s="3" t="s">
        <v>2</v>
      </c>
      <c r="F5456" s="11">
        <v>23</v>
      </c>
      <c r="G5456" s="11">
        <v>11197.79</v>
      </c>
      <c r="H5456" s="18" t="str">
        <f>IF(Table1[[#This Row],[Patient_Name]]="Unknown", "Exclude", "Include")</f>
        <v>Include</v>
      </c>
    </row>
    <row r="5457" spans="1:8">
      <c r="A5457" s="5" t="s">
        <v>7671</v>
      </c>
      <c r="B5457" s="3" t="s">
        <v>8781</v>
      </c>
      <c r="C5457" s="4">
        <v>45544</v>
      </c>
      <c r="D5457" s="4" t="str">
        <f>TEXT(Table1[[#This Row],[Admission_Date]], "mmmm")</f>
        <v>September</v>
      </c>
      <c r="E5457" s="3" t="s">
        <v>3</v>
      </c>
      <c r="F5457" s="11">
        <v>6</v>
      </c>
      <c r="G5457" s="11">
        <v>14931.2</v>
      </c>
      <c r="H5457" s="18" t="str">
        <f>IF(Table1[[#This Row],[Patient_Name]]="Unknown", "Exclude", "Include")</f>
        <v>Include</v>
      </c>
    </row>
    <row r="5458" spans="1:8">
      <c r="A5458" s="5" t="s">
        <v>8782</v>
      </c>
      <c r="B5458" s="3" t="s">
        <v>7</v>
      </c>
      <c r="C5458" s="4">
        <v>45914</v>
      </c>
      <c r="D5458" s="4" t="str">
        <f>TEXT(Table1[[#This Row],[Admission_Date]], "mmmm")</f>
        <v>September</v>
      </c>
      <c r="E5458" s="3" t="s">
        <v>6</v>
      </c>
      <c r="F5458" s="11">
        <v>11</v>
      </c>
      <c r="G5458" s="11">
        <v>13059.66</v>
      </c>
      <c r="H5458" s="18" t="str">
        <f>IF(Table1[[#This Row],[Patient_Name]]="Unknown", "Exclude", "Include")</f>
        <v>Exclude</v>
      </c>
    </row>
    <row r="5459" spans="1:8">
      <c r="A5459" s="5" t="s">
        <v>7918</v>
      </c>
      <c r="B5459" s="3" t="s">
        <v>8783</v>
      </c>
      <c r="C5459" s="4">
        <v>45793</v>
      </c>
      <c r="D5459" s="4" t="str">
        <f>TEXT(Table1[[#This Row],[Admission_Date]], "mmmm")</f>
        <v>May</v>
      </c>
      <c r="E5459" s="3" t="s">
        <v>5</v>
      </c>
      <c r="F5459" s="11">
        <v>11</v>
      </c>
      <c r="G5459" s="11">
        <v>3583.78</v>
      </c>
      <c r="H5459" s="18" t="str">
        <f>IF(Table1[[#This Row],[Patient_Name]]="Unknown", "Exclude", "Include")</f>
        <v>Include</v>
      </c>
    </row>
    <row r="5460" spans="1:8">
      <c r="A5460" s="5" t="s">
        <v>8784</v>
      </c>
      <c r="B5460" s="3" t="s">
        <v>8785</v>
      </c>
      <c r="C5460" s="4"/>
      <c r="D5460" s="4" t="str">
        <f>TEXT(Table1[[#This Row],[Admission_Date]], "mmmm")</f>
        <v>January</v>
      </c>
      <c r="E5460" s="3" t="s">
        <v>3</v>
      </c>
      <c r="F5460" s="11">
        <v>18</v>
      </c>
      <c r="G5460" s="11">
        <v>4615</v>
      </c>
      <c r="H5460" s="18" t="str">
        <f>IF(Table1[[#This Row],[Patient_Name]]="Unknown", "Exclude", "Include")</f>
        <v>Include</v>
      </c>
    </row>
    <row r="5461" spans="1:8">
      <c r="A5461" s="5" t="s">
        <v>8786</v>
      </c>
      <c r="B5461" s="3" t="s">
        <v>8787</v>
      </c>
      <c r="C5461" s="4">
        <v>45952</v>
      </c>
      <c r="D5461" s="4" t="str">
        <f>TEXT(Table1[[#This Row],[Admission_Date]], "mmmm")</f>
        <v>October</v>
      </c>
      <c r="E5461" s="3" t="s">
        <v>2</v>
      </c>
      <c r="F5461" s="11">
        <v>24</v>
      </c>
      <c r="G5461" s="11"/>
      <c r="H5461" s="18" t="str">
        <f>IF(Table1[[#This Row],[Patient_Name]]="Unknown", "Exclude", "Include")</f>
        <v>Include</v>
      </c>
    </row>
    <row r="5462" spans="1:8">
      <c r="A5462" s="5" t="s">
        <v>8788</v>
      </c>
      <c r="B5462" s="3" t="s">
        <v>7191</v>
      </c>
      <c r="C5462" s="4">
        <v>45943</v>
      </c>
      <c r="D5462" s="4" t="str">
        <f>TEXT(Table1[[#This Row],[Admission_Date]], "mmmm")</f>
        <v>October</v>
      </c>
      <c r="E5462" s="3" t="s">
        <v>6</v>
      </c>
      <c r="F5462" s="11">
        <v>28</v>
      </c>
      <c r="G5462" s="11">
        <v>9180.49</v>
      </c>
      <c r="H5462" s="18" t="str">
        <f>IF(Table1[[#This Row],[Patient_Name]]="Unknown", "Exclude", "Include")</f>
        <v>Include</v>
      </c>
    </row>
    <row r="5463" spans="1:8">
      <c r="A5463" s="5" t="s">
        <v>8789</v>
      </c>
      <c r="B5463" s="3" t="s">
        <v>8790</v>
      </c>
      <c r="C5463" s="4">
        <v>46072</v>
      </c>
      <c r="D5463" s="4" t="str">
        <f>TEXT(Table1[[#This Row],[Admission_Date]], "mmmm")</f>
        <v>February</v>
      </c>
      <c r="E5463" s="3" t="s">
        <v>3</v>
      </c>
      <c r="F5463" s="11">
        <v>17</v>
      </c>
      <c r="G5463" s="11">
        <v>8024.96</v>
      </c>
      <c r="H5463" s="18" t="str">
        <f>IF(Table1[[#This Row],[Patient_Name]]="Unknown", "Exclude", "Include")</f>
        <v>Include</v>
      </c>
    </row>
    <row r="5464" spans="1:8">
      <c r="A5464" s="5" t="s">
        <v>8791</v>
      </c>
      <c r="B5464" s="3" t="s">
        <v>8792</v>
      </c>
      <c r="C5464" s="4"/>
      <c r="D5464" s="4" t="str">
        <f>TEXT(Table1[[#This Row],[Admission_Date]], "mmmm")</f>
        <v>January</v>
      </c>
      <c r="E5464" s="3" t="s">
        <v>6</v>
      </c>
      <c r="F5464" s="11">
        <v>25</v>
      </c>
      <c r="G5464" s="11"/>
      <c r="H5464" s="18" t="str">
        <f>IF(Table1[[#This Row],[Patient_Name]]="Unknown", "Exclude", "Include")</f>
        <v>Include</v>
      </c>
    </row>
    <row r="5465" spans="1:8">
      <c r="A5465" s="22" t="s">
        <v>1425</v>
      </c>
      <c r="B5465" s="23" t="s">
        <v>2727</v>
      </c>
      <c r="C5465" s="24">
        <v>46111</v>
      </c>
      <c r="D5465" s="24" t="str">
        <f>TEXT(Table1[[#This Row],[Admission_Date]], "mmmm")</f>
        <v>March</v>
      </c>
      <c r="E5465" s="23" t="s">
        <v>5</v>
      </c>
      <c r="F5465" s="25">
        <v>14</v>
      </c>
      <c r="G5465" s="25">
        <v>8756.8799999999992</v>
      </c>
      <c r="H5465" s="18" t="str">
        <f>IF(Table1[[#This Row],[Patient_Name]]="Unknown", "Exclude", "Include")</f>
        <v>Include</v>
      </c>
    </row>
    <row r="5466" spans="1:8">
      <c r="A5466" s="5" t="s">
        <v>8793</v>
      </c>
      <c r="B5466" s="3" t="s">
        <v>8794</v>
      </c>
      <c r="C5466" s="4">
        <v>46258</v>
      </c>
      <c r="D5466" s="4" t="str">
        <f>TEXT(Table1[[#This Row],[Admission_Date]], "mmmm")</f>
        <v>August</v>
      </c>
      <c r="E5466" s="3" t="s">
        <v>6</v>
      </c>
      <c r="F5466" s="11">
        <v>10</v>
      </c>
      <c r="G5466" s="11">
        <v>6005.38</v>
      </c>
      <c r="H5466" s="18" t="str">
        <f>IF(Table1[[#This Row],[Patient_Name]]="Unknown", "Exclude", "Include")</f>
        <v>Include</v>
      </c>
    </row>
    <row r="5467" spans="1:8">
      <c r="A5467" s="22" t="s">
        <v>138</v>
      </c>
      <c r="B5467" s="23" t="s">
        <v>2729</v>
      </c>
      <c r="C5467" s="24">
        <v>45640</v>
      </c>
      <c r="D5467" s="24" t="str">
        <f>TEXT(Table1[[#This Row],[Admission_Date]], "mmmm")</f>
        <v>December</v>
      </c>
      <c r="E5467" s="23" t="s">
        <v>3</v>
      </c>
      <c r="F5467" s="25">
        <v>2</v>
      </c>
      <c r="G5467" s="25">
        <v>9373.24</v>
      </c>
      <c r="H5467" s="18" t="str">
        <f>IF(Table1[[#This Row],[Patient_Name]]="Unknown", "Exclude", "Include")</f>
        <v>Include</v>
      </c>
    </row>
    <row r="5468" spans="1:8">
      <c r="A5468" s="5" t="s">
        <v>8795</v>
      </c>
      <c r="B5468" s="3" t="s">
        <v>4780</v>
      </c>
      <c r="C5468" s="4">
        <v>46080</v>
      </c>
      <c r="D5468" s="4" t="str">
        <f>TEXT(Table1[[#This Row],[Admission_Date]], "mmmm")</f>
        <v>February</v>
      </c>
      <c r="E5468" s="3" t="s">
        <v>6</v>
      </c>
      <c r="F5468" s="11">
        <v>15</v>
      </c>
      <c r="G5468" s="11">
        <v>6693.79</v>
      </c>
      <c r="H5468" s="18" t="str">
        <f>IF(Table1[[#This Row],[Patient_Name]]="Unknown", "Exclude", "Include")</f>
        <v>Include</v>
      </c>
    </row>
    <row r="5469" spans="1:8">
      <c r="A5469" s="5" t="s">
        <v>8796</v>
      </c>
      <c r="B5469" s="3" t="s">
        <v>8797</v>
      </c>
      <c r="C5469" s="4">
        <v>45933</v>
      </c>
      <c r="D5469" s="4" t="str">
        <f>TEXT(Table1[[#This Row],[Admission_Date]], "mmmm")</f>
        <v>October</v>
      </c>
      <c r="E5469" s="3" t="s">
        <v>2</v>
      </c>
      <c r="F5469" s="11">
        <v>4</v>
      </c>
      <c r="G5469" s="11">
        <v>1254.23</v>
      </c>
      <c r="H5469" s="18" t="str">
        <f>IF(Table1[[#This Row],[Patient_Name]]="Unknown", "Exclude", "Include")</f>
        <v>Include</v>
      </c>
    </row>
    <row r="5470" spans="1:8">
      <c r="A5470" s="5" t="s">
        <v>6016</v>
      </c>
      <c r="B5470" s="3" t="s">
        <v>8798</v>
      </c>
      <c r="C5470" s="4">
        <v>45952</v>
      </c>
      <c r="D5470" s="4" t="str">
        <f>TEXT(Table1[[#This Row],[Admission_Date]], "mmmm")</f>
        <v>October</v>
      </c>
      <c r="E5470" s="3" t="s">
        <v>5</v>
      </c>
      <c r="F5470" s="11">
        <v>11</v>
      </c>
      <c r="G5470" s="11">
        <v>2528.9899999999998</v>
      </c>
      <c r="H5470" s="18" t="str">
        <f>IF(Table1[[#This Row],[Patient_Name]]="Unknown", "Exclude", "Include")</f>
        <v>Include</v>
      </c>
    </row>
    <row r="5471" spans="1:8">
      <c r="A5471" s="22" t="s">
        <v>790</v>
      </c>
      <c r="B5471" s="23" t="s">
        <v>2731</v>
      </c>
      <c r="C5471" s="24">
        <v>45673</v>
      </c>
      <c r="D5471" s="24" t="str">
        <f>TEXT(Table1[[#This Row],[Admission_Date]], "mmmm")</f>
        <v>January</v>
      </c>
      <c r="E5471" s="23" t="s">
        <v>5</v>
      </c>
      <c r="F5471" s="25">
        <v>29</v>
      </c>
      <c r="G5471" s="25">
        <v>10506.42</v>
      </c>
      <c r="H5471" s="18" t="str">
        <f>IF(Table1[[#This Row],[Patient_Name]]="Unknown", "Exclude", "Include")</f>
        <v>Include</v>
      </c>
    </row>
    <row r="5472" spans="1:8">
      <c r="A5472" s="5" t="s">
        <v>6717</v>
      </c>
      <c r="B5472" s="3" t="s">
        <v>8799</v>
      </c>
      <c r="C5472" s="4">
        <v>46266</v>
      </c>
      <c r="D5472" s="4" t="str">
        <f>TEXT(Table1[[#This Row],[Admission_Date]], "mmmm")</f>
        <v>September</v>
      </c>
      <c r="E5472" s="3" t="s">
        <v>6</v>
      </c>
      <c r="F5472" s="11">
        <v>7</v>
      </c>
      <c r="G5472" s="11">
        <v>7061.93</v>
      </c>
      <c r="H5472" s="18" t="str">
        <f>IF(Table1[[#This Row],[Patient_Name]]="Unknown", "Exclude", "Include")</f>
        <v>Include</v>
      </c>
    </row>
    <row r="5473" spans="1:8">
      <c r="A5473" s="5" t="s">
        <v>8800</v>
      </c>
      <c r="B5473" s="3" t="s">
        <v>8801</v>
      </c>
      <c r="C5473" s="4">
        <v>46195</v>
      </c>
      <c r="D5473" s="4" t="str">
        <f>TEXT(Table1[[#This Row],[Admission_Date]], "mmmm")</f>
        <v>June</v>
      </c>
      <c r="E5473" s="3" t="s">
        <v>7</v>
      </c>
      <c r="F5473" s="11">
        <v>9</v>
      </c>
      <c r="G5473" s="11">
        <v>14279.02</v>
      </c>
      <c r="H5473" s="18" t="str">
        <f>IF(Table1[[#This Row],[Patient_Name]]="Unknown", "Exclude", "Include")</f>
        <v>Include</v>
      </c>
    </row>
    <row r="5474" spans="1:8">
      <c r="A5474" s="5" t="s">
        <v>8802</v>
      </c>
      <c r="B5474" s="3" t="s">
        <v>8803</v>
      </c>
      <c r="C5474" s="4">
        <v>45706</v>
      </c>
      <c r="D5474" s="4" t="str">
        <f>TEXT(Table1[[#This Row],[Admission_Date]], "mmmm")</f>
        <v>February</v>
      </c>
      <c r="E5474" s="3" t="s">
        <v>2</v>
      </c>
      <c r="F5474" s="11">
        <v>21</v>
      </c>
      <c r="G5474" s="11">
        <v>9772.6</v>
      </c>
      <c r="H5474" s="18" t="str">
        <f>IF(Table1[[#This Row],[Patient_Name]]="Unknown", "Exclude", "Include")</f>
        <v>Include</v>
      </c>
    </row>
    <row r="5475" spans="1:8">
      <c r="A5475" s="5" t="s">
        <v>4082</v>
      </c>
      <c r="B5475" s="3" t="s">
        <v>8804</v>
      </c>
      <c r="C5475" s="4">
        <v>45785</v>
      </c>
      <c r="D5475" s="4" t="str">
        <f>TEXT(Table1[[#This Row],[Admission_Date]], "mmmm")</f>
        <v>May</v>
      </c>
      <c r="E5475" s="3" t="s">
        <v>7</v>
      </c>
      <c r="F5475" s="11">
        <v>17</v>
      </c>
      <c r="G5475" s="11">
        <v>3148.25</v>
      </c>
      <c r="H5475" s="18" t="str">
        <f>IF(Table1[[#This Row],[Patient_Name]]="Unknown", "Exclude", "Include")</f>
        <v>Include</v>
      </c>
    </row>
    <row r="5476" spans="1:8">
      <c r="A5476" s="22" t="s">
        <v>1738</v>
      </c>
      <c r="B5476" s="23" t="s">
        <v>2733</v>
      </c>
      <c r="C5476" s="24">
        <v>45971</v>
      </c>
      <c r="D5476" s="24" t="str">
        <f>TEXT(Table1[[#This Row],[Admission_Date]], "mmmm")</f>
        <v>November</v>
      </c>
      <c r="E5476" s="23" t="s">
        <v>3</v>
      </c>
      <c r="F5476" s="25">
        <v>22</v>
      </c>
      <c r="G5476" s="25">
        <v>9056.0400000000009</v>
      </c>
      <c r="H5476" s="18" t="str">
        <f>IF(Table1[[#This Row],[Patient_Name]]="Unknown", "Exclude", "Include")</f>
        <v>Include</v>
      </c>
    </row>
    <row r="5477" spans="1:8">
      <c r="A5477" s="5" t="s">
        <v>4247</v>
      </c>
      <c r="B5477" s="3" t="s">
        <v>8805</v>
      </c>
      <c r="C5477" s="4">
        <v>45847</v>
      </c>
      <c r="D5477" s="4" t="str">
        <f>TEXT(Table1[[#This Row],[Admission_Date]], "mmmm")</f>
        <v>July</v>
      </c>
      <c r="E5477" s="3" t="s">
        <v>5</v>
      </c>
      <c r="F5477" s="11">
        <v>12</v>
      </c>
      <c r="G5477" s="11">
        <v>9025.36</v>
      </c>
      <c r="H5477" s="18" t="str">
        <f>IF(Table1[[#This Row],[Patient_Name]]="Unknown", "Exclude", "Include")</f>
        <v>Include</v>
      </c>
    </row>
    <row r="5478" spans="1:8">
      <c r="A5478" s="5" t="s">
        <v>6570</v>
      </c>
      <c r="B5478" s="3" t="s">
        <v>8806</v>
      </c>
      <c r="C5478" s="4">
        <v>46207</v>
      </c>
      <c r="D5478" s="4" t="str">
        <f>TEXT(Table1[[#This Row],[Admission_Date]], "mmmm")</f>
        <v>July</v>
      </c>
      <c r="E5478" s="3" t="s">
        <v>3</v>
      </c>
      <c r="F5478" s="11">
        <v>17</v>
      </c>
      <c r="G5478" s="11">
        <v>8999.64</v>
      </c>
      <c r="H5478" s="18" t="str">
        <f>IF(Table1[[#This Row],[Patient_Name]]="Unknown", "Exclude", "Include")</f>
        <v>Include</v>
      </c>
    </row>
    <row r="5479" spans="1:8">
      <c r="A5479" s="5" t="s">
        <v>6070</v>
      </c>
      <c r="B5479" s="3" t="s">
        <v>8807</v>
      </c>
      <c r="C5479" s="4">
        <v>45637</v>
      </c>
      <c r="D5479" s="4" t="str">
        <f>TEXT(Table1[[#This Row],[Admission_Date]], "mmmm")</f>
        <v>December</v>
      </c>
      <c r="E5479" s="3" t="s">
        <v>5</v>
      </c>
      <c r="F5479" s="11">
        <v>23</v>
      </c>
      <c r="G5479" s="11">
        <v>5960.26</v>
      </c>
      <c r="H5479" s="18" t="str">
        <f>IF(Table1[[#This Row],[Patient_Name]]="Unknown", "Exclude", "Include")</f>
        <v>Include</v>
      </c>
    </row>
    <row r="5480" spans="1:8">
      <c r="A5480" s="22" t="s">
        <v>380</v>
      </c>
      <c r="B5480" s="23" t="s">
        <v>2734</v>
      </c>
      <c r="C5480" s="24"/>
      <c r="D5480" s="24" t="str">
        <f>TEXT(Table1[[#This Row],[Admission_Date]], "mmmm")</f>
        <v>January</v>
      </c>
      <c r="E5480" s="23" t="s">
        <v>5</v>
      </c>
      <c r="F5480" s="25"/>
      <c r="G5480" s="25">
        <v>1649.85</v>
      </c>
      <c r="H5480" s="18" t="str">
        <f>IF(Table1[[#This Row],[Patient_Name]]="Unknown", "Exclude", "Include")</f>
        <v>Include</v>
      </c>
    </row>
    <row r="5481" spans="1:8">
      <c r="A5481" s="5" t="s">
        <v>2735</v>
      </c>
      <c r="B5481" s="3" t="s">
        <v>8808</v>
      </c>
      <c r="C5481" s="4">
        <v>45784</v>
      </c>
      <c r="D5481" s="4" t="str">
        <f>TEXT(Table1[[#This Row],[Admission_Date]], "mmmm")</f>
        <v>May</v>
      </c>
      <c r="E5481" s="3" t="s">
        <v>3</v>
      </c>
      <c r="F5481" s="11">
        <v>9</v>
      </c>
      <c r="G5481" s="11">
        <v>8514.67</v>
      </c>
      <c r="H5481" s="18" t="str">
        <f>IF(Table1[[#This Row],[Patient_Name]]="Unknown", "Exclude", "Include")</f>
        <v>Include</v>
      </c>
    </row>
    <row r="5482" spans="1:8">
      <c r="A5482" s="5" t="s">
        <v>8809</v>
      </c>
      <c r="B5482" s="3" t="s">
        <v>6502</v>
      </c>
      <c r="C5482" s="4">
        <v>46136</v>
      </c>
      <c r="D5482" s="4" t="str">
        <f>TEXT(Table1[[#This Row],[Admission_Date]], "mmmm")</f>
        <v>April</v>
      </c>
      <c r="E5482" s="3" t="s">
        <v>6</v>
      </c>
      <c r="F5482" s="11">
        <v>28</v>
      </c>
      <c r="G5482" s="11">
        <v>7521.49</v>
      </c>
      <c r="H5482" s="18" t="str">
        <f>IF(Table1[[#This Row],[Patient_Name]]="Unknown", "Exclude", "Include")</f>
        <v>Include</v>
      </c>
    </row>
    <row r="5483" spans="1:8">
      <c r="A5483" s="5" t="s">
        <v>8810</v>
      </c>
      <c r="B5483" s="3" t="s">
        <v>8811</v>
      </c>
      <c r="C5483" s="4">
        <v>46169</v>
      </c>
      <c r="D5483" s="4" t="str">
        <f>TEXT(Table1[[#This Row],[Admission_Date]], "mmmm")</f>
        <v>May</v>
      </c>
      <c r="E5483" s="3" t="s">
        <v>2</v>
      </c>
      <c r="F5483" s="11">
        <v>6</v>
      </c>
      <c r="G5483" s="11">
        <v>8170</v>
      </c>
      <c r="H5483" s="18" t="str">
        <f>IF(Table1[[#This Row],[Patient_Name]]="Unknown", "Exclude", "Include")</f>
        <v>Include</v>
      </c>
    </row>
    <row r="5484" spans="1:8">
      <c r="A5484" s="5" t="s">
        <v>6306</v>
      </c>
      <c r="B5484" s="3" t="s">
        <v>7</v>
      </c>
      <c r="C5484" s="4">
        <v>45619</v>
      </c>
      <c r="D5484" s="4" t="str">
        <f>TEXT(Table1[[#This Row],[Admission_Date]], "mmmm")</f>
        <v>November</v>
      </c>
      <c r="E5484" s="3" t="s">
        <v>5</v>
      </c>
      <c r="F5484" s="11">
        <v>13</v>
      </c>
      <c r="G5484" s="11">
        <v>1684.4</v>
      </c>
      <c r="H5484" s="18" t="str">
        <f>IF(Table1[[#This Row],[Patient_Name]]="Unknown", "Exclude", "Include")</f>
        <v>Exclude</v>
      </c>
    </row>
    <row r="5485" spans="1:8">
      <c r="A5485" s="22" t="s">
        <v>234</v>
      </c>
      <c r="B5485" s="23" t="s">
        <v>2736</v>
      </c>
      <c r="C5485" s="24">
        <v>46063</v>
      </c>
      <c r="D5485" s="24" t="str">
        <f>TEXT(Table1[[#This Row],[Admission_Date]], "mmmm")</f>
        <v>February</v>
      </c>
      <c r="E5485" s="23" t="s">
        <v>3</v>
      </c>
      <c r="F5485" s="25">
        <v>7</v>
      </c>
      <c r="G5485" s="25">
        <v>13513.33</v>
      </c>
      <c r="H5485" s="18" t="str">
        <f>IF(Table1[[#This Row],[Patient_Name]]="Unknown", "Exclude", "Include")</f>
        <v>Include</v>
      </c>
    </row>
    <row r="5486" spans="1:8">
      <c r="A5486" s="5" t="s">
        <v>5143</v>
      </c>
      <c r="B5486" s="3" t="s">
        <v>8812</v>
      </c>
      <c r="C5486" s="4">
        <v>46090</v>
      </c>
      <c r="D5486" s="4" t="str">
        <f>TEXT(Table1[[#This Row],[Admission_Date]], "mmmm")</f>
        <v>March</v>
      </c>
      <c r="E5486" s="3" t="s">
        <v>6</v>
      </c>
      <c r="F5486" s="11">
        <v>16</v>
      </c>
      <c r="G5486" s="11">
        <v>10708.28</v>
      </c>
      <c r="H5486" s="18" t="str">
        <f>IF(Table1[[#This Row],[Patient_Name]]="Unknown", "Exclude", "Include")</f>
        <v>Include</v>
      </c>
    </row>
    <row r="5487" spans="1:8">
      <c r="A5487" s="5" t="s">
        <v>3692</v>
      </c>
      <c r="B5487" s="3" t="s">
        <v>8813</v>
      </c>
      <c r="C5487" s="4">
        <v>46207</v>
      </c>
      <c r="D5487" s="4" t="str">
        <f>TEXT(Table1[[#This Row],[Admission_Date]], "mmmm")</f>
        <v>July</v>
      </c>
      <c r="E5487" s="3" t="s">
        <v>6</v>
      </c>
      <c r="F5487" s="11">
        <v>25</v>
      </c>
      <c r="G5487" s="11">
        <v>9410.91</v>
      </c>
      <c r="H5487" s="18" t="str">
        <f>IF(Table1[[#This Row],[Patient_Name]]="Unknown", "Exclude", "Include")</f>
        <v>Include</v>
      </c>
    </row>
    <row r="5488" spans="1:8">
      <c r="A5488" s="5" t="s">
        <v>8814</v>
      </c>
      <c r="B5488" s="3" t="s">
        <v>8815</v>
      </c>
      <c r="C5488" s="4">
        <v>46143</v>
      </c>
      <c r="D5488" s="4" t="str">
        <f>TEXT(Table1[[#This Row],[Admission_Date]], "mmmm")</f>
        <v>May</v>
      </c>
      <c r="E5488" s="3" t="s">
        <v>5</v>
      </c>
      <c r="F5488" s="11">
        <v>25</v>
      </c>
      <c r="G5488" s="11">
        <v>6973.82</v>
      </c>
      <c r="H5488" s="18" t="str">
        <f>IF(Table1[[#This Row],[Patient_Name]]="Unknown", "Exclude", "Include")</f>
        <v>Include</v>
      </c>
    </row>
    <row r="5489" spans="1:8">
      <c r="A5489" s="22" t="s">
        <v>842</v>
      </c>
      <c r="B5489" s="23" t="s">
        <v>2738</v>
      </c>
      <c r="C5489" s="24">
        <v>45883</v>
      </c>
      <c r="D5489" s="24" t="str">
        <f>TEXT(Table1[[#This Row],[Admission_Date]], "mmmm")</f>
        <v>August</v>
      </c>
      <c r="E5489" s="23" t="s">
        <v>2</v>
      </c>
      <c r="F5489" s="25"/>
      <c r="G5489" s="25">
        <v>14732.79</v>
      </c>
      <c r="H5489" s="18" t="str">
        <f>IF(Table1[[#This Row],[Patient_Name]]="Unknown", "Exclude", "Include")</f>
        <v>Include</v>
      </c>
    </row>
    <row r="5490" spans="1:8">
      <c r="A5490" s="5" t="s">
        <v>3715</v>
      </c>
      <c r="B5490" s="3" t="s">
        <v>8816</v>
      </c>
      <c r="C5490" s="4">
        <v>45905</v>
      </c>
      <c r="D5490" s="4" t="str">
        <f>TEXT(Table1[[#This Row],[Admission_Date]], "mmmm")</f>
        <v>September</v>
      </c>
      <c r="E5490" s="3" t="s">
        <v>3</v>
      </c>
      <c r="F5490" s="11">
        <v>17</v>
      </c>
      <c r="G5490" s="11">
        <v>4308.5600000000004</v>
      </c>
      <c r="H5490" s="18" t="str">
        <f>IF(Table1[[#This Row],[Patient_Name]]="Unknown", "Exclude", "Include")</f>
        <v>Include</v>
      </c>
    </row>
    <row r="5491" spans="1:8">
      <c r="A5491" s="5" t="s">
        <v>8817</v>
      </c>
      <c r="B5491" s="3" t="s">
        <v>8818</v>
      </c>
      <c r="C5491" s="4"/>
      <c r="D5491" s="4" t="str">
        <f>TEXT(Table1[[#This Row],[Admission_Date]], "mmmm")</f>
        <v>January</v>
      </c>
      <c r="E5491" s="3" t="s">
        <v>2</v>
      </c>
      <c r="F5491" s="11">
        <v>26</v>
      </c>
      <c r="G5491" s="11">
        <v>12052.79</v>
      </c>
      <c r="H5491" s="18" t="str">
        <f>IF(Table1[[#This Row],[Patient_Name]]="Unknown", "Exclude", "Include")</f>
        <v>Include</v>
      </c>
    </row>
    <row r="5492" spans="1:8">
      <c r="A5492" s="5" t="s">
        <v>8819</v>
      </c>
      <c r="B5492" s="3" t="s">
        <v>8820</v>
      </c>
      <c r="C5492" s="4">
        <v>46219</v>
      </c>
      <c r="D5492" s="4" t="str">
        <f>TEXT(Table1[[#This Row],[Admission_Date]], "mmmm")</f>
        <v>July</v>
      </c>
      <c r="E5492" s="3" t="s">
        <v>6</v>
      </c>
      <c r="F5492" s="11">
        <v>6</v>
      </c>
      <c r="G5492" s="11">
        <v>12551.55</v>
      </c>
      <c r="H5492" s="18" t="str">
        <f>IF(Table1[[#This Row],[Patient_Name]]="Unknown", "Exclude", "Include")</f>
        <v>Include</v>
      </c>
    </row>
    <row r="5493" spans="1:8">
      <c r="A5493" s="5" t="s">
        <v>8821</v>
      </c>
      <c r="B5493" s="3" t="s">
        <v>8822</v>
      </c>
      <c r="C5493" s="4">
        <v>46143</v>
      </c>
      <c r="D5493" s="4" t="str">
        <f>TEXT(Table1[[#This Row],[Admission_Date]], "mmmm")</f>
        <v>May</v>
      </c>
      <c r="E5493" s="3" t="s">
        <v>5</v>
      </c>
      <c r="F5493" s="11">
        <v>23</v>
      </c>
      <c r="G5493" s="11">
        <v>13300.18</v>
      </c>
      <c r="H5493" s="18" t="str">
        <f>IF(Table1[[#This Row],[Patient_Name]]="Unknown", "Exclude", "Include")</f>
        <v>Include</v>
      </c>
    </row>
    <row r="5494" spans="1:8">
      <c r="A5494" s="5" t="s">
        <v>8823</v>
      </c>
      <c r="B5494" s="3" t="s">
        <v>8824</v>
      </c>
      <c r="C5494" s="4">
        <v>45874</v>
      </c>
      <c r="D5494" s="4" t="str">
        <f>TEXT(Table1[[#This Row],[Admission_Date]], "mmmm")</f>
        <v>August</v>
      </c>
      <c r="E5494" s="3" t="s">
        <v>2</v>
      </c>
      <c r="F5494" s="11">
        <v>19</v>
      </c>
      <c r="G5494" s="11">
        <v>1681.94</v>
      </c>
      <c r="H5494" s="18" t="str">
        <f>IF(Table1[[#This Row],[Patient_Name]]="Unknown", "Exclude", "Include")</f>
        <v>Include</v>
      </c>
    </row>
    <row r="5495" spans="1:8">
      <c r="A5495" s="5" t="s">
        <v>8825</v>
      </c>
      <c r="B5495" s="3" t="s">
        <v>8826</v>
      </c>
      <c r="C5495" s="4">
        <v>45994</v>
      </c>
      <c r="D5495" s="4" t="str">
        <f>TEXT(Table1[[#This Row],[Admission_Date]], "mmmm")</f>
        <v>December</v>
      </c>
      <c r="E5495" s="3" t="s">
        <v>5</v>
      </c>
      <c r="F5495" s="11">
        <v>29</v>
      </c>
      <c r="G5495" s="11">
        <v>1383.3</v>
      </c>
      <c r="H5495" s="18" t="str">
        <f>IF(Table1[[#This Row],[Patient_Name]]="Unknown", "Exclude", "Include")</f>
        <v>Include</v>
      </c>
    </row>
    <row r="5496" spans="1:8">
      <c r="A5496" s="5" t="s">
        <v>3937</v>
      </c>
      <c r="B5496" s="3" t="s">
        <v>8827</v>
      </c>
      <c r="C5496" s="4">
        <v>46255</v>
      </c>
      <c r="D5496" s="4" t="str">
        <f>TEXT(Table1[[#This Row],[Admission_Date]], "mmmm")</f>
        <v>August</v>
      </c>
      <c r="E5496" s="3" t="s">
        <v>2</v>
      </c>
      <c r="F5496" s="11">
        <v>16</v>
      </c>
      <c r="G5496" s="11">
        <v>11604.39</v>
      </c>
      <c r="H5496" s="18" t="str">
        <f>IF(Table1[[#This Row],[Patient_Name]]="Unknown", "Exclude", "Include")</f>
        <v>Include</v>
      </c>
    </row>
    <row r="5497" spans="1:8">
      <c r="A5497" s="5" t="s">
        <v>8828</v>
      </c>
      <c r="B5497" s="3" t="s">
        <v>7</v>
      </c>
      <c r="C5497" s="4">
        <v>46118</v>
      </c>
      <c r="D5497" s="4" t="str">
        <f>TEXT(Table1[[#This Row],[Admission_Date]], "mmmm")</f>
        <v>April</v>
      </c>
      <c r="E5497" s="3" t="s">
        <v>6</v>
      </c>
      <c r="F5497" s="11">
        <v>17</v>
      </c>
      <c r="G5497" s="11"/>
      <c r="H5497" s="18" t="str">
        <f>IF(Table1[[#This Row],[Patient_Name]]="Unknown", "Exclude", "Include")</f>
        <v>Exclude</v>
      </c>
    </row>
    <row r="5498" spans="1:8">
      <c r="A5498" s="5" t="s">
        <v>2500</v>
      </c>
      <c r="B5498" s="3" t="s">
        <v>8829</v>
      </c>
      <c r="C5498" s="4">
        <v>45636</v>
      </c>
      <c r="D5498" s="4" t="str">
        <f>TEXT(Table1[[#This Row],[Admission_Date]], "mmmm")</f>
        <v>December</v>
      </c>
      <c r="E5498" s="3" t="s">
        <v>3</v>
      </c>
      <c r="F5498" s="11">
        <v>16</v>
      </c>
      <c r="G5498" s="11">
        <v>11238.71</v>
      </c>
      <c r="H5498" s="18" t="str">
        <f>IF(Table1[[#This Row],[Patient_Name]]="Unknown", "Exclude", "Include")</f>
        <v>Include</v>
      </c>
    </row>
    <row r="5499" spans="1:8">
      <c r="A5499" s="5" t="s">
        <v>8830</v>
      </c>
      <c r="B5499" s="3" t="s">
        <v>8831</v>
      </c>
      <c r="C5499" s="4"/>
      <c r="D5499" s="4" t="str">
        <f>TEXT(Table1[[#This Row],[Admission_Date]], "mmmm")</f>
        <v>January</v>
      </c>
      <c r="E5499" s="3" t="s">
        <v>2</v>
      </c>
      <c r="F5499" s="11">
        <v>18</v>
      </c>
      <c r="G5499" s="11">
        <v>2979.03</v>
      </c>
      <c r="H5499" s="18" t="str">
        <f>IF(Table1[[#This Row],[Patient_Name]]="Unknown", "Exclude", "Include")</f>
        <v>Include</v>
      </c>
    </row>
    <row r="5500" spans="1:8">
      <c r="A5500" s="5" t="s">
        <v>4556</v>
      </c>
      <c r="B5500" s="3" t="s">
        <v>8832</v>
      </c>
      <c r="C5500" s="4">
        <v>45811</v>
      </c>
      <c r="D5500" s="4" t="str">
        <f>TEXT(Table1[[#This Row],[Admission_Date]], "mmmm")</f>
        <v>June</v>
      </c>
      <c r="E5500" s="3" t="s">
        <v>3</v>
      </c>
      <c r="F5500" s="11">
        <v>15</v>
      </c>
      <c r="G5500" s="11">
        <v>14565.27</v>
      </c>
      <c r="H5500" s="18" t="str">
        <f>IF(Table1[[#This Row],[Patient_Name]]="Unknown", "Exclude", "Include")</f>
        <v>Include</v>
      </c>
    </row>
    <row r="5501" spans="1:8">
      <c r="A5501" s="5" t="s">
        <v>8833</v>
      </c>
      <c r="B5501" s="3" t="s">
        <v>8834</v>
      </c>
      <c r="C5501" s="4">
        <v>45764</v>
      </c>
      <c r="D5501" s="4" t="str">
        <f>TEXT(Table1[[#This Row],[Admission_Date]], "mmmm")</f>
        <v>April</v>
      </c>
      <c r="E5501" s="3" t="s">
        <v>3</v>
      </c>
      <c r="F5501" s="11"/>
      <c r="G5501" s="11">
        <v>11290.04</v>
      </c>
      <c r="H5501" s="18" t="str">
        <f>IF(Table1[[#This Row],[Patient_Name]]="Unknown", "Exclude", "Include")</f>
        <v>Include</v>
      </c>
    </row>
    <row r="5502" spans="1:8">
      <c r="A5502" s="5" t="s">
        <v>8835</v>
      </c>
      <c r="B5502" s="3" t="s">
        <v>8836</v>
      </c>
      <c r="C5502" s="4">
        <v>45618</v>
      </c>
      <c r="D5502" s="4" t="str">
        <f>TEXT(Table1[[#This Row],[Admission_Date]], "mmmm")</f>
        <v>November</v>
      </c>
      <c r="E5502" s="3" t="s">
        <v>6</v>
      </c>
      <c r="F5502" s="11">
        <v>1</v>
      </c>
      <c r="G5502" s="11">
        <v>13855.48</v>
      </c>
      <c r="H5502" s="18" t="str">
        <f>IF(Table1[[#This Row],[Patient_Name]]="Unknown", "Exclude", "Include")</f>
        <v>Include</v>
      </c>
    </row>
    <row r="5503" spans="1:8">
      <c r="A5503" s="5" t="s">
        <v>8837</v>
      </c>
      <c r="B5503" s="3" t="s">
        <v>8838</v>
      </c>
      <c r="C5503" s="4">
        <v>46155</v>
      </c>
      <c r="D5503" s="4" t="str">
        <f>TEXT(Table1[[#This Row],[Admission_Date]], "mmmm")</f>
        <v>May</v>
      </c>
      <c r="E5503" s="3" t="s">
        <v>6</v>
      </c>
      <c r="F5503" s="11">
        <v>10</v>
      </c>
      <c r="G5503" s="11">
        <v>9628.69</v>
      </c>
      <c r="H5503" s="18" t="str">
        <f>IF(Table1[[#This Row],[Patient_Name]]="Unknown", "Exclude", "Include")</f>
        <v>Include</v>
      </c>
    </row>
    <row r="5504" spans="1:8">
      <c r="A5504" s="5" t="s">
        <v>4951</v>
      </c>
      <c r="B5504" s="3" t="s">
        <v>7</v>
      </c>
      <c r="C5504" s="4">
        <v>46198</v>
      </c>
      <c r="D5504" s="4" t="str">
        <f>TEXT(Table1[[#This Row],[Admission_Date]], "mmmm")</f>
        <v>June</v>
      </c>
      <c r="E5504" s="3" t="s">
        <v>6</v>
      </c>
      <c r="F5504" s="11">
        <v>1</v>
      </c>
      <c r="G5504" s="11">
        <v>13293.05</v>
      </c>
      <c r="H5504" s="18" t="str">
        <f>IF(Table1[[#This Row],[Patient_Name]]="Unknown", "Exclude", "Include")</f>
        <v>Exclude</v>
      </c>
    </row>
    <row r="5505" spans="1:8">
      <c r="A5505" s="5" t="s">
        <v>8839</v>
      </c>
      <c r="B5505" s="3" t="s">
        <v>8840</v>
      </c>
      <c r="C5505" s="4">
        <v>46223</v>
      </c>
      <c r="D5505" s="4" t="str">
        <f>TEXT(Table1[[#This Row],[Admission_Date]], "mmmm")</f>
        <v>July</v>
      </c>
      <c r="E5505" s="3" t="s">
        <v>3</v>
      </c>
      <c r="F5505" s="11"/>
      <c r="G5505" s="11">
        <v>13355.43</v>
      </c>
      <c r="H5505" s="18" t="str">
        <f>IF(Table1[[#This Row],[Patient_Name]]="Unknown", "Exclude", "Include")</f>
        <v>Include</v>
      </c>
    </row>
    <row r="5506" spans="1:8">
      <c r="A5506" s="5" t="s">
        <v>8788</v>
      </c>
      <c r="B5506" s="3" t="s">
        <v>7</v>
      </c>
      <c r="C5506" s="4">
        <v>45601</v>
      </c>
      <c r="D5506" s="4" t="str">
        <f>TEXT(Table1[[#This Row],[Admission_Date]], "mmmm")</f>
        <v>November</v>
      </c>
      <c r="E5506" s="3" t="s">
        <v>5</v>
      </c>
      <c r="F5506" s="11">
        <v>15</v>
      </c>
      <c r="G5506" s="11">
        <v>10777.27</v>
      </c>
      <c r="H5506" s="18" t="str">
        <f>IF(Table1[[#This Row],[Patient_Name]]="Unknown", "Exclude", "Include")</f>
        <v>Exclude</v>
      </c>
    </row>
    <row r="5507" spans="1:8">
      <c r="A5507" s="5" t="s">
        <v>8841</v>
      </c>
      <c r="B5507" s="3" t="s">
        <v>8842</v>
      </c>
      <c r="C5507" s="4"/>
      <c r="D5507" s="4" t="str">
        <f>TEXT(Table1[[#This Row],[Admission_Date]], "mmmm")</f>
        <v>January</v>
      </c>
      <c r="E5507" s="3" t="s">
        <v>3</v>
      </c>
      <c r="F5507" s="11">
        <v>27</v>
      </c>
      <c r="G5507" s="11"/>
      <c r="H5507" s="18" t="str">
        <f>IF(Table1[[#This Row],[Patient_Name]]="Unknown", "Exclude", "Include")</f>
        <v>Include</v>
      </c>
    </row>
    <row r="5508" spans="1:8">
      <c r="A5508" s="5" t="s">
        <v>8843</v>
      </c>
      <c r="B5508" s="3" t="s">
        <v>8844</v>
      </c>
      <c r="C5508" s="4">
        <v>45693</v>
      </c>
      <c r="D5508" s="4" t="str">
        <f>TEXT(Table1[[#This Row],[Admission_Date]], "mmmm")</f>
        <v>February</v>
      </c>
      <c r="E5508" s="3" t="s">
        <v>3</v>
      </c>
      <c r="F5508" s="11">
        <v>19</v>
      </c>
      <c r="G5508" s="11">
        <v>1443.46</v>
      </c>
      <c r="H5508" s="18" t="str">
        <f>IF(Table1[[#This Row],[Patient_Name]]="Unknown", "Exclude", "Include")</f>
        <v>Include</v>
      </c>
    </row>
    <row r="5509" spans="1:8">
      <c r="A5509" s="5" t="s">
        <v>8079</v>
      </c>
      <c r="B5509" s="3" t="s">
        <v>4255</v>
      </c>
      <c r="C5509" s="4">
        <v>45682</v>
      </c>
      <c r="D5509" s="4" t="str">
        <f>TEXT(Table1[[#This Row],[Admission_Date]], "mmmm")</f>
        <v>January</v>
      </c>
      <c r="E5509" s="3" t="s">
        <v>5</v>
      </c>
      <c r="F5509" s="11">
        <v>9</v>
      </c>
      <c r="G5509" s="11">
        <v>8698.25</v>
      </c>
      <c r="H5509" s="18" t="str">
        <f>IF(Table1[[#This Row],[Patient_Name]]="Unknown", "Exclude", "Include")</f>
        <v>Include</v>
      </c>
    </row>
    <row r="5510" spans="1:8">
      <c r="A5510" s="5" t="s">
        <v>4692</v>
      </c>
      <c r="B5510" s="3" t="s">
        <v>8845</v>
      </c>
      <c r="C5510" s="4">
        <v>45881</v>
      </c>
      <c r="D5510" s="4" t="str">
        <f>TEXT(Table1[[#This Row],[Admission_Date]], "mmmm")</f>
        <v>August</v>
      </c>
      <c r="E5510" s="3" t="s">
        <v>6</v>
      </c>
      <c r="F5510" s="11">
        <v>17</v>
      </c>
      <c r="G5510" s="11">
        <v>12656.12</v>
      </c>
      <c r="H5510" s="18" t="str">
        <f>IF(Table1[[#This Row],[Patient_Name]]="Unknown", "Exclude", "Include")</f>
        <v>Include</v>
      </c>
    </row>
    <row r="5511" spans="1:8">
      <c r="A5511" s="5" t="s">
        <v>8846</v>
      </c>
      <c r="B5511" s="3" t="s">
        <v>8847</v>
      </c>
      <c r="C5511" s="4"/>
      <c r="D5511" s="4" t="str">
        <f>TEXT(Table1[[#This Row],[Admission_Date]], "mmmm")</f>
        <v>January</v>
      </c>
      <c r="E5511" s="3" t="s">
        <v>3</v>
      </c>
      <c r="F5511" s="11">
        <v>25</v>
      </c>
      <c r="G5511" s="11">
        <v>1797.95</v>
      </c>
      <c r="H5511" s="18" t="str">
        <f>IF(Table1[[#This Row],[Patient_Name]]="Unknown", "Exclude", "Include")</f>
        <v>Include</v>
      </c>
    </row>
    <row r="5512" spans="1:8">
      <c r="A5512" s="5" t="s">
        <v>8848</v>
      </c>
      <c r="B5512" s="3" t="s">
        <v>752</v>
      </c>
      <c r="C5512" s="4">
        <v>46144</v>
      </c>
      <c r="D5512" s="4" t="str">
        <f>TEXT(Table1[[#This Row],[Admission_Date]], "mmmm")</f>
        <v>May</v>
      </c>
      <c r="E5512" s="3" t="s">
        <v>6</v>
      </c>
      <c r="F5512" s="11">
        <v>30</v>
      </c>
      <c r="G5512" s="11">
        <v>1417.72</v>
      </c>
      <c r="H5512" s="18" t="str">
        <f>IF(Table1[[#This Row],[Patient_Name]]="Unknown", "Exclude", "Include")</f>
        <v>Include</v>
      </c>
    </row>
    <row r="5513" spans="1:8">
      <c r="A5513" s="22" t="s">
        <v>323</v>
      </c>
      <c r="B5513" s="23" t="s">
        <v>2740</v>
      </c>
      <c r="C5513" s="24">
        <v>46088</v>
      </c>
      <c r="D5513" s="24" t="str">
        <f>TEXT(Table1[[#This Row],[Admission_Date]], "mmmm")</f>
        <v>March</v>
      </c>
      <c r="E5513" s="23" t="s">
        <v>2</v>
      </c>
      <c r="F5513" s="25">
        <v>1</v>
      </c>
      <c r="G5513" s="25">
        <v>8131.86</v>
      </c>
      <c r="H5513" s="18" t="str">
        <f>IF(Table1[[#This Row],[Patient_Name]]="Unknown", "Exclude", "Include")</f>
        <v>Include</v>
      </c>
    </row>
    <row r="5514" spans="1:8">
      <c r="A5514" s="5" t="s">
        <v>8849</v>
      </c>
      <c r="B5514" s="3" t="s">
        <v>8850</v>
      </c>
      <c r="C5514" s="4">
        <v>45716</v>
      </c>
      <c r="D5514" s="4" t="str">
        <f>TEXT(Table1[[#This Row],[Admission_Date]], "mmmm")</f>
        <v>February</v>
      </c>
      <c r="E5514" s="3" t="s">
        <v>3</v>
      </c>
      <c r="F5514" s="11">
        <v>9</v>
      </c>
      <c r="G5514" s="11">
        <v>12815.61</v>
      </c>
      <c r="H5514" s="18" t="str">
        <f>IF(Table1[[#This Row],[Patient_Name]]="Unknown", "Exclude", "Include")</f>
        <v>Include</v>
      </c>
    </row>
    <row r="5515" spans="1:8">
      <c r="A5515" s="5" t="s">
        <v>8851</v>
      </c>
      <c r="B5515" s="3" t="s">
        <v>8852</v>
      </c>
      <c r="C5515" s="4">
        <v>45930</v>
      </c>
      <c r="D5515" s="4" t="str">
        <f>TEXT(Table1[[#This Row],[Admission_Date]], "mmmm")</f>
        <v>September</v>
      </c>
      <c r="E5515" s="3" t="s">
        <v>2</v>
      </c>
      <c r="F5515" s="11">
        <v>16</v>
      </c>
      <c r="G5515" s="11">
        <v>9525.15</v>
      </c>
      <c r="H5515" s="18" t="str">
        <f>IF(Table1[[#This Row],[Patient_Name]]="Unknown", "Exclude", "Include")</f>
        <v>Include</v>
      </c>
    </row>
    <row r="5516" spans="1:8">
      <c r="A5516" s="5" t="s">
        <v>8853</v>
      </c>
      <c r="B5516" s="3" t="s">
        <v>8854</v>
      </c>
      <c r="C5516" s="4">
        <v>46115</v>
      </c>
      <c r="D5516" s="4" t="str">
        <f>TEXT(Table1[[#This Row],[Admission_Date]], "mmmm")</f>
        <v>April</v>
      </c>
      <c r="E5516" s="3" t="s">
        <v>7</v>
      </c>
      <c r="F5516" s="11">
        <v>2</v>
      </c>
      <c r="G5516" s="11">
        <v>1709.27</v>
      </c>
      <c r="H5516" s="18" t="str">
        <f>IF(Table1[[#This Row],[Patient_Name]]="Unknown", "Exclude", "Include")</f>
        <v>Include</v>
      </c>
    </row>
    <row r="5517" spans="1:8">
      <c r="A5517" s="5" t="s">
        <v>8855</v>
      </c>
      <c r="B5517" s="3" t="s">
        <v>8856</v>
      </c>
      <c r="C5517" s="4">
        <v>45857</v>
      </c>
      <c r="D5517" s="4" t="str">
        <f>TEXT(Table1[[#This Row],[Admission_Date]], "mmmm")</f>
        <v>July</v>
      </c>
      <c r="E5517" s="3" t="s">
        <v>3</v>
      </c>
      <c r="F5517" s="11">
        <v>15</v>
      </c>
      <c r="G5517" s="11">
        <v>6105.25</v>
      </c>
      <c r="H5517" s="18" t="str">
        <f>IF(Table1[[#This Row],[Patient_Name]]="Unknown", "Exclude", "Include")</f>
        <v>Include</v>
      </c>
    </row>
    <row r="5518" spans="1:8">
      <c r="A5518" s="5" t="s">
        <v>8857</v>
      </c>
      <c r="B5518" s="3" t="s">
        <v>8858</v>
      </c>
      <c r="C5518" s="4">
        <v>45799</v>
      </c>
      <c r="D5518" s="4" t="str">
        <f>TEXT(Table1[[#This Row],[Admission_Date]], "mmmm")</f>
        <v>May</v>
      </c>
      <c r="E5518" s="3" t="s">
        <v>5</v>
      </c>
      <c r="F5518" s="11">
        <v>4</v>
      </c>
      <c r="G5518" s="11">
        <v>8964.43</v>
      </c>
      <c r="H5518" s="18" t="str">
        <f>IF(Table1[[#This Row],[Patient_Name]]="Unknown", "Exclude", "Include")</f>
        <v>Include</v>
      </c>
    </row>
    <row r="5519" spans="1:8">
      <c r="A5519" s="22" t="s">
        <v>1959</v>
      </c>
      <c r="B5519" s="23" t="s">
        <v>2742</v>
      </c>
      <c r="C5519" s="24">
        <v>45619</v>
      </c>
      <c r="D5519" s="24" t="str">
        <f>TEXT(Table1[[#This Row],[Admission_Date]], "mmmm")</f>
        <v>November</v>
      </c>
      <c r="E5519" s="23" t="s">
        <v>6</v>
      </c>
      <c r="F5519" s="25">
        <v>13</v>
      </c>
      <c r="G5519" s="25">
        <v>4936.5200000000004</v>
      </c>
      <c r="H5519" s="18" t="str">
        <f>IF(Table1[[#This Row],[Patient_Name]]="Unknown", "Exclude", "Include")</f>
        <v>Include</v>
      </c>
    </row>
    <row r="5520" spans="1:8">
      <c r="A5520" s="5" t="s">
        <v>8859</v>
      </c>
      <c r="B5520" s="3" t="s">
        <v>8860</v>
      </c>
      <c r="C5520" s="4">
        <v>46113</v>
      </c>
      <c r="D5520" s="4" t="str">
        <f>TEXT(Table1[[#This Row],[Admission_Date]], "mmmm")</f>
        <v>April</v>
      </c>
      <c r="E5520" s="3" t="s">
        <v>3</v>
      </c>
      <c r="F5520" s="11">
        <v>6</v>
      </c>
      <c r="G5520" s="11">
        <v>9575.8700000000008</v>
      </c>
      <c r="H5520" s="18" t="str">
        <f>IF(Table1[[#This Row],[Patient_Name]]="Unknown", "Exclude", "Include")</f>
        <v>Include</v>
      </c>
    </row>
    <row r="5521" spans="1:8">
      <c r="A5521" s="5" t="s">
        <v>8861</v>
      </c>
      <c r="B5521" s="3" t="s">
        <v>8862</v>
      </c>
      <c r="C5521" s="4">
        <v>46087</v>
      </c>
      <c r="D5521" s="4" t="str">
        <f>TEXT(Table1[[#This Row],[Admission_Date]], "mmmm")</f>
        <v>March</v>
      </c>
      <c r="E5521" s="3" t="s">
        <v>3</v>
      </c>
      <c r="F5521" s="11">
        <v>25</v>
      </c>
      <c r="G5521" s="11">
        <v>7767.5</v>
      </c>
      <c r="H5521" s="18" t="str">
        <f>IF(Table1[[#This Row],[Patient_Name]]="Unknown", "Exclude", "Include")</f>
        <v>Include</v>
      </c>
    </row>
    <row r="5522" spans="1:8">
      <c r="A5522" s="5" t="s">
        <v>4792</v>
      </c>
      <c r="B5522" s="3" t="s">
        <v>8863</v>
      </c>
      <c r="C5522" s="4">
        <v>46187</v>
      </c>
      <c r="D5522" s="4" t="str">
        <f>TEXT(Table1[[#This Row],[Admission_Date]], "mmmm")</f>
        <v>June</v>
      </c>
      <c r="E5522" s="3" t="s">
        <v>6</v>
      </c>
      <c r="F5522" s="11">
        <v>6</v>
      </c>
      <c r="G5522" s="11">
        <v>12638.48</v>
      </c>
      <c r="H5522" s="18" t="str">
        <f>IF(Table1[[#This Row],[Patient_Name]]="Unknown", "Exclude", "Include")</f>
        <v>Include</v>
      </c>
    </row>
    <row r="5523" spans="1:8">
      <c r="A5523" s="22" t="s">
        <v>1108</v>
      </c>
      <c r="B5523" s="23" t="s">
        <v>583</v>
      </c>
      <c r="C5523" s="24">
        <v>46014</v>
      </c>
      <c r="D5523" s="24" t="str">
        <f>TEXT(Table1[[#This Row],[Admission_Date]], "mmmm")</f>
        <v>December</v>
      </c>
      <c r="E5523" s="23" t="s">
        <v>5</v>
      </c>
      <c r="F5523" s="25">
        <v>15</v>
      </c>
      <c r="G5523" s="25">
        <v>8542.42</v>
      </c>
      <c r="H5523" s="18" t="str">
        <f>IF(Table1[[#This Row],[Patient_Name]]="Unknown", "Exclude", "Include")</f>
        <v>Include</v>
      </c>
    </row>
    <row r="5524" spans="1:8">
      <c r="A5524" s="5" t="s">
        <v>8864</v>
      </c>
      <c r="B5524" s="3" t="s">
        <v>2779</v>
      </c>
      <c r="C5524" s="4">
        <v>45548</v>
      </c>
      <c r="D5524" s="4" t="str">
        <f>TEXT(Table1[[#This Row],[Admission_Date]], "mmmm")</f>
        <v>September</v>
      </c>
      <c r="E5524" s="3" t="s">
        <v>7</v>
      </c>
      <c r="F5524" s="11">
        <v>1</v>
      </c>
      <c r="G5524" s="11">
        <v>6638.78</v>
      </c>
      <c r="H5524" s="18" t="str">
        <f>IF(Table1[[#This Row],[Patient_Name]]="Unknown", "Exclude", "Include")</f>
        <v>Include</v>
      </c>
    </row>
    <row r="5525" spans="1:8">
      <c r="A5525" s="5" t="s">
        <v>8865</v>
      </c>
      <c r="B5525" s="3" t="s">
        <v>8866</v>
      </c>
      <c r="C5525" s="4">
        <v>45601</v>
      </c>
      <c r="D5525" s="4" t="str">
        <f>TEXT(Table1[[#This Row],[Admission_Date]], "mmmm")</f>
        <v>November</v>
      </c>
      <c r="E5525" s="3" t="s">
        <v>3</v>
      </c>
      <c r="F5525" s="11">
        <v>3</v>
      </c>
      <c r="G5525" s="11">
        <v>2875.91</v>
      </c>
      <c r="H5525" s="18" t="str">
        <f>IF(Table1[[#This Row],[Patient_Name]]="Unknown", "Exclude", "Include")</f>
        <v>Include</v>
      </c>
    </row>
    <row r="5526" spans="1:8">
      <c r="A5526" s="5" t="s">
        <v>8867</v>
      </c>
      <c r="B5526" s="3" t="s">
        <v>8868</v>
      </c>
      <c r="C5526" s="4">
        <v>46048</v>
      </c>
      <c r="D5526" s="4" t="str">
        <f>TEXT(Table1[[#This Row],[Admission_Date]], "mmmm")</f>
        <v>January</v>
      </c>
      <c r="E5526" s="3" t="s">
        <v>2</v>
      </c>
      <c r="F5526" s="11">
        <v>2</v>
      </c>
      <c r="G5526" s="11">
        <v>5900.9</v>
      </c>
      <c r="H5526" s="18" t="str">
        <f>IF(Table1[[#This Row],[Patient_Name]]="Unknown", "Exclude", "Include")</f>
        <v>Include</v>
      </c>
    </row>
    <row r="5527" spans="1:8">
      <c r="A5527" s="5" t="s">
        <v>8006</v>
      </c>
      <c r="B5527" s="3" t="s">
        <v>8869</v>
      </c>
      <c r="C5527" s="4">
        <v>45973</v>
      </c>
      <c r="D5527" s="4" t="str">
        <f>TEXT(Table1[[#This Row],[Admission_Date]], "mmmm")</f>
        <v>November</v>
      </c>
      <c r="E5527" s="3" t="s">
        <v>5</v>
      </c>
      <c r="F5527" s="11">
        <v>25</v>
      </c>
      <c r="G5527" s="11">
        <v>1143.31</v>
      </c>
      <c r="H5527" s="18" t="str">
        <f>IF(Table1[[#This Row],[Patient_Name]]="Unknown", "Exclude", "Include")</f>
        <v>Include</v>
      </c>
    </row>
    <row r="5528" spans="1:8">
      <c r="A5528" s="5" t="s">
        <v>8870</v>
      </c>
      <c r="B5528" s="3" t="s">
        <v>8871</v>
      </c>
      <c r="C5528" s="4">
        <v>46265</v>
      </c>
      <c r="D5528" s="4" t="str">
        <f>TEXT(Table1[[#This Row],[Admission_Date]], "mmmm")</f>
        <v>August</v>
      </c>
      <c r="E5528" s="3" t="s">
        <v>6</v>
      </c>
      <c r="F5528" s="11">
        <v>12</v>
      </c>
      <c r="G5528" s="11">
        <v>6752.25</v>
      </c>
      <c r="H5528" s="18" t="str">
        <f>IF(Table1[[#This Row],[Patient_Name]]="Unknown", "Exclude", "Include")</f>
        <v>Include</v>
      </c>
    </row>
    <row r="5529" spans="1:8">
      <c r="A5529" s="5" t="s">
        <v>8872</v>
      </c>
      <c r="B5529" s="3" t="s">
        <v>8873</v>
      </c>
      <c r="C5529" s="4">
        <v>46030</v>
      </c>
      <c r="D5529" s="4" t="str">
        <f>TEXT(Table1[[#This Row],[Admission_Date]], "mmmm")</f>
        <v>January</v>
      </c>
      <c r="E5529" s="3" t="s">
        <v>5</v>
      </c>
      <c r="F5529" s="11">
        <v>22</v>
      </c>
      <c r="G5529" s="11">
        <v>4516.6899999999996</v>
      </c>
      <c r="H5529" s="18" t="str">
        <f>IF(Table1[[#This Row],[Patient_Name]]="Unknown", "Exclude", "Include")</f>
        <v>Include</v>
      </c>
    </row>
    <row r="5530" spans="1:8">
      <c r="A5530" s="5" t="s">
        <v>8656</v>
      </c>
      <c r="B5530" s="3" t="s">
        <v>8874</v>
      </c>
      <c r="C5530" s="4">
        <v>46145</v>
      </c>
      <c r="D5530" s="4" t="str">
        <f>TEXT(Table1[[#This Row],[Admission_Date]], "mmmm")</f>
        <v>May</v>
      </c>
      <c r="E5530" s="3" t="s">
        <v>3</v>
      </c>
      <c r="F5530" s="11">
        <v>14</v>
      </c>
      <c r="G5530" s="11">
        <v>6892.75</v>
      </c>
      <c r="H5530" s="18" t="str">
        <f>IF(Table1[[#This Row],[Patient_Name]]="Unknown", "Exclude", "Include")</f>
        <v>Include</v>
      </c>
    </row>
    <row r="5531" spans="1:8">
      <c r="A5531" s="22" t="s">
        <v>1442</v>
      </c>
      <c r="B5531" s="23" t="s">
        <v>2745</v>
      </c>
      <c r="C5531" s="24">
        <v>46011</v>
      </c>
      <c r="D5531" s="24" t="str">
        <f>TEXT(Table1[[#This Row],[Admission_Date]], "mmmm")</f>
        <v>December</v>
      </c>
      <c r="E5531" s="23" t="s">
        <v>7</v>
      </c>
      <c r="F5531" s="25">
        <v>7</v>
      </c>
      <c r="G5531" s="25">
        <v>10933.2</v>
      </c>
      <c r="H5531" s="18" t="str">
        <f>IF(Table1[[#This Row],[Patient_Name]]="Unknown", "Exclude", "Include")</f>
        <v>Include</v>
      </c>
    </row>
    <row r="5532" spans="1:8">
      <c r="A5532" s="5" t="s">
        <v>8875</v>
      </c>
      <c r="B5532" s="3" t="s">
        <v>8876</v>
      </c>
      <c r="C5532" s="4">
        <v>46013</v>
      </c>
      <c r="D5532" s="4" t="str">
        <f>TEXT(Table1[[#This Row],[Admission_Date]], "mmmm")</f>
        <v>December</v>
      </c>
      <c r="E5532" s="3" t="s">
        <v>5</v>
      </c>
      <c r="F5532" s="11">
        <v>24</v>
      </c>
      <c r="G5532" s="11">
        <v>12822.36</v>
      </c>
      <c r="H5532" s="18" t="str">
        <f>IF(Table1[[#This Row],[Patient_Name]]="Unknown", "Exclude", "Include")</f>
        <v>Include</v>
      </c>
    </row>
    <row r="5533" spans="1:8">
      <c r="A5533" s="5" t="s">
        <v>8877</v>
      </c>
      <c r="B5533" s="3" t="s">
        <v>2446</v>
      </c>
      <c r="C5533" s="4">
        <v>45905</v>
      </c>
      <c r="D5533" s="4" t="str">
        <f>TEXT(Table1[[#This Row],[Admission_Date]], "mmmm")</f>
        <v>September</v>
      </c>
      <c r="E5533" s="3" t="s">
        <v>3</v>
      </c>
      <c r="F5533" s="11">
        <v>27</v>
      </c>
      <c r="G5533" s="11">
        <v>7786.66</v>
      </c>
      <c r="H5533" s="18" t="str">
        <f>IF(Table1[[#This Row],[Patient_Name]]="Unknown", "Exclude", "Include")</f>
        <v>Include</v>
      </c>
    </row>
    <row r="5534" spans="1:8">
      <c r="A5534" s="5" t="s">
        <v>3596</v>
      </c>
      <c r="B5534" s="3" t="s">
        <v>8878</v>
      </c>
      <c r="C5534" s="4">
        <v>45752</v>
      </c>
      <c r="D5534" s="4" t="str">
        <f>TEXT(Table1[[#This Row],[Admission_Date]], "mmmm")</f>
        <v>April</v>
      </c>
      <c r="E5534" s="3" t="s">
        <v>2</v>
      </c>
      <c r="F5534" s="11"/>
      <c r="G5534" s="11">
        <v>2418.2399999999998</v>
      </c>
      <c r="H5534" s="18" t="str">
        <f>IF(Table1[[#This Row],[Patient_Name]]="Unknown", "Exclude", "Include")</f>
        <v>Include</v>
      </c>
    </row>
    <row r="5535" spans="1:8">
      <c r="A5535" s="5" t="s">
        <v>8879</v>
      </c>
      <c r="B5535" s="3" t="s">
        <v>8880</v>
      </c>
      <c r="C5535" s="4">
        <v>45714</v>
      </c>
      <c r="D5535" s="4" t="str">
        <f>TEXT(Table1[[#This Row],[Admission_Date]], "mmmm")</f>
        <v>February</v>
      </c>
      <c r="E5535" s="3" t="s">
        <v>5</v>
      </c>
      <c r="F5535" s="11">
        <v>12</v>
      </c>
      <c r="G5535" s="11">
        <v>2392.59</v>
      </c>
      <c r="H5535" s="18" t="str">
        <f>IF(Table1[[#This Row],[Patient_Name]]="Unknown", "Exclude", "Include")</f>
        <v>Include</v>
      </c>
    </row>
    <row r="5536" spans="1:8">
      <c r="A5536" s="5" t="s">
        <v>8881</v>
      </c>
      <c r="B5536" s="3" t="s">
        <v>8882</v>
      </c>
      <c r="C5536" s="4">
        <v>45774</v>
      </c>
      <c r="D5536" s="4" t="str">
        <f>TEXT(Table1[[#This Row],[Admission_Date]], "mmmm")</f>
        <v>April</v>
      </c>
      <c r="E5536" s="3" t="s">
        <v>3</v>
      </c>
      <c r="F5536" s="11">
        <v>27</v>
      </c>
      <c r="G5536" s="11">
        <v>14548.2</v>
      </c>
      <c r="H5536" s="18" t="str">
        <f>IF(Table1[[#This Row],[Patient_Name]]="Unknown", "Exclude", "Include")</f>
        <v>Include</v>
      </c>
    </row>
    <row r="5537" spans="1:8">
      <c r="A5537" s="5" t="s">
        <v>8883</v>
      </c>
      <c r="B5537" s="3" t="s">
        <v>8884</v>
      </c>
      <c r="C5537" s="4">
        <v>45961</v>
      </c>
      <c r="D5537" s="4" t="str">
        <f>TEXT(Table1[[#This Row],[Admission_Date]], "mmmm")</f>
        <v>October</v>
      </c>
      <c r="E5537" s="3" t="s">
        <v>6</v>
      </c>
      <c r="F5537" s="11">
        <v>16</v>
      </c>
      <c r="G5537" s="11">
        <v>5650.77</v>
      </c>
      <c r="H5537" s="18" t="str">
        <f>IF(Table1[[#This Row],[Patient_Name]]="Unknown", "Exclude", "Include")</f>
        <v>Include</v>
      </c>
    </row>
    <row r="5538" spans="1:8">
      <c r="A5538" s="5" t="s">
        <v>4645</v>
      </c>
      <c r="B5538" s="3" t="s">
        <v>8885</v>
      </c>
      <c r="C5538" s="4">
        <v>45858</v>
      </c>
      <c r="D5538" s="4" t="str">
        <f>TEXT(Table1[[#This Row],[Admission_Date]], "mmmm")</f>
        <v>July</v>
      </c>
      <c r="E5538" s="3" t="s">
        <v>6</v>
      </c>
      <c r="F5538" s="11">
        <v>19</v>
      </c>
      <c r="G5538" s="11">
        <v>11580.7</v>
      </c>
      <c r="H5538" s="18" t="str">
        <f>IF(Table1[[#This Row],[Patient_Name]]="Unknown", "Exclude", "Include")</f>
        <v>Include</v>
      </c>
    </row>
    <row r="5539" spans="1:8">
      <c r="A5539" s="5" t="s">
        <v>8886</v>
      </c>
      <c r="B5539" s="3" t="s">
        <v>8887</v>
      </c>
      <c r="C5539" s="4">
        <v>45612</v>
      </c>
      <c r="D5539" s="4" t="str">
        <f>TEXT(Table1[[#This Row],[Admission_Date]], "mmmm")</f>
        <v>November</v>
      </c>
      <c r="E5539" s="3" t="s">
        <v>5</v>
      </c>
      <c r="F5539" s="11">
        <v>16</v>
      </c>
      <c r="G5539" s="11">
        <v>13029.22</v>
      </c>
      <c r="H5539" s="18" t="str">
        <f>IF(Table1[[#This Row],[Patient_Name]]="Unknown", "Exclude", "Include")</f>
        <v>Include</v>
      </c>
    </row>
    <row r="5540" spans="1:8">
      <c r="A5540" s="5" t="s">
        <v>8888</v>
      </c>
      <c r="B5540" s="3" t="s">
        <v>8889</v>
      </c>
      <c r="C5540" s="4">
        <v>45987</v>
      </c>
      <c r="D5540" s="4" t="str">
        <f>TEXT(Table1[[#This Row],[Admission_Date]], "mmmm")</f>
        <v>November</v>
      </c>
      <c r="E5540" s="3" t="s">
        <v>3</v>
      </c>
      <c r="F5540" s="11">
        <v>6</v>
      </c>
      <c r="G5540" s="11">
        <v>7394.13</v>
      </c>
      <c r="H5540" s="18" t="str">
        <f>IF(Table1[[#This Row],[Patient_Name]]="Unknown", "Exclude", "Include")</f>
        <v>Include</v>
      </c>
    </row>
    <row r="5541" spans="1:8">
      <c r="A5541" s="5" t="s">
        <v>8890</v>
      </c>
      <c r="B5541" s="3" t="s">
        <v>8891</v>
      </c>
      <c r="C5541" s="4">
        <v>45612</v>
      </c>
      <c r="D5541" s="4" t="str">
        <f>TEXT(Table1[[#This Row],[Admission_Date]], "mmmm")</f>
        <v>November</v>
      </c>
      <c r="E5541" s="3" t="s">
        <v>6</v>
      </c>
      <c r="F5541" s="11">
        <v>13</v>
      </c>
      <c r="G5541" s="11"/>
      <c r="H5541" s="18" t="str">
        <f>IF(Table1[[#This Row],[Patient_Name]]="Unknown", "Exclude", "Include")</f>
        <v>Include</v>
      </c>
    </row>
    <row r="5542" spans="1:8">
      <c r="A5542" s="5" t="s">
        <v>8892</v>
      </c>
      <c r="B5542" s="3" t="s">
        <v>8893</v>
      </c>
      <c r="C5542" s="4">
        <v>45772</v>
      </c>
      <c r="D5542" s="4" t="str">
        <f>TEXT(Table1[[#This Row],[Admission_Date]], "mmmm")</f>
        <v>April</v>
      </c>
      <c r="E5542" s="3" t="s">
        <v>7</v>
      </c>
      <c r="F5542" s="11">
        <v>21</v>
      </c>
      <c r="G5542" s="11">
        <v>14820.31</v>
      </c>
      <c r="H5542" s="18" t="str">
        <f>IF(Table1[[#This Row],[Patient_Name]]="Unknown", "Exclude", "Include")</f>
        <v>Include</v>
      </c>
    </row>
    <row r="5543" spans="1:8">
      <c r="A5543" s="5" t="s">
        <v>8894</v>
      </c>
      <c r="B5543" s="3" t="s">
        <v>8895</v>
      </c>
      <c r="C5543" s="4">
        <v>45881</v>
      </c>
      <c r="D5543" s="4" t="str">
        <f>TEXT(Table1[[#This Row],[Admission_Date]], "mmmm")</f>
        <v>August</v>
      </c>
      <c r="E5543" s="3" t="s">
        <v>5</v>
      </c>
      <c r="F5543" s="11">
        <v>26</v>
      </c>
      <c r="G5543" s="11">
        <v>1705.49</v>
      </c>
      <c r="H5543" s="18" t="str">
        <f>IF(Table1[[#This Row],[Patient_Name]]="Unknown", "Exclude", "Include")</f>
        <v>Include</v>
      </c>
    </row>
    <row r="5544" spans="1:8">
      <c r="A5544" s="22" t="s">
        <v>686</v>
      </c>
      <c r="B5544" s="23" t="s">
        <v>2747</v>
      </c>
      <c r="C5544" s="24">
        <v>45834</v>
      </c>
      <c r="D5544" s="24" t="str">
        <f>TEXT(Table1[[#This Row],[Admission_Date]], "mmmm")</f>
        <v>June</v>
      </c>
      <c r="E5544" s="23" t="s">
        <v>6</v>
      </c>
      <c r="F5544" s="25">
        <v>1</v>
      </c>
      <c r="G5544" s="25">
        <v>2238.29</v>
      </c>
      <c r="H5544" s="18" t="str">
        <f>IF(Table1[[#This Row],[Patient_Name]]="Unknown", "Exclude", "Include")</f>
        <v>Include</v>
      </c>
    </row>
    <row r="5545" spans="1:8">
      <c r="A5545" s="5" t="s">
        <v>8896</v>
      </c>
      <c r="B5545" s="3" t="s">
        <v>8897</v>
      </c>
      <c r="C5545" s="4">
        <v>46148</v>
      </c>
      <c r="D5545" s="4" t="str">
        <f>TEXT(Table1[[#This Row],[Admission_Date]], "mmmm")</f>
        <v>May</v>
      </c>
      <c r="E5545" s="3" t="s">
        <v>6</v>
      </c>
      <c r="F5545" s="11">
        <v>4</v>
      </c>
      <c r="G5545" s="11">
        <v>8682.59</v>
      </c>
      <c r="H5545" s="18" t="str">
        <f>IF(Table1[[#This Row],[Patient_Name]]="Unknown", "Exclude", "Include")</f>
        <v>Include</v>
      </c>
    </row>
    <row r="5546" spans="1:8">
      <c r="A5546" s="5" t="s">
        <v>8898</v>
      </c>
      <c r="B5546" s="3" t="s">
        <v>7</v>
      </c>
      <c r="C5546" s="4">
        <v>46219</v>
      </c>
      <c r="D5546" s="4" t="str">
        <f>TEXT(Table1[[#This Row],[Admission_Date]], "mmmm")</f>
        <v>July</v>
      </c>
      <c r="E5546" s="3" t="s">
        <v>7</v>
      </c>
      <c r="F5546" s="11">
        <v>10</v>
      </c>
      <c r="G5546" s="11">
        <v>13663.52</v>
      </c>
      <c r="H5546" s="18" t="str">
        <f>IF(Table1[[#This Row],[Patient_Name]]="Unknown", "Exclude", "Include")</f>
        <v>Exclude</v>
      </c>
    </row>
    <row r="5547" spans="1:8">
      <c r="A5547" s="5" t="s">
        <v>8899</v>
      </c>
      <c r="B5547" s="3" t="s">
        <v>8900</v>
      </c>
      <c r="C5547" s="4">
        <v>45936</v>
      </c>
      <c r="D5547" s="4" t="str">
        <f>TEXT(Table1[[#This Row],[Admission_Date]], "mmmm")</f>
        <v>October</v>
      </c>
      <c r="E5547" s="3" t="s">
        <v>6</v>
      </c>
      <c r="F5547" s="11">
        <v>19</v>
      </c>
      <c r="G5547" s="11">
        <v>3027.83</v>
      </c>
      <c r="H5547" s="18" t="str">
        <f>IF(Table1[[#This Row],[Patient_Name]]="Unknown", "Exclude", "Include")</f>
        <v>Include</v>
      </c>
    </row>
    <row r="5548" spans="1:8">
      <c r="A5548" s="5" t="s">
        <v>5989</v>
      </c>
      <c r="B5548" s="3" t="s">
        <v>8901</v>
      </c>
      <c r="C5548" s="4">
        <v>45666</v>
      </c>
      <c r="D5548" s="4" t="str">
        <f>TEXT(Table1[[#This Row],[Admission_Date]], "mmmm")</f>
        <v>January</v>
      </c>
      <c r="E5548" s="3" t="s">
        <v>6</v>
      </c>
      <c r="F5548" s="11">
        <v>4</v>
      </c>
      <c r="G5548" s="11">
        <v>5789.35</v>
      </c>
      <c r="H5548" s="18" t="str">
        <f>IF(Table1[[#This Row],[Patient_Name]]="Unknown", "Exclude", "Include")</f>
        <v>Include</v>
      </c>
    </row>
    <row r="5549" spans="1:8">
      <c r="A5549" s="5" t="s">
        <v>3054</v>
      </c>
      <c r="B5549" s="3" t="s">
        <v>8902</v>
      </c>
      <c r="C5549" s="4">
        <v>46135</v>
      </c>
      <c r="D5549" s="4" t="str">
        <f>TEXT(Table1[[#This Row],[Admission_Date]], "mmmm")</f>
        <v>April</v>
      </c>
      <c r="E5549" s="3" t="s">
        <v>3</v>
      </c>
      <c r="F5549" s="11">
        <v>16</v>
      </c>
      <c r="G5549" s="11">
        <v>3694.1</v>
      </c>
      <c r="H5549" s="18" t="str">
        <f>IF(Table1[[#This Row],[Patient_Name]]="Unknown", "Exclude", "Include")</f>
        <v>Include</v>
      </c>
    </row>
    <row r="5550" spans="1:8">
      <c r="A5550" s="5" t="s">
        <v>8384</v>
      </c>
      <c r="B5550" s="3" t="s">
        <v>8903</v>
      </c>
      <c r="C5550" s="4">
        <v>45673</v>
      </c>
      <c r="D5550" s="4" t="str">
        <f>TEXT(Table1[[#This Row],[Admission_Date]], "mmmm")</f>
        <v>January</v>
      </c>
      <c r="E5550" s="3" t="s">
        <v>7</v>
      </c>
      <c r="F5550" s="11">
        <v>12</v>
      </c>
      <c r="G5550" s="11"/>
      <c r="H5550" s="18" t="str">
        <f>IF(Table1[[#This Row],[Patient_Name]]="Unknown", "Exclude", "Include")</f>
        <v>Include</v>
      </c>
    </row>
    <row r="5551" spans="1:8">
      <c r="A5551" s="5" t="s">
        <v>8904</v>
      </c>
      <c r="B5551" s="3" t="s">
        <v>8905</v>
      </c>
      <c r="C5551" s="4">
        <v>46158</v>
      </c>
      <c r="D5551" s="4" t="str">
        <f>TEXT(Table1[[#This Row],[Admission_Date]], "mmmm")</f>
        <v>May</v>
      </c>
      <c r="E5551" s="3" t="s">
        <v>7</v>
      </c>
      <c r="F5551" s="11">
        <v>24</v>
      </c>
      <c r="G5551" s="11">
        <v>8168.74</v>
      </c>
      <c r="H5551" s="18" t="str">
        <f>IF(Table1[[#This Row],[Patient_Name]]="Unknown", "Exclude", "Include")</f>
        <v>Include</v>
      </c>
    </row>
    <row r="5552" spans="1:8">
      <c r="A5552" s="5" t="s">
        <v>8906</v>
      </c>
      <c r="B5552" s="3" t="s">
        <v>8907</v>
      </c>
      <c r="C5552" s="4">
        <v>45642</v>
      </c>
      <c r="D5552" s="4" t="str">
        <f>TEXT(Table1[[#This Row],[Admission_Date]], "mmmm")</f>
        <v>December</v>
      </c>
      <c r="E5552" s="3" t="s">
        <v>6</v>
      </c>
      <c r="F5552" s="11">
        <v>28</v>
      </c>
      <c r="G5552" s="11">
        <v>8030.79</v>
      </c>
      <c r="H5552" s="18" t="str">
        <f>IF(Table1[[#This Row],[Patient_Name]]="Unknown", "Exclude", "Include")</f>
        <v>Include</v>
      </c>
    </row>
    <row r="5553" spans="1:8">
      <c r="A5553" s="5" t="s">
        <v>2048</v>
      </c>
      <c r="B5553" s="3" t="s">
        <v>8908</v>
      </c>
      <c r="C5553" s="4">
        <v>46136</v>
      </c>
      <c r="D5553" s="4" t="str">
        <f>TEXT(Table1[[#This Row],[Admission_Date]], "mmmm")</f>
        <v>April</v>
      </c>
      <c r="E5553" s="3" t="s">
        <v>6</v>
      </c>
      <c r="F5553" s="11">
        <v>28</v>
      </c>
      <c r="G5553" s="11">
        <v>3528.37</v>
      </c>
      <c r="H5553" s="18" t="str">
        <f>IF(Table1[[#This Row],[Patient_Name]]="Unknown", "Exclude", "Include")</f>
        <v>Include</v>
      </c>
    </row>
    <row r="5554" spans="1:8">
      <c r="A5554" s="5" t="s">
        <v>4062</v>
      </c>
      <c r="B5554" s="3" t="s">
        <v>8909</v>
      </c>
      <c r="C5554" s="4">
        <v>45687</v>
      </c>
      <c r="D5554" s="4" t="str">
        <f>TEXT(Table1[[#This Row],[Admission_Date]], "mmmm")</f>
        <v>January</v>
      </c>
      <c r="E5554" s="3" t="s">
        <v>5</v>
      </c>
      <c r="F5554" s="11">
        <v>8</v>
      </c>
      <c r="G5554" s="11">
        <v>1005.93</v>
      </c>
      <c r="H5554" s="18" t="str">
        <f>IF(Table1[[#This Row],[Patient_Name]]="Unknown", "Exclude", "Include")</f>
        <v>Include</v>
      </c>
    </row>
    <row r="5555" spans="1:8">
      <c r="A5555" s="5" t="s">
        <v>8830</v>
      </c>
      <c r="B5555" s="3" t="s">
        <v>8910</v>
      </c>
      <c r="C5555" s="4">
        <v>45923</v>
      </c>
      <c r="D5555" s="4" t="str">
        <f>TEXT(Table1[[#This Row],[Admission_Date]], "mmmm")</f>
        <v>September</v>
      </c>
      <c r="E5555" s="3" t="s">
        <v>5</v>
      </c>
      <c r="F5555" s="11">
        <v>29</v>
      </c>
      <c r="G5555" s="11">
        <v>3766.3</v>
      </c>
      <c r="H5555" s="18" t="str">
        <f>IF(Table1[[#This Row],[Patient_Name]]="Unknown", "Exclude", "Include")</f>
        <v>Include</v>
      </c>
    </row>
    <row r="5556" spans="1:8">
      <c r="A5556" s="5" t="s">
        <v>5145</v>
      </c>
      <c r="B5556" s="3" t="s">
        <v>8911</v>
      </c>
      <c r="C5556" s="4">
        <v>46147</v>
      </c>
      <c r="D5556" s="4" t="str">
        <f>TEXT(Table1[[#This Row],[Admission_Date]], "mmmm")</f>
        <v>May</v>
      </c>
      <c r="E5556" s="3" t="s">
        <v>5</v>
      </c>
      <c r="F5556" s="11">
        <v>14</v>
      </c>
      <c r="G5556" s="11">
        <v>11740.22</v>
      </c>
      <c r="H5556" s="18" t="str">
        <f>IF(Table1[[#This Row],[Patient_Name]]="Unknown", "Exclude", "Include")</f>
        <v>Include</v>
      </c>
    </row>
    <row r="5557" spans="1:8">
      <c r="A5557" s="5" t="s">
        <v>8912</v>
      </c>
      <c r="B5557" s="3" t="s">
        <v>8913</v>
      </c>
      <c r="C5557" s="4">
        <v>45905</v>
      </c>
      <c r="D5557" s="4" t="str">
        <f>TEXT(Table1[[#This Row],[Admission_Date]], "mmmm")</f>
        <v>September</v>
      </c>
      <c r="E5557" s="3" t="s">
        <v>5</v>
      </c>
      <c r="F5557" s="11">
        <v>4</v>
      </c>
      <c r="G5557" s="11">
        <v>13591.79</v>
      </c>
      <c r="H5557" s="18" t="str">
        <f>IF(Table1[[#This Row],[Patient_Name]]="Unknown", "Exclude", "Include")</f>
        <v>Include</v>
      </c>
    </row>
    <row r="5558" spans="1:8">
      <c r="A5558" s="5" t="s">
        <v>6051</v>
      </c>
      <c r="B5558" s="3" t="s">
        <v>8914</v>
      </c>
      <c r="C5558" s="4">
        <v>45766</v>
      </c>
      <c r="D5558" s="4" t="str">
        <f>TEXT(Table1[[#This Row],[Admission_Date]], "mmmm")</f>
        <v>April</v>
      </c>
      <c r="E5558" s="3" t="s">
        <v>2</v>
      </c>
      <c r="F5558" s="11">
        <v>14</v>
      </c>
      <c r="G5558" s="11">
        <v>13734.38</v>
      </c>
      <c r="H5558" s="18" t="str">
        <f>IF(Table1[[#This Row],[Patient_Name]]="Unknown", "Exclude", "Include")</f>
        <v>Include</v>
      </c>
    </row>
    <row r="5559" spans="1:8">
      <c r="A5559" s="5" t="s">
        <v>8915</v>
      </c>
      <c r="B5559" s="3" t="s">
        <v>8916</v>
      </c>
      <c r="C5559" s="4">
        <v>45630</v>
      </c>
      <c r="D5559" s="4" t="str">
        <f>TEXT(Table1[[#This Row],[Admission_Date]], "mmmm")</f>
        <v>December</v>
      </c>
      <c r="E5559" s="3" t="s">
        <v>6</v>
      </c>
      <c r="F5559" s="11"/>
      <c r="G5559" s="11">
        <v>10397.379999999999</v>
      </c>
      <c r="H5559" s="18" t="str">
        <f>IF(Table1[[#This Row],[Patient_Name]]="Unknown", "Exclude", "Include")</f>
        <v>Include</v>
      </c>
    </row>
    <row r="5560" spans="1:8">
      <c r="A5560" s="5" t="s">
        <v>8455</v>
      </c>
      <c r="B5560" s="3" t="s">
        <v>2296</v>
      </c>
      <c r="C5560" s="4">
        <v>45976</v>
      </c>
      <c r="D5560" s="4" t="str">
        <f>TEXT(Table1[[#This Row],[Admission_Date]], "mmmm")</f>
        <v>November</v>
      </c>
      <c r="E5560" s="3" t="s">
        <v>6</v>
      </c>
      <c r="F5560" s="11">
        <v>5</v>
      </c>
      <c r="G5560" s="11">
        <v>11112.04</v>
      </c>
      <c r="H5560" s="18" t="str">
        <f>IF(Table1[[#This Row],[Patient_Name]]="Unknown", "Exclude", "Include")</f>
        <v>Include</v>
      </c>
    </row>
    <row r="5561" spans="1:8">
      <c r="A5561" s="5" t="s">
        <v>8917</v>
      </c>
      <c r="B5561" s="3" t="s">
        <v>8918</v>
      </c>
      <c r="C5561" s="4">
        <v>45793</v>
      </c>
      <c r="D5561" s="4" t="str">
        <f>TEXT(Table1[[#This Row],[Admission_Date]], "mmmm")</f>
        <v>May</v>
      </c>
      <c r="E5561" s="3" t="s">
        <v>6</v>
      </c>
      <c r="F5561" s="11">
        <v>2</v>
      </c>
      <c r="G5561" s="11">
        <v>14278.32</v>
      </c>
      <c r="H5561" s="18" t="str">
        <f>IF(Table1[[#This Row],[Patient_Name]]="Unknown", "Exclude", "Include")</f>
        <v>Include</v>
      </c>
    </row>
    <row r="5562" spans="1:8">
      <c r="A5562" s="5" t="s">
        <v>8919</v>
      </c>
      <c r="B5562" s="3" t="s">
        <v>8920</v>
      </c>
      <c r="C5562" s="4">
        <v>46038</v>
      </c>
      <c r="D5562" s="4" t="str">
        <f>TEXT(Table1[[#This Row],[Admission_Date]], "mmmm")</f>
        <v>January</v>
      </c>
      <c r="E5562" s="3" t="s">
        <v>3</v>
      </c>
      <c r="F5562" s="11">
        <v>6</v>
      </c>
      <c r="G5562" s="11">
        <v>1844.54</v>
      </c>
      <c r="H5562" s="18" t="str">
        <f>IF(Table1[[#This Row],[Patient_Name]]="Unknown", "Exclude", "Include")</f>
        <v>Include</v>
      </c>
    </row>
    <row r="5563" spans="1:8">
      <c r="A5563" s="5" t="s">
        <v>2728</v>
      </c>
      <c r="B5563" s="3" t="s">
        <v>8921</v>
      </c>
      <c r="C5563" s="4"/>
      <c r="D5563" s="4" t="str">
        <f>TEXT(Table1[[#This Row],[Admission_Date]], "mmmm")</f>
        <v>January</v>
      </c>
      <c r="E5563" s="3" t="s">
        <v>3</v>
      </c>
      <c r="F5563" s="11">
        <v>22</v>
      </c>
      <c r="G5563" s="11">
        <v>12047.9</v>
      </c>
      <c r="H5563" s="18" t="str">
        <f>IF(Table1[[#This Row],[Patient_Name]]="Unknown", "Exclude", "Include")</f>
        <v>Include</v>
      </c>
    </row>
    <row r="5564" spans="1:8">
      <c r="A5564" s="5" t="s">
        <v>8922</v>
      </c>
      <c r="B5564" s="3" t="s">
        <v>8923</v>
      </c>
      <c r="C5564" s="4">
        <v>46268</v>
      </c>
      <c r="D5564" s="4" t="str">
        <f>TEXT(Table1[[#This Row],[Admission_Date]], "mmmm")</f>
        <v>September</v>
      </c>
      <c r="E5564" s="3" t="s">
        <v>2</v>
      </c>
      <c r="F5564" s="11">
        <v>2</v>
      </c>
      <c r="G5564" s="11">
        <v>945.92</v>
      </c>
      <c r="H5564" s="18" t="str">
        <f>IF(Table1[[#This Row],[Patient_Name]]="Unknown", "Exclude", "Include")</f>
        <v>Include</v>
      </c>
    </row>
    <row r="5565" spans="1:8">
      <c r="A5565" s="5" t="s">
        <v>8924</v>
      </c>
      <c r="B5565" s="3" t="s">
        <v>8925</v>
      </c>
      <c r="C5565" s="4">
        <v>46000</v>
      </c>
      <c r="D5565" s="4" t="str">
        <f>TEXT(Table1[[#This Row],[Admission_Date]], "mmmm")</f>
        <v>December</v>
      </c>
      <c r="E5565" s="3" t="s">
        <v>2</v>
      </c>
      <c r="F5565" s="11">
        <v>29</v>
      </c>
      <c r="G5565" s="11">
        <v>4771.55</v>
      </c>
      <c r="H5565" s="18" t="str">
        <f>IF(Table1[[#This Row],[Patient_Name]]="Unknown", "Exclude", "Include")</f>
        <v>Include</v>
      </c>
    </row>
    <row r="5566" spans="1:8">
      <c r="A5566" s="5" t="s">
        <v>8926</v>
      </c>
      <c r="B5566" s="3" t="s">
        <v>8927</v>
      </c>
      <c r="C5566" s="4">
        <v>46114</v>
      </c>
      <c r="D5566" s="4" t="str">
        <f>TEXT(Table1[[#This Row],[Admission_Date]], "mmmm")</f>
        <v>April</v>
      </c>
      <c r="E5566" s="3" t="s">
        <v>3</v>
      </c>
      <c r="F5566" s="11">
        <v>28</v>
      </c>
      <c r="G5566" s="11">
        <v>13634.09</v>
      </c>
      <c r="H5566" s="18" t="str">
        <f>IF(Table1[[#This Row],[Patient_Name]]="Unknown", "Exclude", "Include")</f>
        <v>Include</v>
      </c>
    </row>
    <row r="5567" spans="1:8">
      <c r="A5567" s="5" t="s">
        <v>2194</v>
      </c>
      <c r="B5567" s="3" t="s">
        <v>8928</v>
      </c>
      <c r="C5567" s="4">
        <v>45590</v>
      </c>
      <c r="D5567" s="4" t="str">
        <f>TEXT(Table1[[#This Row],[Admission_Date]], "mmmm")</f>
        <v>October</v>
      </c>
      <c r="E5567" s="3" t="s">
        <v>3</v>
      </c>
      <c r="F5567" s="11">
        <v>23</v>
      </c>
      <c r="G5567" s="11">
        <v>2706.14</v>
      </c>
      <c r="H5567" s="18" t="str">
        <f>IF(Table1[[#This Row],[Patient_Name]]="Unknown", "Exclude", "Include")</f>
        <v>Include</v>
      </c>
    </row>
    <row r="5568" spans="1:8">
      <c r="A5568" s="5" t="s">
        <v>8929</v>
      </c>
      <c r="B5568" s="3" t="s">
        <v>8930</v>
      </c>
      <c r="C5568" s="4">
        <v>45919</v>
      </c>
      <c r="D5568" s="4" t="str">
        <f>TEXT(Table1[[#This Row],[Admission_Date]], "mmmm")</f>
        <v>September</v>
      </c>
      <c r="E5568" s="3" t="s">
        <v>6</v>
      </c>
      <c r="F5568" s="11">
        <v>1</v>
      </c>
      <c r="G5568" s="11">
        <v>12350.97</v>
      </c>
      <c r="H5568" s="18" t="str">
        <f>IF(Table1[[#This Row],[Patient_Name]]="Unknown", "Exclude", "Include")</f>
        <v>Include</v>
      </c>
    </row>
    <row r="5569" spans="1:8">
      <c r="A5569" s="5" t="s">
        <v>8931</v>
      </c>
      <c r="B5569" s="3" t="s">
        <v>8932</v>
      </c>
      <c r="C5569" s="4">
        <v>46219</v>
      </c>
      <c r="D5569" s="4" t="str">
        <f>TEXT(Table1[[#This Row],[Admission_Date]], "mmmm")</f>
        <v>July</v>
      </c>
      <c r="E5569" s="3" t="s">
        <v>6</v>
      </c>
      <c r="F5569" s="11">
        <v>18</v>
      </c>
      <c r="G5569" s="11">
        <v>616.77</v>
      </c>
      <c r="H5569" s="18" t="str">
        <f>IF(Table1[[#This Row],[Patient_Name]]="Unknown", "Exclude", "Include")</f>
        <v>Include</v>
      </c>
    </row>
    <row r="5570" spans="1:8">
      <c r="A5570" s="22" t="s">
        <v>1021</v>
      </c>
      <c r="B5570" s="23" t="s">
        <v>2749</v>
      </c>
      <c r="C5570" s="24">
        <v>45733</v>
      </c>
      <c r="D5570" s="24" t="str">
        <f>TEXT(Table1[[#This Row],[Admission_Date]], "mmmm")</f>
        <v>March</v>
      </c>
      <c r="E5570" s="23" t="s">
        <v>5</v>
      </c>
      <c r="F5570" s="25">
        <v>25</v>
      </c>
      <c r="G5570" s="25">
        <v>5802.72</v>
      </c>
      <c r="H5570" s="18" t="str">
        <f>IF(Table1[[#This Row],[Patient_Name]]="Unknown", "Exclude", "Include")</f>
        <v>Include</v>
      </c>
    </row>
    <row r="5571" spans="1:8">
      <c r="A5571" s="5" t="s">
        <v>7071</v>
      </c>
      <c r="B5571" s="3" t="s">
        <v>8933</v>
      </c>
      <c r="C5571" s="4">
        <v>46213</v>
      </c>
      <c r="D5571" s="4" t="str">
        <f>TEXT(Table1[[#This Row],[Admission_Date]], "mmmm")</f>
        <v>July</v>
      </c>
      <c r="E5571" s="3" t="s">
        <v>6</v>
      </c>
      <c r="F5571" s="11">
        <v>12</v>
      </c>
      <c r="G5571" s="11">
        <v>13910.81</v>
      </c>
      <c r="H5571" s="18" t="str">
        <f>IF(Table1[[#This Row],[Patient_Name]]="Unknown", "Exclude", "Include")</f>
        <v>Include</v>
      </c>
    </row>
    <row r="5572" spans="1:8">
      <c r="A5572" s="5" t="s">
        <v>8934</v>
      </c>
      <c r="B5572" s="3" t="s">
        <v>8935</v>
      </c>
      <c r="C5572" s="4">
        <v>46153</v>
      </c>
      <c r="D5572" s="4" t="str">
        <f>TEXT(Table1[[#This Row],[Admission_Date]], "mmmm")</f>
        <v>May</v>
      </c>
      <c r="E5572" s="3" t="s">
        <v>6</v>
      </c>
      <c r="F5572" s="11">
        <v>20</v>
      </c>
      <c r="G5572" s="11">
        <v>8860.65</v>
      </c>
      <c r="H5572" s="18" t="str">
        <f>IF(Table1[[#This Row],[Patient_Name]]="Unknown", "Exclude", "Include")</f>
        <v>Include</v>
      </c>
    </row>
    <row r="5573" spans="1:8">
      <c r="A5573" s="5" t="s">
        <v>8936</v>
      </c>
      <c r="B5573" s="3" t="s">
        <v>6429</v>
      </c>
      <c r="C5573" s="4">
        <v>45941</v>
      </c>
      <c r="D5573" s="4" t="str">
        <f>TEXT(Table1[[#This Row],[Admission_Date]], "mmmm")</f>
        <v>October</v>
      </c>
      <c r="E5573" s="3" t="s">
        <v>6</v>
      </c>
      <c r="F5573" s="11">
        <v>3</v>
      </c>
      <c r="G5573" s="11">
        <v>8555.26</v>
      </c>
      <c r="H5573" s="18" t="str">
        <f>IF(Table1[[#This Row],[Patient_Name]]="Unknown", "Exclude", "Include")</f>
        <v>Include</v>
      </c>
    </row>
    <row r="5574" spans="1:8">
      <c r="A5574" s="5" t="s">
        <v>8937</v>
      </c>
      <c r="B5574" s="3" t="s">
        <v>8938</v>
      </c>
      <c r="C5574" s="4">
        <v>45564</v>
      </c>
      <c r="D5574" s="4" t="str">
        <f>TEXT(Table1[[#This Row],[Admission_Date]], "mmmm")</f>
        <v>September</v>
      </c>
      <c r="E5574" s="3" t="s">
        <v>6</v>
      </c>
      <c r="F5574" s="11">
        <v>25</v>
      </c>
      <c r="G5574" s="11">
        <v>5098.24</v>
      </c>
      <c r="H5574" s="18" t="str">
        <f>IF(Table1[[#This Row],[Patient_Name]]="Unknown", "Exclude", "Include")</f>
        <v>Include</v>
      </c>
    </row>
    <row r="5575" spans="1:8">
      <c r="A5575" s="5" t="s">
        <v>8939</v>
      </c>
      <c r="B5575" s="3" t="s">
        <v>8940</v>
      </c>
      <c r="C5575" s="4">
        <v>45954</v>
      </c>
      <c r="D5575" s="4" t="str">
        <f>TEXT(Table1[[#This Row],[Admission_Date]], "mmmm")</f>
        <v>October</v>
      </c>
      <c r="E5575" s="3" t="s">
        <v>3</v>
      </c>
      <c r="F5575" s="11">
        <v>29</v>
      </c>
      <c r="G5575" s="11">
        <v>4812.3</v>
      </c>
      <c r="H5575" s="18" t="str">
        <f>IF(Table1[[#This Row],[Patient_Name]]="Unknown", "Exclude", "Include")</f>
        <v>Include</v>
      </c>
    </row>
    <row r="5576" spans="1:8">
      <c r="A5576" s="5" t="s">
        <v>8941</v>
      </c>
      <c r="B5576" s="3" t="s">
        <v>7</v>
      </c>
      <c r="C5576" s="4">
        <v>45734</v>
      </c>
      <c r="D5576" s="4" t="str">
        <f>TEXT(Table1[[#This Row],[Admission_Date]], "mmmm")</f>
        <v>March</v>
      </c>
      <c r="E5576" s="3" t="s">
        <v>6</v>
      </c>
      <c r="F5576" s="11">
        <v>18</v>
      </c>
      <c r="G5576" s="11">
        <v>8035.42</v>
      </c>
      <c r="H5576" s="18" t="str">
        <f>IF(Table1[[#This Row],[Patient_Name]]="Unknown", "Exclude", "Include")</f>
        <v>Exclude</v>
      </c>
    </row>
    <row r="5577" spans="1:8">
      <c r="A5577" s="5" t="s">
        <v>6544</v>
      </c>
      <c r="B5577" s="3" t="s">
        <v>8942</v>
      </c>
      <c r="C5577" s="4">
        <v>45858</v>
      </c>
      <c r="D5577" s="4" t="str">
        <f>TEXT(Table1[[#This Row],[Admission_Date]], "mmmm")</f>
        <v>July</v>
      </c>
      <c r="E5577" s="3" t="s">
        <v>6</v>
      </c>
      <c r="F5577" s="11">
        <v>7</v>
      </c>
      <c r="G5577" s="11">
        <v>6158.56</v>
      </c>
      <c r="H5577" s="18" t="str">
        <f>IF(Table1[[#This Row],[Patient_Name]]="Unknown", "Exclude", "Include")</f>
        <v>Include</v>
      </c>
    </row>
    <row r="5578" spans="1:8">
      <c r="A5578" s="5" t="s">
        <v>8943</v>
      </c>
      <c r="B5578" s="3" t="s">
        <v>8944</v>
      </c>
      <c r="C5578" s="4">
        <v>46008</v>
      </c>
      <c r="D5578" s="4" t="str">
        <f>TEXT(Table1[[#This Row],[Admission_Date]], "mmmm")</f>
        <v>December</v>
      </c>
      <c r="E5578" s="3" t="s">
        <v>5</v>
      </c>
      <c r="F5578" s="11">
        <v>4</v>
      </c>
      <c r="G5578" s="11">
        <v>14878.74</v>
      </c>
      <c r="H5578" s="18" t="str">
        <f>IF(Table1[[#This Row],[Patient_Name]]="Unknown", "Exclude", "Include")</f>
        <v>Include</v>
      </c>
    </row>
    <row r="5579" spans="1:8">
      <c r="A5579" s="5" t="s">
        <v>8945</v>
      </c>
      <c r="B5579" s="3" t="s">
        <v>8946</v>
      </c>
      <c r="C5579" s="4">
        <v>46059</v>
      </c>
      <c r="D5579" s="4" t="str">
        <f>TEXT(Table1[[#This Row],[Admission_Date]], "mmmm")</f>
        <v>February</v>
      </c>
      <c r="E5579" s="3" t="s">
        <v>2</v>
      </c>
      <c r="F5579" s="11"/>
      <c r="G5579" s="11">
        <v>3965.11</v>
      </c>
      <c r="H5579" s="18" t="str">
        <f>IF(Table1[[#This Row],[Patient_Name]]="Unknown", "Exclude", "Include")</f>
        <v>Include</v>
      </c>
    </row>
    <row r="5580" spans="1:8">
      <c r="A5580" s="5" t="s">
        <v>8947</v>
      </c>
      <c r="B5580" s="3" t="s">
        <v>5093</v>
      </c>
      <c r="C5580" s="4">
        <v>45708</v>
      </c>
      <c r="D5580" s="4" t="str">
        <f>TEXT(Table1[[#This Row],[Admission_Date]], "mmmm")</f>
        <v>February</v>
      </c>
      <c r="E5580" s="3" t="s">
        <v>7</v>
      </c>
      <c r="F5580" s="11">
        <v>1</v>
      </c>
      <c r="G5580" s="11">
        <v>7072.36</v>
      </c>
      <c r="H5580" s="18" t="str">
        <f>IF(Table1[[#This Row],[Patient_Name]]="Unknown", "Exclude", "Include")</f>
        <v>Include</v>
      </c>
    </row>
    <row r="5581" spans="1:8">
      <c r="A5581" s="5" t="s">
        <v>8948</v>
      </c>
      <c r="B5581" s="3" t="s">
        <v>8949</v>
      </c>
      <c r="C5581" s="4">
        <v>46268</v>
      </c>
      <c r="D5581" s="4" t="str">
        <f>TEXT(Table1[[#This Row],[Admission_Date]], "mmmm")</f>
        <v>September</v>
      </c>
      <c r="E5581" s="3" t="s">
        <v>6</v>
      </c>
      <c r="F5581" s="11">
        <v>11</v>
      </c>
      <c r="G5581" s="11">
        <v>5228.24</v>
      </c>
      <c r="H5581" s="18" t="str">
        <f>IF(Table1[[#This Row],[Patient_Name]]="Unknown", "Exclude", "Include")</f>
        <v>Include</v>
      </c>
    </row>
    <row r="5582" spans="1:8">
      <c r="A5582" s="5" t="s">
        <v>8934</v>
      </c>
      <c r="B5582" s="3" t="s">
        <v>8950</v>
      </c>
      <c r="C5582" s="4">
        <v>45606</v>
      </c>
      <c r="D5582" s="4" t="str">
        <f>TEXT(Table1[[#This Row],[Admission_Date]], "mmmm")</f>
        <v>November</v>
      </c>
      <c r="E5582" s="3" t="s">
        <v>5</v>
      </c>
      <c r="F5582" s="11">
        <v>8</v>
      </c>
      <c r="G5582" s="11">
        <v>9942.77</v>
      </c>
      <c r="H5582" s="18" t="str">
        <f>IF(Table1[[#This Row],[Patient_Name]]="Unknown", "Exclude", "Include")</f>
        <v>Include</v>
      </c>
    </row>
    <row r="5583" spans="1:8">
      <c r="A5583" s="5" t="s">
        <v>2723</v>
      </c>
      <c r="B5583" s="3" t="s">
        <v>8951</v>
      </c>
      <c r="C5583" s="4">
        <v>46172</v>
      </c>
      <c r="D5583" s="4" t="str">
        <f>TEXT(Table1[[#This Row],[Admission_Date]], "mmmm")</f>
        <v>May</v>
      </c>
      <c r="E5583" s="3" t="s">
        <v>6</v>
      </c>
      <c r="F5583" s="11">
        <v>23</v>
      </c>
      <c r="G5583" s="11">
        <v>9675.7999999999993</v>
      </c>
      <c r="H5583" s="18" t="str">
        <f>IF(Table1[[#This Row],[Patient_Name]]="Unknown", "Exclude", "Include")</f>
        <v>Include</v>
      </c>
    </row>
    <row r="5584" spans="1:8">
      <c r="A5584" s="22" t="s">
        <v>441</v>
      </c>
      <c r="B5584" s="23" t="s">
        <v>2751</v>
      </c>
      <c r="C5584" s="24">
        <v>45808</v>
      </c>
      <c r="D5584" s="24" t="str">
        <f>TEXT(Table1[[#This Row],[Admission_Date]], "mmmm")</f>
        <v>May</v>
      </c>
      <c r="E5584" s="23" t="s">
        <v>5</v>
      </c>
      <c r="F5584" s="25"/>
      <c r="G5584" s="25">
        <v>6364.91</v>
      </c>
      <c r="H5584" s="18" t="str">
        <f>IF(Table1[[#This Row],[Patient_Name]]="Unknown", "Exclude", "Include")</f>
        <v>Include</v>
      </c>
    </row>
    <row r="5585" spans="1:8">
      <c r="A5585" s="5" t="s">
        <v>3005</v>
      </c>
      <c r="B5585" s="3" t="s">
        <v>8952</v>
      </c>
      <c r="C5585" s="4">
        <v>46047</v>
      </c>
      <c r="D5585" s="4" t="str">
        <f>TEXT(Table1[[#This Row],[Admission_Date]], "mmmm")</f>
        <v>January</v>
      </c>
      <c r="E5585" s="3" t="s">
        <v>3</v>
      </c>
      <c r="F5585" s="11">
        <v>26</v>
      </c>
      <c r="G5585" s="11">
        <v>4805.1499999999996</v>
      </c>
      <c r="H5585" s="18" t="str">
        <f>IF(Table1[[#This Row],[Patient_Name]]="Unknown", "Exclude", "Include")</f>
        <v>Include</v>
      </c>
    </row>
    <row r="5586" spans="1:8">
      <c r="A5586" s="5" t="s">
        <v>3542</v>
      </c>
      <c r="B5586" s="3" t="s">
        <v>8953</v>
      </c>
      <c r="C5586" s="4">
        <v>46031</v>
      </c>
      <c r="D5586" s="4" t="str">
        <f>TEXT(Table1[[#This Row],[Admission_Date]], "mmmm")</f>
        <v>January</v>
      </c>
      <c r="E5586" s="3" t="s">
        <v>3</v>
      </c>
      <c r="F5586" s="11">
        <v>12</v>
      </c>
      <c r="G5586" s="11">
        <v>13648.44</v>
      </c>
      <c r="H5586" s="18" t="str">
        <f>IF(Table1[[#This Row],[Patient_Name]]="Unknown", "Exclude", "Include")</f>
        <v>Include</v>
      </c>
    </row>
    <row r="5587" spans="1:8">
      <c r="A5587" s="5" t="s">
        <v>8954</v>
      </c>
      <c r="B5587" s="3" t="s">
        <v>8955</v>
      </c>
      <c r="C5587" s="4">
        <v>45638</v>
      </c>
      <c r="D5587" s="4" t="str">
        <f>TEXT(Table1[[#This Row],[Admission_Date]], "mmmm")</f>
        <v>December</v>
      </c>
      <c r="E5587" s="3" t="s">
        <v>5</v>
      </c>
      <c r="F5587" s="11">
        <v>2</v>
      </c>
      <c r="G5587" s="11">
        <v>8452.4500000000007</v>
      </c>
      <c r="H5587" s="18" t="str">
        <f>IF(Table1[[#This Row],[Patient_Name]]="Unknown", "Exclude", "Include")</f>
        <v>Include</v>
      </c>
    </row>
    <row r="5588" spans="1:8">
      <c r="A5588" s="5" t="s">
        <v>3756</v>
      </c>
      <c r="B5588" s="3" t="s">
        <v>8956</v>
      </c>
      <c r="C5588" s="4">
        <v>45638</v>
      </c>
      <c r="D5588" s="4" t="str">
        <f>TEXT(Table1[[#This Row],[Admission_Date]], "mmmm")</f>
        <v>December</v>
      </c>
      <c r="E5588" s="3" t="s">
        <v>6</v>
      </c>
      <c r="F5588" s="11">
        <v>29</v>
      </c>
      <c r="G5588" s="11">
        <v>3219.95</v>
      </c>
      <c r="H5588" s="18" t="str">
        <f>IF(Table1[[#This Row],[Patient_Name]]="Unknown", "Exclude", "Include")</f>
        <v>Include</v>
      </c>
    </row>
    <row r="5589" spans="1:8">
      <c r="A5589" s="5" t="s">
        <v>8957</v>
      </c>
      <c r="B5589" s="3" t="s">
        <v>8958</v>
      </c>
      <c r="C5589" s="4">
        <v>46142</v>
      </c>
      <c r="D5589" s="4" t="str">
        <f>TEXT(Table1[[#This Row],[Admission_Date]], "mmmm")</f>
        <v>April</v>
      </c>
      <c r="E5589" s="3" t="s">
        <v>6</v>
      </c>
      <c r="F5589" s="11">
        <v>20</v>
      </c>
      <c r="G5589" s="11">
        <v>3513.45</v>
      </c>
      <c r="H5589" s="18" t="str">
        <f>IF(Table1[[#This Row],[Patient_Name]]="Unknown", "Exclude", "Include")</f>
        <v>Include</v>
      </c>
    </row>
    <row r="5590" spans="1:8">
      <c r="A5590" s="5" t="s">
        <v>8959</v>
      </c>
      <c r="B5590" s="3" t="s">
        <v>8960</v>
      </c>
      <c r="C5590" s="4">
        <v>46058</v>
      </c>
      <c r="D5590" s="4" t="str">
        <f>TEXT(Table1[[#This Row],[Admission_Date]], "mmmm")</f>
        <v>February</v>
      </c>
      <c r="E5590" s="3" t="s">
        <v>6</v>
      </c>
      <c r="F5590" s="11">
        <v>20</v>
      </c>
      <c r="G5590" s="11">
        <v>1826.69</v>
      </c>
      <c r="H5590" s="18" t="str">
        <f>IF(Table1[[#This Row],[Patient_Name]]="Unknown", "Exclude", "Include")</f>
        <v>Include</v>
      </c>
    </row>
    <row r="5591" spans="1:8">
      <c r="A5591" s="5" t="s">
        <v>8961</v>
      </c>
      <c r="B5591" s="3" t="s">
        <v>7</v>
      </c>
      <c r="C5591" s="4">
        <v>45706</v>
      </c>
      <c r="D5591" s="4" t="str">
        <f>TEXT(Table1[[#This Row],[Admission_Date]], "mmmm")</f>
        <v>February</v>
      </c>
      <c r="E5591" s="3" t="s">
        <v>5</v>
      </c>
      <c r="F5591" s="11">
        <v>1</v>
      </c>
      <c r="G5591" s="11">
        <v>12890.58</v>
      </c>
      <c r="H5591" s="18" t="str">
        <f>IF(Table1[[#This Row],[Patient_Name]]="Unknown", "Exclude", "Include")</f>
        <v>Exclude</v>
      </c>
    </row>
    <row r="5592" spans="1:8">
      <c r="A5592" s="5" t="s">
        <v>8962</v>
      </c>
      <c r="B5592" s="3" t="s">
        <v>8963</v>
      </c>
      <c r="C5592" s="4">
        <v>45890</v>
      </c>
      <c r="D5592" s="4" t="str">
        <f>TEXT(Table1[[#This Row],[Admission_Date]], "mmmm")</f>
        <v>August</v>
      </c>
      <c r="E5592" s="3" t="s">
        <v>3</v>
      </c>
      <c r="F5592" s="11">
        <v>20</v>
      </c>
      <c r="G5592" s="11">
        <v>12918.01</v>
      </c>
      <c r="H5592" s="18" t="str">
        <f>IF(Table1[[#This Row],[Patient_Name]]="Unknown", "Exclude", "Include")</f>
        <v>Include</v>
      </c>
    </row>
    <row r="5593" spans="1:8">
      <c r="A5593" s="5" t="s">
        <v>8964</v>
      </c>
      <c r="B5593" s="3" t="s">
        <v>8965</v>
      </c>
      <c r="C5593" s="4">
        <v>46192</v>
      </c>
      <c r="D5593" s="4" t="str">
        <f>TEXT(Table1[[#This Row],[Admission_Date]], "mmmm")</f>
        <v>June</v>
      </c>
      <c r="E5593" s="3" t="s">
        <v>3</v>
      </c>
      <c r="F5593" s="11">
        <v>22</v>
      </c>
      <c r="G5593" s="11">
        <v>14377.96</v>
      </c>
      <c r="H5593" s="18" t="str">
        <f>IF(Table1[[#This Row],[Patient_Name]]="Unknown", "Exclude", "Include")</f>
        <v>Include</v>
      </c>
    </row>
    <row r="5594" spans="1:8">
      <c r="A5594" s="5" t="s">
        <v>8870</v>
      </c>
      <c r="B5594" s="3" t="s">
        <v>8966</v>
      </c>
      <c r="C5594" s="4">
        <v>46056</v>
      </c>
      <c r="D5594" s="4" t="str">
        <f>TEXT(Table1[[#This Row],[Admission_Date]], "mmmm")</f>
        <v>February</v>
      </c>
      <c r="E5594" s="3" t="s">
        <v>2</v>
      </c>
      <c r="F5594" s="11">
        <v>20</v>
      </c>
      <c r="G5594" s="11"/>
      <c r="H5594" s="18" t="str">
        <f>IF(Table1[[#This Row],[Patient_Name]]="Unknown", "Exclude", "Include")</f>
        <v>Include</v>
      </c>
    </row>
    <row r="5595" spans="1:8">
      <c r="A5595" s="5" t="s">
        <v>8967</v>
      </c>
      <c r="B5595" s="3" t="s">
        <v>8968</v>
      </c>
      <c r="C5595" s="4">
        <v>45932</v>
      </c>
      <c r="D5595" s="4" t="str">
        <f>TEXT(Table1[[#This Row],[Admission_Date]], "mmmm")</f>
        <v>October</v>
      </c>
      <c r="E5595" s="3" t="s">
        <v>2</v>
      </c>
      <c r="F5595" s="11">
        <v>21</v>
      </c>
      <c r="G5595" s="11">
        <v>3284.53</v>
      </c>
      <c r="H5595" s="18" t="str">
        <f>IF(Table1[[#This Row],[Patient_Name]]="Unknown", "Exclude", "Include")</f>
        <v>Include</v>
      </c>
    </row>
    <row r="5596" spans="1:8">
      <c r="A5596" s="5" t="s">
        <v>8969</v>
      </c>
      <c r="B5596" s="3" t="s">
        <v>7</v>
      </c>
      <c r="C5596" s="4">
        <v>46025</v>
      </c>
      <c r="D5596" s="4" t="str">
        <f>TEXT(Table1[[#This Row],[Admission_Date]], "mmmm")</f>
        <v>January</v>
      </c>
      <c r="E5596" s="3" t="s">
        <v>6</v>
      </c>
      <c r="F5596" s="11">
        <v>13</v>
      </c>
      <c r="G5596" s="11">
        <v>12939.93</v>
      </c>
      <c r="H5596" s="18" t="str">
        <f>IF(Table1[[#This Row],[Patient_Name]]="Unknown", "Exclude", "Include")</f>
        <v>Exclude</v>
      </c>
    </row>
    <row r="5597" spans="1:8">
      <c r="A5597" s="5" t="s">
        <v>8697</v>
      </c>
      <c r="B5597" s="3" t="s">
        <v>8970</v>
      </c>
      <c r="C5597" s="4">
        <v>45590</v>
      </c>
      <c r="D5597" s="4" t="str">
        <f>TEXT(Table1[[#This Row],[Admission_Date]], "mmmm")</f>
        <v>October</v>
      </c>
      <c r="E5597" s="3" t="s">
        <v>5</v>
      </c>
      <c r="F5597" s="11">
        <v>11</v>
      </c>
      <c r="G5597" s="11">
        <v>11892.81</v>
      </c>
      <c r="H5597" s="18" t="str">
        <f>IF(Table1[[#This Row],[Patient_Name]]="Unknown", "Exclude", "Include")</f>
        <v>Include</v>
      </c>
    </row>
    <row r="5598" spans="1:8">
      <c r="A5598" s="5" t="s">
        <v>8971</v>
      </c>
      <c r="B5598" s="3" t="s">
        <v>8972</v>
      </c>
      <c r="C5598" s="4">
        <v>46150</v>
      </c>
      <c r="D5598" s="4" t="str">
        <f>TEXT(Table1[[#This Row],[Admission_Date]], "mmmm")</f>
        <v>May</v>
      </c>
      <c r="E5598" s="3" t="s">
        <v>5</v>
      </c>
      <c r="F5598" s="11">
        <v>6</v>
      </c>
      <c r="G5598" s="11"/>
      <c r="H5598" s="18" t="str">
        <f>IF(Table1[[#This Row],[Patient_Name]]="Unknown", "Exclude", "Include")</f>
        <v>Include</v>
      </c>
    </row>
    <row r="5599" spans="1:8">
      <c r="A5599" s="5" t="s">
        <v>8973</v>
      </c>
      <c r="B5599" s="3" t="s">
        <v>8974</v>
      </c>
      <c r="C5599" s="4">
        <v>46192</v>
      </c>
      <c r="D5599" s="4" t="str">
        <f>TEXT(Table1[[#This Row],[Admission_Date]], "mmmm")</f>
        <v>June</v>
      </c>
      <c r="E5599" s="3" t="s">
        <v>6</v>
      </c>
      <c r="F5599" s="11">
        <v>6</v>
      </c>
      <c r="G5599" s="11">
        <v>9812.0300000000007</v>
      </c>
      <c r="H5599" s="18" t="str">
        <f>IF(Table1[[#This Row],[Patient_Name]]="Unknown", "Exclude", "Include")</f>
        <v>Include</v>
      </c>
    </row>
    <row r="5600" spans="1:8">
      <c r="A5600" s="22" t="s">
        <v>388</v>
      </c>
      <c r="B5600" s="23" t="s">
        <v>2753</v>
      </c>
      <c r="C5600" s="24">
        <v>45664</v>
      </c>
      <c r="D5600" s="24" t="str">
        <f>TEXT(Table1[[#This Row],[Admission_Date]], "mmmm")</f>
        <v>January</v>
      </c>
      <c r="E5600" s="23" t="s">
        <v>3</v>
      </c>
      <c r="F5600" s="25">
        <v>24</v>
      </c>
      <c r="G5600" s="25">
        <v>7147.34</v>
      </c>
      <c r="H5600" s="18" t="str">
        <f>IF(Table1[[#This Row],[Patient_Name]]="Unknown", "Exclude", "Include")</f>
        <v>Include</v>
      </c>
    </row>
    <row r="5601" spans="1:8">
      <c r="A5601" s="5" t="s">
        <v>8975</v>
      </c>
      <c r="B5601" s="3" t="s">
        <v>8976</v>
      </c>
      <c r="C5601" s="4">
        <v>45797</v>
      </c>
      <c r="D5601" s="4" t="str">
        <f>TEXT(Table1[[#This Row],[Admission_Date]], "mmmm")</f>
        <v>May</v>
      </c>
      <c r="E5601" s="3" t="s">
        <v>3</v>
      </c>
      <c r="F5601" s="11">
        <v>21</v>
      </c>
      <c r="G5601" s="11">
        <v>2886.3</v>
      </c>
      <c r="H5601" s="18" t="str">
        <f>IF(Table1[[#This Row],[Patient_Name]]="Unknown", "Exclude", "Include")</f>
        <v>Include</v>
      </c>
    </row>
    <row r="5602" spans="1:8">
      <c r="A5602" s="5" t="s">
        <v>8977</v>
      </c>
      <c r="B5602" s="3" t="s">
        <v>8978</v>
      </c>
      <c r="C5602" s="4">
        <v>45719</v>
      </c>
      <c r="D5602" s="4" t="str">
        <f>TEXT(Table1[[#This Row],[Admission_Date]], "mmmm")</f>
        <v>March</v>
      </c>
      <c r="E5602" s="3" t="s">
        <v>3</v>
      </c>
      <c r="F5602" s="11">
        <v>23</v>
      </c>
      <c r="G5602" s="11">
        <v>11214.73</v>
      </c>
      <c r="H5602" s="18" t="str">
        <f>IF(Table1[[#This Row],[Patient_Name]]="Unknown", "Exclude", "Include")</f>
        <v>Include</v>
      </c>
    </row>
    <row r="5603" spans="1:8">
      <c r="A5603" s="5" t="s">
        <v>8979</v>
      </c>
      <c r="B5603" s="3" t="s">
        <v>8980</v>
      </c>
      <c r="C5603" s="4">
        <v>45570</v>
      </c>
      <c r="D5603" s="4" t="str">
        <f>TEXT(Table1[[#This Row],[Admission_Date]], "mmmm")</f>
        <v>October</v>
      </c>
      <c r="E5603" s="3" t="s">
        <v>2</v>
      </c>
      <c r="F5603" s="11">
        <v>4</v>
      </c>
      <c r="G5603" s="11">
        <v>6219.3</v>
      </c>
      <c r="H5603" s="18" t="str">
        <f>IF(Table1[[#This Row],[Patient_Name]]="Unknown", "Exclude", "Include")</f>
        <v>Include</v>
      </c>
    </row>
    <row r="5604" spans="1:8">
      <c r="A5604" s="5" t="s">
        <v>8981</v>
      </c>
      <c r="B5604" s="3" t="s">
        <v>7</v>
      </c>
      <c r="C5604" s="4">
        <v>45917</v>
      </c>
      <c r="D5604" s="4" t="str">
        <f>TEXT(Table1[[#This Row],[Admission_Date]], "mmmm")</f>
        <v>September</v>
      </c>
      <c r="E5604" s="3" t="s">
        <v>3</v>
      </c>
      <c r="F5604" s="11">
        <v>5</v>
      </c>
      <c r="G5604" s="11">
        <v>12541.16</v>
      </c>
      <c r="H5604" s="18" t="str">
        <f>IF(Table1[[#This Row],[Patient_Name]]="Unknown", "Exclude", "Include")</f>
        <v>Exclude</v>
      </c>
    </row>
    <row r="5605" spans="1:8">
      <c r="A5605" s="5" t="s">
        <v>8982</v>
      </c>
      <c r="B5605" s="3" t="s">
        <v>8983</v>
      </c>
      <c r="C5605" s="4">
        <v>45901</v>
      </c>
      <c r="D5605" s="4" t="str">
        <f>TEXT(Table1[[#This Row],[Admission_Date]], "mmmm")</f>
        <v>September</v>
      </c>
      <c r="E5605" s="3" t="s">
        <v>6</v>
      </c>
      <c r="F5605" s="11">
        <v>7</v>
      </c>
      <c r="G5605" s="11">
        <v>7046.06</v>
      </c>
      <c r="H5605" s="18" t="str">
        <f>IF(Table1[[#This Row],[Patient_Name]]="Unknown", "Exclude", "Include")</f>
        <v>Include</v>
      </c>
    </row>
    <row r="5606" spans="1:8">
      <c r="A5606" s="5" t="s">
        <v>8984</v>
      </c>
      <c r="B5606" s="3" t="s">
        <v>8985</v>
      </c>
      <c r="C5606" s="4">
        <v>46269</v>
      </c>
      <c r="D5606" s="4" t="str">
        <f>TEXT(Table1[[#This Row],[Admission_Date]], "mmmm")</f>
        <v>September</v>
      </c>
      <c r="E5606" s="3" t="s">
        <v>3</v>
      </c>
      <c r="F5606" s="11">
        <v>15</v>
      </c>
      <c r="G5606" s="11"/>
      <c r="H5606" s="18" t="str">
        <f>IF(Table1[[#This Row],[Patient_Name]]="Unknown", "Exclude", "Include")</f>
        <v>Include</v>
      </c>
    </row>
    <row r="5607" spans="1:8">
      <c r="A5607" s="5" t="s">
        <v>3302</v>
      </c>
      <c r="B5607" s="3" t="s">
        <v>7</v>
      </c>
      <c r="C5607" s="4">
        <v>45662</v>
      </c>
      <c r="D5607" s="4" t="str">
        <f>TEXT(Table1[[#This Row],[Admission_Date]], "mmmm")</f>
        <v>January</v>
      </c>
      <c r="E5607" s="3" t="s">
        <v>5</v>
      </c>
      <c r="F5607" s="11">
        <v>21</v>
      </c>
      <c r="G5607" s="11">
        <v>2888.51</v>
      </c>
      <c r="H5607" s="18" t="str">
        <f>IF(Table1[[#This Row],[Patient_Name]]="Unknown", "Exclude", "Include")</f>
        <v>Exclude</v>
      </c>
    </row>
    <row r="5608" spans="1:8">
      <c r="A5608" s="5" t="s">
        <v>8986</v>
      </c>
      <c r="B5608" s="3" t="s">
        <v>8987</v>
      </c>
      <c r="C5608" s="4">
        <v>46187</v>
      </c>
      <c r="D5608" s="4" t="str">
        <f>TEXT(Table1[[#This Row],[Admission_Date]], "mmmm")</f>
        <v>June</v>
      </c>
      <c r="E5608" s="3" t="s">
        <v>5</v>
      </c>
      <c r="F5608" s="11">
        <v>27</v>
      </c>
      <c r="G5608" s="11"/>
      <c r="H5608" s="18" t="str">
        <f>IF(Table1[[#This Row],[Patient_Name]]="Unknown", "Exclude", "Include")</f>
        <v>Include</v>
      </c>
    </row>
    <row r="5609" spans="1:8">
      <c r="A5609" s="5" t="s">
        <v>8988</v>
      </c>
      <c r="B5609" s="3" t="s">
        <v>8989</v>
      </c>
      <c r="C5609" s="4">
        <v>46082</v>
      </c>
      <c r="D5609" s="4" t="str">
        <f>TEXT(Table1[[#This Row],[Admission_Date]], "mmmm")</f>
        <v>March</v>
      </c>
      <c r="E5609" s="3" t="s">
        <v>3</v>
      </c>
      <c r="F5609" s="11">
        <v>22</v>
      </c>
      <c r="G5609" s="11">
        <v>7293.19</v>
      </c>
      <c r="H5609" s="18" t="str">
        <f>IF(Table1[[#This Row],[Patient_Name]]="Unknown", "Exclude", "Include")</f>
        <v>Include</v>
      </c>
    </row>
    <row r="5610" spans="1:8">
      <c r="A5610" s="5" t="s">
        <v>8990</v>
      </c>
      <c r="B5610" s="3" t="s">
        <v>8991</v>
      </c>
      <c r="C5610" s="4">
        <v>45824</v>
      </c>
      <c r="D5610" s="4" t="str">
        <f>TEXT(Table1[[#This Row],[Admission_Date]], "mmmm")</f>
        <v>June</v>
      </c>
      <c r="E5610" s="3" t="s">
        <v>5</v>
      </c>
      <c r="F5610" s="11">
        <v>4</v>
      </c>
      <c r="G5610" s="11">
        <v>10181.44</v>
      </c>
      <c r="H5610" s="18" t="str">
        <f>IF(Table1[[#This Row],[Patient_Name]]="Unknown", "Exclude", "Include")</f>
        <v>Include</v>
      </c>
    </row>
    <row r="5611" spans="1:8">
      <c r="A5611" s="22" t="s">
        <v>1647</v>
      </c>
      <c r="B5611" s="23" t="s">
        <v>2754</v>
      </c>
      <c r="C5611" s="24">
        <v>46055</v>
      </c>
      <c r="D5611" s="24" t="str">
        <f>TEXT(Table1[[#This Row],[Admission_Date]], "mmmm")</f>
        <v>February</v>
      </c>
      <c r="E5611" s="23" t="s">
        <v>6</v>
      </c>
      <c r="F5611" s="25">
        <v>22</v>
      </c>
      <c r="G5611" s="25">
        <v>6109.85</v>
      </c>
      <c r="H5611" s="18" t="str">
        <f>IF(Table1[[#This Row],[Patient_Name]]="Unknown", "Exclude", "Include")</f>
        <v>Include</v>
      </c>
    </row>
    <row r="5612" spans="1:8">
      <c r="A5612" s="5" t="s">
        <v>8992</v>
      </c>
      <c r="B5612" s="3" t="s">
        <v>8993</v>
      </c>
      <c r="C5612" s="4">
        <v>45629</v>
      </c>
      <c r="D5612" s="4" t="str">
        <f>TEXT(Table1[[#This Row],[Admission_Date]], "mmmm")</f>
        <v>December</v>
      </c>
      <c r="E5612" s="3" t="s">
        <v>2</v>
      </c>
      <c r="F5612" s="11">
        <v>27</v>
      </c>
      <c r="G5612" s="11">
        <v>13405.56</v>
      </c>
      <c r="H5612" s="18" t="str">
        <f>IF(Table1[[#This Row],[Patient_Name]]="Unknown", "Exclude", "Include")</f>
        <v>Include</v>
      </c>
    </row>
    <row r="5613" spans="1:8">
      <c r="A5613" s="5" t="s">
        <v>8994</v>
      </c>
      <c r="B5613" s="3" t="s">
        <v>8995</v>
      </c>
      <c r="C5613" s="4">
        <v>46158</v>
      </c>
      <c r="D5613" s="4" t="str">
        <f>TEXT(Table1[[#This Row],[Admission_Date]], "mmmm")</f>
        <v>May</v>
      </c>
      <c r="E5613" s="3" t="s">
        <v>2</v>
      </c>
      <c r="F5613" s="11">
        <v>29</v>
      </c>
      <c r="G5613" s="11">
        <v>14876.07</v>
      </c>
      <c r="H5613" s="18" t="str">
        <f>IF(Table1[[#This Row],[Patient_Name]]="Unknown", "Exclude", "Include")</f>
        <v>Include</v>
      </c>
    </row>
    <row r="5614" spans="1:8">
      <c r="A5614" s="5" t="s">
        <v>8996</v>
      </c>
      <c r="B5614" s="3" t="s">
        <v>8997</v>
      </c>
      <c r="C5614" s="4">
        <v>45876</v>
      </c>
      <c r="D5614" s="4" t="str">
        <f>TEXT(Table1[[#This Row],[Admission_Date]], "mmmm")</f>
        <v>August</v>
      </c>
      <c r="E5614" s="3" t="s">
        <v>3</v>
      </c>
      <c r="F5614" s="11">
        <v>18</v>
      </c>
      <c r="G5614" s="11">
        <v>5320.15</v>
      </c>
      <c r="H5614" s="18" t="str">
        <f>IF(Table1[[#This Row],[Patient_Name]]="Unknown", "Exclude", "Include")</f>
        <v>Include</v>
      </c>
    </row>
    <row r="5615" spans="1:8">
      <c r="A5615" s="5" t="s">
        <v>8998</v>
      </c>
      <c r="B5615" s="3" t="s">
        <v>8999</v>
      </c>
      <c r="C5615" s="4">
        <v>45990</v>
      </c>
      <c r="D5615" s="4" t="str">
        <f>TEXT(Table1[[#This Row],[Admission_Date]], "mmmm")</f>
        <v>November</v>
      </c>
      <c r="E5615" s="3" t="s">
        <v>6</v>
      </c>
      <c r="F5615" s="11">
        <v>16</v>
      </c>
      <c r="G5615" s="11">
        <v>7389.62</v>
      </c>
      <c r="H5615" s="18" t="str">
        <f>IF(Table1[[#This Row],[Patient_Name]]="Unknown", "Exclude", "Include")</f>
        <v>Include</v>
      </c>
    </row>
    <row r="5616" spans="1:8">
      <c r="A5616" s="5" t="s">
        <v>9000</v>
      </c>
      <c r="B5616" s="3" t="s">
        <v>9001</v>
      </c>
      <c r="C5616" s="4">
        <v>46134</v>
      </c>
      <c r="D5616" s="4" t="str">
        <f>TEXT(Table1[[#This Row],[Admission_Date]], "mmmm")</f>
        <v>April</v>
      </c>
      <c r="E5616" s="3" t="s">
        <v>3</v>
      </c>
      <c r="F5616" s="11">
        <v>24</v>
      </c>
      <c r="G5616" s="11">
        <v>8602.1299999999992</v>
      </c>
      <c r="H5616" s="18" t="str">
        <f>IF(Table1[[#This Row],[Patient_Name]]="Unknown", "Exclude", "Include")</f>
        <v>Include</v>
      </c>
    </row>
    <row r="5617" spans="1:8">
      <c r="A5617" s="5" t="s">
        <v>8915</v>
      </c>
      <c r="B5617" s="3" t="s">
        <v>7</v>
      </c>
      <c r="C5617" s="4">
        <v>46114</v>
      </c>
      <c r="D5617" s="4" t="str">
        <f>TEXT(Table1[[#This Row],[Admission_Date]], "mmmm")</f>
        <v>April</v>
      </c>
      <c r="E5617" s="3" t="s">
        <v>6</v>
      </c>
      <c r="F5617" s="11">
        <v>18</v>
      </c>
      <c r="G5617" s="11">
        <v>13263.66</v>
      </c>
      <c r="H5617" s="18" t="str">
        <f>IF(Table1[[#This Row],[Patient_Name]]="Unknown", "Exclude", "Include")</f>
        <v>Exclude</v>
      </c>
    </row>
    <row r="5618" spans="1:8">
      <c r="A5618" s="5" t="s">
        <v>9002</v>
      </c>
      <c r="B5618" s="3" t="s">
        <v>9003</v>
      </c>
      <c r="C5618" s="4">
        <v>46211</v>
      </c>
      <c r="D5618" s="4" t="str">
        <f>TEXT(Table1[[#This Row],[Admission_Date]], "mmmm")</f>
        <v>July</v>
      </c>
      <c r="E5618" s="3" t="s">
        <v>2</v>
      </c>
      <c r="F5618" s="11">
        <v>18</v>
      </c>
      <c r="G5618" s="11">
        <v>13698.87</v>
      </c>
      <c r="H5618" s="18" t="str">
        <f>IF(Table1[[#This Row],[Patient_Name]]="Unknown", "Exclude", "Include")</f>
        <v>Include</v>
      </c>
    </row>
    <row r="5619" spans="1:8">
      <c r="A5619" s="5" t="s">
        <v>2120</v>
      </c>
      <c r="B5619" s="3" t="s">
        <v>9004</v>
      </c>
      <c r="C5619" s="4">
        <v>46153</v>
      </c>
      <c r="D5619" s="4" t="str">
        <f>TEXT(Table1[[#This Row],[Admission_Date]], "mmmm")</f>
        <v>May</v>
      </c>
      <c r="E5619" s="3" t="s">
        <v>5</v>
      </c>
      <c r="F5619" s="11">
        <v>14</v>
      </c>
      <c r="G5619" s="11">
        <v>1754.15</v>
      </c>
      <c r="H5619" s="18" t="str">
        <f>IF(Table1[[#This Row],[Patient_Name]]="Unknown", "Exclude", "Include")</f>
        <v>Include</v>
      </c>
    </row>
    <row r="5620" spans="1:8">
      <c r="A5620" s="5" t="s">
        <v>5314</v>
      </c>
      <c r="B5620" s="3" t="s">
        <v>9005</v>
      </c>
      <c r="C5620" s="4">
        <v>45669</v>
      </c>
      <c r="D5620" s="4" t="str">
        <f>TEXT(Table1[[#This Row],[Admission_Date]], "mmmm")</f>
        <v>January</v>
      </c>
      <c r="E5620" s="3" t="s">
        <v>5</v>
      </c>
      <c r="F5620" s="11">
        <v>12</v>
      </c>
      <c r="G5620" s="11">
        <v>5162.24</v>
      </c>
      <c r="H5620" s="18" t="str">
        <f>IF(Table1[[#This Row],[Patient_Name]]="Unknown", "Exclude", "Include")</f>
        <v>Include</v>
      </c>
    </row>
    <row r="5621" spans="1:8">
      <c r="A5621" s="5" t="s">
        <v>9006</v>
      </c>
      <c r="B5621" s="3" t="s">
        <v>7895</v>
      </c>
      <c r="C5621" s="4">
        <v>46103</v>
      </c>
      <c r="D5621" s="4" t="str">
        <f>TEXT(Table1[[#This Row],[Admission_Date]], "mmmm")</f>
        <v>March</v>
      </c>
      <c r="E5621" s="3" t="s">
        <v>5</v>
      </c>
      <c r="F5621" s="11">
        <v>23</v>
      </c>
      <c r="G5621" s="11">
        <v>2252.92</v>
      </c>
      <c r="H5621" s="18" t="str">
        <f>IF(Table1[[#This Row],[Patient_Name]]="Unknown", "Exclude", "Include")</f>
        <v>Include</v>
      </c>
    </row>
    <row r="5622" spans="1:8">
      <c r="A5622" s="5" t="s">
        <v>9007</v>
      </c>
      <c r="B5622" s="3" t="s">
        <v>9008</v>
      </c>
      <c r="C5622" s="4">
        <v>45883</v>
      </c>
      <c r="D5622" s="4" t="str">
        <f>TEXT(Table1[[#This Row],[Admission_Date]], "mmmm")</f>
        <v>August</v>
      </c>
      <c r="E5622" s="3" t="s">
        <v>6</v>
      </c>
      <c r="F5622" s="11">
        <v>18</v>
      </c>
      <c r="G5622" s="11"/>
      <c r="H5622" s="18" t="str">
        <f>IF(Table1[[#This Row],[Patient_Name]]="Unknown", "Exclude", "Include")</f>
        <v>Include</v>
      </c>
    </row>
    <row r="5623" spans="1:8">
      <c r="A5623" s="5" t="s">
        <v>4087</v>
      </c>
      <c r="B5623" s="3" t="s">
        <v>9009</v>
      </c>
      <c r="C5623" s="4"/>
      <c r="D5623" s="4" t="str">
        <f>TEXT(Table1[[#This Row],[Admission_Date]], "mmmm")</f>
        <v>January</v>
      </c>
      <c r="E5623" s="3" t="s">
        <v>2</v>
      </c>
      <c r="F5623" s="11">
        <v>13</v>
      </c>
      <c r="G5623" s="11">
        <v>14510.22</v>
      </c>
      <c r="H5623" s="18" t="str">
        <f>IF(Table1[[#This Row],[Patient_Name]]="Unknown", "Exclude", "Include")</f>
        <v>Include</v>
      </c>
    </row>
    <row r="5624" spans="1:8">
      <c r="A5624" s="5" t="s">
        <v>9010</v>
      </c>
      <c r="B5624" s="3" t="s">
        <v>9011</v>
      </c>
      <c r="C5624" s="4">
        <v>45908</v>
      </c>
      <c r="D5624" s="4" t="str">
        <f>TEXT(Table1[[#This Row],[Admission_Date]], "mmmm")</f>
        <v>September</v>
      </c>
      <c r="E5624" s="3" t="s">
        <v>6</v>
      </c>
      <c r="F5624" s="11">
        <v>15</v>
      </c>
      <c r="G5624" s="11">
        <v>2396.14</v>
      </c>
      <c r="H5624" s="18" t="str">
        <f>IF(Table1[[#This Row],[Patient_Name]]="Unknown", "Exclude", "Include")</f>
        <v>Include</v>
      </c>
    </row>
    <row r="5625" spans="1:8">
      <c r="A5625" s="5" t="s">
        <v>9012</v>
      </c>
      <c r="B5625" s="3" t="s">
        <v>7</v>
      </c>
      <c r="C5625" s="4">
        <v>46161</v>
      </c>
      <c r="D5625" s="4" t="str">
        <f>TEXT(Table1[[#This Row],[Admission_Date]], "mmmm")</f>
        <v>May</v>
      </c>
      <c r="E5625" s="3" t="s">
        <v>6</v>
      </c>
      <c r="F5625" s="11">
        <v>26</v>
      </c>
      <c r="G5625" s="11">
        <v>10878.79</v>
      </c>
      <c r="H5625" s="18" t="str">
        <f>IF(Table1[[#This Row],[Patient_Name]]="Unknown", "Exclude", "Include")</f>
        <v>Exclude</v>
      </c>
    </row>
    <row r="5626" spans="1:8">
      <c r="A5626" s="5" t="s">
        <v>6146</v>
      </c>
      <c r="B5626" s="3" t="s">
        <v>9013</v>
      </c>
      <c r="C5626" s="4">
        <v>45803</v>
      </c>
      <c r="D5626" s="4" t="str">
        <f>TEXT(Table1[[#This Row],[Admission_Date]], "mmmm")</f>
        <v>May</v>
      </c>
      <c r="E5626" s="3" t="s">
        <v>5</v>
      </c>
      <c r="F5626" s="11">
        <v>9</v>
      </c>
      <c r="G5626" s="11">
        <v>14527.46</v>
      </c>
      <c r="H5626" s="18" t="str">
        <f>IF(Table1[[#This Row],[Patient_Name]]="Unknown", "Exclude", "Include")</f>
        <v>Include</v>
      </c>
    </row>
    <row r="5627" spans="1:8">
      <c r="A5627" s="5" t="s">
        <v>3120</v>
      </c>
      <c r="B5627" s="3" t="s">
        <v>9014</v>
      </c>
      <c r="C5627" s="4">
        <v>46223</v>
      </c>
      <c r="D5627" s="4" t="str">
        <f>TEXT(Table1[[#This Row],[Admission_Date]], "mmmm")</f>
        <v>July</v>
      </c>
      <c r="E5627" s="3" t="s">
        <v>5</v>
      </c>
      <c r="F5627" s="11">
        <v>13</v>
      </c>
      <c r="G5627" s="11">
        <v>1549.22</v>
      </c>
      <c r="H5627" s="18" t="str">
        <f>IF(Table1[[#This Row],[Patient_Name]]="Unknown", "Exclude", "Include")</f>
        <v>Include</v>
      </c>
    </row>
    <row r="5628" spans="1:8">
      <c r="A5628" s="5" t="s">
        <v>9015</v>
      </c>
      <c r="B5628" s="3" t="s">
        <v>9016</v>
      </c>
      <c r="C5628" s="4">
        <v>45896</v>
      </c>
      <c r="D5628" s="4" t="str">
        <f>TEXT(Table1[[#This Row],[Admission_Date]], "mmmm")</f>
        <v>August</v>
      </c>
      <c r="E5628" s="3" t="s">
        <v>5</v>
      </c>
      <c r="F5628" s="11">
        <v>16</v>
      </c>
      <c r="G5628" s="11">
        <v>4312.51</v>
      </c>
      <c r="H5628" s="18" t="str">
        <f>IF(Table1[[#This Row],[Patient_Name]]="Unknown", "Exclude", "Include")</f>
        <v>Include</v>
      </c>
    </row>
    <row r="5629" spans="1:8">
      <c r="A5629" s="5" t="s">
        <v>2399</v>
      </c>
      <c r="B5629" s="3" t="s">
        <v>9017</v>
      </c>
      <c r="C5629" s="4">
        <v>46012</v>
      </c>
      <c r="D5629" s="4" t="str">
        <f>TEXT(Table1[[#This Row],[Admission_Date]], "mmmm")</f>
        <v>December</v>
      </c>
      <c r="E5629" s="3" t="s">
        <v>5</v>
      </c>
      <c r="F5629" s="11">
        <v>25</v>
      </c>
      <c r="G5629" s="11">
        <v>12194.79</v>
      </c>
      <c r="H5629" s="18" t="str">
        <f>IF(Table1[[#This Row],[Patient_Name]]="Unknown", "Exclude", "Include")</f>
        <v>Include</v>
      </c>
    </row>
    <row r="5630" spans="1:8">
      <c r="A5630" s="5" t="s">
        <v>9018</v>
      </c>
      <c r="B5630" s="3" t="s">
        <v>9019</v>
      </c>
      <c r="C5630" s="4">
        <v>46232</v>
      </c>
      <c r="D5630" s="4" t="str">
        <f>TEXT(Table1[[#This Row],[Admission_Date]], "mmmm")</f>
        <v>July</v>
      </c>
      <c r="E5630" s="3" t="s">
        <v>2</v>
      </c>
      <c r="F5630" s="11">
        <v>18</v>
      </c>
      <c r="G5630" s="11">
        <v>12214.12</v>
      </c>
      <c r="H5630" s="18" t="str">
        <f>IF(Table1[[#This Row],[Patient_Name]]="Unknown", "Exclude", "Include")</f>
        <v>Include</v>
      </c>
    </row>
    <row r="5631" spans="1:8">
      <c r="A5631" s="5" t="s">
        <v>9020</v>
      </c>
      <c r="B5631" s="3" t="s">
        <v>9021</v>
      </c>
      <c r="C5631" s="4">
        <v>45869</v>
      </c>
      <c r="D5631" s="4" t="str">
        <f>TEXT(Table1[[#This Row],[Admission_Date]], "mmmm")</f>
        <v>July</v>
      </c>
      <c r="E5631" s="3" t="s">
        <v>3</v>
      </c>
      <c r="F5631" s="11">
        <v>28</v>
      </c>
      <c r="G5631" s="11">
        <v>6026.97</v>
      </c>
      <c r="H5631" s="18" t="str">
        <f>IF(Table1[[#This Row],[Patient_Name]]="Unknown", "Exclude", "Include")</f>
        <v>Include</v>
      </c>
    </row>
    <row r="5632" spans="1:8">
      <c r="A5632" s="22" t="s">
        <v>1677</v>
      </c>
      <c r="B5632" s="23" t="s">
        <v>7</v>
      </c>
      <c r="C5632" s="24">
        <v>46030</v>
      </c>
      <c r="D5632" s="24" t="str">
        <f>TEXT(Table1[[#This Row],[Admission_Date]], "mmmm")</f>
        <v>January</v>
      </c>
      <c r="E5632" s="23" t="s">
        <v>6</v>
      </c>
      <c r="F5632" s="25">
        <v>2</v>
      </c>
      <c r="G5632" s="25">
        <v>9882.25</v>
      </c>
      <c r="H5632" s="18" t="str">
        <f>IF(Table1[[#This Row],[Patient_Name]]="Unknown", "Exclude", "Include")</f>
        <v>Exclude</v>
      </c>
    </row>
    <row r="5633" spans="1:8">
      <c r="A5633" s="5" t="s">
        <v>9022</v>
      </c>
      <c r="B5633" s="3" t="s">
        <v>9023</v>
      </c>
      <c r="C5633" s="4">
        <v>45826</v>
      </c>
      <c r="D5633" s="4" t="str">
        <f>TEXT(Table1[[#This Row],[Admission_Date]], "mmmm")</f>
        <v>June</v>
      </c>
      <c r="E5633" s="3" t="s">
        <v>2</v>
      </c>
      <c r="F5633" s="11">
        <v>4</v>
      </c>
      <c r="G5633" s="11">
        <v>11173.7</v>
      </c>
      <c r="H5633" s="18" t="str">
        <f>IF(Table1[[#This Row],[Patient_Name]]="Unknown", "Exclude", "Include")</f>
        <v>Include</v>
      </c>
    </row>
    <row r="5634" spans="1:8">
      <c r="A5634" s="5" t="s">
        <v>8512</v>
      </c>
      <c r="B5634" s="3" t="s">
        <v>9024</v>
      </c>
      <c r="C5634" s="4">
        <v>45602</v>
      </c>
      <c r="D5634" s="4" t="str">
        <f>TEXT(Table1[[#This Row],[Admission_Date]], "mmmm")</f>
        <v>November</v>
      </c>
      <c r="E5634" s="3" t="s">
        <v>5</v>
      </c>
      <c r="F5634" s="11">
        <v>14</v>
      </c>
      <c r="G5634" s="11">
        <v>8621.5300000000007</v>
      </c>
      <c r="H5634" s="18" t="str">
        <f>IF(Table1[[#This Row],[Patient_Name]]="Unknown", "Exclude", "Include")</f>
        <v>Include</v>
      </c>
    </row>
    <row r="5635" spans="1:8">
      <c r="A5635" s="5" t="s">
        <v>9025</v>
      </c>
      <c r="B5635" s="3" t="s">
        <v>2701</v>
      </c>
      <c r="C5635" s="4"/>
      <c r="D5635" s="4" t="str">
        <f>TEXT(Table1[[#This Row],[Admission_Date]], "mmmm")</f>
        <v>January</v>
      </c>
      <c r="E5635" s="3" t="s">
        <v>5</v>
      </c>
      <c r="F5635" s="11">
        <v>28</v>
      </c>
      <c r="G5635" s="11">
        <v>6108.58</v>
      </c>
      <c r="H5635" s="18" t="str">
        <f>IF(Table1[[#This Row],[Patient_Name]]="Unknown", "Exclude", "Include")</f>
        <v>Include</v>
      </c>
    </row>
    <row r="5636" spans="1:8">
      <c r="A5636" s="5" t="s">
        <v>9026</v>
      </c>
      <c r="B5636" s="3" t="s">
        <v>9027</v>
      </c>
      <c r="C5636" s="4">
        <v>45770</v>
      </c>
      <c r="D5636" s="4" t="str">
        <f>TEXT(Table1[[#This Row],[Admission_Date]], "mmmm")</f>
        <v>April</v>
      </c>
      <c r="E5636" s="3" t="s">
        <v>7</v>
      </c>
      <c r="F5636" s="11">
        <v>27</v>
      </c>
      <c r="G5636" s="11">
        <v>6920.87</v>
      </c>
      <c r="H5636" s="18" t="str">
        <f>IF(Table1[[#This Row],[Patient_Name]]="Unknown", "Exclude", "Include")</f>
        <v>Include</v>
      </c>
    </row>
    <row r="5637" spans="1:8">
      <c r="A5637" s="5" t="s">
        <v>9028</v>
      </c>
      <c r="B5637" s="3" t="s">
        <v>9029</v>
      </c>
      <c r="C5637" s="4">
        <v>45749</v>
      </c>
      <c r="D5637" s="4" t="str">
        <f>TEXT(Table1[[#This Row],[Admission_Date]], "mmmm")</f>
        <v>April</v>
      </c>
      <c r="E5637" s="3" t="s">
        <v>5</v>
      </c>
      <c r="F5637" s="11">
        <v>13</v>
      </c>
      <c r="G5637" s="11">
        <v>4922.28</v>
      </c>
      <c r="H5637" s="18" t="str">
        <f>IF(Table1[[#This Row],[Patient_Name]]="Unknown", "Exclude", "Include")</f>
        <v>Include</v>
      </c>
    </row>
    <row r="5638" spans="1:8">
      <c r="A5638" s="5" t="s">
        <v>5219</v>
      </c>
      <c r="B5638" s="3" t="s">
        <v>9030</v>
      </c>
      <c r="C5638" s="4">
        <v>45689</v>
      </c>
      <c r="D5638" s="4" t="str">
        <f>TEXT(Table1[[#This Row],[Admission_Date]], "mmmm")</f>
        <v>February</v>
      </c>
      <c r="E5638" s="3" t="s">
        <v>3</v>
      </c>
      <c r="F5638" s="11">
        <v>20</v>
      </c>
      <c r="G5638" s="11">
        <v>13953.87</v>
      </c>
      <c r="H5638" s="18" t="str">
        <f>IF(Table1[[#This Row],[Patient_Name]]="Unknown", "Exclude", "Include")</f>
        <v>Include</v>
      </c>
    </row>
    <row r="5639" spans="1:8">
      <c r="A5639" s="5" t="s">
        <v>4524</v>
      </c>
      <c r="B5639" s="3" t="s">
        <v>9031</v>
      </c>
      <c r="C5639" s="4">
        <v>45880</v>
      </c>
      <c r="D5639" s="4" t="str">
        <f>TEXT(Table1[[#This Row],[Admission_Date]], "mmmm")</f>
        <v>August</v>
      </c>
      <c r="E5639" s="3" t="s">
        <v>6</v>
      </c>
      <c r="F5639" s="11">
        <v>4</v>
      </c>
      <c r="G5639" s="11">
        <v>633.16</v>
      </c>
      <c r="H5639" s="18" t="str">
        <f>IF(Table1[[#This Row],[Patient_Name]]="Unknown", "Exclude", "Include")</f>
        <v>Include</v>
      </c>
    </row>
    <row r="5640" spans="1:8">
      <c r="A5640" s="5" t="s">
        <v>9032</v>
      </c>
      <c r="B5640" s="3" t="s">
        <v>9033</v>
      </c>
      <c r="C5640" s="4">
        <v>46242</v>
      </c>
      <c r="D5640" s="4" t="str">
        <f>TEXT(Table1[[#This Row],[Admission_Date]], "mmmm")</f>
        <v>August</v>
      </c>
      <c r="E5640" s="3" t="s">
        <v>2</v>
      </c>
      <c r="F5640" s="11">
        <v>20</v>
      </c>
      <c r="G5640" s="11">
        <v>3177.16</v>
      </c>
      <c r="H5640" s="18" t="str">
        <f>IF(Table1[[#This Row],[Patient_Name]]="Unknown", "Exclude", "Include")</f>
        <v>Include</v>
      </c>
    </row>
    <row r="5641" spans="1:8">
      <c r="A5641" s="5" t="s">
        <v>9034</v>
      </c>
      <c r="B5641" s="3" t="s">
        <v>9035</v>
      </c>
      <c r="C5641" s="4">
        <v>45639</v>
      </c>
      <c r="D5641" s="4" t="str">
        <f>TEXT(Table1[[#This Row],[Admission_Date]], "mmmm")</f>
        <v>December</v>
      </c>
      <c r="E5641" s="3" t="s">
        <v>6</v>
      </c>
      <c r="F5641" s="11">
        <v>12</v>
      </c>
      <c r="G5641" s="11">
        <v>4999.6000000000004</v>
      </c>
      <c r="H5641" s="18" t="str">
        <f>IF(Table1[[#This Row],[Patient_Name]]="Unknown", "Exclude", "Include")</f>
        <v>Include</v>
      </c>
    </row>
    <row r="5642" spans="1:8">
      <c r="A5642" s="5" t="s">
        <v>3705</v>
      </c>
      <c r="B5642" s="3" t="s">
        <v>4837</v>
      </c>
      <c r="C5642" s="4"/>
      <c r="D5642" s="4" t="str">
        <f>TEXT(Table1[[#This Row],[Admission_Date]], "mmmm")</f>
        <v>January</v>
      </c>
      <c r="E5642" s="3" t="s">
        <v>2</v>
      </c>
      <c r="F5642" s="11">
        <v>10</v>
      </c>
      <c r="G5642" s="11">
        <v>14267.26</v>
      </c>
      <c r="H5642" s="18" t="str">
        <f>IF(Table1[[#This Row],[Patient_Name]]="Unknown", "Exclude", "Include")</f>
        <v>Include</v>
      </c>
    </row>
    <row r="5643" spans="1:8">
      <c r="A5643" s="5" t="s">
        <v>9036</v>
      </c>
      <c r="B5643" s="3" t="s">
        <v>9037</v>
      </c>
      <c r="C5643" s="4">
        <v>46163</v>
      </c>
      <c r="D5643" s="4" t="str">
        <f>TEXT(Table1[[#This Row],[Admission_Date]], "mmmm")</f>
        <v>May</v>
      </c>
      <c r="E5643" s="3" t="s">
        <v>2</v>
      </c>
      <c r="F5643" s="11">
        <v>8</v>
      </c>
      <c r="G5643" s="11">
        <v>11187.91</v>
      </c>
      <c r="H5643" s="18" t="str">
        <f>IF(Table1[[#This Row],[Patient_Name]]="Unknown", "Exclude", "Include")</f>
        <v>Include</v>
      </c>
    </row>
    <row r="5644" spans="1:8">
      <c r="A5644" s="5" t="s">
        <v>2708</v>
      </c>
      <c r="B5644" s="3" t="s">
        <v>1095</v>
      </c>
      <c r="C5644" s="4">
        <v>45947</v>
      </c>
      <c r="D5644" s="4" t="str">
        <f>TEXT(Table1[[#This Row],[Admission_Date]], "mmmm")</f>
        <v>October</v>
      </c>
      <c r="E5644" s="3" t="s">
        <v>2</v>
      </c>
      <c r="F5644" s="11">
        <v>15</v>
      </c>
      <c r="G5644" s="11">
        <v>4880.3500000000004</v>
      </c>
      <c r="H5644" s="18" t="str">
        <f>IF(Table1[[#This Row],[Patient_Name]]="Unknown", "Exclude", "Include")</f>
        <v>Include</v>
      </c>
    </row>
    <row r="5645" spans="1:8">
      <c r="A5645" s="5" t="s">
        <v>4251</v>
      </c>
      <c r="B5645" s="3" t="s">
        <v>8392</v>
      </c>
      <c r="C5645" s="4">
        <v>45775</v>
      </c>
      <c r="D5645" s="4" t="str">
        <f>TEXT(Table1[[#This Row],[Admission_Date]], "mmmm")</f>
        <v>April</v>
      </c>
      <c r="E5645" s="3" t="s">
        <v>2</v>
      </c>
      <c r="F5645" s="11">
        <v>3</v>
      </c>
      <c r="G5645" s="11"/>
      <c r="H5645" s="18" t="str">
        <f>IF(Table1[[#This Row],[Patient_Name]]="Unknown", "Exclude", "Include")</f>
        <v>Include</v>
      </c>
    </row>
    <row r="5646" spans="1:8">
      <c r="A5646" s="5" t="s">
        <v>5479</v>
      </c>
      <c r="B5646" s="3" t="s">
        <v>9038</v>
      </c>
      <c r="C5646" s="4">
        <v>46009</v>
      </c>
      <c r="D5646" s="4" t="str">
        <f>TEXT(Table1[[#This Row],[Admission_Date]], "mmmm")</f>
        <v>December</v>
      </c>
      <c r="E5646" s="3" t="s">
        <v>6</v>
      </c>
      <c r="F5646" s="11">
        <v>24</v>
      </c>
      <c r="G5646" s="11">
        <v>6973.06</v>
      </c>
      <c r="H5646" s="18" t="str">
        <f>IF(Table1[[#This Row],[Patient_Name]]="Unknown", "Exclude", "Include")</f>
        <v>Include</v>
      </c>
    </row>
    <row r="5647" spans="1:8">
      <c r="A5647" s="5" t="s">
        <v>9039</v>
      </c>
      <c r="B5647" s="3" t="s">
        <v>9040</v>
      </c>
      <c r="C5647" s="4">
        <v>45997</v>
      </c>
      <c r="D5647" s="4" t="str">
        <f>TEXT(Table1[[#This Row],[Admission_Date]], "mmmm")</f>
        <v>December</v>
      </c>
      <c r="E5647" s="3" t="s">
        <v>6</v>
      </c>
      <c r="F5647" s="11">
        <v>29</v>
      </c>
      <c r="G5647" s="11">
        <v>1962.87</v>
      </c>
      <c r="H5647" s="18" t="str">
        <f>IF(Table1[[#This Row],[Patient_Name]]="Unknown", "Exclude", "Include")</f>
        <v>Include</v>
      </c>
    </row>
    <row r="5648" spans="1:8">
      <c r="A5648" s="5" t="s">
        <v>8438</v>
      </c>
      <c r="B5648" s="3" t="s">
        <v>9041</v>
      </c>
      <c r="C5648" s="4">
        <v>45953</v>
      </c>
      <c r="D5648" s="4" t="str">
        <f>TEXT(Table1[[#This Row],[Admission_Date]], "mmmm")</f>
        <v>October</v>
      </c>
      <c r="E5648" s="3" t="s">
        <v>3</v>
      </c>
      <c r="F5648" s="11">
        <v>15</v>
      </c>
      <c r="G5648" s="11">
        <v>11452.24</v>
      </c>
      <c r="H5648" s="18" t="str">
        <f>IF(Table1[[#This Row],[Patient_Name]]="Unknown", "Exclude", "Include")</f>
        <v>Include</v>
      </c>
    </row>
    <row r="5649" spans="1:8">
      <c r="A5649" s="5" t="s">
        <v>4414</v>
      </c>
      <c r="B5649" s="3" t="s">
        <v>5765</v>
      </c>
      <c r="C5649" s="4">
        <v>46114</v>
      </c>
      <c r="D5649" s="4" t="str">
        <f>TEXT(Table1[[#This Row],[Admission_Date]], "mmmm")</f>
        <v>April</v>
      </c>
      <c r="E5649" s="3" t="s">
        <v>3</v>
      </c>
      <c r="F5649" s="11">
        <v>1</v>
      </c>
      <c r="G5649" s="11">
        <v>4420.96</v>
      </c>
      <c r="H5649" s="18" t="str">
        <f>IF(Table1[[#This Row],[Patient_Name]]="Unknown", "Exclude", "Include")</f>
        <v>Include</v>
      </c>
    </row>
    <row r="5650" spans="1:8">
      <c r="A5650" s="5" t="s">
        <v>9042</v>
      </c>
      <c r="B5650" s="3" t="s">
        <v>9043</v>
      </c>
      <c r="C5650" s="4">
        <v>45877</v>
      </c>
      <c r="D5650" s="4" t="str">
        <f>TEXT(Table1[[#This Row],[Admission_Date]], "mmmm")</f>
        <v>August</v>
      </c>
      <c r="E5650" s="3" t="s">
        <v>2</v>
      </c>
      <c r="F5650" s="11">
        <v>9</v>
      </c>
      <c r="G5650" s="11">
        <v>1931.79</v>
      </c>
      <c r="H5650" s="18" t="str">
        <f>IF(Table1[[#This Row],[Patient_Name]]="Unknown", "Exclude", "Include")</f>
        <v>Include</v>
      </c>
    </row>
    <row r="5651" spans="1:8">
      <c r="A5651" s="5" t="s">
        <v>5651</v>
      </c>
      <c r="B5651" s="3" t="s">
        <v>7</v>
      </c>
      <c r="C5651" s="4">
        <v>46230</v>
      </c>
      <c r="D5651" s="4" t="str">
        <f>TEXT(Table1[[#This Row],[Admission_Date]], "mmmm")</f>
        <v>July</v>
      </c>
      <c r="E5651" s="3" t="s">
        <v>5</v>
      </c>
      <c r="F5651" s="11">
        <v>26</v>
      </c>
      <c r="G5651" s="11">
        <v>10862.88</v>
      </c>
      <c r="H5651" s="18" t="str">
        <f>IF(Table1[[#This Row],[Patient_Name]]="Unknown", "Exclude", "Include")</f>
        <v>Exclude</v>
      </c>
    </row>
    <row r="5652" spans="1:8">
      <c r="A5652" s="5" t="s">
        <v>7858</v>
      </c>
      <c r="B5652" s="3" t="s">
        <v>9044</v>
      </c>
      <c r="C5652" s="4">
        <v>45958</v>
      </c>
      <c r="D5652" s="4" t="str">
        <f>TEXT(Table1[[#This Row],[Admission_Date]], "mmmm")</f>
        <v>October</v>
      </c>
      <c r="E5652" s="3" t="s">
        <v>2</v>
      </c>
      <c r="F5652" s="11">
        <v>18</v>
      </c>
      <c r="G5652" s="11">
        <v>5226.55</v>
      </c>
      <c r="H5652" s="18" t="str">
        <f>IF(Table1[[#This Row],[Patient_Name]]="Unknown", "Exclude", "Include")</f>
        <v>Include</v>
      </c>
    </row>
    <row r="5653" spans="1:8">
      <c r="A5653" s="5" t="s">
        <v>9045</v>
      </c>
      <c r="B5653" s="3" t="s">
        <v>9046</v>
      </c>
      <c r="C5653" s="4">
        <v>45559</v>
      </c>
      <c r="D5653" s="4" t="str">
        <f>TEXT(Table1[[#This Row],[Admission_Date]], "mmmm")</f>
        <v>September</v>
      </c>
      <c r="E5653" s="3" t="s">
        <v>5</v>
      </c>
      <c r="F5653" s="11">
        <v>20</v>
      </c>
      <c r="G5653" s="11">
        <v>8837.35</v>
      </c>
      <c r="H5653" s="18" t="str">
        <f>IF(Table1[[#This Row],[Patient_Name]]="Unknown", "Exclude", "Include")</f>
        <v>Include</v>
      </c>
    </row>
    <row r="5654" spans="1:8">
      <c r="A5654" s="5" t="s">
        <v>8718</v>
      </c>
      <c r="B5654" s="3" t="s">
        <v>9047</v>
      </c>
      <c r="C5654" s="4">
        <v>45793</v>
      </c>
      <c r="D5654" s="4" t="str">
        <f>TEXT(Table1[[#This Row],[Admission_Date]], "mmmm")</f>
        <v>May</v>
      </c>
      <c r="E5654" s="3" t="s">
        <v>3</v>
      </c>
      <c r="F5654" s="11">
        <v>15</v>
      </c>
      <c r="G5654" s="11">
        <v>11398.53</v>
      </c>
      <c r="H5654" s="18" t="str">
        <f>IF(Table1[[#This Row],[Patient_Name]]="Unknown", "Exclude", "Include")</f>
        <v>Include</v>
      </c>
    </row>
    <row r="5655" spans="1:8">
      <c r="A5655" s="5" t="s">
        <v>6875</v>
      </c>
      <c r="B5655" s="3" t="s">
        <v>7</v>
      </c>
      <c r="C5655" s="4">
        <v>45556</v>
      </c>
      <c r="D5655" s="4" t="str">
        <f>TEXT(Table1[[#This Row],[Admission_Date]], "mmmm")</f>
        <v>September</v>
      </c>
      <c r="E5655" s="3" t="s">
        <v>5</v>
      </c>
      <c r="F5655" s="11">
        <v>29</v>
      </c>
      <c r="G5655" s="11">
        <v>12815.65</v>
      </c>
      <c r="H5655" s="18" t="str">
        <f>IF(Table1[[#This Row],[Patient_Name]]="Unknown", "Exclude", "Include")</f>
        <v>Exclude</v>
      </c>
    </row>
    <row r="5656" spans="1:8">
      <c r="A5656" s="5" t="s">
        <v>4654</v>
      </c>
      <c r="B5656" s="3" t="s">
        <v>812</v>
      </c>
      <c r="C5656" s="4">
        <v>46188</v>
      </c>
      <c r="D5656" s="4" t="str">
        <f>TEXT(Table1[[#This Row],[Admission_Date]], "mmmm")</f>
        <v>June</v>
      </c>
      <c r="E5656" s="3" t="s">
        <v>2</v>
      </c>
      <c r="F5656" s="11">
        <v>13</v>
      </c>
      <c r="G5656" s="11">
        <v>4033.55</v>
      </c>
      <c r="H5656" s="18" t="str">
        <f>IF(Table1[[#This Row],[Patient_Name]]="Unknown", "Exclude", "Include")</f>
        <v>Include</v>
      </c>
    </row>
    <row r="5657" spans="1:8">
      <c r="A5657" s="5" t="s">
        <v>9048</v>
      </c>
      <c r="B5657" s="3" t="s">
        <v>8960</v>
      </c>
      <c r="C5657" s="4">
        <v>45947</v>
      </c>
      <c r="D5657" s="4" t="str">
        <f>TEXT(Table1[[#This Row],[Admission_Date]], "mmmm")</f>
        <v>October</v>
      </c>
      <c r="E5657" s="3" t="s">
        <v>3</v>
      </c>
      <c r="F5657" s="11"/>
      <c r="G5657" s="11">
        <v>7637.23</v>
      </c>
      <c r="H5657" s="18" t="str">
        <f>IF(Table1[[#This Row],[Patient_Name]]="Unknown", "Exclude", "Include")</f>
        <v>Include</v>
      </c>
    </row>
    <row r="5658" spans="1:8">
      <c r="A5658" s="5" t="s">
        <v>9049</v>
      </c>
      <c r="B5658" s="3" t="s">
        <v>9050</v>
      </c>
      <c r="C5658" s="4">
        <v>46274</v>
      </c>
      <c r="D5658" s="4" t="str">
        <f>TEXT(Table1[[#This Row],[Admission_Date]], "mmmm")</f>
        <v>September</v>
      </c>
      <c r="E5658" s="3" t="s">
        <v>6</v>
      </c>
      <c r="F5658" s="11">
        <v>15</v>
      </c>
      <c r="G5658" s="11">
        <v>11787.76</v>
      </c>
      <c r="H5658" s="18" t="str">
        <f>IF(Table1[[#This Row],[Patient_Name]]="Unknown", "Exclude", "Include")</f>
        <v>Include</v>
      </c>
    </row>
    <row r="5659" spans="1:8">
      <c r="A5659" s="5" t="s">
        <v>9051</v>
      </c>
      <c r="B5659" s="3" t="s">
        <v>9052</v>
      </c>
      <c r="C5659" s="4">
        <v>46060</v>
      </c>
      <c r="D5659" s="4" t="str">
        <f>TEXT(Table1[[#This Row],[Admission_Date]], "mmmm")</f>
        <v>February</v>
      </c>
      <c r="E5659" s="3" t="s">
        <v>6</v>
      </c>
      <c r="F5659" s="11">
        <v>22</v>
      </c>
      <c r="G5659" s="11">
        <v>11009.11</v>
      </c>
      <c r="H5659" s="18" t="str">
        <f>IF(Table1[[#This Row],[Patient_Name]]="Unknown", "Exclude", "Include")</f>
        <v>Include</v>
      </c>
    </row>
    <row r="5660" spans="1:8">
      <c r="A5660" s="5" t="s">
        <v>5617</v>
      </c>
      <c r="B5660" s="3" t="s">
        <v>9053</v>
      </c>
      <c r="C5660" s="4">
        <v>45779</v>
      </c>
      <c r="D5660" s="4" t="str">
        <f>TEXT(Table1[[#This Row],[Admission_Date]], "mmmm")</f>
        <v>May</v>
      </c>
      <c r="E5660" s="3" t="s">
        <v>2</v>
      </c>
      <c r="F5660" s="11">
        <v>20</v>
      </c>
      <c r="G5660" s="11">
        <v>14080.86</v>
      </c>
      <c r="H5660" s="18" t="str">
        <f>IF(Table1[[#This Row],[Patient_Name]]="Unknown", "Exclude", "Include")</f>
        <v>Include</v>
      </c>
    </row>
    <row r="5661" spans="1:8">
      <c r="A5661" s="5" t="s">
        <v>2755</v>
      </c>
      <c r="B5661" s="3" t="s">
        <v>9054</v>
      </c>
      <c r="C5661" s="4">
        <v>46187</v>
      </c>
      <c r="D5661" s="4" t="str">
        <f>TEXT(Table1[[#This Row],[Admission_Date]], "mmmm")</f>
        <v>June</v>
      </c>
      <c r="E5661" s="3" t="s">
        <v>5</v>
      </c>
      <c r="F5661" s="11">
        <v>19</v>
      </c>
      <c r="G5661" s="11"/>
      <c r="H5661" s="18" t="str">
        <f>IF(Table1[[#This Row],[Patient_Name]]="Unknown", "Exclude", "Include")</f>
        <v>Include</v>
      </c>
    </row>
    <row r="5662" spans="1:8">
      <c r="A5662" s="5" t="s">
        <v>5873</v>
      </c>
      <c r="B5662" s="3" t="s">
        <v>9055</v>
      </c>
      <c r="C5662" s="4">
        <v>45766</v>
      </c>
      <c r="D5662" s="4" t="str">
        <f>TEXT(Table1[[#This Row],[Admission_Date]], "mmmm")</f>
        <v>April</v>
      </c>
      <c r="E5662" s="3" t="s">
        <v>3</v>
      </c>
      <c r="F5662" s="11"/>
      <c r="G5662" s="11">
        <v>12278.99</v>
      </c>
      <c r="H5662" s="18" t="str">
        <f>IF(Table1[[#This Row],[Patient_Name]]="Unknown", "Exclude", "Include")</f>
        <v>Include</v>
      </c>
    </row>
    <row r="5663" spans="1:8">
      <c r="A5663" s="5" t="s">
        <v>9056</v>
      </c>
      <c r="B5663" s="3" t="s">
        <v>9057</v>
      </c>
      <c r="C5663" s="4">
        <v>46065</v>
      </c>
      <c r="D5663" s="4" t="str">
        <f>TEXT(Table1[[#This Row],[Admission_Date]], "mmmm")</f>
        <v>February</v>
      </c>
      <c r="E5663" s="3" t="s">
        <v>7</v>
      </c>
      <c r="F5663" s="11">
        <v>8</v>
      </c>
      <c r="G5663" s="11">
        <v>3692.51</v>
      </c>
      <c r="H5663" s="18" t="str">
        <f>IF(Table1[[#This Row],[Patient_Name]]="Unknown", "Exclude", "Include")</f>
        <v>Include</v>
      </c>
    </row>
    <row r="5664" spans="1:8">
      <c r="A5664" s="5" t="s">
        <v>7041</v>
      </c>
      <c r="B5664" s="3" t="s">
        <v>9058</v>
      </c>
      <c r="C5664" s="4">
        <v>45854</v>
      </c>
      <c r="D5664" s="4" t="str">
        <f>TEXT(Table1[[#This Row],[Admission_Date]], "mmmm")</f>
        <v>July</v>
      </c>
      <c r="E5664" s="3" t="s">
        <v>2</v>
      </c>
      <c r="F5664" s="11">
        <v>3</v>
      </c>
      <c r="G5664" s="11">
        <v>2561.33</v>
      </c>
      <c r="H5664" s="18" t="str">
        <f>IF(Table1[[#This Row],[Patient_Name]]="Unknown", "Exclude", "Include")</f>
        <v>Include</v>
      </c>
    </row>
    <row r="5665" spans="1:8">
      <c r="A5665" s="5" t="s">
        <v>9059</v>
      </c>
      <c r="B5665" s="3" t="s">
        <v>9060</v>
      </c>
      <c r="C5665" s="4">
        <v>46200</v>
      </c>
      <c r="D5665" s="4" t="str">
        <f>TEXT(Table1[[#This Row],[Admission_Date]], "mmmm")</f>
        <v>June</v>
      </c>
      <c r="E5665" s="3" t="s">
        <v>2</v>
      </c>
      <c r="F5665" s="11"/>
      <c r="G5665" s="11">
        <v>3501.12</v>
      </c>
      <c r="H5665" s="18" t="str">
        <f>IF(Table1[[#This Row],[Patient_Name]]="Unknown", "Exclude", "Include")</f>
        <v>Include</v>
      </c>
    </row>
    <row r="5666" spans="1:8">
      <c r="A5666" s="22" t="s">
        <v>343</v>
      </c>
      <c r="B5666" s="23" t="s">
        <v>2757</v>
      </c>
      <c r="C5666" s="24">
        <v>45551</v>
      </c>
      <c r="D5666" s="24" t="str">
        <f>TEXT(Table1[[#This Row],[Admission_Date]], "mmmm")</f>
        <v>September</v>
      </c>
      <c r="E5666" s="23" t="s">
        <v>6</v>
      </c>
      <c r="F5666" s="25">
        <v>28</v>
      </c>
      <c r="G5666" s="25">
        <v>4652.7299999999996</v>
      </c>
      <c r="H5666" s="18" t="str">
        <f>IF(Table1[[#This Row],[Patient_Name]]="Unknown", "Exclude", "Include")</f>
        <v>Include</v>
      </c>
    </row>
    <row r="5667" spans="1:8">
      <c r="A5667" s="5" t="s">
        <v>2251</v>
      </c>
      <c r="B5667" s="3" t="s">
        <v>9061</v>
      </c>
      <c r="C5667" s="4">
        <v>45831</v>
      </c>
      <c r="D5667" s="4" t="str">
        <f>TEXT(Table1[[#This Row],[Admission_Date]], "mmmm")</f>
        <v>June</v>
      </c>
      <c r="E5667" s="3" t="s">
        <v>6</v>
      </c>
      <c r="F5667" s="11">
        <v>27</v>
      </c>
      <c r="G5667" s="11"/>
      <c r="H5667" s="18" t="str">
        <f>IF(Table1[[#This Row],[Patient_Name]]="Unknown", "Exclude", "Include")</f>
        <v>Include</v>
      </c>
    </row>
    <row r="5668" spans="1:8">
      <c r="A5668" s="5" t="s">
        <v>2343</v>
      </c>
      <c r="B5668" s="3" t="s">
        <v>9062</v>
      </c>
      <c r="C5668" s="4">
        <v>46228</v>
      </c>
      <c r="D5668" s="4" t="str">
        <f>TEXT(Table1[[#This Row],[Admission_Date]], "mmmm")</f>
        <v>July</v>
      </c>
      <c r="E5668" s="3" t="s">
        <v>2</v>
      </c>
      <c r="F5668" s="11">
        <v>3</v>
      </c>
      <c r="G5668" s="11">
        <v>10750.03</v>
      </c>
      <c r="H5668" s="18" t="str">
        <f>IF(Table1[[#This Row],[Patient_Name]]="Unknown", "Exclude", "Include")</f>
        <v>Include</v>
      </c>
    </row>
    <row r="5669" spans="1:8">
      <c r="A5669" s="5" t="s">
        <v>7244</v>
      </c>
      <c r="B5669" s="3" t="s">
        <v>9063</v>
      </c>
      <c r="C5669" s="4">
        <v>46165</v>
      </c>
      <c r="D5669" s="4" t="str">
        <f>TEXT(Table1[[#This Row],[Admission_Date]], "mmmm")</f>
        <v>May</v>
      </c>
      <c r="E5669" s="3" t="s">
        <v>6</v>
      </c>
      <c r="F5669" s="11">
        <v>4</v>
      </c>
      <c r="G5669" s="11">
        <v>516.02</v>
      </c>
      <c r="H5669" s="18" t="str">
        <f>IF(Table1[[#This Row],[Patient_Name]]="Unknown", "Exclude", "Include")</f>
        <v>Include</v>
      </c>
    </row>
    <row r="5670" spans="1:8">
      <c r="A5670" s="5" t="s">
        <v>7372</v>
      </c>
      <c r="B5670" s="3" t="s">
        <v>8989</v>
      </c>
      <c r="C5670" s="4">
        <v>45606</v>
      </c>
      <c r="D5670" s="4" t="str">
        <f>TEXT(Table1[[#This Row],[Admission_Date]], "mmmm")</f>
        <v>November</v>
      </c>
      <c r="E5670" s="3" t="s">
        <v>3</v>
      </c>
      <c r="F5670" s="11">
        <v>7</v>
      </c>
      <c r="G5670" s="11">
        <v>2155.5500000000002</v>
      </c>
      <c r="H5670" s="18" t="str">
        <f>IF(Table1[[#This Row],[Patient_Name]]="Unknown", "Exclude", "Include")</f>
        <v>Include</v>
      </c>
    </row>
    <row r="5671" spans="1:8">
      <c r="A5671" s="5" t="s">
        <v>6037</v>
      </c>
      <c r="B5671" s="3" t="s">
        <v>9064</v>
      </c>
      <c r="C5671" s="4">
        <v>45794</v>
      </c>
      <c r="D5671" s="4" t="str">
        <f>TEXT(Table1[[#This Row],[Admission_Date]], "mmmm")</f>
        <v>May</v>
      </c>
      <c r="E5671" s="3" t="s">
        <v>6</v>
      </c>
      <c r="F5671" s="11">
        <v>22</v>
      </c>
      <c r="G5671" s="11">
        <v>4705.2700000000004</v>
      </c>
      <c r="H5671" s="18" t="str">
        <f>IF(Table1[[#This Row],[Patient_Name]]="Unknown", "Exclude", "Include")</f>
        <v>Include</v>
      </c>
    </row>
    <row r="5672" spans="1:8">
      <c r="A5672" s="5" t="s">
        <v>8674</v>
      </c>
      <c r="B5672" s="3" t="s">
        <v>7</v>
      </c>
      <c r="C5672" s="4">
        <v>46252</v>
      </c>
      <c r="D5672" s="4" t="str">
        <f>TEXT(Table1[[#This Row],[Admission_Date]], "mmmm")</f>
        <v>August</v>
      </c>
      <c r="E5672" s="3" t="s">
        <v>5</v>
      </c>
      <c r="F5672" s="11">
        <v>3</v>
      </c>
      <c r="G5672" s="11">
        <v>649.51</v>
      </c>
      <c r="H5672" s="18" t="str">
        <f>IF(Table1[[#This Row],[Patient_Name]]="Unknown", "Exclude", "Include")</f>
        <v>Exclude</v>
      </c>
    </row>
    <row r="5673" spans="1:8">
      <c r="A5673" s="5" t="s">
        <v>9065</v>
      </c>
      <c r="B5673" s="3" t="s">
        <v>9066</v>
      </c>
      <c r="C5673" s="4">
        <v>46020</v>
      </c>
      <c r="D5673" s="4" t="str">
        <f>TEXT(Table1[[#This Row],[Admission_Date]], "mmmm")</f>
        <v>December</v>
      </c>
      <c r="E5673" s="3" t="s">
        <v>3</v>
      </c>
      <c r="F5673" s="11">
        <v>5</v>
      </c>
      <c r="G5673" s="11">
        <v>14779.22</v>
      </c>
      <c r="H5673" s="18" t="str">
        <f>IF(Table1[[#This Row],[Patient_Name]]="Unknown", "Exclude", "Include")</f>
        <v>Include</v>
      </c>
    </row>
    <row r="5674" spans="1:8">
      <c r="A5674" s="5" t="s">
        <v>9067</v>
      </c>
      <c r="B5674" s="3" t="s">
        <v>9068</v>
      </c>
      <c r="C5674" s="4">
        <v>46173</v>
      </c>
      <c r="D5674" s="4" t="str">
        <f>TEXT(Table1[[#This Row],[Admission_Date]], "mmmm")</f>
        <v>May</v>
      </c>
      <c r="E5674" s="3" t="s">
        <v>6</v>
      </c>
      <c r="F5674" s="11">
        <v>7</v>
      </c>
      <c r="G5674" s="11">
        <v>12021.13</v>
      </c>
      <c r="H5674" s="18" t="str">
        <f>IF(Table1[[#This Row],[Patient_Name]]="Unknown", "Exclude", "Include")</f>
        <v>Include</v>
      </c>
    </row>
    <row r="5675" spans="1:8">
      <c r="A5675" s="5" t="s">
        <v>9069</v>
      </c>
      <c r="B5675" s="3" t="s">
        <v>3856</v>
      </c>
      <c r="C5675" s="4">
        <v>46053</v>
      </c>
      <c r="D5675" s="4" t="str">
        <f>TEXT(Table1[[#This Row],[Admission_Date]], "mmmm")</f>
        <v>January</v>
      </c>
      <c r="E5675" s="3" t="s">
        <v>2</v>
      </c>
      <c r="F5675" s="11">
        <v>19</v>
      </c>
      <c r="G5675" s="11">
        <v>12531.29</v>
      </c>
      <c r="H5675" s="18" t="str">
        <f>IF(Table1[[#This Row],[Patient_Name]]="Unknown", "Exclude", "Include")</f>
        <v>Include</v>
      </c>
    </row>
    <row r="5676" spans="1:8">
      <c r="A5676" s="5" t="s">
        <v>9070</v>
      </c>
      <c r="B5676" s="3" t="s">
        <v>9071</v>
      </c>
      <c r="C5676" s="4">
        <v>45685</v>
      </c>
      <c r="D5676" s="4" t="str">
        <f>TEXT(Table1[[#This Row],[Admission_Date]], "mmmm")</f>
        <v>January</v>
      </c>
      <c r="E5676" s="3" t="s">
        <v>7</v>
      </c>
      <c r="F5676" s="11">
        <v>7</v>
      </c>
      <c r="G5676" s="11">
        <v>4884.34</v>
      </c>
      <c r="H5676" s="18" t="str">
        <f>IF(Table1[[#This Row],[Patient_Name]]="Unknown", "Exclude", "Include")</f>
        <v>Include</v>
      </c>
    </row>
    <row r="5677" spans="1:8">
      <c r="A5677" s="5" t="s">
        <v>9072</v>
      </c>
      <c r="B5677" s="3" t="s">
        <v>9073</v>
      </c>
      <c r="C5677" s="4"/>
      <c r="D5677" s="4" t="str">
        <f>TEXT(Table1[[#This Row],[Admission_Date]], "mmmm")</f>
        <v>January</v>
      </c>
      <c r="E5677" s="3" t="s">
        <v>6</v>
      </c>
      <c r="F5677" s="11">
        <v>29</v>
      </c>
      <c r="G5677" s="11">
        <v>10847.94</v>
      </c>
      <c r="H5677" s="18" t="str">
        <f>IF(Table1[[#This Row],[Patient_Name]]="Unknown", "Exclude", "Include")</f>
        <v>Include</v>
      </c>
    </row>
    <row r="5678" spans="1:8">
      <c r="A5678" s="5" t="s">
        <v>3517</v>
      </c>
      <c r="B5678" s="3" t="s">
        <v>9074</v>
      </c>
      <c r="C5678" s="4">
        <v>46191</v>
      </c>
      <c r="D5678" s="4" t="str">
        <f>TEXT(Table1[[#This Row],[Admission_Date]], "mmmm")</f>
        <v>June</v>
      </c>
      <c r="E5678" s="3" t="s">
        <v>5</v>
      </c>
      <c r="F5678" s="11">
        <v>17</v>
      </c>
      <c r="G5678" s="11">
        <v>6049.64</v>
      </c>
      <c r="H5678" s="18" t="str">
        <f>IF(Table1[[#This Row],[Patient_Name]]="Unknown", "Exclude", "Include")</f>
        <v>Include</v>
      </c>
    </row>
    <row r="5679" spans="1:8">
      <c r="A5679" s="5" t="s">
        <v>9075</v>
      </c>
      <c r="B5679" s="3" t="s">
        <v>9076</v>
      </c>
      <c r="C5679" s="4">
        <v>45737</v>
      </c>
      <c r="D5679" s="4" t="str">
        <f>TEXT(Table1[[#This Row],[Admission_Date]], "mmmm")</f>
        <v>March</v>
      </c>
      <c r="E5679" s="3" t="s">
        <v>6</v>
      </c>
      <c r="F5679" s="11">
        <v>15</v>
      </c>
      <c r="G5679" s="11">
        <v>5574.86</v>
      </c>
      <c r="H5679" s="18" t="str">
        <f>IF(Table1[[#This Row],[Patient_Name]]="Unknown", "Exclude", "Include")</f>
        <v>Include</v>
      </c>
    </row>
    <row r="5680" spans="1:8">
      <c r="A5680" s="5" t="s">
        <v>8617</v>
      </c>
      <c r="B5680" s="3" t="s">
        <v>9077</v>
      </c>
      <c r="C5680" s="4">
        <v>45951</v>
      </c>
      <c r="D5680" s="4" t="str">
        <f>TEXT(Table1[[#This Row],[Admission_Date]], "mmmm")</f>
        <v>October</v>
      </c>
      <c r="E5680" s="3" t="s">
        <v>2</v>
      </c>
      <c r="F5680" s="11">
        <v>24</v>
      </c>
      <c r="G5680" s="11">
        <v>7833.59</v>
      </c>
      <c r="H5680" s="18" t="str">
        <f>IF(Table1[[#This Row],[Patient_Name]]="Unknown", "Exclude", "Include")</f>
        <v>Include</v>
      </c>
    </row>
    <row r="5681" spans="1:8">
      <c r="A5681" s="5" t="s">
        <v>9078</v>
      </c>
      <c r="B5681" s="3" t="s">
        <v>33</v>
      </c>
      <c r="C5681" s="4">
        <v>45908</v>
      </c>
      <c r="D5681" s="4" t="str">
        <f>TEXT(Table1[[#This Row],[Admission_Date]], "mmmm")</f>
        <v>September</v>
      </c>
      <c r="E5681" s="3" t="s">
        <v>5</v>
      </c>
      <c r="F5681" s="11">
        <v>23</v>
      </c>
      <c r="G5681" s="11">
        <v>14804.47</v>
      </c>
      <c r="H5681" s="18" t="str">
        <f>IF(Table1[[#This Row],[Patient_Name]]="Unknown", "Exclude", "Include")</f>
        <v>Include</v>
      </c>
    </row>
    <row r="5682" spans="1:8">
      <c r="A5682" s="5" t="s">
        <v>4584</v>
      </c>
      <c r="B5682" s="3" t="s">
        <v>9079</v>
      </c>
      <c r="C5682" s="4">
        <v>45851</v>
      </c>
      <c r="D5682" s="4" t="str">
        <f>TEXT(Table1[[#This Row],[Admission_Date]], "mmmm")</f>
        <v>July</v>
      </c>
      <c r="E5682" s="3" t="s">
        <v>6</v>
      </c>
      <c r="F5682" s="11">
        <v>26</v>
      </c>
      <c r="G5682" s="11">
        <v>12380.23</v>
      </c>
      <c r="H5682" s="18" t="str">
        <f>IF(Table1[[#This Row],[Patient_Name]]="Unknown", "Exclude", "Include")</f>
        <v>Include</v>
      </c>
    </row>
    <row r="5683" spans="1:8">
      <c r="A5683" s="5" t="s">
        <v>9080</v>
      </c>
      <c r="B5683" s="3" t="s">
        <v>9081</v>
      </c>
      <c r="C5683" s="4">
        <v>45827</v>
      </c>
      <c r="D5683" s="4" t="str">
        <f>TEXT(Table1[[#This Row],[Admission_Date]], "mmmm")</f>
        <v>June</v>
      </c>
      <c r="E5683" s="3" t="s">
        <v>6</v>
      </c>
      <c r="F5683" s="11">
        <v>16</v>
      </c>
      <c r="G5683" s="11">
        <v>6225.05</v>
      </c>
      <c r="H5683" s="18" t="str">
        <f>IF(Table1[[#This Row],[Patient_Name]]="Unknown", "Exclude", "Include")</f>
        <v>Include</v>
      </c>
    </row>
    <row r="5684" spans="1:8">
      <c r="A5684" s="5" t="s">
        <v>9082</v>
      </c>
      <c r="B5684" s="3" t="s">
        <v>9083</v>
      </c>
      <c r="C5684" s="4">
        <v>46051</v>
      </c>
      <c r="D5684" s="4" t="str">
        <f>TEXT(Table1[[#This Row],[Admission_Date]], "mmmm")</f>
        <v>January</v>
      </c>
      <c r="E5684" s="3" t="s">
        <v>7</v>
      </c>
      <c r="F5684" s="11">
        <v>30</v>
      </c>
      <c r="G5684" s="11">
        <v>8641.59</v>
      </c>
      <c r="H5684" s="18" t="str">
        <f>IF(Table1[[#This Row],[Patient_Name]]="Unknown", "Exclude", "Include")</f>
        <v>Include</v>
      </c>
    </row>
    <row r="5685" spans="1:8">
      <c r="A5685" s="22" t="s">
        <v>298</v>
      </c>
      <c r="B5685" s="23" t="s">
        <v>2759</v>
      </c>
      <c r="C5685" s="24">
        <v>45598</v>
      </c>
      <c r="D5685" s="24" t="str">
        <f>TEXT(Table1[[#This Row],[Admission_Date]], "mmmm")</f>
        <v>November</v>
      </c>
      <c r="E5685" s="23" t="s">
        <v>5</v>
      </c>
      <c r="F5685" s="25">
        <v>10</v>
      </c>
      <c r="G5685" s="25">
        <v>10207.77</v>
      </c>
      <c r="H5685" s="18" t="str">
        <f>IF(Table1[[#This Row],[Patient_Name]]="Unknown", "Exclude", "Include")</f>
        <v>Include</v>
      </c>
    </row>
    <row r="5686" spans="1:8">
      <c r="A5686" s="5" t="s">
        <v>9084</v>
      </c>
      <c r="B5686" s="3" t="s">
        <v>9085</v>
      </c>
      <c r="C5686" s="4">
        <v>45783</v>
      </c>
      <c r="D5686" s="4" t="str">
        <f>TEXT(Table1[[#This Row],[Admission_Date]], "mmmm")</f>
        <v>May</v>
      </c>
      <c r="E5686" s="3" t="s">
        <v>3</v>
      </c>
      <c r="F5686" s="11">
        <v>12</v>
      </c>
      <c r="G5686" s="11">
        <v>3049.09</v>
      </c>
      <c r="H5686" s="18" t="str">
        <f>IF(Table1[[#This Row],[Patient_Name]]="Unknown", "Exclude", "Include")</f>
        <v>Include</v>
      </c>
    </row>
    <row r="5687" spans="1:8">
      <c r="A5687" s="5" t="s">
        <v>9086</v>
      </c>
      <c r="B5687" s="3" t="s">
        <v>9087</v>
      </c>
      <c r="C5687" s="4">
        <v>45608</v>
      </c>
      <c r="D5687" s="4" t="str">
        <f>TEXT(Table1[[#This Row],[Admission_Date]], "mmmm")</f>
        <v>November</v>
      </c>
      <c r="E5687" s="3" t="s">
        <v>3</v>
      </c>
      <c r="F5687" s="11">
        <v>18</v>
      </c>
      <c r="G5687" s="11">
        <v>9063.2800000000007</v>
      </c>
      <c r="H5687" s="18" t="str">
        <f>IF(Table1[[#This Row],[Patient_Name]]="Unknown", "Exclude", "Include")</f>
        <v>Include</v>
      </c>
    </row>
    <row r="5688" spans="1:8">
      <c r="A5688" s="5" t="s">
        <v>9088</v>
      </c>
      <c r="B5688" s="3" t="s">
        <v>9089</v>
      </c>
      <c r="C5688" s="4">
        <v>46013</v>
      </c>
      <c r="D5688" s="4" t="str">
        <f>TEXT(Table1[[#This Row],[Admission_Date]], "mmmm")</f>
        <v>December</v>
      </c>
      <c r="E5688" s="3" t="s">
        <v>5</v>
      </c>
      <c r="F5688" s="11"/>
      <c r="G5688" s="11">
        <v>8215.26</v>
      </c>
      <c r="H5688" s="18" t="str">
        <f>IF(Table1[[#This Row],[Patient_Name]]="Unknown", "Exclude", "Include")</f>
        <v>Include</v>
      </c>
    </row>
    <row r="5689" spans="1:8">
      <c r="A5689" s="5" t="s">
        <v>9090</v>
      </c>
      <c r="B5689" s="3" t="s">
        <v>9091</v>
      </c>
      <c r="C5689" s="4">
        <v>45767</v>
      </c>
      <c r="D5689" s="4" t="str">
        <f>TEXT(Table1[[#This Row],[Admission_Date]], "mmmm")</f>
        <v>April</v>
      </c>
      <c r="E5689" s="3" t="s">
        <v>6</v>
      </c>
      <c r="F5689" s="11">
        <v>9</v>
      </c>
      <c r="G5689" s="11">
        <v>11647.78</v>
      </c>
      <c r="H5689" s="18" t="str">
        <f>IF(Table1[[#This Row],[Patient_Name]]="Unknown", "Exclude", "Include")</f>
        <v>Include</v>
      </c>
    </row>
    <row r="5690" spans="1:8">
      <c r="A5690" s="5" t="s">
        <v>9092</v>
      </c>
      <c r="B5690" s="3" t="s">
        <v>9093</v>
      </c>
      <c r="C5690" s="4">
        <v>46208</v>
      </c>
      <c r="D5690" s="4" t="str">
        <f>TEXT(Table1[[#This Row],[Admission_Date]], "mmmm")</f>
        <v>July</v>
      </c>
      <c r="E5690" s="3" t="s">
        <v>6</v>
      </c>
      <c r="F5690" s="11">
        <v>28</v>
      </c>
      <c r="G5690" s="11">
        <v>10574.68</v>
      </c>
      <c r="H5690" s="18" t="str">
        <f>IF(Table1[[#This Row],[Patient_Name]]="Unknown", "Exclude", "Include")</f>
        <v>Include</v>
      </c>
    </row>
    <row r="5691" spans="1:8">
      <c r="A5691" s="5" t="s">
        <v>9094</v>
      </c>
      <c r="B5691" s="3" t="s">
        <v>9095</v>
      </c>
      <c r="C5691" s="4">
        <v>45631</v>
      </c>
      <c r="D5691" s="4" t="str">
        <f>TEXT(Table1[[#This Row],[Admission_Date]], "mmmm")</f>
        <v>December</v>
      </c>
      <c r="E5691" s="3" t="s">
        <v>2</v>
      </c>
      <c r="F5691" s="11">
        <v>5</v>
      </c>
      <c r="G5691" s="11">
        <v>6766.5</v>
      </c>
      <c r="H5691" s="18" t="str">
        <f>IF(Table1[[#This Row],[Patient_Name]]="Unknown", "Exclude", "Include")</f>
        <v>Include</v>
      </c>
    </row>
    <row r="5692" spans="1:8">
      <c r="A5692" s="22" t="s">
        <v>157</v>
      </c>
      <c r="B5692" s="23" t="s">
        <v>2761</v>
      </c>
      <c r="C5692" s="24">
        <v>45640</v>
      </c>
      <c r="D5692" s="24" t="str">
        <f>TEXT(Table1[[#This Row],[Admission_Date]], "mmmm")</f>
        <v>December</v>
      </c>
      <c r="E5692" s="23" t="s">
        <v>3</v>
      </c>
      <c r="F5692" s="25">
        <v>3</v>
      </c>
      <c r="G5692" s="25">
        <v>12166.93</v>
      </c>
      <c r="H5692" s="18" t="str">
        <f>IF(Table1[[#This Row],[Patient_Name]]="Unknown", "Exclude", "Include")</f>
        <v>Include</v>
      </c>
    </row>
    <row r="5693" spans="1:8">
      <c r="A5693" s="5" t="s">
        <v>3590</v>
      </c>
      <c r="B5693" s="3" t="s">
        <v>9096</v>
      </c>
      <c r="C5693" s="4">
        <v>45548</v>
      </c>
      <c r="D5693" s="4" t="str">
        <f>TEXT(Table1[[#This Row],[Admission_Date]], "mmmm")</f>
        <v>September</v>
      </c>
      <c r="E5693" s="3" t="s">
        <v>3</v>
      </c>
      <c r="F5693" s="11">
        <v>8</v>
      </c>
      <c r="G5693" s="11">
        <v>14780.59</v>
      </c>
      <c r="H5693" s="18" t="str">
        <f>IF(Table1[[#This Row],[Patient_Name]]="Unknown", "Exclude", "Include")</f>
        <v>Include</v>
      </c>
    </row>
    <row r="5694" spans="1:8">
      <c r="A5694" s="22" t="s">
        <v>1592</v>
      </c>
      <c r="B5694" s="23" t="s">
        <v>2763</v>
      </c>
      <c r="C5694" s="24">
        <v>45751</v>
      </c>
      <c r="D5694" s="24" t="str">
        <f>TEXT(Table1[[#This Row],[Admission_Date]], "mmmm")</f>
        <v>April</v>
      </c>
      <c r="E5694" s="23" t="s">
        <v>5</v>
      </c>
      <c r="F5694" s="25">
        <v>11</v>
      </c>
      <c r="G5694" s="25">
        <v>1451.08</v>
      </c>
      <c r="H5694" s="18" t="str">
        <f>IF(Table1[[#This Row],[Patient_Name]]="Unknown", "Exclude", "Include")</f>
        <v>Include</v>
      </c>
    </row>
    <row r="5695" spans="1:8">
      <c r="A5695" s="5" t="s">
        <v>4576</v>
      </c>
      <c r="B5695" s="3" t="s">
        <v>9097</v>
      </c>
      <c r="C5695" s="4">
        <v>46273</v>
      </c>
      <c r="D5695" s="4" t="str">
        <f>TEXT(Table1[[#This Row],[Admission_Date]], "mmmm")</f>
        <v>September</v>
      </c>
      <c r="E5695" s="3" t="s">
        <v>3</v>
      </c>
      <c r="F5695" s="11"/>
      <c r="G5695" s="11">
        <v>9881.9</v>
      </c>
      <c r="H5695" s="18" t="str">
        <f>IF(Table1[[#This Row],[Patient_Name]]="Unknown", "Exclude", "Include")</f>
        <v>Include</v>
      </c>
    </row>
    <row r="5696" spans="1:8">
      <c r="A5696" s="5" t="s">
        <v>9098</v>
      </c>
      <c r="B5696" s="3" t="s">
        <v>9099</v>
      </c>
      <c r="C5696" s="4">
        <v>45756</v>
      </c>
      <c r="D5696" s="4" t="str">
        <f>TEXT(Table1[[#This Row],[Admission_Date]], "mmmm")</f>
        <v>April</v>
      </c>
      <c r="E5696" s="3" t="s">
        <v>2</v>
      </c>
      <c r="F5696" s="11">
        <v>17</v>
      </c>
      <c r="G5696" s="11">
        <v>12604.35</v>
      </c>
      <c r="H5696" s="18" t="str">
        <f>IF(Table1[[#This Row],[Patient_Name]]="Unknown", "Exclude", "Include")</f>
        <v>Include</v>
      </c>
    </row>
    <row r="5697" spans="1:8">
      <c r="A5697" s="5" t="s">
        <v>9100</v>
      </c>
      <c r="B5697" s="3" t="s">
        <v>9101</v>
      </c>
      <c r="C5697" s="4">
        <v>45888</v>
      </c>
      <c r="D5697" s="4" t="str">
        <f>TEXT(Table1[[#This Row],[Admission_Date]], "mmmm")</f>
        <v>August</v>
      </c>
      <c r="E5697" s="3" t="s">
        <v>2</v>
      </c>
      <c r="F5697" s="11">
        <v>23</v>
      </c>
      <c r="G5697" s="11">
        <v>12042.78</v>
      </c>
      <c r="H5697" s="18" t="str">
        <f>IF(Table1[[#This Row],[Patient_Name]]="Unknown", "Exclude", "Include")</f>
        <v>Include</v>
      </c>
    </row>
    <row r="5698" spans="1:8">
      <c r="A5698" s="5" t="s">
        <v>4097</v>
      </c>
      <c r="B5698" s="3" t="s">
        <v>9102</v>
      </c>
      <c r="C5698" s="4">
        <v>45813</v>
      </c>
      <c r="D5698" s="4" t="str">
        <f>TEXT(Table1[[#This Row],[Admission_Date]], "mmmm")</f>
        <v>June</v>
      </c>
      <c r="E5698" s="3" t="s">
        <v>6</v>
      </c>
      <c r="F5698" s="11">
        <v>13</v>
      </c>
      <c r="G5698" s="11">
        <v>13121.35</v>
      </c>
      <c r="H5698" s="18" t="str">
        <f>IF(Table1[[#This Row],[Patient_Name]]="Unknown", "Exclude", "Include")</f>
        <v>Include</v>
      </c>
    </row>
    <row r="5699" spans="1:8">
      <c r="A5699" s="5" t="s">
        <v>8745</v>
      </c>
      <c r="B5699" s="3" t="s">
        <v>9103</v>
      </c>
      <c r="C5699" s="4">
        <v>45962</v>
      </c>
      <c r="D5699" s="4" t="str">
        <f>TEXT(Table1[[#This Row],[Admission_Date]], "mmmm")</f>
        <v>November</v>
      </c>
      <c r="E5699" s="3" t="s">
        <v>6</v>
      </c>
      <c r="F5699" s="11">
        <v>16</v>
      </c>
      <c r="G5699" s="11">
        <v>11762.14</v>
      </c>
      <c r="H5699" s="18" t="str">
        <f>IF(Table1[[#This Row],[Patient_Name]]="Unknown", "Exclude", "Include")</f>
        <v>Include</v>
      </c>
    </row>
    <row r="5700" spans="1:8">
      <c r="A5700" s="5" t="s">
        <v>5676</v>
      </c>
      <c r="B5700" s="3" t="s">
        <v>9104</v>
      </c>
      <c r="C5700" s="4">
        <v>46032</v>
      </c>
      <c r="D5700" s="4" t="str">
        <f>TEXT(Table1[[#This Row],[Admission_Date]], "mmmm")</f>
        <v>January</v>
      </c>
      <c r="E5700" s="3" t="s">
        <v>5</v>
      </c>
      <c r="F5700" s="11">
        <v>13</v>
      </c>
      <c r="G5700" s="11">
        <v>7190.77</v>
      </c>
      <c r="H5700" s="18" t="str">
        <f>IF(Table1[[#This Row],[Patient_Name]]="Unknown", "Exclude", "Include")</f>
        <v>Include</v>
      </c>
    </row>
    <row r="5701" spans="1:8">
      <c r="A5701" s="5" t="s">
        <v>9105</v>
      </c>
      <c r="B5701" s="3" t="s">
        <v>587</v>
      </c>
      <c r="C5701" s="4">
        <v>45634</v>
      </c>
      <c r="D5701" s="4" t="str">
        <f>TEXT(Table1[[#This Row],[Admission_Date]], "mmmm")</f>
        <v>December</v>
      </c>
      <c r="E5701" s="3" t="s">
        <v>5</v>
      </c>
      <c r="F5701" s="11">
        <v>2</v>
      </c>
      <c r="G5701" s="11">
        <v>5611.67</v>
      </c>
      <c r="H5701" s="18" t="str">
        <f>IF(Table1[[#This Row],[Patient_Name]]="Unknown", "Exclude", "Include")</f>
        <v>Include</v>
      </c>
    </row>
    <row r="5702" spans="1:8">
      <c r="A5702" s="5" t="s">
        <v>9106</v>
      </c>
      <c r="B5702" s="3" t="s">
        <v>9107</v>
      </c>
      <c r="C5702" s="4">
        <v>46135</v>
      </c>
      <c r="D5702" s="4" t="str">
        <f>TEXT(Table1[[#This Row],[Admission_Date]], "mmmm")</f>
        <v>April</v>
      </c>
      <c r="E5702" s="3" t="s">
        <v>5</v>
      </c>
      <c r="F5702" s="11">
        <v>8</v>
      </c>
      <c r="G5702" s="11">
        <v>1860.22</v>
      </c>
      <c r="H5702" s="18" t="str">
        <f>IF(Table1[[#This Row],[Patient_Name]]="Unknown", "Exclude", "Include")</f>
        <v>Include</v>
      </c>
    </row>
    <row r="5703" spans="1:8">
      <c r="A5703" s="5" t="s">
        <v>7025</v>
      </c>
      <c r="B5703" s="3" t="s">
        <v>9108</v>
      </c>
      <c r="C5703" s="4">
        <v>45990</v>
      </c>
      <c r="D5703" s="4" t="str">
        <f>TEXT(Table1[[#This Row],[Admission_Date]], "mmmm")</f>
        <v>November</v>
      </c>
      <c r="E5703" s="3" t="s">
        <v>2</v>
      </c>
      <c r="F5703" s="11">
        <v>8</v>
      </c>
      <c r="G5703" s="11">
        <v>5076.51</v>
      </c>
      <c r="H5703" s="18" t="str">
        <f>IF(Table1[[#This Row],[Patient_Name]]="Unknown", "Exclude", "Include")</f>
        <v>Include</v>
      </c>
    </row>
    <row r="5704" spans="1:8">
      <c r="A5704" s="22" t="s">
        <v>426</v>
      </c>
      <c r="B5704" s="23" t="s">
        <v>2765</v>
      </c>
      <c r="C5704" s="24">
        <v>45852</v>
      </c>
      <c r="D5704" s="24" t="str">
        <f>TEXT(Table1[[#This Row],[Admission_Date]], "mmmm")</f>
        <v>July</v>
      </c>
      <c r="E5704" s="23" t="s">
        <v>6</v>
      </c>
      <c r="F5704" s="25">
        <v>30</v>
      </c>
      <c r="G5704" s="25">
        <v>781.01</v>
      </c>
      <c r="H5704" s="18" t="str">
        <f>IF(Table1[[#This Row],[Patient_Name]]="Unknown", "Exclude", "Include")</f>
        <v>Include</v>
      </c>
    </row>
    <row r="5705" spans="1:8">
      <c r="A5705" s="5" t="s">
        <v>9109</v>
      </c>
      <c r="B5705" s="3" t="s">
        <v>9110</v>
      </c>
      <c r="C5705" s="4"/>
      <c r="D5705" s="4" t="str">
        <f>TEXT(Table1[[#This Row],[Admission_Date]], "mmmm")</f>
        <v>January</v>
      </c>
      <c r="E5705" s="3" t="s">
        <v>2</v>
      </c>
      <c r="F5705" s="11">
        <v>19</v>
      </c>
      <c r="G5705" s="11">
        <v>5307.8</v>
      </c>
      <c r="H5705" s="18" t="str">
        <f>IF(Table1[[#This Row],[Patient_Name]]="Unknown", "Exclude", "Include")</f>
        <v>Include</v>
      </c>
    </row>
    <row r="5706" spans="1:8">
      <c r="A5706" s="5" t="s">
        <v>8219</v>
      </c>
      <c r="B5706" s="3" t="s">
        <v>9111</v>
      </c>
      <c r="C5706" s="4">
        <v>45693</v>
      </c>
      <c r="D5706" s="4" t="str">
        <f>TEXT(Table1[[#This Row],[Admission_Date]], "mmmm")</f>
        <v>February</v>
      </c>
      <c r="E5706" s="3" t="s">
        <v>5</v>
      </c>
      <c r="F5706" s="11">
        <v>8</v>
      </c>
      <c r="G5706" s="11">
        <v>12768.61</v>
      </c>
      <c r="H5706" s="18" t="str">
        <f>IF(Table1[[#This Row],[Patient_Name]]="Unknown", "Exclude", "Include")</f>
        <v>Include</v>
      </c>
    </row>
    <row r="5707" spans="1:8">
      <c r="A5707" s="5" t="s">
        <v>9112</v>
      </c>
      <c r="B5707" s="3" t="s">
        <v>7</v>
      </c>
      <c r="C5707" s="4">
        <v>45573</v>
      </c>
      <c r="D5707" s="4" t="str">
        <f>TEXT(Table1[[#This Row],[Admission_Date]], "mmmm")</f>
        <v>October</v>
      </c>
      <c r="E5707" s="3" t="s">
        <v>2</v>
      </c>
      <c r="F5707" s="11">
        <v>11</v>
      </c>
      <c r="G5707" s="11">
        <v>4445.6000000000004</v>
      </c>
      <c r="H5707" s="18" t="str">
        <f>IF(Table1[[#This Row],[Patient_Name]]="Unknown", "Exclude", "Include")</f>
        <v>Exclude</v>
      </c>
    </row>
    <row r="5708" spans="1:8">
      <c r="A5708" s="22" t="s">
        <v>1765</v>
      </c>
      <c r="B5708" s="23" t="s">
        <v>2766</v>
      </c>
      <c r="C5708" s="24">
        <v>46083</v>
      </c>
      <c r="D5708" s="24" t="str">
        <f>TEXT(Table1[[#This Row],[Admission_Date]], "mmmm")</f>
        <v>March</v>
      </c>
      <c r="E5708" s="23" t="s">
        <v>3</v>
      </c>
      <c r="F5708" s="25">
        <v>25</v>
      </c>
      <c r="G5708" s="25">
        <v>1160.69</v>
      </c>
      <c r="H5708" s="18" t="str">
        <f>IF(Table1[[#This Row],[Patient_Name]]="Unknown", "Exclude", "Include")</f>
        <v>Include</v>
      </c>
    </row>
    <row r="5709" spans="1:8">
      <c r="A5709" s="5" t="s">
        <v>9113</v>
      </c>
      <c r="B5709" s="3" t="s">
        <v>9114</v>
      </c>
      <c r="C5709" s="4">
        <v>45567</v>
      </c>
      <c r="D5709" s="4" t="str">
        <f>TEXT(Table1[[#This Row],[Admission_Date]], "mmmm")</f>
        <v>October</v>
      </c>
      <c r="E5709" s="3" t="s">
        <v>5</v>
      </c>
      <c r="F5709" s="11">
        <v>13</v>
      </c>
      <c r="G5709" s="11"/>
      <c r="H5709" s="18" t="str">
        <f>IF(Table1[[#This Row],[Patient_Name]]="Unknown", "Exclude", "Include")</f>
        <v>Include</v>
      </c>
    </row>
    <row r="5710" spans="1:8">
      <c r="A5710" s="22" t="s">
        <v>2013</v>
      </c>
      <c r="B5710" s="23" t="s">
        <v>2768</v>
      </c>
      <c r="C5710" s="24">
        <v>46027</v>
      </c>
      <c r="D5710" s="24" t="str">
        <f>TEXT(Table1[[#This Row],[Admission_Date]], "mmmm")</f>
        <v>January</v>
      </c>
      <c r="E5710" s="23" t="s">
        <v>2</v>
      </c>
      <c r="F5710" s="25">
        <v>7</v>
      </c>
      <c r="G5710" s="25">
        <v>10881.19</v>
      </c>
      <c r="H5710" s="18" t="str">
        <f>IF(Table1[[#This Row],[Patient_Name]]="Unknown", "Exclude", "Include")</f>
        <v>Include</v>
      </c>
    </row>
    <row r="5711" spans="1:8">
      <c r="A5711" s="22" t="s">
        <v>157</v>
      </c>
      <c r="B5711" s="23" t="s">
        <v>9115</v>
      </c>
      <c r="C5711" s="24">
        <v>46185</v>
      </c>
      <c r="D5711" s="24" t="str">
        <f>TEXT(Table1[[#This Row],[Admission_Date]], "mmmm")</f>
        <v>June</v>
      </c>
      <c r="E5711" s="23" t="s">
        <v>6</v>
      </c>
      <c r="F5711" s="25">
        <v>20</v>
      </c>
      <c r="G5711" s="25">
        <v>2248.61</v>
      </c>
      <c r="H5711" s="18" t="str">
        <f>IF(Table1[[#This Row],[Patient_Name]]="Unknown", "Exclude", "Include")</f>
        <v>Include</v>
      </c>
    </row>
    <row r="5712" spans="1:8">
      <c r="A5712" s="5" t="s">
        <v>9116</v>
      </c>
      <c r="B5712" s="3" t="s">
        <v>9117</v>
      </c>
      <c r="C5712" s="4">
        <v>46252</v>
      </c>
      <c r="D5712" s="4" t="str">
        <f>TEXT(Table1[[#This Row],[Admission_Date]], "mmmm")</f>
        <v>August</v>
      </c>
      <c r="E5712" s="3" t="s">
        <v>3</v>
      </c>
      <c r="F5712" s="11"/>
      <c r="G5712" s="11">
        <v>6147.31</v>
      </c>
      <c r="H5712" s="18" t="str">
        <f>IF(Table1[[#This Row],[Patient_Name]]="Unknown", "Exclude", "Include")</f>
        <v>Include</v>
      </c>
    </row>
    <row r="5713" spans="1:8">
      <c r="A5713" s="5" t="s">
        <v>9118</v>
      </c>
      <c r="B5713" s="3" t="s">
        <v>9119</v>
      </c>
      <c r="C5713" s="4">
        <v>45622</v>
      </c>
      <c r="D5713" s="4" t="str">
        <f>TEXT(Table1[[#This Row],[Admission_Date]], "mmmm")</f>
        <v>November</v>
      </c>
      <c r="E5713" s="3" t="s">
        <v>6</v>
      </c>
      <c r="F5713" s="11">
        <v>1</v>
      </c>
      <c r="G5713" s="11">
        <v>13875.81</v>
      </c>
      <c r="H5713" s="18" t="str">
        <f>IF(Table1[[#This Row],[Patient_Name]]="Unknown", "Exclude", "Include")</f>
        <v>Include</v>
      </c>
    </row>
    <row r="5714" spans="1:8">
      <c r="A5714" s="5" t="s">
        <v>7003</v>
      </c>
      <c r="B5714" s="3" t="s">
        <v>9120</v>
      </c>
      <c r="C5714" s="4">
        <v>45603</v>
      </c>
      <c r="D5714" s="4" t="str">
        <f>TEXT(Table1[[#This Row],[Admission_Date]], "mmmm")</f>
        <v>November</v>
      </c>
      <c r="E5714" s="3" t="s">
        <v>5</v>
      </c>
      <c r="F5714" s="11">
        <v>2</v>
      </c>
      <c r="G5714" s="11">
        <v>3241.69</v>
      </c>
      <c r="H5714" s="18" t="str">
        <f>IF(Table1[[#This Row],[Patient_Name]]="Unknown", "Exclude", "Include")</f>
        <v>Include</v>
      </c>
    </row>
    <row r="5715" spans="1:8">
      <c r="A5715" s="5" t="s">
        <v>2260</v>
      </c>
      <c r="B5715" s="3" t="s">
        <v>9121</v>
      </c>
      <c r="C5715" s="4">
        <v>46172</v>
      </c>
      <c r="D5715" s="4" t="str">
        <f>TEXT(Table1[[#This Row],[Admission_Date]], "mmmm")</f>
        <v>May</v>
      </c>
      <c r="E5715" s="3" t="s">
        <v>3</v>
      </c>
      <c r="F5715" s="11">
        <v>26</v>
      </c>
      <c r="G5715" s="11">
        <v>10334.43</v>
      </c>
      <c r="H5715" s="18" t="str">
        <f>IF(Table1[[#This Row],[Patient_Name]]="Unknown", "Exclude", "Include")</f>
        <v>Include</v>
      </c>
    </row>
    <row r="5716" spans="1:8">
      <c r="A5716" s="22" t="s">
        <v>1079</v>
      </c>
      <c r="B5716" s="23" t="s">
        <v>2770</v>
      </c>
      <c r="C5716" s="24">
        <v>46157</v>
      </c>
      <c r="D5716" s="24" t="str">
        <f>TEXT(Table1[[#This Row],[Admission_Date]], "mmmm")</f>
        <v>May</v>
      </c>
      <c r="E5716" s="23" t="s">
        <v>7</v>
      </c>
      <c r="F5716" s="25">
        <v>11</v>
      </c>
      <c r="G5716" s="25">
        <v>12125.43</v>
      </c>
      <c r="H5716" s="18" t="str">
        <f>IF(Table1[[#This Row],[Patient_Name]]="Unknown", "Exclude", "Include")</f>
        <v>Include</v>
      </c>
    </row>
    <row r="5717" spans="1:8">
      <c r="A5717" s="5" t="s">
        <v>2977</v>
      </c>
      <c r="B5717" s="3" t="s">
        <v>4163</v>
      </c>
      <c r="C5717" s="4">
        <v>45826</v>
      </c>
      <c r="D5717" s="4" t="str">
        <f>TEXT(Table1[[#This Row],[Admission_Date]], "mmmm")</f>
        <v>June</v>
      </c>
      <c r="E5717" s="3" t="s">
        <v>3</v>
      </c>
      <c r="F5717" s="11">
        <v>25</v>
      </c>
      <c r="G5717" s="11">
        <v>12479.57</v>
      </c>
      <c r="H5717" s="18" t="str">
        <f>IF(Table1[[#This Row],[Patient_Name]]="Unknown", "Exclude", "Include")</f>
        <v>Include</v>
      </c>
    </row>
    <row r="5718" spans="1:8">
      <c r="A5718" s="5" t="s">
        <v>9122</v>
      </c>
      <c r="B5718" s="3" t="s">
        <v>6661</v>
      </c>
      <c r="C5718" s="4">
        <v>46189</v>
      </c>
      <c r="D5718" s="4" t="str">
        <f>TEXT(Table1[[#This Row],[Admission_Date]], "mmmm")</f>
        <v>June</v>
      </c>
      <c r="E5718" s="3" t="s">
        <v>2</v>
      </c>
      <c r="F5718" s="11">
        <v>17</v>
      </c>
      <c r="G5718" s="11">
        <v>6507.71</v>
      </c>
      <c r="H5718" s="18" t="str">
        <f>IF(Table1[[#This Row],[Patient_Name]]="Unknown", "Exclude", "Include")</f>
        <v>Include</v>
      </c>
    </row>
    <row r="5719" spans="1:8">
      <c r="A5719" s="5" t="s">
        <v>9123</v>
      </c>
      <c r="B5719" s="3" t="s">
        <v>9124</v>
      </c>
      <c r="C5719" s="4">
        <v>45953</v>
      </c>
      <c r="D5719" s="4" t="str">
        <f>TEXT(Table1[[#This Row],[Admission_Date]], "mmmm")</f>
        <v>October</v>
      </c>
      <c r="E5719" s="3" t="s">
        <v>3</v>
      </c>
      <c r="F5719" s="11">
        <v>21</v>
      </c>
      <c r="G5719" s="11"/>
      <c r="H5719" s="18" t="str">
        <f>IF(Table1[[#This Row],[Patient_Name]]="Unknown", "Exclude", "Include")</f>
        <v>Include</v>
      </c>
    </row>
    <row r="5720" spans="1:8">
      <c r="A5720" s="5" t="s">
        <v>9125</v>
      </c>
      <c r="B5720" s="3" t="s">
        <v>591</v>
      </c>
      <c r="C5720" s="4">
        <v>45554</v>
      </c>
      <c r="D5720" s="4" t="str">
        <f>TEXT(Table1[[#This Row],[Admission_Date]], "mmmm")</f>
        <v>September</v>
      </c>
      <c r="E5720" s="3" t="s">
        <v>2</v>
      </c>
      <c r="F5720" s="11">
        <v>6</v>
      </c>
      <c r="G5720" s="11">
        <v>13216.46</v>
      </c>
      <c r="H5720" s="18" t="str">
        <f>IF(Table1[[#This Row],[Patient_Name]]="Unknown", "Exclude", "Include")</f>
        <v>Include</v>
      </c>
    </row>
    <row r="5721" spans="1:8">
      <c r="A5721" s="5" t="s">
        <v>9126</v>
      </c>
      <c r="B5721" s="3" t="s">
        <v>9127</v>
      </c>
      <c r="C5721" s="4">
        <v>45619</v>
      </c>
      <c r="D5721" s="4" t="str">
        <f>TEXT(Table1[[#This Row],[Admission_Date]], "mmmm")</f>
        <v>November</v>
      </c>
      <c r="E5721" s="3" t="s">
        <v>7</v>
      </c>
      <c r="F5721" s="11">
        <v>3</v>
      </c>
      <c r="G5721" s="11">
        <v>7615.01</v>
      </c>
      <c r="H5721" s="18" t="str">
        <f>IF(Table1[[#This Row],[Patient_Name]]="Unknown", "Exclude", "Include")</f>
        <v>Include</v>
      </c>
    </row>
    <row r="5722" spans="1:8">
      <c r="A5722" s="5" t="s">
        <v>6076</v>
      </c>
      <c r="B5722" s="3" t="s">
        <v>9128</v>
      </c>
      <c r="C5722" s="4"/>
      <c r="D5722" s="4" t="str">
        <f>TEXT(Table1[[#This Row],[Admission_Date]], "mmmm")</f>
        <v>January</v>
      </c>
      <c r="E5722" s="3" t="s">
        <v>2</v>
      </c>
      <c r="F5722" s="11">
        <v>9</v>
      </c>
      <c r="G5722" s="11">
        <v>4653.2</v>
      </c>
      <c r="H5722" s="18" t="str">
        <f>IF(Table1[[#This Row],[Patient_Name]]="Unknown", "Exclude", "Include")</f>
        <v>Include</v>
      </c>
    </row>
    <row r="5723" spans="1:8">
      <c r="A5723" s="5" t="s">
        <v>3493</v>
      </c>
      <c r="B5723" s="3" t="s">
        <v>9129</v>
      </c>
      <c r="C5723" s="4">
        <v>46137</v>
      </c>
      <c r="D5723" s="4" t="str">
        <f>TEXT(Table1[[#This Row],[Admission_Date]], "mmmm")</f>
        <v>April</v>
      </c>
      <c r="E5723" s="3" t="s">
        <v>6</v>
      </c>
      <c r="F5723" s="11">
        <v>28</v>
      </c>
      <c r="G5723" s="11">
        <v>1283.1300000000001</v>
      </c>
      <c r="H5723" s="18" t="str">
        <f>IF(Table1[[#This Row],[Patient_Name]]="Unknown", "Exclude", "Include")</f>
        <v>Include</v>
      </c>
    </row>
    <row r="5724" spans="1:8">
      <c r="A5724" s="5" t="s">
        <v>4811</v>
      </c>
      <c r="B5724" s="3" t="s">
        <v>9130</v>
      </c>
      <c r="C5724" s="4">
        <v>45825</v>
      </c>
      <c r="D5724" s="4" t="str">
        <f>TEXT(Table1[[#This Row],[Admission_Date]], "mmmm")</f>
        <v>June</v>
      </c>
      <c r="E5724" s="3" t="s">
        <v>3</v>
      </c>
      <c r="F5724" s="11">
        <v>23</v>
      </c>
      <c r="G5724" s="11">
        <v>10980.77</v>
      </c>
      <c r="H5724" s="18" t="str">
        <f>IF(Table1[[#This Row],[Patient_Name]]="Unknown", "Exclude", "Include")</f>
        <v>Include</v>
      </c>
    </row>
    <row r="5725" spans="1:8">
      <c r="A5725" s="5" t="s">
        <v>2062</v>
      </c>
      <c r="B5725" s="3" t="s">
        <v>9131</v>
      </c>
      <c r="C5725" s="4">
        <v>45728</v>
      </c>
      <c r="D5725" s="4" t="str">
        <f>TEXT(Table1[[#This Row],[Admission_Date]], "mmmm")</f>
        <v>March</v>
      </c>
      <c r="E5725" s="3" t="s">
        <v>3</v>
      </c>
      <c r="F5725" s="11">
        <v>25</v>
      </c>
      <c r="G5725" s="11">
        <v>9729.15</v>
      </c>
      <c r="H5725" s="18" t="str">
        <f>IF(Table1[[#This Row],[Patient_Name]]="Unknown", "Exclude", "Include")</f>
        <v>Include</v>
      </c>
    </row>
    <row r="5726" spans="1:8">
      <c r="A5726" s="5" t="s">
        <v>6381</v>
      </c>
      <c r="B5726" s="3" t="s">
        <v>9132</v>
      </c>
      <c r="C5726" s="4">
        <v>45962</v>
      </c>
      <c r="D5726" s="4" t="str">
        <f>TEXT(Table1[[#This Row],[Admission_Date]], "mmmm")</f>
        <v>November</v>
      </c>
      <c r="E5726" s="3" t="s">
        <v>5</v>
      </c>
      <c r="F5726" s="11">
        <v>9</v>
      </c>
      <c r="G5726" s="11">
        <v>13788.11</v>
      </c>
      <c r="H5726" s="18" t="str">
        <f>IF(Table1[[#This Row],[Patient_Name]]="Unknown", "Exclude", "Include")</f>
        <v>Include</v>
      </c>
    </row>
    <row r="5727" spans="1:8">
      <c r="A5727" s="5" t="s">
        <v>6351</v>
      </c>
      <c r="B5727" s="3" t="s">
        <v>7</v>
      </c>
      <c r="C5727" s="4">
        <v>46254</v>
      </c>
      <c r="D5727" s="4" t="str">
        <f>TEXT(Table1[[#This Row],[Admission_Date]], "mmmm")</f>
        <v>August</v>
      </c>
      <c r="E5727" s="3" t="s">
        <v>6</v>
      </c>
      <c r="F5727" s="11">
        <v>23</v>
      </c>
      <c r="G5727" s="11">
        <v>6183.73</v>
      </c>
      <c r="H5727" s="18" t="str">
        <f>IF(Table1[[#This Row],[Patient_Name]]="Unknown", "Exclude", "Include")</f>
        <v>Exclude</v>
      </c>
    </row>
    <row r="5728" spans="1:8">
      <c r="A5728" s="5" t="s">
        <v>8756</v>
      </c>
      <c r="B5728" s="3" t="s">
        <v>7</v>
      </c>
      <c r="C5728" s="4">
        <v>46007</v>
      </c>
      <c r="D5728" s="4" t="str">
        <f>TEXT(Table1[[#This Row],[Admission_Date]], "mmmm")</f>
        <v>December</v>
      </c>
      <c r="E5728" s="3" t="s">
        <v>3</v>
      </c>
      <c r="F5728" s="11">
        <v>7</v>
      </c>
      <c r="G5728" s="11">
        <v>10430.07</v>
      </c>
      <c r="H5728" s="18" t="str">
        <f>IF(Table1[[#This Row],[Patient_Name]]="Unknown", "Exclude", "Include")</f>
        <v>Exclude</v>
      </c>
    </row>
    <row r="5729" spans="1:8">
      <c r="A5729" s="5" t="s">
        <v>7387</v>
      </c>
      <c r="B5729" s="3" t="s">
        <v>9133</v>
      </c>
      <c r="C5729" s="4">
        <v>45926</v>
      </c>
      <c r="D5729" s="4" t="str">
        <f>TEXT(Table1[[#This Row],[Admission_Date]], "mmmm")</f>
        <v>September</v>
      </c>
      <c r="E5729" s="3" t="s">
        <v>3</v>
      </c>
      <c r="F5729" s="11">
        <v>2</v>
      </c>
      <c r="G5729" s="11">
        <v>12012.59</v>
      </c>
      <c r="H5729" s="18" t="str">
        <f>IF(Table1[[#This Row],[Patient_Name]]="Unknown", "Exclude", "Include")</f>
        <v>Include</v>
      </c>
    </row>
    <row r="5730" spans="1:8">
      <c r="A5730" s="5" t="s">
        <v>3302</v>
      </c>
      <c r="B5730" s="3" t="s">
        <v>9134</v>
      </c>
      <c r="C5730" s="4">
        <v>46171</v>
      </c>
      <c r="D5730" s="4" t="str">
        <f>TEXT(Table1[[#This Row],[Admission_Date]], "mmmm")</f>
        <v>May</v>
      </c>
      <c r="E5730" s="3" t="s">
        <v>2</v>
      </c>
      <c r="F5730" s="11">
        <v>15</v>
      </c>
      <c r="G5730" s="11">
        <v>13716.02</v>
      </c>
      <c r="H5730" s="18" t="str">
        <f>IF(Table1[[#This Row],[Patient_Name]]="Unknown", "Exclude", "Include")</f>
        <v>Include</v>
      </c>
    </row>
    <row r="5731" spans="1:8">
      <c r="A5731" s="5" t="s">
        <v>2570</v>
      </c>
      <c r="B5731" s="3" t="s">
        <v>9135</v>
      </c>
      <c r="C5731" s="4">
        <v>46170</v>
      </c>
      <c r="D5731" s="4" t="str">
        <f>TEXT(Table1[[#This Row],[Admission_Date]], "mmmm")</f>
        <v>May</v>
      </c>
      <c r="E5731" s="3" t="s">
        <v>5</v>
      </c>
      <c r="F5731" s="11">
        <v>27</v>
      </c>
      <c r="G5731" s="11"/>
      <c r="H5731" s="18" t="str">
        <f>IF(Table1[[#This Row],[Patient_Name]]="Unknown", "Exclude", "Include")</f>
        <v>Include</v>
      </c>
    </row>
    <row r="5732" spans="1:8">
      <c r="A5732" s="5" t="s">
        <v>9136</v>
      </c>
      <c r="B5732" s="3" t="s">
        <v>9137</v>
      </c>
      <c r="C5732" s="4">
        <v>45878</v>
      </c>
      <c r="D5732" s="4" t="str">
        <f>TEXT(Table1[[#This Row],[Admission_Date]], "mmmm")</f>
        <v>August</v>
      </c>
      <c r="E5732" s="3" t="s">
        <v>6</v>
      </c>
      <c r="F5732" s="11">
        <v>3</v>
      </c>
      <c r="G5732" s="11">
        <v>4630.9799999999996</v>
      </c>
      <c r="H5732" s="18" t="str">
        <f>IF(Table1[[#This Row],[Patient_Name]]="Unknown", "Exclude", "Include")</f>
        <v>Include</v>
      </c>
    </row>
    <row r="5733" spans="1:8">
      <c r="A5733" s="5" t="s">
        <v>9138</v>
      </c>
      <c r="B5733" s="3" t="s">
        <v>9139</v>
      </c>
      <c r="C5733" s="4">
        <v>46016</v>
      </c>
      <c r="D5733" s="4" t="str">
        <f>TEXT(Table1[[#This Row],[Admission_Date]], "mmmm")</f>
        <v>December</v>
      </c>
      <c r="E5733" s="3" t="s">
        <v>7</v>
      </c>
      <c r="F5733" s="11">
        <v>11</v>
      </c>
      <c r="G5733" s="11">
        <v>1454.78</v>
      </c>
      <c r="H5733" s="18" t="str">
        <f>IF(Table1[[#This Row],[Patient_Name]]="Unknown", "Exclude", "Include")</f>
        <v>Include</v>
      </c>
    </row>
    <row r="5734" spans="1:8">
      <c r="A5734" s="5" t="s">
        <v>9140</v>
      </c>
      <c r="B5734" s="3" t="s">
        <v>9141</v>
      </c>
      <c r="C5734" s="4">
        <v>46232</v>
      </c>
      <c r="D5734" s="4" t="str">
        <f>TEXT(Table1[[#This Row],[Admission_Date]], "mmmm")</f>
        <v>July</v>
      </c>
      <c r="E5734" s="3" t="s">
        <v>5</v>
      </c>
      <c r="F5734" s="11">
        <v>23</v>
      </c>
      <c r="G5734" s="11">
        <v>11913.82</v>
      </c>
      <c r="H5734" s="18" t="str">
        <f>IF(Table1[[#This Row],[Patient_Name]]="Unknown", "Exclude", "Include")</f>
        <v>Include</v>
      </c>
    </row>
    <row r="5735" spans="1:8">
      <c r="A5735" s="5" t="s">
        <v>2347</v>
      </c>
      <c r="B5735" s="3" t="s">
        <v>9142</v>
      </c>
      <c r="C5735" s="4">
        <v>46230</v>
      </c>
      <c r="D5735" s="4" t="str">
        <f>TEXT(Table1[[#This Row],[Admission_Date]], "mmmm")</f>
        <v>July</v>
      </c>
      <c r="E5735" s="3" t="s">
        <v>3</v>
      </c>
      <c r="F5735" s="11">
        <v>7</v>
      </c>
      <c r="G5735" s="11">
        <v>6065.18</v>
      </c>
      <c r="H5735" s="18" t="str">
        <f>IF(Table1[[#This Row],[Patient_Name]]="Unknown", "Exclude", "Include")</f>
        <v>Include</v>
      </c>
    </row>
    <row r="5736" spans="1:8">
      <c r="A5736" s="22" t="s">
        <v>672</v>
      </c>
      <c r="B5736" s="23" t="s">
        <v>2772</v>
      </c>
      <c r="C5736" s="24">
        <v>45591</v>
      </c>
      <c r="D5736" s="24" t="str">
        <f>TEXT(Table1[[#This Row],[Admission_Date]], "mmmm")</f>
        <v>October</v>
      </c>
      <c r="E5736" s="23" t="s">
        <v>3</v>
      </c>
      <c r="F5736" s="25">
        <v>12</v>
      </c>
      <c r="G5736" s="25">
        <v>11083.51</v>
      </c>
      <c r="H5736" s="18" t="str">
        <f>IF(Table1[[#This Row],[Patient_Name]]="Unknown", "Exclude", "Include")</f>
        <v>Include</v>
      </c>
    </row>
    <row r="5737" spans="1:8">
      <c r="A5737" s="5" t="s">
        <v>9143</v>
      </c>
      <c r="B5737" s="3" t="s">
        <v>9144</v>
      </c>
      <c r="C5737" s="4">
        <v>45909</v>
      </c>
      <c r="D5737" s="4" t="str">
        <f>TEXT(Table1[[#This Row],[Admission_Date]], "mmmm")</f>
        <v>September</v>
      </c>
      <c r="E5737" s="3" t="s">
        <v>2</v>
      </c>
      <c r="F5737" s="11">
        <v>26</v>
      </c>
      <c r="G5737" s="11">
        <v>14714.71</v>
      </c>
      <c r="H5737" s="18" t="str">
        <f>IF(Table1[[#This Row],[Patient_Name]]="Unknown", "Exclude", "Include")</f>
        <v>Include</v>
      </c>
    </row>
    <row r="5738" spans="1:8">
      <c r="A5738" s="5" t="s">
        <v>9145</v>
      </c>
      <c r="B5738" s="3" t="s">
        <v>9146</v>
      </c>
      <c r="C5738" s="4">
        <v>45617</v>
      </c>
      <c r="D5738" s="4" t="str">
        <f>TEXT(Table1[[#This Row],[Admission_Date]], "mmmm")</f>
        <v>November</v>
      </c>
      <c r="E5738" s="3" t="s">
        <v>6</v>
      </c>
      <c r="F5738" s="11">
        <v>1</v>
      </c>
      <c r="G5738" s="11">
        <v>6193.62</v>
      </c>
      <c r="H5738" s="18" t="str">
        <f>IF(Table1[[#This Row],[Patient_Name]]="Unknown", "Exclude", "Include")</f>
        <v>Include</v>
      </c>
    </row>
    <row r="5739" spans="1:8">
      <c r="A5739" s="5" t="s">
        <v>4930</v>
      </c>
      <c r="B5739" s="3" t="s">
        <v>9147</v>
      </c>
      <c r="C5739" s="4">
        <v>45548</v>
      </c>
      <c r="D5739" s="4" t="str">
        <f>TEXT(Table1[[#This Row],[Admission_Date]], "mmmm")</f>
        <v>September</v>
      </c>
      <c r="E5739" s="3" t="s">
        <v>2</v>
      </c>
      <c r="F5739" s="11">
        <v>2</v>
      </c>
      <c r="G5739" s="11">
        <v>4987.29</v>
      </c>
      <c r="H5739" s="18" t="str">
        <f>IF(Table1[[#This Row],[Patient_Name]]="Unknown", "Exclude", "Include")</f>
        <v>Include</v>
      </c>
    </row>
    <row r="5740" spans="1:8">
      <c r="A5740" s="5" t="s">
        <v>8810</v>
      </c>
      <c r="B5740" s="3" t="s">
        <v>9148</v>
      </c>
      <c r="C5740" s="4">
        <v>46028</v>
      </c>
      <c r="D5740" s="4" t="str">
        <f>TEXT(Table1[[#This Row],[Admission_Date]], "mmmm")</f>
        <v>January</v>
      </c>
      <c r="E5740" s="3" t="s">
        <v>7</v>
      </c>
      <c r="F5740" s="11">
        <v>3</v>
      </c>
      <c r="G5740" s="11"/>
      <c r="H5740" s="18" t="str">
        <f>IF(Table1[[#This Row],[Patient_Name]]="Unknown", "Exclude", "Include")</f>
        <v>Include</v>
      </c>
    </row>
    <row r="5741" spans="1:8">
      <c r="A5741" s="5" t="s">
        <v>3444</v>
      </c>
      <c r="B5741" s="3" t="s">
        <v>9149</v>
      </c>
      <c r="C5741" s="4">
        <v>45619</v>
      </c>
      <c r="D5741" s="4" t="str">
        <f>TEXT(Table1[[#This Row],[Admission_Date]], "mmmm")</f>
        <v>November</v>
      </c>
      <c r="E5741" s="3" t="s">
        <v>6</v>
      </c>
      <c r="F5741" s="11">
        <v>10</v>
      </c>
      <c r="G5741" s="11">
        <v>8005.72</v>
      </c>
      <c r="H5741" s="18" t="str">
        <f>IF(Table1[[#This Row],[Patient_Name]]="Unknown", "Exclude", "Include")</f>
        <v>Include</v>
      </c>
    </row>
    <row r="5742" spans="1:8">
      <c r="A5742" s="5" t="s">
        <v>9150</v>
      </c>
      <c r="B5742" s="3" t="s">
        <v>9151</v>
      </c>
      <c r="C5742" s="4">
        <v>46061</v>
      </c>
      <c r="D5742" s="4" t="str">
        <f>TEXT(Table1[[#This Row],[Admission_Date]], "mmmm")</f>
        <v>February</v>
      </c>
      <c r="E5742" s="3" t="s">
        <v>3</v>
      </c>
      <c r="F5742" s="11">
        <v>22</v>
      </c>
      <c r="G5742" s="11">
        <v>10767.09</v>
      </c>
      <c r="H5742" s="18" t="str">
        <f>IF(Table1[[#This Row],[Patient_Name]]="Unknown", "Exclude", "Include")</f>
        <v>Include</v>
      </c>
    </row>
    <row r="5743" spans="1:8">
      <c r="A5743" s="5" t="s">
        <v>3106</v>
      </c>
      <c r="B5743" s="3" t="s">
        <v>9152</v>
      </c>
      <c r="C5743" s="4">
        <v>46017</v>
      </c>
      <c r="D5743" s="4" t="str">
        <f>TEXT(Table1[[#This Row],[Admission_Date]], "mmmm")</f>
        <v>December</v>
      </c>
      <c r="E5743" s="3" t="s">
        <v>6</v>
      </c>
      <c r="F5743" s="11">
        <v>30</v>
      </c>
      <c r="G5743" s="11">
        <v>12121</v>
      </c>
      <c r="H5743" s="18" t="str">
        <f>IF(Table1[[#This Row],[Patient_Name]]="Unknown", "Exclude", "Include")</f>
        <v>Include</v>
      </c>
    </row>
    <row r="5744" spans="1:8">
      <c r="A5744" s="5" t="s">
        <v>9153</v>
      </c>
      <c r="B5744" s="3" t="s">
        <v>9154</v>
      </c>
      <c r="C5744" s="4">
        <v>46166</v>
      </c>
      <c r="D5744" s="4" t="str">
        <f>TEXT(Table1[[#This Row],[Admission_Date]], "mmmm")</f>
        <v>May</v>
      </c>
      <c r="E5744" s="3" t="s">
        <v>5</v>
      </c>
      <c r="F5744" s="11">
        <v>3</v>
      </c>
      <c r="G5744" s="11">
        <v>2467.5500000000002</v>
      </c>
      <c r="H5744" s="18" t="str">
        <f>IF(Table1[[#This Row],[Patient_Name]]="Unknown", "Exclude", "Include")</f>
        <v>Include</v>
      </c>
    </row>
    <row r="5745" spans="1:8">
      <c r="A5745" s="5" t="s">
        <v>9155</v>
      </c>
      <c r="B5745" s="3" t="s">
        <v>9156</v>
      </c>
      <c r="C5745" s="4">
        <v>46119</v>
      </c>
      <c r="D5745" s="4" t="str">
        <f>TEXT(Table1[[#This Row],[Admission_Date]], "mmmm")</f>
        <v>April</v>
      </c>
      <c r="E5745" s="3" t="s">
        <v>3</v>
      </c>
      <c r="F5745" s="11">
        <v>24</v>
      </c>
      <c r="G5745" s="11">
        <v>6276.7</v>
      </c>
      <c r="H5745" s="18" t="str">
        <f>IF(Table1[[#This Row],[Patient_Name]]="Unknown", "Exclude", "Include")</f>
        <v>Include</v>
      </c>
    </row>
    <row r="5746" spans="1:8">
      <c r="A5746" s="5" t="s">
        <v>4214</v>
      </c>
      <c r="B5746" s="3" t="s">
        <v>9157</v>
      </c>
      <c r="C5746" s="4">
        <v>45981</v>
      </c>
      <c r="D5746" s="4" t="str">
        <f>TEXT(Table1[[#This Row],[Admission_Date]], "mmmm")</f>
        <v>November</v>
      </c>
      <c r="E5746" s="3" t="s">
        <v>5</v>
      </c>
      <c r="F5746" s="11">
        <v>25</v>
      </c>
      <c r="G5746" s="11">
        <v>12432.4</v>
      </c>
      <c r="H5746" s="18" t="str">
        <f>IF(Table1[[#This Row],[Patient_Name]]="Unknown", "Exclude", "Include")</f>
        <v>Include</v>
      </c>
    </row>
    <row r="5747" spans="1:8">
      <c r="A5747" s="5" t="s">
        <v>5818</v>
      </c>
      <c r="B5747" s="3" t="s">
        <v>9158</v>
      </c>
      <c r="C5747" s="4">
        <v>46124</v>
      </c>
      <c r="D5747" s="4" t="str">
        <f>TEXT(Table1[[#This Row],[Admission_Date]], "mmmm")</f>
        <v>April</v>
      </c>
      <c r="E5747" s="3" t="s">
        <v>2</v>
      </c>
      <c r="F5747" s="11">
        <v>2</v>
      </c>
      <c r="G5747" s="11">
        <v>5891.2</v>
      </c>
      <c r="H5747" s="18" t="str">
        <f>IF(Table1[[#This Row],[Patient_Name]]="Unknown", "Exclude", "Include")</f>
        <v>Include</v>
      </c>
    </row>
    <row r="5748" spans="1:8">
      <c r="A5748" s="5" t="s">
        <v>3485</v>
      </c>
      <c r="B5748" s="3" t="s">
        <v>9159</v>
      </c>
      <c r="C5748" s="4">
        <v>45736</v>
      </c>
      <c r="D5748" s="4" t="str">
        <f>TEXT(Table1[[#This Row],[Admission_Date]], "mmmm")</f>
        <v>March</v>
      </c>
      <c r="E5748" s="3" t="s">
        <v>3</v>
      </c>
      <c r="F5748" s="11">
        <v>19</v>
      </c>
      <c r="G5748" s="11"/>
      <c r="H5748" s="18" t="str">
        <f>IF(Table1[[#This Row],[Patient_Name]]="Unknown", "Exclude", "Include")</f>
        <v>Include</v>
      </c>
    </row>
    <row r="5749" spans="1:8">
      <c r="A5749" s="5" t="s">
        <v>9160</v>
      </c>
      <c r="B5749" s="3" t="s">
        <v>9161</v>
      </c>
      <c r="C5749" s="4">
        <v>45673</v>
      </c>
      <c r="D5749" s="4" t="str">
        <f>TEXT(Table1[[#This Row],[Admission_Date]], "mmmm")</f>
        <v>January</v>
      </c>
      <c r="E5749" s="3" t="s">
        <v>5</v>
      </c>
      <c r="F5749" s="11">
        <v>26</v>
      </c>
      <c r="G5749" s="11"/>
      <c r="H5749" s="18" t="str">
        <f>IF(Table1[[#This Row],[Patient_Name]]="Unknown", "Exclude", "Include")</f>
        <v>Include</v>
      </c>
    </row>
    <row r="5750" spans="1:8">
      <c r="A5750" s="5" t="s">
        <v>9162</v>
      </c>
      <c r="B5750" s="3" t="s">
        <v>9163</v>
      </c>
      <c r="C5750" s="4">
        <v>45999</v>
      </c>
      <c r="D5750" s="4" t="str">
        <f>TEXT(Table1[[#This Row],[Admission_Date]], "mmmm")</f>
        <v>December</v>
      </c>
      <c r="E5750" s="3" t="s">
        <v>3</v>
      </c>
      <c r="F5750" s="11">
        <v>19</v>
      </c>
      <c r="G5750" s="11">
        <v>6889.26</v>
      </c>
      <c r="H5750" s="18" t="str">
        <f>IF(Table1[[#This Row],[Patient_Name]]="Unknown", "Exclude", "Include")</f>
        <v>Include</v>
      </c>
    </row>
    <row r="5751" spans="1:8">
      <c r="A5751" s="22" t="s">
        <v>203</v>
      </c>
      <c r="B5751" s="23" t="s">
        <v>2774</v>
      </c>
      <c r="C5751" s="24">
        <v>45940</v>
      </c>
      <c r="D5751" s="24" t="str">
        <f>TEXT(Table1[[#This Row],[Admission_Date]], "mmmm")</f>
        <v>October</v>
      </c>
      <c r="E5751" s="23" t="s">
        <v>7</v>
      </c>
      <c r="F5751" s="25">
        <v>23</v>
      </c>
      <c r="G5751" s="25">
        <v>11905.8</v>
      </c>
      <c r="H5751" s="18" t="str">
        <f>IF(Table1[[#This Row],[Patient_Name]]="Unknown", "Exclude", "Include")</f>
        <v>Include</v>
      </c>
    </row>
    <row r="5752" spans="1:8">
      <c r="A5752" s="5" t="s">
        <v>9164</v>
      </c>
      <c r="B5752" s="3" t="s">
        <v>9165</v>
      </c>
      <c r="C5752" s="4">
        <v>46067</v>
      </c>
      <c r="D5752" s="4" t="str">
        <f>TEXT(Table1[[#This Row],[Admission_Date]], "mmmm")</f>
        <v>February</v>
      </c>
      <c r="E5752" s="3" t="s">
        <v>2</v>
      </c>
      <c r="F5752" s="11">
        <v>3</v>
      </c>
      <c r="G5752" s="11">
        <v>2396.2399999999998</v>
      </c>
      <c r="H5752" s="18" t="str">
        <f>IF(Table1[[#This Row],[Patient_Name]]="Unknown", "Exclude", "Include")</f>
        <v>Include</v>
      </c>
    </row>
    <row r="5753" spans="1:8">
      <c r="A5753" s="5" t="s">
        <v>9166</v>
      </c>
      <c r="B5753" s="3" t="s">
        <v>9167</v>
      </c>
      <c r="C5753" s="4">
        <v>45882</v>
      </c>
      <c r="D5753" s="4" t="str">
        <f>TEXT(Table1[[#This Row],[Admission_Date]], "mmmm")</f>
        <v>August</v>
      </c>
      <c r="E5753" s="3" t="s">
        <v>6</v>
      </c>
      <c r="F5753" s="11">
        <v>19</v>
      </c>
      <c r="G5753" s="11">
        <v>6030.76</v>
      </c>
      <c r="H5753" s="18" t="str">
        <f>IF(Table1[[#This Row],[Patient_Name]]="Unknown", "Exclude", "Include")</f>
        <v>Include</v>
      </c>
    </row>
    <row r="5754" spans="1:8">
      <c r="A5754" s="5" t="s">
        <v>5551</v>
      </c>
      <c r="B5754" s="3" t="s">
        <v>1022</v>
      </c>
      <c r="C5754" s="4">
        <v>46013</v>
      </c>
      <c r="D5754" s="4" t="str">
        <f>TEXT(Table1[[#This Row],[Admission_Date]], "mmmm")</f>
        <v>December</v>
      </c>
      <c r="E5754" s="3" t="s">
        <v>6</v>
      </c>
      <c r="F5754" s="11">
        <v>30</v>
      </c>
      <c r="G5754" s="11">
        <v>8537.39</v>
      </c>
      <c r="H5754" s="18" t="str">
        <f>IF(Table1[[#This Row],[Patient_Name]]="Unknown", "Exclude", "Include")</f>
        <v>Include</v>
      </c>
    </row>
    <row r="5755" spans="1:8">
      <c r="A5755" s="5" t="s">
        <v>9168</v>
      </c>
      <c r="B5755" s="3" t="s">
        <v>9169</v>
      </c>
      <c r="C5755" s="4">
        <v>45670</v>
      </c>
      <c r="D5755" s="4" t="str">
        <f>TEXT(Table1[[#This Row],[Admission_Date]], "mmmm")</f>
        <v>January</v>
      </c>
      <c r="E5755" s="3" t="s">
        <v>6</v>
      </c>
      <c r="F5755" s="11"/>
      <c r="G5755" s="11">
        <v>2770.39</v>
      </c>
      <c r="H5755" s="18" t="str">
        <f>IF(Table1[[#This Row],[Patient_Name]]="Unknown", "Exclude", "Include")</f>
        <v>Include</v>
      </c>
    </row>
    <row r="5756" spans="1:8">
      <c r="A5756" s="5" t="s">
        <v>9170</v>
      </c>
      <c r="B5756" s="3" t="s">
        <v>9171</v>
      </c>
      <c r="C5756" s="4">
        <v>45635</v>
      </c>
      <c r="D5756" s="4" t="str">
        <f>TEXT(Table1[[#This Row],[Admission_Date]], "mmmm")</f>
        <v>December</v>
      </c>
      <c r="E5756" s="3" t="s">
        <v>3</v>
      </c>
      <c r="F5756" s="11">
        <v>27</v>
      </c>
      <c r="G5756" s="11">
        <v>5352.64</v>
      </c>
      <c r="H5756" s="18" t="str">
        <f>IF(Table1[[#This Row],[Patient_Name]]="Unknown", "Exclude", "Include")</f>
        <v>Include</v>
      </c>
    </row>
    <row r="5757" spans="1:8">
      <c r="A5757" s="5" t="s">
        <v>7325</v>
      </c>
      <c r="B5757" s="3" t="s">
        <v>7</v>
      </c>
      <c r="C5757" s="4"/>
      <c r="D5757" s="4" t="str">
        <f>TEXT(Table1[[#This Row],[Admission_Date]], "mmmm")</f>
        <v>January</v>
      </c>
      <c r="E5757" s="3" t="s">
        <v>5</v>
      </c>
      <c r="F5757" s="11">
        <v>9</v>
      </c>
      <c r="G5757" s="11">
        <v>3778.64</v>
      </c>
      <c r="H5757" s="18" t="str">
        <f>IF(Table1[[#This Row],[Patient_Name]]="Unknown", "Exclude", "Include")</f>
        <v>Exclude</v>
      </c>
    </row>
    <row r="5758" spans="1:8">
      <c r="A5758" s="5" t="s">
        <v>9172</v>
      </c>
      <c r="B5758" s="3" t="s">
        <v>9173</v>
      </c>
      <c r="C5758" s="4">
        <v>46074</v>
      </c>
      <c r="D5758" s="4" t="str">
        <f>TEXT(Table1[[#This Row],[Admission_Date]], "mmmm")</f>
        <v>February</v>
      </c>
      <c r="E5758" s="3" t="s">
        <v>5</v>
      </c>
      <c r="F5758" s="11">
        <v>18</v>
      </c>
      <c r="G5758" s="11">
        <v>5183</v>
      </c>
      <c r="H5758" s="18" t="str">
        <f>IF(Table1[[#This Row],[Patient_Name]]="Unknown", "Exclude", "Include")</f>
        <v>Include</v>
      </c>
    </row>
    <row r="5759" spans="1:8">
      <c r="A5759" s="22" t="s">
        <v>526</v>
      </c>
      <c r="B5759" s="23" t="s">
        <v>2775</v>
      </c>
      <c r="C5759" s="24">
        <v>45986</v>
      </c>
      <c r="D5759" s="24" t="str">
        <f>TEXT(Table1[[#This Row],[Admission_Date]], "mmmm")</f>
        <v>November</v>
      </c>
      <c r="E5759" s="23" t="s">
        <v>2</v>
      </c>
      <c r="F5759" s="25">
        <v>24</v>
      </c>
      <c r="G5759" s="25">
        <v>3933.3</v>
      </c>
      <c r="H5759" s="18" t="str">
        <f>IF(Table1[[#This Row],[Patient_Name]]="Unknown", "Exclude", "Include")</f>
        <v>Include</v>
      </c>
    </row>
    <row r="5760" spans="1:8">
      <c r="A5760" s="5" t="s">
        <v>5023</v>
      </c>
      <c r="B5760" s="3" t="s">
        <v>9174</v>
      </c>
      <c r="C5760" s="4">
        <v>45890</v>
      </c>
      <c r="D5760" s="4" t="str">
        <f>TEXT(Table1[[#This Row],[Admission_Date]], "mmmm")</f>
        <v>August</v>
      </c>
      <c r="E5760" s="3" t="s">
        <v>6</v>
      </c>
      <c r="F5760" s="11">
        <v>12</v>
      </c>
      <c r="G5760" s="11">
        <v>13396</v>
      </c>
      <c r="H5760" s="18" t="str">
        <f>IF(Table1[[#This Row],[Patient_Name]]="Unknown", "Exclude", "Include")</f>
        <v>Include</v>
      </c>
    </row>
    <row r="5761" spans="1:8">
      <c r="A5761" s="5" t="s">
        <v>4025</v>
      </c>
      <c r="B5761" s="3" t="s">
        <v>9175</v>
      </c>
      <c r="C5761" s="4">
        <v>45942</v>
      </c>
      <c r="D5761" s="4" t="str">
        <f>TEXT(Table1[[#This Row],[Admission_Date]], "mmmm")</f>
        <v>October</v>
      </c>
      <c r="E5761" s="3" t="s">
        <v>2</v>
      </c>
      <c r="F5761" s="11">
        <v>6</v>
      </c>
      <c r="G5761" s="11">
        <v>11841.24</v>
      </c>
      <c r="H5761" s="18" t="str">
        <f>IF(Table1[[#This Row],[Patient_Name]]="Unknown", "Exclude", "Include")</f>
        <v>Include</v>
      </c>
    </row>
    <row r="5762" spans="1:8">
      <c r="A5762" s="5" t="s">
        <v>3127</v>
      </c>
      <c r="B5762" s="3" t="s">
        <v>9176</v>
      </c>
      <c r="C5762" s="4">
        <v>46073</v>
      </c>
      <c r="D5762" s="4" t="str">
        <f>TEXT(Table1[[#This Row],[Admission_Date]], "mmmm")</f>
        <v>February</v>
      </c>
      <c r="E5762" s="3" t="s">
        <v>6</v>
      </c>
      <c r="F5762" s="11">
        <v>29</v>
      </c>
      <c r="G5762" s="11">
        <v>13757.98</v>
      </c>
      <c r="H5762" s="18" t="str">
        <f>IF(Table1[[#This Row],[Patient_Name]]="Unknown", "Exclude", "Include")</f>
        <v>Include</v>
      </c>
    </row>
    <row r="5763" spans="1:8">
      <c r="A5763" s="5" t="s">
        <v>9177</v>
      </c>
      <c r="B5763" s="3" t="s">
        <v>9178</v>
      </c>
      <c r="C5763" s="4">
        <v>46105</v>
      </c>
      <c r="D5763" s="4" t="str">
        <f>TEXT(Table1[[#This Row],[Admission_Date]], "mmmm")</f>
        <v>March</v>
      </c>
      <c r="E5763" s="3" t="s">
        <v>2</v>
      </c>
      <c r="F5763" s="11">
        <v>5</v>
      </c>
      <c r="G5763" s="11">
        <v>13851.84</v>
      </c>
      <c r="H5763" s="18" t="str">
        <f>IF(Table1[[#This Row],[Patient_Name]]="Unknown", "Exclude", "Include")</f>
        <v>Include</v>
      </c>
    </row>
    <row r="5764" spans="1:8">
      <c r="A5764" s="5" t="s">
        <v>9179</v>
      </c>
      <c r="B5764" s="3" t="s">
        <v>7</v>
      </c>
      <c r="C5764" s="4">
        <v>46236</v>
      </c>
      <c r="D5764" s="4" t="str">
        <f>TEXT(Table1[[#This Row],[Admission_Date]], "mmmm")</f>
        <v>August</v>
      </c>
      <c r="E5764" s="3" t="s">
        <v>3</v>
      </c>
      <c r="F5764" s="11">
        <v>3</v>
      </c>
      <c r="G5764" s="11">
        <v>13032.61</v>
      </c>
      <c r="H5764" s="18" t="str">
        <f>IF(Table1[[#This Row],[Patient_Name]]="Unknown", "Exclude", "Include")</f>
        <v>Exclude</v>
      </c>
    </row>
    <row r="5765" spans="1:8">
      <c r="A5765" s="5" t="s">
        <v>2278</v>
      </c>
      <c r="B5765" s="3" t="s">
        <v>9180</v>
      </c>
      <c r="C5765" s="4">
        <v>45696</v>
      </c>
      <c r="D5765" s="4" t="str">
        <f>TEXT(Table1[[#This Row],[Admission_Date]], "mmmm")</f>
        <v>February</v>
      </c>
      <c r="E5765" s="3" t="s">
        <v>3</v>
      </c>
      <c r="F5765" s="11">
        <v>9</v>
      </c>
      <c r="G5765" s="11">
        <v>7090.51</v>
      </c>
      <c r="H5765" s="18" t="str">
        <f>IF(Table1[[#This Row],[Patient_Name]]="Unknown", "Exclude", "Include")</f>
        <v>Include</v>
      </c>
    </row>
    <row r="5766" spans="1:8">
      <c r="A5766" s="5" t="s">
        <v>9181</v>
      </c>
      <c r="B5766" s="3" t="s">
        <v>9182</v>
      </c>
      <c r="C5766" s="4">
        <v>46134</v>
      </c>
      <c r="D5766" s="4" t="str">
        <f>TEXT(Table1[[#This Row],[Admission_Date]], "mmmm")</f>
        <v>April</v>
      </c>
      <c r="E5766" s="3" t="s">
        <v>3</v>
      </c>
      <c r="F5766" s="11">
        <v>9</v>
      </c>
      <c r="G5766" s="11"/>
      <c r="H5766" s="18" t="str">
        <f>IF(Table1[[#This Row],[Patient_Name]]="Unknown", "Exclude", "Include")</f>
        <v>Include</v>
      </c>
    </row>
    <row r="5767" spans="1:8">
      <c r="A5767" s="5" t="s">
        <v>9183</v>
      </c>
      <c r="B5767" s="3" t="s">
        <v>9184</v>
      </c>
      <c r="C5767" s="4">
        <v>45871</v>
      </c>
      <c r="D5767" s="4" t="str">
        <f>TEXT(Table1[[#This Row],[Admission_Date]], "mmmm")</f>
        <v>August</v>
      </c>
      <c r="E5767" s="3" t="s">
        <v>6</v>
      </c>
      <c r="F5767" s="11">
        <v>30</v>
      </c>
      <c r="G5767" s="11">
        <v>6711.62</v>
      </c>
      <c r="H5767" s="18" t="str">
        <f>IF(Table1[[#This Row],[Patient_Name]]="Unknown", "Exclude", "Include")</f>
        <v>Include</v>
      </c>
    </row>
    <row r="5768" spans="1:8">
      <c r="A5768" s="5" t="s">
        <v>5821</v>
      </c>
      <c r="B5768" s="3" t="s">
        <v>9185</v>
      </c>
      <c r="C5768" s="4">
        <v>46262</v>
      </c>
      <c r="D5768" s="4" t="str">
        <f>TEXT(Table1[[#This Row],[Admission_Date]], "mmmm")</f>
        <v>August</v>
      </c>
      <c r="E5768" s="3" t="s">
        <v>2</v>
      </c>
      <c r="F5768" s="11">
        <v>6</v>
      </c>
      <c r="G5768" s="11">
        <v>9879.7999999999993</v>
      </c>
      <c r="H5768" s="18" t="str">
        <f>IF(Table1[[#This Row],[Patient_Name]]="Unknown", "Exclude", "Include")</f>
        <v>Include</v>
      </c>
    </row>
    <row r="5769" spans="1:8">
      <c r="A5769" s="5" t="s">
        <v>4233</v>
      </c>
      <c r="B5769" s="3" t="s">
        <v>9186</v>
      </c>
      <c r="C5769" s="4">
        <v>45840</v>
      </c>
      <c r="D5769" s="4" t="str">
        <f>TEXT(Table1[[#This Row],[Admission_Date]], "mmmm")</f>
        <v>July</v>
      </c>
      <c r="E5769" s="3" t="s">
        <v>2</v>
      </c>
      <c r="F5769" s="11">
        <v>30</v>
      </c>
      <c r="G5769" s="11">
        <v>6995.66</v>
      </c>
      <c r="H5769" s="18" t="str">
        <f>IF(Table1[[#This Row],[Patient_Name]]="Unknown", "Exclude", "Include")</f>
        <v>Include</v>
      </c>
    </row>
    <row r="5770" spans="1:8">
      <c r="A5770" s="5" t="s">
        <v>9187</v>
      </c>
      <c r="B5770" s="3" t="s">
        <v>9188</v>
      </c>
      <c r="C5770" s="4">
        <v>46083</v>
      </c>
      <c r="D5770" s="4" t="str">
        <f>TEXT(Table1[[#This Row],[Admission_Date]], "mmmm")</f>
        <v>March</v>
      </c>
      <c r="E5770" s="3" t="s">
        <v>6</v>
      </c>
      <c r="F5770" s="11">
        <v>24</v>
      </c>
      <c r="G5770" s="11">
        <v>10651.42</v>
      </c>
      <c r="H5770" s="18" t="str">
        <f>IF(Table1[[#This Row],[Patient_Name]]="Unknown", "Exclude", "Include")</f>
        <v>Include</v>
      </c>
    </row>
    <row r="5771" spans="1:8">
      <c r="A5771" s="22" t="s">
        <v>112</v>
      </c>
      <c r="B5771" s="23" t="s">
        <v>2776</v>
      </c>
      <c r="C5771" s="24">
        <v>45730</v>
      </c>
      <c r="D5771" s="24" t="str">
        <f>TEXT(Table1[[#This Row],[Admission_Date]], "mmmm")</f>
        <v>March</v>
      </c>
      <c r="E5771" s="23" t="s">
        <v>2</v>
      </c>
      <c r="F5771" s="25">
        <v>1</v>
      </c>
      <c r="G5771" s="25">
        <v>10463.27</v>
      </c>
      <c r="H5771" s="18" t="str">
        <f>IF(Table1[[#This Row],[Patient_Name]]="Unknown", "Exclude", "Include")</f>
        <v>Include</v>
      </c>
    </row>
    <row r="5772" spans="1:8">
      <c r="A5772" s="5" t="s">
        <v>2722</v>
      </c>
      <c r="B5772" s="3" t="s">
        <v>9189</v>
      </c>
      <c r="C5772" s="4">
        <v>45809</v>
      </c>
      <c r="D5772" s="4" t="str">
        <f>TEXT(Table1[[#This Row],[Admission_Date]], "mmmm")</f>
        <v>June</v>
      </c>
      <c r="E5772" s="3" t="s">
        <v>5</v>
      </c>
      <c r="F5772" s="11">
        <v>19</v>
      </c>
      <c r="G5772" s="11">
        <v>6451.55</v>
      </c>
      <c r="H5772" s="18" t="str">
        <f>IF(Table1[[#This Row],[Patient_Name]]="Unknown", "Exclude", "Include")</f>
        <v>Include</v>
      </c>
    </row>
    <row r="5773" spans="1:8">
      <c r="A5773" s="22" t="s">
        <v>1671</v>
      </c>
      <c r="B5773" s="23" t="s">
        <v>1585</v>
      </c>
      <c r="C5773" s="24">
        <v>45705</v>
      </c>
      <c r="D5773" s="24" t="str">
        <f>TEXT(Table1[[#This Row],[Admission_Date]], "mmmm")</f>
        <v>February</v>
      </c>
      <c r="E5773" s="23" t="s">
        <v>5</v>
      </c>
      <c r="F5773" s="25">
        <v>11</v>
      </c>
      <c r="G5773" s="25">
        <v>13285.75</v>
      </c>
      <c r="H5773" s="18" t="str">
        <f>IF(Table1[[#This Row],[Patient_Name]]="Unknown", "Exclude", "Include")</f>
        <v>Include</v>
      </c>
    </row>
    <row r="5774" spans="1:8">
      <c r="A5774" s="5" t="s">
        <v>9190</v>
      </c>
      <c r="B5774" s="3" t="s">
        <v>9191</v>
      </c>
      <c r="C5774" s="4">
        <v>46113</v>
      </c>
      <c r="D5774" s="4" t="str">
        <f>TEXT(Table1[[#This Row],[Admission_Date]], "mmmm")</f>
        <v>April</v>
      </c>
      <c r="E5774" s="3" t="s">
        <v>2</v>
      </c>
      <c r="F5774" s="11">
        <v>15</v>
      </c>
      <c r="G5774" s="11">
        <v>10411.5</v>
      </c>
      <c r="H5774" s="18" t="str">
        <f>IF(Table1[[#This Row],[Patient_Name]]="Unknown", "Exclude", "Include")</f>
        <v>Include</v>
      </c>
    </row>
    <row r="5775" spans="1:8">
      <c r="A5775" s="5" t="s">
        <v>3637</v>
      </c>
      <c r="B5775" s="3" t="s">
        <v>9192</v>
      </c>
      <c r="C5775" s="4">
        <v>45821</v>
      </c>
      <c r="D5775" s="4" t="str">
        <f>TEXT(Table1[[#This Row],[Admission_Date]], "mmmm")</f>
        <v>June</v>
      </c>
      <c r="E5775" s="3" t="s">
        <v>2</v>
      </c>
      <c r="F5775" s="11">
        <v>3</v>
      </c>
      <c r="G5775" s="11">
        <v>9955.9</v>
      </c>
      <c r="H5775" s="18" t="str">
        <f>IF(Table1[[#This Row],[Patient_Name]]="Unknown", "Exclude", "Include")</f>
        <v>Include</v>
      </c>
    </row>
    <row r="5776" spans="1:8">
      <c r="A5776" s="5" t="s">
        <v>9193</v>
      </c>
      <c r="B5776" s="3" t="s">
        <v>9194</v>
      </c>
      <c r="C5776" s="4">
        <v>45954</v>
      </c>
      <c r="D5776" s="4" t="str">
        <f>TEXT(Table1[[#This Row],[Admission_Date]], "mmmm")</f>
        <v>October</v>
      </c>
      <c r="E5776" s="3" t="s">
        <v>6</v>
      </c>
      <c r="F5776" s="11">
        <v>9</v>
      </c>
      <c r="G5776" s="11"/>
      <c r="H5776" s="18" t="str">
        <f>IF(Table1[[#This Row],[Patient_Name]]="Unknown", "Exclude", "Include")</f>
        <v>Include</v>
      </c>
    </row>
    <row r="5777" spans="1:8">
      <c r="A5777" s="22" t="s">
        <v>279</v>
      </c>
      <c r="B5777" s="23" t="s">
        <v>2779</v>
      </c>
      <c r="C5777" s="24">
        <v>46027</v>
      </c>
      <c r="D5777" s="24" t="str">
        <f>TEXT(Table1[[#This Row],[Admission_Date]], "mmmm")</f>
        <v>January</v>
      </c>
      <c r="E5777" s="23" t="s">
        <v>5</v>
      </c>
      <c r="F5777" s="25">
        <v>24</v>
      </c>
      <c r="G5777" s="25">
        <v>12905.98</v>
      </c>
      <c r="H5777" s="18" t="str">
        <f>IF(Table1[[#This Row],[Patient_Name]]="Unknown", "Exclude", "Include")</f>
        <v>Include</v>
      </c>
    </row>
    <row r="5778" spans="1:8">
      <c r="A5778" s="22" t="s">
        <v>949</v>
      </c>
      <c r="B5778" s="23" t="s">
        <v>2780</v>
      </c>
      <c r="C5778" s="24">
        <v>45797</v>
      </c>
      <c r="D5778" s="24" t="str">
        <f>TEXT(Table1[[#This Row],[Admission_Date]], "mmmm")</f>
        <v>May</v>
      </c>
      <c r="E5778" s="23" t="s">
        <v>5</v>
      </c>
      <c r="F5778" s="25">
        <v>25</v>
      </c>
      <c r="G5778" s="25">
        <v>9216.6</v>
      </c>
      <c r="H5778" s="18" t="str">
        <f>IF(Table1[[#This Row],[Patient_Name]]="Unknown", "Exclude", "Include")</f>
        <v>Include</v>
      </c>
    </row>
    <row r="5779" spans="1:8">
      <c r="A5779" s="5" t="s">
        <v>9195</v>
      </c>
      <c r="B5779" s="3" t="s">
        <v>9196</v>
      </c>
      <c r="C5779" s="4">
        <v>45781</v>
      </c>
      <c r="D5779" s="4" t="str">
        <f>TEXT(Table1[[#This Row],[Admission_Date]], "mmmm")</f>
        <v>May</v>
      </c>
      <c r="E5779" s="3" t="s">
        <v>6</v>
      </c>
      <c r="F5779" s="11">
        <v>24</v>
      </c>
      <c r="G5779" s="11">
        <v>7893.23</v>
      </c>
      <c r="H5779" s="18" t="str">
        <f>IF(Table1[[#This Row],[Patient_Name]]="Unknown", "Exclude", "Include")</f>
        <v>Include</v>
      </c>
    </row>
    <row r="5780" spans="1:8">
      <c r="A5780" s="5" t="s">
        <v>9197</v>
      </c>
      <c r="B5780" s="3" t="s">
        <v>9198</v>
      </c>
      <c r="C5780" s="4">
        <v>46228</v>
      </c>
      <c r="D5780" s="4" t="str">
        <f>TEXT(Table1[[#This Row],[Admission_Date]], "mmmm")</f>
        <v>July</v>
      </c>
      <c r="E5780" s="3" t="s">
        <v>7</v>
      </c>
      <c r="F5780" s="11">
        <v>5</v>
      </c>
      <c r="G5780" s="11">
        <v>7282.06</v>
      </c>
      <c r="H5780" s="18" t="str">
        <f>IF(Table1[[#This Row],[Patient_Name]]="Unknown", "Exclude", "Include")</f>
        <v>Include</v>
      </c>
    </row>
    <row r="5781" spans="1:8">
      <c r="A5781" s="5" t="s">
        <v>9199</v>
      </c>
      <c r="B5781" s="3" t="s">
        <v>9200</v>
      </c>
      <c r="C5781" s="4">
        <v>46209</v>
      </c>
      <c r="D5781" s="4" t="str">
        <f>TEXT(Table1[[#This Row],[Admission_Date]], "mmmm")</f>
        <v>July</v>
      </c>
      <c r="E5781" s="3" t="s">
        <v>6</v>
      </c>
      <c r="F5781" s="11">
        <v>27</v>
      </c>
      <c r="G5781" s="11">
        <v>7085.6</v>
      </c>
      <c r="H5781" s="18" t="str">
        <f>IF(Table1[[#This Row],[Patient_Name]]="Unknown", "Exclude", "Include")</f>
        <v>Include</v>
      </c>
    </row>
    <row r="5782" spans="1:8">
      <c r="A5782" s="5" t="s">
        <v>9201</v>
      </c>
      <c r="B5782" s="3" t="s">
        <v>9202</v>
      </c>
      <c r="C5782" s="4">
        <v>45604</v>
      </c>
      <c r="D5782" s="4" t="str">
        <f>TEXT(Table1[[#This Row],[Admission_Date]], "mmmm")</f>
        <v>November</v>
      </c>
      <c r="E5782" s="3" t="s">
        <v>5</v>
      </c>
      <c r="F5782" s="11">
        <v>30</v>
      </c>
      <c r="G5782" s="11">
        <v>5800.4</v>
      </c>
      <c r="H5782" s="18" t="str">
        <f>IF(Table1[[#This Row],[Patient_Name]]="Unknown", "Exclude", "Include")</f>
        <v>Include</v>
      </c>
    </row>
    <row r="5783" spans="1:8">
      <c r="A5783" s="5" t="s">
        <v>9203</v>
      </c>
      <c r="B5783" s="3" t="s">
        <v>9204</v>
      </c>
      <c r="C5783" s="4">
        <v>45711</v>
      </c>
      <c r="D5783" s="4" t="str">
        <f>TEXT(Table1[[#This Row],[Admission_Date]], "mmmm")</f>
        <v>February</v>
      </c>
      <c r="E5783" s="3" t="s">
        <v>2</v>
      </c>
      <c r="F5783" s="11">
        <v>21</v>
      </c>
      <c r="G5783" s="11">
        <v>12260.04</v>
      </c>
      <c r="H5783" s="18" t="str">
        <f>IF(Table1[[#This Row],[Patient_Name]]="Unknown", "Exclude", "Include")</f>
        <v>Include</v>
      </c>
    </row>
    <row r="5784" spans="1:8">
      <c r="A5784" s="5" t="s">
        <v>9205</v>
      </c>
      <c r="B5784" s="3" t="s">
        <v>8953</v>
      </c>
      <c r="C5784" s="4">
        <v>45633</v>
      </c>
      <c r="D5784" s="4" t="str">
        <f>TEXT(Table1[[#This Row],[Admission_Date]], "mmmm")</f>
        <v>December</v>
      </c>
      <c r="E5784" s="3" t="s">
        <v>6</v>
      </c>
      <c r="F5784" s="11">
        <v>24</v>
      </c>
      <c r="G5784" s="11">
        <v>12869.06</v>
      </c>
      <c r="H5784" s="18" t="str">
        <f>IF(Table1[[#This Row],[Patient_Name]]="Unknown", "Exclude", "Include")</f>
        <v>Include</v>
      </c>
    </row>
    <row r="5785" spans="1:8">
      <c r="A5785" s="5" t="s">
        <v>3274</v>
      </c>
      <c r="B5785" s="3" t="s">
        <v>9206</v>
      </c>
      <c r="C5785" s="4">
        <v>45723</v>
      </c>
      <c r="D5785" s="4" t="str">
        <f>TEXT(Table1[[#This Row],[Admission_Date]], "mmmm")</f>
        <v>March</v>
      </c>
      <c r="E5785" s="3" t="s">
        <v>5</v>
      </c>
      <c r="F5785" s="11">
        <v>15</v>
      </c>
      <c r="G5785" s="11">
        <v>13869.24</v>
      </c>
      <c r="H5785" s="18" t="str">
        <f>IF(Table1[[#This Row],[Patient_Name]]="Unknown", "Exclude", "Include")</f>
        <v>Include</v>
      </c>
    </row>
    <row r="5786" spans="1:8">
      <c r="A5786" s="5" t="s">
        <v>9207</v>
      </c>
      <c r="B5786" s="3" t="s">
        <v>9208</v>
      </c>
      <c r="C5786" s="4">
        <v>46049</v>
      </c>
      <c r="D5786" s="4" t="str">
        <f>TEXT(Table1[[#This Row],[Admission_Date]], "mmmm")</f>
        <v>January</v>
      </c>
      <c r="E5786" s="3" t="s">
        <v>2</v>
      </c>
      <c r="F5786" s="11">
        <v>22</v>
      </c>
      <c r="G5786" s="11">
        <v>3347.24</v>
      </c>
      <c r="H5786" s="18" t="str">
        <f>IF(Table1[[#This Row],[Patient_Name]]="Unknown", "Exclude", "Include")</f>
        <v>Include</v>
      </c>
    </row>
    <row r="5787" spans="1:8">
      <c r="A5787" s="5" t="s">
        <v>3825</v>
      </c>
      <c r="B5787" s="3" t="s">
        <v>9209</v>
      </c>
      <c r="C5787" s="4">
        <v>46214</v>
      </c>
      <c r="D5787" s="4" t="str">
        <f>TEXT(Table1[[#This Row],[Admission_Date]], "mmmm")</f>
        <v>July</v>
      </c>
      <c r="E5787" s="3" t="s">
        <v>5</v>
      </c>
      <c r="F5787" s="11">
        <v>26</v>
      </c>
      <c r="G5787" s="11">
        <v>3165.11</v>
      </c>
      <c r="H5787" s="18" t="str">
        <f>IF(Table1[[#This Row],[Patient_Name]]="Unknown", "Exclude", "Include")</f>
        <v>Include</v>
      </c>
    </row>
    <row r="5788" spans="1:8">
      <c r="A5788" s="5" t="s">
        <v>9210</v>
      </c>
      <c r="B5788" s="3" t="s">
        <v>9211</v>
      </c>
      <c r="C5788" s="4">
        <v>45929</v>
      </c>
      <c r="D5788" s="4" t="str">
        <f>TEXT(Table1[[#This Row],[Admission_Date]], "mmmm")</f>
        <v>September</v>
      </c>
      <c r="E5788" s="3" t="s">
        <v>2</v>
      </c>
      <c r="F5788" s="11">
        <v>25</v>
      </c>
      <c r="G5788" s="11">
        <v>12876.83</v>
      </c>
      <c r="H5788" s="18" t="str">
        <f>IF(Table1[[#This Row],[Patient_Name]]="Unknown", "Exclude", "Include")</f>
        <v>Include</v>
      </c>
    </row>
    <row r="5789" spans="1:8">
      <c r="A5789" s="5" t="s">
        <v>3727</v>
      </c>
      <c r="B5789" s="3" t="s">
        <v>7</v>
      </c>
      <c r="C5789" s="4">
        <v>46224</v>
      </c>
      <c r="D5789" s="4" t="str">
        <f>TEXT(Table1[[#This Row],[Admission_Date]], "mmmm")</f>
        <v>July</v>
      </c>
      <c r="E5789" s="3" t="s">
        <v>3</v>
      </c>
      <c r="F5789" s="11">
        <v>7</v>
      </c>
      <c r="G5789" s="11">
        <v>6611.85</v>
      </c>
      <c r="H5789" s="18" t="str">
        <f>IF(Table1[[#This Row],[Patient_Name]]="Unknown", "Exclude", "Include")</f>
        <v>Exclude</v>
      </c>
    </row>
    <row r="5790" spans="1:8">
      <c r="A5790" s="22" t="s">
        <v>1096</v>
      </c>
      <c r="B5790" s="23" t="s">
        <v>2781</v>
      </c>
      <c r="C5790" s="24">
        <v>45594</v>
      </c>
      <c r="D5790" s="24" t="str">
        <f>TEXT(Table1[[#This Row],[Admission_Date]], "mmmm")</f>
        <v>October</v>
      </c>
      <c r="E5790" s="23" t="s">
        <v>7</v>
      </c>
      <c r="F5790" s="25">
        <v>21</v>
      </c>
      <c r="G5790" s="25">
        <v>12367</v>
      </c>
      <c r="H5790" s="18" t="str">
        <f>IF(Table1[[#This Row],[Patient_Name]]="Unknown", "Exclude", "Include")</f>
        <v>Include</v>
      </c>
    </row>
    <row r="5791" spans="1:8">
      <c r="A5791" s="5" t="s">
        <v>9212</v>
      </c>
      <c r="B5791" s="3" t="s">
        <v>9213</v>
      </c>
      <c r="C5791" s="4"/>
      <c r="D5791" s="4" t="str">
        <f>TEXT(Table1[[#This Row],[Admission_Date]], "mmmm")</f>
        <v>January</v>
      </c>
      <c r="E5791" s="3" t="s">
        <v>3</v>
      </c>
      <c r="F5791" s="11">
        <v>1</v>
      </c>
      <c r="G5791" s="11">
        <v>5059.03</v>
      </c>
      <c r="H5791" s="18" t="str">
        <f>IF(Table1[[#This Row],[Patient_Name]]="Unknown", "Exclude", "Include")</f>
        <v>Include</v>
      </c>
    </row>
    <row r="5792" spans="1:8">
      <c r="A5792" s="5" t="s">
        <v>6480</v>
      </c>
      <c r="B5792" s="3" t="s">
        <v>9214</v>
      </c>
      <c r="C5792" s="4">
        <v>46198</v>
      </c>
      <c r="D5792" s="4" t="str">
        <f>TEXT(Table1[[#This Row],[Admission_Date]], "mmmm")</f>
        <v>June</v>
      </c>
      <c r="E5792" s="3" t="s">
        <v>6</v>
      </c>
      <c r="F5792" s="11">
        <v>7</v>
      </c>
      <c r="G5792" s="11">
        <v>6070.28</v>
      </c>
      <c r="H5792" s="18" t="str">
        <f>IF(Table1[[#This Row],[Patient_Name]]="Unknown", "Exclude", "Include")</f>
        <v>Include</v>
      </c>
    </row>
    <row r="5793" spans="1:8">
      <c r="A5793" s="22" t="s">
        <v>836</v>
      </c>
      <c r="B5793" s="23" t="s">
        <v>7</v>
      </c>
      <c r="C5793" s="24">
        <v>45897</v>
      </c>
      <c r="D5793" s="24" t="str">
        <f>TEXT(Table1[[#This Row],[Admission_Date]], "mmmm")</f>
        <v>August</v>
      </c>
      <c r="E5793" s="23" t="s">
        <v>5</v>
      </c>
      <c r="F5793" s="25">
        <v>12</v>
      </c>
      <c r="G5793" s="25">
        <v>5746.25</v>
      </c>
      <c r="H5793" s="18" t="str">
        <f>IF(Table1[[#This Row],[Patient_Name]]="Unknown", "Exclude", "Include")</f>
        <v>Exclude</v>
      </c>
    </row>
    <row r="5794" spans="1:8">
      <c r="A5794" s="5" t="s">
        <v>9215</v>
      </c>
      <c r="B5794" s="3" t="s">
        <v>9216</v>
      </c>
      <c r="C5794" s="4">
        <v>45888</v>
      </c>
      <c r="D5794" s="4" t="str">
        <f>TEXT(Table1[[#This Row],[Admission_Date]], "mmmm")</f>
        <v>August</v>
      </c>
      <c r="E5794" s="3" t="s">
        <v>5</v>
      </c>
      <c r="F5794" s="11">
        <v>8</v>
      </c>
      <c r="G5794" s="11"/>
      <c r="H5794" s="18" t="str">
        <f>IF(Table1[[#This Row],[Patient_Name]]="Unknown", "Exclude", "Include")</f>
        <v>Include</v>
      </c>
    </row>
    <row r="5795" spans="1:8">
      <c r="A5795" s="5" t="s">
        <v>9217</v>
      </c>
      <c r="B5795" s="3" t="s">
        <v>9218</v>
      </c>
      <c r="C5795" s="4">
        <v>46231</v>
      </c>
      <c r="D5795" s="4" t="str">
        <f>TEXT(Table1[[#This Row],[Admission_Date]], "mmmm")</f>
        <v>July</v>
      </c>
      <c r="E5795" s="3" t="s">
        <v>6</v>
      </c>
      <c r="F5795" s="11">
        <v>4</v>
      </c>
      <c r="G5795" s="11">
        <v>13904.25</v>
      </c>
      <c r="H5795" s="18" t="str">
        <f>IF(Table1[[#This Row],[Patient_Name]]="Unknown", "Exclude", "Include")</f>
        <v>Include</v>
      </c>
    </row>
    <row r="5796" spans="1:8">
      <c r="A5796" s="5" t="s">
        <v>4704</v>
      </c>
      <c r="B5796" s="3" t="s">
        <v>3591</v>
      </c>
      <c r="C5796" s="4"/>
      <c r="D5796" s="4" t="str">
        <f>TEXT(Table1[[#This Row],[Admission_Date]], "mmmm")</f>
        <v>January</v>
      </c>
      <c r="E5796" s="3" t="s">
        <v>5</v>
      </c>
      <c r="F5796" s="11">
        <v>23</v>
      </c>
      <c r="G5796" s="11">
        <v>4280.3900000000003</v>
      </c>
      <c r="H5796" s="18" t="str">
        <f>IF(Table1[[#This Row],[Patient_Name]]="Unknown", "Exclude", "Include")</f>
        <v>Include</v>
      </c>
    </row>
    <row r="5797" spans="1:8">
      <c r="A5797" s="22" t="s">
        <v>955</v>
      </c>
      <c r="B5797" s="23" t="s">
        <v>2784</v>
      </c>
      <c r="C5797" s="24">
        <v>45914</v>
      </c>
      <c r="D5797" s="24" t="str">
        <f>TEXT(Table1[[#This Row],[Admission_Date]], "mmmm")</f>
        <v>September</v>
      </c>
      <c r="E5797" s="23" t="s">
        <v>6</v>
      </c>
      <c r="F5797" s="25">
        <v>3</v>
      </c>
      <c r="G5797" s="25">
        <v>7261.14</v>
      </c>
      <c r="H5797" s="18" t="str">
        <f>IF(Table1[[#This Row],[Patient_Name]]="Unknown", "Exclude", "Include")</f>
        <v>Include</v>
      </c>
    </row>
    <row r="5798" spans="1:8">
      <c r="A5798" s="5" t="s">
        <v>9219</v>
      </c>
      <c r="B5798" s="3" t="s">
        <v>9220</v>
      </c>
      <c r="C5798" s="4">
        <v>45649</v>
      </c>
      <c r="D5798" s="4" t="str">
        <f>TEXT(Table1[[#This Row],[Admission_Date]], "mmmm")</f>
        <v>December</v>
      </c>
      <c r="E5798" s="3" t="s">
        <v>2</v>
      </c>
      <c r="F5798" s="11">
        <v>29</v>
      </c>
      <c r="G5798" s="11">
        <v>13492.51</v>
      </c>
      <c r="H5798" s="18" t="str">
        <f>IF(Table1[[#This Row],[Patient_Name]]="Unknown", "Exclude", "Include")</f>
        <v>Include</v>
      </c>
    </row>
    <row r="5799" spans="1:8">
      <c r="A5799" s="5" t="s">
        <v>3815</v>
      </c>
      <c r="B5799" s="3" t="s">
        <v>9221</v>
      </c>
      <c r="C5799" s="4">
        <v>46092</v>
      </c>
      <c r="D5799" s="4" t="str">
        <f>TEXT(Table1[[#This Row],[Admission_Date]], "mmmm")</f>
        <v>March</v>
      </c>
      <c r="E5799" s="3" t="s">
        <v>5</v>
      </c>
      <c r="F5799" s="11">
        <v>16</v>
      </c>
      <c r="G5799" s="11">
        <v>13960.37</v>
      </c>
      <c r="H5799" s="18" t="str">
        <f>IF(Table1[[#This Row],[Patient_Name]]="Unknown", "Exclude", "Include")</f>
        <v>Include</v>
      </c>
    </row>
    <row r="5800" spans="1:8">
      <c r="A5800" s="5" t="s">
        <v>9222</v>
      </c>
      <c r="B5800" s="3" t="s">
        <v>9223</v>
      </c>
      <c r="C5800" s="4">
        <v>46084</v>
      </c>
      <c r="D5800" s="4" t="str">
        <f>TEXT(Table1[[#This Row],[Admission_Date]], "mmmm")</f>
        <v>March</v>
      </c>
      <c r="E5800" s="3" t="s">
        <v>2</v>
      </c>
      <c r="F5800" s="11">
        <v>13</v>
      </c>
      <c r="G5800" s="11">
        <v>13357.62</v>
      </c>
      <c r="H5800" s="18" t="str">
        <f>IF(Table1[[#This Row],[Patient_Name]]="Unknown", "Exclude", "Include")</f>
        <v>Include</v>
      </c>
    </row>
    <row r="5801" spans="1:8">
      <c r="A5801" s="5" t="s">
        <v>9224</v>
      </c>
      <c r="B5801" s="3" t="s">
        <v>9225</v>
      </c>
      <c r="C5801" s="4">
        <v>46194</v>
      </c>
      <c r="D5801" s="4" t="str">
        <f>TEXT(Table1[[#This Row],[Admission_Date]], "mmmm")</f>
        <v>June</v>
      </c>
      <c r="E5801" s="3" t="s">
        <v>6</v>
      </c>
      <c r="F5801" s="11">
        <v>18</v>
      </c>
      <c r="G5801" s="11">
        <v>5337.35</v>
      </c>
      <c r="H5801" s="18" t="str">
        <f>IF(Table1[[#This Row],[Patient_Name]]="Unknown", "Exclude", "Include")</f>
        <v>Include</v>
      </c>
    </row>
    <row r="5802" spans="1:8">
      <c r="A5802" s="5" t="s">
        <v>7460</v>
      </c>
      <c r="B5802" s="3" t="s">
        <v>9226</v>
      </c>
      <c r="C5802" s="4">
        <v>46111</v>
      </c>
      <c r="D5802" s="4" t="str">
        <f>TEXT(Table1[[#This Row],[Admission_Date]], "mmmm")</f>
        <v>March</v>
      </c>
      <c r="E5802" s="3" t="s">
        <v>3</v>
      </c>
      <c r="F5802" s="11">
        <v>14</v>
      </c>
      <c r="G5802" s="11">
        <v>4329.9799999999996</v>
      </c>
      <c r="H5802" s="18" t="str">
        <f>IF(Table1[[#This Row],[Patient_Name]]="Unknown", "Exclude", "Include")</f>
        <v>Include</v>
      </c>
    </row>
    <row r="5803" spans="1:8">
      <c r="A5803" s="5" t="s">
        <v>3542</v>
      </c>
      <c r="B5803" s="3" t="s">
        <v>9227</v>
      </c>
      <c r="C5803" s="4">
        <v>45643</v>
      </c>
      <c r="D5803" s="4" t="str">
        <f>TEXT(Table1[[#This Row],[Admission_Date]], "mmmm")</f>
        <v>December</v>
      </c>
      <c r="E5803" s="3" t="s">
        <v>5</v>
      </c>
      <c r="F5803" s="11">
        <v>15</v>
      </c>
      <c r="G5803" s="11">
        <v>5075.88</v>
      </c>
      <c r="H5803" s="18" t="str">
        <f>IF(Table1[[#This Row],[Patient_Name]]="Unknown", "Exclude", "Include")</f>
        <v>Include</v>
      </c>
    </row>
    <row r="5804" spans="1:8">
      <c r="A5804" s="5" t="s">
        <v>9228</v>
      </c>
      <c r="B5804" s="3" t="s">
        <v>9229</v>
      </c>
      <c r="C5804" s="4">
        <v>46228</v>
      </c>
      <c r="D5804" s="4" t="str">
        <f>TEXT(Table1[[#This Row],[Admission_Date]], "mmmm")</f>
        <v>July</v>
      </c>
      <c r="E5804" s="3" t="s">
        <v>2</v>
      </c>
      <c r="F5804" s="11">
        <v>28</v>
      </c>
      <c r="G5804" s="11">
        <v>5706.11</v>
      </c>
      <c r="H5804" s="18" t="str">
        <f>IF(Table1[[#This Row],[Patient_Name]]="Unknown", "Exclude", "Include")</f>
        <v>Include</v>
      </c>
    </row>
    <row r="5805" spans="1:8">
      <c r="A5805" s="5" t="s">
        <v>3819</v>
      </c>
      <c r="B5805" s="3" t="s">
        <v>9230</v>
      </c>
      <c r="C5805" s="4">
        <v>45870</v>
      </c>
      <c r="D5805" s="4" t="str">
        <f>TEXT(Table1[[#This Row],[Admission_Date]], "mmmm")</f>
        <v>August</v>
      </c>
      <c r="E5805" s="3" t="s">
        <v>6</v>
      </c>
      <c r="F5805" s="11">
        <v>5</v>
      </c>
      <c r="G5805" s="11">
        <v>6419.56</v>
      </c>
      <c r="H5805" s="18" t="str">
        <f>IF(Table1[[#This Row],[Patient_Name]]="Unknown", "Exclude", "Include")</f>
        <v>Include</v>
      </c>
    </row>
    <row r="5806" spans="1:8">
      <c r="A5806" s="5" t="s">
        <v>8295</v>
      </c>
      <c r="B5806" s="3" t="s">
        <v>9231</v>
      </c>
      <c r="C5806" s="4">
        <v>45763</v>
      </c>
      <c r="D5806" s="4" t="str">
        <f>TEXT(Table1[[#This Row],[Admission_Date]], "mmmm")</f>
        <v>April</v>
      </c>
      <c r="E5806" s="3" t="s">
        <v>3</v>
      </c>
      <c r="F5806" s="11">
        <v>3</v>
      </c>
      <c r="G5806" s="11">
        <v>7282.65</v>
      </c>
      <c r="H5806" s="18" t="str">
        <f>IF(Table1[[#This Row],[Patient_Name]]="Unknown", "Exclude", "Include")</f>
        <v>Include</v>
      </c>
    </row>
    <row r="5807" spans="1:8">
      <c r="A5807" s="5" t="s">
        <v>9232</v>
      </c>
      <c r="B5807" s="3" t="s">
        <v>9233</v>
      </c>
      <c r="C5807" s="4">
        <v>46111</v>
      </c>
      <c r="D5807" s="4" t="str">
        <f>TEXT(Table1[[#This Row],[Admission_Date]], "mmmm")</f>
        <v>March</v>
      </c>
      <c r="E5807" s="3" t="s">
        <v>5</v>
      </c>
      <c r="F5807" s="11">
        <v>25</v>
      </c>
      <c r="G5807" s="11">
        <v>10105.18</v>
      </c>
      <c r="H5807" s="18" t="str">
        <f>IF(Table1[[#This Row],[Patient_Name]]="Unknown", "Exclude", "Include")</f>
        <v>Include</v>
      </c>
    </row>
    <row r="5808" spans="1:8">
      <c r="A5808" s="5" t="s">
        <v>9234</v>
      </c>
      <c r="B5808" s="3" t="s">
        <v>9235</v>
      </c>
      <c r="C5808" s="4">
        <v>46201</v>
      </c>
      <c r="D5808" s="4" t="str">
        <f>TEXT(Table1[[#This Row],[Admission_Date]], "mmmm")</f>
        <v>June</v>
      </c>
      <c r="E5808" s="3" t="s">
        <v>6</v>
      </c>
      <c r="F5808" s="11">
        <v>19</v>
      </c>
      <c r="G5808" s="11">
        <v>3682.08</v>
      </c>
      <c r="H5808" s="18" t="str">
        <f>IF(Table1[[#This Row],[Patient_Name]]="Unknown", "Exclude", "Include")</f>
        <v>Include</v>
      </c>
    </row>
    <row r="5809" spans="1:8">
      <c r="A5809" s="5" t="s">
        <v>9236</v>
      </c>
      <c r="B5809" s="3" t="s">
        <v>9237</v>
      </c>
      <c r="C5809" s="4">
        <v>46274</v>
      </c>
      <c r="D5809" s="4" t="str">
        <f>TEXT(Table1[[#This Row],[Admission_Date]], "mmmm")</f>
        <v>September</v>
      </c>
      <c r="E5809" s="3" t="s">
        <v>2</v>
      </c>
      <c r="F5809" s="11">
        <v>23</v>
      </c>
      <c r="G5809" s="11">
        <v>13682.82</v>
      </c>
      <c r="H5809" s="18" t="str">
        <f>IF(Table1[[#This Row],[Patient_Name]]="Unknown", "Exclude", "Include")</f>
        <v>Include</v>
      </c>
    </row>
    <row r="5810" spans="1:8">
      <c r="A5810" s="5" t="s">
        <v>3414</v>
      </c>
      <c r="B5810" s="3" t="s">
        <v>9238</v>
      </c>
      <c r="C5810" s="4">
        <v>46264</v>
      </c>
      <c r="D5810" s="4" t="str">
        <f>TEXT(Table1[[#This Row],[Admission_Date]], "mmmm")</f>
        <v>August</v>
      </c>
      <c r="E5810" s="3" t="s">
        <v>5</v>
      </c>
      <c r="F5810" s="11">
        <v>4</v>
      </c>
      <c r="G5810" s="11">
        <v>9550.9</v>
      </c>
      <c r="H5810" s="18" t="str">
        <f>IF(Table1[[#This Row],[Patient_Name]]="Unknown", "Exclude", "Include")</f>
        <v>Include</v>
      </c>
    </row>
    <row r="5811" spans="1:8">
      <c r="A5811" s="22" t="s">
        <v>1370</v>
      </c>
      <c r="B5811" s="23" t="s">
        <v>7</v>
      </c>
      <c r="C5811" s="24">
        <v>45606</v>
      </c>
      <c r="D5811" s="24" t="str">
        <f>TEXT(Table1[[#This Row],[Admission_Date]], "mmmm")</f>
        <v>November</v>
      </c>
      <c r="E5811" s="23" t="s">
        <v>3</v>
      </c>
      <c r="F5811" s="25">
        <v>9</v>
      </c>
      <c r="G5811" s="25">
        <v>11218.28</v>
      </c>
      <c r="H5811" s="18" t="str">
        <f>IF(Table1[[#This Row],[Patient_Name]]="Unknown", "Exclude", "Include")</f>
        <v>Exclude</v>
      </c>
    </row>
    <row r="5812" spans="1:8">
      <c r="A5812" s="22" t="s">
        <v>1021</v>
      </c>
      <c r="B5812" s="23" t="s">
        <v>2787</v>
      </c>
      <c r="C5812" s="24">
        <v>46256</v>
      </c>
      <c r="D5812" s="24" t="str">
        <f>TEXT(Table1[[#This Row],[Admission_Date]], "mmmm")</f>
        <v>August</v>
      </c>
      <c r="E5812" s="23" t="s">
        <v>7</v>
      </c>
      <c r="F5812" s="25">
        <v>3</v>
      </c>
      <c r="G5812" s="25">
        <v>10461.790000000001</v>
      </c>
      <c r="H5812" s="18" t="str">
        <f>IF(Table1[[#This Row],[Patient_Name]]="Unknown", "Exclude", "Include")</f>
        <v>Include</v>
      </c>
    </row>
    <row r="5813" spans="1:8">
      <c r="A5813" s="5" t="s">
        <v>5739</v>
      </c>
      <c r="B5813" s="3" t="s">
        <v>9239</v>
      </c>
      <c r="C5813" s="4"/>
      <c r="D5813" s="4" t="str">
        <f>TEXT(Table1[[#This Row],[Admission_Date]], "mmmm")</f>
        <v>January</v>
      </c>
      <c r="E5813" s="3" t="s">
        <v>3</v>
      </c>
      <c r="F5813" s="11">
        <v>26</v>
      </c>
      <c r="G5813" s="11">
        <v>9106.01</v>
      </c>
      <c r="H5813" s="18" t="str">
        <f>IF(Table1[[#This Row],[Patient_Name]]="Unknown", "Exclude", "Include")</f>
        <v>Include</v>
      </c>
    </row>
    <row r="5814" spans="1:8">
      <c r="A5814" s="22" t="s">
        <v>1558</v>
      </c>
      <c r="B5814" s="23" t="s">
        <v>2789</v>
      </c>
      <c r="C5814" s="24">
        <v>46162</v>
      </c>
      <c r="D5814" s="24" t="str">
        <f>TEXT(Table1[[#This Row],[Admission_Date]], "mmmm")</f>
        <v>May</v>
      </c>
      <c r="E5814" s="23" t="s">
        <v>2</v>
      </c>
      <c r="F5814" s="25">
        <v>15</v>
      </c>
      <c r="G5814" s="25">
        <v>6973.57</v>
      </c>
      <c r="H5814" s="18" t="str">
        <f>IF(Table1[[#This Row],[Patient_Name]]="Unknown", "Exclude", "Include")</f>
        <v>Include</v>
      </c>
    </row>
    <row r="5815" spans="1:8">
      <c r="A5815" s="5" t="s">
        <v>9240</v>
      </c>
      <c r="B5815" s="3" t="s">
        <v>9241</v>
      </c>
      <c r="C5815" s="4">
        <v>45765</v>
      </c>
      <c r="D5815" s="4" t="str">
        <f>TEXT(Table1[[#This Row],[Admission_Date]], "mmmm")</f>
        <v>April</v>
      </c>
      <c r="E5815" s="3" t="s">
        <v>2</v>
      </c>
      <c r="F5815" s="11">
        <v>17</v>
      </c>
      <c r="G5815" s="11">
        <v>14635.01</v>
      </c>
      <c r="H5815" s="18" t="str">
        <f>IF(Table1[[#This Row],[Patient_Name]]="Unknown", "Exclude", "Include")</f>
        <v>Include</v>
      </c>
    </row>
    <row r="5816" spans="1:8">
      <c r="A5816" s="5" t="s">
        <v>6535</v>
      </c>
      <c r="B5816" s="3" t="s">
        <v>9242</v>
      </c>
      <c r="C5816" s="4">
        <v>46196</v>
      </c>
      <c r="D5816" s="4" t="str">
        <f>TEXT(Table1[[#This Row],[Admission_Date]], "mmmm")</f>
        <v>June</v>
      </c>
      <c r="E5816" s="3" t="s">
        <v>2</v>
      </c>
      <c r="F5816" s="11">
        <v>2</v>
      </c>
      <c r="G5816" s="11">
        <v>10950.26</v>
      </c>
      <c r="H5816" s="18" t="str">
        <f>IF(Table1[[#This Row],[Patient_Name]]="Unknown", "Exclude", "Include")</f>
        <v>Include</v>
      </c>
    </row>
    <row r="5817" spans="1:8">
      <c r="A5817" s="5" t="s">
        <v>9243</v>
      </c>
      <c r="B5817" s="3" t="s">
        <v>9244</v>
      </c>
      <c r="C5817" s="4">
        <v>46030</v>
      </c>
      <c r="D5817" s="4" t="str">
        <f>TEXT(Table1[[#This Row],[Admission_Date]], "mmmm")</f>
        <v>January</v>
      </c>
      <c r="E5817" s="3" t="s">
        <v>7</v>
      </c>
      <c r="F5817" s="11">
        <v>5</v>
      </c>
      <c r="G5817" s="11">
        <v>2476.04</v>
      </c>
      <c r="H5817" s="18" t="str">
        <f>IF(Table1[[#This Row],[Patient_Name]]="Unknown", "Exclude", "Include")</f>
        <v>Include</v>
      </c>
    </row>
    <row r="5818" spans="1:8">
      <c r="A5818" s="5" t="s">
        <v>9245</v>
      </c>
      <c r="B5818" s="3" t="s">
        <v>9246</v>
      </c>
      <c r="C5818" s="4">
        <v>45949</v>
      </c>
      <c r="D5818" s="4" t="str">
        <f>TEXT(Table1[[#This Row],[Admission_Date]], "mmmm")</f>
        <v>October</v>
      </c>
      <c r="E5818" s="3" t="s">
        <v>5</v>
      </c>
      <c r="F5818" s="11">
        <v>3</v>
      </c>
      <c r="G5818" s="11">
        <v>10276.69</v>
      </c>
      <c r="H5818" s="18" t="str">
        <f>IF(Table1[[#This Row],[Patient_Name]]="Unknown", "Exclude", "Include")</f>
        <v>Include</v>
      </c>
    </row>
    <row r="5819" spans="1:8">
      <c r="A5819" s="5" t="s">
        <v>6677</v>
      </c>
      <c r="B5819" s="3" t="s">
        <v>9247</v>
      </c>
      <c r="C5819" s="4">
        <v>45562</v>
      </c>
      <c r="D5819" s="4" t="str">
        <f>TEXT(Table1[[#This Row],[Admission_Date]], "mmmm")</f>
        <v>September</v>
      </c>
      <c r="E5819" s="3" t="s">
        <v>2</v>
      </c>
      <c r="F5819" s="11">
        <v>24</v>
      </c>
      <c r="G5819" s="11">
        <v>3835.83</v>
      </c>
      <c r="H5819" s="18" t="str">
        <f>IF(Table1[[#This Row],[Patient_Name]]="Unknown", "Exclude", "Include")</f>
        <v>Include</v>
      </c>
    </row>
    <row r="5820" spans="1:8">
      <c r="A5820" s="5" t="s">
        <v>2241</v>
      </c>
      <c r="B5820" s="3" t="s">
        <v>7</v>
      </c>
      <c r="C5820" s="4">
        <v>45898</v>
      </c>
      <c r="D5820" s="4" t="str">
        <f>TEXT(Table1[[#This Row],[Admission_Date]], "mmmm")</f>
        <v>August</v>
      </c>
      <c r="E5820" s="3" t="s">
        <v>3</v>
      </c>
      <c r="F5820" s="11">
        <v>20</v>
      </c>
      <c r="G5820" s="11">
        <v>2401.19</v>
      </c>
      <c r="H5820" s="18" t="str">
        <f>IF(Table1[[#This Row],[Patient_Name]]="Unknown", "Exclude", "Include")</f>
        <v>Exclude</v>
      </c>
    </row>
    <row r="5821" spans="1:8">
      <c r="A5821" s="5" t="s">
        <v>9248</v>
      </c>
      <c r="B5821" s="3" t="s">
        <v>9249</v>
      </c>
      <c r="C5821" s="4"/>
      <c r="D5821" s="4" t="str">
        <f>TEXT(Table1[[#This Row],[Admission_Date]], "mmmm")</f>
        <v>January</v>
      </c>
      <c r="E5821" s="3" t="s">
        <v>3</v>
      </c>
      <c r="F5821" s="11"/>
      <c r="G5821" s="11">
        <v>9114.98</v>
      </c>
      <c r="H5821" s="18" t="str">
        <f>IF(Table1[[#This Row],[Patient_Name]]="Unknown", "Exclude", "Include")</f>
        <v>Include</v>
      </c>
    </row>
    <row r="5822" spans="1:8">
      <c r="A5822" s="5" t="s">
        <v>9250</v>
      </c>
      <c r="B5822" s="3" t="s">
        <v>9251</v>
      </c>
      <c r="C5822" s="4">
        <v>45843</v>
      </c>
      <c r="D5822" s="4" t="str">
        <f>TEXT(Table1[[#This Row],[Admission_Date]], "mmmm")</f>
        <v>July</v>
      </c>
      <c r="E5822" s="3" t="s">
        <v>2</v>
      </c>
      <c r="F5822" s="11">
        <v>19</v>
      </c>
      <c r="G5822" s="11">
        <v>12678.81</v>
      </c>
      <c r="H5822" s="18" t="str">
        <f>IF(Table1[[#This Row],[Patient_Name]]="Unknown", "Exclude", "Include")</f>
        <v>Include</v>
      </c>
    </row>
    <row r="5823" spans="1:8">
      <c r="A5823" s="5" t="s">
        <v>9252</v>
      </c>
      <c r="B5823" s="3" t="s">
        <v>9253</v>
      </c>
      <c r="C5823" s="4">
        <v>45640</v>
      </c>
      <c r="D5823" s="4" t="str">
        <f>TEXT(Table1[[#This Row],[Admission_Date]], "mmmm")</f>
        <v>December</v>
      </c>
      <c r="E5823" s="3" t="s">
        <v>5</v>
      </c>
      <c r="F5823" s="11">
        <v>10</v>
      </c>
      <c r="G5823" s="11">
        <v>11367.89</v>
      </c>
      <c r="H5823" s="18" t="str">
        <f>IF(Table1[[#This Row],[Patient_Name]]="Unknown", "Exclude", "Include")</f>
        <v>Include</v>
      </c>
    </row>
    <row r="5824" spans="1:8">
      <c r="A5824" s="5" t="s">
        <v>6162</v>
      </c>
      <c r="B5824" s="3" t="s">
        <v>9254</v>
      </c>
      <c r="C5824" s="4"/>
      <c r="D5824" s="4" t="str">
        <f>TEXT(Table1[[#This Row],[Admission_Date]], "mmmm")</f>
        <v>January</v>
      </c>
      <c r="E5824" s="3" t="s">
        <v>6</v>
      </c>
      <c r="F5824" s="11">
        <v>16</v>
      </c>
      <c r="G5824" s="11">
        <v>3443.15</v>
      </c>
      <c r="H5824" s="18" t="str">
        <f>IF(Table1[[#This Row],[Patient_Name]]="Unknown", "Exclude", "Include")</f>
        <v>Include</v>
      </c>
    </row>
    <row r="5825" spans="1:8">
      <c r="A5825" s="5" t="s">
        <v>9255</v>
      </c>
      <c r="B5825" s="3" t="s">
        <v>9256</v>
      </c>
      <c r="C5825" s="4">
        <v>45593</v>
      </c>
      <c r="D5825" s="4" t="str">
        <f>TEXT(Table1[[#This Row],[Admission_Date]], "mmmm")</f>
        <v>October</v>
      </c>
      <c r="E5825" s="3" t="s">
        <v>5</v>
      </c>
      <c r="F5825" s="11">
        <v>6</v>
      </c>
      <c r="G5825" s="11">
        <v>6866.04</v>
      </c>
      <c r="H5825" s="18" t="str">
        <f>IF(Table1[[#This Row],[Patient_Name]]="Unknown", "Exclude", "Include")</f>
        <v>Include</v>
      </c>
    </row>
    <row r="5826" spans="1:8">
      <c r="A5826" s="5" t="s">
        <v>5685</v>
      </c>
      <c r="B5826" s="3" t="s">
        <v>9257</v>
      </c>
      <c r="C5826" s="4">
        <v>46139</v>
      </c>
      <c r="D5826" s="4" t="str">
        <f>TEXT(Table1[[#This Row],[Admission_Date]], "mmmm")</f>
        <v>April</v>
      </c>
      <c r="E5826" s="3" t="s">
        <v>3</v>
      </c>
      <c r="F5826" s="11">
        <v>3</v>
      </c>
      <c r="G5826" s="11">
        <v>9699.19</v>
      </c>
      <c r="H5826" s="18" t="str">
        <f>IF(Table1[[#This Row],[Patient_Name]]="Unknown", "Exclude", "Include")</f>
        <v>Include</v>
      </c>
    </row>
    <row r="5827" spans="1:8">
      <c r="A5827" s="5" t="s">
        <v>2304</v>
      </c>
      <c r="B5827" s="3" t="s">
        <v>9258</v>
      </c>
      <c r="C5827" s="4">
        <v>45571</v>
      </c>
      <c r="D5827" s="4" t="str">
        <f>TEXT(Table1[[#This Row],[Admission_Date]], "mmmm")</f>
        <v>October</v>
      </c>
      <c r="E5827" s="3" t="s">
        <v>3</v>
      </c>
      <c r="F5827" s="11">
        <v>11</v>
      </c>
      <c r="G5827" s="11">
        <v>9698.7999999999993</v>
      </c>
      <c r="H5827" s="18" t="str">
        <f>IF(Table1[[#This Row],[Patient_Name]]="Unknown", "Exclude", "Include")</f>
        <v>Include</v>
      </c>
    </row>
    <row r="5828" spans="1:8">
      <c r="A5828" s="5" t="s">
        <v>9259</v>
      </c>
      <c r="B5828" s="3" t="s">
        <v>9260</v>
      </c>
      <c r="C5828" s="4">
        <v>45817</v>
      </c>
      <c r="D5828" s="4" t="str">
        <f>TEXT(Table1[[#This Row],[Admission_Date]], "mmmm")</f>
        <v>June</v>
      </c>
      <c r="E5828" s="3" t="s">
        <v>5</v>
      </c>
      <c r="F5828" s="11">
        <v>14</v>
      </c>
      <c r="G5828" s="11"/>
      <c r="H5828" s="18" t="str">
        <f>IF(Table1[[#This Row],[Patient_Name]]="Unknown", "Exclude", "Include")</f>
        <v>Include</v>
      </c>
    </row>
    <row r="5829" spans="1:8">
      <c r="A5829" s="5" t="s">
        <v>9261</v>
      </c>
      <c r="B5829" s="3" t="s">
        <v>9262</v>
      </c>
      <c r="C5829" s="4">
        <v>46096</v>
      </c>
      <c r="D5829" s="4" t="str">
        <f>TEXT(Table1[[#This Row],[Admission_Date]], "mmmm")</f>
        <v>March</v>
      </c>
      <c r="E5829" s="3" t="s">
        <v>3</v>
      </c>
      <c r="F5829" s="11">
        <v>18</v>
      </c>
      <c r="G5829" s="11">
        <v>773.25</v>
      </c>
      <c r="H5829" s="18" t="str">
        <f>IF(Table1[[#This Row],[Patient_Name]]="Unknown", "Exclude", "Include")</f>
        <v>Include</v>
      </c>
    </row>
    <row r="5830" spans="1:8">
      <c r="A5830" s="5" t="s">
        <v>9263</v>
      </c>
      <c r="B5830" s="3" t="s">
        <v>9264</v>
      </c>
      <c r="C5830" s="4">
        <v>46011</v>
      </c>
      <c r="D5830" s="4" t="str">
        <f>TEXT(Table1[[#This Row],[Admission_Date]], "mmmm")</f>
        <v>December</v>
      </c>
      <c r="E5830" s="3" t="s">
        <v>5</v>
      </c>
      <c r="F5830" s="11">
        <v>25</v>
      </c>
      <c r="G5830" s="11">
        <v>2648.75</v>
      </c>
      <c r="H5830" s="18" t="str">
        <f>IF(Table1[[#This Row],[Patient_Name]]="Unknown", "Exclude", "Include")</f>
        <v>Include</v>
      </c>
    </row>
    <row r="5831" spans="1:8">
      <c r="A5831" s="5" t="s">
        <v>4975</v>
      </c>
      <c r="B5831" s="3" t="s">
        <v>9265</v>
      </c>
      <c r="C5831" s="4">
        <v>45810</v>
      </c>
      <c r="D5831" s="4" t="str">
        <f>TEXT(Table1[[#This Row],[Admission_Date]], "mmmm")</f>
        <v>June</v>
      </c>
      <c r="E5831" s="3" t="s">
        <v>2</v>
      </c>
      <c r="F5831" s="11">
        <v>26</v>
      </c>
      <c r="G5831" s="11">
        <v>10915.96</v>
      </c>
      <c r="H5831" s="18" t="str">
        <f>IF(Table1[[#This Row],[Patient_Name]]="Unknown", "Exclude", "Include")</f>
        <v>Include</v>
      </c>
    </row>
    <row r="5832" spans="1:8">
      <c r="A5832" s="5" t="s">
        <v>9266</v>
      </c>
      <c r="B5832" s="3" t="s">
        <v>9267</v>
      </c>
      <c r="C5832" s="4">
        <v>46035</v>
      </c>
      <c r="D5832" s="4" t="str">
        <f>TEXT(Table1[[#This Row],[Admission_Date]], "mmmm")</f>
        <v>January</v>
      </c>
      <c r="E5832" s="3" t="s">
        <v>6</v>
      </c>
      <c r="F5832" s="11">
        <v>9</v>
      </c>
      <c r="G5832" s="11">
        <v>11524.39</v>
      </c>
      <c r="H5832" s="18" t="str">
        <f>IF(Table1[[#This Row],[Patient_Name]]="Unknown", "Exclude", "Include")</f>
        <v>Include</v>
      </c>
    </row>
    <row r="5833" spans="1:8">
      <c r="A5833" s="5" t="s">
        <v>2235</v>
      </c>
      <c r="B5833" s="3" t="s">
        <v>5156</v>
      </c>
      <c r="C5833" s="4">
        <v>46045</v>
      </c>
      <c r="D5833" s="4" t="str">
        <f>TEXT(Table1[[#This Row],[Admission_Date]], "mmmm")</f>
        <v>January</v>
      </c>
      <c r="E5833" s="3" t="s">
        <v>6</v>
      </c>
      <c r="F5833" s="11">
        <v>4</v>
      </c>
      <c r="G5833" s="11">
        <v>8854.82</v>
      </c>
      <c r="H5833" s="18" t="str">
        <f>IF(Table1[[#This Row],[Patient_Name]]="Unknown", "Exclude", "Include")</f>
        <v>Include</v>
      </c>
    </row>
    <row r="5834" spans="1:8">
      <c r="A5834" s="5" t="s">
        <v>3052</v>
      </c>
      <c r="B5834" s="3" t="s">
        <v>9268</v>
      </c>
      <c r="C5834" s="4">
        <v>45874</v>
      </c>
      <c r="D5834" s="4" t="str">
        <f>TEXT(Table1[[#This Row],[Admission_Date]], "mmmm")</f>
        <v>August</v>
      </c>
      <c r="E5834" s="3" t="s">
        <v>6</v>
      </c>
      <c r="F5834" s="11">
        <v>13</v>
      </c>
      <c r="G5834" s="11">
        <v>10215.33</v>
      </c>
      <c r="H5834" s="18" t="str">
        <f>IF(Table1[[#This Row],[Patient_Name]]="Unknown", "Exclude", "Include")</f>
        <v>Include</v>
      </c>
    </row>
    <row r="5835" spans="1:8">
      <c r="A5835" s="5" t="s">
        <v>9269</v>
      </c>
      <c r="B5835" s="3" t="s">
        <v>9270</v>
      </c>
      <c r="C5835" s="4">
        <v>46248</v>
      </c>
      <c r="D5835" s="4" t="str">
        <f>TEXT(Table1[[#This Row],[Admission_Date]], "mmmm")</f>
        <v>August</v>
      </c>
      <c r="E5835" s="3" t="s">
        <v>3</v>
      </c>
      <c r="F5835" s="11">
        <v>8</v>
      </c>
      <c r="G5835" s="11">
        <v>14308.14</v>
      </c>
      <c r="H5835" s="18" t="str">
        <f>IF(Table1[[#This Row],[Patient_Name]]="Unknown", "Exclude", "Include")</f>
        <v>Include</v>
      </c>
    </row>
    <row r="5836" spans="1:8">
      <c r="A5836" s="22" t="s">
        <v>1118</v>
      </c>
      <c r="B5836" s="23" t="s">
        <v>2791</v>
      </c>
      <c r="C5836" s="24">
        <v>45969</v>
      </c>
      <c r="D5836" s="24" t="str">
        <f>TEXT(Table1[[#This Row],[Admission_Date]], "mmmm")</f>
        <v>November</v>
      </c>
      <c r="E5836" s="23" t="s">
        <v>5</v>
      </c>
      <c r="F5836" s="25">
        <v>4</v>
      </c>
      <c r="G5836" s="25">
        <v>1300.5</v>
      </c>
      <c r="H5836" s="18" t="str">
        <f>IF(Table1[[#This Row],[Patient_Name]]="Unknown", "Exclude", "Include")</f>
        <v>Include</v>
      </c>
    </row>
    <row r="5837" spans="1:8">
      <c r="A5837" s="5" t="s">
        <v>9271</v>
      </c>
      <c r="B5837" s="3" t="s">
        <v>9272</v>
      </c>
      <c r="C5837" s="4">
        <v>45624</v>
      </c>
      <c r="D5837" s="4" t="str">
        <f>TEXT(Table1[[#This Row],[Admission_Date]], "mmmm")</f>
        <v>November</v>
      </c>
      <c r="E5837" s="3" t="s">
        <v>2</v>
      </c>
      <c r="F5837" s="11">
        <v>27</v>
      </c>
      <c r="G5837" s="11">
        <v>6096.79</v>
      </c>
      <c r="H5837" s="18" t="str">
        <f>IF(Table1[[#This Row],[Patient_Name]]="Unknown", "Exclude", "Include")</f>
        <v>Include</v>
      </c>
    </row>
    <row r="5838" spans="1:8">
      <c r="A5838" s="5" t="s">
        <v>9273</v>
      </c>
      <c r="B5838" s="3" t="s">
        <v>9274</v>
      </c>
      <c r="C5838" s="4">
        <v>45703</v>
      </c>
      <c r="D5838" s="4" t="str">
        <f>TEXT(Table1[[#This Row],[Admission_Date]], "mmmm")</f>
        <v>February</v>
      </c>
      <c r="E5838" s="3" t="s">
        <v>5</v>
      </c>
      <c r="F5838" s="11">
        <v>24</v>
      </c>
      <c r="G5838" s="11">
        <v>11141.26</v>
      </c>
      <c r="H5838" s="18" t="str">
        <f>IF(Table1[[#This Row],[Patient_Name]]="Unknown", "Exclude", "Include")</f>
        <v>Include</v>
      </c>
    </row>
    <row r="5839" spans="1:8">
      <c r="A5839" s="5" t="s">
        <v>3917</v>
      </c>
      <c r="B5839" s="3" t="s">
        <v>9275</v>
      </c>
      <c r="C5839" s="4">
        <v>45735</v>
      </c>
      <c r="D5839" s="4" t="str">
        <f>TEXT(Table1[[#This Row],[Admission_Date]], "mmmm")</f>
        <v>March</v>
      </c>
      <c r="E5839" s="3" t="s">
        <v>5</v>
      </c>
      <c r="F5839" s="11">
        <v>19</v>
      </c>
      <c r="G5839" s="11">
        <v>7169.86</v>
      </c>
      <c r="H5839" s="18" t="str">
        <f>IF(Table1[[#This Row],[Patient_Name]]="Unknown", "Exclude", "Include")</f>
        <v>Include</v>
      </c>
    </row>
    <row r="5840" spans="1:8">
      <c r="A5840" s="5" t="s">
        <v>9276</v>
      </c>
      <c r="B5840" s="3" t="s">
        <v>9277</v>
      </c>
      <c r="C5840" s="4">
        <v>46230</v>
      </c>
      <c r="D5840" s="4" t="str">
        <f>TEXT(Table1[[#This Row],[Admission_Date]], "mmmm")</f>
        <v>July</v>
      </c>
      <c r="E5840" s="3" t="s">
        <v>6</v>
      </c>
      <c r="F5840" s="11"/>
      <c r="G5840" s="11">
        <v>2153.85</v>
      </c>
      <c r="H5840" s="18" t="str">
        <f>IF(Table1[[#This Row],[Patient_Name]]="Unknown", "Exclude", "Include")</f>
        <v>Include</v>
      </c>
    </row>
    <row r="5841" spans="1:8">
      <c r="A5841" s="5" t="s">
        <v>9278</v>
      </c>
      <c r="B5841" s="3" t="s">
        <v>9279</v>
      </c>
      <c r="C5841" s="4">
        <v>45815</v>
      </c>
      <c r="D5841" s="4" t="str">
        <f>TEXT(Table1[[#This Row],[Admission_Date]], "mmmm")</f>
        <v>June</v>
      </c>
      <c r="E5841" s="3" t="s">
        <v>6</v>
      </c>
      <c r="F5841" s="11">
        <v>28</v>
      </c>
      <c r="G5841" s="11">
        <v>1277.8</v>
      </c>
      <c r="H5841" s="18" t="str">
        <f>IF(Table1[[#This Row],[Patient_Name]]="Unknown", "Exclude", "Include")</f>
        <v>Include</v>
      </c>
    </row>
    <row r="5842" spans="1:8">
      <c r="A5842" s="5" t="s">
        <v>9280</v>
      </c>
      <c r="B5842" s="3" t="s">
        <v>9281</v>
      </c>
      <c r="C5842" s="4">
        <v>45914</v>
      </c>
      <c r="D5842" s="4" t="str">
        <f>TEXT(Table1[[#This Row],[Admission_Date]], "mmmm")</f>
        <v>September</v>
      </c>
      <c r="E5842" s="3" t="s">
        <v>6</v>
      </c>
      <c r="F5842" s="11">
        <v>30</v>
      </c>
      <c r="G5842" s="11">
        <v>2331.81</v>
      </c>
      <c r="H5842" s="18" t="str">
        <f>IF(Table1[[#This Row],[Patient_Name]]="Unknown", "Exclude", "Include")</f>
        <v>Include</v>
      </c>
    </row>
    <row r="5843" spans="1:8">
      <c r="A5843" s="5" t="s">
        <v>3389</v>
      </c>
      <c r="B5843" s="3" t="s">
        <v>9282</v>
      </c>
      <c r="C5843" s="4">
        <v>45878</v>
      </c>
      <c r="D5843" s="4" t="str">
        <f>TEXT(Table1[[#This Row],[Admission_Date]], "mmmm")</f>
        <v>August</v>
      </c>
      <c r="E5843" s="3" t="s">
        <v>2</v>
      </c>
      <c r="F5843" s="11">
        <v>23</v>
      </c>
      <c r="G5843" s="11">
        <v>14136.04</v>
      </c>
      <c r="H5843" s="18" t="str">
        <f>IF(Table1[[#This Row],[Patient_Name]]="Unknown", "Exclude", "Include")</f>
        <v>Include</v>
      </c>
    </row>
    <row r="5844" spans="1:8">
      <c r="A5844" s="5" t="s">
        <v>8622</v>
      </c>
      <c r="B5844" s="3" t="s">
        <v>9283</v>
      </c>
      <c r="C5844" s="4">
        <v>45956</v>
      </c>
      <c r="D5844" s="4" t="str">
        <f>TEXT(Table1[[#This Row],[Admission_Date]], "mmmm")</f>
        <v>October</v>
      </c>
      <c r="E5844" s="3" t="s">
        <v>6</v>
      </c>
      <c r="F5844" s="11">
        <v>17</v>
      </c>
      <c r="G5844" s="11">
        <v>6493.54</v>
      </c>
      <c r="H5844" s="18" t="str">
        <f>IF(Table1[[#This Row],[Patient_Name]]="Unknown", "Exclude", "Include")</f>
        <v>Include</v>
      </c>
    </row>
    <row r="5845" spans="1:8">
      <c r="A5845" s="5" t="s">
        <v>6027</v>
      </c>
      <c r="B5845" s="3" t="s">
        <v>9284</v>
      </c>
      <c r="C5845" s="4">
        <v>45876</v>
      </c>
      <c r="D5845" s="4" t="str">
        <f>TEXT(Table1[[#This Row],[Admission_Date]], "mmmm")</f>
        <v>August</v>
      </c>
      <c r="E5845" s="3" t="s">
        <v>2</v>
      </c>
      <c r="F5845" s="11">
        <v>6</v>
      </c>
      <c r="G5845" s="11">
        <v>7703.86</v>
      </c>
      <c r="H5845" s="18" t="str">
        <f>IF(Table1[[#This Row],[Patient_Name]]="Unknown", "Exclude", "Include")</f>
        <v>Include</v>
      </c>
    </row>
    <row r="5846" spans="1:8">
      <c r="A5846" s="5" t="s">
        <v>9285</v>
      </c>
      <c r="B5846" s="3" t="s">
        <v>7</v>
      </c>
      <c r="C5846" s="4">
        <v>45917</v>
      </c>
      <c r="D5846" s="4" t="str">
        <f>TEXT(Table1[[#This Row],[Admission_Date]], "mmmm")</f>
        <v>September</v>
      </c>
      <c r="E5846" s="3" t="s">
        <v>5</v>
      </c>
      <c r="F5846" s="11">
        <v>16</v>
      </c>
      <c r="G5846" s="11">
        <v>1998.94</v>
      </c>
      <c r="H5846" s="18" t="str">
        <f>IF(Table1[[#This Row],[Patient_Name]]="Unknown", "Exclude", "Include")</f>
        <v>Exclude</v>
      </c>
    </row>
    <row r="5847" spans="1:8">
      <c r="A5847" s="5" t="s">
        <v>9286</v>
      </c>
      <c r="B5847" s="3" t="s">
        <v>9287</v>
      </c>
      <c r="C5847" s="4">
        <v>46229</v>
      </c>
      <c r="D5847" s="4" t="str">
        <f>TEXT(Table1[[#This Row],[Admission_Date]], "mmmm")</f>
        <v>July</v>
      </c>
      <c r="E5847" s="3" t="s">
        <v>2</v>
      </c>
      <c r="F5847" s="11">
        <v>13</v>
      </c>
      <c r="G5847" s="11">
        <v>3991.52</v>
      </c>
      <c r="H5847" s="18" t="str">
        <f>IF(Table1[[#This Row],[Patient_Name]]="Unknown", "Exclude", "Include")</f>
        <v>Include</v>
      </c>
    </row>
    <row r="5848" spans="1:8">
      <c r="A5848" s="5" t="s">
        <v>9288</v>
      </c>
      <c r="B5848" s="3" t="s">
        <v>7</v>
      </c>
      <c r="C5848" s="4">
        <v>46095</v>
      </c>
      <c r="D5848" s="4" t="str">
        <f>TEXT(Table1[[#This Row],[Admission_Date]], "mmmm")</f>
        <v>March</v>
      </c>
      <c r="E5848" s="3" t="s">
        <v>2</v>
      </c>
      <c r="F5848" s="11">
        <v>28</v>
      </c>
      <c r="G5848" s="11">
        <v>7692.55</v>
      </c>
      <c r="H5848" s="18" t="str">
        <f>IF(Table1[[#This Row],[Patient_Name]]="Unknown", "Exclude", "Include")</f>
        <v>Exclude</v>
      </c>
    </row>
    <row r="5849" spans="1:8">
      <c r="A5849" s="5" t="s">
        <v>9289</v>
      </c>
      <c r="B5849" s="3" t="s">
        <v>9290</v>
      </c>
      <c r="C5849" s="4">
        <v>45808</v>
      </c>
      <c r="D5849" s="4" t="str">
        <f>TEXT(Table1[[#This Row],[Admission_Date]], "mmmm")</f>
        <v>May</v>
      </c>
      <c r="E5849" s="3" t="s">
        <v>5</v>
      </c>
      <c r="F5849" s="11">
        <v>2</v>
      </c>
      <c r="G5849" s="11">
        <v>7976.92</v>
      </c>
      <c r="H5849" s="18" t="str">
        <f>IF(Table1[[#This Row],[Patient_Name]]="Unknown", "Exclude", "Include")</f>
        <v>Include</v>
      </c>
    </row>
    <row r="5850" spans="1:8">
      <c r="A5850" s="5" t="s">
        <v>9291</v>
      </c>
      <c r="B5850" s="3" t="s">
        <v>7105</v>
      </c>
      <c r="C5850" s="4">
        <v>45815</v>
      </c>
      <c r="D5850" s="4" t="str">
        <f>TEXT(Table1[[#This Row],[Admission_Date]], "mmmm")</f>
        <v>June</v>
      </c>
      <c r="E5850" s="3" t="s">
        <v>5</v>
      </c>
      <c r="F5850" s="11">
        <v>18</v>
      </c>
      <c r="G5850" s="11">
        <v>14069.48</v>
      </c>
      <c r="H5850" s="18" t="str">
        <f>IF(Table1[[#This Row],[Patient_Name]]="Unknown", "Exclude", "Include")</f>
        <v>Include</v>
      </c>
    </row>
    <row r="5851" spans="1:8">
      <c r="A5851" s="5" t="s">
        <v>9292</v>
      </c>
      <c r="B5851" s="3" t="s">
        <v>9293</v>
      </c>
      <c r="C5851" s="4">
        <v>45624</v>
      </c>
      <c r="D5851" s="4" t="str">
        <f>TEXT(Table1[[#This Row],[Admission_Date]], "mmmm")</f>
        <v>November</v>
      </c>
      <c r="E5851" s="3" t="s">
        <v>2</v>
      </c>
      <c r="F5851" s="11">
        <v>27</v>
      </c>
      <c r="G5851" s="11">
        <v>12390.71</v>
      </c>
      <c r="H5851" s="18" t="str">
        <f>IF(Table1[[#This Row],[Patient_Name]]="Unknown", "Exclude", "Include")</f>
        <v>Include</v>
      </c>
    </row>
    <row r="5852" spans="1:8">
      <c r="A5852" s="5" t="s">
        <v>5904</v>
      </c>
      <c r="B5852" s="3" t="s">
        <v>9294</v>
      </c>
      <c r="C5852" s="4">
        <v>46070</v>
      </c>
      <c r="D5852" s="4" t="str">
        <f>TEXT(Table1[[#This Row],[Admission_Date]], "mmmm")</f>
        <v>February</v>
      </c>
      <c r="E5852" s="3" t="s">
        <v>2</v>
      </c>
      <c r="F5852" s="11">
        <v>12</v>
      </c>
      <c r="G5852" s="11">
        <v>12454.5</v>
      </c>
      <c r="H5852" s="18" t="str">
        <f>IF(Table1[[#This Row],[Patient_Name]]="Unknown", "Exclude", "Include")</f>
        <v>Include</v>
      </c>
    </row>
    <row r="5853" spans="1:8">
      <c r="A5853" s="5" t="s">
        <v>9295</v>
      </c>
      <c r="B5853" s="3" t="s">
        <v>9296</v>
      </c>
      <c r="C5853" s="4">
        <v>46106</v>
      </c>
      <c r="D5853" s="4" t="str">
        <f>TEXT(Table1[[#This Row],[Admission_Date]], "mmmm")</f>
        <v>March</v>
      </c>
      <c r="E5853" s="3" t="s">
        <v>6</v>
      </c>
      <c r="F5853" s="11">
        <v>25</v>
      </c>
      <c r="G5853" s="11">
        <v>12901.3</v>
      </c>
      <c r="H5853" s="18" t="str">
        <f>IF(Table1[[#This Row],[Patient_Name]]="Unknown", "Exclude", "Include")</f>
        <v>Include</v>
      </c>
    </row>
    <row r="5854" spans="1:8">
      <c r="A5854" s="5" t="s">
        <v>9297</v>
      </c>
      <c r="B5854" s="3" t="s">
        <v>9298</v>
      </c>
      <c r="C5854" s="4">
        <v>45957</v>
      </c>
      <c r="D5854" s="4" t="str">
        <f>TEXT(Table1[[#This Row],[Admission_Date]], "mmmm")</f>
        <v>October</v>
      </c>
      <c r="E5854" s="3" t="s">
        <v>2</v>
      </c>
      <c r="F5854" s="11">
        <v>10</v>
      </c>
      <c r="G5854" s="11">
        <v>13458.34</v>
      </c>
      <c r="H5854" s="18" t="str">
        <f>IF(Table1[[#This Row],[Patient_Name]]="Unknown", "Exclude", "Include")</f>
        <v>Include</v>
      </c>
    </row>
    <row r="5855" spans="1:8">
      <c r="A5855" s="5" t="s">
        <v>5333</v>
      </c>
      <c r="B5855" s="3" t="s">
        <v>9299</v>
      </c>
      <c r="C5855" s="4">
        <v>46260</v>
      </c>
      <c r="D5855" s="4" t="str">
        <f>TEXT(Table1[[#This Row],[Admission_Date]], "mmmm")</f>
        <v>August</v>
      </c>
      <c r="E5855" s="3" t="s">
        <v>2</v>
      </c>
      <c r="F5855" s="11">
        <v>1</v>
      </c>
      <c r="G5855" s="11">
        <v>12670.58</v>
      </c>
      <c r="H5855" s="18" t="str">
        <f>IF(Table1[[#This Row],[Patient_Name]]="Unknown", "Exclude", "Include")</f>
        <v>Include</v>
      </c>
    </row>
    <row r="5856" spans="1:8">
      <c r="A5856" s="5" t="s">
        <v>9300</v>
      </c>
      <c r="B5856" s="3" t="s">
        <v>9301</v>
      </c>
      <c r="C5856" s="4">
        <v>45719</v>
      </c>
      <c r="D5856" s="4" t="str">
        <f>TEXT(Table1[[#This Row],[Admission_Date]], "mmmm")</f>
        <v>March</v>
      </c>
      <c r="E5856" s="3" t="s">
        <v>2</v>
      </c>
      <c r="F5856" s="11">
        <v>4</v>
      </c>
      <c r="G5856" s="11">
        <v>13255.39</v>
      </c>
      <c r="H5856" s="18" t="str">
        <f>IF(Table1[[#This Row],[Patient_Name]]="Unknown", "Exclude", "Include")</f>
        <v>Include</v>
      </c>
    </row>
    <row r="5857" spans="1:8">
      <c r="A5857" s="5" t="s">
        <v>9302</v>
      </c>
      <c r="B5857" s="3" t="s">
        <v>9303</v>
      </c>
      <c r="C5857" s="4">
        <v>46055</v>
      </c>
      <c r="D5857" s="4" t="str">
        <f>TEXT(Table1[[#This Row],[Admission_Date]], "mmmm")</f>
        <v>February</v>
      </c>
      <c r="E5857" s="3" t="s">
        <v>2</v>
      </c>
      <c r="F5857" s="11">
        <v>14</v>
      </c>
      <c r="G5857" s="11">
        <v>1461.37</v>
      </c>
      <c r="H5857" s="18" t="str">
        <f>IF(Table1[[#This Row],[Patient_Name]]="Unknown", "Exclude", "Include")</f>
        <v>Include</v>
      </c>
    </row>
    <row r="5858" spans="1:8">
      <c r="A5858" s="5" t="s">
        <v>3372</v>
      </c>
      <c r="B5858" s="3" t="s">
        <v>9304</v>
      </c>
      <c r="C5858" s="4">
        <v>45986</v>
      </c>
      <c r="D5858" s="4" t="str">
        <f>TEXT(Table1[[#This Row],[Admission_Date]], "mmmm")</f>
        <v>November</v>
      </c>
      <c r="E5858" s="3" t="s">
        <v>5</v>
      </c>
      <c r="F5858" s="11">
        <v>8</v>
      </c>
      <c r="G5858" s="11">
        <v>9756.7099999999991</v>
      </c>
      <c r="H5858" s="18" t="str">
        <f>IF(Table1[[#This Row],[Patient_Name]]="Unknown", "Exclude", "Include")</f>
        <v>Include</v>
      </c>
    </row>
    <row r="5859" spans="1:8">
      <c r="A5859" s="5" t="s">
        <v>5923</v>
      </c>
      <c r="B5859" s="3" t="s">
        <v>9305</v>
      </c>
      <c r="C5859" s="4">
        <v>46268</v>
      </c>
      <c r="D5859" s="4" t="str">
        <f>TEXT(Table1[[#This Row],[Admission_Date]], "mmmm")</f>
        <v>September</v>
      </c>
      <c r="E5859" s="3" t="s">
        <v>5</v>
      </c>
      <c r="F5859" s="11">
        <v>27</v>
      </c>
      <c r="G5859" s="11">
        <v>8554.89</v>
      </c>
      <c r="H5859" s="18" t="str">
        <f>IF(Table1[[#This Row],[Patient_Name]]="Unknown", "Exclude", "Include")</f>
        <v>Include</v>
      </c>
    </row>
    <row r="5860" spans="1:8">
      <c r="A5860" s="5" t="s">
        <v>9306</v>
      </c>
      <c r="B5860" s="3" t="s">
        <v>9307</v>
      </c>
      <c r="C5860" s="4">
        <v>46147</v>
      </c>
      <c r="D5860" s="4" t="str">
        <f>TEXT(Table1[[#This Row],[Admission_Date]], "mmmm")</f>
        <v>May</v>
      </c>
      <c r="E5860" s="3" t="s">
        <v>6</v>
      </c>
      <c r="F5860" s="11">
        <v>24</v>
      </c>
      <c r="G5860" s="11">
        <v>13570.19</v>
      </c>
      <c r="H5860" s="18" t="str">
        <f>IF(Table1[[#This Row],[Patient_Name]]="Unknown", "Exclude", "Include")</f>
        <v>Include</v>
      </c>
    </row>
    <row r="5861" spans="1:8">
      <c r="A5861" s="5" t="s">
        <v>9308</v>
      </c>
      <c r="B5861" s="3" t="s">
        <v>9309</v>
      </c>
      <c r="C5861" s="4">
        <v>45652</v>
      </c>
      <c r="D5861" s="4" t="str">
        <f>TEXT(Table1[[#This Row],[Admission_Date]], "mmmm")</f>
        <v>December</v>
      </c>
      <c r="E5861" s="3" t="s">
        <v>2</v>
      </c>
      <c r="F5861" s="11">
        <v>2</v>
      </c>
      <c r="G5861" s="11">
        <v>12271.16</v>
      </c>
      <c r="H5861" s="18" t="str">
        <f>IF(Table1[[#This Row],[Patient_Name]]="Unknown", "Exclude", "Include")</f>
        <v>Include</v>
      </c>
    </row>
    <row r="5862" spans="1:8">
      <c r="A5862" s="5" t="s">
        <v>9310</v>
      </c>
      <c r="B5862" s="3" t="s">
        <v>9311</v>
      </c>
      <c r="C5862" s="4">
        <v>45965</v>
      </c>
      <c r="D5862" s="4" t="str">
        <f>TEXT(Table1[[#This Row],[Admission_Date]], "mmmm")</f>
        <v>November</v>
      </c>
      <c r="E5862" s="3" t="s">
        <v>2</v>
      </c>
      <c r="F5862" s="11">
        <v>11</v>
      </c>
      <c r="G5862" s="11">
        <v>14576.71</v>
      </c>
      <c r="H5862" s="18" t="str">
        <f>IF(Table1[[#This Row],[Patient_Name]]="Unknown", "Exclude", "Include")</f>
        <v>Include</v>
      </c>
    </row>
    <row r="5863" spans="1:8">
      <c r="A5863" s="5" t="s">
        <v>2924</v>
      </c>
      <c r="B5863" s="3" t="s">
        <v>9312</v>
      </c>
      <c r="C5863" s="4">
        <v>45732</v>
      </c>
      <c r="D5863" s="4" t="str">
        <f>TEXT(Table1[[#This Row],[Admission_Date]], "mmmm")</f>
        <v>March</v>
      </c>
      <c r="E5863" s="3" t="s">
        <v>3</v>
      </c>
      <c r="F5863" s="11">
        <v>1</v>
      </c>
      <c r="G5863" s="11">
        <v>8705.58</v>
      </c>
      <c r="H5863" s="18" t="str">
        <f>IF(Table1[[#This Row],[Patient_Name]]="Unknown", "Exclude", "Include")</f>
        <v>Include</v>
      </c>
    </row>
    <row r="5864" spans="1:8">
      <c r="A5864" s="5" t="s">
        <v>4307</v>
      </c>
      <c r="B5864" s="3" t="s">
        <v>9313</v>
      </c>
      <c r="C5864" s="4">
        <v>45713</v>
      </c>
      <c r="D5864" s="4" t="str">
        <f>TEXT(Table1[[#This Row],[Admission_Date]], "mmmm")</f>
        <v>February</v>
      </c>
      <c r="E5864" s="3" t="s">
        <v>3</v>
      </c>
      <c r="F5864" s="11">
        <v>27</v>
      </c>
      <c r="G5864" s="11">
        <v>1453.21</v>
      </c>
      <c r="H5864" s="18" t="str">
        <f>IF(Table1[[#This Row],[Patient_Name]]="Unknown", "Exclude", "Include")</f>
        <v>Include</v>
      </c>
    </row>
    <row r="5865" spans="1:8">
      <c r="A5865" s="5" t="s">
        <v>9306</v>
      </c>
      <c r="B5865" s="3" t="s">
        <v>9314</v>
      </c>
      <c r="C5865" s="4">
        <v>45607</v>
      </c>
      <c r="D5865" s="4" t="str">
        <f>TEXT(Table1[[#This Row],[Admission_Date]], "mmmm")</f>
        <v>November</v>
      </c>
      <c r="E5865" s="3" t="s">
        <v>3</v>
      </c>
      <c r="F5865" s="11">
        <v>29</v>
      </c>
      <c r="G5865" s="11"/>
      <c r="H5865" s="18" t="str">
        <f>IF(Table1[[#This Row],[Patient_Name]]="Unknown", "Exclude", "Include")</f>
        <v>Include</v>
      </c>
    </row>
    <row r="5866" spans="1:8">
      <c r="A5866" s="5" t="s">
        <v>9315</v>
      </c>
      <c r="B5866" s="3" t="s">
        <v>9316</v>
      </c>
      <c r="C5866" s="4">
        <v>45744</v>
      </c>
      <c r="D5866" s="4" t="str">
        <f>TEXT(Table1[[#This Row],[Admission_Date]], "mmmm")</f>
        <v>March</v>
      </c>
      <c r="E5866" s="3" t="s">
        <v>7</v>
      </c>
      <c r="F5866" s="11">
        <v>21</v>
      </c>
      <c r="G5866" s="11">
        <v>9762.41</v>
      </c>
      <c r="H5866" s="18" t="str">
        <f>IF(Table1[[#This Row],[Patient_Name]]="Unknown", "Exclude", "Include")</f>
        <v>Include</v>
      </c>
    </row>
    <row r="5867" spans="1:8">
      <c r="A5867" s="5" t="s">
        <v>9317</v>
      </c>
      <c r="B5867" s="3" t="s">
        <v>9318</v>
      </c>
      <c r="C5867" s="4">
        <v>45970</v>
      </c>
      <c r="D5867" s="4" t="str">
        <f>TEXT(Table1[[#This Row],[Admission_Date]], "mmmm")</f>
        <v>November</v>
      </c>
      <c r="E5867" s="3" t="s">
        <v>2</v>
      </c>
      <c r="F5867" s="11">
        <v>20</v>
      </c>
      <c r="G5867" s="11">
        <v>1440.15</v>
      </c>
      <c r="H5867" s="18" t="str">
        <f>IF(Table1[[#This Row],[Patient_Name]]="Unknown", "Exclude", "Include")</f>
        <v>Include</v>
      </c>
    </row>
    <row r="5868" spans="1:8">
      <c r="A5868" s="5" t="s">
        <v>9319</v>
      </c>
      <c r="B5868" s="3" t="s">
        <v>9320</v>
      </c>
      <c r="C5868" s="4">
        <v>45997</v>
      </c>
      <c r="D5868" s="4" t="str">
        <f>TEXT(Table1[[#This Row],[Admission_Date]], "mmmm")</f>
        <v>December</v>
      </c>
      <c r="E5868" s="3" t="s">
        <v>6</v>
      </c>
      <c r="F5868" s="11">
        <v>26</v>
      </c>
      <c r="G5868" s="11">
        <v>13465.72</v>
      </c>
      <c r="H5868" s="18" t="str">
        <f>IF(Table1[[#This Row],[Patient_Name]]="Unknown", "Exclude", "Include")</f>
        <v>Include</v>
      </c>
    </row>
    <row r="5869" spans="1:8">
      <c r="A5869" s="5" t="s">
        <v>9321</v>
      </c>
      <c r="B5869" s="3" t="s">
        <v>3948</v>
      </c>
      <c r="C5869" s="4">
        <v>46238</v>
      </c>
      <c r="D5869" s="4" t="str">
        <f>TEXT(Table1[[#This Row],[Admission_Date]], "mmmm")</f>
        <v>August</v>
      </c>
      <c r="E5869" s="3" t="s">
        <v>5</v>
      </c>
      <c r="F5869" s="11">
        <v>11</v>
      </c>
      <c r="G5869" s="11">
        <v>5664.57</v>
      </c>
      <c r="H5869" s="18" t="str">
        <f>IF(Table1[[#This Row],[Patient_Name]]="Unknown", "Exclude", "Include")</f>
        <v>Include</v>
      </c>
    </row>
    <row r="5870" spans="1:8">
      <c r="A5870" s="22" t="s">
        <v>1637</v>
      </c>
      <c r="B5870" s="23" t="s">
        <v>3768</v>
      </c>
      <c r="C5870" s="24">
        <v>45839</v>
      </c>
      <c r="D5870" s="24" t="str">
        <f>TEXT(Table1[[#This Row],[Admission_Date]], "mmmm")</f>
        <v>July</v>
      </c>
      <c r="E5870" s="23" t="s">
        <v>6</v>
      </c>
      <c r="F5870" s="25">
        <v>13</v>
      </c>
      <c r="G5870" s="25">
        <v>10938.96</v>
      </c>
      <c r="H5870" s="18" t="str">
        <f>IF(Table1[[#This Row],[Patient_Name]]="Unknown", "Exclude", "Include")</f>
        <v>Include</v>
      </c>
    </row>
    <row r="5871" spans="1:8">
      <c r="A5871" s="5" t="s">
        <v>8665</v>
      </c>
      <c r="B5871" s="3" t="s">
        <v>9322</v>
      </c>
      <c r="C5871" s="4">
        <v>45900</v>
      </c>
      <c r="D5871" s="4" t="str">
        <f>TEXT(Table1[[#This Row],[Admission_Date]], "mmmm")</f>
        <v>August</v>
      </c>
      <c r="E5871" s="3" t="s">
        <v>5</v>
      </c>
      <c r="F5871" s="11">
        <v>2</v>
      </c>
      <c r="G5871" s="11">
        <v>11852.32</v>
      </c>
      <c r="H5871" s="18" t="str">
        <f>IF(Table1[[#This Row],[Patient_Name]]="Unknown", "Exclude", "Include")</f>
        <v>Include</v>
      </c>
    </row>
    <row r="5872" spans="1:8">
      <c r="A5872" s="5" t="s">
        <v>4321</v>
      </c>
      <c r="B5872" s="3" t="s">
        <v>9323</v>
      </c>
      <c r="C5872" s="4">
        <v>45785</v>
      </c>
      <c r="D5872" s="4" t="str">
        <f>TEXT(Table1[[#This Row],[Admission_Date]], "mmmm")</f>
        <v>May</v>
      </c>
      <c r="E5872" s="3" t="s">
        <v>7</v>
      </c>
      <c r="F5872" s="11">
        <v>27</v>
      </c>
      <c r="G5872" s="11">
        <v>6525.24</v>
      </c>
      <c r="H5872" s="18" t="str">
        <f>IF(Table1[[#This Row],[Patient_Name]]="Unknown", "Exclude", "Include")</f>
        <v>Include</v>
      </c>
    </row>
    <row r="5873" spans="1:8">
      <c r="A5873" s="5" t="s">
        <v>2163</v>
      </c>
      <c r="B5873" s="3" t="s">
        <v>9324</v>
      </c>
      <c r="C5873" s="4"/>
      <c r="D5873" s="4" t="str">
        <f>TEXT(Table1[[#This Row],[Admission_Date]], "mmmm")</f>
        <v>January</v>
      </c>
      <c r="E5873" s="3" t="s">
        <v>5</v>
      </c>
      <c r="F5873" s="11">
        <v>1</v>
      </c>
      <c r="G5873" s="11">
        <v>11609.68</v>
      </c>
      <c r="H5873" s="18" t="str">
        <f>IF(Table1[[#This Row],[Patient_Name]]="Unknown", "Exclude", "Include")</f>
        <v>Include</v>
      </c>
    </row>
    <row r="5874" spans="1:8">
      <c r="A5874" s="22" t="s">
        <v>1066</v>
      </c>
      <c r="B5874" s="23" t="s">
        <v>2793</v>
      </c>
      <c r="C5874" s="24">
        <v>45962</v>
      </c>
      <c r="D5874" s="24" t="str">
        <f>TEXT(Table1[[#This Row],[Admission_Date]], "mmmm")</f>
        <v>November</v>
      </c>
      <c r="E5874" s="23" t="s">
        <v>6</v>
      </c>
      <c r="F5874" s="25">
        <v>9</v>
      </c>
      <c r="G5874" s="25">
        <v>7503.24</v>
      </c>
      <c r="H5874" s="18" t="str">
        <f>IF(Table1[[#This Row],[Patient_Name]]="Unknown", "Exclude", "Include")</f>
        <v>Include</v>
      </c>
    </row>
    <row r="5875" spans="1:8">
      <c r="A5875" s="5" t="s">
        <v>9325</v>
      </c>
      <c r="B5875" s="3" t="s">
        <v>9326</v>
      </c>
      <c r="C5875" s="4">
        <v>46253</v>
      </c>
      <c r="D5875" s="4" t="str">
        <f>TEXT(Table1[[#This Row],[Admission_Date]], "mmmm")</f>
        <v>August</v>
      </c>
      <c r="E5875" s="3" t="s">
        <v>6</v>
      </c>
      <c r="F5875" s="11">
        <v>20</v>
      </c>
      <c r="G5875" s="11">
        <v>4927.74</v>
      </c>
      <c r="H5875" s="18" t="str">
        <f>IF(Table1[[#This Row],[Patient_Name]]="Unknown", "Exclude", "Include")</f>
        <v>Include</v>
      </c>
    </row>
    <row r="5876" spans="1:8">
      <c r="A5876" s="5" t="s">
        <v>7754</v>
      </c>
      <c r="B5876" s="3" t="s">
        <v>756</v>
      </c>
      <c r="C5876" s="4">
        <v>45945</v>
      </c>
      <c r="D5876" s="4" t="str">
        <f>TEXT(Table1[[#This Row],[Admission_Date]], "mmmm")</f>
        <v>October</v>
      </c>
      <c r="E5876" s="3" t="s">
        <v>3</v>
      </c>
      <c r="F5876" s="11">
        <v>13</v>
      </c>
      <c r="G5876" s="11">
        <v>3480.49</v>
      </c>
      <c r="H5876" s="18" t="str">
        <f>IF(Table1[[#This Row],[Patient_Name]]="Unknown", "Exclude", "Include")</f>
        <v>Include</v>
      </c>
    </row>
    <row r="5877" spans="1:8">
      <c r="A5877" s="22" t="s">
        <v>1832</v>
      </c>
      <c r="B5877" s="23" t="s">
        <v>2795</v>
      </c>
      <c r="C5877" s="24">
        <v>45641</v>
      </c>
      <c r="D5877" s="24" t="str">
        <f>TEXT(Table1[[#This Row],[Admission_Date]], "mmmm")</f>
        <v>December</v>
      </c>
      <c r="E5877" s="23" t="s">
        <v>6</v>
      </c>
      <c r="F5877" s="25">
        <v>17</v>
      </c>
      <c r="G5877" s="25">
        <v>13327.66</v>
      </c>
      <c r="H5877" s="18" t="str">
        <f>IF(Table1[[#This Row],[Patient_Name]]="Unknown", "Exclude", "Include")</f>
        <v>Include</v>
      </c>
    </row>
    <row r="5878" spans="1:8">
      <c r="A5878" s="5" t="s">
        <v>9327</v>
      </c>
      <c r="B5878" s="3" t="s">
        <v>9328</v>
      </c>
      <c r="C5878" s="4">
        <v>46055</v>
      </c>
      <c r="D5878" s="4" t="str">
        <f>TEXT(Table1[[#This Row],[Admission_Date]], "mmmm")</f>
        <v>February</v>
      </c>
      <c r="E5878" s="3" t="s">
        <v>6</v>
      </c>
      <c r="F5878" s="11">
        <v>19</v>
      </c>
      <c r="G5878" s="11">
        <v>12179.02</v>
      </c>
      <c r="H5878" s="18" t="str">
        <f>IF(Table1[[#This Row],[Patient_Name]]="Unknown", "Exclude", "Include")</f>
        <v>Include</v>
      </c>
    </row>
    <row r="5879" spans="1:8">
      <c r="A5879" s="5" t="s">
        <v>9329</v>
      </c>
      <c r="B5879" s="3" t="s">
        <v>9330</v>
      </c>
      <c r="C5879" s="4">
        <v>45656</v>
      </c>
      <c r="D5879" s="4" t="str">
        <f>TEXT(Table1[[#This Row],[Admission_Date]], "mmmm")</f>
        <v>December</v>
      </c>
      <c r="E5879" s="3" t="s">
        <v>3</v>
      </c>
      <c r="F5879" s="11">
        <v>24</v>
      </c>
      <c r="G5879" s="11">
        <v>5164.8599999999997</v>
      </c>
      <c r="H5879" s="18" t="str">
        <f>IF(Table1[[#This Row],[Patient_Name]]="Unknown", "Exclude", "Include")</f>
        <v>Include</v>
      </c>
    </row>
    <row r="5880" spans="1:8">
      <c r="A5880" s="5" t="s">
        <v>9331</v>
      </c>
      <c r="B5880" s="3" t="s">
        <v>9332</v>
      </c>
      <c r="C5880" s="4">
        <v>45887</v>
      </c>
      <c r="D5880" s="4" t="str">
        <f>TEXT(Table1[[#This Row],[Admission_Date]], "mmmm")</f>
        <v>August</v>
      </c>
      <c r="E5880" s="3" t="s">
        <v>3</v>
      </c>
      <c r="F5880" s="11">
        <v>25</v>
      </c>
      <c r="G5880" s="11">
        <v>11619.88</v>
      </c>
      <c r="H5880" s="18" t="str">
        <f>IF(Table1[[#This Row],[Patient_Name]]="Unknown", "Exclude", "Include")</f>
        <v>Include</v>
      </c>
    </row>
    <row r="5881" spans="1:8">
      <c r="A5881" s="5" t="s">
        <v>7060</v>
      </c>
      <c r="B5881" s="3" t="s">
        <v>9333</v>
      </c>
      <c r="C5881" s="4">
        <v>46075</v>
      </c>
      <c r="D5881" s="4" t="str">
        <f>TEXT(Table1[[#This Row],[Admission_Date]], "mmmm")</f>
        <v>February</v>
      </c>
      <c r="E5881" s="3" t="s">
        <v>6</v>
      </c>
      <c r="F5881" s="11">
        <v>16</v>
      </c>
      <c r="G5881" s="11">
        <v>10200.4</v>
      </c>
      <c r="H5881" s="18" t="str">
        <f>IF(Table1[[#This Row],[Patient_Name]]="Unknown", "Exclude", "Include")</f>
        <v>Include</v>
      </c>
    </row>
    <row r="5882" spans="1:8">
      <c r="A5882" s="5" t="s">
        <v>9334</v>
      </c>
      <c r="B5882" s="3" t="s">
        <v>9335</v>
      </c>
      <c r="C5882" s="4">
        <v>46198</v>
      </c>
      <c r="D5882" s="4" t="str">
        <f>TEXT(Table1[[#This Row],[Admission_Date]], "mmmm")</f>
        <v>June</v>
      </c>
      <c r="E5882" s="3" t="s">
        <v>6</v>
      </c>
      <c r="F5882" s="11">
        <v>28</v>
      </c>
      <c r="G5882" s="11">
        <v>2955.13</v>
      </c>
      <c r="H5882" s="18" t="str">
        <f>IF(Table1[[#This Row],[Patient_Name]]="Unknown", "Exclude", "Include")</f>
        <v>Include</v>
      </c>
    </row>
    <row r="5883" spans="1:8">
      <c r="A5883" s="5" t="s">
        <v>9336</v>
      </c>
      <c r="B5883" s="3" t="s">
        <v>9337</v>
      </c>
      <c r="C5883" s="4">
        <v>45762</v>
      </c>
      <c r="D5883" s="4" t="str">
        <f>TEXT(Table1[[#This Row],[Admission_Date]], "mmmm")</f>
        <v>April</v>
      </c>
      <c r="E5883" s="3" t="s">
        <v>2</v>
      </c>
      <c r="F5883" s="11">
        <v>20</v>
      </c>
      <c r="G5883" s="11">
        <v>715.58</v>
      </c>
      <c r="H5883" s="18" t="str">
        <f>IF(Table1[[#This Row],[Patient_Name]]="Unknown", "Exclude", "Include")</f>
        <v>Include</v>
      </c>
    </row>
    <row r="5884" spans="1:8">
      <c r="A5884" s="5" t="s">
        <v>9338</v>
      </c>
      <c r="B5884" s="3" t="s">
        <v>9339</v>
      </c>
      <c r="C5884" s="4">
        <v>45931</v>
      </c>
      <c r="D5884" s="4" t="str">
        <f>TEXT(Table1[[#This Row],[Admission_Date]], "mmmm")</f>
        <v>October</v>
      </c>
      <c r="E5884" s="3" t="s">
        <v>5</v>
      </c>
      <c r="F5884" s="11">
        <v>23</v>
      </c>
      <c r="G5884" s="11">
        <v>2304.2199999999998</v>
      </c>
      <c r="H5884" s="18" t="str">
        <f>IF(Table1[[#This Row],[Patient_Name]]="Unknown", "Exclude", "Include")</f>
        <v>Include</v>
      </c>
    </row>
    <row r="5885" spans="1:8">
      <c r="A5885" s="5" t="s">
        <v>9340</v>
      </c>
      <c r="B5885" s="3" t="s">
        <v>9341</v>
      </c>
      <c r="C5885" s="4">
        <v>46196</v>
      </c>
      <c r="D5885" s="4" t="str">
        <f>TEXT(Table1[[#This Row],[Admission_Date]], "mmmm")</f>
        <v>June</v>
      </c>
      <c r="E5885" s="3" t="s">
        <v>2</v>
      </c>
      <c r="F5885" s="11">
        <v>18</v>
      </c>
      <c r="G5885" s="11">
        <v>8566.85</v>
      </c>
      <c r="H5885" s="18" t="str">
        <f>IF(Table1[[#This Row],[Patient_Name]]="Unknown", "Exclude", "Include")</f>
        <v>Include</v>
      </c>
    </row>
    <row r="5886" spans="1:8">
      <c r="A5886" s="5" t="s">
        <v>6693</v>
      </c>
      <c r="B5886" s="3" t="s">
        <v>1652</v>
      </c>
      <c r="C5886" s="4">
        <v>46025</v>
      </c>
      <c r="D5886" s="4" t="str">
        <f>TEXT(Table1[[#This Row],[Admission_Date]], "mmmm")</f>
        <v>January</v>
      </c>
      <c r="E5886" s="3" t="s">
        <v>3</v>
      </c>
      <c r="F5886" s="11">
        <v>28</v>
      </c>
      <c r="G5886" s="11">
        <v>11609.16</v>
      </c>
      <c r="H5886" s="18" t="str">
        <f>IF(Table1[[#This Row],[Patient_Name]]="Unknown", "Exclude", "Include")</f>
        <v>Include</v>
      </c>
    </row>
    <row r="5887" spans="1:8">
      <c r="A5887" s="5" t="s">
        <v>9342</v>
      </c>
      <c r="B5887" s="3" t="s">
        <v>9343</v>
      </c>
      <c r="C5887" s="4">
        <v>46013</v>
      </c>
      <c r="D5887" s="4" t="str">
        <f>TEXT(Table1[[#This Row],[Admission_Date]], "mmmm")</f>
        <v>December</v>
      </c>
      <c r="E5887" s="3" t="s">
        <v>7</v>
      </c>
      <c r="F5887" s="11">
        <v>19</v>
      </c>
      <c r="G5887" s="11">
        <v>12271.84</v>
      </c>
      <c r="H5887" s="18" t="str">
        <f>IF(Table1[[#This Row],[Patient_Name]]="Unknown", "Exclude", "Include")</f>
        <v>Include</v>
      </c>
    </row>
    <row r="5888" spans="1:8">
      <c r="A5888" s="5" t="s">
        <v>4313</v>
      </c>
      <c r="B5888" s="3" t="s">
        <v>9344</v>
      </c>
      <c r="C5888" s="4">
        <v>46062</v>
      </c>
      <c r="D5888" s="4" t="str">
        <f>TEXT(Table1[[#This Row],[Admission_Date]], "mmmm")</f>
        <v>February</v>
      </c>
      <c r="E5888" s="3" t="s">
        <v>5</v>
      </c>
      <c r="F5888" s="11">
        <v>14</v>
      </c>
      <c r="G5888" s="11">
        <v>2003.99</v>
      </c>
      <c r="H5888" s="18" t="str">
        <f>IF(Table1[[#This Row],[Patient_Name]]="Unknown", "Exclude", "Include")</f>
        <v>Include</v>
      </c>
    </row>
    <row r="5889" spans="1:8">
      <c r="A5889" s="5" t="s">
        <v>9345</v>
      </c>
      <c r="B5889" s="3" t="s">
        <v>9346</v>
      </c>
      <c r="C5889" s="4">
        <v>46183</v>
      </c>
      <c r="D5889" s="4" t="str">
        <f>TEXT(Table1[[#This Row],[Admission_Date]], "mmmm")</f>
        <v>June</v>
      </c>
      <c r="E5889" s="3" t="s">
        <v>5</v>
      </c>
      <c r="F5889" s="11">
        <v>20</v>
      </c>
      <c r="G5889" s="11">
        <v>5332.75</v>
      </c>
      <c r="H5889" s="18" t="str">
        <f>IF(Table1[[#This Row],[Patient_Name]]="Unknown", "Exclude", "Include")</f>
        <v>Include</v>
      </c>
    </row>
    <row r="5890" spans="1:8">
      <c r="A5890" s="5" t="s">
        <v>6127</v>
      </c>
      <c r="B5890" s="3" t="s">
        <v>7</v>
      </c>
      <c r="C5890" s="4">
        <v>45729</v>
      </c>
      <c r="D5890" s="4" t="str">
        <f>TEXT(Table1[[#This Row],[Admission_Date]], "mmmm")</f>
        <v>March</v>
      </c>
      <c r="E5890" s="3" t="s">
        <v>6</v>
      </c>
      <c r="F5890" s="11">
        <v>16</v>
      </c>
      <c r="G5890" s="11">
        <v>2172.1799999999998</v>
      </c>
      <c r="H5890" s="18" t="str">
        <f>IF(Table1[[#This Row],[Patient_Name]]="Unknown", "Exclude", "Include")</f>
        <v>Exclude</v>
      </c>
    </row>
    <row r="5891" spans="1:8">
      <c r="A5891" s="5" t="s">
        <v>7592</v>
      </c>
      <c r="B5891" s="3" t="s">
        <v>9347</v>
      </c>
      <c r="C5891" s="4">
        <v>45718</v>
      </c>
      <c r="D5891" s="4" t="str">
        <f>TEXT(Table1[[#This Row],[Admission_Date]], "mmmm")</f>
        <v>March</v>
      </c>
      <c r="E5891" s="3" t="s">
        <v>3</v>
      </c>
      <c r="F5891" s="11"/>
      <c r="G5891" s="11">
        <v>13083.37</v>
      </c>
      <c r="H5891" s="18" t="str">
        <f>IF(Table1[[#This Row],[Patient_Name]]="Unknown", "Exclude", "Include")</f>
        <v>Include</v>
      </c>
    </row>
    <row r="5892" spans="1:8">
      <c r="A5892" s="5" t="s">
        <v>2730</v>
      </c>
      <c r="B5892" s="3" t="s">
        <v>9348</v>
      </c>
      <c r="C5892" s="4">
        <v>46156</v>
      </c>
      <c r="D5892" s="4" t="str">
        <f>TEXT(Table1[[#This Row],[Admission_Date]], "mmmm")</f>
        <v>May</v>
      </c>
      <c r="E5892" s="3" t="s">
        <v>3</v>
      </c>
      <c r="F5892" s="11">
        <v>30</v>
      </c>
      <c r="G5892" s="11">
        <v>8821.25</v>
      </c>
      <c r="H5892" s="18" t="str">
        <f>IF(Table1[[#This Row],[Patient_Name]]="Unknown", "Exclude", "Include")</f>
        <v>Include</v>
      </c>
    </row>
    <row r="5893" spans="1:8">
      <c r="A5893" s="5" t="s">
        <v>4479</v>
      </c>
      <c r="B5893" s="3" t="s">
        <v>9349</v>
      </c>
      <c r="C5893" s="4">
        <v>45925</v>
      </c>
      <c r="D5893" s="4" t="str">
        <f>TEXT(Table1[[#This Row],[Admission_Date]], "mmmm")</f>
        <v>September</v>
      </c>
      <c r="E5893" s="3" t="s">
        <v>2</v>
      </c>
      <c r="F5893" s="11">
        <v>16</v>
      </c>
      <c r="G5893" s="11">
        <v>7852.08</v>
      </c>
      <c r="H5893" s="18" t="str">
        <f>IF(Table1[[#This Row],[Patient_Name]]="Unknown", "Exclude", "Include")</f>
        <v>Include</v>
      </c>
    </row>
    <row r="5894" spans="1:8">
      <c r="A5894" s="5" t="s">
        <v>9350</v>
      </c>
      <c r="B5894" s="3" t="s">
        <v>9351</v>
      </c>
      <c r="C5894" s="4">
        <v>45980</v>
      </c>
      <c r="D5894" s="4" t="str">
        <f>TEXT(Table1[[#This Row],[Admission_Date]], "mmmm")</f>
        <v>November</v>
      </c>
      <c r="E5894" s="3" t="s">
        <v>3</v>
      </c>
      <c r="F5894" s="11">
        <v>29</v>
      </c>
      <c r="G5894" s="11">
        <v>5742.23</v>
      </c>
      <c r="H5894" s="18" t="str">
        <f>IF(Table1[[#This Row],[Patient_Name]]="Unknown", "Exclude", "Include")</f>
        <v>Include</v>
      </c>
    </row>
    <row r="5895" spans="1:8">
      <c r="A5895" s="5" t="s">
        <v>3241</v>
      </c>
      <c r="B5895" s="3" t="s">
        <v>9352</v>
      </c>
      <c r="C5895" s="4">
        <v>45710</v>
      </c>
      <c r="D5895" s="4" t="str">
        <f>TEXT(Table1[[#This Row],[Admission_Date]], "mmmm")</f>
        <v>February</v>
      </c>
      <c r="E5895" s="3" t="s">
        <v>2</v>
      </c>
      <c r="F5895" s="11">
        <v>10</v>
      </c>
      <c r="G5895" s="11">
        <v>9030.59</v>
      </c>
      <c r="H5895" s="18" t="str">
        <f>IF(Table1[[#This Row],[Patient_Name]]="Unknown", "Exclude", "Include")</f>
        <v>Include</v>
      </c>
    </row>
    <row r="5896" spans="1:8">
      <c r="A5896" s="5" t="s">
        <v>9353</v>
      </c>
      <c r="B5896" s="3" t="s">
        <v>9354</v>
      </c>
      <c r="C5896" s="4">
        <v>45934</v>
      </c>
      <c r="D5896" s="4" t="str">
        <f>TEXT(Table1[[#This Row],[Admission_Date]], "mmmm")</f>
        <v>October</v>
      </c>
      <c r="E5896" s="3" t="s">
        <v>3</v>
      </c>
      <c r="F5896" s="11">
        <v>29</v>
      </c>
      <c r="G5896" s="11">
        <v>12296.37</v>
      </c>
      <c r="H5896" s="18" t="str">
        <f>IF(Table1[[#This Row],[Patient_Name]]="Unknown", "Exclude", "Include")</f>
        <v>Include</v>
      </c>
    </row>
    <row r="5897" spans="1:8">
      <c r="A5897" s="22" t="s">
        <v>992</v>
      </c>
      <c r="B5897" s="23" t="s">
        <v>2797</v>
      </c>
      <c r="C5897" s="24"/>
      <c r="D5897" s="24" t="str">
        <f>TEXT(Table1[[#This Row],[Admission_Date]], "mmmm")</f>
        <v>January</v>
      </c>
      <c r="E5897" s="23" t="s">
        <v>3</v>
      </c>
      <c r="F5897" s="25">
        <v>23</v>
      </c>
      <c r="G5897" s="25">
        <v>14227.08</v>
      </c>
      <c r="H5897" s="18" t="str">
        <f>IF(Table1[[#This Row],[Patient_Name]]="Unknown", "Exclude", "Include")</f>
        <v>Include</v>
      </c>
    </row>
    <row r="5898" spans="1:8">
      <c r="A5898" s="5" t="s">
        <v>7862</v>
      </c>
      <c r="B5898" s="3" t="s">
        <v>9355</v>
      </c>
      <c r="C5898" s="4">
        <v>46171</v>
      </c>
      <c r="D5898" s="4" t="str">
        <f>TEXT(Table1[[#This Row],[Admission_Date]], "mmmm")</f>
        <v>May</v>
      </c>
      <c r="E5898" s="3" t="s">
        <v>5</v>
      </c>
      <c r="F5898" s="11">
        <v>20</v>
      </c>
      <c r="G5898" s="11">
        <v>2264.42</v>
      </c>
      <c r="H5898" s="18" t="str">
        <f>IF(Table1[[#This Row],[Patient_Name]]="Unknown", "Exclude", "Include")</f>
        <v>Include</v>
      </c>
    </row>
    <row r="5899" spans="1:8">
      <c r="A5899" s="5" t="s">
        <v>5290</v>
      </c>
      <c r="B5899" s="3" t="s">
        <v>9356</v>
      </c>
      <c r="C5899" s="4"/>
      <c r="D5899" s="4" t="str">
        <f>TEXT(Table1[[#This Row],[Admission_Date]], "mmmm")</f>
        <v>January</v>
      </c>
      <c r="E5899" s="3" t="s">
        <v>5</v>
      </c>
      <c r="F5899" s="11">
        <v>27</v>
      </c>
      <c r="G5899" s="11">
        <v>2391.09</v>
      </c>
      <c r="H5899" s="18" t="str">
        <f>IF(Table1[[#This Row],[Patient_Name]]="Unknown", "Exclude", "Include")</f>
        <v>Include</v>
      </c>
    </row>
    <row r="5900" spans="1:8">
      <c r="A5900" s="5" t="s">
        <v>2084</v>
      </c>
      <c r="B5900" s="3" t="s">
        <v>9357</v>
      </c>
      <c r="C5900" s="4">
        <v>45946</v>
      </c>
      <c r="D5900" s="4" t="str">
        <f>TEXT(Table1[[#This Row],[Admission_Date]], "mmmm")</f>
        <v>October</v>
      </c>
      <c r="E5900" s="3" t="s">
        <v>3</v>
      </c>
      <c r="F5900" s="11">
        <v>10</v>
      </c>
      <c r="G5900" s="11">
        <v>1441.92</v>
      </c>
      <c r="H5900" s="18" t="str">
        <f>IF(Table1[[#This Row],[Patient_Name]]="Unknown", "Exclude", "Include")</f>
        <v>Include</v>
      </c>
    </row>
    <row r="5901" spans="1:8">
      <c r="A5901" s="5" t="s">
        <v>9358</v>
      </c>
      <c r="B5901" s="3" t="s">
        <v>9359</v>
      </c>
      <c r="C5901" s="4">
        <v>45681</v>
      </c>
      <c r="D5901" s="4" t="str">
        <f>TEXT(Table1[[#This Row],[Admission_Date]], "mmmm")</f>
        <v>January</v>
      </c>
      <c r="E5901" s="3" t="s">
        <v>3</v>
      </c>
      <c r="F5901" s="11">
        <v>13</v>
      </c>
      <c r="G5901" s="11">
        <v>14291.33</v>
      </c>
      <c r="H5901" s="18" t="str">
        <f>IF(Table1[[#This Row],[Patient_Name]]="Unknown", "Exclude", "Include")</f>
        <v>Include</v>
      </c>
    </row>
    <row r="5902" spans="1:8">
      <c r="A5902" s="5" t="s">
        <v>9360</v>
      </c>
      <c r="B5902" s="3" t="s">
        <v>9361</v>
      </c>
      <c r="C5902" s="4">
        <v>45997</v>
      </c>
      <c r="D5902" s="4" t="str">
        <f>TEXT(Table1[[#This Row],[Admission_Date]], "mmmm")</f>
        <v>December</v>
      </c>
      <c r="E5902" s="3" t="s">
        <v>5</v>
      </c>
      <c r="F5902" s="11">
        <v>11</v>
      </c>
      <c r="G5902" s="11">
        <v>8645.14</v>
      </c>
      <c r="H5902" s="18" t="str">
        <f>IF(Table1[[#This Row],[Patient_Name]]="Unknown", "Exclude", "Include")</f>
        <v>Include</v>
      </c>
    </row>
    <row r="5903" spans="1:8">
      <c r="A5903" s="5" t="s">
        <v>9362</v>
      </c>
      <c r="B5903" s="3" t="s">
        <v>9363</v>
      </c>
      <c r="C5903" s="4"/>
      <c r="D5903" s="4" t="str">
        <f>TEXT(Table1[[#This Row],[Admission_Date]], "mmmm")</f>
        <v>January</v>
      </c>
      <c r="E5903" s="3" t="s">
        <v>6</v>
      </c>
      <c r="F5903" s="11">
        <v>28</v>
      </c>
      <c r="G5903" s="11">
        <v>2223.54</v>
      </c>
      <c r="H5903" s="18" t="str">
        <f>IF(Table1[[#This Row],[Patient_Name]]="Unknown", "Exclude", "Include")</f>
        <v>Include</v>
      </c>
    </row>
    <row r="5904" spans="1:8">
      <c r="A5904" s="5" t="s">
        <v>9364</v>
      </c>
      <c r="B5904" s="3" t="s">
        <v>9365</v>
      </c>
      <c r="C5904" s="4">
        <v>46085</v>
      </c>
      <c r="D5904" s="4" t="str">
        <f>TEXT(Table1[[#This Row],[Admission_Date]], "mmmm")</f>
        <v>March</v>
      </c>
      <c r="E5904" s="3" t="s">
        <v>5</v>
      </c>
      <c r="F5904" s="11">
        <v>9</v>
      </c>
      <c r="G5904" s="11">
        <v>11705.06</v>
      </c>
      <c r="H5904" s="18" t="str">
        <f>IF(Table1[[#This Row],[Patient_Name]]="Unknown", "Exclude", "Include")</f>
        <v>Include</v>
      </c>
    </row>
    <row r="5905" spans="1:8">
      <c r="A5905" s="5" t="s">
        <v>9366</v>
      </c>
      <c r="B5905" s="3" t="s">
        <v>9367</v>
      </c>
      <c r="C5905" s="4">
        <v>45980</v>
      </c>
      <c r="D5905" s="4" t="str">
        <f>TEXT(Table1[[#This Row],[Admission_Date]], "mmmm")</f>
        <v>November</v>
      </c>
      <c r="E5905" s="3" t="s">
        <v>5</v>
      </c>
      <c r="F5905" s="11">
        <v>2</v>
      </c>
      <c r="G5905" s="11">
        <v>8134.95</v>
      </c>
      <c r="H5905" s="18" t="str">
        <f>IF(Table1[[#This Row],[Patient_Name]]="Unknown", "Exclude", "Include")</f>
        <v>Include</v>
      </c>
    </row>
    <row r="5906" spans="1:8">
      <c r="A5906" s="5" t="s">
        <v>9368</v>
      </c>
      <c r="B5906" s="3" t="s">
        <v>9369</v>
      </c>
      <c r="C5906" s="4">
        <v>45822</v>
      </c>
      <c r="D5906" s="4" t="str">
        <f>TEXT(Table1[[#This Row],[Admission_Date]], "mmmm")</f>
        <v>June</v>
      </c>
      <c r="E5906" s="3" t="s">
        <v>7</v>
      </c>
      <c r="F5906" s="11">
        <v>8</v>
      </c>
      <c r="G5906" s="11">
        <v>10419.35</v>
      </c>
      <c r="H5906" s="18" t="str">
        <f>IF(Table1[[#This Row],[Patient_Name]]="Unknown", "Exclude", "Include")</f>
        <v>Include</v>
      </c>
    </row>
    <row r="5907" spans="1:8">
      <c r="A5907" s="5" t="s">
        <v>9370</v>
      </c>
      <c r="B5907" s="3" t="s">
        <v>9371</v>
      </c>
      <c r="C5907" s="4">
        <v>46129</v>
      </c>
      <c r="D5907" s="4" t="str">
        <f>TEXT(Table1[[#This Row],[Admission_Date]], "mmmm")</f>
        <v>April</v>
      </c>
      <c r="E5907" s="3" t="s">
        <v>5</v>
      </c>
      <c r="F5907" s="11">
        <v>13</v>
      </c>
      <c r="G5907" s="11">
        <v>2952.72</v>
      </c>
      <c r="H5907" s="18" t="str">
        <f>IF(Table1[[#This Row],[Patient_Name]]="Unknown", "Exclude", "Include")</f>
        <v>Include</v>
      </c>
    </row>
    <row r="5908" spans="1:8">
      <c r="A5908" s="5" t="s">
        <v>5706</v>
      </c>
      <c r="B5908" s="3" t="s">
        <v>9372</v>
      </c>
      <c r="C5908" s="4">
        <v>45951</v>
      </c>
      <c r="D5908" s="4" t="str">
        <f>TEXT(Table1[[#This Row],[Admission_Date]], "mmmm")</f>
        <v>October</v>
      </c>
      <c r="E5908" s="3" t="s">
        <v>5</v>
      </c>
      <c r="F5908" s="11">
        <v>4</v>
      </c>
      <c r="G5908" s="11">
        <v>3500.42</v>
      </c>
      <c r="H5908" s="18" t="str">
        <f>IF(Table1[[#This Row],[Patient_Name]]="Unknown", "Exclude", "Include")</f>
        <v>Include</v>
      </c>
    </row>
    <row r="5909" spans="1:8">
      <c r="A5909" s="5" t="s">
        <v>2842</v>
      </c>
      <c r="B5909" s="3" t="s">
        <v>9373</v>
      </c>
      <c r="C5909" s="4">
        <v>45729</v>
      </c>
      <c r="D5909" s="4" t="str">
        <f>TEXT(Table1[[#This Row],[Admission_Date]], "mmmm")</f>
        <v>March</v>
      </c>
      <c r="E5909" s="3" t="s">
        <v>3</v>
      </c>
      <c r="F5909" s="11">
        <v>13</v>
      </c>
      <c r="G5909" s="11">
        <v>14358.52</v>
      </c>
      <c r="H5909" s="18" t="str">
        <f>IF(Table1[[#This Row],[Patient_Name]]="Unknown", "Exclude", "Include")</f>
        <v>Include</v>
      </c>
    </row>
    <row r="5910" spans="1:8">
      <c r="A5910" s="5" t="s">
        <v>3546</v>
      </c>
      <c r="B5910" s="3" t="s">
        <v>9374</v>
      </c>
      <c r="C5910" s="4"/>
      <c r="D5910" s="4" t="str">
        <f>TEXT(Table1[[#This Row],[Admission_Date]], "mmmm")</f>
        <v>January</v>
      </c>
      <c r="E5910" s="3" t="s">
        <v>2</v>
      </c>
      <c r="F5910" s="11">
        <v>6</v>
      </c>
      <c r="G5910" s="11">
        <v>1103.44</v>
      </c>
      <c r="H5910" s="18" t="str">
        <f>IF(Table1[[#This Row],[Patient_Name]]="Unknown", "Exclude", "Include")</f>
        <v>Include</v>
      </c>
    </row>
    <row r="5911" spans="1:8">
      <c r="A5911" s="22" t="s">
        <v>1850</v>
      </c>
      <c r="B5911" s="23" t="s">
        <v>2799</v>
      </c>
      <c r="C5911" s="24">
        <v>45730</v>
      </c>
      <c r="D5911" s="24" t="str">
        <f>TEXT(Table1[[#This Row],[Admission_Date]], "mmmm")</f>
        <v>March</v>
      </c>
      <c r="E5911" s="23" t="s">
        <v>6</v>
      </c>
      <c r="F5911" s="25">
        <v>11</v>
      </c>
      <c r="G5911" s="25">
        <v>6664.24</v>
      </c>
      <c r="H5911" s="18" t="str">
        <f>IF(Table1[[#This Row],[Patient_Name]]="Unknown", "Exclude", "Include")</f>
        <v>Include</v>
      </c>
    </row>
    <row r="5912" spans="1:8">
      <c r="A5912" s="5" t="s">
        <v>2230</v>
      </c>
      <c r="B5912" s="3" t="s">
        <v>7</v>
      </c>
      <c r="C5912" s="4">
        <v>45989</v>
      </c>
      <c r="D5912" s="4" t="str">
        <f>TEXT(Table1[[#This Row],[Admission_Date]], "mmmm")</f>
        <v>November</v>
      </c>
      <c r="E5912" s="3" t="s">
        <v>7</v>
      </c>
      <c r="F5912" s="11">
        <v>4</v>
      </c>
      <c r="G5912" s="11">
        <v>10941.55</v>
      </c>
      <c r="H5912" s="18" t="str">
        <f>IF(Table1[[#This Row],[Patient_Name]]="Unknown", "Exclude", "Include")</f>
        <v>Exclude</v>
      </c>
    </row>
    <row r="5913" spans="1:8">
      <c r="A5913" s="5" t="s">
        <v>9375</v>
      </c>
      <c r="B5913" s="3" t="s">
        <v>9376</v>
      </c>
      <c r="C5913" s="4">
        <v>46201</v>
      </c>
      <c r="D5913" s="4" t="str">
        <f>TEXT(Table1[[#This Row],[Admission_Date]], "mmmm")</f>
        <v>June</v>
      </c>
      <c r="E5913" s="3" t="s">
        <v>2</v>
      </c>
      <c r="F5913" s="11">
        <v>5</v>
      </c>
      <c r="G5913" s="11">
        <v>8648.76</v>
      </c>
      <c r="H5913" s="18" t="str">
        <f>IF(Table1[[#This Row],[Patient_Name]]="Unknown", "Exclude", "Include")</f>
        <v>Include</v>
      </c>
    </row>
    <row r="5914" spans="1:8">
      <c r="A5914" s="5" t="s">
        <v>9377</v>
      </c>
      <c r="B5914" s="3" t="s">
        <v>9378</v>
      </c>
      <c r="C5914" s="4">
        <v>46053</v>
      </c>
      <c r="D5914" s="4" t="str">
        <f>TEXT(Table1[[#This Row],[Admission_Date]], "mmmm")</f>
        <v>January</v>
      </c>
      <c r="E5914" s="3" t="s">
        <v>3</v>
      </c>
      <c r="F5914" s="11"/>
      <c r="G5914" s="11">
        <v>9716.0400000000009</v>
      </c>
      <c r="H5914" s="18" t="str">
        <f>IF(Table1[[#This Row],[Patient_Name]]="Unknown", "Exclude", "Include")</f>
        <v>Include</v>
      </c>
    </row>
    <row r="5915" spans="1:8">
      <c r="A5915" s="5" t="s">
        <v>2041</v>
      </c>
      <c r="B5915" s="3" t="s">
        <v>9379</v>
      </c>
      <c r="C5915" s="4">
        <v>45810</v>
      </c>
      <c r="D5915" s="4" t="str">
        <f>TEXT(Table1[[#This Row],[Admission_Date]], "mmmm")</f>
        <v>June</v>
      </c>
      <c r="E5915" s="3" t="s">
        <v>5</v>
      </c>
      <c r="F5915" s="11">
        <v>18</v>
      </c>
      <c r="G5915" s="11">
        <v>2016.53</v>
      </c>
      <c r="H5915" s="18" t="str">
        <f>IF(Table1[[#This Row],[Patient_Name]]="Unknown", "Exclude", "Include")</f>
        <v>Include</v>
      </c>
    </row>
    <row r="5916" spans="1:8">
      <c r="A5916" s="5" t="s">
        <v>9380</v>
      </c>
      <c r="B5916" s="3" t="s">
        <v>9381</v>
      </c>
      <c r="C5916" s="4">
        <v>45619</v>
      </c>
      <c r="D5916" s="4" t="str">
        <f>TEXT(Table1[[#This Row],[Admission_Date]], "mmmm")</f>
        <v>November</v>
      </c>
      <c r="E5916" s="3" t="s">
        <v>3</v>
      </c>
      <c r="F5916" s="11">
        <v>25</v>
      </c>
      <c r="G5916" s="11">
        <v>10439.370000000001</v>
      </c>
      <c r="H5916" s="18" t="str">
        <f>IF(Table1[[#This Row],[Patient_Name]]="Unknown", "Exclude", "Include")</f>
        <v>Include</v>
      </c>
    </row>
    <row r="5917" spans="1:8">
      <c r="A5917" s="5" t="s">
        <v>9382</v>
      </c>
      <c r="B5917" s="3" t="s">
        <v>9383</v>
      </c>
      <c r="C5917" s="4">
        <v>45694</v>
      </c>
      <c r="D5917" s="4" t="str">
        <f>TEXT(Table1[[#This Row],[Admission_Date]], "mmmm")</f>
        <v>February</v>
      </c>
      <c r="E5917" s="3" t="s">
        <v>3</v>
      </c>
      <c r="F5917" s="11">
        <v>28</v>
      </c>
      <c r="G5917" s="11">
        <v>8845.74</v>
      </c>
      <c r="H5917" s="18" t="str">
        <f>IF(Table1[[#This Row],[Patient_Name]]="Unknown", "Exclude", "Include")</f>
        <v>Include</v>
      </c>
    </row>
    <row r="5918" spans="1:8">
      <c r="A5918" s="5" t="s">
        <v>2397</v>
      </c>
      <c r="B5918" s="3" t="s">
        <v>9384</v>
      </c>
      <c r="C5918" s="4">
        <v>46108</v>
      </c>
      <c r="D5918" s="4" t="str">
        <f>TEXT(Table1[[#This Row],[Admission_Date]], "mmmm")</f>
        <v>March</v>
      </c>
      <c r="E5918" s="3" t="s">
        <v>5</v>
      </c>
      <c r="F5918" s="11">
        <v>10</v>
      </c>
      <c r="G5918" s="11">
        <v>2109.65</v>
      </c>
      <c r="H5918" s="18" t="str">
        <f>IF(Table1[[#This Row],[Patient_Name]]="Unknown", "Exclude", "Include")</f>
        <v>Include</v>
      </c>
    </row>
    <row r="5919" spans="1:8">
      <c r="A5919" s="5" t="s">
        <v>8501</v>
      </c>
      <c r="B5919" s="3" t="s">
        <v>9385</v>
      </c>
      <c r="C5919" s="4">
        <v>46046</v>
      </c>
      <c r="D5919" s="4" t="str">
        <f>TEXT(Table1[[#This Row],[Admission_Date]], "mmmm")</f>
        <v>January</v>
      </c>
      <c r="E5919" s="3" t="s">
        <v>3</v>
      </c>
      <c r="F5919" s="11">
        <v>24</v>
      </c>
      <c r="G5919" s="11">
        <v>1095.72</v>
      </c>
      <c r="H5919" s="18" t="str">
        <f>IF(Table1[[#This Row],[Patient_Name]]="Unknown", "Exclude", "Include")</f>
        <v>Include</v>
      </c>
    </row>
    <row r="5920" spans="1:8">
      <c r="A5920" s="5" t="s">
        <v>9386</v>
      </c>
      <c r="B5920" s="3" t="s">
        <v>9387</v>
      </c>
      <c r="C5920" s="4">
        <v>45565</v>
      </c>
      <c r="D5920" s="4" t="str">
        <f>TEXT(Table1[[#This Row],[Admission_Date]], "mmmm")</f>
        <v>September</v>
      </c>
      <c r="E5920" s="3" t="s">
        <v>2</v>
      </c>
      <c r="F5920" s="11">
        <v>14</v>
      </c>
      <c r="G5920" s="11">
        <v>8501.3799999999992</v>
      </c>
      <c r="H5920" s="18" t="str">
        <f>IF(Table1[[#This Row],[Patient_Name]]="Unknown", "Exclude", "Include")</f>
        <v>Include</v>
      </c>
    </row>
    <row r="5921" spans="1:8">
      <c r="A5921" s="22" t="s">
        <v>1439</v>
      </c>
      <c r="B5921" s="23" t="s">
        <v>2800</v>
      </c>
      <c r="C5921" s="24">
        <v>46044</v>
      </c>
      <c r="D5921" s="24" t="str">
        <f>TEXT(Table1[[#This Row],[Admission_Date]], "mmmm")</f>
        <v>January</v>
      </c>
      <c r="E5921" s="23" t="s">
        <v>5</v>
      </c>
      <c r="F5921" s="25"/>
      <c r="G5921" s="25">
        <v>13247.05</v>
      </c>
      <c r="H5921" s="18" t="str">
        <f>IF(Table1[[#This Row],[Patient_Name]]="Unknown", "Exclude", "Include")</f>
        <v>Include</v>
      </c>
    </row>
    <row r="5922" spans="1:8">
      <c r="A5922" s="5" t="s">
        <v>6143</v>
      </c>
      <c r="B5922" s="3" t="s">
        <v>9388</v>
      </c>
      <c r="C5922" s="4">
        <v>45561</v>
      </c>
      <c r="D5922" s="4" t="str">
        <f>TEXT(Table1[[#This Row],[Admission_Date]], "mmmm")</f>
        <v>September</v>
      </c>
      <c r="E5922" s="3" t="s">
        <v>5</v>
      </c>
      <c r="F5922" s="11">
        <v>21</v>
      </c>
      <c r="G5922" s="11">
        <v>2520.64</v>
      </c>
      <c r="H5922" s="18" t="str">
        <f>IF(Table1[[#This Row],[Patient_Name]]="Unknown", "Exclude", "Include")</f>
        <v>Include</v>
      </c>
    </row>
    <row r="5923" spans="1:8">
      <c r="A5923" s="5" t="s">
        <v>9389</v>
      </c>
      <c r="B5923" s="3" t="s">
        <v>9390</v>
      </c>
      <c r="C5923" s="4">
        <v>46076</v>
      </c>
      <c r="D5923" s="4" t="str">
        <f>TEXT(Table1[[#This Row],[Admission_Date]], "mmmm")</f>
        <v>February</v>
      </c>
      <c r="E5923" s="3" t="s">
        <v>5</v>
      </c>
      <c r="F5923" s="11">
        <v>30</v>
      </c>
      <c r="G5923" s="11">
        <v>10783.3</v>
      </c>
      <c r="H5923" s="18" t="str">
        <f>IF(Table1[[#This Row],[Patient_Name]]="Unknown", "Exclude", "Include")</f>
        <v>Include</v>
      </c>
    </row>
    <row r="5924" spans="1:8">
      <c r="A5924" s="5" t="s">
        <v>9391</v>
      </c>
      <c r="B5924" s="3" t="s">
        <v>9392</v>
      </c>
      <c r="C5924" s="4">
        <v>46167</v>
      </c>
      <c r="D5924" s="4" t="str">
        <f>TEXT(Table1[[#This Row],[Admission_Date]], "mmmm")</f>
        <v>May</v>
      </c>
      <c r="E5924" s="3" t="s">
        <v>6</v>
      </c>
      <c r="F5924" s="11">
        <v>16</v>
      </c>
      <c r="G5924" s="11">
        <v>2213.88</v>
      </c>
      <c r="H5924" s="18" t="str">
        <f>IF(Table1[[#This Row],[Patient_Name]]="Unknown", "Exclude", "Include")</f>
        <v>Include</v>
      </c>
    </row>
    <row r="5925" spans="1:8">
      <c r="A5925" s="5" t="s">
        <v>9393</v>
      </c>
      <c r="B5925" s="3" t="s">
        <v>9394</v>
      </c>
      <c r="C5925" s="4">
        <v>45955</v>
      </c>
      <c r="D5925" s="4" t="str">
        <f>TEXT(Table1[[#This Row],[Admission_Date]], "mmmm")</f>
        <v>October</v>
      </c>
      <c r="E5925" s="3" t="s">
        <v>5</v>
      </c>
      <c r="F5925" s="11">
        <v>2</v>
      </c>
      <c r="G5925" s="11">
        <v>5346.41</v>
      </c>
      <c r="H5925" s="18" t="str">
        <f>IF(Table1[[#This Row],[Patient_Name]]="Unknown", "Exclude", "Include")</f>
        <v>Include</v>
      </c>
    </row>
    <row r="5926" spans="1:8">
      <c r="A5926" s="5" t="s">
        <v>9395</v>
      </c>
      <c r="B5926" s="3" t="s">
        <v>9396</v>
      </c>
      <c r="C5926" s="4">
        <v>45827</v>
      </c>
      <c r="D5926" s="4" t="str">
        <f>TEXT(Table1[[#This Row],[Admission_Date]], "mmmm")</f>
        <v>June</v>
      </c>
      <c r="E5926" s="3" t="s">
        <v>6</v>
      </c>
      <c r="F5926" s="11">
        <v>2</v>
      </c>
      <c r="G5926" s="11">
        <v>7818.17</v>
      </c>
      <c r="H5926" s="18" t="str">
        <f>IF(Table1[[#This Row],[Patient_Name]]="Unknown", "Exclude", "Include")</f>
        <v>Include</v>
      </c>
    </row>
    <row r="5927" spans="1:8">
      <c r="A5927" s="5" t="s">
        <v>9397</v>
      </c>
      <c r="B5927" s="3" t="s">
        <v>9398</v>
      </c>
      <c r="C5927" s="4">
        <v>45876</v>
      </c>
      <c r="D5927" s="4" t="str">
        <f>TEXT(Table1[[#This Row],[Admission_Date]], "mmmm")</f>
        <v>August</v>
      </c>
      <c r="E5927" s="3" t="s">
        <v>7</v>
      </c>
      <c r="F5927" s="11">
        <v>14</v>
      </c>
      <c r="G5927" s="11"/>
      <c r="H5927" s="18" t="str">
        <f>IF(Table1[[#This Row],[Patient_Name]]="Unknown", "Exclude", "Include")</f>
        <v>Include</v>
      </c>
    </row>
    <row r="5928" spans="1:8">
      <c r="A5928" s="5" t="s">
        <v>5689</v>
      </c>
      <c r="B5928" s="3" t="s">
        <v>9399</v>
      </c>
      <c r="C5928" s="4">
        <v>46267</v>
      </c>
      <c r="D5928" s="4" t="str">
        <f>TEXT(Table1[[#This Row],[Admission_Date]], "mmmm")</f>
        <v>September</v>
      </c>
      <c r="E5928" s="3" t="s">
        <v>5</v>
      </c>
      <c r="F5928" s="11">
        <v>29</v>
      </c>
      <c r="G5928" s="11">
        <v>10447.91</v>
      </c>
      <c r="H5928" s="18" t="str">
        <f>IF(Table1[[#This Row],[Patient_Name]]="Unknown", "Exclude", "Include")</f>
        <v>Include</v>
      </c>
    </row>
    <row r="5929" spans="1:8">
      <c r="A5929" s="22" t="s">
        <v>1466</v>
      </c>
      <c r="B5929" s="23" t="s">
        <v>2802</v>
      </c>
      <c r="C5929" s="24">
        <v>46095</v>
      </c>
      <c r="D5929" s="24" t="str">
        <f>TEXT(Table1[[#This Row],[Admission_Date]], "mmmm")</f>
        <v>March</v>
      </c>
      <c r="E5929" s="23" t="s">
        <v>5</v>
      </c>
      <c r="F5929" s="25">
        <v>23</v>
      </c>
      <c r="G5929" s="25">
        <v>14653.98</v>
      </c>
      <c r="H5929" s="18" t="str">
        <f>IF(Table1[[#This Row],[Patient_Name]]="Unknown", "Exclude", "Include")</f>
        <v>Include</v>
      </c>
    </row>
    <row r="5930" spans="1:8">
      <c r="A5930" s="5" t="s">
        <v>9400</v>
      </c>
      <c r="B5930" s="3" t="s">
        <v>9401</v>
      </c>
      <c r="C5930" s="4"/>
      <c r="D5930" s="4" t="str">
        <f>TEXT(Table1[[#This Row],[Admission_Date]], "mmmm")</f>
        <v>January</v>
      </c>
      <c r="E5930" s="3" t="s">
        <v>3</v>
      </c>
      <c r="F5930" s="11">
        <v>17</v>
      </c>
      <c r="G5930" s="11">
        <v>10638.12</v>
      </c>
      <c r="H5930" s="18" t="str">
        <f>IF(Table1[[#This Row],[Patient_Name]]="Unknown", "Exclude", "Include")</f>
        <v>Include</v>
      </c>
    </row>
    <row r="5931" spans="1:8">
      <c r="A5931" s="5" t="s">
        <v>9402</v>
      </c>
      <c r="B5931" s="3" t="s">
        <v>9403</v>
      </c>
      <c r="C5931" s="4">
        <v>45974</v>
      </c>
      <c r="D5931" s="4" t="str">
        <f>TEXT(Table1[[#This Row],[Admission_Date]], "mmmm")</f>
        <v>November</v>
      </c>
      <c r="E5931" s="3" t="s">
        <v>5</v>
      </c>
      <c r="F5931" s="11">
        <v>13</v>
      </c>
      <c r="G5931" s="11">
        <v>5748.76</v>
      </c>
      <c r="H5931" s="18" t="str">
        <f>IF(Table1[[#This Row],[Patient_Name]]="Unknown", "Exclude", "Include")</f>
        <v>Include</v>
      </c>
    </row>
    <row r="5932" spans="1:8">
      <c r="A5932" s="5" t="s">
        <v>9404</v>
      </c>
      <c r="B5932" s="3" t="s">
        <v>9405</v>
      </c>
      <c r="C5932" s="4">
        <v>45786</v>
      </c>
      <c r="D5932" s="4" t="str">
        <f>TEXT(Table1[[#This Row],[Admission_Date]], "mmmm")</f>
        <v>May</v>
      </c>
      <c r="E5932" s="3" t="s">
        <v>5</v>
      </c>
      <c r="F5932" s="11">
        <v>11</v>
      </c>
      <c r="G5932" s="11">
        <v>4518.29</v>
      </c>
      <c r="H5932" s="18" t="str">
        <f>IF(Table1[[#This Row],[Patient_Name]]="Unknown", "Exclude", "Include")</f>
        <v>Include</v>
      </c>
    </row>
    <row r="5933" spans="1:8">
      <c r="A5933" s="5" t="s">
        <v>7635</v>
      </c>
      <c r="B5933" s="3" t="s">
        <v>9406</v>
      </c>
      <c r="C5933" s="4">
        <v>45847</v>
      </c>
      <c r="D5933" s="4" t="str">
        <f>TEXT(Table1[[#This Row],[Admission_Date]], "mmmm")</f>
        <v>July</v>
      </c>
      <c r="E5933" s="3" t="s">
        <v>2</v>
      </c>
      <c r="F5933" s="11">
        <v>13</v>
      </c>
      <c r="G5933" s="11">
        <v>4446.43</v>
      </c>
      <c r="H5933" s="18" t="str">
        <f>IF(Table1[[#This Row],[Patient_Name]]="Unknown", "Exclude", "Include")</f>
        <v>Include</v>
      </c>
    </row>
    <row r="5934" spans="1:8">
      <c r="A5934" s="5" t="s">
        <v>6397</v>
      </c>
      <c r="B5934" s="3" t="s">
        <v>9132</v>
      </c>
      <c r="C5934" s="4">
        <v>45662</v>
      </c>
      <c r="D5934" s="4" t="str">
        <f>TEXT(Table1[[#This Row],[Admission_Date]], "mmmm")</f>
        <v>January</v>
      </c>
      <c r="E5934" s="3" t="s">
        <v>3</v>
      </c>
      <c r="F5934" s="11">
        <v>25</v>
      </c>
      <c r="G5934" s="11">
        <v>6503.84</v>
      </c>
      <c r="H5934" s="18" t="str">
        <f>IF(Table1[[#This Row],[Patient_Name]]="Unknown", "Exclude", "Include")</f>
        <v>Include</v>
      </c>
    </row>
    <row r="5935" spans="1:8">
      <c r="A5935" s="5" t="s">
        <v>3923</v>
      </c>
      <c r="B5935" s="3" t="s">
        <v>9407</v>
      </c>
      <c r="C5935" s="4">
        <v>46111</v>
      </c>
      <c r="D5935" s="4" t="str">
        <f>TEXT(Table1[[#This Row],[Admission_Date]], "mmmm")</f>
        <v>March</v>
      </c>
      <c r="E5935" s="3" t="s">
        <v>5</v>
      </c>
      <c r="F5935" s="11">
        <v>20</v>
      </c>
      <c r="G5935" s="11">
        <v>14185.94</v>
      </c>
      <c r="H5935" s="18" t="str">
        <f>IF(Table1[[#This Row],[Patient_Name]]="Unknown", "Exclude", "Include")</f>
        <v>Include</v>
      </c>
    </row>
    <row r="5936" spans="1:8">
      <c r="A5936" s="5" t="s">
        <v>9408</v>
      </c>
      <c r="B5936" s="3" t="s">
        <v>2468</v>
      </c>
      <c r="C5936" s="4">
        <v>45560</v>
      </c>
      <c r="D5936" s="4" t="str">
        <f>TEXT(Table1[[#This Row],[Admission_Date]], "mmmm")</f>
        <v>September</v>
      </c>
      <c r="E5936" s="3" t="s">
        <v>7</v>
      </c>
      <c r="F5936" s="11"/>
      <c r="G5936" s="11">
        <v>7372.37</v>
      </c>
      <c r="H5936" s="18" t="str">
        <f>IF(Table1[[#This Row],[Patient_Name]]="Unknown", "Exclude", "Include")</f>
        <v>Include</v>
      </c>
    </row>
    <row r="5937" spans="1:8">
      <c r="A5937" s="5" t="s">
        <v>5330</v>
      </c>
      <c r="B5937" s="3" t="s">
        <v>9409</v>
      </c>
      <c r="C5937" s="4">
        <v>45783</v>
      </c>
      <c r="D5937" s="4" t="str">
        <f>TEXT(Table1[[#This Row],[Admission_Date]], "mmmm")</f>
        <v>May</v>
      </c>
      <c r="E5937" s="3" t="s">
        <v>6</v>
      </c>
      <c r="F5937" s="11">
        <v>23</v>
      </c>
      <c r="G5937" s="11">
        <v>8412.4699999999993</v>
      </c>
      <c r="H5937" s="18" t="str">
        <f>IF(Table1[[#This Row],[Patient_Name]]="Unknown", "Exclude", "Include")</f>
        <v>Include</v>
      </c>
    </row>
    <row r="5938" spans="1:8">
      <c r="A5938" s="22" t="s">
        <v>1446</v>
      </c>
      <c r="B5938" s="23" t="s">
        <v>2804</v>
      </c>
      <c r="C5938" s="24">
        <v>46164</v>
      </c>
      <c r="D5938" s="24" t="str">
        <f>TEXT(Table1[[#This Row],[Admission_Date]], "mmmm")</f>
        <v>May</v>
      </c>
      <c r="E5938" s="23" t="s">
        <v>6</v>
      </c>
      <c r="F5938" s="25">
        <v>26</v>
      </c>
      <c r="G5938" s="25">
        <v>4985.75</v>
      </c>
      <c r="H5938" s="18" t="str">
        <f>IF(Table1[[#This Row],[Patient_Name]]="Unknown", "Exclude", "Include")</f>
        <v>Include</v>
      </c>
    </row>
    <row r="5939" spans="1:8">
      <c r="A5939" s="22" t="s">
        <v>630</v>
      </c>
      <c r="B5939" s="23" t="s">
        <v>2806</v>
      </c>
      <c r="C5939" s="24">
        <v>45599</v>
      </c>
      <c r="D5939" s="24" t="str">
        <f>TEXT(Table1[[#This Row],[Admission_Date]], "mmmm")</f>
        <v>November</v>
      </c>
      <c r="E5939" s="23" t="s">
        <v>7</v>
      </c>
      <c r="F5939" s="25">
        <v>30</v>
      </c>
      <c r="G5939" s="25">
        <v>10549.29</v>
      </c>
      <c r="H5939" s="18" t="str">
        <f>IF(Table1[[#This Row],[Patient_Name]]="Unknown", "Exclude", "Include")</f>
        <v>Include</v>
      </c>
    </row>
    <row r="5940" spans="1:8">
      <c r="A5940" s="5" t="s">
        <v>9410</v>
      </c>
      <c r="B5940" s="3" t="s">
        <v>9411</v>
      </c>
      <c r="C5940" s="4">
        <v>46044</v>
      </c>
      <c r="D5940" s="4" t="str">
        <f>TEXT(Table1[[#This Row],[Admission_Date]], "mmmm")</f>
        <v>January</v>
      </c>
      <c r="E5940" s="3" t="s">
        <v>6</v>
      </c>
      <c r="F5940" s="11"/>
      <c r="G5940" s="11">
        <v>6440.73</v>
      </c>
      <c r="H5940" s="18" t="str">
        <f>IF(Table1[[#This Row],[Patient_Name]]="Unknown", "Exclude", "Include")</f>
        <v>Include</v>
      </c>
    </row>
    <row r="5941" spans="1:8">
      <c r="A5941" s="5" t="s">
        <v>3806</v>
      </c>
      <c r="B5941" s="3" t="s">
        <v>9412</v>
      </c>
      <c r="C5941" s="4">
        <v>45765</v>
      </c>
      <c r="D5941" s="4" t="str">
        <f>TEXT(Table1[[#This Row],[Admission_Date]], "mmmm")</f>
        <v>April</v>
      </c>
      <c r="E5941" s="3" t="s">
        <v>3</v>
      </c>
      <c r="F5941" s="11">
        <v>18</v>
      </c>
      <c r="G5941" s="11">
        <v>4015.11</v>
      </c>
      <c r="H5941" s="18" t="str">
        <f>IF(Table1[[#This Row],[Patient_Name]]="Unknown", "Exclude", "Include")</f>
        <v>Include</v>
      </c>
    </row>
    <row r="5942" spans="1:8">
      <c r="A5942" s="5" t="s">
        <v>9413</v>
      </c>
      <c r="B5942" s="3" t="s">
        <v>9414</v>
      </c>
      <c r="C5942" s="4">
        <v>46211</v>
      </c>
      <c r="D5942" s="4" t="str">
        <f>TEXT(Table1[[#This Row],[Admission_Date]], "mmmm")</f>
        <v>July</v>
      </c>
      <c r="E5942" s="3" t="s">
        <v>3</v>
      </c>
      <c r="F5942" s="11">
        <v>15</v>
      </c>
      <c r="G5942" s="11">
        <v>12048.45</v>
      </c>
      <c r="H5942" s="18" t="str">
        <f>IF(Table1[[#This Row],[Patient_Name]]="Unknown", "Exclude", "Include")</f>
        <v>Include</v>
      </c>
    </row>
    <row r="5943" spans="1:8">
      <c r="A5943" s="5" t="s">
        <v>9415</v>
      </c>
      <c r="B5943" s="3" t="s">
        <v>9416</v>
      </c>
      <c r="C5943" s="4">
        <v>45907</v>
      </c>
      <c r="D5943" s="4" t="str">
        <f>TEXT(Table1[[#This Row],[Admission_Date]], "mmmm")</f>
        <v>September</v>
      </c>
      <c r="E5943" s="3" t="s">
        <v>3</v>
      </c>
      <c r="F5943" s="11">
        <v>3</v>
      </c>
      <c r="G5943" s="11">
        <v>3013.73</v>
      </c>
      <c r="H5943" s="18" t="str">
        <f>IF(Table1[[#This Row],[Patient_Name]]="Unknown", "Exclude", "Include")</f>
        <v>Include</v>
      </c>
    </row>
    <row r="5944" spans="1:8">
      <c r="A5944" s="5" t="s">
        <v>9417</v>
      </c>
      <c r="B5944" s="3" t="s">
        <v>9418</v>
      </c>
      <c r="C5944" s="4">
        <v>45808</v>
      </c>
      <c r="D5944" s="4" t="str">
        <f>TEXT(Table1[[#This Row],[Admission_Date]], "mmmm")</f>
        <v>May</v>
      </c>
      <c r="E5944" s="3" t="s">
        <v>2</v>
      </c>
      <c r="F5944" s="11">
        <v>26</v>
      </c>
      <c r="G5944" s="11">
        <v>10376.19</v>
      </c>
      <c r="H5944" s="18" t="str">
        <f>IF(Table1[[#This Row],[Patient_Name]]="Unknown", "Exclude", "Include")</f>
        <v>Include</v>
      </c>
    </row>
    <row r="5945" spans="1:8">
      <c r="A5945" s="5" t="s">
        <v>3343</v>
      </c>
      <c r="B5945" s="3" t="s">
        <v>9419</v>
      </c>
      <c r="C5945" s="4">
        <v>45992</v>
      </c>
      <c r="D5945" s="4" t="str">
        <f>TEXT(Table1[[#This Row],[Admission_Date]], "mmmm")</f>
        <v>December</v>
      </c>
      <c r="E5945" s="3" t="s">
        <v>2</v>
      </c>
      <c r="F5945" s="11">
        <v>20</v>
      </c>
      <c r="G5945" s="11">
        <v>11888.67</v>
      </c>
      <c r="H5945" s="18" t="str">
        <f>IF(Table1[[#This Row],[Patient_Name]]="Unknown", "Exclude", "Include")</f>
        <v>Include</v>
      </c>
    </row>
    <row r="5946" spans="1:8">
      <c r="A5946" s="5" t="s">
        <v>3879</v>
      </c>
      <c r="B5946" s="3" t="s">
        <v>9420</v>
      </c>
      <c r="C5946" s="4">
        <v>45607</v>
      </c>
      <c r="D5946" s="4" t="str">
        <f>TEXT(Table1[[#This Row],[Admission_Date]], "mmmm")</f>
        <v>November</v>
      </c>
      <c r="E5946" s="3" t="s">
        <v>5</v>
      </c>
      <c r="F5946" s="11">
        <v>16</v>
      </c>
      <c r="G5946" s="11">
        <v>1379.65</v>
      </c>
      <c r="H5946" s="18" t="str">
        <f>IF(Table1[[#This Row],[Patient_Name]]="Unknown", "Exclude", "Include")</f>
        <v>Include</v>
      </c>
    </row>
    <row r="5947" spans="1:8">
      <c r="A5947" s="5" t="s">
        <v>2678</v>
      </c>
      <c r="B5947" s="3" t="s">
        <v>7</v>
      </c>
      <c r="C5947" s="4">
        <v>46257</v>
      </c>
      <c r="D5947" s="4" t="str">
        <f>TEXT(Table1[[#This Row],[Admission_Date]], "mmmm")</f>
        <v>August</v>
      </c>
      <c r="E5947" s="3" t="s">
        <v>6</v>
      </c>
      <c r="F5947" s="11">
        <v>23</v>
      </c>
      <c r="G5947" s="11">
        <v>12630.47</v>
      </c>
      <c r="H5947" s="18" t="str">
        <f>IF(Table1[[#This Row],[Patient_Name]]="Unknown", "Exclude", "Include")</f>
        <v>Exclude</v>
      </c>
    </row>
    <row r="5948" spans="1:8">
      <c r="A5948" s="5" t="s">
        <v>9421</v>
      </c>
      <c r="B5948" s="3" t="s">
        <v>9422</v>
      </c>
      <c r="C5948" s="4">
        <v>46087</v>
      </c>
      <c r="D5948" s="4" t="str">
        <f>TEXT(Table1[[#This Row],[Admission_Date]], "mmmm")</f>
        <v>March</v>
      </c>
      <c r="E5948" s="3" t="s">
        <v>3</v>
      </c>
      <c r="F5948" s="11">
        <v>4</v>
      </c>
      <c r="G5948" s="11"/>
      <c r="H5948" s="18" t="str">
        <f>IF(Table1[[#This Row],[Patient_Name]]="Unknown", "Exclude", "Include")</f>
        <v>Include</v>
      </c>
    </row>
    <row r="5949" spans="1:8">
      <c r="A5949" s="5" t="s">
        <v>6857</v>
      </c>
      <c r="B5949" s="3" t="s">
        <v>9423</v>
      </c>
      <c r="C5949" s="4"/>
      <c r="D5949" s="4" t="str">
        <f>TEXT(Table1[[#This Row],[Admission_Date]], "mmmm")</f>
        <v>January</v>
      </c>
      <c r="E5949" s="3" t="s">
        <v>7</v>
      </c>
      <c r="F5949" s="11">
        <v>4</v>
      </c>
      <c r="G5949" s="11">
        <v>3924.33</v>
      </c>
      <c r="H5949" s="18" t="str">
        <f>IF(Table1[[#This Row],[Patient_Name]]="Unknown", "Exclude", "Include")</f>
        <v>Include</v>
      </c>
    </row>
    <row r="5950" spans="1:8">
      <c r="A5950" s="5" t="s">
        <v>9424</v>
      </c>
      <c r="B5950" s="3" t="s">
        <v>9425</v>
      </c>
      <c r="C5950" s="4">
        <v>45867</v>
      </c>
      <c r="D5950" s="4" t="str">
        <f>TEXT(Table1[[#This Row],[Admission_Date]], "mmmm")</f>
        <v>July</v>
      </c>
      <c r="E5950" s="3" t="s">
        <v>5</v>
      </c>
      <c r="F5950" s="11"/>
      <c r="G5950" s="11">
        <v>4805.9799999999996</v>
      </c>
      <c r="H5950" s="18" t="str">
        <f>IF(Table1[[#This Row],[Patient_Name]]="Unknown", "Exclude", "Include")</f>
        <v>Include</v>
      </c>
    </row>
    <row r="5951" spans="1:8">
      <c r="A5951" s="5" t="s">
        <v>9426</v>
      </c>
      <c r="B5951" s="3" t="s">
        <v>9427</v>
      </c>
      <c r="C5951" s="4">
        <v>45774</v>
      </c>
      <c r="D5951" s="4" t="str">
        <f>TEXT(Table1[[#This Row],[Admission_Date]], "mmmm")</f>
        <v>April</v>
      </c>
      <c r="E5951" s="3" t="s">
        <v>5</v>
      </c>
      <c r="F5951" s="11">
        <v>6</v>
      </c>
      <c r="G5951" s="11">
        <v>14394.9</v>
      </c>
      <c r="H5951" s="18" t="str">
        <f>IF(Table1[[#This Row],[Patient_Name]]="Unknown", "Exclude", "Include")</f>
        <v>Include</v>
      </c>
    </row>
    <row r="5952" spans="1:8">
      <c r="A5952" s="5" t="s">
        <v>9428</v>
      </c>
      <c r="B5952" s="3" t="s">
        <v>9429</v>
      </c>
      <c r="C5952" s="4">
        <v>45964</v>
      </c>
      <c r="D5952" s="4" t="str">
        <f>TEXT(Table1[[#This Row],[Admission_Date]], "mmmm")</f>
        <v>November</v>
      </c>
      <c r="E5952" s="3" t="s">
        <v>2</v>
      </c>
      <c r="F5952" s="11">
        <v>10</v>
      </c>
      <c r="G5952" s="11">
        <v>6271.38</v>
      </c>
      <c r="H5952" s="18" t="str">
        <f>IF(Table1[[#This Row],[Patient_Name]]="Unknown", "Exclude", "Include")</f>
        <v>Include</v>
      </c>
    </row>
    <row r="5953" spans="1:8">
      <c r="A5953" s="5" t="s">
        <v>9430</v>
      </c>
      <c r="B5953" s="3" t="s">
        <v>9431</v>
      </c>
      <c r="C5953" s="4">
        <v>45874</v>
      </c>
      <c r="D5953" s="4" t="str">
        <f>TEXT(Table1[[#This Row],[Admission_Date]], "mmmm")</f>
        <v>August</v>
      </c>
      <c r="E5953" s="3" t="s">
        <v>6</v>
      </c>
      <c r="F5953" s="11">
        <v>23</v>
      </c>
      <c r="G5953" s="11">
        <v>2365.13</v>
      </c>
      <c r="H5953" s="18" t="str">
        <f>IF(Table1[[#This Row],[Patient_Name]]="Unknown", "Exclude", "Include")</f>
        <v>Include</v>
      </c>
    </row>
    <row r="5954" spans="1:8">
      <c r="A5954" s="5" t="s">
        <v>9432</v>
      </c>
      <c r="B5954" s="3" t="s">
        <v>9433</v>
      </c>
      <c r="C5954" s="4"/>
      <c r="D5954" s="4" t="str">
        <f>TEXT(Table1[[#This Row],[Admission_Date]], "mmmm")</f>
        <v>January</v>
      </c>
      <c r="E5954" s="3" t="s">
        <v>6</v>
      </c>
      <c r="F5954" s="11">
        <v>19</v>
      </c>
      <c r="G5954" s="11">
        <v>4917.07</v>
      </c>
      <c r="H5954" s="18" t="str">
        <f>IF(Table1[[#This Row],[Patient_Name]]="Unknown", "Exclude", "Include")</f>
        <v>Include</v>
      </c>
    </row>
    <row r="5955" spans="1:8">
      <c r="A5955" s="5" t="s">
        <v>9434</v>
      </c>
      <c r="B5955" s="3" t="s">
        <v>9435</v>
      </c>
      <c r="C5955" s="4">
        <v>45943</v>
      </c>
      <c r="D5955" s="4" t="str">
        <f>TEXT(Table1[[#This Row],[Admission_Date]], "mmmm")</f>
        <v>October</v>
      </c>
      <c r="E5955" s="3" t="s">
        <v>6</v>
      </c>
      <c r="F5955" s="11">
        <v>28</v>
      </c>
      <c r="G5955" s="11">
        <v>3689.77</v>
      </c>
      <c r="H5955" s="18" t="str">
        <f>IF(Table1[[#This Row],[Patient_Name]]="Unknown", "Exclude", "Include")</f>
        <v>Include</v>
      </c>
    </row>
    <row r="5956" spans="1:8">
      <c r="A5956" s="5" t="s">
        <v>3747</v>
      </c>
      <c r="B5956" s="3" t="s">
        <v>9436</v>
      </c>
      <c r="C5956" s="4">
        <v>45796</v>
      </c>
      <c r="D5956" s="4" t="str">
        <f>TEXT(Table1[[#This Row],[Admission_Date]], "mmmm")</f>
        <v>May</v>
      </c>
      <c r="E5956" s="3" t="s">
        <v>3</v>
      </c>
      <c r="F5956" s="11">
        <v>13</v>
      </c>
      <c r="G5956" s="11">
        <v>12782.04</v>
      </c>
      <c r="H5956" s="18" t="str">
        <f>IF(Table1[[#This Row],[Patient_Name]]="Unknown", "Exclude", "Include")</f>
        <v>Include</v>
      </c>
    </row>
    <row r="5957" spans="1:8">
      <c r="A5957" s="5" t="s">
        <v>9437</v>
      </c>
      <c r="B5957" s="3" t="s">
        <v>9438</v>
      </c>
      <c r="C5957" s="4">
        <v>46149</v>
      </c>
      <c r="D5957" s="4" t="str">
        <f>TEXT(Table1[[#This Row],[Admission_Date]], "mmmm")</f>
        <v>May</v>
      </c>
      <c r="E5957" s="3" t="s">
        <v>6</v>
      </c>
      <c r="F5957" s="11">
        <v>24</v>
      </c>
      <c r="G5957" s="11">
        <v>9400.8700000000008</v>
      </c>
      <c r="H5957" s="18" t="str">
        <f>IF(Table1[[#This Row],[Patient_Name]]="Unknown", "Exclude", "Include")</f>
        <v>Include</v>
      </c>
    </row>
    <row r="5958" spans="1:8">
      <c r="A5958" s="5" t="s">
        <v>4989</v>
      </c>
      <c r="B5958" s="3" t="s">
        <v>9439</v>
      </c>
      <c r="C5958" s="4">
        <v>46040</v>
      </c>
      <c r="D5958" s="4" t="str">
        <f>TEXT(Table1[[#This Row],[Admission_Date]], "mmmm")</f>
        <v>January</v>
      </c>
      <c r="E5958" s="3" t="s">
        <v>5</v>
      </c>
      <c r="F5958" s="11">
        <v>25</v>
      </c>
      <c r="G5958" s="11">
        <v>2882.42</v>
      </c>
      <c r="H5958" s="18" t="str">
        <f>IF(Table1[[#This Row],[Patient_Name]]="Unknown", "Exclude", "Include")</f>
        <v>Include</v>
      </c>
    </row>
    <row r="5959" spans="1:8">
      <c r="A5959" s="22" t="s">
        <v>390</v>
      </c>
      <c r="B5959" s="23" t="s">
        <v>2808</v>
      </c>
      <c r="C5959" s="24"/>
      <c r="D5959" s="24" t="str">
        <f>TEXT(Table1[[#This Row],[Admission_Date]], "mmmm")</f>
        <v>January</v>
      </c>
      <c r="E5959" s="23" t="s">
        <v>6</v>
      </c>
      <c r="F5959" s="25">
        <v>12</v>
      </c>
      <c r="G5959" s="25">
        <v>11213.54</v>
      </c>
      <c r="H5959" s="18" t="str">
        <f>IF(Table1[[#This Row],[Patient_Name]]="Unknown", "Exclude", "Include")</f>
        <v>Include</v>
      </c>
    </row>
    <row r="5960" spans="1:8">
      <c r="A5960" s="5" t="s">
        <v>9440</v>
      </c>
      <c r="B5960" s="3" t="s">
        <v>9441</v>
      </c>
      <c r="C5960" s="4">
        <v>46113</v>
      </c>
      <c r="D5960" s="4" t="str">
        <f>TEXT(Table1[[#This Row],[Admission_Date]], "mmmm")</f>
        <v>April</v>
      </c>
      <c r="E5960" s="3" t="s">
        <v>5</v>
      </c>
      <c r="F5960" s="11">
        <v>18</v>
      </c>
      <c r="G5960" s="11">
        <v>8178.72</v>
      </c>
      <c r="H5960" s="18" t="str">
        <f>IF(Table1[[#This Row],[Patient_Name]]="Unknown", "Exclude", "Include")</f>
        <v>Include</v>
      </c>
    </row>
    <row r="5961" spans="1:8">
      <c r="A5961" s="5" t="s">
        <v>9442</v>
      </c>
      <c r="B5961" s="3" t="s">
        <v>9443</v>
      </c>
      <c r="C5961" s="4">
        <v>46047</v>
      </c>
      <c r="D5961" s="4" t="str">
        <f>TEXT(Table1[[#This Row],[Admission_Date]], "mmmm")</f>
        <v>January</v>
      </c>
      <c r="E5961" s="3" t="s">
        <v>2</v>
      </c>
      <c r="F5961" s="11">
        <v>5</v>
      </c>
      <c r="G5961" s="11">
        <v>1517.8</v>
      </c>
      <c r="H5961" s="18" t="str">
        <f>IF(Table1[[#This Row],[Patient_Name]]="Unknown", "Exclude", "Include")</f>
        <v>Include</v>
      </c>
    </row>
    <row r="5962" spans="1:8">
      <c r="A5962" s="22" t="s">
        <v>1657</v>
      </c>
      <c r="B5962" s="23" t="s">
        <v>2810</v>
      </c>
      <c r="C5962" s="24">
        <v>45577</v>
      </c>
      <c r="D5962" s="24" t="str">
        <f>TEXT(Table1[[#This Row],[Admission_Date]], "mmmm")</f>
        <v>October</v>
      </c>
      <c r="E5962" s="23" t="s">
        <v>2</v>
      </c>
      <c r="F5962" s="25">
        <v>13</v>
      </c>
      <c r="G5962" s="25">
        <v>1945.5</v>
      </c>
      <c r="H5962" s="18" t="str">
        <f>IF(Table1[[#This Row],[Patient_Name]]="Unknown", "Exclude", "Include")</f>
        <v>Include</v>
      </c>
    </row>
    <row r="5963" spans="1:8">
      <c r="A5963" s="5" t="s">
        <v>9444</v>
      </c>
      <c r="B5963" s="3" t="s">
        <v>9445</v>
      </c>
      <c r="C5963" s="4">
        <v>46144</v>
      </c>
      <c r="D5963" s="4" t="str">
        <f>TEXT(Table1[[#This Row],[Admission_Date]], "mmmm")</f>
        <v>May</v>
      </c>
      <c r="E5963" s="3" t="s">
        <v>6</v>
      </c>
      <c r="F5963" s="11">
        <v>11</v>
      </c>
      <c r="G5963" s="11">
        <v>7994.74</v>
      </c>
      <c r="H5963" s="18" t="str">
        <f>IF(Table1[[#This Row],[Patient_Name]]="Unknown", "Exclude", "Include")</f>
        <v>Include</v>
      </c>
    </row>
    <row r="5964" spans="1:8">
      <c r="A5964" s="5" t="s">
        <v>3984</v>
      </c>
      <c r="B5964" s="3" t="s">
        <v>9446</v>
      </c>
      <c r="C5964" s="4">
        <v>45973</v>
      </c>
      <c r="D5964" s="4" t="str">
        <f>TEXT(Table1[[#This Row],[Admission_Date]], "mmmm")</f>
        <v>November</v>
      </c>
      <c r="E5964" s="3" t="s">
        <v>2</v>
      </c>
      <c r="F5964" s="11">
        <v>9</v>
      </c>
      <c r="G5964" s="11">
        <v>10687.22</v>
      </c>
      <c r="H5964" s="18" t="str">
        <f>IF(Table1[[#This Row],[Patient_Name]]="Unknown", "Exclude", "Include")</f>
        <v>Include</v>
      </c>
    </row>
    <row r="5965" spans="1:8">
      <c r="A5965" s="5" t="s">
        <v>8225</v>
      </c>
      <c r="B5965" s="3" t="s">
        <v>9447</v>
      </c>
      <c r="C5965" s="4">
        <v>46087</v>
      </c>
      <c r="D5965" s="4" t="str">
        <f>TEXT(Table1[[#This Row],[Admission_Date]], "mmmm")</f>
        <v>March</v>
      </c>
      <c r="E5965" s="3" t="s">
        <v>3</v>
      </c>
      <c r="F5965" s="11">
        <v>23</v>
      </c>
      <c r="G5965" s="11">
        <v>5805.3</v>
      </c>
      <c r="H5965" s="18" t="str">
        <f>IF(Table1[[#This Row],[Patient_Name]]="Unknown", "Exclude", "Include")</f>
        <v>Include</v>
      </c>
    </row>
    <row r="5966" spans="1:8">
      <c r="A5966" s="5" t="s">
        <v>9448</v>
      </c>
      <c r="B5966" s="3" t="s">
        <v>9449</v>
      </c>
      <c r="C5966" s="4">
        <v>46085</v>
      </c>
      <c r="D5966" s="4" t="str">
        <f>TEXT(Table1[[#This Row],[Admission_Date]], "mmmm")</f>
        <v>March</v>
      </c>
      <c r="E5966" s="3" t="s">
        <v>3</v>
      </c>
      <c r="F5966" s="11">
        <v>25</v>
      </c>
      <c r="G5966" s="11">
        <v>6832.17</v>
      </c>
      <c r="H5966" s="18" t="str">
        <f>IF(Table1[[#This Row],[Patient_Name]]="Unknown", "Exclude", "Include")</f>
        <v>Include</v>
      </c>
    </row>
    <row r="5967" spans="1:8">
      <c r="A5967" s="5" t="s">
        <v>9450</v>
      </c>
      <c r="B5967" s="3" t="s">
        <v>9451</v>
      </c>
      <c r="C5967" s="4">
        <v>46120</v>
      </c>
      <c r="D5967" s="4" t="str">
        <f>TEXT(Table1[[#This Row],[Admission_Date]], "mmmm")</f>
        <v>April</v>
      </c>
      <c r="E5967" s="3" t="s">
        <v>2</v>
      </c>
      <c r="F5967" s="11">
        <v>30</v>
      </c>
      <c r="G5967" s="11">
        <v>9327.4699999999993</v>
      </c>
      <c r="H5967" s="18" t="str">
        <f>IF(Table1[[#This Row],[Patient_Name]]="Unknown", "Exclude", "Include")</f>
        <v>Include</v>
      </c>
    </row>
    <row r="5968" spans="1:8">
      <c r="A5968" s="5" t="s">
        <v>9452</v>
      </c>
      <c r="B5968" s="3" t="s">
        <v>5022</v>
      </c>
      <c r="C5968" s="4">
        <v>46034</v>
      </c>
      <c r="D5968" s="4" t="str">
        <f>TEXT(Table1[[#This Row],[Admission_Date]], "mmmm")</f>
        <v>January</v>
      </c>
      <c r="E5968" s="3" t="s">
        <v>2</v>
      </c>
      <c r="F5968" s="11">
        <v>2</v>
      </c>
      <c r="G5968" s="11">
        <v>11163.34</v>
      </c>
      <c r="H5968" s="18" t="str">
        <f>IF(Table1[[#This Row],[Patient_Name]]="Unknown", "Exclude", "Include")</f>
        <v>Include</v>
      </c>
    </row>
    <row r="5969" spans="1:8">
      <c r="A5969" s="5" t="s">
        <v>9453</v>
      </c>
      <c r="B5969" s="3" t="s">
        <v>9454</v>
      </c>
      <c r="C5969" s="4">
        <v>45563</v>
      </c>
      <c r="D5969" s="4" t="str">
        <f>TEXT(Table1[[#This Row],[Admission_Date]], "mmmm")</f>
        <v>September</v>
      </c>
      <c r="E5969" s="3" t="s">
        <v>3</v>
      </c>
      <c r="F5969" s="11">
        <v>11</v>
      </c>
      <c r="G5969" s="11">
        <v>8475.94</v>
      </c>
      <c r="H5969" s="18" t="str">
        <f>IF(Table1[[#This Row],[Patient_Name]]="Unknown", "Exclude", "Include")</f>
        <v>Include</v>
      </c>
    </row>
    <row r="5970" spans="1:8">
      <c r="A5970" s="5" t="s">
        <v>3166</v>
      </c>
      <c r="B5970" s="3" t="s">
        <v>9455</v>
      </c>
      <c r="C5970" s="4">
        <v>45859</v>
      </c>
      <c r="D5970" s="4" t="str">
        <f>TEXT(Table1[[#This Row],[Admission_Date]], "mmmm")</f>
        <v>July</v>
      </c>
      <c r="E5970" s="3" t="s">
        <v>5</v>
      </c>
      <c r="F5970" s="11">
        <v>26</v>
      </c>
      <c r="G5970" s="11">
        <v>11326.77</v>
      </c>
      <c r="H5970" s="18" t="str">
        <f>IF(Table1[[#This Row],[Patient_Name]]="Unknown", "Exclude", "Include")</f>
        <v>Include</v>
      </c>
    </row>
    <row r="5971" spans="1:8">
      <c r="A5971" s="5" t="s">
        <v>9456</v>
      </c>
      <c r="B5971" s="3" t="s">
        <v>9023</v>
      </c>
      <c r="C5971" s="4">
        <v>45709</v>
      </c>
      <c r="D5971" s="4" t="str">
        <f>TEXT(Table1[[#This Row],[Admission_Date]], "mmmm")</f>
        <v>February</v>
      </c>
      <c r="E5971" s="3" t="s">
        <v>2</v>
      </c>
      <c r="F5971" s="11">
        <v>2</v>
      </c>
      <c r="G5971" s="11">
        <v>8858.68</v>
      </c>
      <c r="H5971" s="18" t="str">
        <f>IF(Table1[[#This Row],[Patient_Name]]="Unknown", "Exclude", "Include")</f>
        <v>Include</v>
      </c>
    </row>
    <row r="5972" spans="1:8">
      <c r="A5972" s="5" t="s">
        <v>6995</v>
      </c>
      <c r="B5972" s="3" t="s">
        <v>9457</v>
      </c>
      <c r="C5972" s="4">
        <v>45889</v>
      </c>
      <c r="D5972" s="4" t="str">
        <f>TEXT(Table1[[#This Row],[Admission_Date]], "mmmm")</f>
        <v>August</v>
      </c>
      <c r="E5972" s="3" t="s">
        <v>3</v>
      </c>
      <c r="F5972" s="11">
        <v>8</v>
      </c>
      <c r="G5972" s="11">
        <v>13959.38</v>
      </c>
      <c r="H5972" s="18" t="str">
        <f>IF(Table1[[#This Row],[Patient_Name]]="Unknown", "Exclude", "Include")</f>
        <v>Include</v>
      </c>
    </row>
    <row r="5973" spans="1:8">
      <c r="A5973" s="5" t="s">
        <v>9458</v>
      </c>
      <c r="B5973" s="3" t="s">
        <v>9459</v>
      </c>
      <c r="C5973" s="4">
        <v>45948</v>
      </c>
      <c r="D5973" s="4" t="str">
        <f>TEXT(Table1[[#This Row],[Admission_Date]], "mmmm")</f>
        <v>October</v>
      </c>
      <c r="E5973" s="3" t="s">
        <v>6</v>
      </c>
      <c r="F5973" s="11">
        <v>3</v>
      </c>
      <c r="G5973" s="11">
        <v>10495.53</v>
      </c>
      <c r="H5973" s="18" t="str">
        <f>IF(Table1[[#This Row],[Patient_Name]]="Unknown", "Exclude", "Include")</f>
        <v>Include</v>
      </c>
    </row>
    <row r="5974" spans="1:8">
      <c r="A5974" s="5" t="s">
        <v>9460</v>
      </c>
      <c r="B5974" s="3" t="s">
        <v>9461</v>
      </c>
      <c r="C5974" s="4">
        <v>45585</v>
      </c>
      <c r="D5974" s="4" t="str">
        <f>TEXT(Table1[[#This Row],[Admission_Date]], "mmmm")</f>
        <v>October</v>
      </c>
      <c r="E5974" s="3" t="s">
        <v>5</v>
      </c>
      <c r="F5974" s="11">
        <v>17</v>
      </c>
      <c r="G5974" s="11"/>
      <c r="H5974" s="18" t="str">
        <f>IF(Table1[[#This Row],[Patient_Name]]="Unknown", "Exclude", "Include")</f>
        <v>Include</v>
      </c>
    </row>
    <row r="5975" spans="1:8">
      <c r="A5975" s="22" t="s">
        <v>1337</v>
      </c>
      <c r="B5975" s="23" t="s">
        <v>2812</v>
      </c>
      <c r="C5975" s="24">
        <v>45798</v>
      </c>
      <c r="D5975" s="24" t="str">
        <f>TEXT(Table1[[#This Row],[Admission_Date]], "mmmm")</f>
        <v>May</v>
      </c>
      <c r="E5975" s="23" t="s">
        <v>2</v>
      </c>
      <c r="F5975" s="25">
        <v>15</v>
      </c>
      <c r="G5975" s="25">
        <v>2006.19</v>
      </c>
      <c r="H5975" s="18" t="str">
        <f>IF(Table1[[#This Row],[Patient_Name]]="Unknown", "Exclude", "Include")</f>
        <v>Include</v>
      </c>
    </row>
    <row r="5976" spans="1:8">
      <c r="A5976" s="22" t="s">
        <v>1030</v>
      </c>
      <c r="B5976" s="23" t="s">
        <v>2814</v>
      </c>
      <c r="C5976" s="24">
        <v>46248</v>
      </c>
      <c r="D5976" s="24" t="str">
        <f>TEXT(Table1[[#This Row],[Admission_Date]], "mmmm")</f>
        <v>August</v>
      </c>
      <c r="E5976" s="23" t="s">
        <v>5</v>
      </c>
      <c r="F5976" s="25">
        <v>27</v>
      </c>
      <c r="G5976" s="25">
        <v>12935.22</v>
      </c>
      <c r="H5976" s="18" t="str">
        <f>IF(Table1[[#This Row],[Patient_Name]]="Unknown", "Exclude", "Include")</f>
        <v>Include</v>
      </c>
    </row>
    <row r="5977" spans="1:8">
      <c r="A5977" s="5" t="s">
        <v>5496</v>
      </c>
      <c r="B5977" s="3" t="s">
        <v>9462</v>
      </c>
      <c r="C5977" s="4">
        <v>46071</v>
      </c>
      <c r="D5977" s="4" t="str">
        <f>TEXT(Table1[[#This Row],[Admission_Date]], "mmmm")</f>
        <v>February</v>
      </c>
      <c r="E5977" s="3" t="s">
        <v>5</v>
      </c>
      <c r="F5977" s="11">
        <v>12</v>
      </c>
      <c r="G5977" s="11">
        <v>13209.77</v>
      </c>
      <c r="H5977" s="18" t="str">
        <f>IF(Table1[[#This Row],[Patient_Name]]="Unknown", "Exclude", "Include")</f>
        <v>Include</v>
      </c>
    </row>
    <row r="5978" spans="1:8">
      <c r="A5978" s="5" t="s">
        <v>9463</v>
      </c>
      <c r="B5978" s="3" t="s">
        <v>9464</v>
      </c>
      <c r="C5978" s="4"/>
      <c r="D5978" s="4" t="str">
        <f>TEXT(Table1[[#This Row],[Admission_Date]], "mmmm")</f>
        <v>January</v>
      </c>
      <c r="E5978" s="3" t="s">
        <v>6</v>
      </c>
      <c r="F5978" s="11">
        <v>13</v>
      </c>
      <c r="G5978" s="11">
        <v>1110.69</v>
      </c>
      <c r="H5978" s="18" t="str">
        <f>IF(Table1[[#This Row],[Patient_Name]]="Unknown", "Exclude", "Include")</f>
        <v>Include</v>
      </c>
    </row>
    <row r="5979" spans="1:8">
      <c r="A5979" s="22" t="s">
        <v>1999</v>
      </c>
      <c r="B5979" s="23" t="s">
        <v>2816</v>
      </c>
      <c r="C5979" s="24">
        <v>45723</v>
      </c>
      <c r="D5979" s="24" t="str">
        <f>TEXT(Table1[[#This Row],[Admission_Date]], "mmmm")</f>
        <v>March</v>
      </c>
      <c r="E5979" s="23" t="s">
        <v>5</v>
      </c>
      <c r="F5979" s="25">
        <v>19</v>
      </c>
      <c r="G5979" s="25">
        <v>1870.97</v>
      </c>
      <c r="H5979" s="18" t="str">
        <f>IF(Table1[[#This Row],[Patient_Name]]="Unknown", "Exclude", "Include")</f>
        <v>Include</v>
      </c>
    </row>
    <row r="5980" spans="1:8">
      <c r="A5980" s="5" t="s">
        <v>2859</v>
      </c>
      <c r="B5980" s="3" t="s">
        <v>9465</v>
      </c>
      <c r="C5980" s="4">
        <v>46227</v>
      </c>
      <c r="D5980" s="4" t="str">
        <f>TEXT(Table1[[#This Row],[Admission_Date]], "mmmm")</f>
        <v>July</v>
      </c>
      <c r="E5980" s="3" t="s">
        <v>3</v>
      </c>
      <c r="F5980" s="11">
        <v>18</v>
      </c>
      <c r="G5980" s="11">
        <v>6377.86</v>
      </c>
      <c r="H5980" s="18" t="str">
        <f>IF(Table1[[#This Row],[Patient_Name]]="Unknown", "Exclude", "Include")</f>
        <v>Include</v>
      </c>
    </row>
    <row r="5981" spans="1:8">
      <c r="A5981" s="5" t="s">
        <v>9466</v>
      </c>
      <c r="B5981" s="3" t="s">
        <v>9467</v>
      </c>
      <c r="C5981" s="4"/>
      <c r="D5981" s="4" t="str">
        <f>TEXT(Table1[[#This Row],[Admission_Date]], "mmmm")</f>
        <v>January</v>
      </c>
      <c r="E5981" s="3" t="s">
        <v>6</v>
      </c>
      <c r="F5981" s="11">
        <v>1</v>
      </c>
      <c r="G5981" s="11">
        <v>14400.14</v>
      </c>
      <c r="H5981" s="18" t="str">
        <f>IF(Table1[[#This Row],[Patient_Name]]="Unknown", "Exclude", "Include")</f>
        <v>Include</v>
      </c>
    </row>
    <row r="5982" spans="1:8">
      <c r="A5982" s="5" t="s">
        <v>9468</v>
      </c>
      <c r="B5982" s="3" t="s">
        <v>1014</v>
      </c>
      <c r="C5982" s="4">
        <v>45584</v>
      </c>
      <c r="D5982" s="4" t="str">
        <f>TEXT(Table1[[#This Row],[Admission_Date]], "mmmm")</f>
        <v>October</v>
      </c>
      <c r="E5982" s="3" t="s">
        <v>5</v>
      </c>
      <c r="F5982" s="11">
        <v>29</v>
      </c>
      <c r="G5982" s="11">
        <v>14378.51</v>
      </c>
      <c r="H5982" s="18" t="str">
        <f>IF(Table1[[#This Row],[Patient_Name]]="Unknown", "Exclude", "Include")</f>
        <v>Include</v>
      </c>
    </row>
    <row r="5983" spans="1:8">
      <c r="A5983" s="5" t="s">
        <v>4588</v>
      </c>
      <c r="B5983" s="3" t="s">
        <v>9469</v>
      </c>
      <c r="C5983" s="4">
        <v>45797</v>
      </c>
      <c r="D5983" s="4" t="str">
        <f>TEXT(Table1[[#This Row],[Admission_Date]], "mmmm")</f>
        <v>May</v>
      </c>
      <c r="E5983" s="3" t="s">
        <v>6</v>
      </c>
      <c r="F5983" s="11">
        <v>20</v>
      </c>
      <c r="G5983" s="11">
        <v>12632.03</v>
      </c>
      <c r="H5983" s="18" t="str">
        <f>IF(Table1[[#This Row],[Patient_Name]]="Unknown", "Exclude", "Include")</f>
        <v>Include</v>
      </c>
    </row>
    <row r="5984" spans="1:8">
      <c r="A5984" s="5" t="s">
        <v>9470</v>
      </c>
      <c r="B5984" s="3" t="s">
        <v>9471</v>
      </c>
      <c r="C5984" s="4">
        <v>46086</v>
      </c>
      <c r="D5984" s="4" t="str">
        <f>TEXT(Table1[[#This Row],[Admission_Date]], "mmmm")</f>
        <v>March</v>
      </c>
      <c r="E5984" s="3" t="s">
        <v>2</v>
      </c>
      <c r="F5984" s="11">
        <v>6</v>
      </c>
      <c r="G5984" s="11">
        <v>13689.92</v>
      </c>
      <c r="H5984" s="18" t="str">
        <f>IF(Table1[[#This Row],[Patient_Name]]="Unknown", "Exclude", "Include")</f>
        <v>Include</v>
      </c>
    </row>
    <row r="5985" spans="1:8">
      <c r="A5985" s="22" t="s">
        <v>965</v>
      </c>
      <c r="B5985" s="23" t="s">
        <v>2818</v>
      </c>
      <c r="C5985" s="24">
        <v>45642</v>
      </c>
      <c r="D5985" s="24" t="str">
        <f>TEXT(Table1[[#This Row],[Admission_Date]], "mmmm")</f>
        <v>December</v>
      </c>
      <c r="E5985" s="23" t="s">
        <v>2</v>
      </c>
      <c r="F5985" s="25">
        <v>7</v>
      </c>
      <c r="G5985" s="25">
        <v>10619.96</v>
      </c>
      <c r="H5985" s="18" t="str">
        <f>IF(Table1[[#This Row],[Patient_Name]]="Unknown", "Exclude", "Include")</f>
        <v>Include</v>
      </c>
    </row>
    <row r="5986" spans="1:8">
      <c r="A5986" s="5" t="s">
        <v>9472</v>
      </c>
      <c r="B5986" s="3" t="s">
        <v>9473</v>
      </c>
      <c r="C5986" s="4">
        <v>45810</v>
      </c>
      <c r="D5986" s="4" t="str">
        <f>TEXT(Table1[[#This Row],[Admission_Date]], "mmmm")</f>
        <v>June</v>
      </c>
      <c r="E5986" s="3" t="s">
        <v>6</v>
      </c>
      <c r="F5986" s="11">
        <v>18</v>
      </c>
      <c r="G5986" s="11">
        <v>14749.23</v>
      </c>
      <c r="H5986" s="18" t="str">
        <f>IF(Table1[[#This Row],[Patient_Name]]="Unknown", "Exclude", "Include")</f>
        <v>Include</v>
      </c>
    </row>
    <row r="5987" spans="1:8">
      <c r="A5987" s="5" t="s">
        <v>9474</v>
      </c>
      <c r="B5987" s="3" t="s">
        <v>9475</v>
      </c>
      <c r="C5987" s="4">
        <v>46075</v>
      </c>
      <c r="D5987" s="4" t="str">
        <f>TEXT(Table1[[#This Row],[Admission_Date]], "mmmm")</f>
        <v>February</v>
      </c>
      <c r="E5987" s="3" t="s">
        <v>6</v>
      </c>
      <c r="F5987" s="11">
        <v>5</v>
      </c>
      <c r="G5987" s="11">
        <v>11164.54</v>
      </c>
      <c r="H5987" s="18" t="str">
        <f>IF(Table1[[#This Row],[Patient_Name]]="Unknown", "Exclude", "Include")</f>
        <v>Include</v>
      </c>
    </row>
    <row r="5988" spans="1:8">
      <c r="A5988" s="5" t="s">
        <v>9476</v>
      </c>
      <c r="B5988" s="3" t="s">
        <v>9477</v>
      </c>
      <c r="C5988" s="4">
        <v>45773</v>
      </c>
      <c r="D5988" s="4" t="str">
        <f>TEXT(Table1[[#This Row],[Admission_Date]], "mmmm")</f>
        <v>April</v>
      </c>
      <c r="E5988" s="3" t="s">
        <v>7</v>
      </c>
      <c r="F5988" s="11">
        <v>2</v>
      </c>
      <c r="G5988" s="11">
        <v>8319.67</v>
      </c>
      <c r="H5988" s="18" t="str">
        <f>IF(Table1[[#This Row],[Patient_Name]]="Unknown", "Exclude", "Include")</f>
        <v>Include</v>
      </c>
    </row>
    <row r="5989" spans="1:8">
      <c r="A5989" s="5" t="s">
        <v>9478</v>
      </c>
      <c r="B5989" s="3" t="s">
        <v>9479</v>
      </c>
      <c r="C5989" s="4">
        <v>46132</v>
      </c>
      <c r="D5989" s="4" t="str">
        <f>TEXT(Table1[[#This Row],[Admission_Date]], "mmmm")</f>
        <v>April</v>
      </c>
      <c r="E5989" s="3" t="s">
        <v>6</v>
      </c>
      <c r="F5989" s="11">
        <v>12</v>
      </c>
      <c r="G5989" s="11">
        <v>2565.67</v>
      </c>
      <c r="H5989" s="18" t="str">
        <f>IF(Table1[[#This Row],[Patient_Name]]="Unknown", "Exclude", "Include")</f>
        <v>Include</v>
      </c>
    </row>
    <row r="5990" spans="1:8">
      <c r="A5990" s="5" t="s">
        <v>9480</v>
      </c>
      <c r="B5990" s="3" t="s">
        <v>9481</v>
      </c>
      <c r="C5990" s="4">
        <v>45743</v>
      </c>
      <c r="D5990" s="4" t="str">
        <f>TEXT(Table1[[#This Row],[Admission_Date]], "mmmm")</f>
        <v>March</v>
      </c>
      <c r="E5990" s="3" t="s">
        <v>3</v>
      </c>
      <c r="F5990" s="11">
        <v>12</v>
      </c>
      <c r="G5990" s="11">
        <v>13532.19</v>
      </c>
      <c r="H5990" s="18" t="str">
        <f>IF(Table1[[#This Row],[Patient_Name]]="Unknown", "Exclude", "Include")</f>
        <v>Include</v>
      </c>
    </row>
    <row r="5991" spans="1:8">
      <c r="A5991" s="5" t="s">
        <v>9482</v>
      </c>
      <c r="B5991" s="3" t="s">
        <v>7</v>
      </c>
      <c r="C5991" s="4">
        <v>46171</v>
      </c>
      <c r="D5991" s="4" t="str">
        <f>TEXT(Table1[[#This Row],[Admission_Date]], "mmmm")</f>
        <v>May</v>
      </c>
      <c r="E5991" s="3" t="s">
        <v>3</v>
      </c>
      <c r="F5991" s="11"/>
      <c r="G5991" s="11">
        <v>4065.21</v>
      </c>
      <c r="H5991" s="18" t="str">
        <f>IF(Table1[[#This Row],[Patient_Name]]="Unknown", "Exclude", "Include")</f>
        <v>Exclude</v>
      </c>
    </row>
    <row r="5992" spans="1:8">
      <c r="A5992" s="5" t="s">
        <v>9483</v>
      </c>
      <c r="B5992" s="3" t="s">
        <v>9484</v>
      </c>
      <c r="C5992" s="4">
        <v>45923</v>
      </c>
      <c r="D5992" s="4" t="str">
        <f>TEXT(Table1[[#This Row],[Admission_Date]], "mmmm")</f>
        <v>September</v>
      </c>
      <c r="E5992" s="3" t="s">
        <v>2</v>
      </c>
      <c r="F5992" s="11">
        <v>29</v>
      </c>
      <c r="G5992" s="11">
        <v>9790.75</v>
      </c>
      <c r="H5992" s="18" t="str">
        <f>IF(Table1[[#This Row],[Patient_Name]]="Unknown", "Exclude", "Include")</f>
        <v>Include</v>
      </c>
    </row>
    <row r="5993" spans="1:8">
      <c r="A5993" s="5" t="s">
        <v>9485</v>
      </c>
      <c r="B5993" s="3" t="s">
        <v>9486</v>
      </c>
      <c r="C5993" s="4">
        <v>45713</v>
      </c>
      <c r="D5993" s="4" t="str">
        <f>TEXT(Table1[[#This Row],[Admission_Date]], "mmmm")</f>
        <v>February</v>
      </c>
      <c r="E5993" s="3" t="s">
        <v>5</v>
      </c>
      <c r="F5993" s="11">
        <v>10</v>
      </c>
      <c r="G5993" s="11">
        <v>2121.64</v>
      </c>
      <c r="H5993" s="18" t="str">
        <f>IF(Table1[[#This Row],[Patient_Name]]="Unknown", "Exclude", "Include")</f>
        <v>Include</v>
      </c>
    </row>
    <row r="5994" spans="1:8">
      <c r="A5994" s="5" t="s">
        <v>7289</v>
      </c>
      <c r="B5994" s="3" t="s">
        <v>9487</v>
      </c>
      <c r="C5994" s="4">
        <v>45780</v>
      </c>
      <c r="D5994" s="4" t="str">
        <f>TEXT(Table1[[#This Row],[Admission_Date]], "mmmm")</f>
        <v>May</v>
      </c>
      <c r="E5994" s="3" t="s">
        <v>3</v>
      </c>
      <c r="F5994" s="11"/>
      <c r="G5994" s="11"/>
      <c r="H5994" s="18" t="str">
        <f>IF(Table1[[#This Row],[Patient_Name]]="Unknown", "Exclude", "Include")</f>
        <v>Include</v>
      </c>
    </row>
    <row r="5995" spans="1:8">
      <c r="A5995" s="5" t="s">
        <v>9488</v>
      </c>
      <c r="B5995" s="3" t="s">
        <v>9489</v>
      </c>
      <c r="C5995" s="4">
        <v>45888</v>
      </c>
      <c r="D5995" s="4" t="str">
        <f>TEXT(Table1[[#This Row],[Admission_Date]], "mmmm")</f>
        <v>August</v>
      </c>
      <c r="E5995" s="3" t="s">
        <v>7</v>
      </c>
      <c r="F5995" s="11">
        <v>23</v>
      </c>
      <c r="G5995" s="11">
        <v>12318</v>
      </c>
      <c r="H5995" s="18" t="str">
        <f>IF(Table1[[#This Row],[Patient_Name]]="Unknown", "Exclude", "Include")</f>
        <v>Include</v>
      </c>
    </row>
    <row r="5996" spans="1:8">
      <c r="A5996" s="5" t="s">
        <v>4455</v>
      </c>
      <c r="B5996" s="3" t="s">
        <v>9490</v>
      </c>
      <c r="C5996" s="4">
        <v>45575</v>
      </c>
      <c r="D5996" s="4" t="str">
        <f>TEXT(Table1[[#This Row],[Admission_Date]], "mmmm")</f>
        <v>October</v>
      </c>
      <c r="E5996" s="3" t="s">
        <v>5</v>
      </c>
      <c r="F5996" s="11">
        <v>8</v>
      </c>
      <c r="G5996" s="11"/>
      <c r="H5996" s="18" t="str">
        <f>IF(Table1[[#This Row],[Patient_Name]]="Unknown", "Exclude", "Include")</f>
        <v>Include</v>
      </c>
    </row>
    <row r="5997" spans="1:8">
      <c r="A5997" s="5" t="s">
        <v>2106</v>
      </c>
      <c r="B5997" s="3" t="s">
        <v>9491</v>
      </c>
      <c r="C5997" s="4">
        <v>45754</v>
      </c>
      <c r="D5997" s="4" t="str">
        <f>TEXT(Table1[[#This Row],[Admission_Date]], "mmmm")</f>
        <v>April</v>
      </c>
      <c r="E5997" s="3" t="s">
        <v>5</v>
      </c>
      <c r="F5997" s="11">
        <v>19</v>
      </c>
      <c r="G5997" s="11">
        <v>12176.79</v>
      </c>
      <c r="H5997" s="18" t="str">
        <f>IF(Table1[[#This Row],[Patient_Name]]="Unknown", "Exclude", "Include")</f>
        <v>Include</v>
      </c>
    </row>
    <row r="5998" spans="1:8">
      <c r="A5998" s="5" t="s">
        <v>9492</v>
      </c>
      <c r="B5998" s="3" t="s">
        <v>9493</v>
      </c>
      <c r="C5998" s="4">
        <v>46261</v>
      </c>
      <c r="D5998" s="4" t="str">
        <f>TEXT(Table1[[#This Row],[Admission_Date]], "mmmm")</f>
        <v>August</v>
      </c>
      <c r="E5998" s="3" t="s">
        <v>6</v>
      </c>
      <c r="F5998" s="11">
        <v>14</v>
      </c>
      <c r="G5998" s="11">
        <v>13288.16</v>
      </c>
      <c r="H5998" s="18" t="str">
        <f>IF(Table1[[#This Row],[Patient_Name]]="Unknown", "Exclude", "Include")</f>
        <v>Include</v>
      </c>
    </row>
    <row r="5999" spans="1:8">
      <c r="A5999" s="5" t="s">
        <v>9494</v>
      </c>
      <c r="B5999" s="3" t="s">
        <v>9495</v>
      </c>
      <c r="C5999" s="4">
        <v>45652</v>
      </c>
      <c r="D5999" s="4" t="str">
        <f>TEXT(Table1[[#This Row],[Admission_Date]], "mmmm")</f>
        <v>December</v>
      </c>
      <c r="E5999" s="3" t="s">
        <v>2</v>
      </c>
      <c r="F5999" s="11">
        <v>23</v>
      </c>
      <c r="G5999" s="11">
        <v>11267.45</v>
      </c>
      <c r="H5999" s="18" t="str">
        <f>IF(Table1[[#This Row],[Patient_Name]]="Unknown", "Exclude", "Include")</f>
        <v>Include</v>
      </c>
    </row>
    <row r="6000" spans="1:8">
      <c r="A6000" s="5" t="s">
        <v>9496</v>
      </c>
      <c r="B6000" s="3" t="s">
        <v>9497</v>
      </c>
      <c r="C6000" s="4">
        <v>45930</v>
      </c>
      <c r="D6000" s="4" t="str">
        <f>TEXT(Table1[[#This Row],[Admission_Date]], "mmmm")</f>
        <v>September</v>
      </c>
      <c r="E6000" s="3" t="s">
        <v>3</v>
      </c>
      <c r="F6000" s="11">
        <v>22</v>
      </c>
      <c r="G6000" s="11">
        <v>13075.52</v>
      </c>
      <c r="H6000" s="18" t="str">
        <f>IF(Table1[[#This Row],[Patient_Name]]="Unknown", "Exclude", "Include")</f>
        <v>Include</v>
      </c>
    </row>
    <row r="6001" spans="1:8">
      <c r="A6001" s="5" t="s">
        <v>3815</v>
      </c>
      <c r="B6001" s="3" t="s">
        <v>9498</v>
      </c>
      <c r="C6001" s="4">
        <v>46045</v>
      </c>
      <c r="D6001" s="4" t="str">
        <f>TEXT(Table1[[#This Row],[Admission_Date]], "mmmm")</f>
        <v>January</v>
      </c>
      <c r="E6001" s="3" t="s">
        <v>3</v>
      </c>
      <c r="F6001" s="11">
        <v>22</v>
      </c>
      <c r="G6001" s="11">
        <v>2769.86</v>
      </c>
      <c r="H6001" s="18" t="str">
        <f>IF(Table1[[#This Row],[Patient_Name]]="Unknown", "Exclude", "Include")</f>
        <v>Include</v>
      </c>
    </row>
    <row r="6002" spans="1:8">
      <c r="A6002" s="5" t="s">
        <v>9499</v>
      </c>
      <c r="B6002" s="3" t="s">
        <v>9500</v>
      </c>
      <c r="C6002" s="4">
        <v>46048</v>
      </c>
      <c r="D6002" s="4" t="str">
        <f>TEXT(Table1[[#This Row],[Admission_Date]], "mmmm")</f>
        <v>January</v>
      </c>
      <c r="E6002" s="3" t="s">
        <v>5</v>
      </c>
      <c r="F6002" s="11"/>
      <c r="G6002" s="11">
        <v>13435.75</v>
      </c>
      <c r="H6002" s="18" t="str">
        <f>IF(Table1[[#This Row],[Patient_Name]]="Unknown", "Exclude", "Include")</f>
        <v>Include</v>
      </c>
    </row>
    <row r="6003" spans="1:8">
      <c r="A6003" s="5" t="s">
        <v>9501</v>
      </c>
      <c r="B6003" s="3" t="s">
        <v>9502</v>
      </c>
      <c r="C6003" s="4"/>
      <c r="D6003" s="4" t="str">
        <f>TEXT(Table1[[#This Row],[Admission_Date]], "mmmm")</f>
        <v>January</v>
      </c>
      <c r="E6003" s="3" t="s">
        <v>6</v>
      </c>
      <c r="F6003" s="11">
        <v>20</v>
      </c>
      <c r="G6003" s="11">
        <v>6535.63</v>
      </c>
      <c r="H6003" s="18" t="str">
        <f>IF(Table1[[#This Row],[Patient_Name]]="Unknown", "Exclude", "Include")</f>
        <v>Include</v>
      </c>
    </row>
    <row r="6004" spans="1:8">
      <c r="A6004" s="5" t="s">
        <v>9503</v>
      </c>
      <c r="B6004" s="3" t="s">
        <v>9504</v>
      </c>
      <c r="C6004" s="4">
        <v>46196</v>
      </c>
      <c r="D6004" s="4" t="str">
        <f>TEXT(Table1[[#This Row],[Admission_Date]], "mmmm")</f>
        <v>June</v>
      </c>
      <c r="E6004" s="3" t="s">
        <v>5</v>
      </c>
      <c r="F6004" s="11">
        <v>9</v>
      </c>
      <c r="G6004" s="11">
        <v>8107.5</v>
      </c>
      <c r="H6004" s="18" t="str">
        <f>IF(Table1[[#This Row],[Patient_Name]]="Unknown", "Exclude", "Include")</f>
        <v>Include</v>
      </c>
    </row>
    <row r="6005" spans="1:8">
      <c r="A6005" s="5" t="s">
        <v>9505</v>
      </c>
      <c r="B6005" s="3" t="s">
        <v>9506</v>
      </c>
      <c r="C6005" s="4">
        <v>46060</v>
      </c>
      <c r="D6005" s="4" t="str">
        <f>TEXT(Table1[[#This Row],[Admission_Date]], "mmmm")</f>
        <v>February</v>
      </c>
      <c r="E6005" s="3" t="s">
        <v>6</v>
      </c>
      <c r="F6005" s="11">
        <v>20</v>
      </c>
      <c r="G6005" s="11"/>
      <c r="H6005" s="18" t="str">
        <f>IF(Table1[[#This Row],[Patient_Name]]="Unknown", "Exclude", "Include")</f>
        <v>Include</v>
      </c>
    </row>
    <row r="6006" spans="1:8">
      <c r="A6006" s="5" t="s">
        <v>9507</v>
      </c>
      <c r="B6006" s="3" t="s">
        <v>9508</v>
      </c>
      <c r="C6006" s="4">
        <v>45583</v>
      </c>
      <c r="D6006" s="4" t="str">
        <f>TEXT(Table1[[#This Row],[Admission_Date]], "mmmm")</f>
        <v>October</v>
      </c>
      <c r="E6006" s="3" t="s">
        <v>6</v>
      </c>
      <c r="F6006" s="11">
        <v>1</v>
      </c>
      <c r="G6006" s="11">
        <v>670.47</v>
      </c>
      <c r="H6006" s="18" t="str">
        <f>IF(Table1[[#This Row],[Patient_Name]]="Unknown", "Exclude", "Include")</f>
        <v>Include</v>
      </c>
    </row>
    <row r="6007" spans="1:8">
      <c r="A6007" s="5" t="s">
        <v>9509</v>
      </c>
      <c r="B6007" s="3" t="s">
        <v>9510</v>
      </c>
      <c r="C6007" s="4">
        <v>46256</v>
      </c>
      <c r="D6007" s="4" t="str">
        <f>TEXT(Table1[[#This Row],[Admission_Date]], "mmmm")</f>
        <v>August</v>
      </c>
      <c r="E6007" s="3" t="s">
        <v>6</v>
      </c>
      <c r="F6007" s="11">
        <v>19</v>
      </c>
      <c r="G6007" s="11">
        <v>11136.29</v>
      </c>
      <c r="H6007" s="18" t="str">
        <f>IF(Table1[[#This Row],[Patient_Name]]="Unknown", "Exclude", "Include")</f>
        <v>Include</v>
      </c>
    </row>
    <row r="6008" spans="1:8">
      <c r="A6008" s="5" t="s">
        <v>9511</v>
      </c>
      <c r="B6008" s="3" t="s">
        <v>9512</v>
      </c>
      <c r="C6008" s="4">
        <v>45610</v>
      </c>
      <c r="D6008" s="4" t="str">
        <f>TEXT(Table1[[#This Row],[Admission_Date]], "mmmm")</f>
        <v>November</v>
      </c>
      <c r="E6008" s="3" t="s">
        <v>5</v>
      </c>
      <c r="F6008" s="11">
        <v>17</v>
      </c>
      <c r="G6008" s="11"/>
      <c r="H6008" s="18" t="str">
        <f>IF(Table1[[#This Row],[Patient_Name]]="Unknown", "Exclude", "Include")</f>
        <v>Include</v>
      </c>
    </row>
    <row r="6009" spans="1:8">
      <c r="A6009" s="5" t="s">
        <v>9513</v>
      </c>
      <c r="B6009" s="3" t="s">
        <v>9514</v>
      </c>
      <c r="C6009" s="4">
        <v>46269</v>
      </c>
      <c r="D6009" s="4" t="str">
        <f>TEXT(Table1[[#This Row],[Admission_Date]], "mmmm")</f>
        <v>September</v>
      </c>
      <c r="E6009" s="3" t="s">
        <v>2</v>
      </c>
      <c r="F6009" s="11">
        <v>1</v>
      </c>
      <c r="G6009" s="11">
        <v>1604.93</v>
      </c>
      <c r="H6009" s="18" t="str">
        <f>IF(Table1[[#This Row],[Patient_Name]]="Unknown", "Exclude", "Include")</f>
        <v>Include</v>
      </c>
    </row>
    <row r="6010" spans="1:8">
      <c r="A6010" s="5" t="s">
        <v>4838</v>
      </c>
      <c r="B6010" s="3" t="s">
        <v>1783</v>
      </c>
      <c r="C6010" s="4">
        <v>45673</v>
      </c>
      <c r="D6010" s="4" t="str">
        <f>TEXT(Table1[[#This Row],[Admission_Date]], "mmmm")</f>
        <v>January</v>
      </c>
      <c r="E6010" s="3" t="s">
        <v>3</v>
      </c>
      <c r="F6010" s="11">
        <v>19</v>
      </c>
      <c r="G6010" s="11">
        <v>5499.88</v>
      </c>
      <c r="H6010" s="18" t="str">
        <f>IF(Table1[[#This Row],[Patient_Name]]="Unknown", "Exclude", "Include")</f>
        <v>Include</v>
      </c>
    </row>
    <row r="6011" spans="1:8">
      <c r="A6011" s="5" t="s">
        <v>5744</v>
      </c>
      <c r="B6011" s="3" t="s">
        <v>9515</v>
      </c>
      <c r="C6011" s="4">
        <v>45621</v>
      </c>
      <c r="D6011" s="4" t="str">
        <f>TEXT(Table1[[#This Row],[Admission_Date]], "mmmm")</f>
        <v>November</v>
      </c>
      <c r="E6011" s="3" t="s">
        <v>3</v>
      </c>
      <c r="F6011" s="11">
        <v>13</v>
      </c>
      <c r="G6011" s="11">
        <v>2358.66</v>
      </c>
      <c r="H6011" s="18" t="str">
        <f>IF(Table1[[#This Row],[Patient_Name]]="Unknown", "Exclude", "Include")</f>
        <v>Include</v>
      </c>
    </row>
    <row r="6012" spans="1:8">
      <c r="A6012" s="22" t="s">
        <v>564</v>
      </c>
      <c r="B6012" s="23" t="s">
        <v>2820</v>
      </c>
      <c r="C6012" s="24">
        <v>46201</v>
      </c>
      <c r="D6012" s="24" t="str">
        <f>TEXT(Table1[[#This Row],[Admission_Date]], "mmmm")</f>
        <v>June</v>
      </c>
      <c r="E6012" s="23" t="s">
        <v>5</v>
      </c>
      <c r="F6012" s="25">
        <v>8</v>
      </c>
      <c r="G6012" s="25">
        <v>4583.88</v>
      </c>
      <c r="H6012" s="18" t="str">
        <f>IF(Table1[[#This Row],[Patient_Name]]="Unknown", "Exclude", "Include")</f>
        <v>Include</v>
      </c>
    </row>
    <row r="6013" spans="1:8">
      <c r="A6013" s="5" t="s">
        <v>9516</v>
      </c>
      <c r="B6013" s="3" t="s">
        <v>9517</v>
      </c>
      <c r="C6013" s="4">
        <v>46001</v>
      </c>
      <c r="D6013" s="4" t="str">
        <f>TEXT(Table1[[#This Row],[Admission_Date]], "mmmm")</f>
        <v>December</v>
      </c>
      <c r="E6013" s="3" t="s">
        <v>5</v>
      </c>
      <c r="F6013" s="11">
        <v>1</v>
      </c>
      <c r="G6013" s="11">
        <v>10041.24</v>
      </c>
      <c r="H6013" s="18" t="str">
        <f>IF(Table1[[#This Row],[Patient_Name]]="Unknown", "Exclude", "Include")</f>
        <v>Include</v>
      </c>
    </row>
    <row r="6014" spans="1:8">
      <c r="A6014" s="5" t="s">
        <v>9518</v>
      </c>
      <c r="B6014" s="3" t="s">
        <v>9519</v>
      </c>
      <c r="C6014" s="4">
        <v>46129</v>
      </c>
      <c r="D6014" s="4" t="str">
        <f>TEXT(Table1[[#This Row],[Admission_Date]], "mmmm")</f>
        <v>April</v>
      </c>
      <c r="E6014" s="3" t="s">
        <v>5</v>
      </c>
      <c r="F6014" s="11">
        <v>20</v>
      </c>
      <c r="G6014" s="11">
        <v>1887.76</v>
      </c>
      <c r="H6014" s="18" t="str">
        <f>IF(Table1[[#This Row],[Patient_Name]]="Unknown", "Exclude", "Include")</f>
        <v>Include</v>
      </c>
    </row>
    <row r="6015" spans="1:8">
      <c r="A6015" s="22" t="s">
        <v>1239</v>
      </c>
      <c r="B6015" s="23" t="s">
        <v>2822</v>
      </c>
      <c r="C6015" s="24"/>
      <c r="D6015" s="24" t="str">
        <f>TEXT(Table1[[#This Row],[Admission_Date]], "mmmm")</f>
        <v>January</v>
      </c>
      <c r="E6015" s="23" t="s">
        <v>5</v>
      </c>
      <c r="F6015" s="25">
        <v>14</v>
      </c>
      <c r="G6015" s="25">
        <v>3534.79</v>
      </c>
      <c r="H6015" s="18" t="str">
        <f>IF(Table1[[#This Row],[Patient_Name]]="Unknown", "Exclude", "Include")</f>
        <v>Include</v>
      </c>
    </row>
    <row r="6016" spans="1:8">
      <c r="A6016" s="5" t="s">
        <v>6035</v>
      </c>
      <c r="B6016" s="3" t="s">
        <v>9520</v>
      </c>
      <c r="C6016" s="4">
        <v>46039</v>
      </c>
      <c r="D6016" s="4" t="str">
        <f>TEXT(Table1[[#This Row],[Admission_Date]], "mmmm")</f>
        <v>January</v>
      </c>
      <c r="E6016" s="3" t="s">
        <v>5</v>
      </c>
      <c r="F6016" s="11">
        <v>12</v>
      </c>
      <c r="G6016" s="11">
        <v>11073.45</v>
      </c>
      <c r="H6016" s="18" t="str">
        <f>IF(Table1[[#This Row],[Patient_Name]]="Unknown", "Exclude", "Include")</f>
        <v>Include</v>
      </c>
    </row>
    <row r="6017" spans="1:8">
      <c r="A6017" s="5" t="s">
        <v>5060</v>
      </c>
      <c r="B6017" s="3" t="s">
        <v>9521</v>
      </c>
      <c r="C6017" s="4">
        <v>45699</v>
      </c>
      <c r="D6017" s="4" t="str">
        <f>TEXT(Table1[[#This Row],[Admission_Date]], "mmmm")</f>
        <v>February</v>
      </c>
      <c r="E6017" s="3" t="s">
        <v>3</v>
      </c>
      <c r="F6017" s="11">
        <v>9</v>
      </c>
      <c r="G6017" s="11">
        <v>6172.48</v>
      </c>
      <c r="H6017" s="18" t="str">
        <f>IF(Table1[[#This Row],[Patient_Name]]="Unknown", "Exclude", "Include")</f>
        <v>Include</v>
      </c>
    </row>
    <row r="6018" spans="1:8">
      <c r="A6018" s="5" t="s">
        <v>9522</v>
      </c>
      <c r="B6018" s="3" t="s">
        <v>9523</v>
      </c>
      <c r="C6018" s="4">
        <v>45691</v>
      </c>
      <c r="D6018" s="4" t="str">
        <f>TEXT(Table1[[#This Row],[Admission_Date]], "mmmm")</f>
        <v>February</v>
      </c>
      <c r="E6018" s="3" t="s">
        <v>3</v>
      </c>
      <c r="F6018" s="11">
        <v>13</v>
      </c>
      <c r="G6018" s="11">
        <v>8989.85</v>
      </c>
      <c r="H6018" s="18" t="str">
        <f>IF(Table1[[#This Row],[Patient_Name]]="Unknown", "Exclude", "Include")</f>
        <v>Include</v>
      </c>
    </row>
    <row r="6019" spans="1:8">
      <c r="A6019" s="5" t="s">
        <v>7130</v>
      </c>
      <c r="B6019" s="3" t="s">
        <v>7</v>
      </c>
      <c r="C6019" s="4">
        <v>45605</v>
      </c>
      <c r="D6019" s="4" t="str">
        <f>TEXT(Table1[[#This Row],[Admission_Date]], "mmmm")</f>
        <v>November</v>
      </c>
      <c r="E6019" s="3" t="s">
        <v>3</v>
      </c>
      <c r="F6019" s="11">
        <v>26</v>
      </c>
      <c r="G6019" s="11">
        <v>14321.99</v>
      </c>
      <c r="H6019" s="18" t="str">
        <f>IF(Table1[[#This Row],[Patient_Name]]="Unknown", "Exclude", "Include")</f>
        <v>Exclude</v>
      </c>
    </row>
    <row r="6020" spans="1:8">
      <c r="A6020" s="5" t="s">
        <v>4154</v>
      </c>
      <c r="B6020" s="3" t="s">
        <v>9524</v>
      </c>
      <c r="C6020" s="4">
        <v>46125</v>
      </c>
      <c r="D6020" s="4" t="str">
        <f>TEXT(Table1[[#This Row],[Admission_Date]], "mmmm")</f>
        <v>April</v>
      </c>
      <c r="E6020" s="3" t="s">
        <v>2</v>
      </c>
      <c r="F6020" s="11">
        <v>10</v>
      </c>
      <c r="G6020" s="11">
        <v>1411.07</v>
      </c>
      <c r="H6020" s="18" t="str">
        <f>IF(Table1[[#This Row],[Patient_Name]]="Unknown", "Exclude", "Include")</f>
        <v>Include</v>
      </c>
    </row>
    <row r="6021" spans="1:8">
      <c r="A6021" s="22" t="s">
        <v>1522</v>
      </c>
      <c r="B6021" s="23" t="s">
        <v>2824</v>
      </c>
      <c r="C6021" s="24"/>
      <c r="D6021" s="24" t="str">
        <f>TEXT(Table1[[#This Row],[Admission_Date]], "mmmm")</f>
        <v>January</v>
      </c>
      <c r="E6021" s="23" t="s">
        <v>5</v>
      </c>
      <c r="F6021" s="25">
        <v>4</v>
      </c>
      <c r="G6021" s="25">
        <v>8919.57</v>
      </c>
      <c r="H6021" s="18" t="str">
        <f>IF(Table1[[#This Row],[Patient_Name]]="Unknown", "Exclude", "Include")</f>
        <v>Include</v>
      </c>
    </row>
    <row r="6022" spans="1:8">
      <c r="A6022" s="5" t="s">
        <v>6489</v>
      </c>
      <c r="B6022" s="3" t="s">
        <v>9525</v>
      </c>
      <c r="C6022" s="4"/>
      <c r="D6022" s="4" t="str">
        <f>TEXT(Table1[[#This Row],[Admission_Date]], "mmmm")</f>
        <v>January</v>
      </c>
      <c r="E6022" s="3" t="s">
        <v>6</v>
      </c>
      <c r="F6022" s="11">
        <v>9</v>
      </c>
      <c r="G6022" s="11">
        <v>12307.42</v>
      </c>
      <c r="H6022" s="18" t="str">
        <f>IF(Table1[[#This Row],[Patient_Name]]="Unknown", "Exclude", "Include")</f>
        <v>Include</v>
      </c>
    </row>
    <row r="6023" spans="1:8">
      <c r="A6023" s="22" t="s">
        <v>75</v>
      </c>
      <c r="B6023" s="23" t="s">
        <v>2825</v>
      </c>
      <c r="C6023" s="24">
        <v>46196</v>
      </c>
      <c r="D6023" s="24" t="str">
        <f>TEXT(Table1[[#This Row],[Admission_Date]], "mmmm")</f>
        <v>June</v>
      </c>
      <c r="E6023" s="23" t="s">
        <v>6</v>
      </c>
      <c r="F6023" s="25">
        <v>17</v>
      </c>
      <c r="G6023" s="25">
        <v>1300.18</v>
      </c>
      <c r="H6023" s="18" t="str">
        <f>IF(Table1[[#This Row],[Patient_Name]]="Unknown", "Exclude", "Include")</f>
        <v>Include</v>
      </c>
    </row>
    <row r="6024" spans="1:8">
      <c r="A6024" s="5" t="s">
        <v>4604</v>
      </c>
      <c r="B6024" s="3" t="s">
        <v>9526</v>
      </c>
      <c r="C6024" s="4">
        <v>46007</v>
      </c>
      <c r="D6024" s="4" t="str">
        <f>TEXT(Table1[[#This Row],[Admission_Date]], "mmmm")</f>
        <v>December</v>
      </c>
      <c r="E6024" s="3" t="s">
        <v>6</v>
      </c>
      <c r="F6024" s="11">
        <v>25</v>
      </c>
      <c r="G6024" s="11">
        <v>1182</v>
      </c>
      <c r="H6024" s="18" t="str">
        <f>IF(Table1[[#This Row],[Patient_Name]]="Unknown", "Exclude", "Include")</f>
        <v>Include</v>
      </c>
    </row>
    <row r="6025" spans="1:8">
      <c r="A6025" s="5" t="s">
        <v>9527</v>
      </c>
      <c r="B6025" s="3" t="s">
        <v>9528</v>
      </c>
      <c r="C6025" s="4">
        <v>45829</v>
      </c>
      <c r="D6025" s="4" t="str">
        <f>TEXT(Table1[[#This Row],[Admission_Date]], "mmmm")</f>
        <v>June</v>
      </c>
      <c r="E6025" s="3" t="s">
        <v>3</v>
      </c>
      <c r="F6025" s="11"/>
      <c r="G6025" s="11">
        <v>5618.93</v>
      </c>
      <c r="H6025" s="18" t="str">
        <f>IF(Table1[[#This Row],[Patient_Name]]="Unknown", "Exclude", "Include")</f>
        <v>Include</v>
      </c>
    </row>
    <row r="6026" spans="1:8">
      <c r="A6026" s="5" t="s">
        <v>9529</v>
      </c>
      <c r="B6026" s="3" t="s">
        <v>9530</v>
      </c>
      <c r="C6026" s="4">
        <v>46272</v>
      </c>
      <c r="D6026" s="4" t="str">
        <f>TEXT(Table1[[#This Row],[Admission_Date]], "mmmm")</f>
        <v>September</v>
      </c>
      <c r="E6026" s="3" t="s">
        <v>3</v>
      </c>
      <c r="F6026" s="11">
        <v>23</v>
      </c>
      <c r="G6026" s="11">
        <v>11879.1</v>
      </c>
      <c r="H6026" s="18" t="str">
        <f>IF(Table1[[#This Row],[Patient_Name]]="Unknown", "Exclude", "Include")</f>
        <v>Include</v>
      </c>
    </row>
    <row r="6027" spans="1:8">
      <c r="A6027" s="5" t="s">
        <v>9531</v>
      </c>
      <c r="B6027" s="3" t="s">
        <v>9532</v>
      </c>
      <c r="C6027" s="4">
        <v>45548</v>
      </c>
      <c r="D6027" s="4" t="str">
        <f>TEXT(Table1[[#This Row],[Admission_Date]], "mmmm")</f>
        <v>September</v>
      </c>
      <c r="E6027" s="3" t="s">
        <v>5</v>
      </c>
      <c r="F6027" s="11">
        <v>25</v>
      </c>
      <c r="G6027" s="11">
        <v>3981.88</v>
      </c>
      <c r="H6027" s="18" t="str">
        <f>IF(Table1[[#This Row],[Patient_Name]]="Unknown", "Exclude", "Include")</f>
        <v>Include</v>
      </c>
    </row>
    <row r="6028" spans="1:8">
      <c r="A6028" s="5" t="s">
        <v>6356</v>
      </c>
      <c r="B6028" s="3" t="s">
        <v>9533</v>
      </c>
      <c r="C6028" s="4">
        <v>46242</v>
      </c>
      <c r="D6028" s="4" t="str">
        <f>TEXT(Table1[[#This Row],[Admission_Date]], "mmmm")</f>
        <v>August</v>
      </c>
      <c r="E6028" s="3" t="s">
        <v>5</v>
      </c>
      <c r="F6028" s="11">
        <v>11</v>
      </c>
      <c r="G6028" s="11">
        <v>9566.2800000000007</v>
      </c>
      <c r="H6028" s="18" t="str">
        <f>IF(Table1[[#This Row],[Patient_Name]]="Unknown", "Exclude", "Include")</f>
        <v>Include</v>
      </c>
    </row>
    <row r="6029" spans="1:8">
      <c r="A6029" s="5" t="s">
        <v>7821</v>
      </c>
      <c r="B6029" s="3" t="s">
        <v>9534</v>
      </c>
      <c r="C6029" s="4">
        <v>45557</v>
      </c>
      <c r="D6029" s="4" t="str">
        <f>TEXT(Table1[[#This Row],[Admission_Date]], "mmmm")</f>
        <v>September</v>
      </c>
      <c r="E6029" s="3" t="s">
        <v>2</v>
      </c>
      <c r="F6029" s="11">
        <v>10</v>
      </c>
      <c r="G6029" s="11">
        <v>8140.11</v>
      </c>
      <c r="H6029" s="18" t="str">
        <f>IF(Table1[[#This Row],[Patient_Name]]="Unknown", "Exclude", "Include")</f>
        <v>Include</v>
      </c>
    </row>
    <row r="6030" spans="1:8">
      <c r="A6030" s="5" t="s">
        <v>7208</v>
      </c>
      <c r="B6030" s="3" t="s">
        <v>9535</v>
      </c>
      <c r="C6030" s="4">
        <v>45594</v>
      </c>
      <c r="D6030" s="4" t="str">
        <f>TEXT(Table1[[#This Row],[Admission_Date]], "mmmm")</f>
        <v>October</v>
      </c>
      <c r="E6030" s="3" t="s">
        <v>2</v>
      </c>
      <c r="F6030" s="11">
        <v>22</v>
      </c>
      <c r="G6030" s="11">
        <v>12249.86</v>
      </c>
      <c r="H6030" s="18" t="str">
        <f>IF(Table1[[#This Row],[Patient_Name]]="Unknown", "Exclude", "Include")</f>
        <v>Include</v>
      </c>
    </row>
    <row r="6031" spans="1:8">
      <c r="A6031" s="5" t="s">
        <v>2035</v>
      </c>
      <c r="B6031" s="3" t="s">
        <v>7</v>
      </c>
      <c r="C6031" s="4">
        <v>46213</v>
      </c>
      <c r="D6031" s="4" t="str">
        <f>TEXT(Table1[[#This Row],[Admission_Date]], "mmmm")</f>
        <v>July</v>
      </c>
      <c r="E6031" s="3" t="s">
        <v>3</v>
      </c>
      <c r="F6031" s="11">
        <v>7</v>
      </c>
      <c r="G6031" s="11">
        <v>8610.32</v>
      </c>
      <c r="H6031" s="18" t="str">
        <f>IF(Table1[[#This Row],[Patient_Name]]="Unknown", "Exclude", "Include")</f>
        <v>Exclude</v>
      </c>
    </row>
    <row r="6032" spans="1:8">
      <c r="A6032" s="5" t="s">
        <v>9536</v>
      </c>
      <c r="B6032" s="3" t="s">
        <v>9537</v>
      </c>
      <c r="C6032" s="4">
        <v>46266</v>
      </c>
      <c r="D6032" s="4" t="str">
        <f>TEXT(Table1[[#This Row],[Admission_Date]], "mmmm")</f>
        <v>September</v>
      </c>
      <c r="E6032" s="3" t="s">
        <v>5</v>
      </c>
      <c r="F6032" s="11">
        <v>23</v>
      </c>
      <c r="G6032" s="11">
        <v>11497.43</v>
      </c>
      <c r="H6032" s="18" t="str">
        <f>IF(Table1[[#This Row],[Patient_Name]]="Unknown", "Exclude", "Include")</f>
        <v>Include</v>
      </c>
    </row>
    <row r="6033" spans="1:8">
      <c r="A6033" s="5" t="s">
        <v>2220</v>
      </c>
      <c r="B6033" s="3" t="s">
        <v>9538</v>
      </c>
      <c r="C6033" s="4">
        <v>45748</v>
      </c>
      <c r="D6033" s="4" t="str">
        <f>TEXT(Table1[[#This Row],[Admission_Date]], "mmmm")</f>
        <v>April</v>
      </c>
      <c r="E6033" s="3" t="s">
        <v>2</v>
      </c>
      <c r="F6033" s="11">
        <v>11</v>
      </c>
      <c r="G6033" s="11">
        <v>11671.68</v>
      </c>
      <c r="H6033" s="18" t="str">
        <f>IF(Table1[[#This Row],[Patient_Name]]="Unknown", "Exclude", "Include")</f>
        <v>Include</v>
      </c>
    </row>
    <row r="6034" spans="1:8">
      <c r="A6034" s="5" t="s">
        <v>7329</v>
      </c>
      <c r="B6034" s="3" t="s">
        <v>9539</v>
      </c>
      <c r="C6034" s="4"/>
      <c r="D6034" s="4" t="str">
        <f>TEXT(Table1[[#This Row],[Admission_Date]], "mmmm")</f>
        <v>January</v>
      </c>
      <c r="E6034" s="3" t="s">
        <v>5</v>
      </c>
      <c r="F6034" s="11">
        <v>17</v>
      </c>
      <c r="G6034" s="11">
        <v>5655.58</v>
      </c>
      <c r="H6034" s="18" t="str">
        <f>IF(Table1[[#This Row],[Patient_Name]]="Unknown", "Exclude", "Include")</f>
        <v>Include</v>
      </c>
    </row>
    <row r="6035" spans="1:8">
      <c r="A6035" s="5" t="s">
        <v>9540</v>
      </c>
      <c r="B6035" s="3" t="s">
        <v>9541</v>
      </c>
      <c r="C6035" s="4">
        <v>46223</v>
      </c>
      <c r="D6035" s="4" t="str">
        <f>TEXT(Table1[[#This Row],[Admission_Date]], "mmmm")</f>
        <v>July</v>
      </c>
      <c r="E6035" s="3" t="s">
        <v>5</v>
      </c>
      <c r="F6035" s="11">
        <v>19</v>
      </c>
      <c r="G6035" s="11">
        <v>8169.64</v>
      </c>
      <c r="H6035" s="18" t="str">
        <f>IF(Table1[[#This Row],[Patient_Name]]="Unknown", "Exclude", "Include")</f>
        <v>Include</v>
      </c>
    </row>
    <row r="6036" spans="1:8">
      <c r="A6036" s="5" t="s">
        <v>9542</v>
      </c>
      <c r="B6036" s="3" t="s">
        <v>9543</v>
      </c>
      <c r="C6036" s="4">
        <v>45618</v>
      </c>
      <c r="D6036" s="4" t="str">
        <f>TEXT(Table1[[#This Row],[Admission_Date]], "mmmm")</f>
        <v>November</v>
      </c>
      <c r="E6036" s="3" t="s">
        <v>6</v>
      </c>
      <c r="F6036" s="11">
        <v>25</v>
      </c>
      <c r="G6036" s="11">
        <v>3088.51</v>
      </c>
      <c r="H6036" s="18" t="str">
        <f>IF(Table1[[#This Row],[Patient_Name]]="Unknown", "Exclude", "Include")</f>
        <v>Include</v>
      </c>
    </row>
    <row r="6037" spans="1:8">
      <c r="A6037" s="5" t="s">
        <v>3465</v>
      </c>
      <c r="B6037" s="3" t="s">
        <v>9544</v>
      </c>
      <c r="C6037" s="4">
        <v>45962</v>
      </c>
      <c r="D6037" s="4" t="str">
        <f>TEXT(Table1[[#This Row],[Admission_Date]], "mmmm")</f>
        <v>November</v>
      </c>
      <c r="E6037" s="3" t="s">
        <v>2</v>
      </c>
      <c r="F6037" s="11">
        <v>27</v>
      </c>
      <c r="G6037" s="11">
        <v>11335.26</v>
      </c>
      <c r="H6037" s="18" t="str">
        <f>IF(Table1[[#This Row],[Patient_Name]]="Unknown", "Exclude", "Include")</f>
        <v>Include</v>
      </c>
    </row>
    <row r="6038" spans="1:8">
      <c r="A6038" s="5" t="s">
        <v>4965</v>
      </c>
      <c r="B6038" s="3" t="s">
        <v>9545</v>
      </c>
      <c r="C6038" s="4">
        <v>45729</v>
      </c>
      <c r="D6038" s="4" t="str">
        <f>TEXT(Table1[[#This Row],[Admission_Date]], "mmmm")</f>
        <v>March</v>
      </c>
      <c r="E6038" s="3" t="s">
        <v>7</v>
      </c>
      <c r="F6038" s="11">
        <v>2</v>
      </c>
      <c r="G6038" s="11">
        <v>11458</v>
      </c>
      <c r="H6038" s="18" t="str">
        <f>IF(Table1[[#This Row],[Patient_Name]]="Unknown", "Exclude", "Include")</f>
        <v>Include</v>
      </c>
    </row>
    <row r="6039" spans="1:8">
      <c r="A6039" s="5" t="s">
        <v>9546</v>
      </c>
      <c r="B6039" s="3" t="s">
        <v>9547</v>
      </c>
      <c r="C6039" s="4">
        <v>46119</v>
      </c>
      <c r="D6039" s="4" t="str">
        <f>TEXT(Table1[[#This Row],[Admission_Date]], "mmmm")</f>
        <v>April</v>
      </c>
      <c r="E6039" s="3" t="s">
        <v>2</v>
      </c>
      <c r="F6039" s="11">
        <v>8</v>
      </c>
      <c r="G6039" s="11"/>
      <c r="H6039" s="18" t="str">
        <f>IF(Table1[[#This Row],[Patient_Name]]="Unknown", "Exclude", "Include")</f>
        <v>Include</v>
      </c>
    </row>
    <row r="6040" spans="1:8">
      <c r="A6040" s="5" t="s">
        <v>2760</v>
      </c>
      <c r="B6040" s="3" t="s">
        <v>9548</v>
      </c>
      <c r="C6040" s="4">
        <v>45978</v>
      </c>
      <c r="D6040" s="4" t="str">
        <f>TEXT(Table1[[#This Row],[Admission_Date]], "mmmm")</f>
        <v>November</v>
      </c>
      <c r="E6040" s="3" t="s">
        <v>5</v>
      </c>
      <c r="F6040" s="11">
        <v>11</v>
      </c>
      <c r="G6040" s="11">
        <v>12611.64</v>
      </c>
      <c r="H6040" s="18" t="str">
        <f>IF(Table1[[#This Row],[Patient_Name]]="Unknown", "Exclude", "Include")</f>
        <v>Include</v>
      </c>
    </row>
    <row r="6041" spans="1:8">
      <c r="A6041" s="5" t="s">
        <v>5968</v>
      </c>
      <c r="B6041" s="3" t="s">
        <v>9549</v>
      </c>
      <c r="C6041" s="4">
        <v>45589</v>
      </c>
      <c r="D6041" s="4" t="str">
        <f>TEXT(Table1[[#This Row],[Admission_Date]], "mmmm")</f>
        <v>October</v>
      </c>
      <c r="E6041" s="3" t="s">
        <v>3</v>
      </c>
      <c r="F6041" s="11">
        <v>24</v>
      </c>
      <c r="G6041" s="11">
        <v>6282.84</v>
      </c>
      <c r="H6041" s="18" t="str">
        <f>IF(Table1[[#This Row],[Patient_Name]]="Unknown", "Exclude", "Include")</f>
        <v>Include</v>
      </c>
    </row>
    <row r="6042" spans="1:8">
      <c r="A6042" s="5" t="s">
        <v>8800</v>
      </c>
      <c r="B6042" s="3" t="s">
        <v>9550</v>
      </c>
      <c r="C6042" s="4">
        <v>45646</v>
      </c>
      <c r="D6042" s="4" t="str">
        <f>TEXT(Table1[[#This Row],[Admission_Date]], "mmmm")</f>
        <v>December</v>
      </c>
      <c r="E6042" s="3" t="s">
        <v>2</v>
      </c>
      <c r="F6042" s="11">
        <v>19</v>
      </c>
      <c r="G6042" s="11">
        <v>1704</v>
      </c>
      <c r="H6042" s="18" t="str">
        <f>IF(Table1[[#This Row],[Patient_Name]]="Unknown", "Exclude", "Include")</f>
        <v>Include</v>
      </c>
    </row>
    <row r="6043" spans="1:8">
      <c r="A6043" s="5" t="s">
        <v>9551</v>
      </c>
      <c r="B6043" s="3" t="s">
        <v>9552</v>
      </c>
      <c r="C6043" s="4">
        <v>46187</v>
      </c>
      <c r="D6043" s="4" t="str">
        <f>TEXT(Table1[[#This Row],[Admission_Date]], "mmmm")</f>
        <v>June</v>
      </c>
      <c r="E6043" s="3" t="s">
        <v>3</v>
      </c>
      <c r="F6043" s="11">
        <v>19</v>
      </c>
      <c r="G6043" s="11">
        <v>3835.99</v>
      </c>
      <c r="H6043" s="18" t="str">
        <f>IF(Table1[[#This Row],[Patient_Name]]="Unknown", "Exclude", "Include")</f>
        <v>Include</v>
      </c>
    </row>
    <row r="6044" spans="1:8">
      <c r="A6044" s="22" t="s">
        <v>309</v>
      </c>
      <c r="B6044" s="23" t="s">
        <v>2827</v>
      </c>
      <c r="C6044" s="24">
        <v>46097</v>
      </c>
      <c r="D6044" s="24" t="str">
        <f>TEXT(Table1[[#This Row],[Admission_Date]], "mmmm")</f>
        <v>March</v>
      </c>
      <c r="E6044" s="23" t="s">
        <v>5</v>
      </c>
      <c r="F6044" s="25"/>
      <c r="G6044" s="25">
        <v>7692.33</v>
      </c>
      <c r="H6044" s="18" t="str">
        <f>IF(Table1[[#This Row],[Patient_Name]]="Unknown", "Exclude", "Include")</f>
        <v>Include</v>
      </c>
    </row>
    <row r="6045" spans="1:8">
      <c r="A6045" s="5" t="s">
        <v>8191</v>
      </c>
      <c r="B6045" s="3" t="s">
        <v>9553</v>
      </c>
      <c r="C6045" s="4">
        <v>45819</v>
      </c>
      <c r="D6045" s="4" t="str">
        <f>TEXT(Table1[[#This Row],[Admission_Date]], "mmmm")</f>
        <v>June</v>
      </c>
      <c r="E6045" s="3" t="s">
        <v>6</v>
      </c>
      <c r="F6045" s="11">
        <v>1</v>
      </c>
      <c r="G6045" s="11">
        <v>1722.16</v>
      </c>
      <c r="H6045" s="18" t="str">
        <f>IF(Table1[[#This Row],[Patient_Name]]="Unknown", "Exclude", "Include")</f>
        <v>Include</v>
      </c>
    </row>
    <row r="6046" spans="1:8">
      <c r="A6046" s="5" t="s">
        <v>8045</v>
      </c>
      <c r="B6046" s="3" t="s">
        <v>9554</v>
      </c>
      <c r="C6046" s="4">
        <v>45880</v>
      </c>
      <c r="D6046" s="4" t="str">
        <f>TEXT(Table1[[#This Row],[Admission_Date]], "mmmm")</f>
        <v>August</v>
      </c>
      <c r="E6046" s="3" t="s">
        <v>3</v>
      </c>
      <c r="F6046" s="11">
        <v>28</v>
      </c>
      <c r="G6046" s="11">
        <v>7631.65</v>
      </c>
      <c r="H6046" s="18" t="str">
        <f>IF(Table1[[#This Row],[Patient_Name]]="Unknown", "Exclude", "Include")</f>
        <v>Include</v>
      </c>
    </row>
    <row r="6047" spans="1:8">
      <c r="A6047" s="5" t="s">
        <v>6284</v>
      </c>
      <c r="B6047" s="3" t="s">
        <v>9555</v>
      </c>
      <c r="C6047" s="4">
        <v>45691</v>
      </c>
      <c r="D6047" s="4" t="str">
        <f>TEXT(Table1[[#This Row],[Admission_Date]], "mmmm")</f>
        <v>February</v>
      </c>
      <c r="E6047" s="3" t="s">
        <v>5</v>
      </c>
      <c r="F6047" s="11">
        <v>7</v>
      </c>
      <c r="G6047" s="11">
        <v>12225.83</v>
      </c>
      <c r="H6047" s="18" t="str">
        <f>IF(Table1[[#This Row],[Patient_Name]]="Unknown", "Exclude", "Include")</f>
        <v>Include</v>
      </c>
    </row>
    <row r="6048" spans="1:8">
      <c r="A6048" s="5" t="s">
        <v>9556</v>
      </c>
      <c r="B6048" s="3" t="s">
        <v>5700</v>
      </c>
      <c r="C6048" s="4">
        <v>46218</v>
      </c>
      <c r="D6048" s="4" t="str">
        <f>TEXT(Table1[[#This Row],[Admission_Date]], "mmmm")</f>
        <v>July</v>
      </c>
      <c r="E6048" s="3" t="s">
        <v>5</v>
      </c>
      <c r="F6048" s="11"/>
      <c r="G6048" s="11">
        <v>1257.18</v>
      </c>
      <c r="H6048" s="18" t="str">
        <f>IF(Table1[[#This Row],[Patient_Name]]="Unknown", "Exclude", "Include")</f>
        <v>Include</v>
      </c>
    </row>
    <row r="6049" spans="1:8">
      <c r="A6049" s="5" t="s">
        <v>9557</v>
      </c>
      <c r="B6049" s="3" t="s">
        <v>1854</v>
      </c>
      <c r="C6049" s="4">
        <v>45768</v>
      </c>
      <c r="D6049" s="4" t="str">
        <f>TEXT(Table1[[#This Row],[Admission_Date]], "mmmm")</f>
        <v>April</v>
      </c>
      <c r="E6049" s="3" t="s">
        <v>2</v>
      </c>
      <c r="F6049" s="11">
        <v>15</v>
      </c>
      <c r="G6049" s="11">
        <v>4427.1899999999996</v>
      </c>
      <c r="H6049" s="18" t="str">
        <f>IF(Table1[[#This Row],[Patient_Name]]="Unknown", "Exclude", "Include")</f>
        <v>Include</v>
      </c>
    </row>
    <row r="6050" spans="1:8">
      <c r="A6050" s="5" t="s">
        <v>9558</v>
      </c>
      <c r="B6050" s="3" t="s">
        <v>9559</v>
      </c>
      <c r="C6050" s="4">
        <v>45659</v>
      </c>
      <c r="D6050" s="4" t="str">
        <f>TEXT(Table1[[#This Row],[Admission_Date]], "mmmm")</f>
        <v>January</v>
      </c>
      <c r="E6050" s="3" t="s">
        <v>3</v>
      </c>
      <c r="F6050" s="11">
        <v>2</v>
      </c>
      <c r="G6050" s="11">
        <v>7128.09</v>
      </c>
      <c r="H6050" s="18" t="str">
        <f>IF(Table1[[#This Row],[Patient_Name]]="Unknown", "Exclude", "Include")</f>
        <v>Include</v>
      </c>
    </row>
    <row r="6051" spans="1:8">
      <c r="A6051" s="5" t="s">
        <v>9560</v>
      </c>
      <c r="B6051" s="3" t="s">
        <v>9561</v>
      </c>
      <c r="C6051" s="4">
        <v>45963</v>
      </c>
      <c r="D6051" s="4" t="str">
        <f>TEXT(Table1[[#This Row],[Admission_Date]], "mmmm")</f>
        <v>November</v>
      </c>
      <c r="E6051" s="3" t="s">
        <v>2</v>
      </c>
      <c r="F6051" s="11">
        <v>9</v>
      </c>
      <c r="G6051" s="11">
        <v>8015.91</v>
      </c>
      <c r="H6051" s="18" t="str">
        <f>IF(Table1[[#This Row],[Patient_Name]]="Unknown", "Exclude", "Include")</f>
        <v>Include</v>
      </c>
    </row>
    <row r="6052" spans="1:8">
      <c r="A6052" s="5" t="s">
        <v>9562</v>
      </c>
      <c r="B6052" s="3" t="s">
        <v>9563</v>
      </c>
      <c r="C6052" s="4">
        <v>46256</v>
      </c>
      <c r="D6052" s="4" t="str">
        <f>TEXT(Table1[[#This Row],[Admission_Date]], "mmmm")</f>
        <v>August</v>
      </c>
      <c r="E6052" s="3" t="s">
        <v>3</v>
      </c>
      <c r="F6052" s="11">
        <v>20</v>
      </c>
      <c r="G6052" s="11">
        <v>14137.35</v>
      </c>
      <c r="H6052" s="18" t="str">
        <f>IF(Table1[[#This Row],[Patient_Name]]="Unknown", "Exclude", "Include")</f>
        <v>Include</v>
      </c>
    </row>
    <row r="6053" spans="1:8">
      <c r="A6053" s="5" t="s">
        <v>9564</v>
      </c>
      <c r="B6053" s="3" t="s">
        <v>9565</v>
      </c>
      <c r="C6053" s="4">
        <v>45713</v>
      </c>
      <c r="D6053" s="4" t="str">
        <f>TEXT(Table1[[#This Row],[Admission_Date]], "mmmm")</f>
        <v>February</v>
      </c>
      <c r="E6053" s="3" t="s">
        <v>2</v>
      </c>
      <c r="F6053" s="11">
        <v>13</v>
      </c>
      <c r="G6053" s="11">
        <v>13646.37</v>
      </c>
      <c r="H6053" s="18" t="str">
        <f>IF(Table1[[#This Row],[Patient_Name]]="Unknown", "Exclude", "Include")</f>
        <v>Include</v>
      </c>
    </row>
    <row r="6054" spans="1:8">
      <c r="A6054" s="5" t="s">
        <v>9566</v>
      </c>
      <c r="B6054" s="3" t="s">
        <v>9567</v>
      </c>
      <c r="C6054" s="4">
        <v>45998</v>
      </c>
      <c r="D6054" s="4" t="str">
        <f>TEXT(Table1[[#This Row],[Admission_Date]], "mmmm")</f>
        <v>December</v>
      </c>
      <c r="E6054" s="3" t="s">
        <v>6</v>
      </c>
      <c r="F6054" s="11">
        <v>24</v>
      </c>
      <c r="G6054" s="11">
        <v>14424</v>
      </c>
      <c r="H6054" s="18" t="str">
        <f>IF(Table1[[#This Row],[Patient_Name]]="Unknown", "Exclude", "Include")</f>
        <v>Include</v>
      </c>
    </row>
    <row r="6055" spans="1:8">
      <c r="A6055" s="5" t="s">
        <v>6912</v>
      </c>
      <c r="B6055" s="3" t="s">
        <v>9568</v>
      </c>
      <c r="C6055" s="4">
        <v>46200</v>
      </c>
      <c r="D6055" s="4" t="str">
        <f>TEXT(Table1[[#This Row],[Admission_Date]], "mmmm")</f>
        <v>June</v>
      </c>
      <c r="E6055" s="3" t="s">
        <v>7</v>
      </c>
      <c r="F6055" s="11">
        <v>23</v>
      </c>
      <c r="G6055" s="11">
        <v>12356.2</v>
      </c>
      <c r="H6055" s="18" t="str">
        <f>IF(Table1[[#This Row],[Patient_Name]]="Unknown", "Exclude", "Include")</f>
        <v>Include</v>
      </c>
    </row>
    <row r="6056" spans="1:8">
      <c r="A6056" s="5" t="s">
        <v>8419</v>
      </c>
      <c r="B6056" s="3" t="s">
        <v>9569</v>
      </c>
      <c r="C6056" s="4">
        <v>46084</v>
      </c>
      <c r="D6056" s="4" t="str">
        <f>TEXT(Table1[[#This Row],[Admission_Date]], "mmmm")</f>
        <v>March</v>
      </c>
      <c r="E6056" s="3" t="s">
        <v>6</v>
      </c>
      <c r="F6056" s="11">
        <v>5</v>
      </c>
      <c r="G6056" s="11">
        <v>2458.9899999999998</v>
      </c>
      <c r="H6056" s="18" t="str">
        <f>IF(Table1[[#This Row],[Patient_Name]]="Unknown", "Exclude", "Include")</f>
        <v>Include</v>
      </c>
    </row>
    <row r="6057" spans="1:8">
      <c r="A6057" s="22" t="s">
        <v>1304</v>
      </c>
      <c r="B6057" s="23" t="s">
        <v>9570</v>
      </c>
      <c r="C6057" s="24">
        <v>45785</v>
      </c>
      <c r="D6057" s="24" t="str">
        <f>TEXT(Table1[[#This Row],[Admission_Date]], "mmmm")</f>
        <v>May</v>
      </c>
      <c r="E6057" s="23" t="s">
        <v>2</v>
      </c>
      <c r="F6057" s="25">
        <v>6</v>
      </c>
      <c r="G6057" s="25">
        <v>4503.4799999999996</v>
      </c>
      <c r="H6057" s="18" t="str">
        <f>IF(Table1[[#This Row],[Patient_Name]]="Unknown", "Exclude", "Include")</f>
        <v>Include</v>
      </c>
    </row>
    <row r="6058" spans="1:8">
      <c r="A6058" s="5" t="s">
        <v>2335</v>
      </c>
      <c r="B6058" s="3" t="s">
        <v>9571</v>
      </c>
      <c r="C6058" s="4">
        <v>46081</v>
      </c>
      <c r="D6058" s="4" t="str">
        <f>TEXT(Table1[[#This Row],[Admission_Date]], "mmmm")</f>
        <v>February</v>
      </c>
      <c r="E6058" s="3" t="s">
        <v>5</v>
      </c>
      <c r="F6058" s="11">
        <v>5</v>
      </c>
      <c r="G6058" s="11">
        <v>9508.2999999999993</v>
      </c>
      <c r="H6058" s="18" t="str">
        <f>IF(Table1[[#This Row],[Patient_Name]]="Unknown", "Exclude", "Include")</f>
        <v>Include</v>
      </c>
    </row>
    <row r="6059" spans="1:8">
      <c r="A6059" s="5" t="s">
        <v>9572</v>
      </c>
      <c r="B6059" s="3" t="s">
        <v>9573</v>
      </c>
      <c r="C6059" s="4">
        <v>45845</v>
      </c>
      <c r="D6059" s="4" t="str">
        <f>TEXT(Table1[[#This Row],[Admission_Date]], "mmmm")</f>
        <v>July</v>
      </c>
      <c r="E6059" s="3" t="s">
        <v>3</v>
      </c>
      <c r="F6059" s="11">
        <v>5</v>
      </c>
      <c r="G6059" s="11">
        <v>706.13</v>
      </c>
      <c r="H6059" s="18" t="str">
        <f>IF(Table1[[#This Row],[Patient_Name]]="Unknown", "Exclude", "Include")</f>
        <v>Include</v>
      </c>
    </row>
    <row r="6060" spans="1:8">
      <c r="A6060" s="5" t="s">
        <v>9574</v>
      </c>
      <c r="B6060" s="3" t="s">
        <v>9575</v>
      </c>
      <c r="C6060" s="4">
        <v>45913</v>
      </c>
      <c r="D6060" s="4" t="str">
        <f>TEXT(Table1[[#This Row],[Admission_Date]], "mmmm")</f>
        <v>September</v>
      </c>
      <c r="E6060" s="3" t="s">
        <v>2</v>
      </c>
      <c r="F6060" s="11">
        <v>26</v>
      </c>
      <c r="G6060" s="11">
        <v>1405.5</v>
      </c>
      <c r="H6060" s="18" t="str">
        <f>IF(Table1[[#This Row],[Patient_Name]]="Unknown", "Exclude", "Include")</f>
        <v>Include</v>
      </c>
    </row>
    <row r="6061" spans="1:8">
      <c r="A6061" s="5" t="s">
        <v>9576</v>
      </c>
      <c r="B6061" s="3" t="s">
        <v>9577</v>
      </c>
      <c r="C6061" s="4">
        <v>45743</v>
      </c>
      <c r="D6061" s="4" t="str">
        <f>TEXT(Table1[[#This Row],[Admission_Date]], "mmmm")</f>
        <v>March</v>
      </c>
      <c r="E6061" s="3" t="s">
        <v>5</v>
      </c>
      <c r="F6061" s="11">
        <v>3</v>
      </c>
      <c r="G6061" s="11">
        <v>14805.96</v>
      </c>
      <c r="H6061" s="18" t="str">
        <f>IF(Table1[[#This Row],[Patient_Name]]="Unknown", "Exclude", "Include")</f>
        <v>Include</v>
      </c>
    </row>
    <row r="6062" spans="1:8">
      <c r="A6062" s="5" t="s">
        <v>2599</v>
      </c>
      <c r="B6062" s="3" t="s">
        <v>9578</v>
      </c>
      <c r="C6062" s="4">
        <v>46024</v>
      </c>
      <c r="D6062" s="4" t="str">
        <f>TEXT(Table1[[#This Row],[Admission_Date]], "mmmm")</f>
        <v>January</v>
      </c>
      <c r="E6062" s="3" t="s">
        <v>5</v>
      </c>
      <c r="F6062" s="11">
        <v>17</v>
      </c>
      <c r="G6062" s="11">
        <v>9142.06</v>
      </c>
      <c r="H6062" s="18" t="str">
        <f>IF(Table1[[#This Row],[Patient_Name]]="Unknown", "Exclude", "Include")</f>
        <v>Include</v>
      </c>
    </row>
    <row r="6063" spans="1:8">
      <c r="A6063" s="5" t="s">
        <v>9579</v>
      </c>
      <c r="B6063" s="3" t="s">
        <v>9580</v>
      </c>
      <c r="C6063" s="4">
        <v>45621</v>
      </c>
      <c r="D6063" s="4" t="str">
        <f>TEXT(Table1[[#This Row],[Admission_Date]], "mmmm")</f>
        <v>November</v>
      </c>
      <c r="E6063" s="3" t="s">
        <v>3</v>
      </c>
      <c r="F6063" s="11">
        <v>24</v>
      </c>
      <c r="G6063" s="11">
        <v>6936.89</v>
      </c>
      <c r="H6063" s="18" t="str">
        <f>IF(Table1[[#This Row],[Patient_Name]]="Unknown", "Exclude", "Include")</f>
        <v>Include</v>
      </c>
    </row>
    <row r="6064" spans="1:8">
      <c r="A6064" s="5" t="s">
        <v>3949</v>
      </c>
      <c r="B6064" s="3" t="s">
        <v>7</v>
      </c>
      <c r="C6064" s="4">
        <v>46223</v>
      </c>
      <c r="D6064" s="4" t="str">
        <f>TEXT(Table1[[#This Row],[Admission_Date]], "mmmm")</f>
        <v>July</v>
      </c>
      <c r="E6064" s="3" t="s">
        <v>6</v>
      </c>
      <c r="F6064" s="11">
        <v>10</v>
      </c>
      <c r="G6064" s="11">
        <v>1553.91</v>
      </c>
      <c r="H6064" s="18" t="str">
        <f>IF(Table1[[#This Row],[Patient_Name]]="Unknown", "Exclude", "Include")</f>
        <v>Exclude</v>
      </c>
    </row>
    <row r="6065" spans="1:8">
      <c r="A6065" s="5" t="s">
        <v>9581</v>
      </c>
      <c r="B6065" s="3" t="s">
        <v>9582</v>
      </c>
      <c r="C6065" s="4">
        <v>46206</v>
      </c>
      <c r="D6065" s="4" t="str">
        <f>TEXT(Table1[[#This Row],[Admission_Date]], "mmmm")</f>
        <v>July</v>
      </c>
      <c r="E6065" s="3" t="s">
        <v>6</v>
      </c>
      <c r="F6065" s="11">
        <v>30</v>
      </c>
      <c r="G6065" s="11"/>
      <c r="H6065" s="18" t="str">
        <f>IF(Table1[[#This Row],[Patient_Name]]="Unknown", "Exclude", "Include")</f>
        <v>Include</v>
      </c>
    </row>
    <row r="6066" spans="1:8">
      <c r="A6066" s="5" t="s">
        <v>9583</v>
      </c>
      <c r="B6066" s="3" t="s">
        <v>9584</v>
      </c>
      <c r="C6066" s="4"/>
      <c r="D6066" s="4" t="str">
        <f>TEXT(Table1[[#This Row],[Admission_Date]], "mmmm")</f>
        <v>January</v>
      </c>
      <c r="E6066" s="3" t="s">
        <v>6</v>
      </c>
      <c r="F6066" s="11">
        <v>9</v>
      </c>
      <c r="G6066" s="11">
        <v>12191.34</v>
      </c>
      <c r="H6066" s="18" t="str">
        <f>IF(Table1[[#This Row],[Patient_Name]]="Unknown", "Exclude", "Include")</f>
        <v>Include</v>
      </c>
    </row>
    <row r="6067" spans="1:8">
      <c r="A6067" s="5" t="s">
        <v>8969</v>
      </c>
      <c r="B6067" s="3" t="s">
        <v>9585</v>
      </c>
      <c r="C6067" s="4">
        <v>45569</v>
      </c>
      <c r="D6067" s="4" t="str">
        <f>TEXT(Table1[[#This Row],[Admission_Date]], "mmmm")</f>
        <v>October</v>
      </c>
      <c r="E6067" s="3" t="s">
        <v>5</v>
      </c>
      <c r="F6067" s="11">
        <v>23</v>
      </c>
      <c r="G6067" s="11">
        <v>8251.7800000000007</v>
      </c>
      <c r="H6067" s="18" t="str">
        <f>IF(Table1[[#This Row],[Patient_Name]]="Unknown", "Exclude", "Include")</f>
        <v>Include</v>
      </c>
    </row>
    <row r="6068" spans="1:8">
      <c r="A6068" s="5" t="s">
        <v>9586</v>
      </c>
      <c r="B6068" s="3" t="s">
        <v>9587</v>
      </c>
      <c r="C6068" s="4">
        <v>45924</v>
      </c>
      <c r="D6068" s="4" t="str">
        <f>TEXT(Table1[[#This Row],[Admission_Date]], "mmmm")</f>
        <v>September</v>
      </c>
      <c r="E6068" s="3" t="s">
        <v>2</v>
      </c>
      <c r="F6068" s="11">
        <v>7</v>
      </c>
      <c r="G6068" s="11">
        <v>937.01</v>
      </c>
      <c r="H6068" s="18" t="str">
        <f>IF(Table1[[#This Row],[Patient_Name]]="Unknown", "Exclude", "Include")</f>
        <v>Include</v>
      </c>
    </row>
    <row r="6069" spans="1:8">
      <c r="A6069" s="5" t="s">
        <v>2494</v>
      </c>
      <c r="B6069" s="3" t="s">
        <v>9588</v>
      </c>
      <c r="C6069" s="4">
        <v>45921</v>
      </c>
      <c r="D6069" s="4" t="str">
        <f>TEXT(Table1[[#This Row],[Admission_Date]], "mmmm")</f>
        <v>September</v>
      </c>
      <c r="E6069" s="3" t="s">
        <v>3</v>
      </c>
      <c r="F6069" s="11"/>
      <c r="G6069" s="11">
        <v>4953.26</v>
      </c>
      <c r="H6069" s="18" t="str">
        <f>IF(Table1[[#This Row],[Patient_Name]]="Unknown", "Exclude", "Include")</f>
        <v>Include</v>
      </c>
    </row>
    <row r="6070" spans="1:8">
      <c r="A6070" s="5" t="s">
        <v>7724</v>
      </c>
      <c r="B6070" s="3" t="s">
        <v>9589</v>
      </c>
      <c r="C6070" s="4">
        <v>45752</v>
      </c>
      <c r="D6070" s="4" t="str">
        <f>TEXT(Table1[[#This Row],[Admission_Date]], "mmmm")</f>
        <v>April</v>
      </c>
      <c r="E6070" s="3" t="s">
        <v>2</v>
      </c>
      <c r="F6070" s="11">
        <v>25</v>
      </c>
      <c r="G6070" s="11">
        <v>14225.52</v>
      </c>
      <c r="H6070" s="18" t="str">
        <f>IF(Table1[[#This Row],[Patient_Name]]="Unknown", "Exclude", "Include")</f>
        <v>Include</v>
      </c>
    </row>
    <row r="6071" spans="1:8">
      <c r="A6071" s="5" t="s">
        <v>5752</v>
      </c>
      <c r="B6071" s="3" t="s">
        <v>9590</v>
      </c>
      <c r="C6071" s="4">
        <v>45582</v>
      </c>
      <c r="D6071" s="4" t="str">
        <f>TEXT(Table1[[#This Row],[Admission_Date]], "mmmm")</f>
        <v>October</v>
      </c>
      <c r="E6071" s="3" t="s">
        <v>3</v>
      </c>
      <c r="F6071" s="11">
        <v>4</v>
      </c>
      <c r="G6071" s="11">
        <v>7327.41</v>
      </c>
      <c r="H6071" s="18" t="str">
        <f>IF(Table1[[#This Row],[Patient_Name]]="Unknown", "Exclude", "Include")</f>
        <v>Include</v>
      </c>
    </row>
    <row r="6072" spans="1:8">
      <c r="A6072" s="5" t="s">
        <v>9591</v>
      </c>
      <c r="B6072" s="3" t="s">
        <v>7</v>
      </c>
      <c r="C6072" s="4">
        <v>46122</v>
      </c>
      <c r="D6072" s="4" t="str">
        <f>TEXT(Table1[[#This Row],[Admission_Date]], "mmmm")</f>
        <v>April</v>
      </c>
      <c r="E6072" s="3" t="s">
        <v>5</v>
      </c>
      <c r="F6072" s="11">
        <v>28</v>
      </c>
      <c r="G6072" s="11">
        <v>14727.39</v>
      </c>
      <c r="H6072" s="18" t="str">
        <f>IF(Table1[[#This Row],[Patient_Name]]="Unknown", "Exclude", "Include")</f>
        <v>Exclude</v>
      </c>
    </row>
    <row r="6073" spans="1:8">
      <c r="A6073" s="5" t="s">
        <v>3180</v>
      </c>
      <c r="B6073" s="3" t="s">
        <v>9592</v>
      </c>
      <c r="C6073" s="4">
        <v>45602</v>
      </c>
      <c r="D6073" s="4" t="str">
        <f>TEXT(Table1[[#This Row],[Admission_Date]], "mmmm")</f>
        <v>November</v>
      </c>
      <c r="E6073" s="3" t="s">
        <v>7</v>
      </c>
      <c r="F6073" s="11">
        <v>13</v>
      </c>
      <c r="G6073" s="11">
        <v>6621.62</v>
      </c>
      <c r="H6073" s="18" t="str">
        <f>IF(Table1[[#This Row],[Patient_Name]]="Unknown", "Exclude", "Include")</f>
        <v>Include</v>
      </c>
    </row>
    <row r="6074" spans="1:8">
      <c r="A6074" s="5" t="s">
        <v>9593</v>
      </c>
      <c r="B6074" s="3" t="s">
        <v>9594</v>
      </c>
      <c r="C6074" s="4">
        <v>46030</v>
      </c>
      <c r="D6074" s="4" t="str">
        <f>TEXT(Table1[[#This Row],[Admission_Date]], "mmmm")</f>
        <v>January</v>
      </c>
      <c r="E6074" s="3" t="s">
        <v>3</v>
      </c>
      <c r="F6074" s="11">
        <v>9</v>
      </c>
      <c r="G6074" s="11"/>
      <c r="H6074" s="18" t="str">
        <f>IF(Table1[[#This Row],[Patient_Name]]="Unknown", "Exclude", "Include")</f>
        <v>Include</v>
      </c>
    </row>
    <row r="6075" spans="1:8">
      <c r="A6075" s="5" t="s">
        <v>5650</v>
      </c>
      <c r="B6075" s="3" t="s">
        <v>9595</v>
      </c>
      <c r="C6075" s="4">
        <v>45656</v>
      </c>
      <c r="D6075" s="4" t="str">
        <f>TEXT(Table1[[#This Row],[Admission_Date]], "mmmm")</f>
        <v>December</v>
      </c>
      <c r="E6075" s="3" t="s">
        <v>3</v>
      </c>
      <c r="F6075" s="11">
        <v>3</v>
      </c>
      <c r="G6075" s="11">
        <v>13968.5</v>
      </c>
      <c r="H6075" s="18" t="str">
        <f>IF(Table1[[#This Row],[Patient_Name]]="Unknown", "Exclude", "Include")</f>
        <v>Include</v>
      </c>
    </row>
    <row r="6076" spans="1:8">
      <c r="A6076" s="5" t="s">
        <v>9596</v>
      </c>
      <c r="B6076" s="3" t="s">
        <v>9597</v>
      </c>
      <c r="C6076" s="4">
        <v>46100</v>
      </c>
      <c r="D6076" s="4" t="str">
        <f>TEXT(Table1[[#This Row],[Admission_Date]], "mmmm")</f>
        <v>March</v>
      </c>
      <c r="E6076" s="3" t="s">
        <v>2</v>
      </c>
      <c r="F6076" s="11">
        <v>26</v>
      </c>
      <c r="G6076" s="11">
        <v>11693.81</v>
      </c>
      <c r="H6076" s="18" t="str">
        <f>IF(Table1[[#This Row],[Patient_Name]]="Unknown", "Exclude", "Include")</f>
        <v>Include</v>
      </c>
    </row>
    <row r="6077" spans="1:8">
      <c r="A6077" s="5" t="s">
        <v>9598</v>
      </c>
      <c r="B6077" s="3" t="s">
        <v>9599</v>
      </c>
      <c r="C6077" s="4">
        <v>45589</v>
      </c>
      <c r="D6077" s="4" t="str">
        <f>TEXT(Table1[[#This Row],[Admission_Date]], "mmmm")</f>
        <v>October</v>
      </c>
      <c r="E6077" s="3" t="s">
        <v>5</v>
      </c>
      <c r="F6077" s="11">
        <v>27</v>
      </c>
      <c r="G6077" s="11">
        <v>11939.38</v>
      </c>
      <c r="H6077" s="18" t="str">
        <f>IF(Table1[[#This Row],[Patient_Name]]="Unknown", "Exclude", "Include")</f>
        <v>Include</v>
      </c>
    </row>
    <row r="6078" spans="1:8">
      <c r="A6078" s="5" t="s">
        <v>9600</v>
      </c>
      <c r="B6078" s="3" t="s">
        <v>9601</v>
      </c>
      <c r="C6078" s="4">
        <v>45593</v>
      </c>
      <c r="D6078" s="4" t="str">
        <f>TEXT(Table1[[#This Row],[Admission_Date]], "mmmm")</f>
        <v>October</v>
      </c>
      <c r="E6078" s="3" t="s">
        <v>5</v>
      </c>
      <c r="F6078" s="11">
        <v>18</v>
      </c>
      <c r="G6078" s="11">
        <v>4617.92</v>
      </c>
      <c r="H6078" s="18" t="str">
        <f>IF(Table1[[#This Row],[Patient_Name]]="Unknown", "Exclude", "Include")</f>
        <v>Include</v>
      </c>
    </row>
    <row r="6079" spans="1:8">
      <c r="A6079" s="5" t="s">
        <v>4419</v>
      </c>
      <c r="B6079" s="3" t="s">
        <v>9602</v>
      </c>
      <c r="C6079" s="4">
        <v>45553</v>
      </c>
      <c r="D6079" s="4" t="str">
        <f>TEXT(Table1[[#This Row],[Admission_Date]], "mmmm")</f>
        <v>September</v>
      </c>
      <c r="E6079" s="3" t="s">
        <v>6</v>
      </c>
      <c r="F6079" s="11">
        <v>10</v>
      </c>
      <c r="G6079" s="11">
        <v>3711.4</v>
      </c>
      <c r="H6079" s="18" t="str">
        <f>IF(Table1[[#This Row],[Patient_Name]]="Unknown", "Exclude", "Include")</f>
        <v>Include</v>
      </c>
    </row>
    <row r="6080" spans="1:8">
      <c r="A6080" s="5" t="s">
        <v>9603</v>
      </c>
      <c r="B6080" s="3" t="s">
        <v>9604</v>
      </c>
      <c r="C6080" s="4">
        <v>46225</v>
      </c>
      <c r="D6080" s="4" t="str">
        <f>TEXT(Table1[[#This Row],[Admission_Date]], "mmmm")</f>
        <v>July</v>
      </c>
      <c r="E6080" s="3" t="s">
        <v>6</v>
      </c>
      <c r="F6080" s="11">
        <v>14</v>
      </c>
      <c r="G6080" s="11">
        <v>9139.0400000000009</v>
      </c>
      <c r="H6080" s="18" t="str">
        <f>IF(Table1[[#This Row],[Patient_Name]]="Unknown", "Exclude", "Include")</f>
        <v>Include</v>
      </c>
    </row>
    <row r="6081" spans="1:8">
      <c r="A6081" s="5" t="s">
        <v>6805</v>
      </c>
      <c r="B6081" s="3" t="s">
        <v>9605</v>
      </c>
      <c r="C6081" s="4">
        <v>46028</v>
      </c>
      <c r="D6081" s="4" t="str">
        <f>TEXT(Table1[[#This Row],[Admission_Date]], "mmmm")</f>
        <v>January</v>
      </c>
      <c r="E6081" s="3" t="s">
        <v>2</v>
      </c>
      <c r="F6081" s="11">
        <v>19</v>
      </c>
      <c r="G6081" s="11">
        <v>8990.91</v>
      </c>
      <c r="H6081" s="18" t="str">
        <f>IF(Table1[[#This Row],[Patient_Name]]="Unknown", "Exclude", "Include")</f>
        <v>Include</v>
      </c>
    </row>
    <row r="6082" spans="1:8">
      <c r="A6082" s="22" t="s">
        <v>797</v>
      </c>
      <c r="B6082" s="23" t="s">
        <v>2829</v>
      </c>
      <c r="C6082" s="24">
        <v>46258</v>
      </c>
      <c r="D6082" s="24" t="str">
        <f>TEXT(Table1[[#This Row],[Admission_Date]], "mmmm")</f>
        <v>August</v>
      </c>
      <c r="E6082" s="23" t="s">
        <v>2</v>
      </c>
      <c r="F6082" s="25">
        <v>17</v>
      </c>
      <c r="G6082" s="25">
        <v>12921.81</v>
      </c>
      <c r="H6082" s="18" t="str">
        <f>IF(Table1[[#This Row],[Patient_Name]]="Unknown", "Exclude", "Include")</f>
        <v>Include</v>
      </c>
    </row>
    <row r="6083" spans="1:8">
      <c r="A6083" s="5" t="s">
        <v>7934</v>
      </c>
      <c r="B6083" s="3" t="s">
        <v>9606</v>
      </c>
      <c r="C6083" s="4">
        <v>45851</v>
      </c>
      <c r="D6083" s="4" t="str">
        <f>TEXT(Table1[[#This Row],[Admission_Date]], "mmmm")</f>
        <v>July</v>
      </c>
      <c r="E6083" s="3" t="s">
        <v>2</v>
      </c>
      <c r="F6083" s="11">
        <v>14</v>
      </c>
      <c r="G6083" s="11">
        <v>9303.33</v>
      </c>
      <c r="H6083" s="18" t="str">
        <f>IF(Table1[[#This Row],[Patient_Name]]="Unknown", "Exclude", "Include")</f>
        <v>Include</v>
      </c>
    </row>
    <row r="6084" spans="1:8">
      <c r="A6084" s="5" t="s">
        <v>4483</v>
      </c>
      <c r="B6084" s="3" t="s">
        <v>9607</v>
      </c>
      <c r="C6084" s="4">
        <v>45828</v>
      </c>
      <c r="D6084" s="4" t="str">
        <f>TEXT(Table1[[#This Row],[Admission_Date]], "mmmm")</f>
        <v>June</v>
      </c>
      <c r="E6084" s="3" t="s">
        <v>6</v>
      </c>
      <c r="F6084" s="11">
        <v>11</v>
      </c>
      <c r="G6084" s="11">
        <v>3569.88</v>
      </c>
      <c r="H6084" s="18" t="str">
        <f>IF(Table1[[#This Row],[Patient_Name]]="Unknown", "Exclude", "Include")</f>
        <v>Include</v>
      </c>
    </row>
    <row r="6085" spans="1:8">
      <c r="A6085" s="5" t="s">
        <v>9453</v>
      </c>
      <c r="B6085" s="3" t="s">
        <v>9608</v>
      </c>
      <c r="C6085" s="4">
        <v>46002</v>
      </c>
      <c r="D6085" s="4" t="str">
        <f>TEXT(Table1[[#This Row],[Admission_Date]], "mmmm")</f>
        <v>December</v>
      </c>
      <c r="E6085" s="3" t="s">
        <v>2</v>
      </c>
      <c r="F6085" s="11">
        <v>11</v>
      </c>
      <c r="G6085" s="11">
        <v>11524.91</v>
      </c>
      <c r="H6085" s="18" t="str">
        <f>IF(Table1[[#This Row],[Patient_Name]]="Unknown", "Exclude", "Include")</f>
        <v>Include</v>
      </c>
    </row>
    <row r="6086" spans="1:8">
      <c r="A6086" s="5" t="s">
        <v>9609</v>
      </c>
      <c r="B6086" s="3" t="s">
        <v>9610</v>
      </c>
      <c r="C6086" s="4">
        <v>45992</v>
      </c>
      <c r="D6086" s="4" t="str">
        <f>TEXT(Table1[[#This Row],[Admission_Date]], "mmmm")</f>
        <v>December</v>
      </c>
      <c r="E6086" s="3" t="s">
        <v>3</v>
      </c>
      <c r="F6086" s="11">
        <v>27</v>
      </c>
      <c r="G6086" s="11">
        <v>11719.28</v>
      </c>
      <c r="H6086" s="18" t="str">
        <f>IF(Table1[[#This Row],[Patient_Name]]="Unknown", "Exclude", "Include")</f>
        <v>Include</v>
      </c>
    </row>
    <row r="6087" spans="1:8">
      <c r="A6087" s="5" t="s">
        <v>9611</v>
      </c>
      <c r="B6087" s="3" t="s">
        <v>9612</v>
      </c>
      <c r="C6087" s="4">
        <v>45978</v>
      </c>
      <c r="D6087" s="4" t="str">
        <f>TEXT(Table1[[#This Row],[Admission_Date]], "mmmm")</f>
        <v>November</v>
      </c>
      <c r="E6087" s="3" t="s">
        <v>2</v>
      </c>
      <c r="F6087" s="11">
        <v>29</v>
      </c>
      <c r="G6087" s="11">
        <v>11498.29</v>
      </c>
      <c r="H6087" s="18" t="str">
        <f>IF(Table1[[#This Row],[Patient_Name]]="Unknown", "Exclude", "Include")</f>
        <v>Include</v>
      </c>
    </row>
    <row r="6088" spans="1:8">
      <c r="A6088" s="5" t="s">
        <v>9228</v>
      </c>
      <c r="B6088" s="3" t="s">
        <v>9613</v>
      </c>
      <c r="C6088" s="4">
        <v>46162</v>
      </c>
      <c r="D6088" s="4" t="str">
        <f>TEXT(Table1[[#This Row],[Admission_Date]], "mmmm")</f>
        <v>May</v>
      </c>
      <c r="E6088" s="3" t="s">
        <v>3</v>
      </c>
      <c r="F6088" s="11">
        <v>10</v>
      </c>
      <c r="G6088" s="11">
        <v>974.2</v>
      </c>
      <c r="H6088" s="18" t="str">
        <f>IF(Table1[[#This Row],[Patient_Name]]="Unknown", "Exclude", "Include")</f>
        <v>Include</v>
      </c>
    </row>
    <row r="6089" spans="1:8">
      <c r="A6089" s="22" t="s">
        <v>1852</v>
      </c>
      <c r="B6089" s="23" t="s">
        <v>2831</v>
      </c>
      <c r="C6089" s="24">
        <v>45953</v>
      </c>
      <c r="D6089" s="24" t="str">
        <f>TEXT(Table1[[#This Row],[Admission_Date]], "mmmm")</f>
        <v>October</v>
      </c>
      <c r="E6089" s="23" t="s">
        <v>2</v>
      </c>
      <c r="F6089" s="25">
        <v>11</v>
      </c>
      <c r="G6089" s="25">
        <v>5152.3999999999996</v>
      </c>
      <c r="H6089" s="18" t="str">
        <f>IF(Table1[[#This Row],[Patient_Name]]="Unknown", "Exclude", "Include")</f>
        <v>Include</v>
      </c>
    </row>
    <row r="6090" spans="1:8">
      <c r="A6090" s="5" t="s">
        <v>5816</v>
      </c>
      <c r="B6090" s="3" t="s">
        <v>9614</v>
      </c>
      <c r="C6090" s="4">
        <v>45697</v>
      </c>
      <c r="D6090" s="4" t="str">
        <f>TEXT(Table1[[#This Row],[Admission_Date]], "mmmm")</f>
        <v>February</v>
      </c>
      <c r="E6090" s="3" t="s">
        <v>2</v>
      </c>
      <c r="F6090" s="11">
        <v>30</v>
      </c>
      <c r="G6090" s="11">
        <v>5290.39</v>
      </c>
      <c r="H6090" s="18" t="str">
        <f>IF(Table1[[#This Row],[Patient_Name]]="Unknown", "Exclude", "Include")</f>
        <v>Include</v>
      </c>
    </row>
    <row r="6091" spans="1:8">
      <c r="A6091" s="22" t="s">
        <v>1390</v>
      </c>
      <c r="B6091" s="23" t="s">
        <v>2833</v>
      </c>
      <c r="C6091" s="24">
        <v>46144</v>
      </c>
      <c r="D6091" s="24" t="str">
        <f>TEXT(Table1[[#This Row],[Admission_Date]], "mmmm")</f>
        <v>May</v>
      </c>
      <c r="E6091" s="23" t="s">
        <v>3</v>
      </c>
      <c r="F6091" s="25"/>
      <c r="G6091" s="25">
        <v>5095.96</v>
      </c>
      <c r="H6091" s="18" t="str">
        <f>IF(Table1[[#This Row],[Patient_Name]]="Unknown", "Exclude", "Include")</f>
        <v>Include</v>
      </c>
    </row>
    <row r="6092" spans="1:8">
      <c r="A6092" s="5" t="s">
        <v>9615</v>
      </c>
      <c r="B6092" s="3" t="s">
        <v>9616</v>
      </c>
      <c r="C6092" s="4">
        <v>45974</v>
      </c>
      <c r="D6092" s="4" t="str">
        <f>TEXT(Table1[[#This Row],[Admission_Date]], "mmmm")</f>
        <v>November</v>
      </c>
      <c r="E6092" s="3" t="s">
        <v>2</v>
      </c>
      <c r="F6092" s="11">
        <v>11</v>
      </c>
      <c r="G6092" s="11">
        <v>7555.83</v>
      </c>
      <c r="H6092" s="18" t="str">
        <f>IF(Table1[[#This Row],[Patient_Name]]="Unknown", "Exclude", "Include")</f>
        <v>Include</v>
      </c>
    </row>
    <row r="6093" spans="1:8">
      <c r="A6093" s="5" t="s">
        <v>9617</v>
      </c>
      <c r="B6093" s="3" t="s">
        <v>9618</v>
      </c>
      <c r="C6093" s="4">
        <v>46068</v>
      </c>
      <c r="D6093" s="4" t="str">
        <f>TEXT(Table1[[#This Row],[Admission_Date]], "mmmm")</f>
        <v>February</v>
      </c>
      <c r="E6093" s="3" t="s">
        <v>5</v>
      </c>
      <c r="F6093" s="11">
        <v>25</v>
      </c>
      <c r="G6093" s="11">
        <v>12724.53</v>
      </c>
      <c r="H6093" s="18" t="str">
        <f>IF(Table1[[#This Row],[Patient_Name]]="Unknown", "Exclude", "Include")</f>
        <v>Include</v>
      </c>
    </row>
    <row r="6094" spans="1:8">
      <c r="A6094" s="5" t="s">
        <v>3379</v>
      </c>
      <c r="B6094" s="3" t="s">
        <v>9619</v>
      </c>
      <c r="C6094" s="4">
        <v>45992</v>
      </c>
      <c r="D6094" s="4" t="str">
        <f>TEXT(Table1[[#This Row],[Admission_Date]], "mmmm")</f>
        <v>December</v>
      </c>
      <c r="E6094" s="3" t="s">
        <v>5</v>
      </c>
      <c r="F6094" s="11">
        <v>5</v>
      </c>
      <c r="G6094" s="11">
        <v>12340.49</v>
      </c>
      <c r="H6094" s="18" t="str">
        <f>IF(Table1[[#This Row],[Patient_Name]]="Unknown", "Exclude", "Include")</f>
        <v>Include</v>
      </c>
    </row>
    <row r="6095" spans="1:8">
      <c r="A6095" s="5" t="s">
        <v>9620</v>
      </c>
      <c r="B6095" s="3" t="s">
        <v>9621</v>
      </c>
      <c r="C6095" s="4">
        <v>45675</v>
      </c>
      <c r="D6095" s="4" t="str">
        <f>TEXT(Table1[[#This Row],[Admission_Date]], "mmmm")</f>
        <v>January</v>
      </c>
      <c r="E6095" s="3" t="s">
        <v>2</v>
      </c>
      <c r="F6095" s="11">
        <v>29</v>
      </c>
      <c r="G6095" s="11">
        <v>9193.73</v>
      </c>
      <c r="H6095" s="18" t="str">
        <f>IF(Table1[[#This Row],[Patient_Name]]="Unknown", "Exclude", "Include")</f>
        <v>Include</v>
      </c>
    </row>
    <row r="6096" spans="1:8">
      <c r="A6096" s="22" t="s">
        <v>1820</v>
      </c>
      <c r="B6096" s="23" t="s">
        <v>2834</v>
      </c>
      <c r="C6096" s="24">
        <v>45852</v>
      </c>
      <c r="D6096" s="24" t="str">
        <f>TEXT(Table1[[#This Row],[Admission_Date]], "mmmm")</f>
        <v>July</v>
      </c>
      <c r="E6096" s="23" t="s">
        <v>6</v>
      </c>
      <c r="F6096" s="25">
        <v>6</v>
      </c>
      <c r="G6096" s="25">
        <v>9605.91</v>
      </c>
      <c r="H6096" s="18" t="str">
        <f>IF(Table1[[#This Row],[Patient_Name]]="Unknown", "Exclude", "Include")</f>
        <v>Include</v>
      </c>
    </row>
    <row r="6097" spans="1:8">
      <c r="A6097" s="5" t="s">
        <v>9622</v>
      </c>
      <c r="B6097" s="3" t="s">
        <v>9623</v>
      </c>
      <c r="C6097" s="4">
        <v>45744</v>
      </c>
      <c r="D6097" s="4" t="str">
        <f>TEXT(Table1[[#This Row],[Admission_Date]], "mmmm")</f>
        <v>March</v>
      </c>
      <c r="E6097" s="3" t="s">
        <v>6</v>
      </c>
      <c r="F6097" s="11">
        <v>27</v>
      </c>
      <c r="G6097" s="11">
        <v>8185.72</v>
      </c>
      <c r="H6097" s="18" t="str">
        <f>IF(Table1[[#This Row],[Patient_Name]]="Unknown", "Exclude", "Include")</f>
        <v>Include</v>
      </c>
    </row>
    <row r="6098" spans="1:8">
      <c r="A6098" s="5" t="s">
        <v>7050</v>
      </c>
      <c r="B6098" s="3" t="s">
        <v>9624</v>
      </c>
      <c r="C6098" s="4">
        <v>45682</v>
      </c>
      <c r="D6098" s="4" t="str">
        <f>TEXT(Table1[[#This Row],[Admission_Date]], "mmmm")</f>
        <v>January</v>
      </c>
      <c r="E6098" s="3" t="s">
        <v>3</v>
      </c>
      <c r="F6098" s="11">
        <v>29</v>
      </c>
      <c r="G6098" s="11">
        <v>1997.87</v>
      </c>
      <c r="H6098" s="18" t="str">
        <f>IF(Table1[[#This Row],[Patient_Name]]="Unknown", "Exclude", "Include")</f>
        <v>Include</v>
      </c>
    </row>
    <row r="6099" spans="1:8">
      <c r="A6099" s="5" t="s">
        <v>9625</v>
      </c>
      <c r="B6099" s="3" t="s">
        <v>9626</v>
      </c>
      <c r="C6099" s="4">
        <v>46153</v>
      </c>
      <c r="D6099" s="4" t="str">
        <f>TEXT(Table1[[#This Row],[Admission_Date]], "mmmm")</f>
        <v>May</v>
      </c>
      <c r="E6099" s="3" t="s">
        <v>2</v>
      </c>
      <c r="F6099" s="11">
        <v>9</v>
      </c>
      <c r="G6099" s="11">
        <v>7176.81</v>
      </c>
      <c r="H6099" s="18" t="str">
        <f>IF(Table1[[#This Row],[Patient_Name]]="Unknown", "Exclude", "Include")</f>
        <v>Include</v>
      </c>
    </row>
    <row r="6100" spans="1:8">
      <c r="A6100" s="22" t="s">
        <v>1991</v>
      </c>
      <c r="B6100" s="23" t="s">
        <v>2836</v>
      </c>
      <c r="C6100" s="24">
        <v>45977</v>
      </c>
      <c r="D6100" s="24" t="str">
        <f>TEXT(Table1[[#This Row],[Admission_Date]], "mmmm")</f>
        <v>November</v>
      </c>
      <c r="E6100" s="23" t="s">
        <v>6</v>
      </c>
      <c r="F6100" s="25">
        <v>13</v>
      </c>
      <c r="G6100" s="25">
        <v>8401.42</v>
      </c>
      <c r="H6100" s="18" t="str">
        <f>IF(Table1[[#This Row],[Patient_Name]]="Unknown", "Exclude", "Include")</f>
        <v>Include</v>
      </c>
    </row>
    <row r="6101" spans="1:8">
      <c r="A6101" s="5" t="s">
        <v>8625</v>
      </c>
      <c r="B6101" s="3" t="s">
        <v>9627</v>
      </c>
      <c r="C6101" s="4">
        <v>45947</v>
      </c>
      <c r="D6101" s="4" t="str">
        <f>TEXT(Table1[[#This Row],[Admission_Date]], "mmmm")</f>
        <v>October</v>
      </c>
      <c r="E6101" s="3" t="s">
        <v>5</v>
      </c>
      <c r="F6101" s="11">
        <v>18</v>
      </c>
      <c r="G6101" s="11">
        <v>10143.41</v>
      </c>
      <c r="H6101" s="18" t="str">
        <f>IF(Table1[[#This Row],[Patient_Name]]="Unknown", "Exclude", "Include")</f>
        <v>Include</v>
      </c>
    </row>
    <row r="6102" spans="1:8">
      <c r="A6102" s="5" t="s">
        <v>7149</v>
      </c>
      <c r="B6102" s="3" t="s">
        <v>9628</v>
      </c>
      <c r="C6102" s="4">
        <v>45562</v>
      </c>
      <c r="D6102" s="4" t="str">
        <f>TEXT(Table1[[#This Row],[Admission_Date]], "mmmm")</f>
        <v>September</v>
      </c>
      <c r="E6102" s="3" t="s">
        <v>6</v>
      </c>
      <c r="F6102" s="11">
        <v>22</v>
      </c>
      <c r="G6102" s="11">
        <v>12014.99</v>
      </c>
      <c r="H6102" s="18" t="str">
        <f>IF(Table1[[#This Row],[Patient_Name]]="Unknown", "Exclude", "Include")</f>
        <v>Include</v>
      </c>
    </row>
    <row r="6103" spans="1:8">
      <c r="A6103" s="5" t="s">
        <v>4180</v>
      </c>
      <c r="B6103" s="3" t="s">
        <v>9629</v>
      </c>
      <c r="C6103" s="4">
        <v>45557</v>
      </c>
      <c r="D6103" s="4" t="str">
        <f>TEXT(Table1[[#This Row],[Admission_Date]], "mmmm")</f>
        <v>September</v>
      </c>
      <c r="E6103" s="3" t="s">
        <v>5</v>
      </c>
      <c r="F6103" s="11">
        <v>28</v>
      </c>
      <c r="G6103" s="11">
        <v>8418.51</v>
      </c>
      <c r="H6103" s="18" t="str">
        <f>IF(Table1[[#This Row],[Patient_Name]]="Unknown", "Exclude", "Include")</f>
        <v>Include</v>
      </c>
    </row>
    <row r="6104" spans="1:8">
      <c r="A6104" s="5" t="s">
        <v>9630</v>
      </c>
      <c r="B6104" s="3" t="s">
        <v>9631</v>
      </c>
      <c r="C6104" s="4">
        <v>45545</v>
      </c>
      <c r="D6104" s="4" t="str">
        <f>TEXT(Table1[[#This Row],[Admission_Date]], "mmmm")</f>
        <v>September</v>
      </c>
      <c r="E6104" s="3" t="s">
        <v>3</v>
      </c>
      <c r="F6104" s="11"/>
      <c r="G6104" s="11">
        <v>7672.05</v>
      </c>
      <c r="H6104" s="18" t="str">
        <f>IF(Table1[[#This Row],[Patient_Name]]="Unknown", "Exclude", "Include")</f>
        <v>Include</v>
      </c>
    </row>
    <row r="6105" spans="1:8">
      <c r="A6105" s="5" t="s">
        <v>2888</v>
      </c>
      <c r="B6105" s="3" t="s">
        <v>9632</v>
      </c>
      <c r="C6105" s="4">
        <v>45634</v>
      </c>
      <c r="D6105" s="4" t="str">
        <f>TEXT(Table1[[#This Row],[Admission_Date]], "mmmm")</f>
        <v>December</v>
      </c>
      <c r="E6105" s="3" t="s">
        <v>6</v>
      </c>
      <c r="F6105" s="11">
        <v>30</v>
      </c>
      <c r="G6105" s="11">
        <v>7355.67</v>
      </c>
      <c r="H6105" s="18" t="str">
        <f>IF(Table1[[#This Row],[Patient_Name]]="Unknown", "Exclude", "Include")</f>
        <v>Include</v>
      </c>
    </row>
    <row r="6106" spans="1:8">
      <c r="A6106" s="5" t="s">
        <v>9633</v>
      </c>
      <c r="B6106" s="3" t="s">
        <v>9634</v>
      </c>
      <c r="C6106" s="4">
        <v>46105</v>
      </c>
      <c r="D6106" s="4" t="str">
        <f>TEXT(Table1[[#This Row],[Admission_Date]], "mmmm")</f>
        <v>March</v>
      </c>
      <c r="E6106" s="3" t="s">
        <v>6</v>
      </c>
      <c r="F6106" s="11">
        <v>29</v>
      </c>
      <c r="G6106" s="11">
        <v>3268.45</v>
      </c>
      <c r="H6106" s="18" t="str">
        <f>IF(Table1[[#This Row],[Patient_Name]]="Unknown", "Exclude", "Include")</f>
        <v>Include</v>
      </c>
    </row>
    <row r="6107" spans="1:8">
      <c r="A6107" s="5" t="s">
        <v>9635</v>
      </c>
      <c r="B6107" s="3" t="s">
        <v>9636</v>
      </c>
      <c r="C6107" s="4">
        <v>45856</v>
      </c>
      <c r="D6107" s="4" t="str">
        <f>TEXT(Table1[[#This Row],[Admission_Date]], "mmmm")</f>
        <v>July</v>
      </c>
      <c r="E6107" s="3" t="s">
        <v>2</v>
      </c>
      <c r="F6107" s="11">
        <v>23</v>
      </c>
      <c r="G6107" s="11">
        <v>10856.8</v>
      </c>
      <c r="H6107" s="18" t="str">
        <f>IF(Table1[[#This Row],[Patient_Name]]="Unknown", "Exclude", "Include")</f>
        <v>Include</v>
      </c>
    </row>
    <row r="6108" spans="1:8">
      <c r="A6108" s="5" t="s">
        <v>9637</v>
      </c>
      <c r="B6108" s="3" t="s">
        <v>9638</v>
      </c>
      <c r="C6108" s="4">
        <v>45876</v>
      </c>
      <c r="D6108" s="4" t="str">
        <f>TEXT(Table1[[#This Row],[Admission_Date]], "mmmm")</f>
        <v>August</v>
      </c>
      <c r="E6108" s="3" t="s">
        <v>6</v>
      </c>
      <c r="F6108" s="11">
        <v>27</v>
      </c>
      <c r="G6108" s="11">
        <v>4888.9399999999996</v>
      </c>
      <c r="H6108" s="18" t="str">
        <f>IF(Table1[[#This Row],[Patient_Name]]="Unknown", "Exclude", "Include")</f>
        <v>Include</v>
      </c>
    </row>
    <row r="6109" spans="1:8">
      <c r="A6109" s="5" t="s">
        <v>9639</v>
      </c>
      <c r="B6109" s="3" t="s">
        <v>9640</v>
      </c>
      <c r="C6109" s="4">
        <v>46028</v>
      </c>
      <c r="D6109" s="4" t="str">
        <f>TEXT(Table1[[#This Row],[Admission_Date]], "mmmm")</f>
        <v>January</v>
      </c>
      <c r="E6109" s="3" t="s">
        <v>6</v>
      </c>
      <c r="F6109" s="11">
        <v>22</v>
      </c>
      <c r="G6109" s="11">
        <v>7234.77</v>
      </c>
      <c r="H6109" s="18" t="str">
        <f>IF(Table1[[#This Row],[Patient_Name]]="Unknown", "Exclude", "Include")</f>
        <v>Include</v>
      </c>
    </row>
    <row r="6110" spans="1:8">
      <c r="A6110" s="5" t="s">
        <v>9641</v>
      </c>
      <c r="B6110" s="3" t="s">
        <v>9642</v>
      </c>
      <c r="C6110" s="4">
        <v>46232</v>
      </c>
      <c r="D6110" s="4" t="str">
        <f>TEXT(Table1[[#This Row],[Admission_Date]], "mmmm")</f>
        <v>July</v>
      </c>
      <c r="E6110" s="3" t="s">
        <v>5</v>
      </c>
      <c r="F6110" s="11">
        <v>20</v>
      </c>
      <c r="G6110" s="11">
        <v>13402.93</v>
      </c>
      <c r="H6110" s="18" t="str">
        <f>IF(Table1[[#This Row],[Patient_Name]]="Unknown", "Exclude", "Include")</f>
        <v>Include</v>
      </c>
    </row>
    <row r="6111" spans="1:8">
      <c r="A6111" s="5" t="s">
        <v>9643</v>
      </c>
      <c r="B6111" s="3" t="s">
        <v>9644</v>
      </c>
      <c r="C6111" s="4">
        <v>45590</v>
      </c>
      <c r="D6111" s="4" t="str">
        <f>TEXT(Table1[[#This Row],[Admission_Date]], "mmmm")</f>
        <v>October</v>
      </c>
      <c r="E6111" s="3" t="s">
        <v>3</v>
      </c>
      <c r="F6111" s="11">
        <v>24</v>
      </c>
      <c r="G6111" s="11">
        <v>713.27</v>
      </c>
      <c r="H6111" s="18" t="str">
        <f>IF(Table1[[#This Row],[Patient_Name]]="Unknown", "Exclude", "Include")</f>
        <v>Include</v>
      </c>
    </row>
    <row r="6112" spans="1:8">
      <c r="A6112" s="5" t="s">
        <v>9645</v>
      </c>
      <c r="B6112" s="3" t="s">
        <v>9646</v>
      </c>
      <c r="C6112" s="4">
        <v>45635</v>
      </c>
      <c r="D6112" s="4" t="str">
        <f>TEXT(Table1[[#This Row],[Admission_Date]], "mmmm")</f>
        <v>December</v>
      </c>
      <c r="E6112" s="3" t="s">
        <v>2</v>
      </c>
      <c r="F6112" s="11">
        <v>22</v>
      </c>
      <c r="G6112" s="11">
        <v>7277.38</v>
      </c>
      <c r="H6112" s="18" t="str">
        <f>IF(Table1[[#This Row],[Patient_Name]]="Unknown", "Exclude", "Include")</f>
        <v>Include</v>
      </c>
    </row>
    <row r="6113" spans="1:8">
      <c r="A6113" s="5" t="s">
        <v>9647</v>
      </c>
      <c r="B6113" s="3" t="s">
        <v>9648</v>
      </c>
      <c r="C6113" s="4">
        <v>46025</v>
      </c>
      <c r="D6113" s="4" t="str">
        <f>TEXT(Table1[[#This Row],[Admission_Date]], "mmmm")</f>
        <v>January</v>
      </c>
      <c r="E6113" s="3" t="s">
        <v>6</v>
      </c>
      <c r="F6113" s="11">
        <v>11</v>
      </c>
      <c r="G6113" s="11">
        <v>11148.92</v>
      </c>
      <c r="H6113" s="18" t="str">
        <f>IF(Table1[[#This Row],[Patient_Name]]="Unknown", "Exclude", "Include")</f>
        <v>Include</v>
      </c>
    </row>
    <row r="6114" spans="1:8">
      <c r="A6114" s="22" t="s">
        <v>1228</v>
      </c>
      <c r="B6114" s="23" t="s">
        <v>7</v>
      </c>
      <c r="C6114" s="24">
        <v>45627</v>
      </c>
      <c r="D6114" s="24" t="str">
        <f>TEXT(Table1[[#This Row],[Admission_Date]], "mmmm")</f>
        <v>December</v>
      </c>
      <c r="E6114" s="23" t="s">
        <v>6</v>
      </c>
      <c r="F6114" s="25">
        <v>19</v>
      </c>
      <c r="G6114" s="25">
        <v>12929.52</v>
      </c>
      <c r="H6114" s="18" t="str">
        <f>IF(Table1[[#This Row],[Patient_Name]]="Unknown", "Exclude", "Include")</f>
        <v>Exclude</v>
      </c>
    </row>
    <row r="6115" spans="1:8">
      <c r="A6115" s="5" t="s">
        <v>6226</v>
      </c>
      <c r="B6115" s="3" t="s">
        <v>9649</v>
      </c>
      <c r="C6115" s="4">
        <v>46102</v>
      </c>
      <c r="D6115" s="4" t="str">
        <f>TEXT(Table1[[#This Row],[Admission_Date]], "mmmm")</f>
        <v>March</v>
      </c>
      <c r="E6115" s="3" t="s">
        <v>5</v>
      </c>
      <c r="F6115" s="11">
        <v>23</v>
      </c>
      <c r="G6115" s="11">
        <v>813.71</v>
      </c>
      <c r="H6115" s="18" t="str">
        <f>IF(Table1[[#This Row],[Patient_Name]]="Unknown", "Exclude", "Include")</f>
        <v>Include</v>
      </c>
    </row>
    <row r="6116" spans="1:8">
      <c r="A6116" s="5" t="s">
        <v>9650</v>
      </c>
      <c r="B6116" s="3" t="s">
        <v>9651</v>
      </c>
      <c r="C6116" s="4">
        <v>45639</v>
      </c>
      <c r="D6116" s="4" t="str">
        <f>TEXT(Table1[[#This Row],[Admission_Date]], "mmmm")</f>
        <v>December</v>
      </c>
      <c r="E6116" s="3" t="s">
        <v>2</v>
      </c>
      <c r="F6116" s="11">
        <v>20</v>
      </c>
      <c r="G6116" s="11">
        <v>14395.87</v>
      </c>
      <c r="H6116" s="18" t="str">
        <f>IF(Table1[[#This Row],[Patient_Name]]="Unknown", "Exclude", "Include")</f>
        <v>Include</v>
      </c>
    </row>
    <row r="6117" spans="1:8">
      <c r="A6117" s="5" t="s">
        <v>9652</v>
      </c>
      <c r="B6117" s="3" t="s">
        <v>9653</v>
      </c>
      <c r="C6117" s="4">
        <v>45804</v>
      </c>
      <c r="D6117" s="4" t="str">
        <f>TEXT(Table1[[#This Row],[Admission_Date]], "mmmm")</f>
        <v>May</v>
      </c>
      <c r="E6117" s="3" t="s">
        <v>3</v>
      </c>
      <c r="F6117" s="11">
        <v>30</v>
      </c>
      <c r="G6117" s="11">
        <v>8679.84</v>
      </c>
      <c r="H6117" s="18" t="str">
        <f>IF(Table1[[#This Row],[Patient_Name]]="Unknown", "Exclude", "Include")</f>
        <v>Include</v>
      </c>
    </row>
    <row r="6118" spans="1:8">
      <c r="A6118" s="5" t="s">
        <v>9654</v>
      </c>
      <c r="B6118" s="3" t="s">
        <v>9655</v>
      </c>
      <c r="C6118" s="4">
        <v>45644</v>
      </c>
      <c r="D6118" s="4" t="str">
        <f>TEXT(Table1[[#This Row],[Admission_Date]], "mmmm")</f>
        <v>December</v>
      </c>
      <c r="E6118" s="3" t="s">
        <v>2</v>
      </c>
      <c r="F6118" s="11">
        <v>13</v>
      </c>
      <c r="G6118" s="11">
        <v>9573.16</v>
      </c>
      <c r="H6118" s="18" t="str">
        <f>IF(Table1[[#This Row],[Patient_Name]]="Unknown", "Exclude", "Include")</f>
        <v>Include</v>
      </c>
    </row>
    <row r="6119" spans="1:8">
      <c r="A6119" s="5" t="s">
        <v>7512</v>
      </c>
      <c r="B6119" s="3" t="s">
        <v>9656</v>
      </c>
      <c r="C6119" s="4">
        <v>45880</v>
      </c>
      <c r="D6119" s="4" t="str">
        <f>TEXT(Table1[[#This Row],[Admission_Date]], "mmmm")</f>
        <v>August</v>
      </c>
      <c r="E6119" s="3" t="s">
        <v>3</v>
      </c>
      <c r="F6119" s="11">
        <v>8</v>
      </c>
      <c r="G6119" s="11">
        <v>7397.51</v>
      </c>
      <c r="H6119" s="18" t="str">
        <f>IF(Table1[[#This Row],[Patient_Name]]="Unknown", "Exclude", "Include")</f>
        <v>Include</v>
      </c>
    </row>
    <row r="6120" spans="1:8">
      <c r="A6120" s="22" t="s">
        <v>847</v>
      </c>
      <c r="B6120" s="23" t="s">
        <v>2839</v>
      </c>
      <c r="C6120" s="24">
        <v>45977</v>
      </c>
      <c r="D6120" s="24" t="str">
        <f>TEXT(Table1[[#This Row],[Admission_Date]], "mmmm")</f>
        <v>November</v>
      </c>
      <c r="E6120" s="23" t="s">
        <v>7</v>
      </c>
      <c r="F6120" s="25">
        <v>15</v>
      </c>
      <c r="G6120" s="25">
        <v>9323.5300000000007</v>
      </c>
      <c r="H6120" s="18" t="str">
        <f>IF(Table1[[#This Row],[Patient_Name]]="Unknown", "Exclude", "Include")</f>
        <v>Include</v>
      </c>
    </row>
    <row r="6121" spans="1:8">
      <c r="A6121" s="22" t="s">
        <v>490</v>
      </c>
      <c r="B6121" s="23" t="s">
        <v>2841</v>
      </c>
      <c r="C6121" s="24">
        <v>46162</v>
      </c>
      <c r="D6121" s="24" t="str">
        <f>TEXT(Table1[[#This Row],[Admission_Date]], "mmmm")</f>
        <v>May</v>
      </c>
      <c r="E6121" s="23" t="s">
        <v>7</v>
      </c>
      <c r="F6121" s="25">
        <v>21</v>
      </c>
      <c r="G6121" s="25">
        <v>14393.59</v>
      </c>
      <c r="H6121" s="18" t="str">
        <f>IF(Table1[[#This Row],[Patient_Name]]="Unknown", "Exclude", "Include")</f>
        <v>Include</v>
      </c>
    </row>
    <row r="6122" spans="1:8">
      <c r="A6122" s="5" t="s">
        <v>5774</v>
      </c>
      <c r="B6122" s="3" t="s">
        <v>9657</v>
      </c>
      <c r="C6122" s="4">
        <v>45633</v>
      </c>
      <c r="D6122" s="4" t="str">
        <f>TEXT(Table1[[#This Row],[Admission_Date]], "mmmm")</f>
        <v>December</v>
      </c>
      <c r="E6122" s="3" t="s">
        <v>5</v>
      </c>
      <c r="F6122" s="11">
        <v>19</v>
      </c>
      <c r="G6122" s="11">
        <v>8259.7900000000009</v>
      </c>
      <c r="H6122" s="18" t="str">
        <f>IF(Table1[[#This Row],[Patient_Name]]="Unknown", "Exclude", "Include")</f>
        <v>Include</v>
      </c>
    </row>
    <row r="6123" spans="1:8">
      <c r="A6123" s="5" t="s">
        <v>3674</v>
      </c>
      <c r="B6123" s="3" t="s">
        <v>9658</v>
      </c>
      <c r="C6123" s="4">
        <v>45856</v>
      </c>
      <c r="D6123" s="4" t="str">
        <f>TEXT(Table1[[#This Row],[Admission_Date]], "mmmm")</f>
        <v>July</v>
      </c>
      <c r="E6123" s="3" t="s">
        <v>3</v>
      </c>
      <c r="F6123" s="11">
        <v>26</v>
      </c>
      <c r="G6123" s="11">
        <v>8362.75</v>
      </c>
      <c r="H6123" s="18" t="str">
        <f>IF(Table1[[#This Row],[Patient_Name]]="Unknown", "Exclude", "Include")</f>
        <v>Include</v>
      </c>
    </row>
    <row r="6124" spans="1:8">
      <c r="A6124" s="22" t="s">
        <v>159</v>
      </c>
      <c r="B6124" s="23" t="s">
        <v>2843</v>
      </c>
      <c r="C6124" s="24">
        <v>45820</v>
      </c>
      <c r="D6124" s="24" t="str">
        <f>TEXT(Table1[[#This Row],[Admission_Date]], "mmmm")</f>
        <v>June</v>
      </c>
      <c r="E6124" s="23" t="s">
        <v>6</v>
      </c>
      <c r="F6124" s="25"/>
      <c r="G6124" s="25">
        <v>2214.36</v>
      </c>
      <c r="H6124" s="18" t="str">
        <f>IF(Table1[[#This Row],[Patient_Name]]="Unknown", "Exclude", "Include")</f>
        <v>Include</v>
      </c>
    </row>
    <row r="6125" spans="1:8">
      <c r="A6125" s="5" t="s">
        <v>3798</v>
      </c>
      <c r="B6125" s="3" t="s">
        <v>9659</v>
      </c>
      <c r="C6125" s="4">
        <v>45894</v>
      </c>
      <c r="D6125" s="4" t="str">
        <f>TEXT(Table1[[#This Row],[Admission_Date]], "mmmm")</f>
        <v>August</v>
      </c>
      <c r="E6125" s="3" t="s">
        <v>3</v>
      </c>
      <c r="F6125" s="11">
        <v>2</v>
      </c>
      <c r="G6125" s="11">
        <v>2846.46</v>
      </c>
      <c r="H6125" s="18" t="str">
        <f>IF(Table1[[#This Row],[Patient_Name]]="Unknown", "Exclude", "Include")</f>
        <v>Include</v>
      </c>
    </row>
    <row r="6126" spans="1:8">
      <c r="A6126" s="5" t="s">
        <v>3522</v>
      </c>
      <c r="B6126" s="3" t="s">
        <v>9660</v>
      </c>
      <c r="C6126" s="4">
        <v>45568</v>
      </c>
      <c r="D6126" s="4" t="str">
        <f>TEXT(Table1[[#This Row],[Admission_Date]], "mmmm")</f>
        <v>October</v>
      </c>
      <c r="E6126" s="3" t="s">
        <v>6</v>
      </c>
      <c r="F6126" s="11">
        <v>26</v>
      </c>
      <c r="G6126" s="11">
        <v>7627.66</v>
      </c>
      <c r="H6126" s="18" t="str">
        <f>IF(Table1[[#This Row],[Patient_Name]]="Unknown", "Exclude", "Include")</f>
        <v>Include</v>
      </c>
    </row>
    <row r="6127" spans="1:8">
      <c r="A6127" s="5" t="s">
        <v>9661</v>
      </c>
      <c r="B6127" s="3" t="s">
        <v>9662</v>
      </c>
      <c r="C6127" s="4">
        <v>45949</v>
      </c>
      <c r="D6127" s="4" t="str">
        <f>TEXT(Table1[[#This Row],[Admission_Date]], "mmmm")</f>
        <v>October</v>
      </c>
      <c r="E6127" s="3" t="s">
        <v>3</v>
      </c>
      <c r="F6127" s="11">
        <v>6</v>
      </c>
      <c r="G6127" s="11">
        <v>14209.35</v>
      </c>
      <c r="H6127" s="18" t="str">
        <f>IF(Table1[[#This Row],[Patient_Name]]="Unknown", "Exclude", "Include")</f>
        <v>Include</v>
      </c>
    </row>
    <row r="6128" spans="1:8">
      <c r="A6128" s="5" t="s">
        <v>3505</v>
      </c>
      <c r="B6128" s="3" t="s">
        <v>9663</v>
      </c>
      <c r="C6128" s="4">
        <v>45563</v>
      </c>
      <c r="D6128" s="4" t="str">
        <f>TEXT(Table1[[#This Row],[Admission_Date]], "mmmm")</f>
        <v>September</v>
      </c>
      <c r="E6128" s="3" t="s">
        <v>5</v>
      </c>
      <c r="F6128" s="11">
        <v>16</v>
      </c>
      <c r="G6128" s="11">
        <v>3582.79</v>
      </c>
      <c r="H6128" s="18" t="str">
        <f>IF(Table1[[#This Row],[Patient_Name]]="Unknown", "Exclude", "Include")</f>
        <v>Include</v>
      </c>
    </row>
    <row r="6129" spans="1:8">
      <c r="A6129" s="5" t="s">
        <v>9664</v>
      </c>
      <c r="B6129" s="3" t="s">
        <v>9665</v>
      </c>
      <c r="C6129" s="4">
        <v>46053</v>
      </c>
      <c r="D6129" s="4" t="str">
        <f>TEXT(Table1[[#This Row],[Admission_Date]], "mmmm")</f>
        <v>January</v>
      </c>
      <c r="E6129" s="3" t="s">
        <v>3</v>
      </c>
      <c r="F6129" s="11">
        <v>2</v>
      </c>
      <c r="G6129" s="11">
        <v>12395.35</v>
      </c>
      <c r="H6129" s="18" t="str">
        <f>IF(Table1[[#This Row],[Patient_Name]]="Unknown", "Exclude", "Include")</f>
        <v>Include</v>
      </c>
    </row>
    <row r="6130" spans="1:8">
      <c r="A6130" s="5" t="s">
        <v>9666</v>
      </c>
      <c r="B6130" s="3" t="s">
        <v>7</v>
      </c>
      <c r="C6130" s="4">
        <v>46126</v>
      </c>
      <c r="D6130" s="4" t="str">
        <f>TEXT(Table1[[#This Row],[Admission_Date]], "mmmm")</f>
        <v>April</v>
      </c>
      <c r="E6130" s="3" t="s">
        <v>6</v>
      </c>
      <c r="F6130" s="11">
        <v>1</v>
      </c>
      <c r="G6130" s="11">
        <v>794.68</v>
      </c>
      <c r="H6130" s="18" t="str">
        <f>IF(Table1[[#This Row],[Patient_Name]]="Unknown", "Exclude", "Include")</f>
        <v>Exclude</v>
      </c>
    </row>
    <row r="6131" spans="1:8">
      <c r="A6131" s="5" t="s">
        <v>4269</v>
      </c>
      <c r="B6131" s="3" t="s">
        <v>7</v>
      </c>
      <c r="C6131" s="4">
        <v>45548</v>
      </c>
      <c r="D6131" s="4" t="str">
        <f>TEXT(Table1[[#This Row],[Admission_Date]], "mmmm")</f>
        <v>September</v>
      </c>
      <c r="E6131" s="3" t="s">
        <v>6</v>
      </c>
      <c r="F6131" s="11">
        <v>24</v>
      </c>
      <c r="G6131" s="11">
        <v>2428.94</v>
      </c>
      <c r="H6131" s="18" t="str">
        <f>IF(Table1[[#This Row],[Patient_Name]]="Unknown", "Exclude", "Include")</f>
        <v>Exclude</v>
      </c>
    </row>
    <row r="6132" spans="1:8">
      <c r="A6132" s="5" t="s">
        <v>9667</v>
      </c>
      <c r="B6132" s="3" t="s">
        <v>9668</v>
      </c>
      <c r="C6132" s="4">
        <v>45906</v>
      </c>
      <c r="D6132" s="4" t="str">
        <f>TEXT(Table1[[#This Row],[Admission_Date]], "mmmm")</f>
        <v>September</v>
      </c>
      <c r="E6132" s="3" t="s">
        <v>3</v>
      </c>
      <c r="F6132" s="11">
        <v>13</v>
      </c>
      <c r="G6132" s="11">
        <v>5508.09</v>
      </c>
      <c r="H6132" s="18" t="str">
        <f>IF(Table1[[#This Row],[Patient_Name]]="Unknown", "Exclude", "Include")</f>
        <v>Include</v>
      </c>
    </row>
    <row r="6133" spans="1:8">
      <c r="A6133" s="5" t="s">
        <v>9669</v>
      </c>
      <c r="B6133" s="3" t="s">
        <v>7</v>
      </c>
      <c r="C6133" s="4">
        <v>45968</v>
      </c>
      <c r="D6133" s="4" t="str">
        <f>TEXT(Table1[[#This Row],[Admission_Date]], "mmmm")</f>
        <v>November</v>
      </c>
      <c r="E6133" s="3" t="s">
        <v>5</v>
      </c>
      <c r="F6133" s="11">
        <v>14</v>
      </c>
      <c r="G6133" s="11">
        <v>14033.27</v>
      </c>
      <c r="H6133" s="18" t="str">
        <f>IF(Table1[[#This Row],[Patient_Name]]="Unknown", "Exclude", "Include")</f>
        <v>Exclude</v>
      </c>
    </row>
    <row r="6134" spans="1:8">
      <c r="A6134" s="5" t="s">
        <v>9670</v>
      </c>
      <c r="B6134" s="3" t="s">
        <v>9671</v>
      </c>
      <c r="C6134" s="4">
        <v>46237</v>
      </c>
      <c r="D6134" s="4" t="str">
        <f>TEXT(Table1[[#This Row],[Admission_Date]], "mmmm")</f>
        <v>August</v>
      </c>
      <c r="E6134" s="3" t="s">
        <v>6</v>
      </c>
      <c r="F6134" s="11">
        <v>18</v>
      </c>
      <c r="G6134" s="11">
        <v>519.4</v>
      </c>
      <c r="H6134" s="18" t="str">
        <f>IF(Table1[[#This Row],[Patient_Name]]="Unknown", "Exclude", "Include")</f>
        <v>Include</v>
      </c>
    </row>
    <row r="6135" spans="1:8">
      <c r="A6135" s="5" t="s">
        <v>9672</v>
      </c>
      <c r="B6135" s="3" t="s">
        <v>7</v>
      </c>
      <c r="C6135" s="4">
        <v>45951</v>
      </c>
      <c r="D6135" s="4" t="str">
        <f>TEXT(Table1[[#This Row],[Admission_Date]], "mmmm")</f>
        <v>October</v>
      </c>
      <c r="E6135" s="3" t="s">
        <v>6</v>
      </c>
      <c r="F6135" s="11">
        <v>27</v>
      </c>
      <c r="G6135" s="11">
        <v>738.1</v>
      </c>
      <c r="H6135" s="18" t="str">
        <f>IF(Table1[[#This Row],[Patient_Name]]="Unknown", "Exclude", "Include")</f>
        <v>Exclude</v>
      </c>
    </row>
    <row r="6136" spans="1:8">
      <c r="A6136" s="5" t="s">
        <v>2994</v>
      </c>
      <c r="B6136" s="3" t="s">
        <v>9673</v>
      </c>
      <c r="C6136" s="4">
        <v>45589</v>
      </c>
      <c r="D6136" s="4" t="str">
        <f>TEXT(Table1[[#This Row],[Admission_Date]], "mmmm")</f>
        <v>October</v>
      </c>
      <c r="E6136" s="3" t="s">
        <v>6</v>
      </c>
      <c r="F6136" s="11"/>
      <c r="G6136" s="11">
        <v>8511.19</v>
      </c>
      <c r="H6136" s="18" t="str">
        <f>IF(Table1[[#This Row],[Patient_Name]]="Unknown", "Exclude", "Include")</f>
        <v>Include</v>
      </c>
    </row>
    <row r="6137" spans="1:8">
      <c r="A6137" s="5" t="s">
        <v>5942</v>
      </c>
      <c r="B6137" s="3" t="s">
        <v>7141</v>
      </c>
      <c r="C6137" s="4">
        <v>46190</v>
      </c>
      <c r="D6137" s="4" t="str">
        <f>TEXT(Table1[[#This Row],[Admission_Date]], "mmmm")</f>
        <v>June</v>
      </c>
      <c r="E6137" s="3" t="s">
        <v>5</v>
      </c>
      <c r="F6137" s="11">
        <v>17</v>
      </c>
      <c r="G6137" s="11">
        <v>7571.75</v>
      </c>
      <c r="H6137" s="18" t="str">
        <f>IF(Table1[[#This Row],[Patient_Name]]="Unknown", "Exclude", "Include")</f>
        <v>Include</v>
      </c>
    </row>
    <row r="6138" spans="1:8">
      <c r="A6138" s="5" t="s">
        <v>4204</v>
      </c>
      <c r="B6138" s="3" t="s">
        <v>9674</v>
      </c>
      <c r="C6138" s="4">
        <v>46105</v>
      </c>
      <c r="D6138" s="4" t="str">
        <f>TEXT(Table1[[#This Row],[Admission_Date]], "mmmm")</f>
        <v>March</v>
      </c>
      <c r="E6138" s="3" t="s">
        <v>6</v>
      </c>
      <c r="F6138" s="11">
        <v>7</v>
      </c>
      <c r="G6138" s="11">
        <v>950.25</v>
      </c>
      <c r="H6138" s="18" t="str">
        <f>IF(Table1[[#This Row],[Patient_Name]]="Unknown", "Exclude", "Include")</f>
        <v>Include</v>
      </c>
    </row>
    <row r="6139" spans="1:8">
      <c r="A6139" s="5" t="s">
        <v>9675</v>
      </c>
      <c r="B6139" s="3" t="s">
        <v>9676</v>
      </c>
      <c r="C6139" s="4">
        <v>45762</v>
      </c>
      <c r="D6139" s="4" t="str">
        <f>TEXT(Table1[[#This Row],[Admission_Date]], "mmmm")</f>
        <v>April</v>
      </c>
      <c r="E6139" s="3" t="s">
        <v>2</v>
      </c>
      <c r="F6139" s="11">
        <v>11</v>
      </c>
      <c r="G6139" s="11">
        <v>5059.99</v>
      </c>
      <c r="H6139" s="18" t="str">
        <f>IF(Table1[[#This Row],[Patient_Name]]="Unknown", "Exclude", "Include")</f>
        <v>Include</v>
      </c>
    </row>
    <row r="6140" spans="1:8">
      <c r="A6140" s="5" t="s">
        <v>9677</v>
      </c>
      <c r="B6140" s="3" t="s">
        <v>9678</v>
      </c>
      <c r="C6140" s="4">
        <v>45657</v>
      </c>
      <c r="D6140" s="4" t="str">
        <f>TEXT(Table1[[#This Row],[Admission_Date]], "mmmm")</f>
        <v>December</v>
      </c>
      <c r="E6140" s="3" t="s">
        <v>7</v>
      </c>
      <c r="F6140" s="11">
        <v>29</v>
      </c>
      <c r="G6140" s="11">
        <v>12338.04</v>
      </c>
      <c r="H6140" s="18" t="str">
        <f>IF(Table1[[#This Row],[Patient_Name]]="Unknown", "Exclude", "Include")</f>
        <v>Include</v>
      </c>
    </row>
    <row r="6141" spans="1:8">
      <c r="A6141" s="5" t="s">
        <v>9679</v>
      </c>
      <c r="B6141" s="3" t="s">
        <v>563</v>
      </c>
      <c r="C6141" s="4"/>
      <c r="D6141" s="4" t="str">
        <f>TEXT(Table1[[#This Row],[Admission_Date]], "mmmm")</f>
        <v>January</v>
      </c>
      <c r="E6141" s="3" t="s">
        <v>2</v>
      </c>
      <c r="F6141" s="11">
        <v>13</v>
      </c>
      <c r="G6141" s="11">
        <v>6861.67</v>
      </c>
      <c r="H6141" s="18" t="str">
        <f>IF(Table1[[#This Row],[Patient_Name]]="Unknown", "Exclude", "Include")</f>
        <v>Include</v>
      </c>
    </row>
    <row r="6142" spans="1:8">
      <c r="A6142" s="5" t="s">
        <v>8870</v>
      </c>
      <c r="B6142" s="3" t="s">
        <v>9680</v>
      </c>
      <c r="C6142" s="4">
        <v>45783</v>
      </c>
      <c r="D6142" s="4" t="str">
        <f>TEXT(Table1[[#This Row],[Admission_Date]], "mmmm")</f>
        <v>May</v>
      </c>
      <c r="E6142" s="3" t="s">
        <v>6</v>
      </c>
      <c r="F6142" s="11">
        <v>13</v>
      </c>
      <c r="G6142" s="11">
        <v>7314.34</v>
      </c>
      <c r="H6142" s="18" t="str">
        <f>IF(Table1[[#This Row],[Patient_Name]]="Unknown", "Exclude", "Include")</f>
        <v>Include</v>
      </c>
    </row>
    <row r="6143" spans="1:8">
      <c r="A6143" s="5" t="s">
        <v>4233</v>
      </c>
      <c r="B6143" s="3" t="s">
        <v>9681</v>
      </c>
      <c r="C6143" s="4">
        <v>46179</v>
      </c>
      <c r="D6143" s="4" t="str">
        <f>TEXT(Table1[[#This Row],[Admission_Date]], "mmmm")</f>
        <v>June</v>
      </c>
      <c r="E6143" s="3" t="s">
        <v>5</v>
      </c>
      <c r="F6143" s="11">
        <v>4</v>
      </c>
      <c r="G6143" s="11">
        <v>6324.94</v>
      </c>
      <c r="H6143" s="18" t="str">
        <f>IF(Table1[[#This Row],[Patient_Name]]="Unknown", "Exclude", "Include")</f>
        <v>Include</v>
      </c>
    </row>
    <row r="6144" spans="1:8">
      <c r="A6144" s="5" t="s">
        <v>9682</v>
      </c>
      <c r="B6144" s="3" t="s">
        <v>9683</v>
      </c>
      <c r="C6144" s="4">
        <v>45831</v>
      </c>
      <c r="D6144" s="4" t="str">
        <f>TEXT(Table1[[#This Row],[Admission_Date]], "mmmm")</f>
        <v>June</v>
      </c>
      <c r="E6144" s="3" t="s">
        <v>2</v>
      </c>
      <c r="F6144" s="11"/>
      <c r="G6144" s="11">
        <v>3577.29</v>
      </c>
      <c r="H6144" s="18" t="str">
        <f>IF(Table1[[#This Row],[Patient_Name]]="Unknown", "Exclude", "Include")</f>
        <v>Include</v>
      </c>
    </row>
    <row r="6145" spans="1:8">
      <c r="A6145" s="5" t="s">
        <v>9684</v>
      </c>
      <c r="B6145" s="3" t="s">
        <v>9685</v>
      </c>
      <c r="C6145" s="4">
        <v>45683</v>
      </c>
      <c r="D6145" s="4" t="str">
        <f>TEXT(Table1[[#This Row],[Admission_Date]], "mmmm")</f>
        <v>January</v>
      </c>
      <c r="E6145" s="3" t="s">
        <v>3</v>
      </c>
      <c r="F6145" s="11">
        <v>3</v>
      </c>
      <c r="G6145" s="11">
        <v>8014.08</v>
      </c>
      <c r="H6145" s="18" t="str">
        <f>IF(Table1[[#This Row],[Patient_Name]]="Unknown", "Exclude", "Include")</f>
        <v>Include</v>
      </c>
    </row>
    <row r="6146" spans="1:8">
      <c r="A6146" s="5" t="s">
        <v>4969</v>
      </c>
      <c r="B6146" s="3" t="s">
        <v>9686</v>
      </c>
      <c r="C6146" s="4">
        <v>45642</v>
      </c>
      <c r="D6146" s="4" t="str">
        <f>TEXT(Table1[[#This Row],[Admission_Date]], "mmmm")</f>
        <v>December</v>
      </c>
      <c r="E6146" s="3" t="s">
        <v>2</v>
      </c>
      <c r="F6146" s="11">
        <v>1</v>
      </c>
      <c r="G6146" s="11">
        <v>7990.39</v>
      </c>
      <c r="H6146" s="18" t="str">
        <f>IF(Table1[[#This Row],[Patient_Name]]="Unknown", "Exclude", "Include")</f>
        <v>Include</v>
      </c>
    </row>
    <row r="6147" spans="1:8">
      <c r="A6147" s="5" t="s">
        <v>9170</v>
      </c>
      <c r="B6147" s="3" t="s">
        <v>9687</v>
      </c>
      <c r="C6147" s="4">
        <v>45612</v>
      </c>
      <c r="D6147" s="4" t="str">
        <f>TEXT(Table1[[#This Row],[Admission_Date]], "mmmm")</f>
        <v>November</v>
      </c>
      <c r="E6147" s="3" t="s">
        <v>2</v>
      </c>
      <c r="F6147" s="11">
        <v>20</v>
      </c>
      <c r="G6147" s="11">
        <v>6461.14</v>
      </c>
      <c r="H6147" s="18" t="str">
        <f>IF(Table1[[#This Row],[Patient_Name]]="Unknown", "Exclude", "Include")</f>
        <v>Include</v>
      </c>
    </row>
    <row r="6148" spans="1:8">
      <c r="A6148" s="5" t="s">
        <v>9688</v>
      </c>
      <c r="B6148" s="3" t="s">
        <v>9689</v>
      </c>
      <c r="C6148" s="4">
        <v>46222</v>
      </c>
      <c r="D6148" s="4" t="str">
        <f>TEXT(Table1[[#This Row],[Admission_Date]], "mmmm")</f>
        <v>July</v>
      </c>
      <c r="E6148" s="3" t="s">
        <v>3</v>
      </c>
      <c r="F6148" s="11">
        <v>30</v>
      </c>
      <c r="G6148" s="11">
        <v>5608.68</v>
      </c>
      <c r="H6148" s="18" t="str">
        <f>IF(Table1[[#This Row],[Patient_Name]]="Unknown", "Exclude", "Include")</f>
        <v>Include</v>
      </c>
    </row>
    <row r="6149" spans="1:8">
      <c r="A6149" s="22" t="s">
        <v>1788</v>
      </c>
      <c r="B6149" s="23" t="s">
        <v>2844</v>
      </c>
      <c r="C6149" s="24">
        <v>46016</v>
      </c>
      <c r="D6149" s="24" t="str">
        <f>TEXT(Table1[[#This Row],[Admission_Date]], "mmmm")</f>
        <v>December</v>
      </c>
      <c r="E6149" s="23" t="s">
        <v>5</v>
      </c>
      <c r="F6149" s="25">
        <v>2</v>
      </c>
      <c r="G6149" s="25">
        <v>4663.3599999999997</v>
      </c>
      <c r="H6149" s="18" t="str">
        <f>IF(Table1[[#This Row],[Patient_Name]]="Unknown", "Exclude", "Include")</f>
        <v>Include</v>
      </c>
    </row>
    <row r="6150" spans="1:8">
      <c r="A6150" s="22" t="s">
        <v>976</v>
      </c>
      <c r="B6150" s="23" t="s">
        <v>2846</v>
      </c>
      <c r="C6150" s="24">
        <v>45773</v>
      </c>
      <c r="D6150" s="24" t="str">
        <f>TEXT(Table1[[#This Row],[Admission_Date]], "mmmm")</f>
        <v>April</v>
      </c>
      <c r="E6150" s="23" t="s">
        <v>3</v>
      </c>
      <c r="F6150" s="25">
        <v>11</v>
      </c>
      <c r="G6150" s="25">
        <v>12263.26</v>
      </c>
      <c r="H6150" s="18" t="str">
        <f>IF(Table1[[#This Row],[Patient_Name]]="Unknown", "Exclude", "Include")</f>
        <v>Include</v>
      </c>
    </row>
    <row r="6151" spans="1:8">
      <c r="A6151" s="5" t="s">
        <v>2428</v>
      </c>
      <c r="B6151" s="3" t="s">
        <v>9690</v>
      </c>
      <c r="C6151" s="4">
        <v>45869</v>
      </c>
      <c r="D6151" s="4" t="str">
        <f>TEXT(Table1[[#This Row],[Admission_Date]], "mmmm")</f>
        <v>July</v>
      </c>
      <c r="E6151" s="3" t="s">
        <v>2</v>
      </c>
      <c r="F6151" s="11">
        <v>13</v>
      </c>
      <c r="G6151" s="11">
        <v>10844.16</v>
      </c>
      <c r="H6151" s="18" t="str">
        <f>IF(Table1[[#This Row],[Patient_Name]]="Unknown", "Exclude", "Include")</f>
        <v>Include</v>
      </c>
    </row>
    <row r="6152" spans="1:8">
      <c r="A6152" s="5" t="s">
        <v>9691</v>
      </c>
      <c r="B6152" s="3" t="s">
        <v>9692</v>
      </c>
      <c r="C6152" s="4">
        <v>45690</v>
      </c>
      <c r="D6152" s="4" t="str">
        <f>TEXT(Table1[[#This Row],[Admission_Date]], "mmmm")</f>
        <v>February</v>
      </c>
      <c r="E6152" s="3" t="s">
        <v>3</v>
      </c>
      <c r="F6152" s="11">
        <v>3</v>
      </c>
      <c r="G6152" s="11">
        <v>12125.37</v>
      </c>
      <c r="H6152" s="18" t="str">
        <f>IF(Table1[[#This Row],[Patient_Name]]="Unknown", "Exclude", "Include")</f>
        <v>Include</v>
      </c>
    </row>
    <row r="6153" spans="1:8">
      <c r="A6153" s="5" t="s">
        <v>2988</v>
      </c>
      <c r="B6153" s="3" t="s">
        <v>9693</v>
      </c>
      <c r="C6153" s="4">
        <v>46267</v>
      </c>
      <c r="D6153" s="4" t="str">
        <f>TEXT(Table1[[#This Row],[Admission_Date]], "mmmm")</f>
        <v>September</v>
      </c>
      <c r="E6153" s="3" t="s">
        <v>3</v>
      </c>
      <c r="F6153" s="11">
        <v>10</v>
      </c>
      <c r="G6153" s="11">
        <v>3865.27</v>
      </c>
      <c r="H6153" s="18" t="str">
        <f>IF(Table1[[#This Row],[Patient_Name]]="Unknown", "Exclude", "Include")</f>
        <v>Include</v>
      </c>
    </row>
    <row r="6154" spans="1:8">
      <c r="A6154" s="5" t="s">
        <v>4807</v>
      </c>
      <c r="B6154" s="3" t="s">
        <v>9694</v>
      </c>
      <c r="C6154" s="4">
        <v>45868</v>
      </c>
      <c r="D6154" s="4" t="str">
        <f>TEXT(Table1[[#This Row],[Admission_Date]], "mmmm")</f>
        <v>July</v>
      </c>
      <c r="E6154" s="3" t="s">
        <v>3</v>
      </c>
      <c r="F6154" s="11">
        <v>27</v>
      </c>
      <c r="G6154" s="11">
        <v>6325.69</v>
      </c>
      <c r="H6154" s="18" t="str">
        <f>IF(Table1[[#This Row],[Patient_Name]]="Unknown", "Exclude", "Include")</f>
        <v>Include</v>
      </c>
    </row>
    <row r="6155" spans="1:8">
      <c r="A6155" s="5" t="s">
        <v>2086</v>
      </c>
      <c r="B6155" s="3" t="s">
        <v>9695</v>
      </c>
      <c r="C6155" s="4">
        <v>45988</v>
      </c>
      <c r="D6155" s="4" t="str">
        <f>TEXT(Table1[[#This Row],[Admission_Date]], "mmmm")</f>
        <v>November</v>
      </c>
      <c r="E6155" s="3" t="s">
        <v>3</v>
      </c>
      <c r="F6155" s="11">
        <v>2</v>
      </c>
      <c r="G6155" s="11">
        <v>8469.7000000000007</v>
      </c>
      <c r="H6155" s="18" t="str">
        <f>IF(Table1[[#This Row],[Patient_Name]]="Unknown", "Exclude", "Include")</f>
        <v>Include</v>
      </c>
    </row>
    <row r="6156" spans="1:8">
      <c r="A6156" s="5" t="s">
        <v>9696</v>
      </c>
      <c r="B6156" s="3" t="s">
        <v>9697</v>
      </c>
      <c r="C6156" s="4"/>
      <c r="D6156" s="4" t="str">
        <f>TEXT(Table1[[#This Row],[Admission_Date]], "mmmm")</f>
        <v>January</v>
      </c>
      <c r="E6156" s="3" t="s">
        <v>5</v>
      </c>
      <c r="F6156" s="11">
        <v>13</v>
      </c>
      <c r="G6156" s="11">
        <v>5386.92</v>
      </c>
      <c r="H6156" s="18" t="str">
        <f>IF(Table1[[#This Row],[Patient_Name]]="Unknown", "Exclude", "Include")</f>
        <v>Include</v>
      </c>
    </row>
    <row r="6157" spans="1:8">
      <c r="A6157" s="5" t="s">
        <v>9698</v>
      </c>
      <c r="B6157" s="3" t="s">
        <v>9699</v>
      </c>
      <c r="C6157" s="4"/>
      <c r="D6157" s="4" t="str">
        <f>TEXT(Table1[[#This Row],[Admission_Date]], "mmmm")</f>
        <v>January</v>
      </c>
      <c r="E6157" s="3" t="s">
        <v>6</v>
      </c>
      <c r="F6157" s="11">
        <v>12</v>
      </c>
      <c r="G6157" s="11">
        <v>13522.62</v>
      </c>
      <c r="H6157" s="18" t="str">
        <f>IF(Table1[[#This Row],[Patient_Name]]="Unknown", "Exclude", "Include")</f>
        <v>Include</v>
      </c>
    </row>
    <row r="6158" spans="1:8">
      <c r="A6158" s="5" t="s">
        <v>9700</v>
      </c>
      <c r="B6158" s="3" t="s">
        <v>9701</v>
      </c>
      <c r="C6158" s="4">
        <v>45733</v>
      </c>
      <c r="D6158" s="4" t="str">
        <f>TEXT(Table1[[#This Row],[Admission_Date]], "mmmm")</f>
        <v>March</v>
      </c>
      <c r="E6158" s="3" t="s">
        <v>6</v>
      </c>
      <c r="F6158" s="11"/>
      <c r="G6158" s="11">
        <v>8952.02</v>
      </c>
      <c r="H6158" s="18" t="str">
        <f>IF(Table1[[#This Row],[Patient_Name]]="Unknown", "Exclude", "Include")</f>
        <v>Include</v>
      </c>
    </row>
    <row r="6159" spans="1:8">
      <c r="A6159" s="5" t="s">
        <v>8211</v>
      </c>
      <c r="B6159" s="3" t="s">
        <v>9702</v>
      </c>
      <c r="C6159" s="4">
        <v>45666</v>
      </c>
      <c r="D6159" s="4" t="str">
        <f>TEXT(Table1[[#This Row],[Admission_Date]], "mmmm")</f>
        <v>January</v>
      </c>
      <c r="E6159" s="3" t="s">
        <v>2</v>
      </c>
      <c r="F6159" s="11">
        <v>28</v>
      </c>
      <c r="G6159" s="11">
        <v>6322.81</v>
      </c>
      <c r="H6159" s="18" t="str">
        <f>IF(Table1[[#This Row],[Patient_Name]]="Unknown", "Exclude", "Include")</f>
        <v>Include</v>
      </c>
    </row>
    <row r="6160" spans="1:8">
      <c r="A6160" s="5" t="s">
        <v>9703</v>
      </c>
      <c r="B6160" s="3" t="s">
        <v>9704</v>
      </c>
      <c r="C6160" s="4">
        <v>45889</v>
      </c>
      <c r="D6160" s="4" t="str">
        <f>TEXT(Table1[[#This Row],[Admission_Date]], "mmmm")</f>
        <v>August</v>
      </c>
      <c r="E6160" s="3" t="s">
        <v>3</v>
      </c>
      <c r="F6160" s="11">
        <v>26</v>
      </c>
      <c r="G6160" s="11">
        <v>1634.51</v>
      </c>
      <c r="H6160" s="18" t="str">
        <f>IF(Table1[[#This Row],[Patient_Name]]="Unknown", "Exclude", "Include")</f>
        <v>Include</v>
      </c>
    </row>
    <row r="6161" spans="1:8">
      <c r="A6161" s="5" t="s">
        <v>7351</v>
      </c>
      <c r="B6161" s="3" t="s">
        <v>9705</v>
      </c>
      <c r="C6161" s="4">
        <v>45836</v>
      </c>
      <c r="D6161" s="4" t="str">
        <f>TEXT(Table1[[#This Row],[Admission_Date]], "mmmm")</f>
        <v>June</v>
      </c>
      <c r="E6161" s="3" t="s">
        <v>3</v>
      </c>
      <c r="F6161" s="11">
        <v>7</v>
      </c>
      <c r="G6161" s="11">
        <v>7169.18</v>
      </c>
      <c r="H6161" s="18" t="str">
        <f>IF(Table1[[#This Row],[Patient_Name]]="Unknown", "Exclude", "Include")</f>
        <v>Include</v>
      </c>
    </row>
    <row r="6162" spans="1:8">
      <c r="A6162" s="5" t="s">
        <v>9706</v>
      </c>
      <c r="B6162" s="3" t="s">
        <v>9707</v>
      </c>
      <c r="C6162" s="4">
        <v>46134</v>
      </c>
      <c r="D6162" s="4" t="str">
        <f>TEXT(Table1[[#This Row],[Admission_Date]], "mmmm")</f>
        <v>April</v>
      </c>
      <c r="E6162" s="3" t="s">
        <v>6</v>
      </c>
      <c r="F6162" s="11">
        <v>1</v>
      </c>
      <c r="G6162" s="11">
        <v>14037.11</v>
      </c>
      <c r="H6162" s="18" t="str">
        <f>IF(Table1[[#This Row],[Patient_Name]]="Unknown", "Exclude", "Include")</f>
        <v>Include</v>
      </c>
    </row>
    <row r="6163" spans="1:8">
      <c r="A6163" s="5" t="s">
        <v>9708</v>
      </c>
      <c r="B6163" s="3" t="s">
        <v>8513</v>
      </c>
      <c r="C6163" s="4">
        <v>45904</v>
      </c>
      <c r="D6163" s="4" t="str">
        <f>TEXT(Table1[[#This Row],[Admission_Date]], "mmmm")</f>
        <v>September</v>
      </c>
      <c r="E6163" s="3" t="s">
        <v>5</v>
      </c>
      <c r="F6163" s="11"/>
      <c r="G6163" s="11">
        <v>8388.7199999999993</v>
      </c>
      <c r="H6163" s="18" t="str">
        <f>IF(Table1[[#This Row],[Patient_Name]]="Unknown", "Exclude", "Include")</f>
        <v>Include</v>
      </c>
    </row>
    <row r="6164" spans="1:8">
      <c r="A6164" s="5" t="s">
        <v>3353</v>
      </c>
      <c r="B6164" s="3" t="s">
        <v>9709</v>
      </c>
      <c r="C6164" s="4">
        <v>45686</v>
      </c>
      <c r="D6164" s="4" t="str">
        <f>TEXT(Table1[[#This Row],[Admission_Date]], "mmmm")</f>
        <v>January</v>
      </c>
      <c r="E6164" s="3" t="s">
        <v>5</v>
      </c>
      <c r="F6164" s="11">
        <v>12</v>
      </c>
      <c r="G6164" s="11">
        <v>5214.0200000000004</v>
      </c>
      <c r="H6164" s="18" t="str">
        <f>IF(Table1[[#This Row],[Patient_Name]]="Unknown", "Exclude", "Include")</f>
        <v>Include</v>
      </c>
    </row>
    <row r="6165" spans="1:8">
      <c r="A6165" s="5" t="s">
        <v>9710</v>
      </c>
      <c r="B6165" s="3" t="s">
        <v>9711</v>
      </c>
      <c r="C6165" s="4">
        <v>45815</v>
      </c>
      <c r="D6165" s="4" t="str">
        <f>TEXT(Table1[[#This Row],[Admission_Date]], "mmmm")</f>
        <v>June</v>
      </c>
      <c r="E6165" s="3" t="s">
        <v>3</v>
      </c>
      <c r="F6165" s="11">
        <v>10</v>
      </c>
      <c r="G6165" s="11">
        <v>6730.71</v>
      </c>
      <c r="H6165" s="18" t="str">
        <f>IF(Table1[[#This Row],[Patient_Name]]="Unknown", "Exclude", "Include")</f>
        <v>Include</v>
      </c>
    </row>
    <row r="6166" spans="1:8">
      <c r="A6166" s="5" t="s">
        <v>9300</v>
      </c>
      <c r="B6166" s="3" t="s">
        <v>9712</v>
      </c>
      <c r="C6166" s="4">
        <v>45918</v>
      </c>
      <c r="D6166" s="4" t="str">
        <f>TEXT(Table1[[#This Row],[Admission_Date]], "mmmm")</f>
        <v>September</v>
      </c>
      <c r="E6166" s="3" t="s">
        <v>6</v>
      </c>
      <c r="F6166" s="11">
        <v>10</v>
      </c>
      <c r="G6166" s="11">
        <v>8590.2999999999993</v>
      </c>
      <c r="H6166" s="18" t="str">
        <f>IF(Table1[[#This Row],[Patient_Name]]="Unknown", "Exclude", "Include")</f>
        <v>Include</v>
      </c>
    </row>
    <row r="6167" spans="1:8">
      <c r="A6167" s="5" t="s">
        <v>9713</v>
      </c>
      <c r="B6167" s="3" t="s">
        <v>8442</v>
      </c>
      <c r="C6167" s="4">
        <v>45609</v>
      </c>
      <c r="D6167" s="4" t="str">
        <f>TEXT(Table1[[#This Row],[Admission_Date]], "mmmm")</f>
        <v>November</v>
      </c>
      <c r="E6167" s="3" t="s">
        <v>7</v>
      </c>
      <c r="F6167" s="11">
        <v>23</v>
      </c>
      <c r="G6167" s="11">
        <v>2673.03</v>
      </c>
      <c r="H6167" s="18" t="str">
        <f>IF(Table1[[#This Row],[Patient_Name]]="Unknown", "Exclude", "Include")</f>
        <v>Include</v>
      </c>
    </row>
    <row r="6168" spans="1:8">
      <c r="A6168" s="5" t="s">
        <v>5118</v>
      </c>
      <c r="B6168" s="3" t="s">
        <v>9714</v>
      </c>
      <c r="C6168" s="4">
        <v>45939</v>
      </c>
      <c r="D6168" s="4" t="str">
        <f>TEXT(Table1[[#This Row],[Admission_Date]], "mmmm")</f>
        <v>October</v>
      </c>
      <c r="E6168" s="3" t="s">
        <v>2</v>
      </c>
      <c r="F6168" s="11"/>
      <c r="G6168" s="11">
        <v>5554.29</v>
      </c>
      <c r="H6168" s="18" t="str">
        <f>IF(Table1[[#This Row],[Patient_Name]]="Unknown", "Exclude", "Include")</f>
        <v>Include</v>
      </c>
    </row>
    <row r="6169" spans="1:8">
      <c r="A6169" s="5" t="s">
        <v>7227</v>
      </c>
      <c r="B6169" s="3" t="s">
        <v>9715</v>
      </c>
      <c r="C6169" s="4">
        <v>45943</v>
      </c>
      <c r="D6169" s="4" t="str">
        <f>TEXT(Table1[[#This Row],[Admission_Date]], "mmmm")</f>
        <v>October</v>
      </c>
      <c r="E6169" s="3" t="s">
        <v>3</v>
      </c>
      <c r="F6169" s="11">
        <v>23</v>
      </c>
      <c r="G6169" s="11">
        <v>7908.56</v>
      </c>
      <c r="H6169" s="18" t="str">
        <f>IF(Table1[[#This Row],[Patient_Name]]="Unknown", "Exclude", "Include")</f>
        <v>Include</v>
      </c>
    </row>
    <row r="6170" spans="1:8">
      <c r="A6170" s="5" t="s">
        <v>9716</v>
      </c>
      <c r="B6170" s="3" t="s">
        <v>9717</v>
      </c>
      <c r="C6170" s="4">
        <v>45571</v>
      </c>
      <c r="D6170" s="4" t="str">
        <f>TEXT(Table1[[#This Row],[Admission_Date]], "mmmm")</f>
        <v>October</v>
      </c>
      <c r="E6170" s="3" t="s">
        <v>5</v>
      </c>
      <c r="F6170" s="11"/>
      <c r="G6170" s="11">
        <v>4188.4799999999996</v>
      </c>
      <c r="H6170" s="18" t="str">
        <f>IF(Table1[[#This Row],[Patient_Name]]="Unknown", "Exclude", "Include")</f>
        <v>Include</v>
      </c>
    </row>
    <row r="6171" spans="1:8">
      <c r="A6171" s="5" t="s">
        <v>9718</v>
      </c>
      <c r="B6171" s="3" t="s">
        <v>9719</v>
      </c>
      <c r="C6171" s="4">
        <v>46142</v>
      </c>
      <c r="D6171" s="4" t="str">
        <f>TEXT(Table1[[#This Row],[Admission_Date]], "mmmm")</f>
        <v>April</v>
      </c>
      <c r="E6171" s="3" t="s">
        <v>2</v>
      </c>
      <c r="F6171" s="11">
        <v>16</v>
      </c>
      <c r="G6171" s="11">
        <v>13500.04</v>
      </c>
      <c r="H6171" s="18" t="str">
        <f>IF(Table1[[#This Row],[Patient_Name]]="Unknown", "Exclude", "Include")</f>
        <v>Include</v>
      </c>
    </row>
    <row r="6172" spans="1:8">
      <c r="A6172" s="5" t="s">
        <v>6424</v>
      </c>
      <c r="B6172" s="3" t="s">
        <v>9720</v>
      </c>
      <c r="C6172" s="4">
        <v>45818</v>
      </c>
      <c r="D6172" s="4" t="str">
        <f>TEXT(Table1[[#This Row],[Admission_Date]], "mmmm")</f>
        <v>June</v>
      </c>
      <c r="E6172" s="3" t="s">
        <v>2</v>
      </c>
      <c r="F6172" s="11">
        <v>24</v>
      </c>
      <c r="G6172" s="11">
        <v>10696.68</v>
      </c>
      <c r="H6172" s="18" t="str">
        <f>IF(Table1[[#This Row],[Patient_Name]]="Unknown", "Exclude", "Include")</f>
        <v>Include</v>
      </c>
    </row>
    <row r="6173" spans="1:8">
      <c r="A6173" s="22" t="s">
        <v>735</v>
      </c>
      <c r="B6173" s="23" t="s">
        <v>2848</v>
      </c>
      <c r="C6173" s="24">
        <v>45733</v>
      </c>
      <c r="D6173" s="24" t="str">
        <f>TEXT(Table1[[#This Row],[Admission_Date]], "mmmm")</f>
        <v>March</v>
      </c>
      <c r="E6173" s="23" t="s">
        <v>2</v>
      </c>
      <c r="F6173" s="25">
        <v>9</v>
      </c>
      <c r="G6173" s="25">
        <v>13431.66</v>
      </c>
      <c r="H6173" s="18" t="str">
        <f>IF(Table1[[#This Row],[Patient_Name]]="Unknown", "Exclude", "Include")</f>
        <v>Include</v>
      </c>
    </row>
    <row r="6174" spans="1:8">
      <c r="A6174" s="5" t="s">
        <v>3030</v>
      </c>
      <c r="B6174" s="3" t="s">
        <v>9721</v>
      </c>
      <c r="C6174" s="4"/>
      <c r="D6174" s="4" t="str">
        <f>TEXT(Table1[[#This Row],[Admission_Date]], "mmmm")</f>
        <v>January</v>
      </c>
      <c r="E6174" s="3" t="s">
        <v>5</v>
      </c>
      <c r="F6174" s="11">
        <v>2</v>
      </c>
      <c r="G6174" s="11">
        <v>4027.65</v>
      </c>
      <c r="H6174" s="18" t="str">
        <f>IF(Table1[[#This Row],[Patient_Name]]="Unknown", "Exclude", "Include")</f>
        <v>Include</v>
      </c>
    </row>
    <row r="6175" spans="1:8">
      <c r="A6175" s="5" t="s">
        <v>9722</v>
      </c>
      <c r="B6175" s="3" t="s">
        <v>9723</v>
      </c>
      <c r="C6175" s="4">
        <v>46188</v>
      </c>
      <c r="D6175" s="4" t="str">
        <f>TEXT(Table1[[#This Row],[Admission_Date]], "mmmm")</f>
        <v>June</v>
      </c>
      <c r="E6175" s="3" t="s">
        <v>5</v>
      </c>
      <c r="F6175" s="11">
        <v>4</v>
      </c>
      <c r="G6175" s="11"/>
      <c r="H6175" s="18" t="str">
        <f>IF(Table1[[#This Row],[Patient_Name]]="Unknown", "Exclude", "Include")</f>
        <v>Include</v>
      </c>
    </row>
    <row r="6176" spans="1:8">
      <c r="A6176" s="5" t="s">
        <v>9724</v>
      </c>
      <c r="B6176" s="3" t="s">
        <v>9725</v>
      </c>
      <c r="C6176" s="4">
        <v>45894</v>
      </c>
      <c r="D6176" s="4" t="str">
        <f>TEXT(Table1[[#This Row],[Admission_Date]], "mmmm")</f>
        <v>August</v>
      </c>
      <c r="E6176" s="3" t="s">
        <v>3</v>
      </c>
      <c r="F6176" s="11">
        <v>20</v>
      </c>
      <c r="G6176" s="11">
        <v>14999.76</v>
      </c>
      <c r="H6176" s="18" t="str">
        <f>IF(Table1[[#This Row],[Patient_Name]]="Unknown", "Exclude", "Include")</f>
        <v>Include</v>
      </c>
    </row>
    <row r="6177" spans="1:8">
      <c r="A6177" s="5" t="s">
        <v>8559</v>
      </c>
      <c r="B6177" s="3" t="s">
        <v>9726</v>
      </c>
      <c r="C6177" s="4">
        <v>45977</v>
      </c>
      <c r="D6177" s="4" t="str">
        <f>TEXT(Table1[[#This Row],[Admission_Date]], "mmmm")</f>
        <v>November</v>
      </c>
      <c r="E6177" s="3" t="s">
        <v>3</v>
      </c>
      <c r="F6177" s="11">
        <v>27</v>
      </c>
      <c r="G6177" s="11">
        <v>6604.74</v>
      </c>
      <c r="H6177" s="18" t="str">
        <f>IF(Table1[[#This Row],[Patient_Name]]="Unknown", "Exclude", "Include")</f>
        <v>Include</v>
      </c>
    </row>
    <row r="6178" spans="1:8">
      <c r="A6178" s="5" t="s">
        <v>4082</v>
      </c>
      <c r="B6178" s="3" t="s">
        <v>9727</v>
      </c>
      <c r="C6178" s="4">
        <v>45575</v>
      </c>
      <c r="D6178" s="4" t="str">
        <f>TEXT(Table1[[#This Row],[Admission_Date]], "mmmm")</f>
        <v>October</v>
      </c>
      <c r="E6178" s="3" t="s">
        <v>2</v>
      </c>
      <c r="F6178" s="11">
        <v>20</v>
      </c>
      <c r="G6178" s="11">
        <v>11028.7</v>
      </c>
      <c r="H6178" s="18" t="str">
        <f>IF(Table1[[#This Row],[Patient_Name]]="Unknown", "Exclude", "Include")</f>
        <v>Include</v>
      </c>
    </row>
    <row r="6179" spans="1:8">
      <c r="A6179" s="5" t="s">
        <v>9728</v>
      </c>
      <c r="B6179" s="3" t="s">
        <v>9729</v>
      </c>
      <c r="C6179" s="4">
        <v>46259</v>
      </c>
      <c r="D6179" s="4" t="str">
        <f>TEXT(Table1[[#This Row],[Admission_Date]], "mmmm")</f>
        <v>August</v>
      </c>
      <c r="E6179" s="3" t="s">
        <v>6</v>
      </c>
      <c r="F6179" s="11">
        <v>21</v>
      </c>
      <c r="G6179" s="11">
        <v>5327.35</v>
      </c>
      <c r="H6179" s="18" t="str">
        <f>IF(Table1[[#This Row],[Patient_Name]]="Unknown", "Exclude", "Include")</f>
        <v>Include</v>
      </c>
    </row>
    <row r="6180" spans="1:8">
      <c r="A6180" s="5" t="s">
        <v>9730</v>
      </c>
      <c r="B6180" s="3" t="s">
        <v>9731</v>
      </c>
      <c r="C6180" s="4">
        <v>46079</v>
      </c>
      <c r="D6180" s="4" t="str">
        <f>TEXT(Table1[[#This Row],[Admission_Date]], "mmmm")</f>
        <v>February</v>
      </c>
      <c r="E6180" s="3" t="s">
        <v>2</v>
      </c>
      <c r="F6180" s="11"/>
      <c r="G6180" s="11">
        <v>7375.41</v>
      </c>
      <c r="H6180" s="18" t="str">
        <f>IF(Table1[[#This Row],[Patient_Name]]="Unknown", "Exclude", "Include")</f>
        <v>Include</v>
      </c>
    </row>
    <row r="6181" spans="1:8">
      <c r="A6181" s="5" t="s">
        <v>7992</v>
      </c>
      <c r="B6181" s="3" t="s">
        <v>9732</v>
      </c>
      <c r="C6181" s="4">
        <v>45641</v>
      </c>
      <c r="D6181" s="4" t="str">
        <f>TEXT(Table1[[#This Row],[Admission_Date]], "mmmm")</f>
        <v>December</v>
      </c>
      <c r="E6181" s="3" t="s">
        <v>2</v>
      </c>
      <c r="F6181" s="11">
        <v>21</v>
      </c>
      <c r="G6181" s="11">
        <v>5300.53</v>
      </c>
      <c r="H6181" s="18" t="str">
        <f>IF(Table1[[#This Row],[Patient_Name]]="Unknown", "Exclude", "Include")</f>
        <v>Include</v>
      </c>
    </row>
    <row r="6182" spans="1:8">
      <c r="A6182" s="5" t="s">
        <v>9733</v>
      </c>
      <c r="B6182" s="3" t="s">
        <v>9734</v>
      </c>
      <c r="C6182" s="4">
        <v>46214</v>
      </c>
      <c r="D6182" s="4" t="str">
        <f>TEXT(Table1[[#This Row],[Admission_Date]], "mmmm")</f>
        <v>July</v>
      </c>
      <c r="E6182" s="3" t="s">
        <v>2</v>
      </c>
      <c r="F6182" s="11">
        <v>1</v>
      </c>
      <c r="G6182" s="11">
        <v>8643.4699999999993</v>
      </c>
      <c r="H6182" s="18" t="str">
        <f>IF(Table1[[#This Row],[Patient_Name]]="Unknown", "Exclude", "Include")</f>
        <v>Include</v>
      </c>
    </row>
    <row r="6183" spans="1:8">
      <c r="A6183" s="5" t="s">
        <v>3205</v>
      </c>
      <c r="B6183" s="3" t="s">
        <v>3387</v>
      </c>
      <c r="C6183" s="4">
        <v>45607</v>
      </c>
      <c r="D6183" s="4" t="str">
        <f>TEXT(Table1[[#This Row],[Admission_Date]], "mmmm")</f>
        <v>November</v>
      </c>
      <c r="E6183" s="3" t="s">
        <v>6</v>
      </c>
      <c r="F6183" s="11">
        <v>19</v>
      </c>
      <c r="G6183" s="11">
        <v>7932.36</v>
      </c>
      <c r="H6183" s="18" t="str">
        <f>IF(Table1[[#This Row],[Patient_Name]]="Unknown", "Exclude", "Include")</f>
        <v>Include</v>
      </c>
    </row>
    <row r="6184" spans="1:8">
      <c r="A6184" s="5" t="s">
        <v>5450</v>
      </c>
      <c r="B6184" s="3" t="s">
        <v>9735</v>
      </c>
      <c r="C6184" s="4">
        <v>46248</v>
      </c>
      <c r="D6184" s="4" t="str">
        <f>TEXT(Table1[[#This Row],[Admission_Date]], "mmmm")</f>
        <v>August</v>
      </c>
      <c r="E6184" s="3" t="s">
        <v>2</v>
      </c>
      <c r="F6184" s="11">
        <v>18</v>
      </c>
      <c r="G6184" s="11"/>
      <c r="H6184" s="18" t="str">
        <f>IF(Table1[[#This Row],[Patient_Name]]="Unknown", "Exclude", "Include")</f>
        <v>Include</v>
      </c>
    </row>
    <row r="6185" spans="1:8">
      <c r="A6185" s="5" t="s">
        <v>9736</v>
      </c>
      <c r="B6185" s="3" t="s">
        <v>9737</v>
      </c>
      <c r="C6185" s="4"/>
      <c r="D6185" s="4" t="str">
        <f>TEXT(Table1[[#This Row],[Admission_Date]], "mmmm")</f>
        <v>January</v>
      </c>
      <c r="E6185" s="3" t="s">
        <v>6</v>
      </c>
      <c r="F6185" s="11">
        <v>13</v>
      </c>
      <c r="G6185" s="11"/>
      <c r="H6185" s="18" t="str">
        <f>IF(Table1[[#This Row],[Patient_Name]]="Unknown", "Exclude", "Include")</f>
        <v>Include</v>
      </c>
    </row>
    <row r="6186" spans="1:8">
      <c r="A6186" s="5" t="s">
        <v>9738</v>
      </c>
      <c r="B6186" s="3" t="s">
        <v>9739</v>
      </c>
      <c r="C6186" s="4">
        <v>45751</v>
      </c>
      <c r="D6186" s="4" t="str">
        <f>TEXT(Table1[[#This Row],[Admission_Date]], "mmmm")</f>
        <v>April</v>
      </c>
      <c r="E6186" s="3" t="s">
        <v>7</v>
      </c>
      <c r="F6186" s="11">
        <v>10</v>
      </c>
      <c r="G6186" s="11">
        <v>7919.97</v>
      </c>
      <c r="H6186" s="18" t="str">
        <f>IF(Table1[[#This Row],[Patient_Name]]="Unknown", "Exclude", "Include")</f>
        <v>Include</v>
      </c>
    </row>
    <row r="6187" spans="1:8">
      <c r="A6187" s="22" t="s">
        <v>882</v>
      </c>
      <c r="B6187" s="23" t="s">
        <v>2850</v>
      </c>
      <c r="C6187" s="24">
        <v>45744</v>
      </c>
      <c r="D6187" s="24" t="str">
        <f>TEXT(Table1[[#This Row],[Admission_Date]], "mmmm")</f>
        <v>March</v>
      </c>
      <c r="E6187" s="23" t="s">
        <v>7</v>
      </c>
      <c r="F6187" s="25">
        <v>15</v>
      </c>
      <c r="G6187" s="25">
        <v>12800.95</v>
      </c>
      <c r="H6187" s="18" t="str">
        <f>IF(Table1[[#This Row],[Patient_Name]]="Unknown", "Exclude", "Include")</f>
        <v>Include</v>
      </c>
    </row>
    <row r="6188" spans="1:8">
      <c r="A6188" s="5" t="s">
        <v>9740</v>
      </c>
      <c r="B6188" s="3" t="s">
        <v>9741</v>
      </c>
      <c r="C6188" s="4">
        <v>45625</v>
      </c>
      <c r="D6188" s="4" t="str">
        <f>TEXT(Table1[[#This Row],[Admission_Date]], "mmmm")</f>
        <v>November</v>
      </c>
      <c r="E6188" s="3" t="s">
        <v>2</v>
      </c>
      <c r="F6188" s="11">
        <v>9</v>
      </c>
      <c r="G6188" s="11">
        <v>7387.45</v>
      </c>
      <c r="H6188" s="18" t="str">
        <f>IF(Table1[[#This Row],[Patient_Name]]="Unknown", "Exclude", "Include")</f>
        <v>Include</v>
      </c>
    </row>
    <row r="6189" spans="1:8">
      <c r="A6189" s="5" t="s">
        <v>9742</v>
      </c>
      <c r="B6189" s="3" t="s">
        <v>9743</v>
      </c>
      <c r="C6189" s="4">
        <v>46061</v>
      </c>
      <c r="D6189" s="4" t="str">
        <f>TEXT(Table1[[#This Row],[Admission_Date]], "mmmm")</f>
        <v>February</v>
      </c>
      <c r="E6189" s="3" t="s">
        <v>5</v>
      </c>
      <c r="F6189" s="11">
        <v>5</v>
      </c>
      <c r="G6189" s="11">
        <v>5948.87</v>
      </c>
      <c r="H6189" s="18" t="str">
        <f>IF(Table1[[#This Row],[Patient_Name]]="Unknown", "Exclude", "Include")</f>
        <v>Include</v>
      </c>
    </row>
    <row r="6190" spans="1:8">
      <c r="A6190" s="5" t="s">
        <v>9744</v>
      </c>
      <c r="B6190" s="3" t="s">
        <v>9745</v>
      </c>
      <c r="C6190" s="4">
        <v>45857</v>
      </c>
      <c r="D6190" s="4" t="str">
        <f>TEXT(Table1[[#This Row],[Admission_Date]], "mmmm")</f>
        <v>July</v>
      </c>
      <c r="E6190" s="3" t="s">
        <v>2</v>
      </c>
      <c r="F6190" s="11">
        <v>25</v>
      </c>
      <c r="G6190" s="11">
        <v>8530.34</v>
      </c>
      <c r="H6190" s="18" t="str">
        <f>IF(Table1[[#This Row],[Patient_Name]]="Unknown", "Exclude", "Include")</f>
        <v>Include</v>
      </c>
    </row>
    <row r="6191" spans="1:8">
      <c r="A6191" s="22" t="s">
        <v>1699</v>
      </c>
      <c r="B6191" s="23" t="s">
        <v>2852</v>
      </c>
      <c r="C6191" s="24">
        <v>46056</v>
      </c>
      <c r="D6191" s="24" t="str">
        <f>TEXT(Table1[[#This Row],[Admission_Date]], "mmmm")</f>
        <v>February</v>
      </c>
      <c r="E6191" s="23" t="s">
        <v>2</v>
      </c>
      <c r="F6191" s="25"/>
      <c r="G6191" s="25"/>
      <c r="H6191" s="18" t="str">
        <f>IF(Table1[[#This Row],[Patient_Name]]="Unknown", "Exclude", "Include")</f>
        <v>Include</v>
      </c>
    </row>
    <row r="6192" spans="1:8">
      <c r="A6192" s="5" t="s">
        <v>6434</v>
      </c>
      <c r="B6192" s="3" t="s">
        <v>26</v>
      </c>
      <c r="C6192" s="4">
        <v>45724</v>
      </c>
      <c r="D6192" s="4" t="str">
        <f>TEXT(Table1[[#This Row],[Admission_Date]], "mmmm")</f>
        <v>March</v>
      </c>
      <c r="E6192" s="3" t="s">
        <v>5</v>
      </c>
      <c r="F6192" s="11">
        <v>7</v>
      </c>
      <c r="G6192" s="11">
        <v>4881.7</v>
      </c>
      <c r="H6192" s="18" t="str">
        <f>IF(Table1[[#This Row],[Patient_Name]]="Unknown", "Exclude", "Include")</f>
        <v>Include</v>
      </c>
    </row>
    <row r="6193" spans="1:8">
      <c r="A6193" s="5" t="s">
        <v>9746</v>
      </c>
      <c r="B6193" s="3" t="s">
        <v>9747</v>
      </c>
      <c r="C6193" s="4">
        <v>45556</v>
      </c>
      <c r="D6193" s="4" t="str">
        <f>TEXT(Table1[[#This Row],[Admission_Date]], "mmmm")</f>
        <v>September</v>
      </c>
      <c r="E6193" s="3" t="s">
        <v>6</v>
      </c>
      <c r="F6193" s="11">
        <v>8</v>
      </c>
      <c r="G6193" s="11">
        <v>12756.13</v>
      </c>
      <c r="H6193" s="18" t="str">
        <f>IF(Table1[[#This Row],[Patient_Name]]="Unknown", "Exclude", "Include")</f>
        <v>Include</v>
      </c>
    </row>
    <row r="6194" spans="1:8">
      <c r="A6194" s="5" t="s">
        <v>4399</v>
      </c>
      <c r="B6194" s="3" t="s">
        <v>9748</v>
      </c>
      <c r="C6194" s="4">
        <v>46199</v>
      </c>
      <c r="D6194" s="4" t="str">
        <f>TEXT(Table1[[#This Row],[Admission_Date]], "mmmm")</f>
        <v>June</v>
      </c>
      <c r="E6194" s="3" t="s">
        <v>3</v>
      </c>
      <c r="F6194" s="11">
        <v>16</v>
      </c>
      <c r="G6194" s="11">
        <v>13043.8</v>
      </c>
      <c r="H6194" s="18" t="str">
        <f>IF(Table1[[#This Row],[Patient_Name]]="Unknown", "Exclude", "Include")</f>
        <v>Include</v>
      </c>
    </row>
    <row r="6195" spans="1:8">
      <c r="A6195" s="5" t="s">
        <v>7563</v>
      </c>
      <c r="B6195" s="3" t="s">
        <v>9749</v>
      </c>
      <c r="C6195" s="4"/>
      <c r="D6195" s="4" t="str">
        <f>TEXT(Table1[[#This Row],[Admission_Date]], "mmmm")</f>
        <v>January</v>
      </c>
      <c r="E6195" s="3" t="s">
        <v>5</v>
      </c>
      <c r="F6195" s="11">
        <v>20</v>
      </c>
      <c r="G6195" s="11">
        <v>3760.15</v>
      </c>
      <c r="H6195" s="18" t="str">
        <f>IF(Table1[[#This Row],[Patient_Name]]="Unknown", "Exclude", "Include")</f>
        <v>Include</v>
      </c>
    </row>
    <row r="6196" spans="1:8">
      <c r="A6196" s="5" t="s">
        <v>9750</v>
      </c>
      <c r="B6196" s="3" t="s">
        <v>9751</v>
      </c>
      <c r="C6196" s="4">
        <v>45950</v>
      </c>
      <c r="D6196" s="4" t="str">
        <f>TEXT(Table1[[#This Row],[Admission_Date]], "mmmm")</f>
        <v>October</v>
      </c>
      <c r="E6196" s="3" t="s">
        <v>2</v>
      </c>
      <c r="F6196" s="11">
        <v>5</v>
      </c>
      <c r="G6196" s="11">
        <v>5749.99</v>
      </c>
      <c r="H6196" s="18" t="str">
        <f>IF(Table1[[#This Row],[Patient_Name]]="Unknown", "Exclude", "Include")</f>
        <v>Include</v>
      </c>
    </row>
    <row r="6197" spans="1:8">
      <c r="A6197" s="22" t="s">
        <v>73</v>
      </c>
      <c r="B6197" s="23" t="s">
        <v>2854</v>
      </c>
      <c r="C6197" s="24">
        <v>45668</v>
      </c>
      <c r="D6197" s="24" t="str">
        <f>TEXT(Table1[[#This Row],[Admission_Date]], "mmmm")</f>
        <v>January</v>
      </c>
      <c r="E6197" s="23" t="s">
        <v>7</v>
      </c>
      <c r="F6197" s="25">
        <v>10</v>
      </c>
      <c r="G6197" s="25">
        <v>2084.9499999999998</v>
      </c>
      <c r="H6197" s="18" t="str">
        <f>IF(Table1[[#This Row],[Patient_Name]]="Unknown", "Exclude", "Include")</f>
        <v>Include</v>
      </c>
    </row>
    <row r="6198" spans="1:8">
      <c r="A6198" s="5" t="s">
        <v>9752</v>
      </c>
      <c r="B6198" s="3" t="s">
        <v>9753</v>
      </c>
      <c r="C6198" s="4">
        <v>46091</v>
      </c>
      <c r="D6198" s="4" t="str">
        <f>TEXT(Table1[[#This Row],[Admission_Date]], "mmmm")</f>
        <v>March</v>
      </c>
      <c r="E6198" s="3" t="s">
        <v>2</v>
      </c>
      <c r="F6198" s="11">
        <v>22</v>
      </c>
      <c r="G6198" s="11">
        <v>3362.47</v>
      </c>
      <c r="H6198" s="18" t="str">
        <f>IF(Table1[[#This Row],[Patient_Name]]="Unknown", "Exclude", "Include")</f>
        <v>Include</v>
      </c>
    </row>
    <row r="6199" spans="1:8">
      <c r="A6199" s="5" t="s">
        <v>9754</v>
      </c>
      <c r="B6199" s="3" t="s">
        <v>9755</v>
      </c>
      <c r="C6199" s="4"/>
      <c r="D6199" s="4" t="str">
        <f>TEXT(Table1[[#This Row],[Admission_Date]], "mmmm")</f>
        <v>January</v>
      </c>
      <c r="E6199" s="3" t="s">
        <v>3</v>
      </c>
      <c r="F6199" s="11">
        <v>27</v>
      </c>
      <c r="G6199" s="11">
        <v>14352.74</v>
      </c>
      <c r="H6199" s="18" t="str">
        <f>IF(Table1[[#This Row],[Patient_Name]]="Unknown", "Exclude", "Include")</f>
        <v>Include</v>
      </c>
    </row>
    <row r="6200" spans="1:8">
      <c r="A6200" s="5" t="s">
        <v>9756</v>
      </c>
      <c r="B6200" s="3" t="s">
        <v>9757</v>
      </c>
      <c r="C6200" s="4">
        <v>46234</v>
      </c>
      <c r="D6200" s="4" t="str">
        <f>TEXT(Table1[[#This Row],[Admission_Date]], "mmmm")</f>
        <v>July</v>
      </c>
      <c r="E6200" s="3" t="s">
        <v>5</v>
      </c>
      <c r="F6200" s="11">
        <v>4</v>
      </c>
      <c r="G6200" s="11">
        <v>1441.85</v>
      </c>
      <c r="H6200" s="18" t="str">
        <f>IF(Table1[[#This Row],[Patient_Name]]="Unknown", "Exclude", "Include")</f>
        <v>Include</v>
      </c>
    </row>
    <row r="6201" spans="1:8">
      <c r="A6201" s="22" t="s">
        <v>1216</v>
      </c>
      <c r="B6201" s="23" t="s">
        <v>2856</v>
      </c>
      <c r="C6201" s="24">
        <v>45908</v>
      </c>
      <c r="D6201" s="24" t="str">
        <f>TEXT(Table1[[#This Row],[Admission_Date]], "mmmm")</f>
        <v>September</v>
      </c>
      <c r="E6201" s="23" t="s">
        <v>6</v>
      </c>
      <c r="F6201" s="25">
        <v>24</v>
      </c>
      <c r="G6201" s="25">
        <v>12300.32</v>
      </c>
      <c r="H6201" s="18" t="str">
        <f>IF(Table1[[#This Row],[Patient_Name]]="Unknown", "Exclude", "Include")</f>
        <v>Include</v>
      </c>
    </row>
    <row r="6202" spans="1:8">
      <c r="A6202" s="5" t="s">
        <v>9758</v>
      </c>
      <c r="B6202" s="3" t="s">
        <v>9759</v>
      </c>
      <c r="C6202" s="4">
        <v>45924</v>
      </c>
      <c r="D6202" s="4" t="str">
        <f>TEXT(Table1[[#This Row],[Admission_Date]], "mmmm")</f>
        <v>September</v>
      </c>
      <c r="E6202" s="3" t="s">
        <v>2</v>
      </c>
      <c r="F6202" s="11">
        <v>17</v>
      </c>
      <c r="G6202" s="11">
        <v>7470.03</v>
      </c>
      <c r="H6202" s="18" t="str">
        <f>IF(Table1[[#This Row],[Patient_Name]]="Unknown", "Exclude", "Include")</f>
        <v>Include</v>
      </c>
    </row>
    <row r="6203" spans="1:8">
      <c r="A6203" s="5" t="s">
        <v>9760</v>
      </c>
      <c r="B6203" s="3" t="s">
        <v>9761</v>
      </c>
      <c r="C6203" s="4">
        <v>45643</v>
      </c>
      <c r="D6203" s="4" t="str">
        <f>TEXT(Table1[[#This Row],[Admission_Date]], "mmmm")</f>
        <v>December</v>
      </c>
      <c r="E6203" s="3" t="s">
        <v>5</v>
      </c>
      <c r="F6203" s="11">
        <v>6</v>
      </c>
      <c r="G6203" s="11">
        <v>1616.92</v>
      </c>
      <c r="H6203" s="18" t="str">
        <f>IF(Table1[[#This Row],[Patient_Name]]="Unknown", "Exclude", "Include")</f>
        <v>Include</v>
      </c>
    </row>
    <row r="6204" spans="1:8">
      <c r="A6204" s="5" t="s">
        <v>9762</v>
      </c>
      <c r="B6204" s="3" t="s">
        <v>9763</v>
      </c>
      <c r="C6204" s="4">
        <v>46044</v>
      </c>
      <c r="D6204" s="4" t="str">
        <f>TEXT(Table1[[#This Row],[Admission_Date]], "mmmm")</f>
        <v>January</v>
      </c>
      <c r="E6204" s="3" t="s">
        <v>6</v>
      </c>
      <c r="F6204" s="11">
        <v>4</v>
      </c>
      <c r="G6204" s="11">
        <v>12745.33</v>
      </c>
      <c r="H6204" s="18" t="str">
        <f>IF(Table1[[#This Row],[Patient_Name]]="Unknown", "Exclude", "Include")</f>
        <v>Include</v>
      </c>
    </row>
    <row r="6205" spans="1:8">
      <c r="A6205" s="5" t="s">
        <v>5862</v>
      </c>
      <c r="B6205" s="3" t="s">
        <v>9764</v>
      </c>
      <c r="C6205" s="4">
        <v>45728</v>
      </c>
      <c r="D6205" s="4" t="str">
        <f>TEXT(Table1[[#This Row],[Admission_Date]], "mmmm")</f>
        <v>March</v>
      </c>
      <c r="E6205" s="3" t="s">
        <v>6</v>
      </c>
      <c r="F6205" s="11">
        <v>26</v>
      </c>
      <c r="G6205" s="11">
        <v>4909.3900000000003</v>
      </c>
      <c r="H6205" s="18" t="str">
        <f>IF(Table1[[#This Row],[Patient_Name]]="Unknown", "Exclude", "Include")</f>
        <v>Include</v>
      </c>
    </row>
    <row r="6206" spans="1:8">
      <c r="A6206" s="5" t="s">
        <v>9765</v>
      </c>
      <c r="B6206" s="3" t="s">
        <v>9766</v>
      </c>
      <c r="C6206" s="4">
        <v>45766</v>
      </c>
      <c r="D6206" s="4" t="str">
        <f>TEXT(Table1[[#This Row],[Admission_Date]], "mmmm")</f>
        <v>April</v>
      </c>
      <c r="E6206" s="3" t="s">
        <v>3</v>
      </c>
      <c r="F6206" s="11">
        <v>12</v>
      </c>
      <c r="G6206" s="11">
        <v>1990.42</v>
      </c>
      <c r="H6206" s="18" t="str">
        <f>IF(Table1[[#This Row],[Patient_Name]]="Unknown", "Exclude", "Include")</f>
        <v>Include</v>
      </c>
    </row>
    <row r="6207" spans="1:8">
      <c r="A6207" s="5" t="s">
        <v>3795</v>
      </c>
      <c r="B6207" s="3" t="s">
        <v>9767</v>
      </c>
      <c r="C6207" s="4">
        <v>45603</v>
      </c>
      <c r="D6207" s="4" t="str">
        <f>TEXT(Table1[[#This Row],[Admission_Date]], "mmmm")</f>
        <v>November</v>
      </c>
      <c r="E6207" s="3" t="s">
        <v>6</v>
      </c>
      <c r="F6207" s="11">
        <v>27</v>
      </c>
      <c r="G6207" s="11">
        <v>4579.05</v>
      </c>
      <c r="H6207" s="18" t="str">
        <f>IF(Table1[[#This Row],[Patient_Name]]="Unknown", "Exclude", "Include")</f>
        <v>Include</v>
      </c>
    </row>
    <row r="6208" spans="1:8">
      <c r="A6208" s="5" t="s">
        <v>9768</v>
      </c>
      <c r="B6208" s="3" t="s">
        <v>5920</v>
      </c>
      <c r="C6208" s="4">
        <v>46226</v>
      </c>
      <c r="D6208" s="4" t="str">
        <f>TEXT(Table1[[#This Row],[Admission_Date]], "mmmm")</f>
        <v>July</v>
      </c>
      <c r="E6208" s="3" t="s">
        <v>2</v>
      </c>
      <c r="F6208" s="11">
        <v>22</v>
      </c>
      <c r="G6208" s="11">
        <v>4403.28</v>
      </c>
      <c r="H6208" s="18" t="str">
        <f>IF(Table1[[#This Row],[Patient_Name]]="Unknown", "Exclude", "Include")</f>
        <v>Include</v>
      </c>
    </row>
    <row r="6209" spans="1:8">
      <c r="A6209" s="5" t="s">
        <v>9769</v>
      </c>
      <c r="B6209" s="3" t="s">
        <v>9770</v>
      </c>
      <c r="C6209" s="4">
        <v>46028</v>
      </c>
      <c r="D6209" s="4" t="str">
        <f>TEXT(Table1[[#This Row],[Admission_Date]], "mmmm")</f>
        <v>January</v>
      </c>
      <c r="E6209" s="3" t="s">
        <v>6</v>
      </c>
      <c r="F6209" s="11">
        <v>17</v>
      </c>
      <c r="G6209" s="11">
        <v>7730.41</v>
      </c>
      <c r="H6209" s="18" t="str">
        <f>IF(Table1[[#This Row],[Patient_Name]]="Unknown", "Exclude", "Include")</f>
        <v>Include</v>
      </c>
    </row>
    <row r="6210" spans="1:8">
      <c r="A6210" s="5" t="s">
        <v>9771</v>
      </c>
      <c r="B6210" s="3" t="s">
        <v>9772</v>
      </c>
      <c r="C6210" s="4">
        <v>45578</v>
      </c>
      <c r="D6210" s="4" t="str">
        <f>TEXT(Table1[[#This Row],[Admission_Date]], "mmmm")</f>
        <v>October</v>
      </c>
      <c r="E6210" s="3" t="s">
        <v>5</v>
      </c>
      <c r="F6210" s="11">
        <v>11</v>
      </c>
      <c r="G6210" s="11">
        <v>4022.92</v>
      </c>
      <c r="H6210" s="18" t="str">
        <f>IF(Table1[[#This Row],[Patient_Name]]="Unknown", "Exclude", "Include")</f>
        <v>Include</v>
      </c>
    </row>
    <row r="6211" spans="1:8">
      <c r="A6211" s="5" t="s">
        <v>3623</v>
      </c>
      <c r="B6211" s="3" t="s">
        <v>9773</v>
      </c>
      <c r="C6211" s="4">
        <v>46063</v>
      </c>
      <c r="D6211" s="4" t="str">
        <f>TEXT(Table1[[#This Row],[Admission_Date]], "mmmm")</f>
        <v>February</v>
      </c>
      <c r="E6211" s="3" t="s">
        <v>2</v>
      </c>
      <c r="F6211" s="11">
        <v>20</v>
      </c>
      <c r="G6211" s="11">
        <v>3491.2</v>
      </c>
      <c r="H6211" s="18" t="str">
        <f>IF(Table1[[#This Row],[Patient_Name]]="Unknown", "Exclude", "Include")</f>
        <v>Include</v>
      </c>
    </row>
    <row r="6212" spans="1:8">
      <c r="A6212" s="5" t="s">
        <v>9774</v>
      </c>
      <c r="B6212" s="3" t="s">
        <v>2751</v>
      </c>
      <c r="C6212" s="4">
        <v>45713</v>
      </c>
      <c r="D6212" s="4" t="str">
        <f>TEXT(Table1[[#This Row],[Admission_Date]], "mmmm")</f>
        <v>February</v>
      </c>
      <c r="E6212" s="3" t="s">
        <v>5</v>
      </c>
      <c r="F6212" s="11">
        <v>2</v>
      </c>
      <c r="G6212" s="11">
        <v>620.55999999999995</v>
      </c>
      <c r="H6212" s="18" t="str">
        <f>IF(Table1[[#This Row],[Patient_Name]]="Unknown", "Exclude", "Include")</f>
        <v>Include</v>
      </c>
    </row>
    <row r="6213" spans="1:8">
      <c r="A6213" s="5" t="s">
        <v>9775</v>
      </c>
      <c r="B6213" s="3" t="s">
        <v>9776</v>
      </c>
      <c r="C6213" s="4">
        <v>45728</v>
      </c>
      <c r="D6213" s="4" t="str">
        <f>TEXT(Table1[[#This Row],[Admission_Date]], "mmmm")</f>
        <v>March</v>
      </c>
      <c r="E6213" s="3" t="s">
        <v>5</v>
      </c>
      <c r="F6213" s="11">
        <v>8</v>
      </c>
      <c r="G6213" s="11">
        <v>1724.72</v>
      </c>
      <c r="H6213" s="18" t="str">
        <f>IF(Table1[[#This Row],[Patient_Name]]="Unknown", "Exclude", "Include")</f>
        <v>Include</v>
      </c>
    </row>
    <row r="6214" spans="1:8">
      <c r="A6214" s="5" t="s">
        <v>7027</v>
      </c>
      <c r="B6214" s="3" t="s">
        <v>9777</v>
      </c>
      <c r="C6214" s="4">
        <v>45689</v>
      </c>
      <c r="D6214" s="4" t="str">
        <f>TEXT(Table1[[#This Row],[Admission_Date]], "mmmm")</f>
        <v>February</v>
      </c>
      <c r="E6214" s="3" t="s">
        <v>2</v>
      </c>
      <c r="F6214" s="11">
        <v>25</v>
      </c>
      <c r="G6214" s="11">
        <v>8462.11</v>
      </c>
      <c r="H6214" s="18" t="str">
        <f>IF(Table1[[#This Row],[Patient_Name]]="Unknown", "Exclude", "Include")</f>
        <v>Include</v>
      </c>
    </row>
    <row r="6215" spans="1:8">
      <c r="A6215" s="5" t="s">
        <v>3603</v>
      </c>
      <c r="B6215" s="3" t="s">
        <v>9778</v>
      </c>
      <c r="C6215" s="4">
        <v>45638</v>
      </c>
      <c r="D6215" s="4" t="str">
        <f>TEXT(Table1[[#This Row],[Admission_Date]], "mmmm")</f>
        <v>December</v>
      </c>
      <c r="E6215" s="3" t="s">
        <v>5</v>
      </c>
      <c r="F6215" s="11">
        <v>11</v>
      </c>
      <c r="G6215" s="11">
        <v>5103.6400000000003</v>
      </c>
      <c r="H6215" s="18" t="str">
        <f>IF(Table1[[#This Row],[Patient_Name]]="Unknown", "Exclude", "Include")</f>
        <v>Include</v>
      </c>
    </row>
    <row r="6216" spans="1:8">
      <c r="A6216" s="5" t="s">
        <v>9779</v>
      </c>
      <c r="B6216" s="3" t="s">
        <v>9780</v>
      </c>
      <c r="C6216" s="4">
        <v>45748</v>
      </c>
      <c r="D6216" s="4" t="str">
        <f>TEXT(Table1[[#This Row],[Admission_Date]], "mmmm")</f>
        <v>April</v>
      </c>
      <c r="E6216" s="3" t="s">
        <v>6</v>
      </c>
      <c r="F6216" s="11">
        <v>29</v>
      </c>
      <c r="G6216" s="11">
        <v>4247.5600000000004</v>
      </c>
      <c r="H6216" s="18" t="str">
        <f>IF(Table1[[#This Row],[Patient_Name]]="Unknown", "Exclude", "Include")</f>
        <v>Include</v>
      </c>
    </row>
    <row r="6217" spans="1:8">
      <c r="A6217" s="5" t="s">
        <v>9781</v>
      </c>
      <c r="B6217" s="3" t="s">
        <v>9782</v>
      </c>
      <c r="C6217" s="4">
        <v>45913</v>
      </c>
      <c r="D6217" s="4" t="str">
        <f>TEXT(Table1[[#This Row],[Admission_Date]], "mmmm")</f>
        <v>September</v>
      </c>
      <c r="E6217" s="3" t="s">
        <v>3</v>
      </c>
      <c r="F6217" s="11">
        <v>7</v>
      </c>
      <c r="G6217" s="11">
        <v>935.32</v>
      </c>
      <c r="H6217" s="18" t="str">
        <f>IF(Table1[[#This Row],[Patient_Name]]="Unknown", "Exclude", "Include")</f>
        <v>Include</v>
      </c>
    </row>
    <row r="6218" spans="1:8">
      <c r="A6218" s="5" t="s">
        <v>9783</v>
      </c>
      <c r="B6218" s="3" t="s">
        <v>9784</v>
      </c>
      <c r="C6218" s="4">
        <v>46094</v>
      </c>
      <c r="D6218" s="4" t="str">
        <f>TEXT(Table1[[#This Row],[Admission_Date]], "mmmm")</f>
        <v>March</v>
      </c>
      <c r="E6218" s="3" t="s">
        <v>3</v>
      </c>
      <c r="F6218" s="11">
        <v>13</v>
      </c>
      <c r="G6218" s="11">
        <v>9762.36</v>
      </c>
      <c r="H6218" s="18" t="str">
        <f>IF(Table1[[#This Row],[Patient_Name]]="Unknown", "Exclude", "Include")</f>
        <v>Include</v>
      </c>
    </row>
    <row r="6219" spans="1:8">
      <c r="A6219" s="5" t="s">
        <v>3412</v>
      </c>
      <c r="B6219" s="3" t="s">
        <v>9785</v>
      </c>
      <c r="C6219" s="4">
        <v>45722</v>
      </c>
      <c r="D6219" s="4" t="str">
        <f>TEXT(Table1[[#This Row],[Admission_Date]], "mmmm")</f>
        <v>March</v>
      </c>
      <c r="E6219" s="3" t="s">
        <v>5</v>
      </c>
      <c r="F6219" s="11">
        <v>29</v>
      </c>
      <c r="G6219" s="11">
        <v>14111.54</v>
      </c>
      <c r="H6219" s="18" t="str">
        <f>IF(Table1[[#This Row],[Patient_Name]]="Unknown", "Exclude", "Include")</f>
        <v>Include</v>
      </c>
    </row>
    <row r="6220" spans="1:8">
      <c r="A6220" s="5" t="s">
        <v>7231</v>
      </c>
      <c r="B6220" s="3" t="s">
        <v>9786</v>
      </c>
      <c r="C6220" s="4">
        <v>46139</v>
      </c>
      <c r="D6220" s="4" t="str">
        <f>TEXT(Table1[[#This Row],[Admission_Date]], "mmmm")</f>
        <v>April</v>
      </c>
      <c r="E6220" s="3" t="s">
        <v>6</v>
      </c>
      <c r="F6220" s="11">
        <v>16</v>
      </c>
      <c r="G6220" s="11">
        <v>3678.5</v>
      </c>
      <c r="H6220" s="18" t="str">
        <f>IF(Table1[[#This Row],[Patient_Name]]="Unknown", "Exclude", "Include")</f>
        <v>Include</v>
      </c>
    </row>
    <row r="6221" spans="1:8">
      <c r="A6221" s="5" t="s">
        <v>9787</v>
      </c>
      <c r="B6221" s="3" t="s">
        <v>9788</v>
      </c>
      <c r="C6221" s="4">
        <v>45933</v>
      </c>
      <c r="D6221" s="4" t="str">
        <f>TEXT(Table1[[#This Row],[Admission_Date]], "mmmm")</f>
        <v>October</v>
      </c>
      <c r="E6221" s="3" t="s">
        <v>6</v>
      </c>
      <c r="F6221" s="11">
        <v>4</v>
      </c>
      <c r="G6221" s="11">
        <v>13992.7</v>
      </c>
      <c r="H6221" s="18" t="str">
        <f>IF(Table1[[#This Row],[Patient_Name]]="Unknown", "Exclude", "Include")</f>
        <v>Include</v>
      </c>
    </row>
    <row r="6222" spans="1:8">
      <c r="A6222" s="5" t="s">
        <v>9789</v>
      </c>
      <c r="B6222" s="3" t="s">
        <v>9790</v>
      </c>
      <c r="C6222" s="4">
        <v>45640</v>
      </c>
      <c r="D6222" s="4" t="str">
        <f>TEXT(Table1[[#This Row],[Admission_Date]], "mmmm")</f>
        <v>December</v>
      </c>
      <c r="E6222" s="3" t="s">
        <v>5</v>
      </c>
      <c r="F6222" s="11">
        <v>11</v>
      </c>
      <c r="G6222" s="11">
        <v>9373.6299999999992</v>
      </c>
      <c r="H6222" s="18" t="str">
        <f>IF(Table1[[#This Row],[Patient_Name]]="Unknown", "Exclude", "Include")</f>
        <v>Include</v>
      </c>
    </row>
    <row r="6223" spans="1:8">
      <c r="A6223" s="5" t="s">
        <v>3672</v>
      </c>
      <c r="B6223" s="3" t="s">
        <v>9791</v>
      </c>
      <c r="C6223" s="4">
        <v>46245</v>
      </c>
      <c r="D6223" s="4" t="str">
        <f>TEXT(Table1[[#This Row],[Admission_Date]], "mmmm")</f>
        <v>August</v>
      </c>
      <c r="E6223" s="3" t="s">
        <v>5</v>
      </c>
      <c r="F6223" s="11">
        <v>30</v>
      </c>
      <c r="G6223" s="11">
        <v>14990.47</v>
      </c>
      <c r="H6223" s="18" t="str">
        <f>IF(Table1[[#This Row],[Patient_Name]]="Unknown", "Exclude", "Include")</f>
        <v>Include</v>
      </c>
    </row>
    <row r="6224" spans="1:8">
      <c r="A6224" s="5" t="s">
        <v>9792</v>
      </c>
      <c r="B6224" s="3" t="s">
        <v>9793</v>
      </c>
      <c r="C6224" s="4">
        <v>45848</v>
      </c>
      <c r="D6224" s="4" t="str">
        <f>TEXT(Table1[[#This Row],[Admission_Date]], "mmmm")</f>
        <v>July</v>
      </c>
      <c r="E6224" s="3" t="s">
        <v>3</v>
      </c>
      <c r="F6224" s="11">
        <v>27</v>
      </c>
      <c r="G6224" s="11"/>
      <c r="H6224" s="18" t="str">
        <f>IF(Table1[[#This Row],[Patient_Name]]="Unknown", "Exclude", "Include")</f>
        <v>Include</v>
      </c>
    </row>
    <row r="6225" spans="1:8">
      <c r="A6225" s="5" t="s">
        <v>9794</v>
      </c>
      <c r="B6225" s="3" t="s">
        <v>9795</v>
      </c>
      <c r="C6225" s="4">
        <v>45835</v>
      </c>
      <c r="D6225" s="4" t="str">
        <f>TEXT(Table1[[#This Row],[Admission_Date]], "mmmm")</f>
        <v>June</v>
      </c>
      <c r="E6225" s="3" t="s">
        <v>3</v>
      </c>
      <c r="F6225" s="11">
        <v>15</v>
      </c>
      <c r="G6225" s="11">
        <v>11350.51</v>
      </c>
      <c r="H6225" s="18" t="str">
        <f>IF(Table1[[#This Row],[Patient_Name]]="Unknown", "Exclude", "Include")</f>
        <v>Include</v>
      </c>
    </row>
    <row r="6226" spans="1:8">
      <c r="A6226" s="5" t="s">
        <v>7146</v>
      </c>
      <c r="B6226" s="3" t="s">
        <v>9796</v>
      </c>
      <c r="C6226" s="4">
        <v>45913</v>
      </c>
      <c r="D6226" s="4" t="str">
        <f>TEXT(Table1[[#This Row],[Admission_Date]], "mmmm")</f>
        <v>September</v>
      </c>
      <c r="E6226" s="3" t="s">
        <v>7</v>
      </c>
      <c r="F6226" s="11"/>
      <c r="G6226" s="11">
        <v>10467.42</v>
      </c>
      <c r="H6226" s="18" t="str">
        <f>IF(Table1[[#This Row],[Patient_Name]]="Unknown", "Exclude", "Include")</f>
        <v>Include</v>
      </c>
    </row>
    <row r="6227" spans="1:8">
      <c r="A6227" s="5" t="s">
        <v>9797</v>
      </c>
      <c r="B6227" s="3" t="s">
        <v>9798</v>
      </c>
      <c r="C6227" s="4">
        <v>45912</v>
      </c>
      <c r="D6227" s="4" t="str">
        <f>TEXT(Table1[[#This Row],[Admission_Date]], "mmmm")</f>
        <v>September</v>
      </c>
      <c r="E6227" s="3" t="s">
        <v>2</v>
      </c>
      <c r="F6227" s="11">
        <v>22</v>
      </c>
      <c r="G6227" s="11">
        <v>10230.83</v>
      </c>
      <c r="H6227" s="18" t="str">
        <f>IF(Table1[[#This Row],[Patient_Name]]="Unknown", "Exclude", "Include")</f>
        <v>Include</v>
      </c>
    </row>
    <row r="6228" spans="1:8">
      <c r="A6228" s="5" t="s">
        <v>3550</v>
      </c>
      <c r="B6228" s="3" t="s">
        <v>9799</v>
      </c>
      <c r="C6228" s="4">
        <v>45746</v>
      </c>
      <c r="D6228" s="4" t="str">
        <f>TEXT(Table1[[#This Row],[Admission_Date]], "mmmm")</f>
        <v>March</v>
      </c>
      <c r="E6228" s="3" t="s">
        <v>5</v>
      </c>
      <c r="F6228" s="11">
        <v>26</v>
      </c>
      <c r="G6228" s="11">
        <v>1332.07</v>
      </c>
      <c r="H6228" s="18" t="str">
        <f>IF(Table1[[#This Row],[Patient_Name]]="Unknown", "Exclude", "Include")</f>
        <v>Include</v>
      </c>
    </row>
    <row r="6229" spans="1:8">
      <c r="A6229" s="5" t="s">
        <v>3694</v>
      </c>
      <c r="B6229" s="3" t="s">
        <v>9800</v>
      </c>
      <c r="C6229" s="4">
        <v>46263</v>
      </c>
      <c r="D6229" s="4" t="str">
        <f>TEXT(Table1[[#This Row],[Admission_Date]], "mmmm")</f>
        <v>August</v>
      </c>
      <c r="E6229" s="3" t="s">
        <v>6</v>
      </c>
      <c r="F6229" s="11">
        <v>27</v>
      </c>
      <c r="G6229" s="11">
        <v>13459.5</v>
      </c>
      <c r="H6229" s="18" t="str">
        <f>IF(Table1[[#This Row],[Patient_Name]]="Unknown", "Exclude", "Include")</f>
        <v>Include</v>
      </c>
    </row>
    <row r="6230" spans="1:8">
      <c r="A6230" s="5" t="s">
        <v>9801</v>
      </c>
      <c r="B6230" s="3" t="s">
        <v>9802</v>
      </c>
      <c r="C6230" s="4">
        <v>46159</v>
      </c>
      <c r="D6230" s="4" t="str">
        <f>TEXT(Table1[[#This Row],[Admission_Date]], "mmmm")</f>
        <v>May</v>
      </c>
      <c r="E6230" s="3" t="s">
        <v>5</v>
      </c>
      <c r="F6230" s="11">
        <v>6</v>
      </c>
      <c r="G6230" s="11">
        <v>13586.15</v>
      </c>
      <c r="H6230" s="18" t="str">
        <f>IF(Table1[[#This Row],[Patient_Name]]="Unknown", "Exclude", "Include")</f>
        <v>Include</v>
      </c>
    </row>
    <row r="6231" spans="1:8">
      <c r="A6231" s="5" t="s">
        <v>9803</v>
      </c>
      <c r="B6231" s="3" t="s">
        <v>9804</v>
      </c>
      <c r="C6231" s="4">
        <v>45618</v>
      </c>
      <c r="D6231" s="4" t="str">
        <f>TEXT(Table1[[#This Row],[Admission_Date]], "mmmm")</f>
        <v>November</v>
      </c>
      <c r="E6231" s="3" t="s">
        <v>3</v>
      </c>
      <c r="F6231" s="11">
        <v>10</v>
      </c>
      <c r="G6231" s="11"/>
      <c r="H6231" s="18" t="str">
        <f>IF(Table1[[#This Row],[Patient_Name]]="Unknown", "Exclude", "Include")</f>
        <v>Include</v>
      </c>
    </row>
    <row r="6232" spans="1:8">
      <c r="A6232" s="5" t="s">
        <v>4138</v>
      </c>
      <c r="B6232" s="3" t="s">
        <v>9805</v>
      </c>
      <c r="C6232" s="4">
        <v>46014</v>
      </c>
      <c r="D6232" s="4" t="str">
        <f>TEXT(Table1[[#This Row],[Admission_Date]], "mmmm")</f>
        <v>December</v>
      </c>
      <c r="E6232" s="3" t="s">
        <v>2</v>
      </c>
      <c r="F6232" s="11"/>
      <c r="G6232" s="11">
        <v>5975.55</v>
      </c>
      <c r="H6232" s="18" t="str">
        <f>IF(Table1[[#This Row],[Patient_Name]]="Unknown", "Exclude", "Include")</f>
        <v>Include</v>
      </c>
    </row>
    <row r="6233" spans="1:8">
      <c r="A6233" s="5" t="s">
        <v>9806</v>
      </c>
      <c r="B6233" s="3" t="s">
        <v>4383</v>
      </c>
      <c r="C6233" s="4">
        <v>46021</v>
      </c>
      <c r="D6233" s="4" t="str">
        <f>TEXT(Table1[[#This Row],[Admission_Date]], "mmmm")</f>
        <v>December</v>
      </c>
      <c r="E6233" s="3" t="s">
        <v>2</v>
      </c>
      <c r="F6233" s="11">
        <v>19</v>
      </c>
      <c r="G6233" s="11">
        <v>7776.83</v>
      </c>
      <c r="H6233" s="18" t="str">
        <f>IF(Table1[[#This Row],[Patient_Name]]="Unknown", "Exclude", "Include")</f>
        <v>Include</v>
      </c>
    </row>
    <row r="6234" spans="1:8">
      <c r="A6234" s="5" t="s">
        <v>9807</v>
      </c>
      <c r="B6234" s="3" t="s">
        <v>9808</v>
      </c>
      <c r="C6234" s="4">
        <v>45690</v>
      </c>
      <c r="D6234" s="4" t="str">
        <f>TEXT(Table1[[#This Row],[Admission_Date]], "mmmm")</f>
        <v>February</v>
      </c>
      <c r="E6234" s="3" t="s">
        <v>3</v>
      </c>
      <c r="F6234" s="11">
        <v>1</v>
      </c>
      <c r="G6234" s="11">
        <v>3234.38</v>
      </c>
      <c r="H6234" s="18" t="str">
        <f>IF(Table1[[#This Row],[Patient_Name]]="Unknown", "Exclude", "Include")</f>
        <v>Include</v>
      </c>
    </row>
    <row r="6235" spans="1:8">
      <c r="A6235" s="5" t="s">
        <v>6772</v>
      </c>
      <c r="B6235" s="3" t="s">
        <v>9809</v>
      </c>
      <c r="C6235" s="4">
        <v>46221</v>
      </c>
      <c r="D6235" s="4" t="str">
        <f>TEXT(Table1[[#This Row],[Admission_Date]], "mmmm")</f>
        <v>July</v>
      </c>
      <c r="E6235" s="3" t="s">
        <v>2</v>
      </c>
      <c r="F6235" s="11">
        <v>26</v>
      </c>
      <c r="G6235" s="11">
        <v>9568.7199999999993</v>
      </c>
      <c r="H6235" s="18" t="str">
        <f>IF(Table1[[#This Row],[Patient_Name]]="Unknown", "Exclude", "Include")</f>
        <v>Include</v>
      </c>
    </row>
    <row r="6236" spans="1:8">
      <c r="A6236" s="5" t="s">
        <v>7530</v>
      </c>
      <c r="B6236" s="3" t="s">
        <v>9810</v>
      </c>
      <c r="C6236" s="4">
        <v>45604</v>
      </c>
      <c r="D6236" s="4" t="str">
        <f>TEXT(Table1[[#This Row],[Admission_Date]], "mmmm")</f>
        <v>November</v>
      </c>
      <c r="E6236" s="3" t="s">
        <v>3</v>
      </c>
      <c r="F6236" s="11">
        <v>29</v>
      </c>
      <c r="G6236" s="11">
        <v>4290.92</v>
      </c>
      <c r="H6236" s="18" t="str">
        <f>IF(Table1[[#This Row],[Patient_Name]]="Unknown", "Exclude", "Include")</f>
        <v>Include</v>
      </c>
    </row>
    <row r="6237" spans="1:8">
      <c r="A6237" s="5" t="s">
        <v>9811</v>
      </c>
      <c r="B6237" s="3" t="s">
        <v>7437</v>
      </c>
      <c r="C6237" s="4">
        <v>45606</v>
      </c>
      <c r="D6237" s="4" t="str">
        <f>TEXT(Table1[[#This Row],[Admission_Date]], "mmmm")</f>
        <v>November</v>
      </c>
      <c r="E6237" s="3" t="s">
        <v>5</v>
      </c>
      <c r="F6237" s="11">
        <v>20</v>
      </c>
      <c r="G6237" s="11">
        <v>9358.39</v>
      </c>
      <c r="H6237" s="18" t="str">
        <f>IF(Table1[[#This Row],[Patient_Name]]="Unknown", "Exclude", "Include")</f>
        <v>Include</v>
      </c>
    </row>
    <row r="6238" spans="1:8">
      <c r="A6238" s="5" t="s">
        <v>6807</v>
      </c>
      <c r="B6238" s="3" t="s">
        <v>9812</v>
      </c>
      <c r="C6238" s="4">
        <v>46099</v>
      </c>
      <c r="D6238" s="4" t="str">
        <f>TEXT(Table1[[#This Row],[Admission_Date]], "mmmm")</f>
        <v>March</v>
      </c>
      <c r="E6238" s="3" t="s">
        <v>2</v>
      </c>
      <c r="F6238" s="11">
        <v>4</v>
      </c>
      <c r="G6238" s="11">
        <v>14410.34</v>
      </c>
      <c r="H6238" s="18" t="str">
        <f>IF(Table1[[#This Row],[Patient_Name]]="Unknown", "Exclude", "Include")</f>
        <v>Include</v>
      </c>
    </row>
    <row r="6239" spans="1:8">
      <c r="A6239" s="5" t="s">
        <v>9813</v>
      </c>
      <c r="B6239" s="3" t="s">
        <v>9814</v>
      </c>
      <c r="C6239" s="4">
        <v>46116</v>
      </c>
      <c r="D6239" s="4" t="str">
        <f>TEXT(Table1[[#This Row],[Admission_Date]], "mmmm")</f>
        <v>April</v>
      </c>
      <c r="E6239" s="3" t="s">
        <v>7</v>
      </c>
      <c r="F6239" s="11">
        <v>16</v>
      </c>
      <c r="G6239" s="11">
        <v>12058.69</v>
      </c>
      <c r="H6239" s="18" t="str">
        <f>IF(Table1[[#This Row],[Patient_Name]]="Unknown", "Exclude", "Include")</f>
        <v>Include</v>
      </c>
    </row>
    <row r="6240" spans="1:8">
      <c r="A6240" s="5" t="s">
        <v>2467</v>
      </c>
      <c r="B6240" s="3" t="s">
        <v>9815</v>
      </c>
      <c r="C6240" s="4">
        <v>45730</v>
      </c>
      <c r="D6240" s="4" t="str">
        <f>TEXT(Table1[[#This Row],[Admission_Date]], "mmmm")</f>
        <v>March</v>
      </c>
      <c r="E6240" s="3" t="s">
        <v>5</v>
      </c>
      <c r="F6240" s="11">
        <v>5</v>
      </c>
      <c r="G6240" s="11">
        <v>8866.61</v>
      </c>
      <c r="H6240" s="18" t="str">
        <f>IF(Table1[[#This Row],[Patient_Name]]="Unknown", "Exclude", "Include")</f>
        <v>Include</v>
      </c>
    </row>
    <row r="6241" spans="1:8">
      <c r="A6241" s="5" t="s">
        <v>9816</v>
      </c>
      <c r="B6241" s="3" t="s">
        <v>9817</v>
      </c>
      <c r="C6241" s="4">
        <v>46141</v>
      </c>
      <c r="D6241" s="4" t="str">
        <f>TEXT(Table1[[#This Row],[Admission_Date]], "mmmm")</f>
        <v>April</v>
      </c>
      <c r="E6241" s="3" t="s">
        <v>5</v>
      </c>
      <c r="F6241" s="11">
        <v>13</v>
      </c>
      <c r="G6241" s="11">
        <v>12496.01</v>
      </c>
      <c r="H6241" s="18" t="str">
        <f>IF(Table1[[#This Row],[Patient_Name]]="Unknown", "Exclude", "Include")</f>
        <v>Include</v>
      </c>
    </row>
    <row r="6242" spans="1:8">
      <c r="A6242" s="5" t="s">
        <v>9288</v>
      </c>
      <c r="B6242" s="3" t="s">
        <v>9818</v>
      </c>
      <c r="C6242" s="4">
        <v>45791</v>
      </c>
      <c r="D6242" s="4" t="str">
        <f>TEXT(Table1[[#This Row],[Admission_Date]], "mmmm")</f>
        <v>May</v>
      </c>
      <c r="E6242" s="3" t="s">
        <v>5</v>
      </c>
      <c r="F6242" s="11">
        <v>5</v>
      </c>
      <c r="G6242" s="11">
        <v>10327.34</v>
      </c>
      <c r="H6242" s="18" t="str">
        <f>IF(Table1[[#This Row],[Patient_Name]]="Unknown", "Exclude", "Include")</f>
        <v>Include</v>
      </c>
    </row>
    <row r="6243" spans="1:8">
      <c r="A6243" s="5" t="s">
        <v>9819</v>
      </c>
      <c r="B6243" s="3" t="s">
        <v>9820</v>
      </c>
      <c r="C6243" s="4">
        <v>45714</v>
      </c>
      <c r="D6243" s="4" t="str">
        <f>TEXT(Table1[[#This Row],[Admission_Date]], "mmmm")</f>
        <v>February</v>
      </c>
      <c r="E6243" s="3" t="s">
        <v>2</v>
      </c>
      <c r="F6243" s="11">
        <v>25</v>
      </c>
      <c r="G6243" s="11">
        <v>12998.67</v>
      </c>
      <c r="H6243" s="18" t="str">
        <f>IF(Table1[[#This Row],[Patient_Name]]="Unknown", "Exclude", "Include")</f>
        <v>Include</v>
      </c>
    </row>
    <row r="6244" spans="1:8">
      <c r="A6244" s="22" t="s">
        <v>1142</v>
      </c>
      <c r="B6244" s="23" t="s">
        <v>2858</v>
      </c>
      <c r="C6244" s="24">
        <v>45584</v>
      </c>
      <c r="D6244" s="24" t="str">
        <f>TEXT(Table1[[#This Row],[Admission_Date]], "mmmm")</f>
        <v>October</v>
      </c>
      <c r="E6244" s="23" t="s">
        <v>5</v>
      </c>
      <c r="F6244" s="25">
        <v>19</v>
      </c>
      <c r="G6244" s="25">
        <v>12034.4</v>
      </c>
      <c r="H6244" s="18" t="str">
        <f>IF(Table1[[#This Row],[Patient_Name]]="Unknown", "Exclude", "Include")</f>
        <v>Include</v>
      </c>
    </row>
    <row r="6245" spans="1:8">
      <c r="A6245" s="5" t="s">
        <v>2529</v>
      </c>
      <c r="B6245" s="3" t="s">
        <v>9821</v>
      </c>
      <c r="C6245" s="4">
        <v>45712</v>
      </c>
      <c r="D6245" s="4" t="str">
        <f>TEXT(Table1[[#This Row],[Admission_Date]], "mmmm")</f>
        <v>February</v>
      </c>
      <c r="E6245" s="3" t="s">
        <v>6</v>
      </c>
      <c r="F6245" s="11">
        <v>10</v>
      </c>
      <c r="G6245" s="11">
        <v>1088.01</v>
      </c>
      <c r="H6245" s="18" t="str">
        <f>IF(Table1[[#This Row],[Patient_Name]]="Unknown", "Exclude", "Include")</f>
        <v>Include</v>
      </c>
    </row>
    <row r="6246" spans="1:8">
      <c r="A6246" s="5" t="s">
        <v>9822</v>
      </c>
      <c r="B6246" s="3" t="s">
        <v>9823</v>
      </c>
      <c r="C6246" s="4"/>
      <c r="D6246" s="4" t="str">
        <f>TEXT(Table1[[#This Row],[Admission_Date]], "mmmm")</f>
        <v>January</v>
      </c>
      <c r="E6246" s="3" t="s">
        <v>5</v>
      </c>
      <c r="F6246" s="11">
        <v>11</v>
      </c>
      <c r="G6246" s="11">
        <v>12387.1</v>
      </c>
      <c r="H6246" s="18" t="str">
        <f>IF(Table1[[#This Row],[Patient_Name]]="Unknown", "Exclude", "Include")</f>
        <v>Include</v>
      </c>
    </row>
    <row r="6247" spans="1:8">
      <c r="A6247" s="5" t="s">
        <v>9824</v>
      </c>
      <c r="B6247" s="3" t="s">
        <v>9825</v>
      </c>
      <c r="C6247" s="4">
        <v>45772</v>
      </c>
      <c r="D6247" s="4" t="str">
        <f>TEXT(Table1[[#This Row],[Admission_Date]], "mmmm")</f>
        <v>April</v>
      </c>
      <c r="E6247" s="3" t="s">
        <v>5</v>
      </c>
      <c r="F6247" s="11">
        <v>3</v>
      </c>
      <c r="G6247" s="11">
        <v>1363.19</v>
      </c>
      <c r="H6247" s="18" t="str">
        <f>IF(Table1[[#This Row],[Patient_Name]]="Unknown", "Exclude", "Include")</f>
        <v>Include</v>
      </c>
    </row>
    <row r="6248" spans="1:8">
      <c r="A6248" s="5" t="s">
        <v>8033</v>
      </c>
      <c r="B6248" s="3" t="s">
        <v>9826</v>
      </c>
      <c r="C6248" s="4">
        <v>45766</v>
      </c>
      <c r="D6248" s="4" t="str">
        <f>TEXT(Table1[[#This Row],[Admission_Date]], "mmmm")</f>
        <v>April</v>
      </c>
      <c r="E6248" s="3" t="s">
        <v>6</v>
      </c>
      <c r="F6248" s="11">
        <v>30</v>
      </c>
      <c r="G6248" s="11">
        <v>13985.28</v>
      </c>
      <c r="H6248" s="18" t="str">
        <f>IF(Table1[[#This Row],[Patient_Name]]="Unknown", "Exclude", "Include")</f>
        <v>Include</v>
      </c>
    </row>
    <row r="6249" spans="1:8">
      <c r="A6249" s="5" t="s">
        <v>9827</v>
      </c>
      <c r="B6249" s="3" t="s">
        <v>6376</v>
      </c>
      <c r="C6249" s="4">
        <v>45565</v>
      </c>
      <c r="D6249" s="4" t="str">
        <f>TEXT(Table1[[#This Row],[Admission_Date]], "mmmm")</f>
        <v>September</v>
      </c>
      <c r="E6249" s="3" t="s">
        <v>3</v>
      </c>
      <c r="F6249" s="11">
        <v>3</v>
      </c>
      <c r="G6249" s="11">
        <v>9185.9500000000007</v>
      </c>
      <c r="H6249" s="18" t="str">
        <f>IF(Table1[[#This Row],[Patient_Name]]="Unknown", "Exclude", "Include")</f>
        <v>Include</v>
      </c>
    </row>
    <row r="6250" spans="1:8">
      <c r="A6250" s="5" t="s">
        <v>9828</v>
      </c>
      <c r="B6250" s="3" t="s">
        <v>9829</v>
      </c>
      <c r="C6250" s="4">
        <v>46075</v>
      </c>
      <c r="D6250" s="4" t="str">
        <f>TEXT(Table1[[#This Row],[Admission_Date]], "mmmm")</f>
        <v>February</v>
      </c>
      <c r="E6250" s="3" t="s">
        <v>2</v>
      </c>
      <c r="F6250" s="11">
        <v>3</v>
      </c>
      <c r="G6250" s="11">
        <v>13823.7</v>
      </c>
      <c r="H6250" s="18" t="str">
        <f>IF(Table1[[#This Row],[Patient_Name]]="Unknown", "Exclude", "Include")</f>
        <v>Include</v>
      </c>
    </row>
    <row r="6251" spans="1:8">
      <c r="A6251" s="22" t="s">
        <v>48</v>
      </c>
      <c r="B6251" s="23" t="s">
        <v>2860</v>
      </c>
      <c r="C6251" s="24">
        <v>46213</v>
      </c>
      <c r="D6251" s="24" t="str">
        <f>TEXT(Table1[[#This Row],[Admission_Date]], "mmmm")</f>
        <v>July</v>
      </c>
      <c r="E6251" s="23" t="s">
        <v>6</v>
      </c>
      <c r="F6251" s="25">
        <v>20</v>
      </c>
      <c r="G6251" s="25">
        <v>9039.14</v>
      </c>
      <c r="H6251" s="18" t="str">
        <f>IF(Table1[[#This Row],[Patient_Name]]="Unknown", "Exclude", "Include")</f>
        <v>Include</v>
      </c>
    </row>
    <row r="6252" spans="1:8">
      <c r="A6252" s="5" t="s">
        <v>9830</v>
      </c>
      <c r="B6252" s="3" t="s">
        <v>9831</v>
      </c>
      <c r="C6252" s="4"/>
      <c r="D6252" s="4" t="str">
        <f>TEXT(Table1[[#This Row],[Admission_Date]], "mmmm")</f>
        <v>January</v>
      </c>
      <c r="E6252" s="3" t="s">
        <v>5</v>
      </c>
      <c r="F6252" s="11">
        <v>11</v>
      </c>
      <c r="G6252" s="11">
        <v>5336.73</v>
      </c>
      <c r="H6252" s="18" t="str">
        <f>IF(Table1[[#This Row],[Patient_Name]]="Unknown", "Exclude", "Include")</f>
        <v>Include</v>
      </c>
    </row>
    <row r="6253" spans="1:8">
      <c r="A6253" s="5" t="s">
        <v>5987</v>
      </c>
      <c r="B6253" s="3" t="s">
        <v>9832</v>
      </c>
      <c r="C6253" s="4">
        <v>46154</v>
      </c>
      <c r="D6253" s="4" t="str">
        <f>TEXT(Table1[[#This Row],[Admission_Date]], "mmmm")</f>
        <v>May</v>
      </c>
      <c r="E6253" s="3" t="s">
        <v>2</v>
      </c>
      <c r="F6253" s="11">
        <v>6</v>
      </c>
      <c r="G6253" s="11">
        <v>8130.65</v>
      </c>
      <c r="H6253" s="18" t="str">
        <f>IF(Table1[[#This Row],[Patient_Name]]="Unknown", "Exclude", "Include")</f>
        <v>Include</v>
      </c>
    </row>
    <row r="6254" spans="1:8">
      <c r="A6254" s="5" t="s">
        <v>9833</v>
      </c>
      <c r="B6254" s="3" t="s">
        <v>9834</v>
      </c>
      <c r="C6254" s="4">
        <v>45862</v>
      </c>
      <c r="D6254" s="4" t="str">
        <f>TEXT(Table1[[#This Row],[Admission_Date]], "mmmm")</f>
        <v>July</v>
      </c>
      <c r="E6254" s="3" t="s">
        <v>3</v>
      </c>
      <c r="F6254" s="11">
        <v>14</v>
      </c>
      <c r="G6254" s="11">
        <v>9056.67</v>
      </c>
      <c r="H6254" s="18" t="str">
        <f>IF(Table1[[#This Row],[Patient_Name]]="Unknown", "Exclude", "Include")</f>
        <v>Include</v>
      </c>
    </row>
    <row r="6255" spans="1:8">
      <c r="A6255" s="5" t="s">
        <v>9835</v>
      </c>
      <c r="B6255" s="3" t="s">
        <v>9836</v>
      </c>
      <c r="C6255" s="4">
        <v>46129</v>
      </c>
      <c r="D6255" s="4" t="str">
        <f>TEXT(Table1[[#This Row],[Admission_Date]], "mmmm")</f>
        <v>April</v>
      </c>
      <c r="E6255" s="3" t="s">
        <v>2</v>
      </c>
      <c r="F6255" s="11">
        <v>27</v>
      </c>
      <c r="G6255" s="11">
        <v>12433.28</v>
      </c>
      <c r="H6255" s="18" t="str">
        <f>IF(Table1[[#This Row],[Patient_Name]]="Unknown", "Exclude", "Include")</f>
        <v>Include</v>
      </c>
    </row>
    <row r="6256" spans="1:8">
      <c r="A6256" s="22" t="s">
        <v>1132</v>
      </c>
      <c r="B6256" s="23" t="s">
        <v>2862</v>
      </c>
      <c r="C6256" s="24">
        <v>45770</v>
      </c>
      <c r="D6256" s="24" t="str">
        <f>TEXT(Table1[[#This Row],[Admission_Date]], "mmmm")</f>
        <v>April</v>
      </c>
      <c r="E6256" s="23" t="s">
        <v>5</v>
      </c>
      <c r="F6256" s="25">
        <v>18</v>
      </c>
      <c r="G6256" s="25">
        <v>2881.01</v>
      </c>
      <c r="H6256" s="18" t="str">
        <f>IF(Table1[[#This Row],[Patient_Name]]="Unknown", "Exclude", "Include")</f>
        <v>Include</v>
      </c>
    </row>
    <row r="6257" spans="1:8">
      <c r="A6257" s="5" t="s">
        <v>2682</v>
      </c>
      <c r="B6257" s="3" t="s">
        <v>9837</v>
      </c>
      <c r="C6257" s="4">
        <v>45709</v>
      </c>
      <c r="D6257" s="4" t="str">
        <f>TEXT(Table1[[#This Row],[Admission_Date]], "mmmm")</f>
        <v>February</v>
      </c>
      <c r="E6257" s="3" t="s">
        <v>6</v>
      </c>
      <c r="F6257" s="11">
        <v>15</v>
      </c>
      <c r="G6257" s="11">
        <v>2396.9899999999998</v>
      </c>
      <c r="H6257" s="18" t="str">
        <f>IF(Table1[[#This Row],[Patient_Name]]="Unknown", "Exclude", "Include")</f>
        <v>Include</v>
      </c>
    </row>
    <row r="6258" spans="1:8">
      <c r="A6258" s="5" t="s">
        <v>6824</v>
      </c>
      <c r="B6258" s="3" t="s">
        <v>9838</v>
      </c>
      <c r="C6258" s="4">
        <v>46107</v>
      </c>
      <c r="D6258" s="4" t="str">
        <f>TEXT(Table1[[#This Row],[Admission_Date]], "mmmm")</f>
        <v>March</v>
      </c>
      <c r="E6258" s="3" t="s">
        <v>6</v>
      </c>
      <c r="F6258" s="11"/>
      <c r="G6258" s="11">
        <v>14485.21</v>
      </c>
      <c r="H6258" s="18" t="str">
        <f>IF(Table1[[#This Row],[Patient_Name]]="Unknown", "Exclude", "Include")</f>
        <v>Include</v>
      </c>
    </row>
    <row r="6259" spans="1:8">
      <c r="A6259" s="5" t="s">
        <v>4505</v>
      </c>
      <c r="B6259" s="3" t="s">
        <v>9839</v>
      </c>
      <c r="C6259" s="4">
        <v>46061</v>
      </c>
      <c r="D6259" s="4" t="str">
        <f>TEXT(Table1[[#This Row],[Admission_Date]], "mmmm")</f>
        <v>February</v>
      </c>
      <c r="E6259" s="3" t="s">
        <v>3</v>
      </c>
      <c r="F6259" s="11"/>
      <c r="G6259" s="11">
        <v>3499.01</v>
      </c>
      <c r="H6259" s="18" t="str">
        <f>IF(Table1[[#This Row],[Patient_Name]]="Unknown", "Exclude", "Include")</f>
        <v>Include</v>
      </c>
    </row>
    <row r="6260" spans="1:8">
      <c r="A6260" s="5" t="s">
        <v>9840</v>
      </c>
      <c r="B6260" s="3" t="s">
        <v>9841</v>
      </c>
      <c r="C6260" s="4">
        <v>45579</v>
      </c>
      <c r="D6260" s="4" t="str">
        <f>TEXT(Table1[[#This Row],[Admission_Date]], "mmmm")</f>
        <v>October</v>
      </c>
      <c r="E6260" s="3" t="s">
        <v>7</v>
      </c>
      <c r="F6260" s="11">
        <v>23</v>
      </c>
      <c r="G6260" s="11">
        <v>4214.3100000000004</v>
      </c>
      <c r="H6260" s="18" t="str">
        <f>IF(Table1[[#This Row],[Patient_Name]]="Unknown", "Exclude", "Include")</f>
        <v>Include</v>
      </c>
    </row>
    <row r="6261" spans="1:8">
      <c r="A6261" s="5" t="s">
        <v>9842</v>
      </c>
      <c r="B6261" s="3" t="s">
        <v>9843</v>
      </c>
      <c r="C6261" s="4">
        <v>46165</v>
      </c>
      <c r="D6261" s="4" t="str">
        <f>TEXT(Table1[[#This Row],[Admission_Date]], "mmmm")</f>
        <v>May</v>
      </c>
      <c r="E6261" s="3" t="s">
        <v>6</v>
      </c>
      <c r="F6261" s="11">
        <v>20</v>
      </c>
      <c r="G6261" s="11">
        <v>7556.86</v>
      </c>
      <c r="H6261" s="18" t="str">
        <f>IF(Table1[[#This Row],[Patient_Name]]="Unknown", "Exclude", "Include")</f>
        <v>Include</v>
      </c>
    </row>
    <row r="6262" spans="1:8">
      <c r="A6262" s="5" t="s">
        <v>9844</v>
      </c>
      <c r="B6262" s="3" t="s">
        <v>9845</v>
      </c>
      <c r="C6262" s="4">
        <v>45974</v>
      </c>
      <c r="D6262" s="4" t="str">
        <f>TEXT(Table1[[#This Row],[Admission_Date]], "mmmm")</f>
        <v>November</v>
      </c>
      <c r="E6262" s="3" t="s">
        <v>6</v>
      </c>
      <c r="F6262" s="11">
        <v>13</v>
      </c>
      <c r="G6262" s="11">
        <v>12883.55</v>
      </c>
      <c r="H6262" s="18" t="str">
        <f>IF(Table1[[#This Row],[Patient_Name]]="Unknown", "Exclude", "Include")</f>
        <v>Include</v>
      </c>
    </row>
    <row r="6263" spans="1:8">
      <c r="A6263" s="22" t="s">
        <v>817</v>
      </c>
      <c r="B6263" s="23" t="s">
        <v>2864</v>
      </c>
      <c r="C6263" s="24"/>
      <c r="D6263" s="24" t="str">
        <f>TEXT(Table1[[#This Row],[Admission_Date]], "mmmm")</f>
        <v>January</v>
      </c>
      <c r="E6263" s="23" t="s">
        <v>6</v>
      </c>
      <c r="F6263" s="25">
        <v>1</v>
      </c>
      <c r="G6263" s="25">
        <v>7504.99</v>
      </c>
      <c r="H6263" s="18" t="str">
        <f>IF(Table1[[#This Row],[Patient_Name]]="Unknown", "Exclude", "Include")</f>
        <v>Include</v>
      </c>
    </row>
    <row r="6264" spans="1:8">
      <c r="A6264" s="5" t="s">
        <v>9846</v>
      </c>
      <c r="B6264" s="3" t="s">
        <v>9847</v>
      </c>
      <c r="C6264" s="4">
        <v>46271</v>
      </c>
      <c r="D6264" s="4" t="str">
        <f>TEXT(Table1[[#This Row],[Admission_Date]], "mmmm")</f>
        <v>September</v>
      </c>
      <c r="E6264" s="3" t="s">
        <v>2</v>
      </c>
      <c r="F6264" s="11">
        <v>11</v>
      </c>
      <c r="G6264" s="11">
        <v>9423.08</v>
      </c>
      <c r="H6264" s="18" t="str">
        <f>IF(Table1[[#This Row],[Patient_Name]]="Unknown", "Exclude", "Include")</f>
        <v>Include</v>
      </c>
    </row>
    <row r="6265" spans="1:8">
      <c r="A6265" s="5" t="s">
        <v>6989</v>
      </c>
      <c r="B6265" s="3" t="s">
        <v>9848</v>
      </c>
      <c r="C6265" s="4">
        <v>45939</v>
      </c>
      <c r="D6265" s="4" t="str">
        <f>TEXT(Table1[[#This Row],[Admission_Date]], "mmmm")</f>
        <v>October</v>
      </c>
      <c r="E6265" s="3" t="s">
        <v>3</v>
      </c>
      <c r="F6265" s="11"/>
      <c r="G6265" s="11">
        <v>765.38</v>
      </c>
      <c r="H6265" s="18" t="str">
        <f>IF(Table1[[#This Row],[Patient_Name]]="Unknown", "Exclude", "Include")</f>
        <v>Include</v>
      </c>
    </row>
    <row r="6266" spans="1:8">
      <c r="A6266" s="5" t="s">
        <v>9849</v>
      </c>
      <c r="B6266" s="3" t="s">
        <v>9815</v>
      </c>
      <c r="C6266" s="4">
        <v>45823</v>
      </c>
      <c r="D6266" s="4" t="str">
        <f>TEXT(Table1[[#This Row],[Admission_Date]], "mmmm")</f>
        <v>June</v>
      </c>
      <c r="E6266" s="3" t="s">
        <v>5</v>
      </c>
      <c r="F6266" s="11">
        <v>2</v>
      </c>
      <c r="G6266" s="11">
        <v>8308.06</v>
      </c>
      <c r="H6266" s="18" t="str">
        <f>IF(Table1[[#This Row],[Patient_Name]]="Unknown", "Exclude", "Include")</f>
        <v>Include</v>
      </c>
    </row>
    <row r="6267" spans="1:8">
      <c r="A6267" s="5" t="s">
        <v>9850</v>
      </c>
      <c r="B6267" s="3" t="s">
        <v>9851</v>
      </c>
      <c r="C6267" s="4">
        <v>45629</v>
      </c>
      <c r="D6267" s="4" t="str">
        <f>TEXT(Table1[[#This Row],[Admission_Date]], "mmmm")</f>
        <v>December</v>
      </c>
      <c r="E6267" s="3" t="s">
        <v>6</v>
      </c>
      <c r="F6267" s="11">
        <v>13</v>
      </c>
      <c r="G6267" s="11">
        <v>5016.54</v>
      </c>
      <c r="H6267" s="18" t="str">
        <f>IF(Table1[[#This Row],[Patient_Name]]="Unknown", "Exclude", "Include")</f>
        <v>Include</v>
      </c>
    </row>
    <row r="6268" spans="1:8">
      <c r="A6268" s="5" t="s">
        <v>9852</v>
      </c>
      <c r="B6268" s="3" t="s">
        <v>9853</v>
      </c>
      <c r="C6268" s="4">
        <v>45923</v>
      </c>
      <c r="D6268" s="4" t="str">
        <f>TEXT(Table1[[#This Row],[Admission_Date]], "mmmm")</f>
        <v>September</v>
      </c>
      <c r="E6268" s="3" t="s">
        <v>7</v>
      </c>
      <c r="F6268" s="11">
        <v>5</v>
      </c>
      <c r="G6268" s="11">
        <v>8603.42</v>
      </c>
      <c r="H6268" s="18" t="str">
        <f>IF(Table1[[#This Row],[Patient_Name]]="Unknown", "Exclude", "Include")</f>
        <v>Include</v>
      </c>
    </row>
    <row r="6269" spans="1:8">
      <c r="A6269" s="5" t="s">
        <v>9854</v>
      </c>
      <c r="B6269" s="3" t="s">
        <v>9855</v>
      </c>
      <c r="C6269" s="4">
        <v>45760</v>
      </c>
      <c r="D6269" s="4" t="str">
        <f>TEXT(Table1[[#This Row],[Admission_Date]], "mmmm")</f>
        <v>April</v>
      </c>
      <c r="E6269" s="3" t="s">
        <v>5</v>
      </c>
      <c r="F6269" s="11">
        <v>1</v>
      </c>
      <c r="G6269" s="11">
        <v>6983.67</v>
      </c>
      <c r="H6269" s="18" t="str">
        <f>IF(Table1[[#This Row],[Patient_Name]]="Unknown", "Exclude", "Include")</f>
        <v>Include</v>
      </c>
    </row>
    <row r="6270" spans="1:8">
      <c r="A6270" s="5" t="s">
        <v>7055</v>
      </c>
      <c r="B6270" s="3" t="s">
        <v>9856</v>
      </c>
      <c r="C6270" s="4">
        <v>46008</v>
      </c>
      <c r="D6270" s="4" t="str">
        <f>TEXT(Table1[[#This Row],[Admission_Date]], "mmmm")</f>
        <v>December</v>
      </c>
      <c r="E6270" s="3" t="s">
        <v>5</v>
      </c>
      <c r="F6270" s="11">
        <v>1</v>
      </c>
      <c r="G6270" s="11">
        <v>13254.94</v>
      </c>
      <c r="H6270" s="18" t="str">
        <f>IF(Table1[[#This Row],[Patient_Name]]="Unknown", "Exclude", "Include")</f>
        <v>Include</v>
      </c>
    </row>
    <row r="6271" spans="1:8">
      <c r="A6271" s="5" t="s">
        <v>9857</v>
      </c>
      <c r="B6271" s="3" t="s">
        <v>9858</v>
      </c>
      <c r="C6271" s="4"/>
      <c r="D6271" s="4" t="str">
        <f>TEXT(Table1[[#This Row],[Admission_Date]], "mmmm")</f>
        <v>January</v>
      </c>
      <c r="E6271" s="3" t="s">
        <v>3</v>
      </c>
      <c r="F6271" s="11">
        <v>13</v>
      </c>
      <c r="G6271" s="11">
        <v>14929.91</v>
      </c>
      <c r="H6271" s="18" t="str">
        <f>IF(Table1[[#This Row],[Patient_Name]]="Unknown", "Exclude", "Include")</f>
        <v>Include</v>
      </c>
    </row>
    <row r="6272" spans="1:8">
      <c r="A6272" s="5" t="s">
        <v>8776</v>
      </c>
      <c r="B6272" s="3" t="s">
        <v>9859</v>
      </c>
      <c r="C6272" s="4">
        <v>45658</v>
      </c>
      <c r="D6272" s="4" t="str">
        <f>TEXT(Table1[[#This Row],[Admission_Date]], "mmmm")</f>
        <v>January</v>
      </c>
      <c r="E6272" s="3" t="s">
        <v>6</v>
      </c>
      <c r="F6272" s="11">
        <v>26</v>
      </c>
      <c r="G6272" s="11">
        <v>2177.64</v>
      </c>
      <c r="H6272" s="18" t="str">
        <f>IF(Table1[[#This Row],[Patient_Name]]="Unknown", "Exclude", "Include")</f>
        <v>Include</v>
      </c>
    </row>
    <row r="6273" spans="1:8">
      <c r="A6273" s="5" t="s">
        <v>6178</v>
      </c>
      <c r="B6273" s="3" t="s">
        <v>7</v>
      </c>
      <c r="C6273" s="4">
        <v>46243</v>
      </c>
      <c r="D6273" s="4" t="str">
        <f>TEXT(Table1[[#This Row],[Admission_Date]], "mmmm")</f>
        <v>August</v>
      </c>
      <c r="E6273" s="3" t="s">
        <v>6</v>
      </c>
      <c r="F6273" s="11">
        <v>30</v>
      </c>
      <c r="G6273" s="11">
        <v>6957.03</v>
      </c>
      <c r="H6273" s="18" t="str">
        <f>IF(Table1[[#This Row],[Patient_Name]]="Unknown", "Exclude", "Include")</f>
        <v>Exclude</v>
      </c>
    </row>
    <row r="6274" spans="1:8">
      <c r="A6274" s="22" t="s">
        <v>1088</v>
      </c>
      <c r="B6274" s="23" t="s">
        <v>2866</v>
      </c>
      <c r="C6274" s="24">
        <v>45986</v>
      </c>
      <c r="D6274" s="24" t="str">
        <f>TEXT(Table1[[#This Row],[Admission_Date]], "mmmm")</f>
        <v>November</v>
      </c>
      <c r="E6274" s="23" t="s">
        <v>3</v>
      </c>
      <c r="F6274" s="25">
        <v>25</v>
      </c>
      <c r="G6274" s="25">
        <v>11829.05</v>
      </c>
      <c r="H6274" s="18" t="str">
        <f>IF(Table1[[#This Row],[Patient_Name]]="Unknown", "Exclude", "Include")</f>
        <v>Include</v>
      </c>
    </row>
    <row r="6275" spans="1:8">
      <c r="A6275" s="5" t="s">
        <v>9860</v>
      </c>
      <c r="B6275" s="3" t="s">
        <v>9861</v>
      </c>
      <c r="C6275" s="4"/>
      <c r="D6275" s="4" t="str">
        <f>TEXT(Table1[[#This Row],[Admission_Date]], "mmmm")</f>
        <v>January</v>
      </c>
      <c r="E6275" s="3" t="s">
        <v>6</v>
      </c>
      <c r="F6275" s="11">
        <v>5</v>
      </c>
      <c r="G6275" s="11">
        <v>2709.68</v>
      </c>
      <c r="H6275" s="18" t="str">
        <f>IF(Table1[[#This Row],[Patient_Name]]="Unknown", "Exclude", "Include")</f>
        <v>Include</v>
      </c>
    </row>
    <row r="6276" spans="1:8">
      <c r="A6276" s="5" t="s">
        <v>9862</v>
      </c>
      <c r="B6276" s="3" t="s">
        <v>9863</v>
      </c>
      <c r="C6276" s="4">
        <v>45730</v>
      </c>
      <c r="D6276" s="4" t="str">
        <f>TEXT(Table1[[#This Row],[Admission_Date]], "mmmm")</f>
        <v>March</v>
      </c>
      <c r="E6276" s="3" t="s">
        <v>5</v>
      </c>
      <c r="F6276" s="11">
        <v>9</v>
      </c>
      <c r="G6276" s="11">
        <v>2320.2800000000002</v>
      </c>
      <c r="H6276" s="18" t="str">
        <f>IF(Table1[[#This Row],[Patient_Name]]="Unknown", "Exclude", "Include")</f>
        <v>Include</v>
      </c>
    </row>
    <row r="6277" spans="1:8">
      <c r="A6277" s="22" t="s">
        <v>1855</v>
      </c>
      <c r="B6277" s="23" t="s">
        <v>34</v>
      </c>
      <c r="C6277" s="24">
        <v>46228</v>
      </c>
      <c r="D6277" s="24" t="str">
        <f>TEXT(Table1[[#This Row],[Admission_Date]], "mmmm")</f>
        <v>July</v>
      </c>
      <c r="E6277" s="23" t="s">
        <v>2</v>
      </c>
      <c r="F6277" s="25">
        <v>9</v>
      </c>
      <c r="G6277" s="25">
        <v>11386.37</v>
      </c>
      <c r="H6277" s="18" t="str">
        <f>IF(Table1[[#This Row],[Patient_Name]]="Unknown", "Exclude", "Include")</f>
        <v>Include</v>
      </c>
    </row>
    <row r="6278" spans="1:8">
      <c r="A6278" s="5" t="s">
        <v>5242</v>
      </c>
      <c r="B6278" s="3" t="s">
        <v>9864</v>
      </c>
      <c r="C6278" s="4">
        <v>46032</v>
      </c>
      <c r="D6278" s="4" t="str">
        <f>TEXT(Table1[[#This Row],[Admission_Date]], "mmmm")</f>
        <v>January</v>
      </c>
      <c r="E6278" s="3" t="s">
        <v>6</v>
      </c>
      <c r="F6278" s="11">
        <v>1</v>
      </c>
      <c r="G6278" s="11">
        <v>10817.2</v>
      </c>
      <c r="H6278" s="18" t="str">
        <f>IF(Table1[[#This Row],[Patient_Name]]="Unknown", "Exclude", "Include")</f>
        <v>Include</v>
      </c>
    </row>
    <row r="6279" spans="1:8">
      <c r="A6279" s="22" t="s">
        <v>1522</v>
      </c>
      <c r="B6279" s="23" t="s">
        <v>2869</v>
      </c>
      <c r="C6279" s="24">
        <v>45954</v>
      </c>
      <c r="D6279" s="24" t="str">
        <f>TEXT(Table1[[#This Row],[Admission_Date]], "mmmm")</f>
        <v>October</v>
      </c>
      <c r="E6279" s="23" t="s">
        <v>3</v>
      </c>
      <c r="F6279" s="25">
        <v>16</v>
      </c>
      <c r="G6279" s="25">
        <v>11298.94</v>
      </c>
      <c r="H6279" s="18" t="str">
        <f>IF(Table1[[#This Row],[Patient_Name]]="Unknown", "Exclude", "Include")</f>
        <v>Include</v>
      </c>
    </row>
    <row r="6280" spans="1:8">
      <c r="A6280" s="5" t="s">
        <v>6472</v>
      </c>
      <c r="B6280" s="3" t="s">
        <v>1781</v>
      </c>
      <c r="C6280" s="4">
        <v>45668</v>
      </c>
      <c r="D6280" s="4" t="str">
        <f>TEXT(Table1[[#This Row],[Admission_Date]], "mmmm")</f>
        <v>January</v>
      </c>
      <c r="E6280" s="3" t="s">
        <v>2</v>
      </c>
      <c r="F6280" s="11">
        <v>10</v>
      </c>
      <c r="G6280" s="11">
        <v>1670.92</v>
      </c>
      <c r="H6280" s="18" t="str">
        <f>IF(Table1[[#This Row],[Patient_Name]]="Unknown", "Exclude", "Include")</f>
        <v>Include</v>
      </c>
    </row>
    <row r="6281" spans="1:8">
      <c r="A6281" s="22" t="s">
        <v>704</v>
      </c>
      <c r="B6281" s="23" t="s">
        <v>2871</v>
      </c>
      <c r="C6281" s="24">
        <v>46216</v>
      </c>
      <c r="D6281" s="24" t="str">
        <f>TEXT(Table1[[#This Row],[Admission_Date]], "mmmm")</f>
        <v>July</v>
      </c>
      <c r="E6281" s="23" t="s">
        <v>6</v>
      </c>
      <c r="F6281" s="25">
        <v>23</v>
      </c>
      <c r="G6281" s="25">
        <v>9641.98</v>
      </c>
      <c r="H6281" s="18" t="str">
        <f>IF(Table1[[#This Row],[Patient_Name]]="Unknown", "Exclude", "Include")</f>
        <v>Include</v>
      </c>
    </row>
    <row r="6282" spans="1:8">
      <c r="A6282" s="5" t="s">
        <v>9865</v>
      </c>
      <c r="B6282" s="3" t="s">
        <v>9866</v>
      </c>
      <c r="C6282" s="4">
        <v>45912</v>
      </c>
      <c r="D6282" s="4" t="str">
        <f>TEXT(Table1[[#This Row],[Admission_Date]], "mmmm")</f>
        <v>September</v>
      </c>
      <c r="E6282" s="3" t="s">
        <v>5</v>
      </c>
      <c r="F6282" s="11">
        <v>4</v>
      </c>
      <c r="G6282" s="11">
        <v>5529.19</v>
      </c>
      <c r="H6282" s="18" t="str">
        <f>IF(Table1[[#This Row],[Patient_Name]]="Unknown", "Exclude", "Include")</f>
        <v>Include</v>
      </c>
    </row>
    <row r="6283" spans="1:8">
      <c r="A6283" s="5" t="s">
        <v>9706</v>
      </c>
      <c r="B6283" s="3" t="s">
        <v>9867</v>
      </c>
      <c r="C6283" s="4">
        <v>45730</v>
      </c>
      <c r="D6283" s="4" t="str">
        <f>TEXT(Table1[[#This Row],[Admission_Date]], "mmmm")</f>
        <v>March</v>
      </c>
      <c r="E6283" s="3" t="s">
        <v>7</v>
      </c>
      <c r="F6283" s="11">
        <v>11</v>
      </c>
      <c r="G6283" s="11">
        <v>7897.83</v>
      </c>
      <c r="H6283" s="18" t="str">
        <f>IF(Table1[[#This Row],[Patient_Name]]="Unknown", "Exclude", "Include")</f>
        <v>Include</v>
      </c>
    </row>
    <row r="6284" spans="1:8">
      <c r="A6284" s="5" t="s">
        <v>9868</v>
      </c>
      <c r="B6284" s="3" t="s">
        <v>9869</v>
      </c>
      <c r="C6284" s="4">
        <v>46107</v>
      </c>
      <c r="D6284" s="4" t="str">
        <f>TEXT(Table1[[#This Row],[Admission_Date]], "mmmm")</f>
        <v>March</v>
      </c>
      <c r="E6284" s="3" t="s">
        <v>2</v>
      </c>
      <c r="F6284" s="11">
        <v>13</v>
      </c>
      <c r="G6284" s="11">
        <v>10469.36</v>
      </c>
      <c r="H6284" s="18" t="str">
        <f>IF(Table1[[#This Row],[Patient_Name]]="Unknown", "Exclude", "Include")</f>
        <v>Include</v>
      </c>
    </row>
    <row r="6285" spans="1:8">
      <c r="A6285" s="5" t="s">
        <v>9870</v>
      </c>
      <c r="B6285" s="3" t="s">
        <v>9871</v>
      </c>
      <c r="C6285" s="4">
        <v>46087</v>
      </c>
      <c r="D6285" s="4" t="str">
        <f>TEXT(Table1[[#This Row],[Admission_Date]], "mmmm")</f>
        <v>March</v>
      </c>
      <c r="E6285" s="3" t="s">
        <v>3</v>
      </c>
      <c r="F6285" s="11">
        <v>12</v>
      </c>
      <c r="G6285" s="11"/>
      <c r="H6285" s="18" t="str">
        <f>IF(Table1[[#This Row],[Patient_Name]]="Unknown", "Exclude", "Include")</f>
        <v>Include</v>
      </c>
    </row>
    <row r="6286" spans="1:8">
      <c r="A6286" s="5" t="s">
        <v>9872</v>
      </c>
      <c r="B6286" s="3" t="s">
        <v>9873</v>
      </c>
      <c r="C6286" s="4">
        <v>45694</v>
      </c>
      <c r="D6286" s="4" t="str">
        <f>TEXT(Table1[[#This Row],[Admission_Date]], "mmmm")</f>
        <v>February</v>
      </c>
      <c r="E6286" s="3" t="s">
        <v>5</v>
      </c>
      <c r="F6286" s="11">
        <v>30</v>
      </c>
      <c r="G6286" s="11">
        <v>4129.83</v>
      </c>
      <c r="H6286" s="18" t="str">
        <f>IF(Table1[[#This Row],[Patient_Name]]="Unknown", "Exclude", "Include")</f>
        <v>Include</v>
      </c>
    </row>
    <row r="6287" spans="1:8">
      <c r="A6287" s="5" t="s">
        <v>9874</v>
      </c>
      <c r="B6287" s="3" t="s">
        <v>9875</v>
      </c>
      <c r="C6287" s="4">
        <v>45821</v>
      </c>
      <c r="D6287" s="4" t="str">
        <f>TEXT(Table1[[#This Row],[Admission_Date]], "mmmm")</f>
        <v>June</v>
      </c>
      <c r="E6287" s="3" t="s">
        <v>6</v>
      </c>
      <c r="F6287" s="11">
        <v>8</v>
      </c>
      <c r="G6287" s="11">
        <v>10118.52</v>
      </c>
      <c r="H6287" s="18" t="str">
        <f>IF(Table1[[#This Row],[Patient_Name]]="Unknown", "Exclude", "Include")</f>
        <v>Include</v>
      </c>
    </row>
    <row r="6288" spans="1:8">
      <c r="A6288" s="5" t="s">
        <v>9876</v>
      </c>
      <c r="B6288" s="3" t="s">
        <v>9877</v>
      </c>
      <c r="C6288" s="4">
        <v>45565</v>
      </c>
      <c r="D6288" s="4" t="str">
        <f>TEXT(Table1[[#This Row],[Admission_Date]], "mmmm")</f>
        <v>September</v>
      </c>
      <c r="E6288" s="3" t="s">
        <v>6</v>
      </c>
      <c r="F6288" s="11">
        <v>30</v>
      </c>
      <c r="G6288" s="11">
        <v>12850.33</v>
      </c>
      <c r="H6288" s="18" t="str">
        <f>IF(Table1[[#This Row],[Patient_Name]]="Unknown", "Exclude", "Include")</f>
        <v>Include</v>
      </c>
    </row>
    <row r="6289" spans="1:8">
      <c r="A6289" s="5" t="s">
        <v>9878</v>
      </c>
      <c r="B6289" s="3" t="s">
        <v>9879</v>
      </c>
      <c r="C6289" s="4">
        <v>45966</v>
      </c>
      <c r="D6289" s="4" t="str">
        <f>TEXT(Table1[[#This Row],[Admission_Date]], "mmmm")</f>
        <v>November</v>
      </c>
      <c r="E6289" s="3" t="s">
        <v>2</v>
      </c>
      <c r="F6289" s="11">
        <v>18</v>
      </c>
      <c r="G6289" s="11">
        <v>3335.75</v>
      </c>
      <c r="H6289" s="18" t="str">
        <f>IF(Table1[[#This Row],[Patient_Name]]="Unknown", "Exclude", "Include")</f>
        <v>Include</v>
      </c>
    </row>
    <row r="6290" spans="1:8">
      <c r="A6290" s="5" t="s">
        <v>4671</v>
      </c>
      <c r="B6290" s="3" t="s">
        <v>9880</v>
      </c>
      <c r="C6290" s="4">
        <v>45957</v>
      </c>
      <c r="D6290" s="4" t="str">
        <f>TEXT(Table1[[#This Row],[Admission_Date]], "mmmm")</f>
        <v>October</v>
      </c>
      <c r="E6290" s="3" t="s">
        <v>3</v>
      </c>
      <c r="F6290" s="11">
        <v>26</v>
      </c>
      <c r="G6290" s="11"/>
      <c r="H6290" s="18" t="str">
        <f>IF(Table1[[#This Row],[Patient_Name]]="Unknown", "Exclude", "Include")</f>
        <v>Include</v>
      </c>
    </row>
    <row r="6291" spans="1:8">
      <c r="A6291" s="5" t="s">
        <v>5388</v>
      </c>
      <c r="B6291" s="3" t="s">
        <v>9881</v>
      </c>
      <c r="C6291" s="4">
        <v>45900</v>
      </c>
      <c r="D6291" s="4" t="str">
        <f>TEXT(Table1[[#This Row],[Admission_Date]], "mmmm")</f>
        <v>August</v>
      </c>
      <c r="E6291" s="3" t="s">
        <v>6</v>
      </c>
      <c r="F6291" s="11">
        <v>24</v>
      </c>
      <c r="G6291" s="11">
        <v>6880.03</v>
      </c>
      <c r="H6291" s="18" t="str">
        <f>IF(Table1[[#This Row],[Patient_Name]]="Unknown", "Exclude", "Include")</f>
        <v>Include</v>
      </c>
    </row>
    <row r="6292" spans="1:8">
      <c r="A6292" s="22" t="s">
        <v>363</v>
      </c>
      <c r="B6292" s="23" t="s">
        <v>7</v>
      </c>
      <c r="C6292" s="24">
        <v>45867</v>
      </c>
      <c r="D6292" s="24" t="str">
        <f>TEXT(Table1[[#This Row],[Admission_Date]], "mmmm")</f>
        <v>July</v>
      </c>
      <c r="E6292" s="23" t="s">
        <v>5</v>
      </c>
      <c r="F6292" s="25">
        <v>3</v>
      </c>
      <c r="G6292" s="25">
        <v>1022.97</v>
      </c>
      <c r="H6292" s="18" t="str">
        <f>IF(Table1[[#This Row],[Patient_Name]]="Unknown", "Exclude", "Include")</f>
        <v>Exclude</v>
      </c>
    </row>
    <row r="6293" spans="1:8">
      <c r="A6293" s="5" t="s">
        <v>9882</v>
      </c>
      <c r="B6293" s="3" t="s">
        <v>9883</v>
      </c>
      <c r="C6293" s="4">
        <v>45876</v>
      </c>
      <c r="D6293" s="4" t="str">
        <f>TEXT(Table1[[#This Row],[Admission_Date]], "mmmm")</f>
        <v>August</v>
      </c>
      <c r="E6293" s="3" t="s">
        <v>3</v>
      </c>
      <c r="F6293" s="11">
        <v>15</v>
      </c>
      <c r="G6293" s="11">
        <v>4494.3999999999996</v>
      </c>
      <c r="H6293" s="18" t="str">
        <f>IF(Table1[[#This Row],[Patient_Name]]="Unknown", "Exclude", "Include")</f>
        <v>Include</v>
      </c>
    </row>
    <row r="6294" spans="1:8">
      <c r="A6294" s="5" t="s">
        <v>9884</v>
      </c>
      <c r="B6294" s="3" t="s">
        <v>7</v>
      </c>
      <c r="C6294" s="4"/>
      <c r="D6294" s="4" t="str">
        <f>TEXT(Table1[[#This Row],[Admission_Date]], "mmmm")</f>
        <v>January</v>
      </c>
      <c r="E6294" s="3" t="s">
        <v>6</v>
      </c>
      <c r="F6294" s="11"/>
      <c r="G6294" s="11">
        <v>4780.54</v>
      </c>
      <c r="H6294" s="18" t="str">
        <f>IF(Table1[[#This Row],[Patient_Name]]="Unknown", "Exclude", "Include")</f>
        <v>Exclude</v>
      </c>
    </row>
    <row r="6295" spans="1:8">
      <c r="A6295" s="22" t="s">
        <v>842</v>
      </c>
      <c r="B6295" s="23" t="s">
        <v>2874</v>
      </c>
      <c r="C6295" s="24">
        <v>45803</v>
      </c>
      <c r="D6295" s="24" t="str">
        <f>TEXT(Table1[[#This Row],[Admission_Date]], "mmmm")</f>
        <v>May</v>
      </c>
      <c r="E6295" s="23" t="s">
        <v>6</v>
      </c>
      <c r="F6295" s="25">
        <v>23</v>
      </c>
      <c r="G6295" s="25">
        <v>958.27</v>
      </c>
      <c r="H6295" s="18" t="str">
        <f>IF(Table1[[#This Row],[Patient_Name]]="Unknown", "Exclude", "Include")</f>
        <v>Include</v>
      </c>
    </row>
    <row r="6296" spans="1:8">
      <c r="A6296" s="5" t="s">
        <v>9885</v>
      </c>
      <c r="B6296" s="3" t="s">
        <v>9886</v>
      </c>
      <c r="C6296" s="4">
        <v>45756</v>
      </c>
      <c r="D6296" s="4" t="str">
        <f>TEXT(Table1[[#This Row],[Admission_Date]], "mmmm")</f>
        <v>April</v>
      </c>
      <c r="E6296" s="3" t="s">
        <v>6</v>
      </c>
      <c r="F6296" s="11">
        <v>15</v>
      </c>
      <c r="G6296" s="11">
        <v>6037.22</v>
      </c>
      <c r="H6296" s="18" t="str">
        <f>IF(Table1[[#This Row],[Patient_Name]]="Unknown", "Exclude", "Include")</f>
        <v>Include</v>
      </c>
    </row>
    <row r="6297" spans="1:8">
      <c r="A6297" s="5" t="s">
        <v>9887</v>
      </c>
      <c r="B6297" s="3" t="s">
        <v>9888</v>
      </c>
      <c r="C6297" s="4">
        <v>46145</v>
      </c>
      <c r="D6297" s="4" t="str">
        <f>TEXT(Table1[[#This Row],[Admission_Date]], "mmmm")</f>
        <v>May</v>
      </c>
      <c r="E6297" s="3" t="s">
        <v>2</v>
      </c>
      <c r="F6297" s="11">
        <v>14</v>
      </c>
      <c r="G6297" s="11">
        <v>10542.66</v>
      </c>
      <c r="H6297" s="18" t="str">
        <f>IF(Table1[[#This Row],[Patient_Name]]="Unknown", "Exclude", "Include")</f>
        <v>Include</v>
      </c>
    </row>
    <row r="6298" spans="1:8">
      <c r="A6298" s="5" t="s">
        <v>9889</v>
      </c>
      <c r="B6298" s="3" t="s">
        <v>9890</v>
      </c>
      <c r="C6298" s="4">
        <v>45814</v>
      </c>
      <c r="D6298" s="4" t="str">
        <f>TEXT(Table1[[#This Row],[Admission_Date]], "mmmm")</f>
        <v>June</v>
      </c>
      <c r="E6298" s="3" t="s">
        <v>3</v>
      </c>
      <c r="F6298" s="11">
        <v>29</v>
      </c>
      <c r="G6298" s="11">
        <v>4387.83</v>
      </c>
      <c r="H6298" s="18" t="str">
        <f>IF(Table1[[#This Row],[Patient_Name]]="Unknown", "Exclude", "Include")</f>
        <v>Include</v>
      </c>
    </row>
    <row r="6299" spans="1:8">
      <c r="A6299" s="5" t="s">
        <v>8753</v>
      </c>
      <c r="B6299" s="3" t="s">
        <v>9891</v>
      </c>
      <c r="C6299" s="4">
        <v>45962</v>
      </c>
      <c r="D6299" s="4" t="str">
        <f>TEXT(Table1[[#This Row],[Admission_Date]], "mmmm")</f>
        <v>November</v>
      </c>
      <c r="E6299" s="3" t="s">
        <v>3</v>
      </c>
      <c r="F6299" s="11">
        <v>28</v>
      </c>
      <c r="G6299" s="11">
        <v>3881.61</v>
      </c>
      <c r="H6299" s="18" t="str">
        <f>IF(Table1[[#This Row],[Patient_Name]]="Unknown", "Exclude", "Include")</f>
        <v>Include</v>
      </c>
    </row>
    <row r="6300" spans="1:8">
      <c r="A6300" s="5" t="s">
        <v>6813</v>
      </c>
      <c r="B6300" s="3" t="s">
        <v>9892</v>
      </c>
      <c r="C6300" s="4">
        <v>46195</v>
      </c>
      <c r="D6300" s="4" t="str">
        <f>TEXT(Table1[[#This Row],[Admission_Date]], "mmmm")</f>
        <v>June</v>
      </c>
      <c r="E6300" s="3" t="s">
        <v>2</v>
      </c>
      <c r="F6300" s="11">
        <v>6</v>
      </c>
      <c r="G6300" s="11"/>
      <c r="H6300" s="18" t="str">
        <f>IF(Table1[[#This Row],[Patient_Name]]="Unknown", "Exclude", "Include")</f>
        <v>Include</v>
      </c>
    </row>
    <row r="6301" spans="1:8">
      <c r="A6301" s="5" t="s">
        <v>5814</v>
      </c>
      <c r="B6301" s="3" t="s">
        <v>7</v>
      </c>
      <c r="C6301" s="4">
        <v>45969</v>
      </c>
      <c r="D6301" s="4" t="str">
        <f>TEXT(Table1[[#This Row],[Admission_Date]], "mmmm")</f>
        <v>November</v>
      </c>
      <c r="E6301" s="3" t="s">
        <v>6</v>
      </c>
      <c r="F6301" s="11">
        <v>30</v>
      </c>
      <c r="G6301" s="11">
        <v>9158.2800000000007</v>
      </c>
      <c r="H6301" s="18" t="str">
        <f>IF(Table1[[#This Row],[Patient_Name]]="Unknown", "Exclude", "Include")</f>
        <v>Exclude</v>
      </c>
    </row>
    <row r="6302" spans="1:8">
      <c r="A6302" s="5" t="s">
        <v>9893</v>
      </c>
      <c r="B6302" s="3" t="s">
        <v>9894</v>
      </c>
      <c r="C6302" s="4">
        <v>45620</v>
      </c>
      <c r="D6302" s="4" t="str">
        <f>TEXT(Table1[[#This Row],[Admission_Date]], "mmmm")</f>
        <v>November</v>
      </c>
      <c r="E6302" s="3" t="s">
        <v>2</v>
      </c>
      <c r="F6302" s="11">
        <v>16</v>
      </c>
      <c r="G6302" s="11">
        <v>6001.45</v>
      </c>
      <c r="H6302" s="18" t="str">
        <f>IF(Table1[[#This Row],[Patient_Name]]="Unknown", "Exclude", "Include")</f>
        <v>Include</v>
      </c>
    </row>
    <row r="6303" spans="1:8">
      <c r="A6303" s="22" t="s">
        <v>446</v>
      </c>
      <c r="B6303" s="23" t="s">
        <v>2876</v>
      </c>
      <c r="C6303" s="24">
        <v>46162</v>
      </c>
      <c r="D6303" s="24" t="str">
        <f>TEXT(Table1[[#This Row],[Admission_Date]], "mmmm")</f>
        <v>May</v>
      </c>
      <c r="E6303" s="23" t="s">
        <v>2</v>
      </c>
      <c r="F6303" s="25">
        <v>2</v>
      </c>
      <c r="G6303" s="25">
        <v>9902.68</v>
      </c>
      <c r="H6303" s="18" t="str">
        <f>IF(Table1[[#This Row],[Patient_Name]]="Unknown", "Exclude", "Include")</f>
        <v>Include</v>
      </c>
    </row>
    <row r="6304" spans="1:8">
      <c r="A6304" s="5" t="s">
        <v>4938</v>
      </c>
      <c r="B6304" s="3" t="s">
        <v>9895</v>
      </c>
      <c r="C6304" s="4">
        <v>45777</v>
      </c>
      <c r="D6304" s="4" t="str">
        <f>TEXT(Table1[[#This Row],[Admission_Date]], "mmmm")</f>
        <v>April</v>
      </c>
      <c r="E6304" s="3" t="s">
        <v>5</v>
      </c>
      <c r="F6304" s="11">
        <v>11</v>
      </c>
      <c r="G6304" s="11">
        <v>8849.91</v>
      </c>
      <c r="H6304" s="18" t="str">
        <f>IF(Table1[[#This Row],[Patient_Name]]="Unknown", "Exclude", "Include")</f>
        <v>Include</v>
      </c>
    </row>
    <row r="6305" spans="1:8">
      <c r="A6305" s="5" t="s">
        <v>7626</v>
      </c>
      <c r="B6305" s="3" t="s">
        <v>9896</v>
      </c>
      <c r="C6305" s="4">
        <v>45610</v>
      </c>
      <c r="D6305" s="4" t="str">
        <f>TEXT(Table1[[#This Row],[Admission_Date]], "mmmm")</f>
        <v>November</v>
      </c>
      <c r="E6305" s="3" t="s">
        <v>3</v>
      </c>
      <c r="F6305" s="11">
        <v>29</v>
      </c>
      <c r="G6305" s="11">
        <v>14815.14</v>
      </c>
      <c r="H6305" s="18" t="str">
        <f>IF(Table1[[#This Row],[Patient_Name]]="Unknown", "Exclude", "Include")</f>
        <v>Include</v>
      </c>
    </row>
    <row r="6306" spans="1:8">
      <c r="A6306" s="5" t="s">
        <v>5088</v>
      </c>
      <c r="B6306" s="3" t="s">
        <v>9897</v>
      </c>
      <c r="C6306" s="4">
        <v>45933</v>
      </c>
      <c r="D6306" s="4" t="str">
        <f>TEXT(Table1[[#This Row],[Admission_Date]], "mmmm")</f>
        <v>October</v>
      </c>
      <c r="E6306" s="3" t="s">
        <v>5</v>
      </c>
      <c r="F6306" s="11">
        <v>3</v>
      </c>
      <c r="G6306" s="11">
        <v>631.99</v>
      </c>
      <c r="H6306" s="18" t="str">
        <f>IF(Table1[[#This Row],[Patient_Name]]="Unknown", "Exclude", "Include")</f>
        <v>Include</v>
      </c>
    </row>
    <row r="6307" spans="1:8">
      <c r="A6307" s="5" t="s">
        <v>9898</v>
      </c>
      <c r="B6307" s="3" t="s">
        <v>9899</v>
      </c>
      <c r="C6307" s="4">
        <v>45832</v>
      </c>
      <c r="D6307" s="4" t="str">
        <f>TEXT(Table1[[#This Row],[Admission_Date]], "mmmm")</f>
        <v>June</v>
      </c>
      <c r="E6307" s="3" t="s">
        <v>5</v>
      </c>
      <c r="F6307" s="11">
        <v>23</v>
      </c>
      <c r="G6307" s="11">
        <v>7129.05</v>
      </c>
      <c r="H6307" s="18" t="str">
        <f>IF(Table1[[#This Row],[Patient_Name]]="Unknown", "Exclude", "Include")</f>
        <v>Include</v>
      </c>
    </row>
    <row r="6308" spans="1:8">
      <c r="A6308" s="5" t="s">
        <v>5437</v>
      </c>
      <c r="B6308" s="3" t="s">
        <v>9900</v>
      </c>
      <c r="C6308" s="4">
        <v>46147</v>
      </c>
      <c r="D6308" s="4" t="str">
        <f>TEXT(Table1[[#This Row],[Admission_Date]], "mmmm")</f>
        <v>May</v>
      </c>
      <c r="E6308" s="3" t="s">
        <v>6</v>
      </c>
      <c r="F6308" s="11">
        <v>17</v>
      </c>
      <c r="G6308" s="11">
        <v>14882.69</v>
      </c>
      <c r="H6308" s="18" t="str">
        <f>IF(Table1[[#This Row],[Patient_Name]]="Unknown", "Exclude", "Include")</f>
        <v>Include</v>
      </c>
    </row>
    <row r="6309" spans="1:8">
      <c r="A6309" s="5" t="s">
        <v>5847</v>
      </c>
      <c r="B6309" s="3" t="s">
        <v>9901</v>
      </c>
      <c r="C6309" s="4"/>
      <c r="D6309" s="4" t="str">
        <f>TEXT(Table1[[#This Row],[Admission_Date]], "mmmm")</f>
        <v>January</v>
      </c>
      <c r="E6309" s="3" t="s">
        <v>5</v>
      </c>
      <c r="F6309" s="11">
        <v>19</v>
      </c>
      <c r="G6309" s="11">
        <v>13270.13</v>
      </c>
      <c r="H6309" s="18" t="str">
        <f>IF(Table1[[#This Row],[Patient_Name]]="Unknown", "Exclude", "Include")</f>
        <v>Include</v>
      </c>
    </row>
    <row r="6310" spans="1:8">
      <c r="A6310" s="5" t="s">
        <v>9902</v>
      </c>
      <c r="B6310" s="3" t="s">
        <v>9903</v>
      </c>
      <c r="C6310" s="4">
        <v>46229</v>
      </c>
      <c r="D6310" s="4" t="str">
        <f>TEXT(Table1[[#This Row],[Admission_Date]], "mmmm")</f>
        <v>July</v>
      </c>
      <c r="E6310" s="3" t="s">
        <v>5</v>
      </c>
      <c r="F6310" s="11">
        <v>6</v>
      </c>
      <c r="G6310" s="11">
        <v>10038.15</v>
      </c>
      <c r="H6310" s="18" t="str">
        <f>IF(Table1[[#This Row],[Patient_Name]]="Unknown", "Exclude", "Include")</f>
        <v>Include</v>
      </c>
    </row>
    <row r="6311" spans="1:8">
      <c r="A6311" s="22" t="s">
        <v>196</v>
      </c>
      <c r="B6311" s="23" t="s">
        <v>7</v>
      </c>
      <c r="C6311" s="24"/>
      <c r="D6311" s="24" t="str">
        <f>TEXT(Table1[[#This Row],[Admission_Date]], "mmmm")</f>
        <v>January</v>
      </c>
      <c r="E6311" s="23" t="s">
        <v>5</v>
      </c>
      <c r="F6311" s="25">
        <v>3</v>
      </c>
      <c r="G6311" s="25">
        <v>13690.82</v>
      </c>
      <c r="H6311" s="18" t="str">
        <f>IF(Table1[[#This Row],[Patient_Name]]="Unknown", "Exclude", "Include")</f>
        <v>Exclude</v>
      </c>
    </row>
    <row r="6312" spans="1:8">
      <c r="A6312" s="5" t="s">
        <v>9904</v>
      </c>
      <c r="B6312" s="3" t="s">
        <v>9905</v>
      </c>
      <c r="C6312" s="4">
        <v>45955</v>
      </c>
      <c r="D6312" s="4" t="str">
        <f>TEXT(Table1[[#This Row],[Admission_Date]], "mmmm")</f>
        <v>October</v>
      </c>
      <c r="E6312" s="3" t="s">
        <v>6</v>
      </c>
      <c r="F6312" s="11">
        <v>4</v>
      </c>
      <c r="G6312" s="11">
        <v>6181.97</v>
      </c>
      <c r="H6312" s="18" t="str">
        <f>IF(Table1[[#This Row],[Patient_Name]]="Unknown", "Exclude", "Include")</f>
        <v>Include</v>
      </c>
    </row>
    <row r="6313" spans="1:8">
      <c r="A6313" s="22" t="s">
        <v>1801</v>
      </c>
      <c r="B6313" s="23" t="s">
        <v>9906</v>
      </c>
      <c r="C6313" s="24">
        <v>45861</v>
      </c>
      <c r="D6313" s="24" t="str">
        <f>TEXT(Table1[[#This Row],[Admission_Date]], "mmmm")</f>
        <v>July</v>
      </c>
      <c r="E6313" s="23" t="s">
        <v>2</v>
      </c>
      <c r="F6313" s="25">
        <v>12</v>
      </c>
      <c r="G6313" s="25">
        <v>602.54</v>
      </c>
      <c r="H6313" s="18" t="str">
        <f>IF(Table1[[#This Row],[Patient_Name]]="Unknown", "Exclude", "Include")</f>
        <v>Include</v>
      </c>
    </row>
    <row r="6314" spans="1:8">
      <c r="A6314" s="5" t="s">
        <v>9907</v>
      </c>
      <c r="B6314" s="3" t="s">
        <v>9908</v>
      </c>
      <c r="C6314" s="4">
        <v>45774</v>
      </c>
      <c r="D6314" s="4" t="str">
        <f>TEXT(Table1[[#This Row],[Admission_Date]], "mmmm")</f>
        <v>April</v>
      </c>
      <c r="E6314" s="3" t="s">
        <v>3</v>
      </c>
      <c r="F6314" s="11">
        <v>17</v>
      </c>
      <c r="G6314" s="11">
        <v>9799.94</v>
      </c>
      <c r="H6314" s="18" t="str">
        <f>IF(Table1[[#This Row],[Patient_Name]]="Unknown", "Exclude", "Include")</f>
        <v>Include</v>
      </c>
    </row>
    <row r="6315" spans="1:8">
      <c r="A6315" s="22" t="s">
        <v>755</v>
      </c>
      <c r="B6315" s="23" t="s">
        <v>2878</v>
      </c>
      <c r="C6315" s="24">
        <v>46094</v>
      </c>
      <c r="D6315" s="24" t="str">
        <f>TEXT(Table1[[#This Row],[Admission_Date]], "mmmm")</f>
        <v>March</v>
      </c>
      <c r="E6315" s="23" t="s">
        <v>2</v>
      </c>
      <c r="F6315" s="25">
        <v>13</v>
      </c>
      <c r="G6315" s="25">
        <v>2086.1799999999998</v>
      </c>
      <c r="H6315" s="18" t="str">
        <f>IF(Table1[[#This Row],[Patient_Name]]="Unknown", "Exclude", "Include")</f>
        <v>Include</v>
      </c>
    </row>
    <row r="6316" spans="1:8">
      <c r="A6316" s="5" t="s">
        <v>5233</v>
      </c>
      <c r="B6316" s="3" t="s">
        <v>9909</v>
      </c>
      <c r="C6316" s="4">
        <v>45895</v>
      </c>
      <c r="D6316" s="4" t="str">
        <f>TEXT(Table1[[#This Row],[Admission_Date]], "mmmm")</f>
        <v>August</v>
      </c>
      <c r="E6316" s="3" t="s">
        <v>7</v>
      </c>
      <c r="F6316" s="11">
        <v>20</v>
      </c>
      <c r="G6316" s="11">
        <v>1149.1600000000001</v>
      </c>
      <c r="H6316" s="18" t="str">
        <f>IF(Table1[[#This Row],[Patient_Name]]="Unknown", "Exclude", "Include")</f>
        <v>Include</v>
      </c>
    </row>
    <row r="6317" spans="1:8">
      <c r="A6317" s="5" t="s">
        <v>9910</v>
      </c>
      <c r="B6317" s="3" t="s">
        <v>9911</v>
      </c>
      <c r="C6317" s="4">
        <v>45650</v>
      </c>
      <c r="D6317" s="4" t="str">
        <f>TEXT(Table1[[#This Row],[Admission_Date]], "mmmm")</f>
        <v>December</v>
      </c>
      <c r="E6317" s="3" t="s">
        <v>3</v>
      </c>
      <c r="F6317" s="11">
        <v>27</v>
      </c>
      <c r="G6317" s="11">
        <v>4010.49</v>
      </c>
      <c r="H6317" s="18" t="str">
        <f>IF(Table1[[#This Row],[Patient_Name]]="Unknown", "Exclude", "Include")</f>
        <v>Include</v>
      </c>
    </row>
    <row r="6318" spans="1:8">
      <c r="A6318" s="5" t="s">
        <v>9912</v>
      </c>
      <c r="B6318" s="3" t="s">
        <v>9913</v>
      </c>
      <c r="C6318" s="4">
        <v>46259</v>
      </c>
      <c r="D6318" s="4" t="str">
        <f>TEXT(Table1[[#This Row],[Admission_Date]], "mmmm")</f>
        <v>August</v>
      </c>
      <c r="E6318" s="3" t="s">
        <v>2</v>
      </c>
      <c r="F6318" s="11">
        <v>11</v>
      </c>
      <c r="G6318" s="11">
        <v>11950.96</v>
      </c>
      <c r="H6318" s="18" t="str">
        <f>IF(Table1[[#This Row],[Patient_Name]]="Unknown", "Exclude", "Include")</f>
        <v>Include</v>
      </c>
    </row>
    <row r="6319" spans="1:8">
      <c r="A6319" s="5" t="s">
        <v>9914</v>
      </c>
      <c r="B6319" s="3" t="s">
        <v>9915</v>
      </c>
      <c r="C6319" s="4">
        <v>45834</v>
      </c>
      <c r="D6319" s="4" t="str">
        <f>TEXT(Table1[[#This Row],[Admission_Date]], "mmmm")</f>
        <v>June</v>
      </c>
      <c r="E6319" s="3" t="s">
        <v>2</v>
      </c>
      <c r="F6319" s="11">
        <v>9</v>
      </c>
      <c r="G6319" s="11">
        <v>13296.32</v>
      </c>
      <c r="H6319" s="18" t="str">
        <f>IF(Table1[[#This Row],[Patient_Name]]="Unknown", "Exclude", "Include")</f>
        <v>Include</v>
      </c>
    </row>
    <row r="6320" spans="1:8">
      <c r="A6320" s="5" t="s">
        <v>2354</v>
      </c>
      <c r="B6320" s="3" t="s">
        <v>9916</v>
      </c>
      <c r="C6320" s="4">
        <v>46192</v>
      </c>
      <c r="D6320" s="4" t="str">
        <f>TEXT(Table1[[#This Row],[Admission_Date]], "mmmm")</f>
        <v>June</v>
      </c>
      <c r="E6320" s="3" t="s">
        <v>2</v>
      </c>
      <c r="F6320" s="11">
        <v>6</v>
      </c>
      <c r="G6320" s="11">
        <v>11731.61</v>
      </c>
      <c r="H6320" s="18" t="str">
        <f>IF(Table1[[#This Row],[Patient_Name]]="Unknown", "Exclude", "Include")</f>
        <v>Include</v>
      </c>
    </row>
    <row r="6321" spans="1:8">
      <c r="A6321" s="5" t="s">
        <v>9917</v>
      </c>
      <c r="B6321" s="3" t="s">
        <v>9918</v>
      </c>
      <c r="C6321" s="4">
        <v>46052</v>
      </c>
      <c r="D6321" s="4" t="str">
        <f>TEXT(Table1[[#This Row],[Admission_Date]], "mmmm")</f>
        <v>January</v>
      </c>
      <c r="E6321" s="3" t="s">
        <v>3</v>
      </c>
      <c r="F6321" s="11">
        <v>12</v>
      </c>
      <c r="G6321" s="11">
        <v>13013.89</v>
      </c>
      <c r="H6321" s="18" t="str">
        <f>IF(Table1[[#This Row],[Patient_Name]]="Unknown", "Exclude", "Include")</f>
        <v>Include</v>
      </c>
    </row>
    <row r="6322" spans="1:8">
      <c r="A6322" s="5" t="s">
        <v>2260</v>
      </c>
      <c r="B6322" s="3" t="s">
        <v>9919</v>
      </c>
      <c r="C6322" s="4">
        <v>46012</v>
      </c>
      <c r="D6322" s="4" t="str">
        <f>TEXT(Table1[[#This Row],[Admission_Date]], "mmmm")</f>
        <v>December</v>
      </c>
      <c r="E6322" s="3" t="s">
        <v>2</v>
      </c>
      <c r="F6322" s="11">
        <v>16</v>
      </c>
      <c r="G6322" s="11">
        <v>9893.07</v>
      </c>
      <c r="H6322" s="18" t="str">
        <f>IF(Table1[[#This Row],[Patient_Name]]="Unknown", "Exclude", "Include")</f>
        <v>Include</v>
      </c>
    </row>
    <row r="6323" spans="1:8">
      <c r="A6323" s="5" t="s">
        <v>6320</v>
      </c>
      <c r="B6323" s="3" t="s">
        <v>9920</v>
      </c>
      <c r="C6323" s="4">
        <v>46165</v>
      </c>
      <c r="D6323" s="4" t="str">
        <f>TEXT(Table1[[#This Row],[Admission_Date]], "mmmm")</f>
        <v>May</v>
      </c>
      <c r="E6323" s="3" t="s">
        <v>3</v>
      </c>
      <c r="F6323" s="11">
        <v>2</v>
      </c>
      <c r="G6323" s="11">
        <v>2599.31</v>
      </c>
      <c r="H6323" s="18" t="str">
        <f>IF(Table1[[#This Row],[Patient_Name]]="Unknown", "Exclude", "Include")</f>
        <v>Include</v>
      </c>
    </row>
    <row r="6324" spans="1:8">
      <c r="A6324" s="5" t="s">
        <v>2030</v>
      </c>
      <c r="B6324" s="3" t="s">
        <v>9921</v>
      </c>
      <c r="C6324" s="4">
        <v>45639</v>
      </c>
      <c r="D6324" s="4" t="str">
        <f>TEXT(Table1[[#This Row],[Admission_Date]], "mmmm")</f>
        <v>December</v>
      </c>
      <c r="E6324" s="3" t="s">
        <v>3</v>
      </c>
      <c r="F6324" s="11">
        <v>20</v>
      </c>
      <c r="G6324" s="11">
        <v>14157.52</v>
      </c>
      <c r="H6324" s="18" t="str">
        <f>IF(Table1[[#This Row],[Patient_Name]]="Unknown", "Exclude", "Include")</f>
        <v>Include</v>
      </c>
    </row>
    <row r="6325" spans="1:8">
      <c r="A6325" s="5" t="s">
        <v>9885</v>
      </c>
      <c r="B6325" s="3" t="s">
        <v>9922</v>
      </c>
      <c r="C6325" s="4">
        <v>45761</v>
      </c>
      <c r="D6325" s="4" t="str">
        <f>TEXT(Table1[[#This Row],[Admission_Date]], "mmmm")</f>
        <v>April</v>
      </c>
      <c r="E6325" s="3" t="s">
        <v>6</v>
      </c>
      <c r="F6325" s="11">
        <v>9</v>
      </c>
      <c r="G6325" s="11"/>
      <c r="H6325" s="18" t="str">
        <f>IF(Table1[[#This Row],[Patient_Name]]="Unknown", "Exclude", "Include")</f>
        <v>Include</v>
      </c>
    </row>
    <row r="6326" spans="1:8">
      <c r="A6326" s="5" t="s">
        <v>9923</v>
      </c>
      <c r="B6326" s="3" t="s">
        <v>9924</v>
      </c>
      <c r="C6326" s="4">
        <v>45616</v>
      </c>
      <c r="D6326" s="4" t="str">
        <f>TEXT(Table1[[#This Row],[Admission_Date]], "mmmm")</f>
        <v>November</v>
      </c>
      <c r="E6326" s="3" t="s">
        <v>5</v>
      </c>
      <c r="F6326" s="11">
        <v>12</v>
      </c>
      <c r="G6326" s="11">
        <v>14978.93</v>
      </c>
      <c r="H6326" s="18" t="str">
        <f>IF(Table1[[#This Row],[Patient_Name]]="Unknown", "Exclude", "Include")</f>
        <v>Include</v>
      </c>
    </row>
    <row r="6327" spans="1:8">
      <c r="A6327" s="5" t="s">
        <v>6251</v>
      </c>
      <c r="B6327" s="3" t="s">
        <v>4090</v>
      </c>
      <c r="C6327" s="4">
        <v>46141</v>
      </c>
      <c r="D6327" s="4" t="str">
        <f>TEXT(Table1[[#This Row],[Admission_Date]], "mmmm")</f>
        <v>April</v>
      </c>
      <c r="E6327" s="3" t="s">
        <v>3</v>
      </c>
      <c r="F6327" s="11">
        <v>24</v>
      </c>
      <c r="G6327" s="11">
        <v>11052.71</v>
      </c>
      <c r="H6327" s="18" t="str">
        <f>IF(Table1[[#This Row],[Patient_Name]]="Unknown", "Exclude", "Include")</f>
        <v>Include</v>
      </c>
    </row>
    <row r="6328" spans="1:8">
      <c r="A6328" s="5" t="s">
        <v>9006</v>
      </c>
      <c r="B6328" s="3" t="s">
        <v>7</v>
      </c>
      <c r="C6328" s="4">
        <v>45945</v>
      </c>
      <c r="D6328" s="4" t="str">
        <f>TEXT(Table1[[#This Row],[Admission_Date]], "mmmm")</f>
        <v>October</v>
      </c>
      <c r="E6328" s="3" t="s">
        <v>2</v>
      </c>
      <c r="F6328" s="11">
        <v>27</v>
      </c>
      <c r="G6328" s="11">
        <v>14495.42</v>
      </c>
      <c r="H6328" s="18" t="str">
        <f>IF(Table1[[#This Row],[Patient_Name]]="Unknown", "Exclude", "Include")</f>
        <v>Exclude</v>
      </c>
    </row>
    <row r="6329" spans="1:8">
      <c r="A6329" s="5" t="s">
        <v>9925</v>
      </c>
      <c r="B6329" s="3" t="s">
        <v>32</v>
      </c>
      <c r="C6329" s="4">
        <v>45661</v>
      </c>
      <c r="D6329" s="4" t="str">
        <f>TEXT(Table1[[#This Row],[Admission_Date]], "mmmm")</f>
        <v>January</v>
      </c>
      <c r="E6329" s="3" t="s">
        <v>5</v>
      </c>
      <c r="F6329" s="11">
        <v>7</v>
      </c>
      <c r="G6329" s="11">
        <v>3319.59</v>
      </c>
      <c r="H6329" s="18" t="str">
        <f>IF(Table1[[#This Row],[Patient_Name]]="Unknown", "Exclude", "Include")</f>
        <v>Include</v>
      </c>
    </row>
    <row r="6330" spans="1:8">
      <c r="A6330" s="22" t="s">
        <v>171</v>
      </c>
      <c r="B6330" s="23" t="s">
        <v>2880</v>
      </c>
      <c r="C6330" s="24">
        <v>45601</v>
      </c>
      <c r="D6330" s="24" t="str">
        <f>TEXT(Table1[[#This Row],[Admission_Date]], "mmmm")</f>
        <v>November</v>
      </c>
      <c r="E6330" s="23" t="s">
        <v>2</v>
      </c>
      <c r="F6330" s="25">
        <v>30</v>
      </c>
      <c r="G6330" s="25">
        <v>9601.83</v>
      </c>
      <c r="H6330" s="18" t="str">
        <f>IF(Table1[[#This Row],[Patient_Name]]="Unknown", "Exclude", "Include")</f>
        <v>Include</v>
      </c>
    </row>
    <row r="6331" spans="1:8">
      <c r="A6331" s="5" t="s">
        <v>2167</v>
      </c>
      <c r="B6331" s="3" t="s">
        <v>9926</v>
      </c>
      <c r="C6331" s="4">
        <v>46075</v>
      </c>
      <c r="D6331" s="4" t="str">
        <f>TEXT(Table1[[#This Row],[Admission_Date]], "mmmm")</f>
        <v>February</v>
      </c>
      <c r="E6331" s="3" t="s">
        <v>6</v>
      </c>
      <c r="F6331" s="11">
        <v>20</v>
      </c>
      <c r="G6331" s="11"/>
      <c r="H6331" s="18" t="str">
        <f>IF(Table1[[#This Row],[Patient_Name]]="Unknown", "Exclude", "Include")</f>
        <v>Include</v>
      </c>
    </row>
    <row r="6332" spans="1:8">
      <c r="A6332" s="5" t="s">
        <v>4445</v>
      </c>
      <c r="B6332" s="3" t="s">
        <v>9927</v>
      </c>
      <c r="C6332" s="4">
        <v>46193</v>
      </c>
      <c r="D6332" s="4" t="str">
        <f>TEXT(Table1[[#This Row],[Admission_Date]], "mmmm")</f>
        <v>June</v>
      </c>
      <c r="E6332" s="3" t="s">
        <v>3</v>
      </c>
      <c r="F6332" s="11">
        <v>29</v>
      </c>
      <c r="G6332" s="11">
        <v>1119</v>
      </c>
      <c r="H6332" s="18" t="str">
        <f>IF(Table1[[#This Row],[Patient_Name]]="Unknown", "Exclude", "Include")</f>
        <v>Include</v>
      </c>
    </row>
    <row r="6333" spans="1:8">
      <c r="A6333" s="5" t="s">
        <v>9928</v>
      </c>
      <c r="B6333" s="3" t="s">
        <v>9929</v>
      </c>
      <c r="C6333" s="4">
        <v>46131</v>
      </c>
      <c r="D6333" s="4" t="str">
        <f>TEXT(Table1[[#This Row],[Admission_Date]], "mmmm")</f>
        <v>April</v>
      </c>
      <c r="E6333" s="3" t="s">
        <v>6</v>
      </c>
      <c r="F6333" s="11">
        <v>22</v>
      </c>
      <c r="G6333" s="11">
        <v>2964.24</v>
      </c>
      <c r="H6333" s="18" t="str">
        <f>IF(Table1[[#This Row],[Patient_Name]]="Unknown", "Exclude", "Include")</f>
        <v>Include</v>
      </c>
    </row>
    <row r="6334" spans="1:8">
      <c r="A6334" s="5" t="s">
        <v>9930</v>
      </c>
      <c r="B6334" s="3" t="s">
        <v>9931</v>
      </c>
      <c r="C6334" s="4">
        <v>45825</v>
      </c>
      <c r="D6334" s="4" t="str">
        <f>TEXT(Table1[[#This Row],[Admission_Date]], "mmmm")</f>
        <v>June</v>
      </c>
      <c r="E6334" s="3" t="s">
        <v>6</v>
      </c>
      <c r="F6334" s="11">
        <v>20</v>
      </c>
      <c r="G6334" s="11">
        <v>9036.4699999999993</v>
      </c>
      <c r="H6334" s="18" t="str">
        <f>IF(Table1[[#This Row],[Patient_Name]]="Unknown", "Exclude", "Include")</f>
        <v>Include</v>
      </c>
    </row>
    <row r="6335" spans="1:8">
      <c r="A6335" s="5" t="s">
        <v>8371</v>
      </c>
      <c r="B6335" s="3" t="s">
        <v>9932</v>
      </c>
      <c r="C6335" s="4">
        <v>46145</v>
      </c>
      <c r="D6335" s="4" t="str">
        <f>TEXT(Table1[[#This Row],[Admission_Date]], "mmmm")</f>
        <v>May</v>
      </c>
      <c r="E6335" s="3" t="s">
        <v>6</v>
      </c>
      <c r="F6335" s="11">
        <v>19</v>
      </c>
      <c r="G6335" s="11">
        <v>2884.33</v>
      </c>
      <c r="H6335" s="18" t="str">
        <f>IF(Table1[[#This Row],[Patient_Name]]="Unknown", "Exclude", "Include")</f>
        <v>Include</v>
      </c>
    </row>
    <row r="6336" spans="1:8">
      <c r="A6336" s="5" t="s">
        <v>9933</v>
      </c>
      <c r="B6336" s="3" t="s">
        <v>9934</v>
      </c>
      <c r="C6336" s="4"/>
      <c r="D6336" s="4" t="str">
        <f>TEXT(Table1[[#This Row],[Admission_Date]], "mmmm")</f>
        <v>January</v>
      </c>
      <c r="E6336" s="3" t="s">
        <v>6</v>
      </c>
      <c r="F6336" s="11">
        <v>9</v>
      </c>
      <c r="G6336" s="11">
        <v>8234.16</v>
      </c>
      <c r="H6336" s="18" t="str">
        <f>IF(Table1[[#This Row],[Patient_Name]]="Unknown", "Exclude", "Include")</f>
        <v>Include</v>
      </c>
    </row>
    <row r="6337" spans="1:8">
      <c r="A6337" s="5" t="s">
        <v>4408</v>
      </c>
      <c r="B6337" s="3" t="s">
        <v>9935</v>
      </c>
      <c r="C6337" s="4">
        <v>45854</v>
      </c>
      <c r="D6337" s="4" t="str">
        <f>TEXT(Table1[[#This Row],[Admission_Date]], "mmmm")</f>
        <v>July</v>
      </c>
      <c r="E6337" s="3" t="s">
        <v>5</v>
      </c>
      <c r="F6337" s="11">
        <v>30</v>
      </c>
      <c r="G6337" s="11">
        <v>13769.07</v>
      </c>
      <c r="H6337" s="18" t="str">
        <f>IF(Table1[[#This Row],[Patient_Name]]="Unknown", "Exclude", "Include")</f>
        <v>Include</v>
      </c>
    </row>
    <row r="6338" spans="1:8">
      <c r="A6338" s="5" t="s">
        <v>6897</v>
      </c>
      <c r="B6338" s="3" t="s">
        <v>9936</v>
      </c>
      <c r="C6338" s="4">
        <v>46117</v>
      </c>
      <c r="D6338" s="4" t="str">
        <f>TEXT(Table1[[#This Row],[Admission_Date]], "mmmm")</f>
        <v>April</v>
      </c>
      <c r="E6338" s="3" t="s">
        <v>6</v>
      </c>
      <c r="F6338" s="11">
        <v>17</v>
      </c>
      <c r="G6338" s="11">
        <v>7928</v>
      </c>
      <c r="H6338" s="18" t="str">
        <f>IF(Table1[[#This Row],[Patient_Name]]="Unknown", "Exclude", "Include")</f>
        <v>Include</v>
      </c>
    </row>
    <row r="6339" spans="1:8">
      <c r="A6339" s="5" t="s">
        <v>9937</v>
      </c>
      <c r="B6339" s="3" t="s">
        <v>9938</v>
      </c>
      <c r="C6339" s="4">
        <v>46121</v>
      </c>
      <c r="D6339" s="4" t="str">
        <f>TEXT(Table1[[#This Row],[Admission_Date]], "mmmm")</f>
        <v>April</v>
      </c>
      <c r="E6339" s="3" t="s">
        <v>6</v>
      </c>
      <c r="F6339" s="11">
        <v>24</v>
      </c>
      <c r="G6339" s="11">
        <v>6607.6</v>
      </c>
      <c r="H6339" s="18" t="str">
        <f>IF(Table1[[#This Row],[Patient_Name]]="Unknown", "Exclude", "Include")</f>
        <v>Include</v>
      </c>
    </row>
    <row r="6340" spans="1:8">
      <c r="A6340" s="5" t="s">
        <v>2580</v>
      </c>
      <c r="B6340" s="3" t="s">
        <v>9939</v>
      </c>
      <c r="C6340" s="4">
        <v>45711</v>
      </c>
      <c r="D6340" s="4" t="str">
        <f>TEXT(Table1[[#This Row],[Admission_Date]], "mmmm")</f>
        <v>February</v>
      </c>
      <c r="E6340" s="3" t="s">
        <v>5</v>
      </c>
      <c r="F6340" s="11">
        <v>13</v>
      </c>
      <c r="G6340" s="11">
        <v>5875.81</v>
      </c>
      <c r="H6340" s="18" t="str">
        <f>IF(Table1[[#This Row],[Patient_Name]]="Unknown", "Exclude", "Include")</f>
        <v>Include</v>
      </c>
    </row>
    <row r="6341" spans="1:8">
      <c r="A6341" s="5" t="s">
        <v>3888</v>
      </c>
      <c r="B6341" s="3" t="s">
        <v>9940</v>
      </c>
      <c r="C6341" s="4">
        <v>45645</v>
      </c>
      <c r="D6341" s="4" t="str">
        <f>TEXT(Table1[[#This Row],[Admission_Date]], "mmmm")</f>
        <v>December</v>
      </c>
      <c r="E6341" s="3" t="s">
        <v>7</v>
      </c>
      <c r="F6341" s="11"/>
      <c r="G6341" s="11">
        <v>3856.51</v>
      </c>
      <c r="H6341" s="18" t="str">
        <f>IF(Table1[[#This Row],[Patient_Name]]="Unknown", "Exclude", "Include")</f>
        <v>Include</v>
      </c>
    </row>
    <row r="6342" spans="1:8">
      <c r="A6342" s="22" t="s">
        <v>1753</v>
      </c>
      <c r="B6342" s="23" t="s">
        <v>2882</v>
      </c>
      <c r="C6342" s="24">
        <v>45641</v>
      </c>
      <c r="D6342" s="24" t="str">
        <f>TEXT(Table1[[#This Row],[Admission_Date]], "mmmm")</f>
        <v>December</v>
      </c>
      <c r="E6342" s="23" t="s">
        <v>2</v>
      </c>
      <c r="F6342" s="25">
        <v>28</v>
      </c>
      <c r="G6342" s="25">
        <v>998.68</v>
      </c>
      <c r="H6342" s="18" t="str">
        <f>IF(Table1[[#This Row],[Patient_Name]]="Unknown", "Exclude", "Include")</f>
        <v>Include</v>
      </c>
    </row>
    <row r="6343" spans="1:8">
      <c r="A6343" s="22" t="s">
        <v>504</v>
      </c>
      <c r="B6343" s="23" t="s">
        <v>2883</v>
      </c>
      <c r="C6343" s="24">
        <v>46145</v>
      </c>
      <c r="D6343" s="24" t="str">
        <f>TEXT(Table1[[#This Row],[Admission_Date]], "mmmm")</f>
        <v>May</v>
      </c>
      <c r="E6343" s="23" t="s">
        <v>3</v>
      </c>
      <c r="F6343" s="25">
        <v>25</v>
      </c>
      <c r="G6343" s="25">
        <v>3138.96</v>
      </c>
      <c r="H6343" s="18" t="str">
        <f>IF(Table1[[#This Row],[Patient_Name]]="Unknown", "Exclude", "Include")</f>
        <v>Include</v>
      </c>
    </row>
    <row r="6344" spans="1:8">
      <c r="A6344" s="5" t="s">
        <v>8632</v>
      </c>
      <c r="B6344" s="3" t="s">
        <v>9941</v>
      </c>
      <c r="C6344" s="4">
        <v>45919</v>
      </c>
      <c r="D6344" s="4" t="str">
        <f>TEXT(Table1[[#This Row],[Admission_Date]], "mmmm")</f>
        <v>September</v>
      </c>
      <c r="E6344" s="3" t="s">
        <v>6</v>
      </c>
      <c r="F6344" s="11">
        <v>8</v>
      </c>
      <c r="G6344" s="11">
        <v>8246.25</v>
      </c>
      <c r="H6344" s="18" t="str">
        <f>IF(Table1[[#This Row],[Patient_Name]]="Unknown", "Exclude", "Include")</f>
        <v>Include</v>
      </c>
    </row>
    <row r="6345" spans="1:8">
      <c r="A6345" s="5" t="s">
        <v>9942</v>
      </c>
      <c r="B6345" s="3" t="s">
        <v>9943</v>
      </c>
      <c r="C6345" s="4">
        <v>45554</v>
      </c>
      <c r="D6345" s="4" t="str">
        <f>TEXT(Table1[[#This Row],[Admission_Date]], "mmmm")</f>
        <v>September</v>
      </c>
      <c r="E6345" s="3" t="s">
        <v>3</v>
      </c>
      <c r="F6345" s="11">
        <v>19</v>
      </c>
      <c r="G6345" s="11">
        <v>10707.27</v>
      </c>
      <c r="H6345" s="18" t="str">
        <f>IF(Table1[[#This Row],[Patient_Name]]="Unknown", "Exclude", "Include")</f>
        <v>Include</v>
      </c>
    </row>
    <row r="6346" spans="1:8">
      <c r="A6346" s="5" t="s">
        <v>9944</v>
      </c>
      <c r="B6346" s="3" t="s">
        <v>9945</v>
      </c>
      <c r="C6346" s="4">
        <v>45822</v>
      </c>
      <c r="D6346" s="4" t="str">
        <f>TEXT(Table1[[#This Row],[Admission_Date]], "mmmm")</f>
        <v>June</v>
      </c>
      <c r="E6346" s="3" t="s">
        <v>6</v>
      </c>
      <c r="F6346" s="11">
        <v>6</v>
      </c>
      <c r="G6346" s="11">
        <v>12228.56</v>
      </c>
      <c r="H6346" s="18" t="str">
        <f>IF(Table1[[#This Row],[Patient_Name]]="Unknown", "Exclude", "Include")</f>
        <v>Include</v>
      </c>
    </row>
    <row r="6347" spans="1:8">
      <c r="A6347" s="5" t="s">
        <v>3982</v>
      </c>
      <c r="B6347" s="3" t="s">
        <v>9946</v>
      </c>
      <c r="C6347" s="4">
        <v>46188</v>
      </c>
      <c r="D6347" s="4" t="str">
        <f>TEXT(Table1[[#This Row],[Admission_Date]], "mmmm")</f>
        <v>June</v>
      </c>
      <c r="E6347" s="3" t="s">
        <v>5</v>
      </c>
      <c r="F6347" s="11">
        <v>28</v>
      </c>
      <c r="G6347" s="11">
        <v>8885.91</v>
      </c>
      <c r="H6347" s="18" t="str">
        <f>IF(Table1[[#This Row],[Patient_Name]]="Unknown", "Exclude", "Include")</f>
        <v>Include</v>
      </c>
    </row>
    <row r="6348" spans="1:8">
      <c r="A6348" s="5" t="s">
        <v>9947</v>
      </c>
      <c r="B6348" s="3" t="s">
        <v>7</v>
      </c>
      <c r="C6348" s="4">
        <v>46074</v>
      </c>
      <c r="D6348" s="4" t="str">
        <f>TEXT(Table1[[#This Row],[Admission_Date]], "mmmm")</f>
        <v>February</v>
      </c>
      <c r="E6348" s="3" t="s">
        <v>2</v>
      </c>
      <c r="F6348" s="11">
        <v>8</v>
      </c>
      <c r="G6348" s="11">
        <v>14203.03</v>
      </c>
      <c r="H6348" s="18" t="str">
        <f>IF(Table1[[#This Row],[Patient_Name]]="Unknown", "Exclude", "Include")</f>
        <v>Exclude</v>
      </c>
    </row>
    <row r="6349" spans="1:8">
      <c r="A6349" s="5" t="s">
        <v>9948</v>
      </c>
      <c r="B6349" s="3" t="s">
        <v>9949</v>
      </c>
      <c r="C6349" s="4">
        <v>45944</v>
      </c>
      <c r="D6349" s="4" t="str">
        <f>TEXT(Table1[[#This Row],[Admission_Date]], "mmmm")</f>
        <v>October</v>
      </c>
      <c r="E6349" s="3" t="s">
        <v>7</v>
      </c>
      <c r="F6349" s="11">
        <v>25</v>
      </c>
      <c r="G6349" s="11">
        <v>9770.5</v>
      </c>
      <c r="H6349" s="18" t="str">
        <f>IF(Table1[[#This Row],[Patient_Name]]="Unknown", "Exclude", "Include")</f>
        <v>Include</v>
      </c>
    </row>
    <row r="6350" spans="1:8">
      <c r="A6350" s="5" t="s">
        <v>9950</v>
      </c>
      <c r="B6350" s="3" t="s">
        <v>9951</v>
      </c>
      <c r="C6350" s="4">
        <v>46044</v>
      </c>
      <c r="D6350" s="4" t="str">
        <f>TEXT(Table1[[#This Row],[Admission_Date]], "mmmm")</f>
        <v>January</v>
      </c>
      <c r="E6350" s="3" t="s">
        <v>3</v>
      </c>
      <c r="F6350" s="11">
        <v>17</v>
      </c>
      <c r="G6350" s="11">
        <v>13484.2</v>
      </c>
      <c r="H6350" s="18" t="str">
        <f>IF(Table1[[#This Row],[Patient_Name]]="Unknown", "Exclude", "Include")</f>
        <v>Include</v>
      </c>
    </row>
    <row r="6351" spans="1:8">
      <c r="A6351" s="22" t="s">
        <v>842</v>
      </c>
      <c r="B6351" s="23" t="s">
        <v>2885</v>
      </c>
      <c r="C6351" s="24">
        <v>45658</v>
      </c>
      <c r="D6351" s="24" t="str">
        <f>TEXT(Table1[[#This Row],[Admission_Date]], "mmmm")</f>
        <v>January</v>
      </c>
      <c r="E6351" s="23" t="s">
        <v>6</v>
      </c>
      <c r="F6351" s="25">
        <v>8</v>
      </c>
      <c r="G6351" s="25">
        <v>6069.36</v>
      </c>
      <c r="H6351" s="18" t="str">
        <f>IF(Table1[[#This Row],[Patient_Name]]="Unknown", "Exclude", "Include")</f>
        <v>Include</v>
      </c>
    </row>
    <row r="6352" spans="1:8">
      <c r="A6352" s="5" t="s">
        <v>9952</v>
      </c>
      <c r="B6352" s="3" t="s">
        <v>9953</v>
      </c>
      <c r="C6352" s="4">
        <v>46241</v>
      </c>
      <c r="D6352" s="4" t="str">
        <f>TEXT(Table1[[#This Row],[Admission_Date]], "mmmm")</f>
        <v>August</v>
      </c>
      <c r="E6352" s="3" t="s">
        <v>6</v>
      </c>
      <c r="F6352" s="11">
        <v>21</v>
      </c>
      <c r="G6352" s="11"/>
      <c r="H6352" s="18" t="str">
        <f>IF(Table1[[#This Row],[Patient_Name]]="Unknown", "Exclude", "Include")</f>
        <v>Include</v>
      </c>
    </row>
    <row r="6353" spans="1:8">
      <c r="A6353" s="5" t="s">
        <v>9954</v>
      </c>
      <c r="B6353" s="3" t="s">
        <v>9955</v>
      </c>
      <c r="C6353" s="4">
        <v>45932</v>
      </c>
      <c r="D6353" s="4" t="str">
        <f>TEXT(Table1[[#This Row],[Admission_Date]], "mmmm")</f>
        <v>October</v>
      </c>
      <c r="E6353" s="3" t="s">
        <v>3</v>
      </c>
      <c r="F6353" s="11">
        <v>14</v>
      </c>
      <c r="G6353" s="11">
        <v>8820.01</v>
      </c>
      <c r="H6353" s="18" t="str">
        <f>IF(Table1[[#This Row],[Patient_Name]]="Unknown", "Exclude", "Include")</f>
        <v>Include</v>
      </c>
    </row>
    <row r="6354" spans="1:8">
      <c r="A6354" s="5" t="s">
        <v>2312</v>
      </c>
      <c r="B6354" s="3" t="s">
        <v>9956</v>
      </c>
      <c r="C6354" s="4">
        <v>45968</v>
      </c>
      <c r="D6354" s="4" t="str">
        <f>TEXT(Table1[[#This Row],[Admission_Date]], "mmmm")</f>
        <v>November</v>
      </c>
      <c r="E6354" s="3" t="s">
        <v>2</v>
      </c>
      <c r="F6354" s="11">
        <v>29</v>
      </c>
      <c r="G6354" s="11">
        <v>13763.49</v>
      </c>
      <c r="H6354" s="18" t="str">
        <f>IF(Table1[[#This Row],[Patient_Name]]="Unknown", "Exclude", "Include")</f>
        <v>Include</v>
      </c>
    </row>
    <row r="6355" spans="1:8">
      <c r="A6355" s="5" t="s">
        <v>9957</v>
      </c>
      <c r="B6355" s="3" t="s">
        <v>7</v>
      </c>
      <c r="C6355" s="4">
        <v>46184</v>
      </c>
      <c r="D6355" s="4" t="str">
        <f>TEXT(Table1[[#This Row],[Admission_Date]], "mmmm")</f>
        <v>June</v>
      </c>
      <c r="E6355" s="3" t="s">
        <v>6</v>
      </c>
      <c r="F6355" s="11">
        <v>4</v>
      </c>
      <c r="G6355" s="11">
        <v>12229.35</v>
      </c>
      <c r="H6355" s="18" t="str">
        <f>IF(Table1[[#This Row],[Patient_Name]]="Unknown", "Exclude", "Include")</f>
        <v>Exclude</v>
      </c>
    </row>
    <row r="6356" spans="1:8">
      <c r="A6356" s="22" t="s">
        <v>2001</v>
      </c>
      <c r="B6356" s="23" t="s">
        <v>2887</v>
      </c>
      <c r="C6356" s="24">
        <v>45859</v>
      </c>
      <c r="D6356" s="24" t="str">
        <f>TEXT(Table1[[#This Row],[Admission_Date]], "mmmm")</f>
        <v>July</v>
      </c>
      <c r="E6356" s="23" t="s">
        <v>5</v>
      </c>
      <c r="F6356" s="25">
        <v>11</v>
      </c>
      <c r="G6356" s="25">
        <v>2356.56</v>
      </c>
      <c r="H6356" s="18" t="str">
        <f>IF(Table1[[#This Row],[Patient_Name]]="Unknown", "Exclude", "Include")</f>
        <v>Include</v>
      </c>
    </row>
    <row r="6357" spans="1:8">
      <c r="A6357" s="5" t="s">
        <v>4492</v>
      </c>
      <c r="B6357" s="3" t="s">
        <v>9958</v>
      </c>
      <c r="C6357" s="4">
        <v>46261</v>
      </c>
      <c r="D6357" s="4" t="str">
        <f>TEXT(Table1[[#This Row],[Admission_Date]], "mmmm")</f>
        <v>August</v>
      </c>
      <c r="E6357" s="3" t="s">
        <v>5</v>
      </c>
      <c r="F6357" s="11">
        <v>28</v>
      </c>
      <c r="G6357" s="11">
        <v>12258.08</v>
      </c>
      <c r="H6357" s="18" t="str">
        <f>IF(Table1[[#This Row],[Patient_Name]]="Unknown", "Exclude", "Include")</f>
        <v>Include</v>
      </c>
    </row>
    <row r="6358" spans="1:8">
      <c r="A6358" s="5" t="s">
        <v>9325</v>
      </c>
      <c r="B6358" s="3" t="s">
        <v>9959</v>
      </c>
      <c r="C6358" s="4">
        <v>45804</v>
      </c>
      <c r="D6358" s="4" t="str">
        <f>TEXT(Table1[[#This Row],[Admission_Date]], "mmmm")</f>
        <v>May</v>
      </c>
      <c r="E6358" s="3" t="s">
        <v>2</v>
      </c>
      <c r="F6358" s="11"/>
      <c r="G6358" s="11">
        <v>2614.27</v>
      </c>
      <c r="H6358" s="18" t="str">
        <f>IF(Table1[[#This Row],[Patient_Name]]="Unknown", "Exclude", "Include")</f>
        <v>Include</v>
      </c>
    </row>
    <row r="6359" spans="1:8">
      <c r="A6359" s="5" t="s">
        <v>5235</v>
      </c>
      <c r="B6359" s="3" t="s">
        <v>9960</v>
      </c>
      <c r="C6359" s="4">
        <v>45779</v>
      </c>
      <c r="D6359" s="4" t="str">
        <f>TEXT(Table1[[#This Row],[Admission_Date]], "mmmm")</f>
        <v>May</v>
      </c>
      <c r="E6359" s="3" t="s">
        <v>2</v>
      </c>
      <c r="F6359" s="11">
        <v>21</v>
      </c>
      <c r="G6359" s="11">
        <v>3655.23</v>
      </c>
      <c r="H6359" s="18" t="str">
        <f>IF(Table1[[#This Row],[Patient_Name]]="Unknown", "Exclude", "Include")</f>
        <v>Include</v>
      </c>
    </row>
    <row r="6360" spans="1:8">
      <c r="A6360" s="5" t="s">
        <v>5484</v>
      </c>
      <c r="B6360" s="3" t="s">
        <v>7</v>
      </c>
      <c r="C6360" s="4">
        <v>46246</v>
      </c>
      <c r="D6360" s="4" t="str">
        <f>TEXT(Table1[[#This Row],[Admission_Date]], "mmmm")</f>
        <v>August</v>
      </c>
      <c r="E6360" s="3" t="s">
        <v>7</v>
      </c>
      <c r="F6360" s="11">
        <v>24</v>
      </c>
      <c r="G6360" s="11">
        <v>12995.1</v>
      </c>
      <c r="H6360" s="18" t="str">
        <f>IF(Table1[[#This Row],[Patient_Name]]="Unknown", "Exclude", "Include")</f>
        <v>Exclude</v>
      </c>
    </row>
    <row r="6361" spans="1:8">
      <c r="A6361" s="22" t="s">
        <v>335</v>
      </c>
      <c r="B6361" s="23" t="s">
        <v>2889</v>
      </c>
      <c r="C6361" s="24">
        <v>46221</v>
      </c>
      <c r="D6361" s="24" t="str">
        <f>TEXT(Table1[[#This Row],[Admission_Date]], "mmmm")</f>
        <v>July</v>
      </c>
      <c r="E6361" s="23" t="s">
        <v>5</v>
      </c>
      <c r="F6361" s="25">
        <v>5</v>
      </c>
      <c r="G6361" s="25">
        <v>7463.24</v>
      </c>
      <c r="H6361" s="18" t="str">
        <f>IF(Table1[[#This Row],[Patient_Name]]="Unknown", "Exclude", "Include")</f>
        <v>Include</v>
      </c>
    </row>
    <row r="6362" spans="1:8">
      <c r="A6362" s="5" t="s">
        <v>8740</v>
      </c>
      <c r="B6362" s="3" t="s">
        <v>7</v>
      </c>
      <c r="C6362" s="4">
        <v>45801</v>
      </c>
      <c r="D6362" s="4" t="str">
        <f>TEXT(Table1[[#This Row],[Admission_Date]], "mmmm")</f>
        <v>May</v>
      </c>
      <c r="E6362" s="3" t="s">
        <v>5</v>
      </c>
      <c r="F6362" s="11">
        <v>27</v>
      </c>
      <c r="G6362" s="11">
        <v>1203.6099999999999</v>
      </c>
      <c r="H6362" s="18" t="str">
        <f>IF(Table1[[#This Row],[Patient_Name]]="Unknown", "Exclude", "Include")</f>
        <v>Exclude</v>
      </c>
    </row>
    <row r="6363" spans="1:8">
      <c r="A6363" s="5" t="s">
        <v>2710</v>
      </c>
      <c r="B6363" s="3" t="s">
        <v>9961</v>
      </c>
      <c r="C6363" s="4">
        <v>46166</v>
      </c>
      <c r="D6363" s="4" t="str">
        <f>TEXT(Table1[[#This Row],[Admission_Date]], "mmmm")</f>
        <v>May</v>
      </c>
      <c r="E6363" s="3" t="s">
        <v>2</v>
      </c>
      <c r="F6363" s="11">
        <v>2</v>
      </c>
      <c r="G6363" s="11">
        <v>14851.3</v>
      </c>
      <c r="H6363" s="18" t="str">
        <f>IF(Table1[[#This Row],[Patient_Name]]="Unknown", "Exclude", "Include")</f>
        <v>Include</v>
      </c>
    </row>
    <row r="6364" spans="1:8">
      <c r="A6364" s="22" t="s">
        <v>1512</v>
      </c>
      <c r="B6364" s="23" t="s">
        <v>2891</v>
      </c>
      <c r="C6364" s="24">
        <v>45969</v>
      </c>
      <c r="D6364" s="24" t="str">
        <f>TEXT(Table1[[#This Row],[Admission_Date]], "mmmm")</f>
        <v>November</v>
      </c>
      <c r="E6364" s="23" t="s">
        <v>2</v>
      </c>
      <c r="F6364" s="25">
        <v>13</v>
      </c>
      <c r="G6364" s="25"/>
      <c r="H6364" s="18" t="str">
        <f>IF(Table1[[#This Row],[Patient_Name]]="Unknown", "Exclude", "Include")</f>
        <v>Include</v>
      </c>
    </row>
    <row r="6365" spans="1:8">
      <c r="A6365" s="5" t="s">
        <v>9962</v>
      </c>
      <c r="B6365" s="3" t="s">
        <v>9963</v>
      </c>
      <c r="C6365" s="4">
        <v>46227</v>
      </c>
      <c r="D6365" s="4" t="str">
        <f>TEXT(Table1[[#This Row],[Admission_Date]], "mmmm")</f>
        <v>July</v>
      </c>
      <c r="E6365" s="3" t="s">
        <v>3</v>
      </c>
      <c r="F6365" s="11">
        <v>14</v>
      </c>
      <c r="G6365" s="11">
        <v>2055.15</v>
      </c>
      <c r="H6365" s="18" t="str">
        <f>IF(Table1[[#This Row],[Patient_Name]]="Unknown", "Exclude", "Include")</f>
        <v>Include</v>
      </c>
    </row>
    <row r="6366" spans="1:8">
      <c r="A6366" s="5" t="s">
        <v>5083</v>
      </c>
      <c r="B6366" s="3" t="s">
        <v>7</v>
      </c>
      <c r="C6366" s="4">
        <v>46256</v>
      </c>
      <c r="D6366" s="4" t="str">
        <f>TEXT(Table1[[#This Row],[Admission_Date]], "mmmm")</f>
        <v>August</v>
      </c>
      <c r="E6366" s="3" t="s">
        <v>5</v>
      </c>
      <c r="F6366" s="11">
        <v>14</v>
      </c>
      <c r="G6366" s="11">
        <v>9662.44</v>
      </c>
      <c r="H6366" s="18" t="str">
        <f>IF(Table1[[#This Row],[Patient_Name]]="Unknown", "Exclude", "Include")</f>
        <v>Exclude</v>
      </c>
    </row>
    <row r="6367" spans="1:8">
      <c r="A6367" s="5" t="s">
        <v>9964</v>
      </c>
      <c r="B6367" s="3" t="s">
        <v>9965</v>
      </c>
      <c r="C6367" s="4">
        <v>46211</v>
      </c>
      <c r="D6367" s="4" t="str">
        <f>TEXT(Table1[[#This Row],[Admission_Date]], "mmmm")</f>
        <v>July</v>
      </c>
      <c r="E6367" s="3" t="s">
        <v>2</v>
      </c>
      <c r="F6367" s="11">
        <v>14</v>
      </c>
      <c r="G6367" s="11">
        <v>7277.59</v>
      </c>
      <c r="H6367" s="18" t="str">
        <f>IF(Table1[[#This Row],[Patient_Name]]="Unknown", "Exclude", "Include")</f>
        <v>Include</v>
      </c>
    </row>
    <row r="6368" spans="1:8">
      <c r="A6368" s="5" t="s">
        <v>4262</v>
      </c>
      <c r="B6368" s="3" t="s">
        <v>9966</v>
      </c>
      <c r="C6368" s="4"/>
      <c r="D6368" s="4" t="str">
        <f>TEXT(Table1[[#This Row],[Admission_Date]], "mmmm")</f>
        <v>January</v>
      </c>
      <c r="E6368" s="3" t="s">
        <v>2</v>
      </c>
      <c r="F6368" s="11">
        <v>13</v>
      </c>
      <c r="G6368" s="11">
        <v>2027.17</v>
      </c>
      <c r="H6368" s="18" t="str">
        <f>IF(Table1[[#This Row],[Patient_Name]]="Unknown", "Exclude", "Include")</f>
        <v>Include</v>
      </c>
    </row>
    <row r="6369" spans="1:8">
      <c r="A6369" s="5" t="s">
        <v>9967</v>
      </c>
      <c r="B6369" s="3" t="s">
        <v>9968</v>
      </c>
      <c r="C6369" s="4">
        <v>46257</v>
      </c>
      <c r="D6369" s="4" t="str">
        <f>TEXT(Table1[[#This Row],[Admission_Date]], "mmmm")</f>
        <v>August</v>
      </c>
      <c r="E6369" s="3" t="s">
        <v>3</v>
      </c>
      <c r="F6369" s="11">
        <v>5</v>
      </c>
      <c r="G6369" s="11">
        <v>12166.39</v>
      </c>
      <c r="H6369" s="18" t="str">
        <f>IF(Table1[[#This Row],[Patient_Name]]="Unknown", "Exclude", "Include")</f>
        <v>Include</v>
      </c>
    </row>
    <row r="6370" spans="1:8">
      <c r="A6370" s="5" t="s">
        <v>6208</v>
      </c>
      <c r="B6370" s="3" t="s">
        <v>9969</v>
      </c>
      <c r="C6370" s="4">
        <v>45785</v>
      </c>
      <c r="D6370" s="4" t="str">
        <f>TEXT(Table1[[#This Row],[Admission_Date]], "mmmm")</f>
        <v>May</v>
      </c>
      <c r="E6370" s="3" t="s">
        <v>3</v>
      </c>
      <c r="F6370" s="11">
        <v>1</v>
      </c>
      <c r="G6370" s="11">
        <v>3117.84</v>
      </c>
      <c r="H6370" s="18" t="str">
        <f>IF(Table1[[#This Row],[Patient_Name]]="Unknown", "Exclude", "Include")</f>
        <v>Include</v>
      </c>
    </row>
    <row r="6371" spans="1:8">
      <c r="A6371" s="5" t="s">
        <v>2562</v>
      </c>
      <c r="B6371" s="3" t="s">
        <v>9970</v>
      </c>
      <c r="C6371" s="4">
        <v>45917</v>
      </c>
      <c r="D6371" s="4" t="str">
        <f>TEXT(Table1[[#This Row],[Admission_Date]], "mmmm")</f>
        <v>September</v>
      </c>
      <c r="E6371" s="3" t="s">
        <v>6</v>
      </c>
      <c r="F6371" s="11">
        <v>8</v>
      </c>
      <c r="G6371" s="11">
        <v>7093.85</v>
      </c>
      <c r="H6371" s="18" t="str">
        <f>IF(Table1[[#This Row],[Patient_Name]]="Unknown", "Exclude", "Include")</f>
        <v>Include</v>
      </c>
    </row>
    <row r="6372" spans="1:8">
      <c r="A6372" s="5" t="s">
        <v>9295</v>
      </c>
      <c r="B6372" s="3" t="s">
        <v>9971</v>
      </c>
      <c r="C6372" s="4">
        <v>45617</v>
      </c>
      <c r="D6372" s="4" t="str">
        <f>TEXT(Table1[[#This Row],[Admission_Date]], "mmmm")</f>
        <v>November</v>
      </c>
      <c r="E6372" s="3" t="s">
        <v>3</v>
      </c>
      <c r="F6372" s="11">
        <v>25</v>
      </c>
      <c r="G6372" s="11">
        <v>11672.23</v>
      </c>
      <c r="H6372" s="18" t="str">
        <f>IF(Table1[[#This Row],[Patient_Name]]="Unknown", "Exclude", "Include")</f>
        <v>Include</v>
      </c>
    </row>
    <row r="6373" spans="1:8">
      <c r="A6373" s="22" t="s">
        <v>1331</v>
      </c>
      <c r="B6373" s="23" t="s">
        <v>2893</v>
      </c>
      <c r="C6373" s="24">
        <v>46149</v>
      </c>
      <c r="D6373" s="24" t="str">
        <f>TEXT(Table1[[#This Row],[Admission_Date]], "mmmm")</f>
        <v>May</v>
      </c>
      <c r="E6373" s="23" t="s">
        <v>3</v>
      </c>
      <c r="F6373" s="25">
        <v>24</v>
      </c>
      <c r="G6373" s="25">
        <v>2435.4299999999998</v>
      </c>
      <c r="H6373" s="18" t="str">
        <f>IF(Table1[[#This Row],[Patient_Name]]="Unknown", "Exclude", "Include")</f>
        <v>Include</v>
      </c>
    </row>
    <row r="6374" spans="1:8">
      <c r="A6374" s="22" t="s">
        <v>929</v>
      </c>
      <c r="B6374" s="23" t="s">
        <v>2895</v>
      </c>
      <c r="C6374" s="24">
        <v>46188</v>
      </c>
      <c r="D6374" s="24" t="str">
        <f>TEXT(Table1[[#This Row],[Admission_Date]], "mmmm")</f>
        <v>June</v>
      </c>
      <c r="E6374" s="23" t="s">
        <v>6</v>
      </c>
      <c r="F6374" s="25">
        <v>24</v>
      </c>
      <c r="G6374" s="25">
        <v>6118.47</v>
      </c>
      <c r="H6374" s="18" t="str">
        <f>IF(Table1[[#This Row],[Patient_Name]]="Unknown", "Exclude", "Include")</f>
        <v>Include</v>
      </c>
    </row>
    <row r="6375" spans="1:8">
      <c r="A6375" s="5" t="s">
        <v>9972</v>
      </c>
      <c r="B6375" s="3" t="s">
        <v>9973</v>
      </c>
      <c r="C6375" s="4">
        <v>45849</v>
      </c>
      <c r="D6375" s="4" t="str">
        <f>TEXT(Table1[[#This Row],[Admission_Date]], "mmmm")</f>
        <v>July</v>
      </c>
      <c r="E6375" s="3" t="s">
        <v>3</v>
      </c>
      <c r="F6375" s="11">
        <v>29</v>
      </c>
      <c r="G6375" s="11">
        <v>3043.24</v>
      </c>
      <c r="H6375" s="18" t="str">
        <f>IF(Table1[[#This Row],[Patient_Name]]="Unknown", "Exclude", "Include")</f>
        <v>Include</v>
      </c>
    </row>
    <row r="6376" spans="1:8">
      <c r="A6376" s="5" t="s">
        <v>9974</v>
      </c>
      <c r="B6376" s="3" t="s">
        <v>9975</v>
      </c>
      <c r="C6376" s="4">
        <v>46201</v>
      </c>
      <c r="D6376" s="4" t="str">
        <f>TEXT(Table1[[#This Row],[Admission_Date]], "mmmm")</f>
        <v>June</v>
      </c>
      <c r="E6376" s="3" t="s">
        <v>3</v>
      </c>
      <c r="F6376" s="11">
        <v>14</v>
      </c>
      <c r="G6376" s="11">
        <v>6220.82</v>
      </c>
      <c r="H6376" s="18" t="str">
        <f>IF(Table1[[#This Row],[Patient_Name]]="Unknown", "Exclude", "Include")</f>
        <v>Include</v>
      </c>
    </row>
    <row r="6377" spans="1:8">
      <c r="A6377" s="5" t="s">
        <v>9976</v>
      </c>
      <c r="B6377" s="3" t="s">
        <v>9977</v>
      </c>
      <c r="C6377" s="4">
        <v>46155</v>
      </c>
      <c r="D6377" s="4" t="str">
        <f>TEXT(Table1[[#This Row],[Admission_Date]], "mmmm")</f>
        <v>May</v>
      </c>
      <c r="E6377" s="3" t="s">
        <v>3</v>
      </c>
      <c r="F6377" s="11">
        <v>13</v>
      </c>
      <c r="G6377" s="11">
        <v>9805.3799999999992</v>
      </c>
      <c r="H6377" s="18" t="str">
        <f>IF(Table1[[#This Row],[Patient_Name]]="Unknown", "Exclude", "Include")</f>
        <v>Include</v>
      </c>
    </row>
    <row r="6378" spans="1:8">
      <c r="A6378" s="5" t="s">
        <v>9978</v>
      </c>
      <c r="B6378" s="3" t="s">
        <v>9979</v>
      </c>
      <c r="C6378" s="4">
        <v>45720</v>
      </c>
      <c r="D6378" s="4" t="str">
        <f>TEXT(Table1[[#This Row],[Admission_Date]], "mmmm")</f>
        <v>March</v>
      </c>
      <c r="E6378" s="3" t="s">
        <v>6</v>
      </c>
      <c r="F6378" s="11">
        <v>19</v>
      </c>
      <c r="G6378" s="11">
        <v>1619.21</v>
      </c>
      <c r="H6378" s="18" t="str">
        <f>IF(Table1[[#This Row],[Patient_Name]]="Unknown", "Exclude", "Include")</f>
        <v>Include</v>
      </c>
    </row>
    <row r="6379" spans="1:8">
      <c r="A6379" s="5" t="s">
        <v>9980</v>
      </c>
      <c r="B6379" s="3" t="s">
        <v>9981</v>
      </c>
      <c r="C6379" s="4">
        <v>45699</v>
      </c>
      <c r="D6379" s="4" t="str">
        <f>TEXT(Table1[[#This Row],[Admission_Date]], "mmmm")</f>
        <v>February</v>
      </c>
      <c r="E6379" s="3" t="s">
        <v>6</v>
      </c>
      <c r="F6379" s="11">
        <v>16</v>
      </c>
      <c r="G6379" s="11">
        <v>14346.63</v>
      </c>
      <c r="H6379" s="18" t="str">
        <f>IF(Table1[[#This Row],[Patient_Name]]="Unknown", "Exclude", "Include")</f>
        <v>Include</v>
      </c>
    </row>
    <row r="6380" spans="1:8">
      <c r="A6380" s="5" t="s">
        <v>9982</v>
      </c>
      <c r="B6380" s="3" t="s">
        <v>9983</v>
      </c>
      <c r="C6380" s="4">
        <v>45631</v>
      </c>
      <c r="D6380" s="4" t="str">
        <f>TEXT(Table1[[#This Row],[Admission_Date]], "mmmm")</f>
        <v>December</v>
      </c>
      <c r="E6380" s="3" t="s">
        <v>6</v>
      </c>
      <c r="F6380" s="11">
        <v>11</v>
      </c>
      <c r="G6380" s="11">
        <v>9250.35</v>
      </c>
      <c r="H6380" s="18" t="str">
        <f>IF(Table1[[#This Row],[Patient_Name]]="Unknown", "Exclude", "Include")</f>
        <v>Include</v>
      </c>
    </row>
    <row r="6381" spans="1:8">
      <c r="A6381" s="5" t="s">
        <v>4643</v>
      </c>
      <c r="B6381" s="3" t="s">
        <v>9984</v>
      </c>
      <c r="C6381" s="4">
        <v>45919</v>
      </c>
      <c r="D6381" s="4" t="str">
        <f>TEXT(Table1[[#This Row],[Admission_Date]], "mmmm")</f>
        <v>September</v>
      </c>
      <c r="E6381" s="3" t="s">
        <v>3</v>
      </c>
      <c r="F6381" s="11">
        <v>24</v>
      </c>
      <c r="G6381" s="11">
        <v>5001.95</v>
      </c>
      <c r="H6381" s="18" t="str">
        <f>IF(Table1[[#This Row],[Patient_Name]]="Unknown", "Exclude", "Include")</f>
        <v>Include</v>
      </c>
    </row>
    <row r="6382" spans="1:8">
      <c r="A6382" s="5" t="s">
        <v>3018</v>
      </c>
      <c r="B6382" s="3" t="s">
        <v>7</v>
      </c>
      <c r="C6382" s="4">
        <v>45753</v>
      </c>
      <c r="D6382" s="4" t="str">
        <f>TEXT(Table1[[#This Row],[Admission_Date]], "mmmm")</f>
        <v>April</v>
      </c>
      <c r="E6382" s="3" t="s">
        <v>6</v>
      </c>
      <c r="F6382" s="11">
        <v>26</v>
      </c>
      <c r="G6382" s="11">
        <v>7525.22</v>
      </c>
      <c r="H6382" s="18" t="str">
        <f>IF(Table1[[#This Row],[Patient_Name]]="Unknown", "Exclude", "Include")</f>
        <v>Exclude</v>
      </c>
    </row>
    <row r="6383" spans="1:8">
      <c r="A6383" s="5" t="s">
        <v>9985</v>
      </c>
      <c r="B6383" s="3" t="s">
        <v>9986</v>
      </c>
      <c r="C6383" s="4">
        <v>45802</v>
      </c>
      <c r="D6383" s="4" t="str">
        <f>TEXT(Table1[[#This Row],[Admission_Date]], "mmmm")</f>
        <v>May</v>
      </c>
      <c r="E6383" s="3" t="s">
        <v>3</v>
      </c>
      <c r="F6383" s="11">
        <v>15</v>
      </c>
      <c r="G6383" s="11">
        <v>3042.62</v>
      </c>
      <c r="H6383" s="18" t="str">
        <f>IF(Table1[[#This Row],[Patient_Name]]="Unknown", "Exclude", "Include")</f>
        <v>Include</v>
      </c>
    </row>
    <row r="6384" spans="1:8">
      <c r="A6384" s="5" t="s">
        <v>9987</v>
      </c>
      <c r="B6384" s="3" t="s">
        <v>9988</v>
      </c>
      <c r="C6384" s="4">
        <v>45836</v>
      </c>
      <c r="D6384" s="4" t="str">
        <f>TEXT(Table1[[#This Row],[Admission_Date]], "mmmm")</f>
        <v>June</v>
      </c>
      <c r="E6384" s="3" t="s">
        <v>5</v>
      </c>
      <c r="F6384" s="11">
        <v>29</v>
      </c>
      <c r="G6384" s="11">
        <v>992.64</v>
      </c>
      <c r="H6384" s="18" t="str">
        <f>IF(Table1[[#This Row],[Patient_Name]]="Unknown", "Exclude", "Include")</f>
        <v>Include</v>
      </c>
    </row>
    <row r="6385" spans="1:8">
      <c r="A6385" s="5" t="s">
        <v>3228</v>
      </c>
      <c r="B6385" s="3" t="s">
        <v>9989</v>
      </c>
      <c r="C6385" s="4">
        <v>45892</v>
      </c>
      <c r="D6385" s="4" t="str">
        <f>TEXT(Table1[[#This Row],[Admission_Date]], "mmmm")</f>
        <v>August</v>
      </c>
      <c r="E6385" s="3" t="s">
        <v>5</v>
      </c>
      <c r="F6385" s="11">
        <v>29</v>
      </c>
      <c r="G6385" s="11">
        <v>14680.98</v>
      </c>
      <c r="H6385" s="18" t="str">
        <f>IF(Table1[[#This Row],[Patient_Name]]="Unknown", "Exclude", "Include")</f>
        <v>Include</v>
      </c>
    </row>
    <row r="6386" spans="1:8">
      <c r="A6386" s="5" t="s">
        <v>8288</v>
      </c>
      <c r="B6386" s="3" t="s">
        <v>9990</v>
      </c>
      <c r="C6386" s="4">
        <v>45863</v>
      </c>
      <c r="D6386" s="4" t="str">
        <f>TEXT(Table1[[#This Row],[Admission_Date]], "mmmm")</f>
        <v>July</v>
      </c>
      <c r="E6386" s="3" t="s">
        <v>5</v>
      </c>
      <c r="F6386" s="11">
        <v>7</v>
      </c>
      <c r="G6386" s="11"/>
      <c r="H6386" s="18" t="str">
        <f>IF(Table1[[#This Row],[Patient_Name]]="Unknown", "Exclude", "Include")</f>
        <v>Include</v>
      </c>
    </row>
    <row r="6387" spans="1:8">
      <c r="A6387" s="5" t="s">
        <v>9991</v>
      </c>
      <c r="B6387" s="3" t="s">
        <v>9992</v>
      </c>
      <c r="C6387" s="4">
        <v>45649</v>
      </c>
      <c r="D6387" s="4" t="str">
        <f>TEXT(Table1[[#This Row],[Admission_Date]], "mmmm")</f>
        <v>December</v>
      </c>
      <c r="E6387" s="3" t="s">
        <v>7</v>
      </c>
      <c r="F6387" s="11">
        <v>29</v>
      </c>
      <c r="G6387" s="11">
        <v>5146.54</v>
      </c>
      <c r="H6387" s="18" t="str">
        <f>IF(Table1[[#This Row],[Patient_Name]]="Unknown", "Exclude", "Include")</f>
        <v>Include</v>
      </c>
    </row>
    <row r="6388" spans="1:8">
      <c r="A6388" s="5" t="s">
        <v>9993</v>
      </c>
      <c r="B6388" s="3" t="s">
        <v>9994</v>
      </c>
      <c r="C6388" s="4">
        <v>45799</v>
      </c>
      <c r="D6388" s="4" t="str">
        <f>TEXT(Table1[[#This Row],[Admission_Date]], "mmmm")</f>
        <v>May</v>
      </c>
      <c r="E6388" s="3" t="s">
        <v>6</v>
      </c>
      <c r="F6388" s="11">
        <v>14</v>
      </c>
      <c r="G6388" s="11">
        <v>13075.99</v>
      </c>
      <c r="H6388" s="18" t="str">
        <f>IF(Table1[[#This Row],[Patient_Name]]="Unknown", "Exclude", "Include")</f>
        <v>Include</v>
      </c>
    </row>
    <row r="6389" spans="1:8">
      <c r="A6389" s="5" t="s">
        <v>9708</v>
      </c>
      <c r="B6389" s="3" t="s">
        <v>7</v>
      </c>
      <c r="C6389" s="4">
        <v>45926</v>
      </c>
      <c r="D6389" s="4" t="str">
        <f>TEXT(Table1[[#This Row],[Admission_Date]], "mmmm")</f>
        <v>September</v>
      </c>
      <c r="E6389" s="3" t="s">
        <v>2</v>
      </c>
      <c r="F6389" s="11">
        <v>1</v>
      </c>
      <c r="G6389" s="11">
        <v>14844.9</v>
      </c>
      <c r="H6389" s="18" t="str">
        <f>IF(Table1[[#This Row],[Patient_Name]]="Unknown", "Exclude", "Include")</f>
        <v>Exclude</v>
      </c>
    </row>
    <row r="6390" spans="1:8">
      <c r="A6390" s="5" t="s">
        <v>7821</v>
      </c>
      <c r="B6390" s="3" t="s">
        <v>9995</v>
      </c>
      <c r="C6390" s="4">
        <v>46261</v>
      </c>
      <c r="D6390" s="4" t="str">
        <f>TEXT(Table1[[#This Row],[Admission_Date]], "mmmm")</f>
        <v>August</v>
      </c>
      <c r="E6390" s="3" t="s">
        <v>6</v>
      </c>
      <c r="F6390" s="11">
        <v>14</v>
      </c>
      <c r="G6390" s="11">
        <v>14241.67</v>
      </c>
      <c r="H6390" s="18" t="str">
        <f>IF(Table1[[#This Row],[Patient_Name]]="Unknown", "Exclude", "Include")</f>
        <v>Include</v>
      </c>
    </row>
    <row r="6391" spans="1:8">
      <c r="A6391" s="5" t="s">
        <v>9996</v>
      </c>
      <c r="B6391" s="3" t="s">
        <v>9997</v>
      </c>
      <c r="C6391" s="4">
        <v>46237</v>
      </c>
      <c r="D6391" s="4" t="str">
        <f>TEXT(Table1[[#This Row],[Admission_Date]], "mmmm")</f>
        <v>August</v>
      </c>
      <c r="E6391" s="3" t="s">
        <v>6</v>
      </c>
      <c r="F6391" s="11">
        <v>11</v>
      </c>
      <c r="G6391" s="11">
        <v>10935.67</v>
      </c>
      <c r="H6391" s="18" t="str">
        <f>IF(Table1[[#This Row],[Patient_Name]]="Unknown", "Exclude", "Include")</f>
        <v>Include</v>
      </c>
    </row>
    <row r="6392" spans="1:8">
      <c r="A6392" s="22" t="s">
        <v>1468</v>
      </c>
      <c r="B6392" s="23" t="s">
        <v>2897</v>
      </c>
      <c r="C6392" s="24">
        <v>45596</v>
      </c>
      <c r="D6392" s="24" t="str">
        <f>TEXT(Table1[[#This Row],[Admission_Date]], "mmmm")</f>
        <v>October</v>
      </c>
      <c r="E6392" s="23" t="s">
        <v>5</v>
      </c>
      <c r="F6392" s="25">
        <v>10</v>
      </c>
      <c r="G6392" s="25">
        <v>10540.03</v>
      </c>
      <c r="H6392" s="18" t="str">
        <f>IF(Table1[[#This Row],[Patient_Name]]="Unknown", "Exclude", "Include")</f>
        <v>Include</v>
      </c>
    </row>
    <row r="6393" spans="1:8">
      <c r="A6393" s="5" t="s">
        <v>4868</v>
      </c>
      <c r="B6393" s="3" t="s">
        <v>9998</v>
      </c>
      <c r="C6393" s="4">
        <v>45921</v>
      </c>
      <c r="D6393" s="4" t="str">
        <f>TEXT(Table1[[#This Row],[Admission_Date]], "mmmm")</f>
        <v>September</v>
      </c>
      <c r="E6393" s="3" t="s">
        <v>2</v>
      </c>
      <c r="F6393" s="11">
        <v>10</v>
      </c>
      <c r="G6393" s="11">
        <v>11635.87</v>
      </c>
      <c r="H6393" s="18" t="str">
        <f>IF(Table1[[#This Row],[Patient_Name]]="Unknown", "Exclude", "Include")</f>
        <v>Include</v>
      </c>
    </row>
    <row r="6394" spans="1:8">
      <c r="A6394" s="5" t="s">
        <v>9622</v>
      </c>
      <c r="B6394" s="3" t="s">
        <v>9999</v>
      </c>
      <c r="C6394" s="4">
        <v>45852</v>
      </c>
      <c r="D6394" s="4" t="str">
        <f>TEXT(Table1[[#This Row],[Admission_Date]], "mmmm")</f>
        <v>July</v>
      </c>
      <c r="E6394" s="3" t="s">
        <v>6</v>
      </c>
      <c r="F6394" s="11">
        <v>14</v>
      </c>
      <c r="G6394" s="11">
        <v>14979.42</v>
      </c>
      <c r="H6394" s="18" t="str">
        <f>IF(Table1[[#This Row],[Patient_Name]]="Unknown", "Exclude", "Include")</f>
        <v>Include</v>
      </c>
    </row>
    <row r="6395" spans="1:8">
      <c r="A6395" s="5" t="s">
        <v>10000</v>
      </c>
      <c r="B6395" s="3" t="s">
        <v>10001</v>
      </c>
      <c r="C6395" s="4"/>
      <c r="D6395" s="4" t="str">
        <f>TEXT(Table1[[#This Row],[Admission_Date]], "mmmm")</f>
        <v>January</v>
      </c>
      <c r="E6395" s="3" t="s">
        <v>6</v>
      </c>
      <c r="F6395" s="11">
        <v>11</v>
      </c>
      <c r="G6395" s="11">
        <v>5779.66</v>
      </c>
      <c r="H6395" s="18" t="str">
        <f>IF(Table1[[#This Row],[Patient_Name]]="Unknown", "Exclude", "Include")</f>
        <v>Include</v>
      </c>
    </row>
    <row r="6396" spans="1:8">
      <c r="A6396" s="5" t="s">
        <v>10002</v>
      </c>
      <c r="B6396" s="3" t="s">
        <v>10003</v>
      </c>
      <c r="C6396" s="4">
        <v>45990</v>
      </c>
      <c r="D6396" s="4" t="str">
        <f>TEXT(Table1[[#This Row],[Admission_Date]], "mmmm")</f>
        <v>November</v>
      </c>
      <c r="E6396" s="3" t="s">
        <v>3</v>
      </c>
      <c r="F6396" s="11">
        <v>25</v>
      </c>
      <c r="G6396" s="11">
        <v>3568.63</v>
      </c>
      <c r="H6396" s="18" t="str">
        <f>IF(Table1[[#This Row],[Patient_Name]]="Unknown", "Exclude", "Include")</f>
        <v>Include</v>
      </c>
    </row>
    <row r="6397" spans="1:8">
      <c r="A6397" s="5" t="s">
        <v>2960</v>
      </c>
      <c r="B6397" s="3" t="s">
        <v>10004</v>
      </c>
      <c r="C6397" s="4">
        <v>45684</v>
      </c>
      <c r="D6397" s="4" t="str">
        <f>TEXT(Table1[[#This Row],[Admission_Date]], "mmmm")</f>
        <v>January</v>
      </c>
      <c r="E6397" s="3" t="s">
        <v>6</v>
      </c>
      <c r="F6397" s="11">
        <v>6</v>
      </c>
      <c r="G6397" s="11">
        <v>14720.32</v>
      </c>
      <c r="H6397" s="18" t="str">
        <f>IF(Table1[[#This Row],[Patient_Name]]="Unknown", "Exclude", "Include")</f>
        <v>Include</v>
      </c>
    </row>
    <row r="6398" spans="1:8">
      <c r="A6398" s="5" t="s">
        <v>4811</v>
      </c>
      <c r="B6398" s="3" t="s">
        <v>22</v>
      </c>
      <c r="C6398" s="4">
        <v>45789</v>
      </c>
      <c r="D6398" s="4" t="str">
        <f>TEXT(Table1[[#This Row],[Admission_Date]], "mmmm")</f>
        <v>May</v>
      </c>
      <c r="E6398" s="3" t="s">
        <v>6</v>
      </c>
      <c r="F6398" s="11">
        <v>20</v>
      </c>
      <c r="G6398" s="11">
        <v>13690.13</v>
      </c>
      <c r="H6398" s="18" t="str">
        <f>IF(Table1[[#This Row],[Patient_Name]]="Unknown", "Exclude", "Include")</f>
        <v>Include</v>
      </c>
    </row>
    <row r="6399" spans="1:8">
      <c r="A6399" s="5" t="s">
        <v>10005</v>
      </c>
      <c r="B6399" s="3" t="s">
        <v>8995</v>
      </c>
      <c r="C6399" s="4">
        <v>45920</v>
      </c>
      <c r="D6399" s="4" t="str">
        <f>TEXT(Table1[[#This Row],[Admission_Date]], "mmmm")</f>
        <v>September</v>
      </c>
      <c r="E6399" s="3" t="s">
        <v>5</v>
      </c>
      <c r="F6399" s="11">
        <v>10</v>
      </c>
      <c r="G6399" s="11">
        <v>12075.73</v>
      </c>
      <c r="H6399" s="18" t="str">
        <f>IF(Table1[[#This Row],[Patient_Name]]="Unknown", "Exclude", "Include")</f>
        <v>Include</v>
      </c>
    </row>
    <row r="6400" spans="1:8">
      <c r="A6400" s="5" t="s">
        <v>2490</v>
      </c>
      <c r="B6400" s="3" t="s">
        <v>10006</v>
      </c>
      <c r="C6400" s="4">
        <v>45816</v>
      </c>
      <c r="D6400" s="4" t="str">
        <f>TEXT(Table1[[#This Row],[Admission_Date]], "mmmm")</f>
        <v>June</v>
      </c>
      <c r="E6400" s="3" t="s">
        <v>2</v>
      </c>
      <c r="F6400" s="11">
        <v>7</v>
      </c>
      <c r="G6400" s="11">
        <v>6035.2</v>
      </c>
      <c r="H6400" s="18" t="str">
        <f>IF(Table1[[#This Row],[Patient_Name]]="Unknown", "Exclude", "Include")</f>
        <v>Include</v>
      </c>
    </row>
    <row r="6401" spans="1:8">
      <c r="A6401" s="5" t="s">
        <v>10007</v>
      </c>
      <c r="B6401" s="3" t="s">
        <v>10008</v>
      </c>
      <c r="C6401" s="4">
        <v>45656</v>
      </c>
      <c r="D6401" s="4" t="str">
        <f>TEXT(Table1[[#This Row],[Admission_Date]], "mmmm")</f>
        <v>December</v>
      </c>
      <c r="E6401" s="3" t="s">
        <v>3</v>
      </c>
      <c r="F6401" s="11">
        <v>7</v>
      </c>
      <c r="G6401" s="11">
        <v>13058.15</v>
      </c>
      <c r="H6401" s="18" t="str">
        <f>IF(Table1[[#This Row],[Patient_Name]]="Unknown", "Exclude", "Include")</f>
        <v>Include</v>
      </c>
    </row>
    <row r="6402" spans="1:8">
      <c r="A6402" s="5" t="s">
        <v>6343</v>
      </c>
      <c r="B6402" s="3" t="s">
        <v>10009</v>
      </c>
      <c r="C6402" s="4">
        <v>45676</v>
      </c>
      <c r="D6402" s="4" t="str">
        <f>TEXT(Table1[[#This Row],[Admission_Date]], "mmmm")</f>
        <v>January</v>
      </c>
      <c r="E6402" s="3" t="s">
        <v>5</v>
      </c>
      <c r="F6402" s="11">
        <v>26</v>
      </c>
      <c r="G6402" s="11">
        <v>6265.76</v>
      </c>
      <c r="H6402" s="18" t="str">
        <f>IF(Table1[[#This Row],[Patient_Name]]="Unknown", "Exclude", "Include")</f>
        <v>Include</v>
      </c>
    </row>
    <row r="6403" spans="1:8">
      <c r="A6403" s="5" t="s">
        <v>6103</v>
      </c>
      <c r="B6403" s="3" t="s">
        <v>10010</v>
      </c>
      <c r="C6403" s="4">
        <v>46041</v>
      </c>
      <c r="D6403" s="4" t="str">
        <f>TEXT(Table1[[#This Row],[Admission_Date]], "mmmm")</f>
        <v>January</v>
      </c>
      <c r="E6403" s="3" t="s">
        <v>3</v>
      </c>
      <c r="F6403" s="11">
        <v>12</v>
      </c>
      <c r="G6403" s="11">
        <v>10549.82</v>
      </c>
      <c r="H6403" s="18" t="str">
        <f>IF(Table1[[#This Row],[Patient_Name]]="Unknown", "Exclude", "Include")</f>
        <v>Include</v>
      </c>
    </row>
    <row r="6404" spans="1:8">
      <c r="A6404" s="5" t="s">
        <v>6872</v>
      </c>
      <c r="B6404" s="3" t="s">
        <v>10011</v>
      </c>
      <c r="C6404" s="4">
        <v>45848</v>
      </c>
      <c r="D6404" s="4" t="str">
        <f>TEXT(Table1[[#This Row],[Admission_Date]], "mmmm")</f>
        <v>July</v>
      </c>
      <c r="E6404" s="3" t="s">
        <v>3</v>
      </c>
      <c r="F6404" s="11">
        <v>11</v>
      </c>
      <c r="G6404" s="11"/>
      <c r="H6404" s="18" t="str">
        <f>IF(Table1[[#This Row],[Patient_Name]]="Unknown", "Exclude", "Include")</f>
        <v>Include</v>
      </c>
    </row>
    <row r="6405" spans="1:8">
      <c r="A6405" s="22" t="s">
        <v>273</v>
      </c>
      <c r="B6405" s="23" t="s">
        <v>2899</v>
      </c>
      <c r="C6405" s="24">
        <v>45780</v>
      </c>
      <c r="D6405" s="24" t="str">
        <f>TEXT(Table1[[#This Row],[Admission_Date]], "mmmm")</f>
        <v>May</v>
      </c>
      <c r="E6405" s="23" t="s">
        <v>2</v>
      </c>
      <c r="F6405" s="25">
        <v>4</v>
      </c>
      <c r="G6405" s="25">
        <v>10093.94</v>
      </c>
      <c r="H6405" s="18" t="str">
        <f>IF(Table1[[#This Row],[Patient_Name]]="Unknown", "Exclude", "Include")</f>
        <v>Include</v>
      </c>
    </row>
    <row r="6406" spans="1:8">
      <c r="A6406" s="5" t="s">
        <v>6014</v>
      </c>
      <c r="B6406" s="3" t="s">
        <v>10012</v>
      </c>
      <c r="C6406" s="4">
        <v>45585</v>
      </c>
      <c r="D6406" s="4" t="str">
        <f>TEXT(Table1[[#This Row],[Admission_Date]], "mmmm")</f>
        <v>October</v>
      </c>
      <c r="E6406" s="3" t="s">
        <v>3</v>
      </c>
      <c r="F6406" s="11">
        <v>21</v>
      </c>
      <c r="G6406" s="11">
        <v>8944.31</v>
      </c>
      <c r="H6406" s="18" t="str">
        <f>IF(Table1[[#This Row],[Patient_Name]]="Unknown", "Exclude", "Include")</f>
        <v>Include</v>
      </c>
    </row>
    <row r="6407" spans="1:8">
      <c r="A6407" s="22" t="s">
        <v>682</v>
      </c>
      <c r="B6407" s="23" t="s">
        <v>2901</v>
      </c>
      <c r="C6407" s="24">
        <v>46052</v>
      </c>
      <c r="D6407" s="24" t="str">
        <f>TEXT(Table1[[#This Row],[Admission_Date]], "mmmm")</f>
        <v>January</v>
      </c>
      <c r="E6407" s="23" t="s">
        <v>6</v>
      </c>
      <c r="F6407" s="25">
        <v>10</v>
      </c>
      <c r="G6407" s="25"/>
      <c r="H6407" s="18" t="str">
        <f>IF(Table1[[#This Row],[Patient_Name]]="Unknown", "Exclude", "Include")</f>
        <v>Include</v>
      </c>
    </row>
    <row r="6408" spans="1:8">
      <c r="A6408" s="5" t="s">
        <v>10013</v>
      </c>
      <c r="B6408" s="3" t="s">
        <v>10014</v>
      </c>
      <c r="C6408" s="4">
        <v>45909</v>
      </c>
      <c r="D6408" s="4" t="str">
        <f>TEXT(Table1[[#This Row],[Admission_Date]], "mmmm")</f>
        <v>September</v>
      </c>
      <c r="E6408" s="3" t="s">
        <v>5</v>
      </c>
      <c r="F6408" s="11">
        <v>29</v>
      </c>
      <c r="G6408" s="11">
        <v>5605.7</v>
      </c>
      <c r="H6408" s="18" t="str">
        <f>IF(Table1[[#This Row],[Patient_Name]]="Unknown", "Exclude", "Include")</f>
        <v>Include</v>
      </c>
    </row>
    <row r="6409" spans="1:8">
      <c r="A6409" s="5" t="s">
        <v>4295</v>
      </c>
      <c r="B6409" s="3" t="s">
        <v>10015</v>
      </c>
      <c r="C6409" s="4">
        <v>46062</v>
      </c>
      <c r="D6409" s="4" t="str">
        <f>TEXT(Table1[[#This Row],[Admission_Date]], "mmmm")</f>
        <v>February</v>
      </c>
      <c r="E6409" s="3" t="s">
        <v>3</v>
      </c>
      <c r="F6409" s="11">
        <v>25</v>
      </c>
      <c r="G6409" s="11">
        <v>8772.5</v>
      </c>
      <c r="H6409" s="18" t="str">
        <f>IF(Table1[[#This Row],[Patient_Name]]="Unknown", "Exclude", "Include")</f>
        <v>Include</v>
      </c>
    </row>
    <row r="6410" spans="1:8">
      <c r="A6410" s="5" t="s">
        <v>10016</v>
      </c>
      <c r="B6410" s="3" t="s">
        <v>10017</v>
      </c>
      <c r="C6410" s="4">
        <v>45635</v>
      </c>
      <c r="D6410" s="4" t="str">
        <f>TEXT(Table1[[#This Row],[Admission_Date]], "mmmm")</f>
        <v>December</v>
      </c>
      <c r="E6410" s="3" t="s">
        <v>2</v>
      </c>
      <c r="F6410" s="11">
        <v>23</v>
      </c>
      <c r="G6410" s="11">
        <v>4502.82</v>
      </c>
      <c r="H6410" s="18" t="str">
        <f>IF(Table1[[#This Row],[Patient_Name]]="Unknown", "Exclude", "Include")</f>
        <v>Include</v>
      </c>
    </row>
    <row r="6411" spans="1:8">
      <c r="A6411" s="5" t="s">
        <v>10018</v>
      </c>
      <c r="B6411" s="3" t="s">
        <v>10019</v>
      </c>
      <c r="C6411" s="4">
        <v>45750</v>
      </c>
      <c r="D6411" s="4" t="str">
        <f>TEXT(Table1[[#This Row],[Admission_Date]], "mmmm")</f>
        <v>April</v>
      </c>
      <c r="E6411" s="3" t="s">
        <v>2</v>
      </c>
      <c r="F6411" s="11">
        <v>2</v>
      </c>
      <c r="G6411" s="11">
        <v>14925.01</v>
      </c>
      <c r="H6411" s="18" t="str">
        <f>IF(Table1[[#This Row],[Patient_Name]]="Unknown", "Exclude", "Include")</f>
        <v>Include</v>
      </c>
    </row>
    <row r="6412" spans="1:8">
      <c r="A6412" s="5" t="s">
        <v>6002</v>
      </c>
      <c r="B6412" s="3" t="s">
        <v>10020</v>
      </c>
      <c r="C6412" s="4">
        <v>45814</v>
      </c>
      <c r="D6412" s="4" t="str">
        <f>TEXT(Table1[[#This Row],[Admission_Date]], "mmmm")</f>
        <v>June</v>
      </c>
      <c r="E6412" s="3" t="s">
        <v>5</v>
      </c>
      <c r="F6412" s="11">
        <v>1</v>
      </c>
      <c r="G6412" s="11">
        <v>12054.4</v>
      </c>
      <c r="H6412" s="18" t="str">
        <f>IF(Table1[[#This Row],[Patient_Name]]="Unknown", "Exclude", "Include")</f>
        <v>Include</v>
      </c>
    </row>
    <row r="6413" spans="1:8">
      <c r="A6413" s="5" t="s">
        <v>10021</v>
      </c>
      <c r="B6413" s="3" t="s">
        <v>10022</v>
      </c>
      <c r="C6413" s="4">
        <v>45768</v>
      </c>
      <c r="D6413" s="4" t="str">
        <f>TEXT(Table1[[#This Row],[Admission_Date]], "mmmm")</f>
        <v>April</v>
      </c>
      <c r="E6413" s="3" t="s">
        <v>5</v>
      </c>
      <c r="F6413" s="11">
        <v>13</v>
      </c>
      <c r="G6413" s="11">
        <v>14995.7</v>
      </c>
      <c r="H6413" s="18" t="str">
        <f>IF(Table1[[#This Row],[Patient_Name]]="Unknown", "Exclude", "Include")</f>
        <v>Include</v>
      </c>
    </row>
    <row r="6414" spans="1:8">
      <c r="A6414" s="5" t="s">
        <v>4811</v>
      </c>
      <c r="B6414" s="3" t="s">
        <v>10023</v>
      </c>
      <c r="C6414" s="4">
        <v>45820</v>
      </c>
      <c r="D6414" s="4" t="str">
        <f>TEXT(Table1[[#This Row],[Admission_Date]], "mmmm")</f>
        <v>June</v>
      </c>
      <c r="E6414" s="3" t="s">
        <v>6</v>
      </c>
      <c r="F6414" s="11">
        <v>14</v>
      </c>
      <c r="G6414" s="11">
        <v>11104.64</v>
      </c>
      <c r="H6414" s="18" t="str">
        <f>IF(Table1[[#This Row],[Patient_Name]]="Unknown", "Exclude", "Include")</f>
        <v>Include</v>
      </c>
    </row>
    <row r="6415" spans="1:8">
      <c r="A6415" s="5" t="s">
        <v>10024</v>
      </c>
      <c r="B6415" s="3" t="s">
        <v>10025</v>
      </c>
      <c r="C6415" s="4">
        <v>45644</v>
      </c>
      <c r="D6415" s="4" t="str">
        <f>TEXT(Table1[[#This Row],[Admission_Date]], "mmmm")</f>
        <v>December</v>
      </c>
      <c r="E6415" s="3" t="s">
        <v>2</v>
      </c>
      <c r="F6415" s="11">
        <v>26</v>
      </c>
      <c r="G6415" s="11">
        <v>1685.43</v>
      </c>
      <c r="H6415" s="18" t="str">
        <f>IF(Table1[[#This Row],[Patient_Name]]="Unknown", "Exclude", "Include")</f>
        <v>Include</v>
      </c>
    </row>
    <row r="6416" spans="1:8">
      <c r="A6416" s="5" t="s">
        <v>10026</v>
      </c>
      <c r="B6416" s="3" t="s">
        <v>10027</v>
      </c>
      <c r="C6416" s="4">
        <v>45835</v>
      </c>
      <c r="D6416" s="4" t="str">
        <f>TEXT(Table1[[#This Row],[Admission_Date]], "mmmm")</f>
        <v>June</v>
      </c>
      <c r="E6416" s="3" t="s">
        <v>5</v>
      </c>
      <c r="F6416" s="11">
        <v>26</v>
      </c>
      <c r="G6416" s="11">
        <v>896.92</v>
      </c>
      <c r="H6416" s="18" t="str">
        <f>IF(Table1[[#This Row],[Patient_Name]]="Unknown", "Exclude", "Include")</f>
        <v>Include</v>
      </c>
    </row>
    <row r="6417" spans="1:8">
      <c r="A6417" s="5" t="s">
        <v>3471</v>
      </c>
      <c r="B6417" s="3" t="s">
        <v>10028</v>
      </c>
      <c r="C6417" s="4">
        <v>45546</v>
      </c>
      <c r="D6417" s="4" t="str">
        <f>TEXT(Table1[[#This Row],[Admission_Date]], "mmmm")</f>
        <v>September</v>
      </c>
      <c r="E6417" s="3" t="s">
        <v>6</v>
      </c>
      <c r="F6417" s="11">
        <v>29</v>
      </c>
      <c r="G6417" s="11">
        <v>4916.54</v>
      </c>
      <c r="H6417" s="18" t="str">
        <f>IF(Table1[[#This Row],[Patient_Name]]="Unknown", "Exclude", "Include")</f>
        <v>Include</v>
      </c>
    </row>
    <row r="6418" spans="1:8">
      <c r="A6418" s="5" t="s">
        <v>10029</v>
      </c>
      <c r="B6418" s="3" t="s">
        <v>10030</v>
      </c>
      <c r="C6418" s="4">
        <v>45663</v>
      </c>
      <c r="D6418" s="4" t="str">
        <f>TEXT(Table1[[#This Row],[Admission_Date]], "mmmm")</f>
        <v>January</v>
      </c>
      <c r="E6418" s="3" t="s">
        <v>6</v>
      </c>
      <c r="F6418" s="11">
        <v>26</v>
      </c>
      <c r="G6418" s="11">
        <v>10197</v>
      </c>
      <c r="H6418" s="18" t="str">
        <f>IF(Table1[[#This Row],[Patient_Name]]="Unknown", "Exclude", "Include")</f>
        <v>Include</v>
      </c>
    </row>
    <row r="6419" spans="1:8">
      <c r="A6419" s="5" t="s">
        <v>4815</v>
      </c>
      <c r="B6419" s="3" t="s">
        <v>10031</v>
      </c>
      <c r="C6419" s="4">
        <v>45578</v>
      </c>
      <c r="D6419" s="4" t="str">
        <f>TEXT(Table1[[#This Row],[Admission_Date]], "mmmm")</f>
        <v>October</v>
      </c>
      <c r="E6419" s="3" t="s">
        <v>3</v>
      </c>
      <c r="F6419" s="11">
        <v>18</v>
      </c>
      <c r="G6419" s="11">
        <v>8309.44</v>
      </c>
      <c r="H6419" s="18" t="str">
        <f>IF(Table1[[#This Row],[Patient_Name]]="Unknown", "Exclude", "Include")</f>
        <v>Include</v>
      </c>
    </row>
    <row r="6420" spans="1:8">
      <c r="A6420" s="5" t="s">
        <v>6544</v>
      </c>
      <c r="B6420" s="3" t="s">
        <v>10032</v>
      </c>
      <c r="C6420" s="4">
        <v>45735</v>
      </c>
      <c r="D6420" s="4" t="str">
        <f>TEXT(Table1[[#This Row],[Admission_Date]], "mmmm")</f>
        <v>March</v>
      </c>
      <c r="E6420" s="3" t="s">
        <v>6</v>
      </c>
      <c r="F6420" s="11">
        <v>15</v>
      </c>
      <c r="G6420" s="11">
        <v>11848.59</v>
      </c>
      <c r="H6420" s="18" t="str">
        <f>IF(Table1[[#This Row],[Patient_Name]]="Unknown", "Exclude", "Include")</f>
        <v>Include</v>
      </c>
    </row>
    <row r="6421" spans="1:8">
      <c r="A6421" s="5" t="s">
        <v>10033</v>
      </c>
      <c r="B6421" s="3" t="s">
        <v>10034</v>
      </c>
      <c r="C6421" s="4"/>
      <c r="D6421" s="4" t="str">
        <f>TEXT(Table1[[#This Row],[Admission_Date]], "mmmm")</f>
        <v>January</v>
      </c>
      <c r="E6421" s="3" t="s">
        <v>5</v>
      </c>
      <c r="F6421" s="11">
        <v>6</v>
      </c>
      <c r="G6421" s="11">
        <v>12248.83</v>
      </c>
      <c r="H6421" s="18" t="str">
        <f>IF(Table1[[#This Row],[Patient_Name]]="Unknown", "Exclude", "Include")</f>
        <v>Include</v>
      </c>
    </row>
    <row r="6422" spans="1:8">
      <c r="A6422" s="5" t="s">
        <v>10035</v>
      </c>
      <c r="B6422" s="3" t="s">
        <v>10036</v>
      </c>
      <c r="C6422" s="4">
        <v>45940</v>
      </c>
      <c r="D6422" s="4" t="str">
        <f>TEXT(Table1[[#This Row],[Admission_Date]], "mmmm")</f>
        <v>October</v>
      </c>
      <c r="E6422" s="3" t="s">
        <v>7</v>
      </c>
      <c r="F6422" s="11">
        <v>11</v>
      </c>
      <c r="G6422" s="11">
        <v>2199.4899999999998</v>
      </c>
      <c r="H6422" s="18" t="str">
        <f>IF(Table1[[#This Row],[Patient_Name]]="Unknown", "Exclude", "Include")</f>
        <v>Include</v>
      </c>
    </row>
    <row r="6423" spans="1:8">
      <c r="A6423" s="5" t="s">
        <v>7989</v>
      </c>
      <c r="B6423" s="3" t="s">
        <v>10037</v>
      </c>
      <c r="C6423" s="4">
        <v>45874</v>
      </c>
      <c r="D6423" s="4" t="str">
        <f>TEXT(Table1[[#This Row],[Admission_Date]], "mmmm")</f>
        <v>August</v>
      </c>
      <c r="E6423" s="3" t="s">
        <v>5</v>
      </c>
      <c r="F6423" s="11">
        <v>2</v>
      </c>
      <c r="G6423" s="11">
        <v>10909.56</v>
      </c>
      <c r="H6423" s="18" t="str">
        <f>IF(Table1[[#This Row],[Patient_Name]]="Unknown", "Exclude", "Include")</f>
        <v>Include</v>
      </c>
    </row>
    <row r="6424" spans="1:8">
      <c r="A6424" s="5" t="s">
        <v>6056</v>
      </c>
      <c r="B6424" s="3" t="s">
        <v>10038</v>
      </c>
      <c r="C6424" s="4">
        <v>46118</v>
      </c>
      <c r="D6424" s="4" t="str">
        <f>TEXT(Table1[[#This Row],[Admission_Date]], "mmmm")</f>
        <v>April</v>
      </c>
      <c r="E6424" s="3" t="s">
        <v>6</v>
      </c>
      <c r="F6424" s="11">
        <v>28</v>
      </c>
      <c r="G6424" s="11">
        <v>6857.44</v>
      </c>
      <c r="H6424" s="18" t="str">
        <f>IF(Table1[[#This Row],[Patient_Name]]="Unknown", "Exclude", "Include")</f>
        <v>Include</v>
      </c>
    </row>
    <row r="6425" spans="1:8">
      <c r="A6425" s="5" t="s">
        <v>10039</v>
      </c>
      <c r="B6425" s="3" t="s">
        <v>10040</v>
      </c>
      <c r="C6425" s="4">
        <v>45684</v>
      </c>
      <c r="D6425" s="4" t="str">
        <f>TEXT(Table1[[#This Row],[Admission_Date]], "mmmm")</f>
        <v>January</v>
      </c>
      <c r="E6425" s="3" t="s">
        <v>6</v>
      </c>
      <c r="F6425" s="11">
        <v>25</v>
      </c>
      <c r="G6425" s="11">
        <v>10496.65</v>
      </c>
      <c r="H6425" s="18" t="str">
        <f>IF(Table1[[#This Row],[Patient_Name]]="Unknown", "Exclude", "Include")</f>
        <v>Include</v>
      </c>
    </row>
    <row r="6426" spans="1:8">
      <c r="A6426" s="5" t="s">
        <v>10041</v>
      </c>
      <c r="B6426" s="3" t="s">
        <v>10042</v>
      </c>
      <c r="C6426" s="4">
        <v>45630</v>
      </c>
      <c r="D6426" s="4" t="str">
        <f>TEXT(Table1[[#This Row],[Admission_Date]], "mmmm")</f>
        <v>December</v>
      </c>
      <c r="E6426" s="3" t="s">
        <v>3</v>
      </c>
      <c r="F6426" s="11">
        <v>8</v>
      </c>
      <c r="G6426" s="11">
        <v>6945.99</v>
      </c>
      <c r="H6426" s="18" t="str">
        <f>IF(Table1[[#This Row],[Patient_Name]]="Unknown", "Exclude", "Include")</f>
        <v>Include</v>
      </c>
    </row>
    <row r="6427" spans="1:8">
      <c r="A6427" s="5" t="s">
        <v>10043</v>
      </c>
      <c r="B6427" s="3" t="s">
        <v>10044</v>
      </c>
      <c r="C6427" s="4">
        <v>46006</v>
      </c>
      <c r="D6427" s="4" t="str">
        <f>TEXT(Table1[[#This Row],[Admission_Date]], "mmmm")</f>
        <v>December</v>
      </c>
      <c r="E6427" s="3" t="s">
        <v>3</v>
      </c>
      <c r="F6427" s="11">
        <v>12</v>
      </c>
      <c r="G6427" s="11">
        <v>14255.86</v>
      </c>
      <c r="H6427" s="18" t="str">
        <f>IF(Table1[[#This Row],[Patient_Name]]="Unknown", "Exclude", "Include")</f>
        <v>Include</v>
      </c>
    </row>
    <row r="6428" spans="1:8">
      <c r="A6428" s="5" t="s">
        <v>9499</v>
      </c>
      <c r="B6428" s="3" t="s">
        <v>10045</v>
      </c>
      <c r="C6428" s="4">
        <v>46265</v>
      </c>
      <c r="D6428" s="4" t="str">
        <f>TEXT(Table1[[#This Row],[Admission_Date]], "mmmm")</f>
        <v>August</v>
      </c>
      <c r="E6428" s="3" t="s">
        <v>2</v>
      </c>
      <c r="F6428" s="11">
        <v>25</v>
      </c>
      <c r="G6428" s="11">
        <v>8755.43</v>
      </c>
      <c r="H6428" s="18" t="str">
        <f>IF(Table1[[#This Row],[Patient_Name]]="Unknown", "Exclude", "Include")</f>
        <v>Include</v>
      </c>
    </row>
    <row r="6429" spans="1:8">
      <c r="A6429" s="22" t="s">
        <v>1203</v>
      </c>
      <c r="B6429" s="23" t="s">
        <v>2902</v>
      </c>
      <c r="C6429" s="24">
        <v>46173</v>
      </c>
      <c r="D6429" s="24" t="str">
        <f>TEXT(Table1[[#This Row],[Admission_Date]], "mmmm")</f>
        <v>May</v>
      </c>
      <c r="E6429" s="23" t="s">
        <v>6</v>
      </c>
      <c r="F6429" s="25">
        <v>18</v>
      </c>
      <c r="G6429" s="25">
        <v>1882.48</v>
      </c>
      <c r="H6429" s="18" t="str">
        <f>IF(Table1[[#This Row],[Patient_Name]]="Unknown", "Exclude", "Include")</f>
        <v>Include</v>
      </c>
    </row>
    <row r="6430" spans="1:8">
      <c r="A6430" s="5" t="s">
        <v>8867</v>
      </c>
      <c r="B6430" s="3" t="s">
        <v>10046</v>
      </c>
      <c r="C6430" s="4">
        <v>45872</v>
      </c>
      <c r="D6430" s="4" t="str">
        <f>TEXT(Table1[[#This Row],[Admission_Date]], "mmmm")</f>
        <v>August</v>
      </c>
      <c r="E6430" s="3" t="s">
        <v>5</v>
      </c>
      <c r="F6430" s="11">
        <v>29</v>
      </c>
      <c r="G6430" s="11">
        <v>8018.72</v>
      </c>
      <c r="H6430" s="18" t="str">
        <f>IF(Table1[[#This Row],[Patient_Name]]="Unknown", "Exclude", "Include")</f>
        <v>Include</v>
      </c>
    </row>
    <row r="6431" spans="1:8">
      <c r="A6431" s="5" t="s">
        <v>10047</v>
      </c>
      <c r="B6431" s="3" t="s">
        <v>10048</v>
      </c>
      <c r="C6431" s="4">
        <v>46247</v>
      </c>
      <c r="D6431" s="4" t="str">
        <f>TEXT(Table1[[#This Row],[Admission_Date]], "mmmm")</f>
        <v>August</v>
      </c>
      <c r="E6431" s="3" t="s">
        <v>2</v>
      </c>
      <c r="F6431" s="11">
        <v>4</v>
      </c>
      <c r="G6431" s="11">
        <v>11546.43</v>
      </c>
      <c r="H6431" s="18" t="str">
        <f>IF(Table1[[#This Row],[Patient_Name]]="Unknown", "Exclude", "Include")</f>
        <v>Include</v>
      </c>
    </row>
    <row r="6432" spans="1:8">
      <c r="A6432" s="5" t="s">
        <v>10049</v>
      </c>
      <c r="B6432" s="3" t="s">
        <v>10050</v>
      </c>
      <c r="C6432" s="4">
        <v>46145</v>
      </c>
      <c r="D6432" s="4" t="str">
        <f>TEXT(Table1[[#This Row],[Admission_Date]], "mmmm")</f>
        <v>May</v>
      </c>
      <c r="E6432" s="3" t="s">
        <v>7</v>
      </c>
      <c r="F6432" s="11">
        <v>19</v>
      </c>
      <c r="G6432" s="11">
        <v>8709.89</v>
      </c>
      <c r="H6432" s="18" t="str">
        <f>IF(Table1[[#This Row],[Patient_Name]]="Unknown", "Exclude", "Include")</f>
        <v>Include</v>
      </c>
    </row>
    <row r="6433" spans="1:8">
      <c r="A6433" s="5" t="s">
        <v>2198</v>
      </c>
      <c r="B6433" s="3" t="s">
        <v>10051</v>
      </c>
      <c r="C6433" s="4">
        <v>46060</v>
      </c>
      <c r="D6433" s="4" t="str">
        <f>TEXT(Table1[[#This Row],[Admission_Date]], "mmmm")</f>
        <v>February</v>
      </c>
      <c r="E6433" s="3" t="s">
        <v>6</v>
      </c>
      <c r="F6433" s="11">
        <v>14</v>
      </c>
      <c r="G6433" s="11">
        <v>1945.35</v>
      </c>
      <c r="H6433" s="18" t="str">
        <f>IF(Table1[[#This Row],[Patient_Name]]="Unknown", "Exclude", "Include")</f>
        <v>Include</v>
      </c>
    </row>
    <row r="6434" spans="1:8">
      <c r="A6434" s="5" t="s">
        <v>10052</v>
      </c>
      <c r="B6434" s="3" t="s">
        <v>10053</v>
      </c>
      <c r="C6434" s="4">
        <v>45941</v>
      </c>
      <c r="D6434" s="4" t="str">
        <f>TEXT(Table1[[#This Row],[Admission_Date]], "mmmm")</f>
        <v>October</v>
      </c>
      <c r="E6434" s="3" t="s">
        <v>6</v>
      </c>
      <c r="F6434" s="11">
        <v>12</v>
      </c>
      <c r="G6434" s="11">
        <v>5714.45</v>
      </c>
      <c r="H6434" s="18" t="str">
        <f>IF(Table1[[#This Row],[Patient_Name]]="Unknown", "Exclude", "Include")</f>
        <v>Include</v>
      </c>
    </row>
    <row r="6435" spans="1:8">
      <c r="A6435" s="5" t="s">
        <v>10054</v>
      </c>
      <c r="B6435" s="3" t="s">
        <v>10055</v>
      </c>
      <c r="C6435" s="4">
        <v>45825</v>
      </c>
      <c r="D6435" s="4" t="str">
        <f>TEXT(Table1[[#This Row],[Admission_Date]], "mmmm")</f>
        <v>June</v>
      </c>
      <c r="E6435" s="3" t="s">
        <v>2</v>
      </c>
      <c r="F6435" s="11">
        <v>1</v>
      </c>
      <c r="G6435" s="11">
        <v>9983.23</v>
      </c>
      <c r="H6435" s="18" t="str">
        <f>IF(Table1[[#This Row],[Patient_Name]]="Unknown", "Exclude", "Include")</f>
        <v>Include</v>
      </c>
    </row>
    <row r="6436" spans="1:8">
      <c r="A6436" s="5" t="s">
        <v>10056</v>
      </c>
      <c r="B6436" s="3" t="s">
        <v>10057</v>
      </c>
      <c r="C6436" s="4">
        <v>45878</v>
      </c>
      <c r="D6436" s="4" t="str">
        <f>TEXT(Table1[[#This Row],[Admission_Date]], "mmmm")</f>
        <v>August</v>
      </c>
      <c r="E6436" s="3" t="s">
        <v>2</v>
      </c>
      <c r="F6436" s="11">
        <v>2</v>
      </c>
      <c r="G6436" s="11"/>
      <c r="H6436" s="18" t="str">
        <f>IF(Table1[[#This Row],[Patient_Name]]="Unknown", "Exclude", "Include")</f>
        <v>Include</v>
      </c>
    </row>
    <row r="6437" spans="1:8">
      <c r="A6437" s="5" t="s">
        <v>7809</v>
      </c>
      <c r="B6437" s="3" t="s">
        <v>10058</v>
      </c>
      <c r="C6437" s="4">
        <v>45638</v>
      </c>
      <c r="D6437" s="4" t="str">
        <f>TEXT(Table1[[#This Row],[Admission_Date]], "mmmm")</f>
        <v>December</v>
      </c>
      <c r="E6437" s="3" t="s">
        <v>6</v>
      </c>
      <c r="F6437" s="11">
        <v>24</v>
      </c>
      <c r="G6437" s="11">
        <v>13910.69</v>
      </c>
      <c r="H6437" s="18" t="str">
        <f>IF(Table1[[#This Row],[Patient_Name]]="Unknown", "Exclude", "Include")</f>
        <v>Include</v>
      </c>
    </row>
    <row r="6438" spans="1:8">
      <c r="A6438" s="5" t="s">
        <v>10059</v>
      </c>
      <c r="B6438" s="3" t="s">
        <v>10060</v>
      </c>
      <c r="C6438" s="4">
        <v>45787</v>
      </c>
      <c r="D6438" s="4" t="str">
        <f>TEXT(Table1[[#This Row],[Admission_Date]], "mmmm")</f>
        <v>May</v>
      </c>
      <c r="E6438" s="3" t="s">
        <v>5</v>
      </c>
      <c r="F6438" s="11">
        <v>26</v>
      </c>
      <c r="G6438" s="11">
        <v>2553.71</v>
      </c>
      <c r="H6438" s="18" t="str">
        <f>IF(Table1[[#This Row],[Patient_Name]]="Unknown", "Exclude", "Include")</f>
        <v>Include</v>
      </c>
    </row>
    <row r="6439" spans="1:8">
      <c r="A6439" s="5" t="s">
        <v>10061</v>
      </c>
      <c r="B6439" s="3" t="s">
        <v>10062</v>
      </c>
      <c r="C6439" s="4">
        <v>45600</v>
      </c>
      <c r="D6439" s="4" t="str">
        <f>TEXT(Table1[[#This Row],[Admission_Date]], "mmmm")</f>
        <v>November</v>
      </c>
      <c r="E6439" s="3" t="s">
        <v>2</v>
      </c>
      <c r="F6439" s="11">
        <v>7</v>
      </c>
      <c r="G6439" s="11">
        <v>14781.22</v>
      </c>
      <c r="H6439" s="18" t="str">
        <f>IF(Table1[[#This Row],[Patient_Name]]="Unknown", "Exclude", "Include")</f>
        <v>Include</v>
      </c>
    </row>
    <row r="6440" spans="1:8">
      <c r="A6440" s="5" t="s">
        <v>2865</v>
      </c>
      <c r="B6440" s="3" t="s">
        <v>10063</v>
      </c>
      <c r="C6440" s="4">
        <v>45850</v>
      </c>
      <c r="D6440" s="4" t="str">
        <f>TEXT(Table1[[#This Row],[Admission_Date]], "mmmm")</f>
        <v>July</v>
      </c>
      <c r="E6440" s="3" t="s">
        <v>3</v>
      </c>
      <c r="F6440" s="11">
        <v>30</v>
      </c>
      <c r="G6440" s="11">
        <v>14466.71</v>
      </c>
      <c r="H6440" s="18" t="str">
        <f>IF(Table1[[#This Row],[Patient_Name]]="Unknown", "Exclude", "Include")</f>
        <v>Include</v>
      </c>
    </row>
    <row r="6441" spans="1:8">
      <c r="A6441" s="5" t="s">
        <v>10064</v>
      </c>
      <c r="B6441" s="3" t="s">
        <v>10065</v>
      </c>
      <c r="C6441" s="4"/>
      <c r="D6441" s="4" t="str">
        <f>TEXT(Table1[[#This Row],[Admission_Date]], "mmmm")</f>
        <v>January</v>
      </c>
      <c r="E6441" s="3" t="s">
        <v>3</v>
      </c>
      <c r="F6441" s="11">
        <v>22</v>
      </c>
      <c r="G6441" s="11">
        <v>1494.44</v>
      </c>
      <c r="H6441" s="18" t="str">
        <f>IF(Table1[[#This Row],[Patient_Name]]="Unknown", "Exclude", "Include")</f>
        <v>Include</v>
      </c>
    </row>
    <row r="6442" spans="1:8">
      <c r="A6442" s="5" t="s">
        <v>10066</v>
      </c>
      <c r="B6442" s="3" t="s">
        <v>10067</v>
      </c>
      <c r="C6442" s="4">
        <v>45674</v>
      </c>
      <c r="D6442" s="4" t="str">
        <f>TEXT(Table1[[#This Row],[Admission_Date]], "mmmm")</f>
        <v>January</v>
      </c>
      <c r="E6442" s="3" t="s">
        <v>5</v>
      </c>
      <c r="F6442" s="11">
        <v>7</v>
      </c>
      <c r="G6442" s="11">
        <v>5755.37</v>
      </c>
      <c r="H6442" s="18" t="str">
        <f>IF(Table1[[#This Row],[Patient_Name]]="Unknown", "Exclude", "Include")</f>
        <v>Include</v>
      </c>
    </row>
    <row r="6443" spans="1:8">
      <c r="A6443" s="22" t="s">
        <v>175</v>
      </c>
      <c r="B6443" s="23" t="s">
        <v>2904</v>
      </c>
      <c r="C6443" s="24">
        <v>45577</v>
      </c>
      <c r="D6443" s="24" t="str">
        <f>TEXT(Table1[[#This Row],[Admission_Date]], "mmmm")</f>
        <v>October</v>
      </c>
      <c r="E6443" s="23" t="s">
        <v>2</v>
      </c>
      <c r="F6443" s="25">
        <v>7</v>
      </c>
      <c r="G6443" s="25">
        <v>5588.04</v>
      </c>
      <c r="H6443" s="18" t="str">
        <f>IF(Table1[[#This Row],[Patient_Name]]="Unknown", "Exclude", "Include")</f>
        <v>Include</v>
      </c>
    </row>
    <row r="6444" spans="1:8">
      <c r="A6444" s="5" t="s">
        <v>10068</v>
      </c>
      <c r="B6444" s="3" t="s">
        <v>10069</v>
      </c>
      <c r="C6444" s="4">
        <v>45856</v>
      </c>
      <c r="D6444" s="4" t="str">
        <f>TEXT(Table1[[#This Row],[Admission_Date]], "mmmm")</f>
        <v>July</v>
      </c>
      <c r="E6444" s="3" t="s">
        <v>2</v>
      </c>
      <c r="F6444" s="11">
        <v>14</v>
      </c>
      <c r="G6444" s="11">
        <v>3066.84</v>
      </c>
      <c r="H6444" s="18" t="str">
        <f>IF(Table1[[#This Row],[Patient_Name]]="Unknown", "Exclude", "Include")</f>
        <v>Include</v>
      </c>
    </row>
    <row r="6445" spans="1:8">
      <c r="A6445" s="5" t="s">
        <v>10070</v>
      </c>
      <c r="B6445" s="3" t="s">
        <v>10071</v>
      </c>
      <c r="C6445" s="4">
        <v>46060</v>
      </c>
      <c r="D6445" s="4" t="str">
        <f>TEXT(Table1[[#This Row],[Admission_Date]], "mmmm")</f>
        <v>February</v>
      </c>
      <c r="E6445" s="3" t="s">
        <v>5</v>
      </c>
      <c r="F6445" s="11">
        <v>14</v>
      </c>
      <c r="G6445" s="11">
        <v>9693.26</v>
      </c>
      <c r="H6445" s="18" t="str">
        <f>IF(Table1[[#This Row],[Patient_Name]]="Unknown", "Exclude", "Include")</f>
        <v>Include</v>
      </c>
    </row>
    <row r="6446" spans="1:8">
      <c r="A6446" s="5" t="s">
        <v>10072</v>
      </c>
      <c r="B6446" s="3" t="s">
        <v>7</v>
      </c>
      <c r="C6446" s="4">
        <v>46104</v>
      </c>
      <c r="D6446" s="4" t="str">
        <f>TEXT(Table1[[#This Row],[Admission_Date]], "mmmm")</f>
        <v>March</v>
      </c>
      <c r="E6446" s="3" t="s">
        <v>5</v>
      </c>
      <c r="F6446" s="11">
        <v>14</v>
      </c>
      <c r="G6446" s="11">
        <v>5116.96</v>
      </c>
      <c r="H6446" s="18" t="str">
        <f>IF(Table1[[#This Row],[Patient_Name]]="Unknown", "Exclude", "Include")</f>
        <v>Exclude</v>
      </c>
    </row>
    <row r="6447" spans="1:8">
      <c r="A6447" s="5" t="s">
        <v>10073</v>
      </c>
      <c r="B6447" s="3" t="s">
        <v>10074</v>
      </c>
      <c r="C6447" s="4">
        <v>46250</v>
      </c>
      <c r="D6447" s="4" t="str">
        <f>TEXT(Table1[[#This Row],[Admission_Date]], "mmmm")</f>
        <v>August</v>
      </c>
      <c r="E6447" s="3" t="s">
        <v>5</v>
      </c>
      <c r="F6447" s="11">
        <v>24</v>
      </c>
      <c r="G6447" s="11">
        <v>2414.7800000000002</v>
      </c>
      <c r="H6447" s="18" t="str">
        <f>IF(Table1[[#This Row],[Patient_Name]]="Unknown", "Exclude", "Include")</f>
        <v>Include</v>
      </c>
    </row>
    <row r="6448" spans="1:8">
      <c r="A6448" s="5" t="s">
        <v>10075</v>
      </c>
      <c r="B6448" s="3" t="s">
        <v>10076</v>
      </c>
      <c r="C6448" s="4">
        <v>45621</v>
      </c>
      <c r="D6448" s="4" t="str">
        <f>TEXT(Table1[[#This Row],[Admission_Date]], "mmmm")</f>
        <v>November</v>
      </c>
      <c r="E6448" s="3" t="s">
        <v>2</v>
      </c>
      <c r="F6448" s="11">
        <v>5</v>
      </c>
      <c r="G6448" s="11">
        <v>13829.33</v>
      </c>
      <c r="H6448" s="18" t="str">
        <f>IF(Table1[[#This Row],[Patient_Name]]="Unknown", "Exclude", "Include")</f>
        <v>Include</v>
      </c>
    </row>
    <row r="6449" spans="1:8">
      <c r="A6449" s="5" t="s">
        <v>10077</v>
      </c>
      <c r="B6449" s="3" t="s">
        <v>10078</v>
      </c>
      <c r="C6449" s="4">
        <v>45720</v>
      </c>
      <c r="D6449" s="4" t="str">
        <f>TEXT(Table1[[#This Row],[Admission_Date]], "mmmm")</f>
        <v>March</v>
      </c>
      <c r="E6449" s="3" t="s">
        <v>2</v>
      </c>
      <c r="F6449" s="11">
        <v>6</v>
      </c>
      <c r="G6449" s="11">
        <v>3723.98</v>
      </c>
      <c r="H6449" s="18" t="str">
        <f>IF(Table1[[#This Row],[Patient_Name]]="Unknown", "Exclude", "Include")</f>
        <v>Include</v>
      </c>
    </row>
    <row r="6450" spans="1:8">
      <c r="A6450" s="5" t="s">
        <v>10079</v>
      </c>
      <c r="B6450" s="3" t="s">
        <v>10080</v>
      </c>
      <c r="C6450" s="4">
        <v>46232</v>
      </c>
      <c r="D6450" s="4" t="str">
        <f>TEXT(Table1[[#This Row],[Admission_Date]], "mmmm")</f>
        <v>July</v>
      </c>
      <c r="E6450" s="3" t="s">
        <v>2</v>
      </c>
      <c r="F6450" s="11">
        <v>7</v>
      </c>
      <c r="G6450" s="11">
        <v>8077.78</v>
      </c>
      <c r="H6450" s="18" t="str">
        <f>IF(Table1[[#This Row],[Patient_Name]]="Unknown", "Exclude", "Include")</f>
        <v>Include</v>
      </c>
    </row>
    <row r="6451" spans="1:8">
      <c r="A6451" s="22" t="s">
        <v>455</v>
      </c>
      <c r="B6451" s="23" t="s">
        <v>2906</v>
      </c>
      <c r="C6451" s="24">
        <v>46233</v>
      </c>
      <c r="D6451" s="24" t="str">
        <f>TEXT(Table1[[#This Row],[Admission_Date]], "mmmm")</f>
        <v>July</v>
      </c>
      <c r="E6451" s="23" t="s">
        <v>6</v>
      </c>
      <c r="F6451" s="25">
        <v>18</v>
      </c>
      <c r="G6451" s="25">
        <v>7328.09</v>
      </c>
      <c r="H6451" s="18" t="str">
        <f>IF(Table1[[#This Row],[Patient_Name]]="Unknown", "Exclude", "Include")</f>
        <v>Include</v>
      </c>
    </row>
    <row r="6452" spans="1:8">
      <c r="A6452" s="5" t="s">
        <v>10081</v>
      </c>
      <c r="B6452" s="3" t="s">
        <v>10082</v>
      </c>
      <c r="C6452" s="4">
        <v>46085</v>
      </c>
      <c r="D6452" s="4" t="str">
        <f>TEXT(Table1[[#This Row],[Admission_Date]], "mmmm")</f>
        <v>March</v>
      </c>
      <c r="E6452" s="3" t="s">
        <v>2</v>
      </c>
      <c r="F6452" s="11">
        <v>14</v>
      </c>
      <c r="G6452" s="11">
        <v>2049.0100000000002</v>
      </c>
      <c r="H6452" s="18" t="str">
        <f>IF(Table1[[#This Row],[Patient_Name]]="Unknown", "Exclude", "Include")</f>
        <v>Include</v>
      </c>
    </row>
    <row r="6453" spans="1:8">
      <c r="A6453" s="5" t="s">
        <v>2547</v>
      </c>
      <c r="B6453" s="3" t="s">
        <v>10083</v>
      </c>
      <c r="C6453" s="4">
        <v>45763</v>
      </c>
      <c r="D6453" s="4" t="str">
        <f>TEXT(Table1[[#This Row],[Admission_Date]], "mmmm")</f>
        <v>April</v>
      </c>
      <c r="E6453" s="3" t="s">
        <v>6</v>
      </c>
      <c r="F6453" s="11">
        <v>26</v>
      </c>
      <c r="G6453" s="11">
        <v>14143.96</v>
      </c>
      <c r="H6453" s="18" t="str">
        <f>IF(Table1[[#This Row],[Patient_Name]]="Unknown", "Exclude", "Include")</f>
        <v>Include</v>
      </c>
    </row>
    <row r="6454" spans="1:8">
      <c r="A6454" s="5" t="s">
        <v>10084</v>
      </c>
      <c r="B6454" s="3" t="s">
        <v>10085</v>
      </c>
      <c r="C6454" s="4">
        <v>46012</v>
      </c>
      <c r="D6454" s="4" t="str">
        <f>TEXT(Table1[[#This Row],[Admission_Date]], "mmmm")</f>
        <v>December</v>
      </c>
      <c r="E6454" s="3" t="s">
        <v>6</v>
      </c>
      <c r="F6454" s="11">
        <v>6</v>
      </c>
      <c r="G6454" s="11">
        <v>12812.48</v>
      </c>
      <c r="H6454" s="18" t="str">
        <f>IF(Table1[[#This Row],[Patient_Name]]="Unknown", "Exclude", "Include")</f>
        <v>Include</v>
      </c>
    </row>
    <row r="6455" spans="1:8">
      <c r="A6455" s="5" t="s">
        <v>10086</v>
      </c>
      <c r="B6455" s="3" t="s">
        <v>10087</v>
      </c>
      <c r="C6455" s="4">
        <v>45693</v>
      </c>
      <c r="D6455" s="4" t="str">
        <f>TEXT(Table1[[#This Row],[Admission_Date]], "mmmm")</f>
        <v>February</v>
      </c>
      <c r="E6455" s="3" t="s">
        <v>2</v>
      </c>
      <c r="F6455" s="11">
        <v>11</v>
      </c>
      <c r="G6455" s="11"/>
      <c r="H6455" s="18" t="str">
        <f>IF(Table1[[#This Row],[Patient_Name]]="Unknown", "Exclude", "Include")</f>
        <v>Include</v>
      </c>
    </row>
    <row r="6456" spans="1:8">
      <c r="A6456" s="5" t="s">
        <v>10088</v>
      </c>
      <c r="B6456" s="3" t="s">
        <v>10089</v>
      </c>
      <c r="C6456" s="4">
        <v>45773</v>
      </c>
      <c r="D6456" s="4" t="str">
        <f>TEXT(Table1[[#This Row],[Admission_Date]], "mmmm")</f>
        <v>April</v>
      </c>
      <c r="E6456" s="3" t="s">
        <v>5</v>
      </c>
      <c r="F6456" s="11">
        <v>16</v>
      </c>
      <c r="G6456" s="11">
        <v>10683.6</v>
      </c>
      <c r="H6456" s="18" t="str">
        <f>IF(Table1[[#This Row],[Patient_Name]]="Unknown", "Exclude", "Include")</f>
        <v>Include</v>
      </c>
    </row>
    <row r="6457" spans="1:8">
      <c r="A6457" s="5" t="s">
        <v>10061</v>
      </c>
      <c r="B6457" s="3" t="s">
        <v>10090</v>
      </c>
      <c r="C6457" s="4">
        <v>45796</v>
      </c>
      <c r="D6457" s="4" t="str">
        <f>TEXT(Table1[[#This Row],[Admission_Date]], "mmmm")</f>
        <v>May</v>
      </c>
      <c r="E6457" s="3" t="s">
        <v>2</v>
      </c>
      <c r="F6457" s="11">
        <v>29</v>
      </c>
      <c r="G6457" s="11"/>
      <c r="H6457" s="18" t="str">
        <f>IF(Table1[[#This Row],[Patient_Name]]="Unknown", "Exclude", "Include")</f>
        <v>Include</v>
      </c>
    </row>
    <row r="6458" spans="1:8">
      <c r="A6458" s="5" t="s">
        <v>10091</v>
      </c>
      <c r="B6458" s="3" t="s">
        <v>10092</v>
      </c>
      <c r="C6458" s="4">
        <v>46206</v>
      </c>
      <c r="D6458" s="4" t="str">
        <f>TEXT(Table1[[#This Row],[Admission_Date]], "mmmm")</f>
        <v>July</v>
      </c>
      <c r="E6458" s="3" t="s">
        <v>2</v>
      </c>
      <c r="F6458" s="11">
        <v>5</v>
      </c>
      <c r="G6458" s="11">
        <v>7948.55</v>
      </c>
      <c r="H6458" s="18" t="str">
        <f>IF(Table1[[#This Row],[Patient_Name]]="Unknown", "Exclude", "Include")</f>
        <v>Include</v>
      </c>
    </row>
    <row r="6459" spans="1:8">
      <c r="A6459" s="5" t="s">
        <v>10093</v>
      </c>
      <c r="B6459" s="3" t="s">
        <v>10094</v>
      </c>
      <c r="C6459" s="4">
        <v>45829</v>
      </c>
      <c r="D6459" s="4" t="str">
        <f>TEXT(Table1[[#This Row],[Admission_Date]], "mmmm")</f>
        <v>June</v>
      </c>
      <c r="E6459" s="3" t="s">
        <v>5</v>
      </c>
      <c r="F6459" s="11">
        <v>25</v>
      </c>
      <c r="G6459" s="11">
        <v>8982.84</v>
      </c>
      <c r="H6459" s="18" t="str">
        <f>IF(Table1[[#This Row],[Patient_Name]]="Unknown", "Exclude", "Include")</f>
        <v>Include</v>
      </c>
    </row>
    <row r="6460" spans="1:8">
      <c r="A6460" s="5" t="s">
        <v>10095</v>
      </c>
      <c r="B6460" s="3" t="s">
        <v>10096</v>
      </c>
      <c r="C6460" s="4"/>
      <c r="D6460" s="4" t="str">
        <f>TEXT(Table1[[#This Row],[Admission_Date]], "mmmm")</f>
        <v>January</v>
      </c>
      <c r="E6460" s="3" t="s">
        <v>3</v>
      </c>
      <c r="F6460" s="11">
        <v>4</v>
      </c>
      <c r="G6460" s="11">
        <v>9176.7800000000007</v>
      </c>
      <c r="H6460" s="18" t="str">
        <f>IF(Table1[[#This Row],[Patient_Name]]="Unknown", "Exclude", "Include")</f>
        <v>Include</v>
      </c>
    </row>
    <row r="6461" spans="1:8">
      <c r="A6461" s="5" t="s">
        <v>10097</v>
      </c>
      <c r="B6461" s="3" t="s">
        <v>10098</v>
      </c>
      <c r="C6461" s="4">
        <v>46241</v>
      </c>
      <c r="D6461" s="4" t="str">
        <f>TEXT(Table1[[#This Row],[Admission_Date]], "mmmm")</f>
        <v>August</v>
      </c>
      <c r="E6461" s="3" t="s">
        <v>3</v>
      </c>
      <c r="F6461" s="11"/>
      <c r="G6461" s="11">
        <v>14945.67</v>
      </c>
      <c r="H6461" s="18" t="str">
        <f>IF(Table1[[#This Row],[Patient_Name]]="Unknown", "Exclude", "Include")</f>
        <v>Include</v>
      </c>
    </row>
    <row r="6462" spans="1:8">
      <c r="A6462" s="5" t="s">
        <v>7592</v>
      </c>
      <c r="B6462" s="3" t="s">
        <v>10099</v>
      </c>
      <c r="C6462" s="4"/>
      <c r="D6462" s="4" t="str">
        <f>TEXT(Table1[[#This Row],[Admission_Date]], "mmmm")</f>
        <v>January</v>
      </c>
      <c r="E6462" s="3" t="s">
        <v>6</v>
      </c>
      <c r="F6462" s="11">
        <v>3</v>
      </c>
      <c r="G6462" s="11">
        <v>5177.0200000000004</v>
      </c>
      <c r="H6462" s="18" t="str">
        <f>IF(Table1[[#This Row],[Patient_Name]]="Unknown", "Exclude", "Include")</f>
        <v>Include</v>
      </c>
    </row>
    <row r="6463" spans="1:8">
      <c r="A6463" s="5" t="s">
        <v>10100</v>
      </c>
      <c r="B6463" s="3" t="s">
        <v>10101</v>
      </c>
      <c r="C6463" s="4">
        <v>45604</v>
      </c>
      <c r="D6463" s="4" t="str">
        <f>TEXT(Table1[[#This Row],[Admission_Date]], "mmmm")</f>
        <v>November</v>
      </c>
      <c r="E6463" s="3" t="s">
        <v>7</v>
      </c>
      <c r="F6463" s="11"/>
      <c r="G6463" s="11">
        <v>4099.3900000000003</v>
      </c>
      <c r="H6463" s="18" t="str">
        <f>IF(Table1[[#This Row],[Patient_Name]]="Unknown", "Exclude", "Include")</f>
        <v>Include</v>
      </c>
    </row>
    <row r="6464" spans="1:8">
      <c r="A6464" s="5" t="s">
        <v>10102</v>
      </c>
      <c r="B6464" s="3" t="s">
        <v>10103</v>
      </c>
      <c r="C6464" s="4">
        <v>45885</v>
      </c>
      <c r="D6464" s="4" t="str">
        <f>TEXT(Table1[[#This Row],[Admission_Date]], "mmmm")</f>
        <v>August</v>
      </c>
      <c r="E6464" s="3" t="s">
        <v>6</v>
      </c>
      <c r="F6464" s="11">
        <v>3</v>
      </c>
      <c r="G6464" s="11">
        <v>2305.33</v>
      </c>
      <c r="H6464" s="18" t="str">
        <f>IF(Table1[[#This Row],[Patient_Name]]="Unknown", "Exclude", "Include")</f>
        <v>Include</v>
      </c>
    </row>
    <row r="6465" spans="1:8">
      <c r="A6465" s="5" t="s">
        <v>2767</v>
      </c>
      <c r="B6465" s="3" t="s">
        <v>10104</v>
      </c>
      <c r="C6465" s="4">
        <v>45969</v>
      </c>
      <c r="D6465" s="4" t="str">
        <f>TEXT(Table1[[#This Row],[Admission_Date]], "mmmm")</f>
        <v>November</v>
      </c>
      <c r="E6465" s="3" t="s">
        <v>6</v>
      </c>
      <c r="F6465" s="11">
        <v>26</v>
      </c>
      <c r="G6465" s="11">
        <v>12417.07</v>
      </c>
      <c r="H6465" s="18" t="str">
        <f>IF(Table1[[#This Row],[Patient_Name]]="Unknown", "Exclude", "Include")</f>
        <v>Include</v>
      </c>
    </row>
    <row r="6466" spans="1:8">
      <c r="A6466" s="22" t="s">
        <v>67</v>
      </c>
      <c r="B6466" s="23" t="s">
        <v>2907</v>
      </c>
      <c r="C6466" s="24">
        <v>45895</v>
      </c>
      <c r="D6466" s="24" t="str">
        <f>TEXT(Table1[[#This Row],[Admission_Date]], "mmmm")</f>
        <v>August</v>
      </c>
      <c r="E6466" s="23" t="s">
        <v>3</v>
      </c>
      <c r="F6466" s="25">
        <v>12</v>
      </c>
      <c r="G6466" s="25">
        <v>14647.43</v>
      </c>
      <c r="H6466" s="18" t="str">
        <f>IF(Table1[[#This Row],[Patient_Name]]="Unknown", "Exclude", "Include")</f>
        <v>Include</v>
      </c>
    </row>
    <row r="6467" spans="1:8">
      <c r="A6467" s="5" t="s">
        <v>3418</v>
      </c>
      <c r="B6467" s="3" t="s">
        <v>10105</v>
      </c>
      <c r="C6467" s="4">
        <v>45682</v>
      </c>
      <c r="D6467" s="4" t="str">
        <f>TEXT(Table1[[#This Row],[Admission_Date]], "mmmm")</f>
        <v>January</v>
      </c>
      <c r="E6467" s="3" t="s">
        <v>3</v>
      </c>
      <c r="F6467" s="11">
        <v>3</v>
      </c>
      <c r="G6467" s="11">
        <v>12392.5</v>
      </c>
      <c r="H6467" s="18" t="str">
        <f>IF(Table1[[#This Row],[Patient_Name]]="Unknown", "Exclude", "Include")</f>
        <v>Include</v>
      </c>
    </row>
    <row r="6468" spans="1:8">
      <c r="A6468" s="5" t="s">
        <v>5791</v>
      </c>
      <c r="B6468" s="3" t="s">
        <v>10106</v>
      </c>
      <c r="C6468" s="4">
        <v>45816</v>
      </c>
      <c r="D6468" s="4" t="str">
        <f>TEXT(Table1[[#This Row],[Admission_Date]], "mmmm")</f>
        <v>June</v>
      </c>
      <c r="E6468" s="3" t="s">
        <v>6</v>
      </c>
      <c r="F6468" s="11">
        <v>30</v>
      </c>
      <c r="G6468" s="11">
        <v>12110.44</v>
      </c>
      <c r="H6468" s="18" t="str">
        <f>IF(Table1[[#This Row],[Patient_Name]]="Unknown", "Exclude", "Include")</f>
        <v>Include</v>
      </c>
    </row>
    <row r="6469" spans="1:8">
      <c r="A6469" s="5" t="s">
        <v>5568</v>
      </c>
      <c r="B6469" s="3" t="s">
        <v>1990</v>
      </c>
      <c r="C6469" s="4"/>
      <c r="D6469" s="4" t="str">
        <f>TEXT(Table1[[#This Row],[Admission_Date]], "mmmm")</f>
        <v>January</v>
      </c>
      <c r="E6469" s="3" t="s">
        <v>5</v>
      </c>
      <c r="F6469" s="11">
        <v>1</v>
      </c>
      <c r="G6469" s="11">
        <v>1471.25</v>
      </c>
      <c r="H6469" s="18" t="str">
        <f>IF(Table1[[#This Row],[Patient_Name]]="Unknown", "Exclude", "Include")</f>
        <v>Include</v>
      </c>
    </row>
    <row r="6470" spans="1:8">
      <c r="A6470" s="5" t="s">
        <v>10107</v>
      </c>
      <c r="B6470" s="3" t="s">
        <v>1081</v>
      </c>
      <c r="C6470" s="4">
        <v>45960</v>
      </c>
      <c r="D6470" s="4" t="str">
        <f>TEXT(Table1[[#This Row],[Admission_Date]], "mmmm")</f>
        <v>October</v>
      </c>
      <c r="E6470" s="3" t="s">
        <v>6</v>
      </c>
      <c r="F6470" s="11">
        <v>1</v>
      </c>
      <c r="G6470" s="11">
        <v>8955.64</v>
      </c>
      <c r="H6470" s="18" t="str">
        <f>IF(Table1[[#This Row],[Patient_Name]]="Unknown", "Exclude", "Include")</f>
        <v>Include</v>
      </c>
    </row>
    <row r="6471" spans="1:8">
      <c r="A6471" s="5" t="s">
        <v>10108</v>
      </c>
      <c r="B6471" s="3" t="s">
        <v>10109</v>
      </c>
      <c r="C6471" s="4">
        <v>45946</v>
      </c>
      <c r="D6471" s="4" t="str">
        <f>TEXT(Table1[[#This Row],[Admission_Date]], "mmmm")</f>
        <v>October</v>
      </c>
      <c r="E6471" s="3" t="s">
        <v>5</v>
      </c>
      <c r="F6471" s="11">
        <v>5</v>
      </c>
      <c r="G6471" s="11">
        <v>10108.15</v>
      </c>
      <c r="H6471" s="18" t="str">
        <f>IF(Table1[[#This Row],[Patient_Name]]="Unknown", "Exclude", "Include")</f>
        <v>Include</v>
      </c>
    </row>
    <row r="6472" spans="1:8">
      <c r="A6472" s="5" t="s">
        <v>10110</v>
      </c>
      <c r="B6472" s="3" t="s">
        <v>7574</v>
      </c>
      <c r="C6472" s="4">
        <v>45997</v>
      </c>
      <c r="D6472" s="4" t="str">
        <f>TEXT(Table1[[#This Row],[Admission_Date]], "mmmm")</f>
        <v>December</v>
      </c>
      <c r="E6472" s="3" t="s">
        <v>6</v>
      </c>
      <c r="F6472" s="11">
        <v>29</v>
      </c>
      <c r="G6472" s="11">
        <v>1502.75</v>
      </c>
      <c r="H6472" s="18" t="str">
        <f>IF(Table1[[#This Row],[Patient_Name]]="Unknown", "Exclude", "Include")</f>
        <v>Include</v>
      </c>
    </row>
    <row r="6473" spans="1:8">
      <c r="A6473" s="5" t="s">
        <v>10111</v>
      </c>
      <c r="B6473" s="3" t="s">
        <v>10112</v>
      </c>
      <c r="C6473" s="4">
        <v>45577</v>
      </c>
      <c r="D6473" s="4" t="str">
        <f>TEXT(Table1[[#This Row],[Admission_Date]], "mmmm")</f>
        <v>October</v>
      </c>
      <c r="E6473" s="3" t="s">
        <v>2</v>
      </c>
      <c r="F6473" s="11">
        <v>27</v>
      </c>
      <c r="G6473" s="11">
        <v>13928.77</v>
      </c>
      <c r="H6473" s="18" t="str">
        <f>IF(Table1[[#This Row],[Patient_Name]]="Unknown", "Exclude", "Include")</f>
        <v>Include</v>
      </c>
    </row>
    <row r="6474" spans="1:8">
      <c r="A6474" s="5" t="s">
        <v>10113</v>
      </c>
      <c r="B6474" s="3" t="s">
        <v>10114</v>
      </c>
      <c r="C6474" s="4">
        <v>46046</v>
      </c>
      <c r="D6474" s="4" t="str">
        <f>TEXT(Table1[[#This Row],[Admission_Date]], "mmmm")</f>
        <v>January</v>
      </c>
      <c r="E6474" s="3" t="s">
        <v>3</v>
      </c>
      <c r="F6474" s="11">
        <v>16</v>
      </c>
      <c r="G6474" s="11">
        <v>6516.25</v>
      </c>
      <c r="H6474" s="18" t="str">
        <f>IF(Table1[[#This Row],[Patient_Name]]="Unknown", "Exclude", "Include")</f>
        <v>Include</v>
      </c>
    </row>
    <row r="6475" spans="1:8">
      <c r="A6475" s="5" t="s">
        <v>2120</v>
      </c>
      <c r="B6475" s="3" t="s">
        <v>10115</v>
      </c>
      <c r="C6475" s="4">
        <v>45857</v>
      </c>
      <c r="D6475" s="4" t="str">
        <f>TEXT(Table1[[#This Row],[Admission_Date]], "mmmm")</f>
        <v>July</v>
      </c>
      <c r="E6475" s="3" t="s">
        <v>3</v>
      </c>
      <c r="F6475" s="11">
        <v>24</v>
      </c>
      <c r="G6475" s="11">
        <v>4008.42</v>
      </c>
      <c r="H6475" s="18" t="str">
        <f>IF(Table1[[#This Row],[Patient_Name]]="Unknown", "Exclude", "Include")</f>
        <v>Include</v>
      </c>
    </row>
    <row r="6476" spans="1:8">
      <c r="A6476" s="5" t="s">
        <v>4985</v>
      </c>
      <c r="B6476" s="3" t="s">
        <v>10116</v>
      </c>
      <c r="C6476" s="4">
        <v>45772</v>
      </c>
      <c r="D6476" s="4" t="str">
        <f>TEXT(Table1[[#This Row],[Admission_Date]], "mmmm")</f>
        <v>April</v>
      </c>
      <c r="E6476" s="3" t="s">
        <v>6</v>
      </c>
      <c r="F6476" s="11">
        <v>7</v>
      </c>
      <c r="G6476" s="11">
        <v>1011.08</v>
      </c>
      <c r="H6476" s="18" t="str">
        <f>IF(Table1[[#This Row],[Patient_Name]]="Unknown", "Exclude", "Include")</f>
        <v>Include</v>
      </c>
    </row>
    <row r="6477" spans="1:8">
      <c r="A6477" s="5" t="s">
        <v>10117</v>
      </c>
      <c r="B6477" s="3" t="s">
        <v>10118</v>
      </c>
      <c r="C6477" s="4">
        <v>46014</v>
      </c>
      <c r="D6477" s="4" t="str">
        <f>TEXT(Table1[[#This Row],[Admission_Date]], "mmmm")</f>
        <v>December</v>
      </c>
      <c r="E6477" s="3" t="s">
        <v>5</v>
      </c>
      <c r="F6477" s="11">
        <v>25</v>
      </c>
      <c r="G6477" s="11">
        <v>2984.4</v>
      </c>
      <c r="H6477" s="18" t="str">
        <f>IF(Table1[[#This Row],[Patient_Name]]="Unknown", "Exclude", "Include")</f>
        <v>Include</v>
      </c>
    </row>
    <row r="6478" spans="1:8">
      <c r="A6478" s="5" t="s">
        <v>3613</v>
      </c>
      <c r="B6478" s="3" t="s">
        <v>10119</v>
      </c>
      <c r="C6478" s="4">
        <v>45566</v>
      </c>
      <c r="D6478" s="4" t="str">
        <f>TEXT(Table1[[#This Row],[Admission_Date]], "mmmm")</f>
        <v>October</v>
      </c>
      <c r="E6478" s="3" t="s">
        <v>5</v>
      </c>
      <c r="F6478" s="11">
        <v>28</v>
      </c>
      <c r="G6478" s="11"/>
      <c r="H6478" s="18" t="str">
        <f>IF(Table1[[#This Row],[Patient_Name]]="Unknown", "Exclude", "Include")</f>
        <v>Include</v>
      </c>
    </row>
    <row r="6479" spans="1:8">
      <c r="A6479" s="5" t="s">
        <v>10120</v>
      </c>
      <c r="B6479" s="3" t="s">
        <v>10121</v>
      </c>
      <c r="C6479" s="4">
        <v>45754</v>
      </c>
      <c r="D6479" s="4" t="str">
        <f>TEXT(Table1[[#This Row],[Admission_Date]], "mmmm")</f>
        <v>April</v>
      </c>
      <c r="E6479" s="3" t="s">
        <v>2</v>
      </c>
      <c r="F6479" s="11">
        <v>22</v>
      </c>
      <c r="G6479" s="11">
        <v>13353.65</v>
      </c>
      <c r="H6479" s="18" t="str">
        <f>IF(Table1[[#This Row],[Patient_Name]]="Unknown", "Exclude", "Include")</f>
        <v>Include</v>
      </c>
    </row>
    <row r="6480" spans="1:8">
      <c r="A6480" s="5" t="s">
        <v>8345</v>
      </c>
      <c r="B6480" s="3" t="s">
        <v>10122</v>
      </c>
      <c r="C6480" s="4"/>
      <c r="D6480" s="4" t="str">
        <f>TEXT(Table1[[#This Row],[Admission_Date]], "mmmm")</f>
        <v>January</v>
      </c>
      <c r="E6480" s="3" t="s">
        <v>6</v>
      </c>
      <c r="F6480" s="11">
        <v>17</v>
      </c>
      <c r="G6480" s="11">
        <v>8337.2800000000007</v>
      </c>
      <c r="H6480" s="18" t="str">
        <f>IF(Table1[[#This Row],[Patient_Name]]="Unknown", "Exclude", "Include")</f>
        <v>Include</v>
      </c>
    </row>
    <row r="6481" spans="1:8">
      <c r="A6481" s="5" t="s">
        <v>10123</v>
      </c>
      <c r="B6481" s="3" t="s">
        <v>10124</v>
      </c>
      <c r="C6481" s="4">
        <v>46252</v>
      </c>
      <c r="D6481" s="4" t="str">
        <f>TEXT(Table1[[#This Row],[Admission_Date]], "mmmm")</f>
        <v>August</v>
      </c>
      <c r="E6481" s="3" t="s">
        <v>5</v>
      </c>
      <c r="F6481" s="11">
        <v>23</v>
      </c>
      <c r="G6481" s="11">
        <v>7266.1</v>
      </c>
      <c r="H6481" s="18" t="str">
        <f>IF(Table1[[#This Row],[Patient_Name]]="Unknown", "Exclude", "Include")</f>
        <v>Include</v>
      </c>
    </row>
    <row r="6482" spans="1:8">
      <c r="A6482" s="5" t="s">
        <v>10125</v>
      </c>
      <c r="B6482" s="3" t="s">
        <v>10126</v>
      </c>
      <c r="C6482" s="4"/>
      <c r="D6482" s="4" t="str">
        <f>TEXT(Table1[[#This Row],[Admission_Date]], "mmmm")</f>
        <v>January</v>
      </c>
      <c r="E6482" s="3" t="s">
        <v>3</v>
      </c>
      <c r="F6482" s="11">
        <v>29</v>
      </c>
      <c r="G6482" s="11">
        <v>9701.77</v>
      </c>
      <c r="H6482" s="18" t="str">
        <f>IF(Table1[[#This Row],[Patient_Name]]="Unknown", "Exclude", "Include")</f>
        <v>Include</v>
      </c>
    </row>
    <row r="6483" spans="1:8">
      <c r="A6483" s="5" t="s">
        <v>10127</v>
      </c>
      <c r="B6483" s="3" t="s">
        <v>10128</v>
      </c>
      <c r="C6483" s="4">
        <v>45936</v>
      </c>
      <c r="D6483" s="4" t="str">
        <f>TEXT(Table1[[#This Row],[Admission_Date]], "mmmm")</f>
        <v>October</v>
      </c>
      <c r="E6483" s="3" t="s">
        <v>3</v>
      </c>
      <c r="F6483" s="11">
        <v>5</v>
      </c>
      <c r="G6483" s="11">
        <v>5958.41</v>
      </c>
      <c r="H6483" s="18" t="str">
        <f>IF(Table1[[#This Row],[Patient_Name]]="Unknown", "Exclude", "Include")</f>
        <v>Include</v>
      </c>
    </row>
    <row r="6484" spans="1:8">
      <c r="A6484" s="5" t="s">
        <v>8401</v>
      </c>
      <c r="B6484" s="3" t="s">
        <v>10129</v>
      </c>
      <c r="C6484" s="4"/>
      <c r="D6484" s="4" t="str">
        <f>TEXT(Table1[[#This Row],[Admission_Date]], "mmmm")</f>
        <v>January</v>
      </c>
      <c r="E6484" s="3" t="s">
        <v>6</v>
      </c>
      <c r="F6484" s="11">
        <v>24</v>
      </c>
      <c r="G6484" s="11">
        <v>10577.03</v>
      </c>
      <c r="H6484" s="18" t="str">
        <f>IF(Table1[[#This Row],[Patient_Name]]="Unknown", "Exclude", "Include")</f>
        <v>Include</v>
      </c>
    </row>
    <row r="6485" spans="1:8">
      <c r="A6485" s="5" t="s">
        <v>10130</v>
      </c>
      <c r="B6485" s="3" t="s">
        <v>10131</v>
      </c>
      <c r="C6485" s="4">
        <v>45825</v>
      </c>
      <c r="D6485" s="4" t="str">
        <f>TEXT(Table1[[#This Row],[Admission_Date]], "mmmm")</f>
        <v>June</v>
      </c>
      <c r="E6485" s="3" t="s">
        <v>6</v>
      </c>
      <c r="F6485" s="11">
        <v>18</v>
      </c>
      <c r="G6485" s="11">
        <v>5973.27</v>
      </c>
      <c r="H6485" s="18" t="str">
        <f>IF(Table1[[#This Row],[Patient_Name]]="Unknown", "Exclude", "Include")</f>
        <v>Include</v>
      </c>
    </row>
    <row r="6486" spans="1:8">
      <c r="A6486" s="5" t="s">
        <v>10132</v>
      </c>
      <c r="B6486" s="3" t="s">
        <v>10133</v>
      </c>
      <c r="C6486" s="4">
        <v>45920</v>
      </c>
      <c r="D6486" s="4" t="str">
        <f>TEXT(Table1[[#This Row],[Admission_Date]], "mmmm")</f>
        <v>September</v>
      </c>
      <c r="E6486" s="3" t="s">
        <v>3</v>
      </c>
      <c r="F6486" s="11">
        <v>4</v>
      </c>
      <c r="G6486" s="11">
        <v>11725.42</v>
      </c>
      <c r="H6486" s="18" t="str">
        <f>IF(Table1[[#This Row],[Patient_Name]]="Unknown", "Exclude", "Include")</f>
        <v>Include</v>
      </c>
    </row>
    <row r="6487" spans="1:8">
      <c r="A6487" s="5" t="s">
        <v>7177</v>
      </c>
      <c r="B6487" s="3" t="s">
        <v>10134</v>
      </c>
      <c r="C6487" s="4">
        <v>46032</v>
      </c>
      <c r="D6487" s="4" t="str">
        <f>TEXT(Table1[[#This Row],[Admission_Date]], "mmmm")</f>
        <v>January</v>
      </c>
      <c r="E6487" s="3" t="s">
        <v>6</v>
      </c>
      <c r="F6487" s="11">
        <v>26</v>
      </c>
      <c r="G6487" s="11">
        <v>11505.65</v>
      </c>
      <c r="H6487" s="18" t="str">
        <f>IF(Table1[[#This Row],[Patient_Name]]="Unknown", "Exclude", "Include")</f>
        <v>Include</v>
      </c>
    </row>
    <row r="6488" spans="1:8">
      <c r="A6488" s="5" t="s">
        <v>3892</v>
      </c>
      <c r="B6488" s="3" t="s">
        <v>10135</v>
      </c>
      <c r="C6488" s="4">
        <v>45802</v>
      </c>
      <c r="D6488" s="4" t="str">
        <f>TEXT(Table1[[#This Row],[Admission_Date]], "mmmm")</f>
        <v>May</v>
      </c>
      <c r="E6488" s="3" t="s">
        <v>5</v>
      </c>
      <c r="F6488" s="11">
        <v>27</v>
      </c>
      <c r="G6488" s="11">
        <v>14413.55</v>
      </c>
      <c r="H6488" s="18" t="str">
        <f>IF(Table1[[#This Row],[Patient_Name]]="Unknown", "Exclude", "Include")</f>
        <v>Include</v>
      </c>
    </row>
    <row r="6489" spans="1:8">
      <c r="A6489" s="5" t="s">
        <v>6537</v>
      </c>
      <c r="B6489" s="3" t="s">
        <v>10136</v>
      </c>
      <c r="C6489" s="4">
        <v>46254</v>
      </c>
      <c r="D6489" s="4" t="str">
        <f>TEXT(Table1[[#This Row],[Admission_Date]], "mmmm")</f>
        <v>August</v>
      </c>
      <c r="E6489" s="3" t="s">
        <v>5</v>
      </c>
      <c r="F6489" s="11">
        <v>21</v>
      </c>
      <c r="G6489" s="11">
        <v>5208.46</v>
      </c>
      <c r="H6489" s="18" t="str">
        <f>IF(Table1[[#This Row],[Patient_Name]]="Unknown", "Exclude", "Include")</f>
        <v>Include</v>
      </c>
    </row>
    <row r="6490" spans="1:8">
      <c r="A6490" s="5" t="s">
        <v>10137</v>
      </c>
      <c r="B6490" s="3" t="s">
        <v>7</v>
      </c>
      <c r="C6490" s="4">
        <v>45796</v>
      </c>
      <c r="D6490" s="4" t="str">
        <f>TEXT(Table1[[#This Row],[Admission_Date]], "mmmm")</f>
        <v>May</v>
      </c>
      <c r="E6490" s="3" t="s">
        <v>3</v>
      </c>
      <c r="F6490" s="11">
        <v>23</v>
      </c>
      <c r="G6490" s="11">
        <v>6951.79</v>
      </c>
      <c r="H6490" s="18" t="str">
        <f>IF(Table1[[#This Row],[Patient_Name]]="Unknown", "Exclude", "Include")</f>
        <v>Exclude</v>
      </c>
    </row>
    <row r="6491" spans="1:8">
      <c r="A6491" s="5" t="s">
        <v>10111</v>
      </c>
      <c r="B6491" s="3" t="s">
        <v>10138</v>
      </c>
      <c r="C6491" s="4">
        <v>45663</v>
      </c>
      <c r="D6491" s="4" t="str">
        <f>TEXT(Table1[[#This Row],[Admission_Date]], "mmmm")</f>
        <v>January</v>
      </c>
      <c r="E6491" s="3" t="s">
        <v>5</v>
      </c>
      <c r="F6491" s="11">
        <v>26</v>
      </c>
      <c r="G6491" s="11">
        <v>5598.14</v>
      </c>
      <c r="H6491" s="18" t="str">
        <f>IF(Table1[[#This Row],[Patient_Name]]="Unknown", "Exclude", "Include")</f>
        <v>Include</v>
      </c>
    </row>
    <row r="6492" spans="1:8">
      <c r="A6492" s="5" t="s">
        <v>8492</v>
      </c>
      <c r="B6492" s="3" t="s">
        <v>10139</v>
      </c>
      <c r="C6492" s="4">
        <v>46131</v>
      </c>
      <c r="D6492" s="4" t="str">
        <f>TEXT(Table1[[#This Row],[Admission_Date]], "mmmm")</f>
        <v>April</v>
      </c>
      <c r="E6492" s="3" t="s">
        <v>6</v>
      </c>
      <c r="F6492" s="11">
        <v>21</v>
      </c>
      <c r="G6492" s="11">
        <v>2049.16</v>
      </c>
      <c r="H6492" s="18" t="str">
        <f>IF(Table1[[#This Row],[Patient_Name]]="Unknown", "Exclude", "Include")</f>
        <v>Include</v>
      </c>
    </row>
    <row r="6493" spans="1:8">
      <c r="A6493" s="5" t="s">
        <v>6546</v>
      </c>
      <c r="B6493" s="3" t="s">
        <v>10140</v>
      </c>
      <c r="C6493" s="4">
        <v>45674</v>
      </c>
      <c r="D6493" s="4" t="str">
        <f>TEXT(Table1[[#This Row],[Admission_Date]], "mmmm")</f>
        <v>January</v>
      </c>
      <c r="E6493" s="3" t="s">
        <v>2</v>
      </c>
      <c r="F6493" s="11">
        <v>10</v>
      </c>
      <c r="G6493" s="11">
        <v>9934.4</v>
      </c>
      <c r="H6493" s="18" t="str">
        <f>IF(Table1[[#This Row],[Patient_Name]]="Unknown", "Exclude", "Include")</f>
        <v>Include</v>
      </c>
    </row>
    <row r="6494" spans="1:8">
      <c r="A6494" s="5" t="s">
        <v>10141</v>
      </c>
      <c r="B6494" s="3" t="s">
        <v>10142</v>
      </c>
      <c r="C6494" s="4">
        <v>45799</v>
      </c>
      <c r="D6494" s="4" t="str">
        <f>TEXT(Table1[[#This Row],[Admission_Date]], "mmmm")</f>
        <v>May</v>
      </c>
      <c r="E6494" s="3" t="s">
        <v>5</v>
      </c>
      <c r="F6494" s="11">
        <v>10</v>
      </c>
      <c r="G6494" s="11">
        <v>13541.29</v>
      </c>
      <c r="H6494" s="18" t="str">
        <f>IF(Table1[[#This Row],[Patient_Name]]="Unknown", "Exclude", "Include")</f>
        <v>Include</v>
      </c>
    </row>
    <row r="6495" spans="1:8">
      <c r="A6495" s="5" t="s">
        <v>10143</v>
      </c>
      <c r="B6495" s="3" t="s">
        <v>5055</v>
      </c>
      <c r="C6495" s="4">
        <v>45656</v>
      </c>
      <c r="D6495" s="4" t="str">
        <f>TEXT(Table1[[#This Row],[Admission_Date]], "mmmm")</f>
        <v>December</v>
      </c>
      <c r="E6495" s="3" t="s">
        <v>6</v>
      </c>
      <c r="F6495" s="11">
        <v>1</v>
      </c>
      <c r="G6495" s="11">
        <v>5063.7700000000004</v>
      </c>
      <c r="H6495" s="18" t="str">
        <f>IF(Table1[[#This Row],[Patient_Name]]="Unknown", "Exclude", "Include")</f>
        <v>Include</v>
      </c>
    </row>
    <row r="6496" spans="1:8">
      <c r="A6496" s="5" t="s">
        <v>10144</v>
      </c>
      <c r="B6496" s="3" t="s">
        <v>10145</v>
      </c>
      <c r="C6496" s="4">
        <v>46141</v>
      </c>
      <c r="D6496" s="4" t="str">
        <f>TEXT(Table1[[#This Row],[Admission_Date]], "mmmm")</f>
        <v>April</v>
      </c>
      <c r="E6496" s="3" t="s">
        <v>5</v>
      </c>
      <c r="F6496" s="11">
        <v>17</v>
      </c>
      <c r="G6496" s="11">
        <v>13979.45</v>
      </c>
      <c r="H6496" s="18" t="str">
        <f>IF(Table1[[#This Row],[Patient_Name]]="Unknown", "Exclude", "Include")</f>
        <v>Include</v>
      </c>
    </row>
    <row r="6497" spans="1:8">
      <c r="A6497" s="22" t="s">
        <v>1169</v>
      </c>
      <c r="B6497" s="23" t="s">
        <v>2909</v>
      </c>
      <c r="C6497" s="24">
        <v>46019</v>
      </c>
      <c r="D6497" s="24" t="str">
        <f>TEXT(Table1[[#This Row],[Admission_Date]], "mmmm")</f>
        <v>December</v>
      </c>
      <c r="E6497" s="23" t="s">
        <v>5</v>
      </c>
      <c r="F6497" s="25">
        <v>13</v>
      </c>
      <c r="G6497" s="25">
        <v>7305.11</v>
      </c>
      <c r="H6497" s="18" t="str">
        <f>IF(Table1[[#This Row],[Patient_Name]]="Unknown", "Exclude", "Include")</f>
        <v>Include</v>
      </c>
    </row>
    <row r="6498" spans="1:8">
      <c r="A6498" s="5" t="s">
        <v>10146</v>
      </c>
      <c r="B6498" s="3" t="s">
        <v>10147</v>
      </c>
      <c r="C6498" s="4">
        <v>46171</v>
      </c>
      <c r="D6498" s="4" t="str">
        <f>TEXT(Table1[[#This Row],[Admission_Date]], "mmmm")</f>
        <v>May</v>
      </c>
      <c r="E6498" s="3" t="s">
        <v>3</v>
      </c>
      <c r="F6498" s="11">
        <v>7</v>
      </c>
      <c r="G6498" s="11">
        <v>1039.9000000000001</v>
      </c>
      <c r="H6498" s="18" t="str">
        <f>IF(Table1[[#This Row],[Patient_Name]]="Unknown", "Exclude", "Include")</f>
        <v>Include</v>
      </c>
    </row>
    <row r="6499" spans="1:8">
      <c r="A6499" s="5" t="s">
        <v>4475</v>
      </c>
      <c r="B6499" s="3" t="s">
        <v>10148</v>
      </c>
      <c r="C6499" s="4">
        <v>46138</v>
      </c>
      <c r="D6499" s="4" t="str">
        <f>TEXT(Table1[[#This Row],[Admission_Date]], "mmmm")</f>
        <v>April</v>
      </c>
      <c r="E6499" s="3" t="s">
        <v>3</v>
      </c>
      <c r="F6499" s="11">
        <v>9</v>
      </c>
      <c r="G6499" s="11">
        <v>8527.4500000000007</v>
      </c>
      <c r="H6499" s="18" t="str">
        <f>IF(Table1[[#This Row],[Patient_Name]]="Unknown", "Exclude", "Include")</f>
        <v>Include</v>
      </c>
    </row>
    <row r="6500" spans="1:8">
      <c r="A6500" s="5" t="s">
        <v>10149</v>
      </c>
      <c r="B6500" s="3" t="s">
        <v>10150</v>
      </c>
      <c r="C6500" s="4">
        <v>45866</v>
      </c>
      <c r="D6500" s="4" t="str">
        <f>TEXT(Table1[[#This Row],[Admission_Date]], "mmmm")</f>
        <v>July</v>
      </c>
      <c r="E6500" s="3" t="s">
        <v>5</v>
      </c>
      <c r="F6500" s="11">
        <v>15</v>
      </c>
      <c r="G6500" s="11">
        <v>10040.25</v>
      </c>
      <c r="H6500" s="18" t="str">
        <f>IF(Table1[[#This Row],[Patient_Name]]="Unknown", "Exclude", "Include")</f>
        <v>Include</v>
      </c>
    </row>
    <row r="6501" spans="1:8">
      <c r="A6501" s="5" t="s">
        <v>10151</v>
      </c>
      <c r="B6501" s="3" t="s">
        <v>10152</v>
      </c>
      <c r="C6501" s="4">
        <v>45814</v>
      </c>
      <c r="D6501" s="4" t="str">
        <f>TEXT(Table1[[#This Row],[Admission_Date]], "mmmm")</f>
        <v>June</v>
      </c>
      <c r="E6501" s="3" t="s">
        <v>3</v>
      </c>
      <c r="F6501" s="11">
        <v>1</v>
      </c>
      <c r="G6501" s="11">
        <v>6807.71</v>
      </c>
      <c r="H6501" s="18" t="str">
        <f>IF(Table1[[#This Row],[Patient_Name]]="Unknown", "Exclude", "Include")</f>
        <v>Include</v>
      </c>
    </row>
    <row r="6502" spans="1:8">
      <c r="A6502" s="5" t="s">
        <v>4228</v>
      </c>
      <c r="B6502" s="3" t="s">
        <v>10153</v>
      </c>
      <c r="C6502" s="4">
        <v>45792</v>
      </c>
      <c r="D6502" s="4" t="str">
        <f>TEXT(Table1[[#This Row],[Admission_Date]], "mmmm")</f>
        <v>May</v>
      </c>
      <c r="E6502" s="3" t="s">
        <v>5</v>
      </c>
      <c r="F6502" s="11">
        <v>23</v>
      </c>
      <c r="G6502" s="11">
        <v>6345.09</v>
      </c>
      <c r="H6502" s="18" t="str">
        <f>IF(Table1[[#This Row],[Patient_Name]]="Unknown", "Exclude", "Include")</f>
        <v>Include</v>
      </c>
    </row>
    <row r="6503" spans="1:8">
      <c r="A6503" s="5" t="s">
        <v>2030</v>
      </c>
      <c r="B6503" s="3" t="s">
        <v>10154</v>
      </c>
      <c r="C6503" s="4">
        <v>46195</v>
      </c>
      <c r="D6503" s="4" t="str">
        <f>TEXT(Table1[[#This Row],[Admission_Date]], "mmmm")</f>
        <v>June</v>
      </c>
      <c r="E6503" s="3" t="s">
        <v>6</v>
      </c>
      <c r="F6503" s="11">
        <v>28</v>
      </c>
      <c r="G6503" s="11">
        <v>13703.77</v>
      </c>
      <c r="H6503" s="18" t="str">
        <f>IF(Table1[[#This Row],[Patient_Name]]="Unknown", "Exclude", "Include")</f>
        <v>Include</v>
      </c>
    </row>
    <row r="6504" spans="1:8">
      <c r="A6504" s="5" t="s">
        <v>10155</v>
      </c>
      <c r="B6504" s="3" t="s">
        <v>10156</v>
      </c>
      <c r="C6504" s="4">
        <v>46131</v>
      </c>
      <c r="D6504" s="4" t="str">
        <f>TEXT(Table1[[#This Row],[Admission_Date]], "mmmm")</f>
        <v>April</v>
      </c>
      <c r="E6504" s="3" t="s">
        <v>5</v>
      </c>
      <c r="F6504" s="11">
        <v>11</v>
      </c>
      <c r="G6504" s="11">
        <v>1765.84</v>
      </c>
      <c r="H6504" s="18" t="str">
        <f>IF(Table1[[#This Row],[Patient_Name]]="Unknown", "Exclude", "Include")</f>
        <v>Include</v>
      </c>
    </row>
    <row r="6505" spans="1:8">
      <c r="A6505" s="5" t="s">
        <v>2484</v>
      </c>
      <c r="B6505" s="3" t="s">
        <v>10157</v>
      </c>
      <c r="C6505" s="4">
        <v>46191</v>
      </c>
      <c r="D6505" s="4" t="str">
        <f>TEXT(Table1[[#This Row],[Admission_Date]], "mmmm")</f>
        <v>June</v>
      </c>
      <c r="E6505" s="3" t="s">
        <v>2</v>
      </c>
      <c r="F6505" s="11">
        <v>14</v>
      </c>
      <c r="G6505" s="11">
        <v>11596.93</v>
      </c>
      <c r="H6505" s="18" t="str">
        <f>IF(Table1[[#This Row],[Patient_Name]]="Unknown", "Exclude", "Include")</f>
        <v>Include</v>
      </c>
    </row>
    <row r="6506" spans="1:8">
      <c r="A6506" s="5" t="s">
        <v>10158</v>
      </c>
      <c r="B6506" s="3" t="s">
        <v>10159</v>
      </c>
      <c r="C6506" s="4">
        <v>45562</v>
      </c>
      <c r="D6506" s="4" t="str">
        <f>TEXT(Table1[[#This Row],[Admission_Date]], "mmmm")</f>
        <v>September</v>
      </c>
      <c r="E6506" s="3" t="s">
        <v>2</v>
      </c>
      <c r="F6506" s="11">
        <v>25</v>
      </c>
      <c r="G6506" s="11">
        <v>9872.7800000000007</v>
      </c>
      <c r="H6506" s="18" t="str">
        <f>IF(Table1[[#This Row],[Patient_Name]]="Unknown", "Exclude", "Include")</f>
        <v>Include</v>
      </c>
    </row>
    <row r="6507" spans="1:8">
      <c r="A6507" s="5" t="s">
        <v>10160</v>
      </c>
      <c r="B6507" s="3" t="s">
        <v>10161</v>
      </c>
      <c r="C6507" s="4">
        <v>46214</v>
      </c>
      <c r="D6507" s="4" t="str">
        <f>TEXT(Table1[[#This Row],[Admission_Date]], "mmmm")</f>
        <v>July</v>
      </c>
      <c r="E6507" s="3" t="s">
        <v>3</v>
      </c>
      <c r="F6507" s="11">
        <v>2</v>
      </c>
      <c r="G6507" s="11">
        <v>1214.28</v>
      </c>
      <c r="H6507" s="18" t="str">
        <f>IF(Table1[[#This Row],[Patient_Name]]="Unknown", "Exclude", "Include")</f>
        <v>Include</v>
      </c>
    </row>
    <row r="6508" spans="1:8">
      <c r="A6508" s="22" t="s">
        <v>1212</v>
      </c>
      <c r="B6508" s="23" t="s">
        <v>2911</v>
      </c>
      <c r="C6508" s="24">
        <v>46048</v>
      </c>
      <c r="D6508" s="24" t="str">
        <f>TEXT(Table1[[#This Row],[Admission_Date]], "mmmm")</f>
        <v>January</v>
      </c>
      <c r="E6508" s="23" t="s">
        <v>2</v>
      </c>
      <c r="F6508" s="25">
        <v>9</v>
      </c>
      <c r="G6508" s="25">
        <v>1304.42</v>
      </c>
      <c r="H6508" s="18" t="str">
        <f>IF(Table1[[#This Row],[Patient_Name]]="Unknown", "Exclude", "Include")</f>
        <v>Include</v>
      </c>
    </row>
    <row r="6509" spans="1:8">
      <c r="A6509" s="5" t="s">
        <v>10162</v>
      </c>
      <c r="B6509" s="3" t="s">
        <v>10163</v>
      </c>
      <c r="C6509" s="4"/>
      <c r="D6509" s="4" t="str">
        <f>TEXT(Table1[[#This Row],[Admission_Date]], "mmmm")</f>
        <v>January</v>
      </c>
      <c r="E6509" s="3" t="s">
        <v>6</v>
      </c>
      <c r="F6509" s="11">
        <v>10</v>
      </c>
      <c r="G6509" s="11">
        <v>1581.41</v>
      </c>
      <c r="H6509" s="18" t="str">
        <f>IF(Table1[[#This Row],[Patient_Name]]="Unknown", "Exclude", "Include")</f>
        <v>Include</v>
      </c>
    </row>
    <row r="6510" spans="1:8">
      <c r="A6510" s="5" t="s">
        <v>7474</v>
      </c>
      <c r="B6510" s="3" t="s">
        <v>10164</v>
      </c>
      <c r="C6510" s="4">
        <v>46217</v>
      </c>
      <c r="D6510" s="4" t="str">
        <f>TEXT(Table1[[#This Row],[Admission_Date]], "mmmm")</f>
        <v>July</v>
      </c>
      <c r="E6510" s="3" t="s">
        <v>6</v>
      </c>
      <c r="F6510" s="11">
        <v>25</v>
      </c>
      <c r="G6510" s="11">
        <v>12564.39</v>
      </c>
      <c r="H6510" s="18" t="str">
        <f>IF(Table1[[#This Row],[Patient_Name]]="Unknown", "Exclude", "Include")</f>
        <v>Include</v>
      </c>
    </row>
    <row r="6511" spans="1:8">
      <c r="A6511" s="5" t="s">
        <v>7738</v>
      </c>
      <c r="B6511" s="3" t="s">
        <v>10165</v>
      </c>
      <c r="C6511" s="4">
        <v>45840</v>
      </c>
      <c r="D6511" s="4" t="str">
        <f>TEXT(Table1[[#This Row],[Admission_Date]], "mmmm")</f>
        <v>July</v>
      </c>
      <c r="E6511" s="3" t="s">
        <v>5</v>
      </c>
      <c r="F6511" s="11">
        <v>7</v>
      </c>
      <c r="G6511" s="11">
        <v>14737.82</v>
      </c>
      <c r="H6511" s="18" t="str">
        <f>IF(Table1[[#This Row],[Patient_Name]]="Unknown", "Exclude", "Include")</f>
        <v>Include</v>
      </c>
    </row>
    <row r="6512" spans="1:8">
      <c r="A6512" s="22" t="s">
        <v>2019</v>
      </c>
      <c r="B6512" s="23" t="s">
        <v>2913</v>
      </c>
      <c r="C6512" s="24"/>
      <c r="D6512" s="24" t="str">
        <f>TEXT(Table1[[#This Row],[Admission_Date]], "mmmm")</f>
        <v>January</v>
      </c>
      <c r="E6512" s="23" t="s">
        <v>7</v>
      </c>
      <c r="F6512" s="25">
        <v>23</v>
      </c>
      <c r="G6512" s="25">
        <v>7061.27</v>
      </c>
      <c r="H6512" s="18" t="str">
        <f>IF(Table1[[#This Row],[Patient_Name]]="Unknown", "Exclude", "Include")</f>
        <v>Include</v>
      </c>
    </row>
    <row r="6513" spans="1:8">
      <c r="A6513" s="22" t="s">
        <v>175</v>
      </c>
      <c r="B6513" s="23" t="s">
        <v>2914</v>
      </c>
      <c r="C6513" s="24"/>
      <c r="D6513" s="24" t="str">
        <f>TEXT(Table1[[#This Row],[Admission_Date]], "mmmm")</f>
        <v>January</v>
      </c>
      <c r="E6513" s="23" t="s">
        <v>6</v>
      </c>
      <c r="F6513" s="25">
        <v>13</v>
      </c>
      <c r="G6513" s="25">
        <v>4519.88</v>
      </c>
      <c r="H6513" s="18" t="str">
        <f>IF(Table1[[#This Row],[Patient_Name]]="Unknown", "Exclude", "Include")</f>
        <v>Include</v>
      </c>
    </row>
    <row r="6514" spans="1:8">
      <c r="A6514" s="5" t="s">
        <v>10166</v>
      </c>
      <c r="B6514" s="3" t="s">
        <v>10167</v>
      </c>
      <c r="C6514" s="4">
        <v>45954</v>
      </c>
      <c r="D6514" s="4" t="str">
        <f>TEXT(Table1[[#This Row],[Admission_Date]], "mmmm")</f>
        <v>October</v>
      </c>
      <c r="E6514" s="3" t="s">
        <v>3</v>
      </c>
      <c r="F6514" s="11">
        <v>30</v>
      </c>
      <c r="G6514" s="11">
        <v>6126.09</v>
      </c>
      <c r="H6514" s="18" t="str">
        <f>IF(Table1[[#This Row],[Patient_Name]]="Unknown", "Exclude", "Include")</f>
        <v>Include</v>
      </c>
    </row>
    <row r="6515" spans="1:8">
      <c r="A6515" s="5" t="s">
        <v>10168</v>
      </c>
      <c r="B6515" s="3" t="s">
        <v>10169</v>
      </c>
      <c r="C6515" s="4">
        <v>45656</v>
      </c>
      <c r="D6515" s="4" t="str">
        <f>TEXT(Table1[[#This Row],[Admission_Date]], "mmmm")</f>
        <v>December</v>
      </c>
      <c r="E6515" s="3" t="s">
        <v>6</v>
      </c>
      <c r="F6515" s="11">
        <v>10</v>
      </c>
      <c r="G6515" s="11"/>
      <c r="H6515" s="18" t="str">
        <f>IF(Table1[[#This Row],[Patient_Name]]="Unknown", "Exclude", "Include")</f>
        <v>Include</v>
      </c>
    </row>
    <row r="6516" spans="1:8">
      <c r="A6516" s="5" t="s">
        <v>10170</v>
      </c>
      <c r="B6516" s="3" t="s">
        <v>7</v>
      </c>
      <c r="C6516" s="4">
        <v>45903</v>
      </c>
      <c r="D6516" s="4" t="str">
        <f>TEXT(Table1[[#This Row],[Admission_Date]], "mmmm")</f>
        <v>September</v>
      </c>
      <c r="E6516" s="3" t="s">
        <v>7</v>
      </c>
      <c r="F6516" s="11">
        <v>20</v>
      </c>
      <c r="G6516" s="11">
        <v>4114.6000000000004</v>
      </c>
      <c r="H6516" s="18" t="str">
        <f>IF(Table1[[#This Row],[Patient_Name]]="Unknown", "Exclude", "Include")</f>
        <v>Exclude</v>
      </c>
    </row>
    <row r="6517" spans="1:8">
      <c r="A6517" s="5" t="s">
        <v>4704</v>
      </c>
      <c r="B6517" s="3" t="s">
        <v>10171</v>
      </c>
      <c r="C6517" s="4">
        <v>45847</v>
      </c>
      <c r="D6517" s="4" t="str">
        <f>TEXT(Table1[[#This Row],[Admission_Date]], "mmmm")</f>
        <v>July</v>
      </c>
      <c r="E6517" s="3" t="s">
        <v>6</v>
      </c>
      <c r="F6517" s="11">
        <v>30</v>
      </c>
      <c r="G6517" s="11">
        <v>11047.29</v>
      </c>
      <c r="H6517" s="18" t="str">
        <f>IF(Table1[[#This Row],[Patient_Name]]="Unknown", "Exclude", "Include")</f>
        <v>Include</v>
      </c>
    </row>
    <row r="6518" spans="1:8">
      <c r="A6518" s="5" t="s">
        <v>10172</v>
      </c>
      <c r="B6518" s="3" t="s">
        <v>10173</v>
      </c>
      <c r="C6518" s="4">
        <v>46181</v>
      </c>
      <c r="D6518" s="4" t="str">
        <f>TEXT(Table1[[#This Row],[Admission_Date]], "mmmm")</f>
        <v>June</v>
      </c>
      <c r="E6518" s="3" t="s">
        <v>6</v>
      </c>
      <c r="F6518" s="11">
        <v>13</v>
      </c>
      <c r="G6518" s="11">
        <v>7818.59</v>
      </c>
      <c r="H6518" s="18" t="str">
        <f>IF(Table1[[#This Row],[Patient_Name]]="Unknown", "Exclude", "Include")</f>
        <v>Include</v>
      </c>
    </row>
    <row r="6519" spans="1:8">
      <c r="A6519" s="5" t="s">
        <v>10174</v>
      </c>
      <c r="B6519" s="3" t="s">
        <v>10175</v>
      </c>
      <c r="C6519" s="4"/>
      <c r="D6519" s="4" t="str">
        <f>TEXT(Table1[[#This Row],[Admission_Date]], "mmmm")</f>
        <v>January</v>
      </c>
      <c r="E6519" s="3" t="s">
        <v>5</v>
      </c>
      <c r="F6519" s="11"/>
      <c r="G6519" s="11">
        <v>4307.47</v>
      </c>
      <c r="H6519" s="18" t="str">
        <f>IF(Table1[[#This Row],[Patient_Name]]="Unknown", "Exclude", "Include")</f>
        <v>Include</v>
      </c>
    </row>
    <row r="6520" spans="1:8">
      <c r="A6520" s="5" t="s">
        <v>10176</v>
      </c>
      <c r="B6520" s="3" t="s">
        <v>10177</v>
      </c>
      <c r="C6520" s="4">
        <v>45691</v>
      </c>
      <c r="D6520" s="4" t="str">
        <f>TEXT(Table1[[#This Row],[Admission_Date]], "mmmm")</f>
        <v>February</v>
      </c>
      <c r="E6520" s="3" t="s">
        <v>2</v>
      </c>
      <c r="F6520" s="11">
        <v>7</v>
      </c>
      <c r="G6520" s="11">
        <v>12355.12</v>
      </c>
      <c r="H6520" s="18" t="str">
        <f>IF(Table1[[#This Row],[Patient_Name]]="Unknown", "Exclude", "Include")</f>
        <v>Include</v>
      </c>
    </row>
    <row r="6521" spans="1:8">
      <c r="A6521" s="5" t="s">
        <v>4798</v>
      </c>
      <c r="B6521" s="3" t="s">
        <v>10178</v>
      </c>
      <c r="C6521" s="4">
        <v>46076</v>
      </c>
      <c r="D6521" s="4" t="str">
        <f>TEXT(Table1[[#This Row],[Admission_Date]], "mmmm")</f>
        <v>February</v>
      </c>
      <c r="E6521" s="3" t="s">
        <v>5</v>
      </c>
      <c r="F6521" s="11">
        <v>30</v>
      </c>
      <c r="G6521" s="11">
        <v>8760.86</v>
      </c>
      <c r="H6521" s="18" t="str">
        <f>IF(Table1[[#This Row],[Patient_Name]]="Unknown", "Exclude", "Include")</f>
        <v>Include</v>
      </c>
    </row>
    <row r="6522" spans="1:8">
      <c r="A6522" s="5" t="s">
        <v>4906</v>
      </c>
      <c r="B6522" s="3" t="s">
        <v>10179</v>
      </c>
      <c r="C6522" s="4">
        <v>46020</v>
      </c>
      <c r="D6522" s="4" t="str">
        <f>TEXT(Table1[[#This Row],[Admission_Date]], "mmmm")</f>
        <v>December</v>
      </c>
      <c r="E6522" s="3" t="s">
        <v>5</v>
      </c>
      <c r="F6522" s="11">
        <v>30</v>
      </c>
      <c r="G6522" s="11"/>
      <c r="H6522" s="18" t="str">
        <f>IF(Table1[[#This Row],[Patient_Name]]="Unknown", "Exclude", "Include")</f>
        <v>Include</v>
      </c>
    </row>
    <row r="6523" spans="1:8">
      <c r="A6523" s="5" t="s">
        <v>10180</v>
      </c>
      <c r="B6523" s="3" t="s">
        <v>10181</v>
      </c>
      <c r="C6523" s="4">
        <v>45805</v>
      </c>
      <c r="D6523" s="4" t="str">
        <f>TEXT(Table1[[#This Row],[Admission_Date]], "mmmm")</f>
        <v>May</v>
      </c>
      <c r="E6523" s="3" t="s">
        <v>3</v>
      </c>
      <c r="F6523" s="11">
        <v>30</v>
      </c>
      <c r="G6523" s="11">
        <v>10757.42</v>
      </c>
      <c r="H6523" s="18" t="str">
        <f>IF(Table1[[#This Row],[Patient_Name]]="Unknown", "Exclude", "Include")</f>
        <v>Include</v>
      </c>
    </row>
    <row r="6524" spans="1:8">
      <c r="A6524" s="22" t="s">
        <v>494</v>
      </c>
      <c r="B6524" s="23" t="s">
        <v>2915</v>
      </c>
      <c r="C6524" s="24">
        <v>45555</v>
      </c>
      <c r="D6524" s="24" t="str">
        <f>TEXT(Table1[[#This Row],[Admission_Date]], "mmmm")</f>
        <v>September</v>
      </c>
      <c r="E6524" s="23" t="s">
        <v>2</v>
      </c>
      <c r="F6524" s="25">
        <v>3</v>
      </c>
      <c r="G6524" s="25">
        <v>3262.08</v>
      </c>
      <c r="H6524" s="18" t="str">
        <f>IF(Table1[[#This Row],[Patient_Name]]="Unknown", "Exclude", "Include")</f>
        <v>Include</v>
      </c>
    </row>
    <row r="6525" spans="1:8">
      <c r="A6525" s="5" t="s">
        <v>10182</v>
      </c>
      <c r="B6525" s="3" t="s">
        <v>10183</v>
      </c>
      <c r="C6525" s="4">
        <v>45792</v>
      </c>
      <c r="D6525" s="4" t="str">
        <f>TEXT(Table1[[#This Row],[Admission_Date]], "mmmm")</f>
        <v>May</v>
      </c>
      <c r="E6525" s="3" t="s">
        <v>6</v>
      </c>
      <c r="F6525" s="11">
        <v>30</v>
      </c>
      <c r="G6525" s="11">
        <v>9139.67</v>
      </c>
      <c r="H6525" s="18" t="str">
        <f>IF(Table1[[#This Row],[Patient_Name]]="Unknown", "Exclude", "Include")</f>
        <v>Include</v>
      </c>
    </row>
    <row r="6526" spans="1:8">
      <c r="A6526" s="5" t="s">
        <v>10184</v>
      </c>
      <c r="B6526" s="3" t="s">
        <v>10185</v>
      </c>
      <c r="C6526" s="4">
        <v>45583</v>
      </c>
      <c r="D6526" s="4" t="str">
        <f>TEXT(Table1[[#This Row],[Admission_Date]], "mmmm")</f>
        <v>October</v>
      </c>
      <c r="E6526" s="3" t="s">
        <v>2</v>
      </c>
      <c r="F6526" s="11">
        <v>7</v>
      </c>
      <c r="G6526" s="11">
        <v>14670.33</v>
      </c>
      <c r="H6526" s="18" t="str">
        <f>IF(Table1[[#This Row],[Patient_Name]]="Unknown", "Exclude", "Include")</f>
        <v>Include</v>
      </c>
    </row>
    <row r="6527" spans="1:8">
      <c r="A6527" s="5" t="s">
        <v>2337</v>
      </c>
      <c r="B6527" s="3" t="s">
        <v>10186</v>
      </c>
      <c r="C6527" s="4">
        <v>46005</v>
      </c>
      <c r="D6527" s="4" t="str">
        <f>TEXT(Table1[[#This Row],[Admission_Date]], "mmmm")</f>
        <v>December</v>
      </c>
      <c r="E6527" s="3" t="s">
        <v>5</v>
      </c>
      <c r="F6527" s="11">
        <v>29</v>
      </c>
      <c r="G6527" s="11">
        <v>4223.03</v>
      </c>
      <c r="H6527" s="18" t="str">
        <f>IF(Table1[[#This Row],[Patient_Name]]="Unknown", "Exclude", "Include")</f>
        <v>Include</v>
      </c>
    </row>
    <row r="6528" spans="1:8">
      <c r="A6528" s="22" t="s">
        <v>2004</v>
      </c>
      <c r="B6528" s="23" t="s">
        <v>2916</v>
      </c>
      <c r="C6528" s="24">
        <v>45648</v>
      </c>
      <c r="D6528" s="24" t="str">
        <f>TEXT(Table1[[#This Row],[Admission_Date]], "mmmm")</f>
        <v>December</v>
      </c>
      <c r="E6528" s="23" t="s">
        <v>3</v>
      </c>
      <c r="F6528" s="25">
        <v>17</v>
      </c>
      <c r="G6528" s="25">
        <v>9373.49</v>
      </c>
      <c r="H6528" s="18" t="str">
        <f>IF(Table1[[#This Row],[Patient_Name]]="Unknown", "Exclude", "Include")</f>
        <v>Include</v>
      </c>
    </row>
    <row r="6529" spans="1:8">
      <c r="A6529" s="5" t="s">
        <v>3913</v>
      </c>
      <c r="B6529" s="3" t="s">
        <v>8199</v>
      </c>
      <c r="C6529" s="4">
        <v>45819</v>
      </c>
      <c r="D6529" s="4" t="str">
        <f>TEXT(Table1[[#This Row],[Admission_Date]], "mmmm")</f>
        <v>June</v>
      </c>
      <c r="E6529" s="3" t="s">
        <v>3</v>
      </c>
      <c r="F6529" s="11">
        <v>22</v>
      </c>
      <c r="G6529" s="11">
        <v>13619.85</v>
      </c>
      <c r="H6529" s="18" t="str">
        <f>IF(Table1[[#This Row],[Patient_Name]]="Unknown", "Exclude", "Include")</f>
        <v>Include</v>
      </c>
    </row>
    <row r="6530" spans="1:8">
      <c r="A6530" s="22" t="s">
        <v>294</v>
      </c>
      <c r="B6530" s="23" t="s">
        <v>7</v>
      </c>
      <c r="C6530" s="24">
        <v>45839</v>
      </c>
      <c r="D6530" s="24" t="str">
        <f>TEXT(Table1[[#This Row],[Admission_Date]], "mmmm")</f>
        <v>July</v>
      </c>
      <c r="E6530" s="23" t="s">
        <v>6</v>
      </c>
      <c r="F6530" s="25">
        <v>1</v>
      </c>
      <c r="G6530" s="25">
        <v>11727.41</v>
      </c>
      <c r="H6530" s="18" t="str">
        <f>IF(Table1[[#This Row],[Patient_Name]]="Unknown", "Exclude", "Include")</f>
        <v>Exclude</v>
      </c>
    </row>
    <row r="6531" spans="1:8">
      <c r="A6531" s="5" t="s">
        <v>8828</v>
      </c>
      <c r="B6531" s="3" t="s">
        <v>10187</v>
      </c>
      <c r="C6531" s="4">
        <v>46192</v>
      </c>
      <c r="D6531" s="4" t="str">
        <f>TEXT(Table1[[#This Row],[Admission_Date]], "mmmm")</f>
        <v>June</v>
      </c>
      <c r="E6531" s="3" t="s">
        <v>6</v>
      </c>
      <c r="F6531" s="11">
        <v>2</v>
      </c>
      <c r="G6531" s="11">
        <v>12996.27</v>
      </c>
      <c r="H6531" s="18" t="str">
        <f>IF(Table1[[#This Row],[Patient_Name]]="Unknown", "Exclude", "Include")</f>
        <v>Include</v>
      </c>
    </row>
    <row r="6532" spans="1:8">
      <c r="A6532" s="22" t="s">
        <v>1940</v>
      </c>
      <c r="B6532" s="23" t="s">
        <v>2918</v>
      </c>
      <c r="C6532" s="24">
        <v>45565</v>
      </c>
      <c r="D6532" s="24" t="str">
        <f>TEXT(Table1[[#This Row],[Admission_Date]], "mmmm")</f>
        <v>September</v>
      </c>
      <c r="E6532" s="23" t="s">
        <v>3</v>
      </c>
      <c r="F6532" s="25">
        <v>13</v>
      </c>
      <c r="G6532" s="25">
        <v>7232.85</v>
      </c>
      <c r="H6532" s="18" t="str">
        <f>IF(Table1[[#This Row],[Patient_Name]]="Unknown", "Exclude", "Include")</f>
        <v>Include</v>
      </c>
    </row>
    <row r="6533" spans="1:8">
      <c r="A6533" s="5" t="s">
        <v>10188</v>
      </c>
      <c r="B6533" s="3" t="s">
        <v>10189</v>
      </c>
      <c r="C6533" s="4">
        <v>45703</v>
      </c>
      <c r="D6533" s="4" t="str">
        <f>TEXT(Table1[[#This Row],[Admission_Date]], "mmmm")</f>
        <v>February</v>
      </c>
      <c r="E6533" s="3" t="s">
        <v>5</v>
      </c>
      <c r="F6533" s="11">
        <v>10</v>
      </c>
      <c r="G6533" s="11">
        <v>5426.58</v>
      </c>
      <c r="H6533" s="18" t="str">
        <f>IF(Table1[[#This Row],[Patient_Name]]="Unknown", "Exclude", "Include")</f>
        <v>Include</v>
      </c>
    </row>
    <row r="6534" spans="1:8">
      <c r="A6534" s="5" t="s">
        <v>10190</v>
      </c>
      <c r="B6534" s="3" t="s">
        <v>10191</v>
      </c>
      <c r="C6534" s="4">
        <v>46218</v>
      </c>
      <c r="D6534" s="4" t="str">
        <f>TEXT(Table1[[#This Row],[Admission_Date]], "mmmm")</f>
        <v>July</v>
      </c>
      <c r="E6534" s="3" t="s">
        <v>2</v>
      </c>
      <c r="F6534" s="11">
        <v>8</v>
      </c>
      <c r="G6534" s="11">
        <v>8709.99</v>
      </c>
      <c r="H6534" s="18" t="str">
        <f>IF(Table1[[#This Row],[Patient_Name]]="Unknown", "Exclude", "Include")</f>
        <v>Include</v>
      </c>
    </row>
    <row r="6535" spans="1:8">
      <c r="A6535" s="5" t="s">
        <v>10192</v>
      </c>
      <c r="B6535" s="3" t="s">
        <v>10193</v>
      </c>
      <c r="C6535" s="4">
        <v>46249</v>
      </c>
      <c r="D6535" s="4" t="str">
        <f>TEXT(Table1[[#This Row],[Admission_Date]], "mmmm")</f>
        <v>August</v>
      </c>
      <c r="E6535" s="3" t="s">
        <v>3</v>
      </c>
      <c r="F6535" s="11">
        <v>5</v>
      </c>
      <c r="G6535" s="11"/>
      <c r="H6535" s="18" t="str">
        <f>IF(Table1[[#This Row],[Patient_Name]]="Unknown", "Exclude", "Include")</f>
        <v>Include</v>
      </c>
    </row>
    <row r="6536" spans="1:8">
      <c r="A6536" s="5" t="s">
        <v>9327</v>
      </c>
      <c r="B6536" s="3" t="s">
        <v>10194</v>
      </c>
      <c r="C6536" s="4">
        <v>46178</v>
      </c>
      <c r="D6536" s="4" t="str">
        <f>TEXT(Table1[[#This Row],[Admission_Date]], "mmmm")</f>
        <v>June</v>
      </c>
      <c r="E6536" s="3" t="s">
        <v>6</v>
      </c>
      <c r="F6536" s="11">
        <v>17</v>
      </c>
      <c r="G6536" s="11">
        <v>9468.2900000000009</v>
      </c>
      <c r="H6536" s="18" t="str">
        <f>IF(Table1[[#This Row],[Patient_Name]]="Unknown", "Exclude", "Include")</f>
        <v>Include</v>
      </c>
    </row>
    <row r="6537" spans="1:8">
      <c r="A6537" s="5" t="s">
        <v>7722</v>
      </c>
      <c r="B6537" s="3" t="s">
        <v>10195</v>
      </c>
      <c r="C6537" s="4">
        <v>46196</v>
      </c>
      <c r="D6537" s="4" t="str">
        <f>TEXT(Table1[[#This Row],[Admission_Date]], "mmmm")</f>
        <v>June</v>
      </c>
      <c r="E6537" s="3" t="s">
        <v>3</v>
      </c>
      <c r="F6537" s="11">
        <v>13</v>
      </c>
      <c r="G6537" s="11">
        <v>9264.52</v>
      </c>
      <c r="H6537" s="18" t="str">
        <f>IF(Table1[[#This Row],[Patient_Name]]="Unknown", "Exclude", "Include")</f>
        <v>Include</v>
      </c>
    </row>
    <row r="6538" spans="1:8">
      <c r="A6538" s="5" t="s">
        <v>9280</v>
      </c>
      <c r="B6538" s="3" t="s">
        <v>10196</v>
      </c>
      <c r="C6538" s="4">
        <v>46255</v>
      </c>
      <c r="D6538" s="4" t="str">
        <f>TEXT(Table1[[#This Row],[Admission_Date]], "mmmm")</f>
        <v>August</v>
      </c>
      <c r="E6538" s="3" t="s">
        <v>6</v>
      </c>
      <c r="F6538" s="11">
        <v>16</v>
      </c>
      <c r="G6538" s="11">
        <v>957.23</v>
      </c>
      <c r="H6538" s="18" t="str">
        <f>IF(Table1[[#This Row],[Patient_Name]]="Unknown", "Exclude", "Include")</f>
        <v>Include</v>
      </c>
    </row>
    <row r="6539" spans="1:8">
      <c r="A6539" s="5" t="s">
        <v>5067</v>
      </c>
      <c r="B6539" s="3" t="s">
        <v>1774</v>
      </c>
      <c r="C6539" s="4">
        <v>45578</v>
      </c>
      <c r="D6539" s="4" t="str">
        <f>TEXT(Table1[[#This Row],[Admission_Date]], "mmmm")</f>
        <v>October</v>
      </c>
      <c r="E6539" s="3" t="s">
        <v>5</v>
      </c>
      <c r="F6539" s="11">
        <v>15</v>
      </c>
      <c r="G6539" s="11">
        <v>11176.37</v>
      </c>
      <c r="H6539" s="18" t="str">
        <f>IF(Table1[[#This Row],[Patient_Name]]="Unknown", "Exclude", "Include")</f>
        <v>Include</v>
      </c>
    </row>
    <row r="6540" spans="1:8">
      <c r="A6540" s="5" t="s">
        <v>4202</v>
      </c>
      <c r="B6540" s="3" t="s">
        <v>10197</v>
      </c>
      <c r="C6540" s="4">
        <v>45827</v>
      </c>
      <c r="D6540" s="4" t="str">
        <f>TEXT(Table1[[#This Row],[Admission_Date]], "mmmm")</f>
        <v>June</v>
      </c>
      <c r="E6540" s="3" t="s">
        <v>3</v>
      </c>
      <c r="F6540" s="11">
        <v>23</v>
      </c>
      <c r="G6540" s="11">
        <v>12879.59</v>
      </c>
      <c r="H6540" s="18" t="str">
        <f>IF(Table1[[#This Row],[Patient_Name]]="Unknown", "Exclude", "Include")</f>
        <v>Include</v>
      </c>
    </row>
    <row r="6541" spans="1:8">
      <c r="A6541" s="22" t="s">
        <v>368</v>
      </c>
      <c r="B6541" s="23" t="s">
        <v>7</v>
      </c>
      <c r="C6541" s="24">
        <v>45865</v>
      </c>
      <c r="D6541" s="24" t="str">
        <f>TEXT(Table1[[#This Row],[Admission_Date]], "mmmm")</f>
        <v>July</v>
      </c>
      <c r="E6541" s="23" t="s">
        <v>3</v>
      </c>
      <c r="F6541" s="25">
        <v>8</v>
      </c>
      <c r="G6541" s="25">
        <v>13329.51</v>
      </c>
      <c r="H6541" s="18" t="str">
        <f>IF(Table1[[#This Row],[Patient_Name]]="Unknown", "Exclude", "Include")</f>
        <v>Exclude</v>
      </c>
    </row>
    <row r="6542" spans="1:8">
      <c r="A6542" s="22" t="s">
        <v>465</v>
      </c>
      <c r="B6542" s="23" t="s">
        <v>2919</v>
      </c>
      <c r="C6542" s="24">
        <v>45840</v>
      </c>
      <c r="D6542" s="24" t="str">
        <f>TEXT(Table1[[#This Row],[Admission_Date]], "mmmm")</f>
        <v>July</v>
      </c>
      <c r="E6542" s="23" t="s">
        <v>2</v>
      </c>
      <c r="F6542" s="25">
        <v>6</v>
      </c>
      <c r="G6542" s="25">
        <v>14894.87</v>
      </c>
      <c r="H6542" s="18" t="str">
        <f>IF(Table1[[#This Row],[Patient_Name]]="Unknown", "Exclude", "Include")</f>
        <v>Include</v>
      </c>
    </row>
    <row r="6543" spans="1:8">
      <c r="A6543" s="5" t="s">
        <v>8894</v>
      </c>
      <c r="B6543" s="3" t="s">
        <v>10198</v>
      </c>
      <c r="C6543" s="4">
        <v>46159</v>
      </c>
      <c r="D6543" s="4" t="str">
        <f>TEXT(Table1[[#This Row],[Admission_Date]], "mmmm")</f>
        <v>May</v>
      </c>
      <c r="E6543" s="3" t="s">
        <v>3</v>
      </c>
      <c r="F6543" s="11">
        <v>25</v>
      </c>
      <c r="G6543" s="11">
        <v>4422.37</v>
      </c>
      <c r="H6543" s="18" t="str">
        <f>IF(Table1[[#This Row],[Patient_Name]]="Unknown", "Exclude", "Include")</f>
        <v>Include</v>
      </c>
    </row>
    <row r="6544" spans="1:8">
      <c r="A6544" s="5" t="s">
        <v>10199</v>
      </c>
      <c r="B6544" s="3" t="s">
        <v>5673</v>
      </c>
      <c r="C6544" s="4">
        <v>45733</v>
      </c>
      <c r="D6544" s="4" t="str">
        <f>TEXT(Table1[[#This Row],[Admission_Date]], "mmmm")</f>
        <v>March</v>
      </c>
      <c r="E6544" s="3" t="s">
        <v>5</v>
      </c>
      <c r="F6544" s="11">
        <v>9</v>
      </c>
      <c r="G6544" s="11">
        <v>7048.75</v>
      </c>
      <c r="H6544" s="18" t="str">
        <f>IF(Table1[[#This Row],[Patient_Name]]="Unknown", "Exclude", "Include")</f>
        <v>Include</v>
      </c>
    </row>
    <row r="6545" spans="1:8">
      <c r="A6545" s="5" t="s">
        <v>10200</v>
      </c>
      <c r="B6545" s="3" t="s">
        <v>10201</v>
      </c>
      <c r="C6545" s="4">
        <v>46209</v>
      </c>
      <c r="D6545" s="4" t="str">
        <f>TEXT(Table1[[#This Row],[Admission_Date]], "mmmm")</f>
        <v>July</v>
      </c>
      <c r="E6545" s="3" t="s">
        <v>5</v>
      </c>
      <c r="F6545" s="11">
        <v>12</v>
      </c>
      <c r="G6545" s="11">
        <v>11811.57</v>
      </c>
      <c r="H6545" s="18" t="str">
        <f>IF(Table1[[#This Row],[Patient_Name]]="Unknown", "Exclude", "Include")</f>
        <v>Include</v>
      </c>
    </row>
    <row r="6546" spans="1:8">
      <c r="A6546" s="5" t="s">
        <v>10202</v>
      </c>
      <c r="B6546" s="3" t="s">
        <v>10203</v>
      </c>
      <c r="C6546" s="4">
        <v>45784</v>
      </c>
      <c r="D6546" s="4" t="str">
        <f>TEXT(Table1[[#This Row],[Admission_Date]], "mmmm")</f>
        <v>May</v>
      </c>
      <c r="E6546" s="3" t="s">
        <v>5</v>
      </c>
      <c r="F6546" s="11">
        <v>20</v>
      </c>
      <c r="G6546" s="11">
        <v>5095.4799999999996</v>
      </c>
      <c r="H6546" s="18" t="str">
        <f>IF(Table1[[#This Row],[Patient_Name]]="Unknown", "Exclude", "Include")</f>
        <v>Include</v>
      </c>
    </row>
    <row r="6547" spans="1:8">
      <c r="A6547" s="22" t="s">
        <v>1442</v>
      </c>
      <c r="B6547" s="23" t="s">
        <v>2921</v>
      </c>
      <c r="C6547" s="24">
        <v>45702</v>
      </c>
      <c r="D6547" s="24" t="str">
        <f>TEXT(Table1[[#This Row],[Admission_Date]], "mmmm")</f>
        <v>February</v>
      </c>
      <c r="E6547" s="23" t="s">
        <v>3</v>
      </c>
      <c r="F6547" s="25">
        <v>15</v>
      </c>
      <c r="G6547" s="25">
        <v>1830.89</v>
      </c>
      <c r="H6547" s="18" t="str">
        <f>IF(Table1[[#This Row],[Patient_Name]]="Unknown", "Exclude", "Include")</f>
        <v>Include</v>
      </c>
    </row>
    <row r="6548" spans="1:8">
      <c r="A6548" s="5" t="s">
        <v>10204</v>
      </c>
      <c r="B6548" s="3" t="s">
        <v>10205</v>
      </c>
      <c r="C6548" s="4">
        <v>46246</v>
      </c>
      <c r="D6548" s="4" t="str">
        <f>TEXT(Table1[[#This Row],[Admission_Date]], "mmmm")</f>
        <v>August</v>
      </c>
      <c r="E6548" s="3" t="s">
        <v>2</v>
      </c>
      <c r="F6548" s="11">
        <v>8</v>
      </c>
      <c r="G6548" s="11">
        <v>6066.03</v>
      </c>
      <c r="H6548" s="18" t="str">
        <f>IF(Table1[[#This Row],[Patient_Name]]="Unknown", "Exclude", "Include")</f>
        <v>Include</v>
      </c>
    </row>
    <row r="6549" spans="1:8">
      <c r="A6549" s="5" t="s">
        <v>10206</v>
      </c>
      <c r="B6549" s="3" t="s">
        <v>10207</v>
      </c>
      <c r="C6549" s="4">
        <v>46065</v>
      </c>
      <c r="D6549" s="4" t="str">
        <f>TEXT(Table1[[#This Row],[Admission_Date]], "mmmm")</f>
        <v>February</v>
      </c>
      <c r="E6549" s="3" t="s">
        <v>6</v>
      </c>
      <c r="F6549" s="11">
        <v>25</v>
      </c>
      <c r="G6549" s="11">
        <v>3523.65</v>
      </c>
      <c r="H6549" s="18" t="str">
        <f>IF(Table1[[#This Row],[Patient_Name]]="Unknown", "Exclude", "Include")</f>
        <v>Include</v>
      </c>
    </row>
    <row r="6550" spans="1:8">
      <c r="A6550" s="22" t="s">
        <v>834</v>
      </c>
      <c r="B6550" s="23" t="s">
        <v>2923</v>
      </c>
      <c r="C6550" s="24">
        <v>45719</v>
      </c>
      <c r="D6550" s="24" t="str">
        <f>TEXT(Table1[[#This Row],[Admission_Date]], "mmmm")</f>
        <v>March</v>
      </c>
      <c r="E6550" s="23" t="s">
        <v>6</v>
      </c>
      <c r="F6550" s="25">
        <v>17</v>
      </c>
      <c r="G6550" s="25">
        <v>8934.2800000000007</v>
      </c>
      <c r="H6550" s="18" t="str">
        <f>IF(Table1[[#This Row],[Patient_Name]]="Unknown", "Exclude", "Include")</f>
        <v>Include</v>
      </c>
    </row>
    <row r="6551" spans="1:8">
      <c r="A6551" s="5" t="s">
        <v>10208</v>
      </c>
      <c r="B6551" s="3" t="s">
        <v>10209</v>
      </c>
      <c r="C6551" s="4">
        <v>46012</v>
      </c>
      <c r="D6551" s="4" t="str">
        <f>TEXT(Table1[[#This Row],[Admission_Date]], "mmmm")</f>
        <v>December</v>
      </c>
      <c r="E6551" s="3" t="s">
        <v>2</v>
      </c>
      <c r="F6551" s="11">
        <v>1</v>
      </c>
      <c r="G6551" s="11">
        <v>5889.51</v>
      </c>
      <c r="H6551" s="18" t="str">
        <f>IF(Table1[[#This Row],[Patient_Name]]="Unknown", "Exclude", "Include")</f>
        <v>Include</v>
      </c>
    </row>
    <row r="6552" spans="1:8">
      <c r="A6552" s="5" t="s">
        <v>2068</v>
      </c>
      <c r="B6552" s="3" t="s">
        <v>10210</v>
      </c>
      <c r="C6552" s="4">
        <v>45876</v>
      </c>
      <c r="D6552" s="4" t="str">
        <f>TEXT(Table1[[#This Row],[Admission_Date]], "mmmm")</f>
        <v>August</v>
      </c>
      <c r="E6552" s="3" t="s">
        <v>5</v>
      </c>
      <c r="F6552" s="11">
        <v>29</v>
      </c>
      <c r="G6552" s="11">
        <v>13474.1</v>
      </c>
      <c r="H6552" s="18" t="str">
        <f>IF(Table1[[#This Row],[Patient_Name]]="Unknown", "Exclude", "Include")</f>
        <v>Include</v>
      </c>
    </row>
    <row r="6553" spans="1:8">
      <c r="A6553" s="5" t="s">
        <v>10211</v>
      </c>
      <c r="B6553" s="3" t="s">
        <v>10212</v>
      </c>
      <c r="C6553" s="4">
        <v>46173</v>
      </c>
      <c r="D6553" s="4" t="str">
        <f>TEXT(Table1[[#This Row],[Admission_Date]], "mmmm")</f>
        <v>May</v>
      </c>
      <c r="E6553" s="3" t="s">
        <v>5</v>
      </c>
      <c r="F6553" s="11">
        <v>2</v>
      </c>
      <c r="G6553" s="11">
        <v>5395.94</v>
      </c>
      <c r="H6553" s="18" t="str">
        <f>IF(Table1[[#This Row],[Patient_Name]]="Unknown", "Exclude", "Include")</f>
        <v>Include</v>
      </c>
    </row>
    <row r="6554" spans="1:8">
      <c r="A6554" s="5" t="s">
        <v>3241</v>
      </c>
      <c r="B6554" s="3" t="s">
        <v>10213</v>
      </c>
      <c r="C6554" s="4">
        <v>45691</v>
      </c>
      <c r="D6554" s="4" t="str">
        <f>TEXT(Table1[[#This Row],[Admission_Date]], "mmmm")</f>
        <v>February</v>
      </c>
      <c r="E6554" s="3" t="s">
        <v>6</v>
      </c>
      <c r="F6554" s="11">
        <v>3</v>
      </c>
      <c r="G6554" s="11">
        <v>6097.02</v>
      </c>
      <c r="H6554" s="18" t="str">
        <f>IF(Table1[[#This Row],[Patient_Name]]="Unknown", "Exclude", "Include")</f>
        <v>Include</v>
      </c>
    </row>
    <row r="6555" spans="1:8">
      <c r="A6555" s="5" t="s">
        <v>10214</v>
      </c>
      <c r="B6555" s="3" t="s">
        <v>10215</v>
      </c>
      <c r="C6555" s="4">
        <v>45863</v>
      </c>
      <c r="D6555" s="4" t="str">
        <f>TEXT(Table1[[#This Row],[Admission_Date]], "mmmm")</f>
        <v>July</v>
      </c>
      <c r="E6555" s="3" t="s">
        <v>3</v>
      </c>
      <c r="F6555" s="11">
        <v>6</v>
      </c>
      <c r="G6555" s="11">
        <v>9736.31</v>
      </c>
      <c r="H6555" s="18" t="str">
        <f>IF(Table1[[#This Row],[Patient_Name]]="Unknown", "Exclude", "Include")</f>
        <v>Include</v>
      </c>
    </row>
    <row r="6556" spans="1:8">
      <c r="A6556" s="5" t="s">
        <v>10216</v>
      </c>
      <c r="B6556" s="3" t="s">
        <v>10217</v>
      </c>
      <c r="C6556" s="4">
        <v>46202</v>
      </c>
      <c r="D6556" s="4" t="str">
        <f>TEXT(Table1[[#This Row],[Admission_Date]], "mmmm")</f>
        <v>June</v>
      </c>
      <c r="E6556" s="3" t="s">
        <v>5</v>
      </c>
      <c r="F6556" s="11">
        <v>27</v>
      </c>
      <c r="G6556" s="11">
        <v>2363.73</v>
      </c>
      <c r="H6556" s="18" t="str">
        <f>IF(Table1[[#This Row],[Patient_Name]]="Unknown", "Exclude", "Include")</f>
        <v>Include</v>
      </c>
    </row>
    <row r="6557" spans="1:8">
      <c r="A6557" s="22" t="s">
        <v>140</v>
      </c>
      <c r="B6557" s="23" t="s">
        <v>2925</v>
      </c>
      <c r="C6557" s="24">
        <v>45994</v>
      </c>
      <c r="D6557" s="24" t="str">
        <f>TEXT(Table1[[#This Row],[Admission_Date]], "mmmm")</f>
        <v>December</v>
      </c>
      <c r="E6557" s="23" t="s">
        <v>2</v>
      </c>
      <c r="F6557" s="25">
        <v>1</v>
      </c>
      <c r="G6557" s="25">
        <v>12354.39</v>
      </c>
      <c r="H6557" s="18" t="str">
        <f>IF(Table1[[#This Row],[Patient_Name]]="Unknown", "Exclude", "Include")</f>
        <v>Include</v>
      </c>
    </row>
    <row r="6558" spans="1:8">
      <c r="A6558" s="5" t="s">
        <v>10218</v>
      </c>
      <c r="B6558" s="3" t="s">
        <v>10219</v>
      </c>
      <c r="C6558" s="4">
        <v>46182</v>
      </c>
      <c r="D6558" s="4" t="str">
        <f>TEXT(Table1[[#This Row],[Admission_Date]], "mmmm")</f>
        <v>June</v>
      </c>
      <c r="E6558" s="3" t="s">
        <v>5</v>
      </c>
      <c r="F6558" s="11">
        <v>6</v>
      </c>
      <c r="G6558" s="11">
        <v>6181.96</v>
      </c>
      <c r="H6558" s="18" t="str">
        <f>IF(Table1[[#This Row],[Patient_Name]]="Unknown", "Exclude", "Include")</f>
        <v>Include</v>
      </c>
    </row>
    <row r="6559" spans="1:8">
      <c r="A6559" s="22" t="s">
        <v>167</v>
      </c>
      <c r="B6559" s="23" t="s">
        <v>2927</v>
      </c>
      <c r="C6559" s="24">
        <v>46245</v>
      </c>
      <c r="D6559" s="24" t="str">
        <f>TEXT(Table1[[#This Row],[Admission_Date]], "mmmm")</f>
        <v>August</v>
      </c>
      <c r="E6559" s="23" t="s">
        <v>6</v>
      </c>
      <c r="F6559" s="25">
        <v>21</v>
      </c>
      <c r="G6559" s="25">
        <v>9602.85</v>
      </c>
      <c r="H6559" s="18" t="str">
        <f>IF(Table1[[#This Row],[Patient_Name]]="Unknown", "Exclude", "Include")</f>
        <v>Include</v>
      </c>
    </row>
    <row r="6560" spans="1:8">
      <c r="A6560" s="22" t="s">
        <v>402</v>
      </c>
      <c r="B6560" s="23" t="s">
        <v>2929</v>
      </c>
      <c r="C6560" s="24">
        <v>45575</v>
      </c>
      <c r="D6560" s="24" t="str">
        <f>TEXT(Table1[[#This Row],[Admission_Date]], "mmmm")</f>
        <v>October</v>
      </c>
      <c r="E6560" s="23" t="s">
        <v>3</v>
      </c>
      <c r="F6560" s="25">
        <v>7</v>
      </c>
      <c r="G6560" s="25">
        <v>13546.79</v>
      </c>
      <c r="H6560" s="18" t="str">
        <f>IF(Table1[[#This Row],[Patient_Name]]="Unknown", "Exclude", "Include")</f>
        <v>Include</v>
      </c>
    </row>
    <row r="6561" spans="1:8">
      <c r="A6561" s="22" t="s">
        <v>1298</v>
      </c>
      <c r="B6561" s="23" t="s">
        <v>2931</v>
      </c>
      <c r="C6561" s="24">
        <v>45855</v>
      </c>
      <c r="D6561" s="24" t="str">
        <f>TEXT(Table1[[#This Row],[Admission_Date]], "mmmm")</f>
        <v>July</v>
      </c>
      <c r="E6561" s="23" t="s">
        <v>5</v>
      </c>
      <c r="F6561" s="25">
        <v>25</v>
      </c>
      <c r="G6561" s="25"/>
      <c r="H6561" s="18" t="str">
        <f>IF(Table1[[#This Row],[Patient_Name]]="Unknown", "Exclude", "Include")</f>
        <v>Include</v>
      </c>
    </row>
    <row r="6562" spans="1:8">
      <c r="A6562" s="5" t="s">
        <v>10220</v>
      </c>
      <c r="B6562" s="3" t="s">
        <v>10221</v>
      </c>
      <c r="C6562" s="4">
        <v>45592</v>
      </c>
      <c r="D6562" s="4" t="str">
        <f>TEXT(Table1[[#This Row],[Admission_Date]], "mmmm")</f>
        <v>October</v>
      </c>
      <c r="E6562" s="3" t="s">
        <v>5</v>
      </c>
      <c r="F6562" s="11">
        <v>14</v>
      </c>
      <c r="G6562" s="11">
        <v>12861.95</v>
      </c>
      <c r="H6562" s="18" t="str">
        <f>IF(Table1[[#This Row],[Patient_Name]]="Unknown", "Exclude", "Include")</f>
        <v>Include</v>
      </c>
    </row>
    <row r="6563" spans="1:8">
      <c r="A6563" s="5" t="s">
        <v>10222</v>
      </c>
      <c r="B6563" s="3" t="s">
        <v>10223</v>
      </c>
      <c r="C6563" s="4">
        <v>45729</v>
      </c>
      <c r="D6563" s="4" t="str">
        <f>TEXT(Table1[[#This Row],[Admission_Date]], "mmmm")</f>
        <v>March</v>
      </c>
      <c r="E6563" s="3" t="s">
        <v>6</v>
      </c>
      <c r="F6563" s="11">
        <v>2</v>
      </c>
      <c r="G6563" s="11">
        <v>10292.58</v>
      </c>
      <c r="H6563" s="18" t="str">
        <f>IF(Table1[[#This Row],[Patient_Name]]="Unknown", "Exclude", "Include")</f>
        <v>Include</v>
      </c>
    </row>
    <row r="6564" spans="1:8">
      <c r="A6564" s="22" t="s">
        <v>44</v>
      </c>
      <c r="B6564" s="23" t="s">
        <v>2933</v>
      </c>
      <c r="C6564" s="24">
        <v>45867</v>
      </c>
      <c r="D6564" s="24" t="str">
        <f>TEXT(Table1[[#This Row],[Admission_Date]], "mmmm")</f>
        <v>July</v>
      </c>
      <c r="E6564" s="23" t="s">
        <v>5</v>
      </c>
      <c r="F6564" s="25">
        <v>6</v>
      </c>
      <c r="G6564" s="25">
        <v>4764.08</v>
      </c>
      <c r="H6564" s="18" t="str">
        <f>IF(Table1[[#This Row],[Patient_Name]]="Unknown", "Exclude", "Include")</f>
        <v>Include</v>
      </c>
    </row>
    <row r="6565" spans="1:8">
      <c r="A6565" s="5" t="s">
        <v>10224</v>
      </c>
      <c r="B6565" s="3" t="s">
        <v>10225</v>
      </c>
      <c r="C6565" s="4">
        <v>45726</v>
      </c>
      <c r="D6565" s="4" t="str">
        <f>TEXT(Table1[[#This Row],[Admission_Date]], "mmmm")</f>
        <v>March</v>
      </c>
      <c r="E6565" s="3" t="s">
        <v>6</v>
      </c>
      <c r="F6565" s="11">
        <v>13</v>
      </c>
      <c r="G6565" s="11">
        <v>12328.62</v>
      </c>
      <c r="H6565" s="18" t="str">
        <f>IF(Table1[[#This Row],[Patient_Name]]="Unknown", "Exclude", "Include")</f>
        <v>Include</v>
      </c>
    </row>
    <row r="6566" spans="1:8">
      <c r="A6566" s="5" t="s">
        <v>10226</v>
      </c>
      <c r="B6566" s="3" t="s">
        <v>9605</v>
      </c>
      <c r="C6566" s="4">
        <v>45560</v>
      </c>
      <c r="D6566" s="4" t="str">
        <f>TEXT(Table1[[#This Row],[Admission_Date]], "mmmm")</f>
        <v>September</v>
      </c>
      <c r="E6566" s="3" t="s">
        <v>6</v>
      </c>
      <c r="F6566" s="11">
        <v>5</v>
      </c>
      <c r="G6566" s="11">
        <v>14323.37</v>
      </c>
      <c r="H6566" s="18" t="str">
        <f>IF(Table1[[#This Row],[Patient_Name]]="Unknown", "Exclude", "Include")</f>
        <v>Include</v>
      </c>
    </row>
    <row r="6567" spans="1:8">
      <c r="A6567" s="5" t="s">
        <v>3776</v>
      </c>
      <c r="B6567" s="3" t="s">
        <v>10227</v>
      </c>
      <c r="C6567" s="4">
        <v>45726</v>
      </c>
      <c r="D6567" s="4" t="str">
        <f>TEXT(Table1[[#This Row],[Admission_Date]], "mmmm")</f>
        <v>March</v>
      </c>
      <c r="E6567" s="3" t="s">
        <v>2</v>
      </c>
      <c r="F6567" s="11">
        <v>10</v>
      </c>
      <c r="G6567" s="11">
        <v>12950.76</v>
      </c>
      <c r="H6567" s="18" t="str">
        <f>IF(Table1[[#This Row],[Patient_Name]]="Unknown", "Exclude", "Include")</f>
        <v>Include</v>
      </c>
    </row>
    <row r="6568" spans="1:8">
      <c r="A6568" s="5" t="s">
        <v>10228</v>
      </c>
      <c r="B6568" s="3" t="s">
        <v>10229</v>
      </c>
      <c r="C6568" s="4">
        <v>45562</v>
      </c>
      <c r="D6568" s="4" t="str">
        <f>TEXT(Table1[[#This Row],[Admission_Date]], "mmmm")</f>
        <v>September</v>
      </c>
      <c r="E6568" s="3" t="s">
        <v>2</v>
      </c>
      <c r="F6568" s="11">
        <v>5</v>
      </c>
      <c r="G6568" s="11">
        <v>669.89</v>
      </c>
      <c r="H6568" s="18" t="str">
        <f>IF(Table1[[#This Row],[Patient_Name]]="Unknown", "Exclude", "Include")</f>
        <v>Include</v>
      </c>
    </row>
    <row r="6569" spans="1:8">
      <c r="A6569" s="5" t="s">
        <v>6933</v>
      </c>
      <c r="B6569" s="3" t="s">
        <v>10230</v>
      </c>
      <c r="C6569" s="4">
        <v>45687</v>
      </c>
      <c r="D6569" s="4" t="str">
        <f>TEXT(Table1[[#This Row],[Admission_Date]], "mmmm")</f>
        <v>January</v>
      </c>
      <c r="E6569" s="3" t="s">
        <v>5</v>
      </c>
      <c r="F6569" s="11">
        <v>16</v>
      </c>
      <c r="G6569" s="11">
        <v>1100.76</v>
      </c>
      <c r="H6569" s="18" t="str">
        <f>IF(Table1[[#This Row],[Patient_Name]]="Unknown", "Exclude", "Include")</f>
        <v>Include</v>
      </c>
    </row>
    <row r="6570" spans="1:8">
      <c r="A6570" s="5" t="s">
        <v>2575</v>
      </c>
      <c r="B6570" s="3" t="s">
        <v>639</v>
      </c>
      <c r="C6570" s="4">
        <v>46244</v>
      </c>
      <c r="D6570" s="4" t="str">
        <f>TEXT(Table1[[#This Row],[Admission_Date]], "mmmm")</f>
        <v>August</v>
      </c>
      <c r="E6570" s="3" t="s">
        <v>5</v>
      </c>
      <c r="F6570" s="11">
        <v>26</v>
      </c>
      <c r="G6570" s="11">
        <v>14245.08</v>
      </c>
      <c r="H6570" s="18" t="str">
        <f>IF(Table1[[#This Row],[Patient_Name]]="Unknown", "Exclude", "Include")</f>
        <v>Include</v>
      </c>
    </row>
    <row r="6571" spans="1:8">
      <c r="A6571" s="5" t="s">
        <v>10231</v>
      </c>
      <c r="B6571" s="3" t="s">
        <v>10232</v>
      </c>
      <c r="C6571" s="4">
        <v>46230</v>
      </c>
      <c r="D6571" s="4" t="str">
        <f>TEXT(Table1[[#This Row],[Admission_Date]], "mmmm")</f>
        <v>July</v>
      </c>
      <c r="E6571" s="3" t="s">
        <v>2</v>
      </c>
      <c r="F6571" s="11">
        <v>29</v>
      </c>
      <c r="G6571" s="11">
        <v>9231.36</v>
      </c>
      <c r="H6571" s="18" t="str">
        <f>IF(Table1[[#This Row],[Patient_Name]]="Unknown", "Exclude", "Include")</f>
        <v>Include</v>
      </c>
    </row>
    <row r="6572" spans="1:8">
      <c r="A6572" s="22" t="s">
        <v>97</v>
      </c>
      <c r="B6572" s="23" t="s">
        <v>2935</v>
      </c>
      <c r="C6572" s="24">
        <v>46025</v>
      </c>
      <c r="D6572" s="24" t="str">
        <f>TEXT(Table1[[#This Row],[Admission_Date]], "mmmm")</f>
        <v>January</v>
      </c>
      <c r="E6572" s="23" t="s">
        <v>6</v>
      </c>
      <c r="F6572" s="25">
        <v>4</v>
      </c>
      <c r="G6572" s="25">
        <v>3979.99</v>
      </c>
      <c r="H6572" s="18" t="str">
        <f>IF(Table1[[#This Row],[Patient_Name]]="Unknown", "Exclude", "Include")</f>
        <v>Include</v>
      </c>
    </row>
    <row r="6573" spans="1:8">
      <c r="A6573" s="5" t="s">
        <v>9078</v>
      </c>
      <c r="B6573" s="3" t="s">
        <v>10233</v>
      </c>
      <c r="C6573" s="4">
        <v>46255</v>
      </c>
      <c r="D6573" s="4" t="str">
        <f>TEXT(Table1[[#This Row],[Admission_Date]], "mmmm")</f>
        <v>August</v>
      </c>
      <c r="E6573" s="3" t="s">
        <v>6</v>
      </c>
      <c r="F6573" s="11">
        <v>22</v>
      </c>
      <c r="G6573" s="11">
        <v>14225.82</v>
      </c>
      <c r="H6573" s="18" t="str">
        <f>IF(Table1[[#This Row],[Patient_Name]]="Unknown", "Exclude", "Include")</f>
        <v>Include</v>
      </c>
    </row>
    <row r="6574" spans="1:8">
      <c r="A6574" s="5" t="s">
        <v>4634</v>
      </c>
      <c r="B6574" s="3" t="s">
        <v>10234</v>
      </c>
      <c r="C6574" s="4">
        <v>45550</v>
      </c>
      <c r="D6574" s="4" t="str">
        <f>TEXT(Table1[[#This Row],[Admission_Date]], "mmmm")</f>
        <v>September</v>
      </c>
      <c r="E6574" s="3" t="s">
        <v>5</v>
      </c>
      <c r="F6574" s="11">
        <v>7</v>
      </c>
      <c r="G6574" s="11">
        <v>1691.5</v>
      </c>
      <c r="H6574" s="18" t="str">
        <f>IF(Table1[[#This Row],[Patient_Name]]="Unknown", "Exclude", "Include")</f>
        <v>Include</v>
      </c>
    </row>
    <row r="6575" spans="1:8">
      <c r="A6575" s="5" t="s">
        <v>10235</v>
      </c>
      <c r="B6575" s="3" t="s">
        <v>10236</v>
      </c>
      <c r="C6575" s="4">
        <v>45552</v>
      </c>
      <c r="D6575" s="4" t="str">
        <f>TEXT(Table1[[#This Row],[Admission_Date]], "mmmm")</f>
        <v>September</v>
      </c>
      <c r="E6575" s="3" t="s">
        <v>3</v>
      </c>
      <c r="F6575" s="11">
        <v>22</v>
      </c>
      <c r="G6575" s="11">
        <v>11497.82</v>
      </c>
      <c r="H6575" s="18" t="str">
        <f>IF(Table1[[#This Row],[Patient_Name]]="Unknown", "Exclude", "Include")</f>
        <v>Include</v>
      </c>
    </row>
    <row r="6576" spans="1:8">
      <c r="A6576" s="22" t="s">
        <v>1723</v>
      </c>
      <c r="B6576" s="23" t="s">
        <v>2937</v>
      </c>
      <c r="C6576" s="24">
        <v>46060</v>
      </c>
      <c r="D6576" s="24" t="str">
        <f>TEXT(Table1[[#This Row],[Admission_Date]], "mmmm")</f>
        <v>February</v>
      </c>
      <c r="E6576" s="23" t="s">
        <v>2</v>
      </c>
      <c r="F6576" s="25">
        <v>5</v>
      </c>
      <c r="G6576" s="25">
        <v>2449.27</v>
      </c>
      <c r="H6576" s="18" t="str">
        <f>IF(Table1[[#This Row],[Patient_Name]]="Unknown", "Exclude", "Include")</f>
        <v>Include</v>
      </c>
    </row>
    <row r="6577" spans="1:8">
      <c r="A6577" s="22" t="s">
        <v>721</v>
      </c>
      <c r="B6577" s="23" t="s">
        <v>2939</v>
      </c>
      <c r="C6577" s="24">
        <v>46020</v>
      </c>
      <c r="D6577" s="24" t="str">
        <f>TEXT(Table1[[#This Row],[Admission_Date]], "mmmm")</f>
        <v>December</v>
      </c>
      <c r="E6577" s="23" t="s">
        <v>7</v>
      </c>
      <c r="F6577" s="25">
        <v>10</v>
      </c>
      <c r="G6577" s="25">
        <v>9523.84</v>
      </c>
      <c r="H6577" s="18" t="str">
        <f>IF(Table1[[#This Row],[Patient_Name]]="Unknown", "Exclude", "Include")</f>
        <v>Include</v>
      </c>
    </row>
    <row r="6578" spans="1:8">
      <c r="A6578" s="5" t="s">
        <v>4709</v>
      </c>
      <c r="B6578" s="3" t="s">
        <v>10237</v>
      </c>
      <c r="C6578" s="4">
        <v>45677</v>
      </c>
      <c r="D6578" s="4" t="str">
        <f>TEXT(Table1[[#This Row],[Admission_Date]], "mmmm")</f>
        <v>January</v>
      </c>
      <c r="E6578" s="3" t="s">
        <v>3</v>
      </c>
      <c r="F6578" s="11">
        <v>16</v>
      </c>
      <c r="G6578" s="11">
        <v>8306.9</v>
      </c>
      <c r="H6578" s="18" t="str">
        <f>IF(Table1[[#This Row],[Patient_Name]]="Unknown", "Exclude", "Include")</f>
        <v>Include</v>
      </c>
    </row>
    <row r="6579" spans="1:8">
      <c r="A6579" s="5" t="s">
        <v>8060</v>
      </c>
      <c r="B6579" s="3" t="s">
        <v>10238</v>
      </c>
      <c r="C6579" s="4">
        <v>45920</v>
      </c>
      <c r="D6579" s="4" t="str">
        <f>TEXT(Table1[[#This Row],[Admission_Date]], "mmmm")</f>
        <v>September</v>
      </c>
      <c r="E6579" s="3" t="s">
        <v>5</v>
      </c>
      <c r="F6579" s="11">
        <v>4</v>
      </c>
      <c r="G6579" s="11">
        <v>12906.91</v>
      </c>
      <c r="H6579" s="18" t="str">
        <f>IF(Table1[[#This Row],[Patient_Name]]="Unknown", "Exclude", "Include")</f>
        <v>Include</v>
      </c>
    </row>
    <row r="6580" spans="1:8">
      <c r="A6580" s="5" t="s">
        <v>10239</v>
      </c>
      <c r="B6580" s="3" t="s">
        <v>10240</v>
      </c>
      <c r="C6580" s="4">
        <v>45837</v>
      </c>
      <c r="D6580" s="4" t="str">
        <f>TEXT(Table1[[#This Row],[Admission_Date]], "mmmm")</f>
        <v>June</v>
      </c>
      <c r="E6580" s="3" t="s">
        <v>5</v>
      </c>
      <c r="F6580" s="11">
        <v>23</v>
      </c>
      <c r="G6580" s="11">
        <v>14602.09</v>
      </c>
      <c r="H6580" s="18" t="str">
        <f>IF(Table1[[#This Row],[Patient_Name]]="Unknown", "Exclude", "Include")</f>
        <v>Include</v>
      </c>
    </row>
    <row r="6581" spans="1:8">
      <c r="A6581" s="5" t="s">
        <v>4430</v>
      </c>
      <c r="B6581" s="3" t="s">
        <v>10241</v>
      </c>
      <c r="C6581" s="4">
        <v>45718</v>
      </c>
      <c r="D6581" s="4" t="str">
        <f>TEXT(Table1[[#This Row],[Admission_Date]], "mmmm")</f>
        <v>March</v>
      </c>
      <c r="E6581" s="3" t="s">
        <v>5</v>
      </c>
      <c r="F6581" s="11">
        <v>27</v>
      </c>
      <c r="G6581" s="11">
        <v>1354.17</v>
      </c>
      <c r="H6581" s="18" t="str">
        <f>IF(Table1[[#This Row],[Patient_Name]]="Unknown", "Exclude", "Include")</f>
        <v>Include</v>
      </c>
    </row>
    <row r="6582" spans="1:8">
      <c r="A6582" s="5" t="s">
        <v>5574</v>
      </c>
      <c r="B6582" s="3" t="s">
        <v>10242</v>
      </c>
      <c r="C6582" s="4">
        <v>46014</v>
      </c>
      <c r="D6582" s="4" t="str">
        <f>TEXT(Table1[[#This Row],[Admission_Date]], "mmmm")</f>
        <v>December</v>
      </c>
      <c r="E6582" s="3" t="s">
        <v>3</v>
      </c>
      <c r="F6582" s="11">
        <v>16</v>
      </c>
      <c r="G6582" s="11">
        <v>1207.8699999999999</v>
      </c>
      <c r="H6582" s="18" t="str">
        <f>IF(Table1[[#This Row],[Patient_Name]]="Unknown", "Exclude", "Include")</f>
        <v>Include</v>
      </c>
    </row>
    <row r="6583" spans="1:8">
      <c r="A6583" s="5" t="s">
        <v>10243</v>
      </c>
      <c r="B6583" s="3" t="s">
        <v>2738</v>
      </c>
      <c r="C6583" s="4">
        <v>46036</v>
      </c>
      <c r="D6583" s="4" t="str">
        <f>TEXT(Table1[[#This Row],[Admission_Date]], "mmmm")</f>
        <v>January</v>
      </c>
      <c r="E6583" s="3" t="s">
        <v>2</v>
      </c>
      <c r="F6583" s="11">
        <v>11</v>
      </c>
      <c r="G6583" s="11">
        <v>5408.13</v>
      </c>
      <c r="H6583" s="18" t="str">
        <f>IF(Table1[[#This Row],[Patient_Name]]="Unknown", "Exclude", "Include")</f>
        <v>Include</v>
      </c>
    </row>
    <row r="6584" spans="1:8">
      <c r="A6584" s="5" t="s">
        <v>6582</v>
      </c>
      <c r="B6584" s="3" t="s">
        <v>10244</v>
      </c>
      <c r="C6584" s="4">
        <v>46108</v>
      </c>
      <c r="D6584" s="4" t="str">
        <f>TEXT(Table1[[#This Row],[Admission_Date]], "mmmm")</f>
        <v>March</v>
      </c>
      <c r="E6584" s="3" t="s">
        <v>2</v>
      </c>
      <c r="F6584" s="11">
        <v>11</v>
      </c>
      <c r="G6584" s="11">
        <v>4371.8100000000004</v>
      </c>
      <c r="H6584" s="18" t="str">
        <f>IF(Table1[[#This Row],[Patient_Name]]="Unknown", "Exclude", "Include")</f>
        <v>Include</v>
      </c>
    </row>
    <row r="6585" spans="1:8">
      <c r="A6585" s="5" t="s">
        <v>9596</v>
      </c>
      <c r="B6585" s="3" t="s">
        <v>10245</v>
      </c>
      <c r="C6585" s="4">
        <v>45763</v>
      </c>
      <c r="D6585" s="4" t="str">
        <f>TEXT(Table1[[#This Row],[Admission_Date]], "mmmm")</f>
        <v>April</v>
      </c>
      <c r="E6585" s="3" t="s">
        <v>5</v>
      </c>
      <c r="F6585" s="11">
        <v>4</v>
      </c>
      <c r="G6585" s="11">
        <v>4403.3500000000004</v>
      </c>
      <c r="H6585" s="18" t="str">
        <f>IF(Table1[[#This Row],[Patient_Name]]="Unknown", "Exclude", "Include")</f>
        <v>Include</v>
      </c>
    </row>
    <row r="6586" spans="1:8">
      <c r="A6586" s="5" t="s">
        <v>10246</v>
      </c>
      <c r="B6586" s="3" t="s">
        <v>10247</v>
      </c>
      <c r="C6586" s="4">
        <v>46176</v>
      </c>
      <c r="D6586" s="4" t="str">
        <f>TEXT(Table1[[#This Row],[Admission_Date]], "mmmm")</f>
        <v>June</v>
      </c>
      <c r="E6586" s="3" t="s">
        <v>2</v>
      </c>
      <c r="F6586" s="11">
        <v>11</v>
      </c>
      <c r="G6586" s="11">
        <v>14977.17</v>
      </c>
      <c r="H6586" s="18" t="str">
        <f>IF(Table1[[#This Row],[Patient_Name]]="Unknown", "Exclude", "Include")</f>
        <v>Include</v>
      </c>
    </row>
    <row r="6587" spans="1:8">
      <c r="A6587" s="5" t="s">
        <v>10248</v>
      </c>
      <c r="B6587" s="3" t="s">
        <v>10249</v>
      </c>
      <c r="C6587" s="4">
        <v>45802</v>
      </c>
      <c r="D6587" s="4" t="str">
        <f>TEXT(Table1[[#This Row],[Admission_Date]], "mmmm")</f>
        <v>May</v>
      </c>
      <c r="E6587" s="3" t="s">
        <v>5</v>
      </c>
      <c r="F6587" s="11">
        <v>22</v>
      </c>
      <c r="G6587" s="11">
        <v>6716.42</v>
      </c>
      <c r="H6587" s="18" t="str">
        <f>IF(Table1[[#This Row],[Patient_Name]]="Unknown", "Exclude", "Include")</f>
        <v>Include</v>
      </c>
    </row>
    <row r="6588" spans="1:8">
      <c r="A6588" s="22" t="s">
        <v>1477</v>
      </c>
      <c r="B6588" s="23" t="s">
        <v>2941</v>
      </c>
      <c r="C6588" s="24">
        <v>45854</v>
      </c>
      <c r="D6588" s="24" t="str">
        <f>TEXT(Table1[[#This Row],[Admission_Date]], "mmmm")</f>
        <v>July</v>
      </c>
      <c r="E6588" s="23" t="s">
        <v>2</v>
      </c>
      <c r="F6588" s="25">
        <v>4</v>
      </c>
      <c r="G6588" s="25">
        <v>4304.42</v>
      </c>
      <c r="H6588" s="18" t="str">
        <f>IF(Table1[[#This Row],[Patient_Name]]="Unknown", "Exclude", "Include")</f>
        <v>Include</v>
      </c>
    </row>
    <row r="6589" spans="1:8">
      <c r="A6589" s="5" t="s">
        <v>10250</v>
      </c>
      <c r="B6589" s="3" t="s">
        <v>10251</v>
      </c>
      <c r="C6589" s="4">
        <v>45784</v>
      </c>
      <c r="D6589" s="4" t="str">
        <f>TEXT(Table1[[#This Row],[Admission_Date]], "mmmm")</f>
        <v>May</v>
      </c>
      <c r="E6589" s="3" t="s">
        <v>2</v>
      </c>
      <c r="F6589" s="11">
        <v>25</v>
      </c>
      <c r="G6589" s="11">
        <v>7583.18</v>
      </c>
      <c r="H6589" s="18" t="str">
        <f>IF(Table1[[#This Row],[Patient_Name]]="Unknown", "Exclude", "Include")</f>
        <v>Include</v>
      </c>
    </row>
    <row r="6590" spans="1:8">
      <c r="A6590" s="5" t="s">
        <v>10252</v>
      </c>
      <c r="B6590" s="3" t="s">
        <v>10253</v>
      </c>
      <c r="C6590" s="4">
        <v>46215</v>
      </c>
      <c r="D6590" s="4" t="str">
        <f>TEXT(Table1[[#This Row],[Admission_Date]], "mmmm")</f>
        <v>July</v>
      </c>
      <c r="E6590" s="3" t="s">
        <v>3</v>
      </c>
      <c r="F6590" s="11">
        <v>4</v>
      </c>
      <c r="G6590" s="11">
        <v>1077.22</v>
      </c>
      <c r="H6590" s="18" t="str">
        <f>IF(Table1[[#This Row],[Patient_Name]]="Unknown", "Exclude", "Include")</f>
        <v>Include</v>
      </c>
    </row>
    <row r="6591" spans="1:8">
      <c r="A6591" s="5" t="s">
        <v>10254</v>
      </c>
      <c r="B6591" s="3" t="s">
        <v>10255</v>
      </c>
      <c r="C6591" s="4">
        <v>46267</v>
      </c>
      <c r="D6591" s="4" t="str">
        <f>TEXT(Table1[[#This Row],[Admission_Date]], "mmmm")</f>
        <v>September</v>
      </c>
      <c r="E6591" s="3" t="s">
        <v>3</v>
      </c>
      <c r="F6591" s="11">
        <v>30</v>
      </c>
      <c r="G6591" s="11">
        <v>9062.2999999999993</v>
      </c>
      <c r="H6591" s="18" t="str">
        <f>IF(Table1[[#This Row],[Patient_Name]]="Unknown", "Exclude", "Include")</f>
        <v>Include</v>
      </c>
    </row>
    <row r="6592" spans="1:8">
      <c r="A6592" s="5" t="s">
        <v>10256</v>
      </c>
      <c r="B6592" s="3" t="s">
        <v>10257</v>
      </c>
      <c r="C6592" s="4">
        <v>45993</v>
      </c>
      <c r="D6592" s="4" t="str">
        <f>TEXT(Table1[[#This Row],[Admission_Date]], "mmmm")</f>
        <v>December</v>
      </c>
      <c r="E6592" s="3" t="s">
        <v>3</v>
      </c>
      <c r="F6592" s="11">
        <v>22</v>
      </c>
      <c r="G6592" s="11">
        <v>2974.08</v>
      </c>
      <c r="H6592" s="18" t="str">
        <f>IF(Table1[[#This Row],[Patient_Name]]="Unknown", "Exclude", "Include")</f>
        <v>Include</v>
      </c>
    </row>
    <row r="6593" spans="1:8">
      <c r="A6593" s="5" t="s">
        <v>6215</v>
      </c>
      <c r="B6593" s="3" t="s">
        <v>10258</v>
      </c>
      <c r="C6593" s="4">
        <v>45714</v>
      </c>
      <c r="D6593" s="4" t="str">
        <f>TEXT(Table1[[#This Row],[Admission_Date]], "mmmm")</f>
        <v>February</v>
      </c>
      <c r="E6593" s="3" t="s">
        <v>6</v>
      </c>
      <c r="F6593" s="11">
        <v>19</v>
      </c>
      <c r="G6593" s="11">
        <v>11773.27</v>
      </c>
      <c r="H6593" s="18" t="str">
        <f>IF(Table1[[#This Row],[Patient_Name]]="Unknown", "Exclude", "Include")</f>
        <v>Include</v>
      </c>
    </row>
    <row r="6594" spans="1:8">
      <c r="A6594" s="5" t="s">
        <v>6944</v>
      </c>
      <c r="B6594" s="3" t="s">
        <v>10259</v>
      </c>
      <c r="C6594" s="4"/>
      <c r="D6594" s="4" t="str">
        <f>TEXT(Table1[[#This Row],[Admission_Date]], "mmmm")</f>
        <v>January</v>
      </c>
      <c r="E6594" s="3" t="s">
        <v>3</v>
      </c>
      <c r="F6594" s="11">
        <v>15</v>
      </c>
      <c r="G6594" s="11">
        <v>7418.37</v>
      </c>
      <c r="H6594" s="18" t="str">
        <f>IF(Table1[[#This Row],[Patient_Name]]="Unknown", "Exclude", "Include")</f>
        <v>Include</v>
      </c>
    </row>
    <row r="6595" spans="1:8">
      <c r="A6595" s="5" t="s">
        <v>10260</v>
      </c>
      <c r="B6595" s="3" t="s">
        <v>10261</v>
      </c>
      <c r="C6595" s="4">
        <v>45809</v>
      </c>
      <c r="D6595" s="4" t="str">
        <f>TEXT(Table1[[#This Row],[Admission_Date]], "mmmm")</f>
        <v>June</v>
      </c>
      <c r="E6595" s="3" t="s">
        <v>3</v>
      </c>
      <c r="F6595" s="11">
        <v>11</v>
      </c>
      <c r="G6595" s="11">
        <v>5939.97</v>
      </c>
      <c r="H6595" s="18" t="str">
        <f>IF(Table1[[#This Row],[Patient_Name]]="Unknown", "Exclude", "Include")</f>
        <v>Include</v>
      </c>
    </row>
    <row r="6596" spans="1:8">
      <c r="A6596" s="5" t="s">
        <v>10262</v>
      </c>
      <c r="B6596" s="3" t="s">
        <v>10263</v>
      </c>
      <c r="C6596" s="4">
        <v>46150</v>
      </c>
      <c r="D6596" s="4" t="str">
        <f>TEXT(Table1[[#This Row],[Admission_Date]], "mmmm")</f>
        <v>May</v>
      </c>
      <c r="E6596" s="3" t="s">
        <v>2</v>
      </c>
      <c r="F6596" s="11">
        <v>1</v>
      </c>
      <c r="G6596" s="11">
        <v>11633.41</v>
      </c>
      <c r="H6596" s="18" t="str">
        <f>IF(Table1[[#This Row],[Patient_Name]]="Unknown", "Exclude", "Include")</f>
        <v>Include</v>
      </c>
    </row>
    <row r="6597" spans="1:8">
      <c r="A6597" s="5" t="s">
        <v>10264</v>
      </c>
      <c r="B6597" s="3" t="s">
        <v>10265</v>
      </c>
      <c r="C6597" s="4">
        <v>45967</v>
      </c>
      <c r="D6597" s="4" t="str">
        <f>TEXT(Table1[[#This Row],[Admission_Date]], "mmmm")</f>
        <v>November</v>
      </c>
      <c r="E6597" s="3" t="s">
        <v>5</v>
      </c>
      <c r="F6597" s="11">
        <v>1</v>
      </c>
      <c r="G6597" s="11">
        <v>2549.21</v>
      </c>
      <c r="H6597" s="18" t="str">
        <f>IF(Table1[[#This Row],[Patient_Name]]="Unknown", "Exclude", "Include")</f>
        <v>Include</v>
      </c>
    </row>
    <row r="6598" spans="1:8">
      <c r="A6598" s="5" t="s">
        <v>10266</v>
      </c>
      <c r="B6598" s="3" t="s">
        <v>10267</v>
      </c>
      <c r="C6598" s="4">
        <v>46147</v>
      </c>
      <c r="D6598" s="4" t="str">
        <f>TEXT(Table1[[#This Row],[Admission_Date]], "mmmm")</f>
        <v>May</v>
      </c>
      <c r="E6598" s="3" t="s">
        <v>3</v>
      </c>
      <c r="F6598" s="11">
        <v>30</v>
      </c>
      <c r="G6598" s="11">
        <v>7733.14</v>
      </c>
      <c r="H6598" s="18" t="str">
        <f>IF(Table1[[#This Row],[Patient_Name]]="Unknown", "Exclude", "Include")</f>
        <v>Include</v>
      </c>
    </row>
    <row r="6599" spans="1:8">
      <c r="A6599" s="5" t="s">
        <v>3289</v>
      </c>
      <c r="B6599" s="3" t="s">
        <v>10268</v>
      </c>
      <c r="C6599" s="4">
        <v>45705</v>
      </c>
      <c r="D6599" s="4" t="str">
        <f>TEXT(Table1[[#This Row],[Admission_Date]], "mmmm")</f>
        <v>February</v>
      </c>
      <c r="E6599" s="3" t="s">
        <v>7</v>
      </c>
      <c r="F6599" s="11">
        <v>27</v>
      </c>
      <c r="G6599" s="11">
        <v>10180.67</v>
      </c>
      <c r="H6599" s="18" t="str">
        <f>IF(Table1[[#This Row],[Patient_Name]]="Unknown", "Exclude", "Include")</f>
        <v>Include</v>
      </c>
    </row>
    <row r="6600" spans="1:8">
      <c r="A6600" s="5" t="s">
        <v>10269</v>
      </c>
      <c r="B6600" s="3" t="s">
        <v>10270</v>
      </c>
      <c r="C6600" s="4">
        <v>46230</v>
      </c>
      <c r="D6600" s="4" t="str">
        <f>TEXT(Table1[[#This Row],[Admission_Date]], "mmmm")</f>
        <v>July</v>
      </c>
      <c r="E6600" s="3" t="s">
        <v>3</v>
      </c>
      <c r="F6600" s="11">
        <v>28</v>
      </c>
      <c r="G6600" s="11">
        <v>11990.94</v>
      </c>
      <c r="H6600" s="18" t="str">
        <f>IF(Table1[[#This Row],[Patient_Name]]="Unknown", "Exclude", "Include")</f>
        <v>Include</v>
      </c>
    </row>
    <row r="6601" spans="1:8">
      <c r="A6601" s="5" t="s">
        <v>7793</v>
      </c>
      <c r="B6601" s="3" t="s">
        <v>10271</v>
      </c>
      <c r="C6601" s="4">
        <v>46097</v>
      </c>
      <c r="D6601" s="4" t="str">
        <f>TEXT(Table1[[#This Row],[Admission_Date]], "mmmm")</f>
        <v>March</v>
      </c>
      <c r="E6601" s="3" t="s">
        <v>3</v>
      </c>
      <c r="F6601" s="11">
        <v>28</v>
      </c>
      <c r="G6601" s="11">
        <v>4798.1899999999996</v>
      </c>
      <c r="H6601" s="18" t="str">
        <f>IF(Table1[[#This Row],[Patient_Name]]="Unknown", "Exclude", "Include")</f>
        <v>Include</v>
      </c>
    </row>
    <row r="6602" spans="1:8">
      <c r="A6602" s="5" t="s">
        <v>10272</v>
      </c>
      <c r="B6602" s="3" t="s">
        <v>10273</v>
      </c>
      <c r="C6602" s="4">
        <v>45624</v>
      </c>
      <c r="D6602" s="4" t="str">
        <f>TEXT(Table1[[#This Row],[Admission_Date]], "mmmm")</f>
        <v>November</v>
      </c>
      <c r="E6602" s="3" t="s">
        <v>5</v>
      </c>
      <c r="F6602" s="11">
        <v>23</v>
      </c>
      <c r="G6602" s="11">
        <v>11038.86</v>
      </c>
      <c r="H6602" s="18" t="str">
        <f>IF(Table1[[#This Row],[Patient_Name]]="Unknown", "Exclude", "Include")</f>
        <v>Include</v>
      </c>
    </row>
    <row r="6603" spans="1:8">
      <c r="A6603" s="5" t="s">
        <v>9336</v>
      </c>
      <c r="B6603" s="3" t="s">
        <v>10274</v>
      </c>
      <c r="C6603" s="4">
        <v>45808</v>
      </c>
      <c r="D6603" s="4" t="str">
        <f>TEXT(Table1[[#This Row],[Admission_Date]], "mmmm")</f>
        <v>May</v>
      </c>
      <c r="E6603" s="3" t="s">
        <v>3</v>
      </c>
      <c r="F6603" s="11">
        <v>10</v>
      </c>
      <c r="G6603" s="11"/>
      <c r="H6603" s="18" t="str">
        <f>IF(Table1[[#This Row],[Patient_Name]]="Unknown", "Exclude", "Include")</f>
        <v>Include</v>
      </c>
    </row>
    <row r="6604" spans="1:8">
      <c r="A6604" s="22" t="s">
        <v>2023</v>
      </c>
      <c r="B6604" s="23" t="s">
        <v>2943</v>
      </c>
      <c r="C6604" s="24">
        <v>45989</v>
      </c>
      <c r="D6604" s="24" t="str">
        <f>TEXT(Table1[[#This Row],[Admission_Date]], "mmmm")</f>
        <v>November</v>
      </c>
      <c r="E6604" s="23" t="s">
        <v>5</v>
      </c>
      <c r="F6604" s="25">
        <v>21</v>
      </c>
      <c r="G6604" s="25">
        <v>4383.22</v>
      </c>
      <c r="H6604" s="18" t="str">
        <f>IF(Table1[[#This Row],[Patient_Name]]="Unknown", "Exclude", "Include")</f>
        <v>Include</v>
      </c>
    </row>
    <row r="6605" spans="1:8">
      <c r="A6605" s="5" t="s">
        <v>10275</v>
      </c>
      <c r="B6605" s="3" t="s">
        <v>393</v>
      </c>
      <c r="C6605" s="4">
        <v>46004</v>
      </c>
      <c r="D6605" s="4" t="str">
        <f>TEXT(Table1[[#This Row],[Admission_Date]], "mmmm")</f>
        <v>December</v>
      </c>
      <c r="E6605" s="3" t="s">
        <v>5</v>
      </c>
      <c r="F6605" s="11">
        <v>9</v>
      </c>
      <c r="G6605" s="11">
        <v>9835.19</v>
      </c>
      <c r="H6605" s="18" t="str">
        <f>IF(Table1[[#This Row],[Patient_Name]]="Unknown", "Exclude", "Include")</f>
        <v>Include</v>
      </c>
    </row>
    <row r="6606" spans="1:8">
      <c r="A6606" s="22" t="s">
        <v>1183</v>
      </c>
      <c r="B6606" s="23" t="s">
        <v>2944</v>
      </c>
      <c r="C6606" s="24">
        <v>45850</v>
      </c>
      <c r="D6606" s="24" t="str">
        <f>TEXT(Table1[[#This Row],[Admission_Date]], "mmmm")</f>
        <v>July</v>
      </c>
      <c r="E6606" s="23" t="s">
        <v>6</v>
      </c>
      <c r="F6606" s="25">
        <v>6</v>
      </c>
      <c r="G6606" s="25">
        <v>7826.84</v>
      </c>
      <c r="H6606" s="18" t="str">
        <f>IF(Table1[[#This Row],[Patient_Name]]="Unknown", "Exclude", "Include")</f>
        <v>Include</v>
      </c>
    </row>
    <row r="6607" spans="1:8">
      <c r="A6607" s="5" t="s">
        <v>10276</v>
      </c>
      <c r="B6607" s="3" t="s">
        <v>10277</v>
      </c>
      <c r="C6607" s="4">
        <v>46104</v>
      </c>
      <c r="D6607" s="4" t="str">
        <f>TEXT(Table1[[#This Row],[Admission_Date]], "mmmm")</f>
        <v>March</v>
      </c>
      <c r="E6607" s="3" t="s">
        <v>2</v>
      </c>
      <c r="F6607" s="11">
        <v>13</v>
      </c>
      <c r="G6607" s="11">
        <v>6616.31</v>
      </c>
      <c r="H6607" s="18" t="str">
        <f>IF(Table1[[#This Row],[Patient_Name]]="Unknown", "Exclude", "Include")</f>
        <v>Include</v>
      </c>
    </row>
    <row r="6608" spans="1:8">
      <c r="A6608" s="5" t="s">
        <v>10278</v>
      </c>
      <c r="B6608" s="3" t="s">
        <v>10279</v>
      </c>
      <c r="C6608" s="4">
        <v>46258</v>
      </c>
      <c r="D6608" s="4" t="str">
        <f>TEXT(Table1[[#This Row],[Admission_Date]], "mmmm")</f>
        <v>August</v>
      </c>
      <c r="E6608" s="3" t="s">
        <v>6</v>
      </c>
      <c r="F6608" s="11">
        <v>23</v>
      </c>
      <c r="G6608" s="11">
        <v>10617.57</v>
      </c>
      <c r="H6608" s="18" t="str">
        <f>IF(Table1[[#This Row],[Patient_Name]]="Unknown", "Exclude", "Include")</f>
        <v>Include</v>
      </c>
    </row>
    <row r="6609" spans="1:8">
      <c r="A6609" s="5" t="s">
        <v>10280</v>
      </c>
      <c r="B6609" s="3" t="s">
        <v>10281</v>
      </c>
      <c r="C6609" s="4">
        <v>45902</v>
      </c>
      <c r="D6609" s="4" t="str">
        <f>TEXT(Table1[[#This Row],[Admission_Date]], "mmmm")</f>
        <v>September</v>
      </c>
      <c r="E6609" s="3" t="s">
        <v>2</v>
      </c>
      <c r="F6609" s="11">
        <v>10</v>
      </c>
      <c r="G6609" s="11">
        <v>9125.17</v>
      </c>
      <c r="H6609" s="18" t="str">
        <f>IF(Table1[[#This Row],[Patient_Name]]="Unknown", "Exclude", "Include")</f>
        <v>Include</v>
      </c>
    </row>
    <row r="6610" spans="1:8">
      <c r="A6610" s="5" t="s">
        <v>3236</v>
      </c>
      <c r="B6610" s="3" t="s">
        <v>10282</v>
      </c>
      <c r="C6610" s="4">
        <v>46264</v>
      </c>
      <c r="D6610" s="4" t="str">
        <f>TEXT(Table1[[#This Row],[Admission_Date]], "mmmm")</f>
        <v>August</v>
      </c>
      <c r="E6610" s="3" t="s">
        <v>7</v>
      </c>
      <c r="F6610" s="11">
        <v>29</v>
      </c>
      <c r="G6610" s="11">
        <v>6695.75</v>
      </c>
      <c r="H6610" s="18" t="str">
        <f>IF(Table1[[#This Row],[Patient_Name]]="Unknown", "Exclude", "Include")</f>
        <v>Include</v>
      </c>
    </row>
    <row r="6611" spans="1:8">
      <c r="A6611" s="5" t="s">
        <v>10283</v>
      </c>
      <c r="B6611" s="3" t="s">
        <v>10284</v>
      </c>
      <c r="C6611" s="4">
        <v>46241</v>
      </c>
      <c r="D6611" s="4" t="str">
        <f>TEXT(Table1[[#This Row],[Admission_Date]], "mmmm")</f>
        <v>August</v>
      </c>
      <c r="E6611" s="3" t="s">
        <v>3</v>
      </c>
      <c r="F6611" s="11">
        <v>21</v>
      </c>
      <c r="G6611" s="11">
        <v>6974.99</v>
      </c>
      <c r="H6611" s="18" t="str">
        <f>IF(Table1[[#This Row],[Patient_Name]]="Unknown", "Exclude", "Include")</f>
        <v>Include</v>
      </c>
    </row>
    <row r="6612" spans="1:8">
      <c r="A6612" s="5" t="s">
        <v>2153</v>
      </c>
      <c r="B6612" s="3" t="s">
        <v>10285</v>
      </c>
      <c r="C6612" s="4">
        <v>46115</v>
      </c>
      <c r="D6612" s="4" t="str">
        <f>TEXT(Table1[[#This Row],[Admission_Date]], "mmmm")</f>
        <v>April</v>
      </c>
      <c r="E6612" s="3" t="s">
        <v>6</v>
      </c>
      <c r="F6612" s="11">
        <v>19</v>
      </c>
      <c r="G6612" s="11">
        <v>758.94</v>
      </c>
      <c r="H6612" s="18" t="str">
        <f>IF(Table1[[#This Row],[Patient_Name]]="Unknown", "Exclude", "Include")</f>
        <v>Include</v>
      </c>
    </row>
    <row r="6613" spans="1:8">
      <c r="A6613" s="22" t="s">
        <v>1590</v>
      </c>
      <c r="B6613" s="23" t="s">
        <v>2946</v>
      </c>
      <c r="C6613" s="24">
        <v>46072</v>
      </c>
      <c r="D6613" s="24" t="str">
        <f>TEXT(Table1[[#This Row],[Admission_Date]], "mmmm")</f>
        <v>February</v>
      </c>
      <c r="E6613" s="23" t="s">
        <v>2</v>
      </c>
      <c r="F6613" s="25">
        <v>11</v>
      </c>
      <c r="G6613" s="25">
        <v>10553.47</v>
      </c>
      <c r="H6613" s="18" t="str">
        <f>IF(Table1[[#This Row],[Patient_Name]]="Unknown", "Exclude", "Include")</f>
        <v>Include</v>
      </c>
    </row>
    <row r="6614" spans="1:8">
      <c r="A6614" s="5" t="s">
        <v>10286</v>
      </c>
      <c r="B6614" s="3" t="s">
        <v>10287</v>
      </c>
      <c r="C6614" s="4">
        <v>46241</v>
      </c>
      <c r="D6614" s="4" t="str">
        <f>TEXT(Table1[[#This Row],[Admission_Date]], "mmmm")</f>
        <v>August</v>
      </c>
      <c r="E6614" s="3" t="s">
        <v>6</v>
      </c>
      <c r="F6614" s="11">
        <v>14</v>
      </c>
      <c r="G6614" s="11">
        <v>3294.25</v>
      </c>
      <c r="H6614" s="18" t="str">
        <f>IF(Table1[[#This Row],[Patient_Name]]="Unknown", "Exclude", "Include")</f>
        <v>Include</v>
      </c>
    </row>
    <row r="6615" spans="1:8">
      <c r="A6615" s="5" t="s">
        <v>10029</v>
      </c>
      <c r="B6615" s="3" t="s">
        <v>10288</v>
      </c>
      <c r="C6615" s="4">
        <v>46237</v>
      </c>
      <c r="D6615" s="4" t="str">
        <f>TEXT(Table1[[#This Row],[Admission_Date]], "mmmm")</f>
        <v>August</v>
      </c>
      <c r="E6615" s="3" t="s">
        <v>3</v>
      </c>
      <c r="F6615" s="11">
        <v>11</v>
      </c>
      <c r="G6615" s="11">
        <v>13904.63</v>
      </c>
      <c r="H6615" s="18" t="str">
        <f>IF(Table1[[#This Row],[Patient_Name]]="Unknown", "Exclude", "Include")</f>
        <v>Include</v>
      </c>
    </row>
    <row r="6616" spans="1:8">
      <c r="A6616" s="22" t="s">
        <v>1494</v>
      </c>
      <c r="B6616" s="23" t="s">
        <v>28</v>
      </c>
      <c r="C6616" s="24">
        <v>45855</v>
      </c>
      <c r="D6616" s="24" t="str">
        <f>TEXT(Table1[[#This Row],[Admission_Date]], "mmmm")</f>
        <v>July</v>
      </c>
      <c r="E6616" s="23" t="s">
        <v>5</v>
      </c>
      <c r="F6616" s="25">
        <v>8</v>
      </c>
      <c r="G6616" s="25">
        <v>14937.87</v>
      </c>
      <c r="H6616" s="18" t="str">
        <f>IF(Table1[[#This Row],[Patient_Name]]="Unknown", "Exclude", "Include")</f>
        <v>Include</v>
      </c>
    </row>
    <row r="6617" spans="1:8">
      <c r="A6617" s="5" t="s">
        <v>10289</v>
      </c>
      <c r="B6617" s="3" t="s">
        <v>10290</v>
      </c>
      <c r="C6617" s="4">
        <v>46191</v>
      </c>
      <c r="D6617" s="4" t="str">
        <f>TEXT(Table1[[#This Row],[Admission_Date]], "mmmm")</f>
        <v>June</v>
      </c>
      <c r="E6617" s="3" t="s">
        <v>5</v>
      </c>
      <c r="F6617" s="11">
        <v>24</v>
      </c>
      <c r="G6617" s="11">
        <v>7340.21</v>
      </c>
      <c r="H6617" s="18" t="str">
        <f>IF(Table1[[#This Row],[Patient_Name]]="Unknown", "Exclude", "Include")</f>
        <v>Include</v>
      </c>
    </row>
    <row r="6618" spans="1:8">
      <c r="A6618" s="22" t="s">
        <v>61</v>
      </c>
      <c r="B6618" s="23" t="s">
        <v>2949</v>
      </c>
      <c r="C6618" s="24">
        <v>45791</v>
      </c>
      <c r="D6618" s="24" t="str">
        <f>TEXT(Table1[[#This Row],[Admission_Date]], "mmmm")</f>
        <v>May</v>
      </c>
      <c r="E6618" s="23" t="s">
        <v>3</v>
      </c>
      <c r="F6618" s="25">
        <v>22</v>
      </c>
      <c r="G6618" s="25">
        <v>11743.2</v>
      </c>
      <c r="H6618" s="18" t="str">
        <f>IF(Table1[[#This Row],[Patient_Name]]="Unknown", "Exclude", "Include")</f>
        <v>Include</v>
      </c>
    </row>
    <row r="6619" spans="1:8">
      <c r="A6619" s="5" t="s">
        <v>5938</v>
      </c>
      <c r="B6619" s="3" t="s">
        <v>10291</v>
      </c>
      <c r="C6619" s="4">
        <v>45574</v>
      </c>
      <c r="D6619" s="4" t="str">
        <f>TEXT(Table1[[#This Row],[Admission_Date]], "mmmm")</f>
        <v>October</v>
      </c>
      <c r="E6619" s="3" t="s">
        <v>5</v>
      </c>
      <c r="F6619" s="11">
        <v>16</v>
      </c>
      <c r="G6619" s="11">
        <v>11576.05</v>
      </c>
      <c r="H6619" s="18" t="str">
        <f>IF(Table1[[#This Row],[Patient_Name]]="Unknown", "Exclude", "Include")</f>
        <v>Include</v>
      </c>
    </row>
    <row r="6620" spans="1:8">
      <c r="A6620" s="5" t="s">
        <v>8837</v>
      </c>
      <c r="B6620" s="3" t="s">
        <v>10292</v>
      </c>
      <c r="C6620" s="4">
        <v>45972</v>
      </c>
      <c r="D6620" s="4" t="str">
        <f>TEXT(Table1[[#This Row],[Admission_Date]], "mmmm")</f>
        <v>November</v>
      </c>
      <c r="E6620" s="3" t="s">
        <v>6</v>
      </c>
      <c r="F6620" s="11">
        <v>4</v>
      </c>
      <c r="G6620" s="11">
        <v>3029.66</v>
      </c>
      <c r="H6620" s="18" t="str">
        <f>IF(Table1[[#This Row],[Patient_Name]]="Unknown", "Exclude", "Include")</f>
        <v>Include</v>
      </c>
    </row>
    <row r="6621" spans="1:8">
      <c r="A6621" s="5" t="s">
        <v>10293</v>
      </c>
      <c r="B6621" s="3" t="s">
        <v>10294</v>
      </c>
      <c r="C6621" s="4">
        <v>45822</v>
      </c>
      <c r="D6621" s="4" t="str">
        <f>TEXT(Table1[[#This Row],[Admission_Date]], "mmmm")</f>
        <v>June</v>
      </c>
      <c r="E6621" s="3" t="s">
        <v>2</v>
      </c>
      <c r="F6621" s="11">
        <v>27</v>
      </c>
      <c r="G6621" s="11">
        <v>5755.21</v>
      </c>
      <c r="H6621" s="18" t="str">
        <f>IF(Table1[[#This Row],[Patient_Name]]="Unknown", "Exclude", "Include")</f>
        <v>Include</v>
      </c>
    </row>
    <row r="6622" spans="1:8">
      <c r="A6622" s="22" t="s">
        <v>292</v>
      </c>
      <c r="B6622" s="23" t="s">
        <v>2951</v>
      </c>
      <c r="C6622" s="24"/>
      <c r="D6622" s="24" t="str">
        <f>TEXT(Table1[[#This Row],[Admission_Date]], "mmmm")</f>
        <v>January</v>
      </c>
      <c r="E6622" s="23" t="s">
        <v>3</v>
      </c>
      <c r="F6622" s="25">
        <v>27</v>
      </c>
      <c r="G6622" s="25">
        <v>14862.5</v>
      </c>
      <c r="H6622" s="18" t="str">
        <f>IF(Table1[[#This Row],[Patient_Name]]="Unknown", "Exclude", "Include")</f>
        <v>Include</v>
      </c>
    </row>
    <row r="6623" spans="1:8">
      <c r="A6623" s="5" t="s">
        <v>10295</v>
      </c>
      <c r="B6623" s="3" t="s">
        <v>10296</v>
      </c>
      <c r="C6623" s="4">
        <v>45642</v>
      </c>
      <c r="D6623" s="4" t="str">
        <f>TEXT(Table1[[#This Row],[Admission_Date]], "mmmm")</f>
        <v>December</v>
      </c>
      <c r="E6623" s="3" t="s">
        <v>7</v>
      </c>
      <c r="F6623" s="11">
        <v>6</v>
      </c>
      <c r="G6623" s="11">
        <v>9680.58</v>
      </c>
      <c r="H6623" s="18" t="str">
        <f>IF(Table1[[#This Row],[Patient_Name]]="Unknown", "Exclude", "Include")</f>
        <v>Include</v>
      </c>
    </row>
    <row r="6624" spans="1:8">
      <c r="A6624" s="5" t="s">
        <v>10297</v>
      </c>
      <c r="B6624" s="3" t="s">
        <v>10298</v>
      </c>
      <c r="C6624" s="4">
        <v>46169</v>
      </c>
      <c r="D6624" s="4" t="str">
        <f>TEXT(Table1[[#This Row],[Admission_Date]], "mmmm")</f>
        <v>May</v>
      </c>
      <c r="E6624" s="3" t="s">
        <v>6</v>
      </c>
      <c r="F6624" s="11">
        <v>15</v>
      </c>
      <c r="G6624" s="11">
        <v>9630.64</v>
      </c>
      <c r="H6624" s="18" t="str">
        <f>IF(Table1[[#This Row],[Patient_Name]]="Unknown", "Exclude", "Include")</f>
        <v>Include</v>
      </c>
    </row>
    <row r="6625" spans="1:8">
      <c r="A6625" s="22" t="s">
        <v>912</v>
      </c>
      <c r="B6625" s="23" t="s">
        <v>7</v>
      </c>
      <c r="C6625" s="24">
        <v>45786</v>
      </c>
      <c r="D6625" s="24" t="str">
        <f>TEXT(Table1[[#This Row],[Admission_Date]], "mmmm")</f>
        <v>May</v>
      </c>
      <c r="E6625" s="23" t="s">
        <v>3</v>
      </c>
      <c r="F6625" s="25">
        <v>13</v>
      </c>
      <c r="G6625" s="25">
        <v>12916.35</v>
      </c>
      <c r="H6625" s="18" t="str">
        <f>IF(Table1[[#This Row],[Patient_Name]]="Unknown", "Exclude", "Include")</f>
        <v>Exclude</v>
      </c>
    </row>
    <row r="6626" spans="1:8">
      <c r="A6626" s="5" t="s">
        <v>10299</v>
      </c>
      <c r="B6626" s="3" t="s">
        <v>7423</v>
      </c>
      <c r="C6626" s="4"/>
      <c r="D6626" s="4" t="str">
        <f>TEXT(Table1[[#This Row],[Admission_Date]], "mmmm")</f>
        <v>January</v>
      </c>
      <c r="E6626" s="3" t="s">
        <v>7</v>
      </c>
      <c r="F6626" s="11">
        <v>4</v>
      </c>
      <c r="G6626" s="11">
        <v>8912.19</v>
      </c>
      <c r="H6626" s="18" t="str">
        <f>IF(Table1[[#This Row],[Patient_Name]]="Unknown", "Exclude", "Include")</f>
        <v>Include</v>
      </c>
    </row>
    <row r="6627" spans="1:8">
      <c r="A6627" s="22" t="s">
        <v>1483</v>
      </c>
      <c r="B6627" s="23" t="s">
        <v>2953</v>
      </c>
      <c r="C6627" s="24">
        <v>45913</v>
      </c>
      <c r="D6627" s="24" t="str">
        <f>TEXT(Table1[[#This Row],[Admission_Date]], "mmmm")</f>
        <v>September</v>
      </c>
      <c r="E6627" s="23" t="s">
        <v>5</v>
      </c>
      <c r="F6627" s="25">
        <v>30</v>
      </c>
      <c r="G6627" s="25">
        <v>5875.52</v>
      </c>
      <c r="H6627" s="18" t="str">
        <f>IF(Table1[[#This Row],[Patient_Name]]="Unknown", "Exclude", "Include")</f>
        <v>Include</v>
      </c>
    </row>
    <row r="6628" spans="1:8">
      <c r="A6628" s="5" t="s">
        <v>2196</v>
      </c>
      <c r="B6628" s="3" t="s">
        <v>10300</v>
      </c>
      <c r="C6628" s="4">
        <v>46153</v>
      </c>
      <c r="D6628" s="4" t="str">
        <f>TEXT(Table1[[#This Row],[Admission_Date]], "mmmm")</f>
        <v>May</v>
      </c>
      <c r="E6628" s="3" t="s">
        <v>3</v>
      </c>
      <c r="F6628" s="11">
        <v>4</v>
      </c>
      <c r="G6628" s="11">
        <v>5251.06</v>
      </c>
      <c r="H6628" s="18" t="str">
        <f>IF(Table1[[#This Row],[Patient_Name]]="Unknown", "Exclude", "Include")</f>
        <v>Include</v>
      </c>
    </row>
    <row r="6629" spans="1:8">
      <c r="A6629" s="5" t="s">
        <v>7998</v>
      </c>
      <c r="B6629" s="3" t="s">
        <v>10301</v>
      </c>
      <c r="C6629" s="4">
        <v>46186</v>
      </c>
      <c r="D6629" s="4" t="str">
        <f>TEXT(Table1[[#This Row],[Admission_Date]], "mmmm")</f>
        <v>June</v>
      </c>
      <c r="E6629" s="3" t="s">
        <v>6</v>
      </c>
      <c r="F6629" s="11">
        <v>10</v>
      </c>
      <c r="G6629" s="11">
        <v>14260.14</v>
      </c>
      <c r="H6629" s="18" t="str">
        <f>IF(Table1[[#This Row],[Patient_Name]]="Unknown", "Exclude", "Include")</f>
        <v>Include</v>
      </c>
    </row>
    <row r="6630" spans="1:8">
      <c r="A6630" s="5" t="s">
        <v>2760</v>
      </c>
      <c r="B6630" s="3" t="s">
        <v>10302</v>
      </c>
      <c r="C6630" s="4">
        <v>45718</v>
      </c>
      <c r="D6630" s="4" t="str">
        <f>TEXT(Table1[[#This Row],[Admission_Date]], "mmmm")</f>
        <v>March</v>
      </c>
      <c r="E6630" s="3" t="s">
        <v>6</v>
      </c>
      <c r="F6630" s="11">
        <v>3</v>
      </c>
      <c r="G6630" s="11">
        <v>8558.7800000000007</v>
      </c>
      <c r="H6630" s="18" t="str">
        <f>IF(Table1[[#This Row],[Patient_Name]]="Unknown", "Exclude", "Include")</f>
        <v>Include</v>
      </c>
    </row>
    <row r="6631" spans="1:8">
      <c r="A6631" s="5" t="s">
        <v>10303</v>
      </c>
      <c r="B6631" s="3" t="s">
        <v>10304</v>
      </c>
      <c r="C6631" s="4">
        <v>46100</v>
      </c>
      <c r="D6631" s="4" t="str">
        <f>TEXT(Table1[[#This Row],[Admission_Date]], "mmmm")</f>
        <v>March</v>
      </c>
      <c r="E6631" s="3" t="s">
        <v>7</v>
      </c>
      <c r="F6631" s="11">
        <v>7</v>
      </c>
      <c r="G6631" s="11">
        <v>11847.87</v>
      </c>
      <c r="H6631" s="18" t="str">
        <f>IF(Table1[[#This Row],[Patient_Name]]="Unknown", "Exclude", "Include")</f>
        <v>Include</v>
      </c>
    </row>
    <row r="6632" spans="1:8">
      <c r="A6632" s="5" t="s">
        <v>4665</v>
      </c>
      <c r="B6632" s="3" t="s">
        <v>10305</v>
      </c>
      <c r="C6632" s="4">
        <v>45627</v>
      </c>
      <c r="D6632" s="4" t="str">
        <f>TEXT(Table1[[#This Row],[Admission_Date]], "mmmm")</f>
        <v>December</v>
      </c>
      <c r="E6632" s="3" t="s">
        <v>6</v>
      </c>
      <c r="F6632" s="11">
        <v>7</v>
      </c>
      <c r="G6632" s="11">
        <v>11108.7</v>
      </c>
      <c r="H6632" s="18" t="str">
        <f>IF(Table1[[#This Row],[Patient_Name]]="Unknown", "Exclude", "Include")</f>
        <v>Include</v>
      </c>
    </row>
    <row r="6633" spans="1:8">
      <c r="A6633" s="5" t="s">
        <v>10306</v>
      </c>
      <c r="B6633" s="3" t="s">
        <v>10307</v>
      </c>
      <c r="C6633" s="4"/>
      <c r="D6633" s="4" t="str">
        <f>TEXT(Table1[[#This Row],[Admission_Date]], "mmmm")</f>
        <v>January</v>
      </c>
      <c r="E6633" s="3" t="s">
        <v>5</v>
      </c>
      <c r="F6633" s="11">
        <v>29</v>
      </c>
      <c r="G6633" s="11">
        <v>7920.36</v>
      </c>
      <c r="H6633" s="18" t="str">
        <f>IF(Table1[[#This Row],[Patient_Name]]="Unknown", "Exclude", "Include")</f>
        <v>Include</v>
      </c>
    </row>
    <row r="6634" spans="1:8">
      <c r="A6634" s="5" t="s">
        <v>10308</v>
      </c>
      <c r="B6634" s="3" t="s">
        <v>10309</v>
      </c>
      <c r="C6634" s="4">
        <v>45857</v>
      </c>
      <c r="D6634" s="4" t="str">
        <f>TEXT(Table1[[#This Row],[Admission_Date]], "mmmm")</f>
        <v>July</v>
      </c>
      <c r="E6634" s="3" t="s">
        <v>3</v>
      </c>
      <c r="F6634" s="11">
        <v>29</v>
      </c>
      <c r="G6634" s="11">
        <v>13171.83</v>
      </c>
      <c r="H6634" s="18" t="str">
        <f>IF(Table1[[#This Row],[Patient_Name]]="Unknown", "Exclude", "Include")</f>
        <v>Include</v>
      </c>
    </row>
    <row r="6635" spans="1:8">
      <c r="A6635" s="5" t="s">
        <v>4027</v>
      </c>
      <c r="B6635" s="3" t="s">
        <v>10310</v>
      </c>
      <c r="C6635" s="4">
        <v>46161</v>
      </c>
      <c r="D6635" s="4" t="str">
        <f>TEXT(Table1[[#This Row],[Admission_Date]], "mmmm")</f>
        <v>May</v>
      </c>
      <c r="E6635" s="3" t="s">
        <v>6</v>
      </c>
      <c r="F6635" s="11">
        <v>29</v>
      </c>
      <c r="G6635" s="11">
        <v>10729.25</v>
      </c>
      <c r="H6635" s="18" t="str">
        <f>IF(Table1[[#This Row],[Patient_Name]]="Unknown", "Exclude", "Include")</f>
        <v>Include</v>
      </c>
    </row>
    <row r="6636" spans="1:8">
      <c r="A6636" s="5" t="s">
        <v>10311</v>
      </c>
      <c r="B6636" s="3" t="s">
        <v>10312</v>
      </c>
      <c r="C6636" s="4">
        <v>45687</v>
      </c>
      <c r="D6636" s="4" t="str">
        <f>TEXT(Table1[[#This Row],[Admission_Date]], "mmmm")</f>
        <v>January</v>
      </c>
      <c r="E6636" s="3" t="s">
        <v>3</v>
      </c>
      <c r="F6636" s="11">
        <v>25</v>
      </c>
      <c r="G6636" s="11">
        <v>7383.81</v>
      </c>
      <c r="H6636" s="18" t="str">
        <f>IF(Table1[[#This Row],[Patient_Name]]="Unknown", "Exclude", "Include")</f>
        <v>Include</v>
      </c>
    </row>
    <row r="6637" spans="1:8">
      <c r="A6637" s="5" t="s">
        <v>10313</v>
      </c>
      <c r="B6637" s="3" t="s">
        <v>10314</v>
      </c>
      <c r="C6637" s="4">
        <v>46121</v>
      </c>
      <c r="D6637" s="4" t="str">
        <f>TEXT(Table1[[#This Row],[Admission_Date]], "mmmm")</f>
        <v>April</v>
      </c>
      <c r="E6637" s="3" t="s">
        <v>2</v>
      </c>
      <c r="F6637" s="11">
        <v>1</v>
      </c>
      <c r="G6637" s="11">
        <v>10535.94</v>
      </c>
      <c r="H6637" s="18" t="str">
        <f>IF(Table1[[#This Row],[Patient_Name]]="Unknown", "Exclude", "Include")</f>
        <v>Include</v>
      </c>
    </row>
    <row r="6638" spans="1:8">
      <c r="A6638" s="5" t="s">
        <v>10315</v>
      </c>
      <c r="B6638" s="3" t="s">
        <v>10316</v>
      </c>
      <c r="C6638" s="4">
        <v>45702</v>
      </c>
      <c r="D6638" s="4" t="str">
        <f>TEXT(Table1[[#This Row],[Admission_Date]], "mmmm")</f>
        <v>February</v>
      </c>
      <c r="E6638" s="3" t="s">
        <v>2</v>
      </c>
      <c r="F6638" s="11">
        <v>6</v>
      </c>
      <c r="G6638" s="11">
        <v>11927.19</v>
      </c>
      <c r="H6638" s="18" t="str">
        <f>IF(Table1[[#This Row],[Patient_Name]]="Unknown", "Exclude", "Include")</f>
        <v>Include</v>
      </c>
    </row>
    <row r="6639" spans="1:8">
      <c r="A6639" s="5" t="s">
        <v>7837</v>
      </c>
      <c r="B6639" s="3" t="s">
        <v>10317</v>
      </c>
      <c r="C6639" s="4">
        <v>45832</v>
      </c>
      <c r="D6639" s="4" t="str">
        <f>TEXT(Table1[[#This Row],[Admission_Date]], "mmmm")</f>
        <v>June</v>
      </c>
      <c r="E6639" s="3" t="s">
        <v>2</v>
      </c>
      <c r="F6639" s="11">
        <v>28</v>
      </c>
      <c r="G6639" s="11">
        <v>6821.53</v>
      </c>
      <c r="H6639" s="18" t="str">
        <f>IF(Table1[[#This Row],[Patient_Name]]="Unknown", "Exclude", "Include")</f>
        <v>Include</v>
      </c>
    </row>
    <row r="6640" spans="1:8">
      <c r="A6640" s="5" t="s">
        <v>10318</v>
      </c>
      <c r="B6640" s="3" t="s">
        <v>10319</v>
      </c>
      <c r="C6640" s="4">
        <v>45744</v>
      </c>
      <c r="D6640" s="4" t="str">
        <f>TEXT(Table1[[#This Row],[Admission_Date]], "mmmm")</f>
        <v>March</v>
      </c>
      <c r="E6640" s="3" t="s">
        <v>3</v>
      </c>
      <c r="F6640" s="11">
        <v>29</v>
      </c>
      <c r="G6640" s="11">
        <v>11717.7</v>
      </c>
      <c r="H6640" s="18" t="str">
        <f>IF(Table1[[#This Row],[Patient_Name]]="Unknown", "Exclude", "Include")</f>
        <v>Include</v>
      </c>
    </row>
    <row r="6641" spans="1:8">
      <c r="A6641" s="5" t="s">
        <v>10320</v>
      </c>
      <c r="B6641" s="3" t="s">
        <v>10321</v>
      </c>
      <c r="C6641" s="4">
        <v>46132</v>
      </c>
      <c r="D6641" s="4" t="str">
        <f>TEXT(Table1[[#This Row],[Admission_Date]], "mmmm")</f>
        <v>April</v>
      </c>
      <c r="E6641" s="3" t="s">
        <v>5</v>
      </c>
      <c r="F6641" s="11">
        <v>4</v>
      </c>
      <c r="G6641" s="11">
        <v>13755.77</v>
      </c>
      <c r="H6641" s="18" t="str">
        <f>IF(Table1[[#This Row],[Patient_Name]]="Unknown", "Exclude", "Include")</f>
        <v>Include</v>
      </c>
    </row>
    <row r="6642" spans="1:8">
      <c r="A6642" s="5" t="s">
        <v>10322</v>
      </c>
      <c r="B6642" s="3" t="s">
        <v>10323</v>
      </c>
      <c r="C6642" s="4">
        <v>45824</v>
      </c>
      <c r="D6642" s="4" t="str">
        <f>TEXT(Table1[[#This Row],[Admission_Date]], "mmmm")</f>
        <v>June</v>
      </c>
      <c r="E6642" s="3" t="s">
        <v>2</v>
      </c>
      <c r="F6642" s="11">
        <v>12</v>
      </c>
      <c r="G6642" s="11">
        <v>14801.78</v>
      </c>
      <c r="H6642" s="18" t="str">
        <f>IF(Table1[[#This Row],[Patient_Name]]="Unknown", "Exclude", "Include")</f>
        <v>Include</v>
      </c>
    </row>
    <row r="6643" spans="1:8">
      <c r="A6643" s="5" t="s">
        <v>10324</v>
      </c>
      <c r="B6643" s="3" t="s">
        <v>10325</v>
      </c>
      <c r="C6643" s="4">
        <v>45957</v>
      </c>
      <c r="D6643" s="4" t="str">
        <f>TEXT(Table1[[#This Row],[Admission_Date]], "mmmm")</f>
        <v>October</v>
      </c>
      <c r="E6643" s="3" t="s">
        <v>5</v>
      </c>
      <c r="F6643" s="11">
        <v>29</v>
      </c>
      <c r="G6643" s="11">
        <v>1760.39</v>
      </c>
      <c r="H6643" s="18" t="str">
        <f>IF(Table1[[#This Row],[Patient_Name]]="Unknown", "Exclude", "Include")</f>
        <v>Include</v>
      </c>
    </row>
    <row r="6644" spans="1:8">
      <c r="A6644" s="5" t="s">
        <v>10326</v>
      </c>
      <c r="B6644" s="3" t="s">
        <v>10327</v>
      </c>
      <c r="C6644" s="4">
        <v>46050</v>
      </c>
      <c r="D6644" s="4" t="str">
        <f>TEXT(Table1[[#This Row],[Admission_Date]], "mmmm")</f>
        <v>January</v>
      </c>
      <c r="E6644" s="3" t="s">
        <v>6</v>
      </c>
      <c r="F6644" s="11">
        <v>20</v>
      </c>
      <c r="G6644" s="11">
        <v>3653.63</v>
      </c>
      <c r="H6644" s="18" t="str">
        <f>IF(Table1[[#This Row],[Patient_Name]]="Unknown", "Exclude", "Include")</f>
        <v>Include</v>
      </c>
    </row>
    <row r="6645" spans="1:8">
      <c r="A6645" s="5" t="s">
        <v>4643</v>
      </c>
      <c r="B6645" s="3" t="s">
        <v>10328</v>
      </c>
      <c r="C6645" s="4">
        <v>45973</v>
      </c>
      <c r="D6645" s="4" t="str">
        <f>TEXT(Table1[[#This Row],[Admission_Date]], "mmmm")</f>
        <v>November</v>
      </c>
      <c r="E6645" s="3" t="s">
        <v>3</v>
      </c>
      <c r="F6645" s="11">
        <v>16</v>
      </c>
      <c r="G6645" s="11">
        <v>8395.32</v>
      </c>
      <c r="H6645" s="18" t="str">
        <f>IF(Table1[[#This Row],[Patient_Name]]="Unknown", "Exclude", "Include")</f>
        <v>Include</v>
      </c>
    </row>
    <row r="6646" spans="1:8">
      <c r="A6646" s="5" t="s">
        <v>5120</v>
      </c>
      <c r="B6646" s="3" t="s">
        <v>10329</v>
      </c>
      <c r="C6646" s="4">
        <v>45800</v>
      </c>
      <c r="D6646" s="4" t="str">
        <f>TEXT(Table1[[#This Row],[Admission_Date]], "mmmm")</f>
        <v>May</v>
      </c>
      <c r="E6646" s="3" t="s">
        <v>5</v>
      </c>
      <c r="F6646" s="11">
        <v>22</v>
      </c>
      <c r="G6646" s="11">
        <v>14787.69</v>
      </c>
      <c r="H6646" s="18" t="str">
        <f>IF(Table1[[#This Row],[Patient_Name]]="Unknown", "Exclude", "Include")</f>
        <v>Include</v>
      </c>
    </row>
    <row r="6647" spans="1:8">
      <c r="A6647" s="5" t="s">
        <v>10330</v>
      </c>
      <c r="B6647" s="3" t="s">
        <v>10331</v>
      </c>
      <c r="C6647" s="4">
        <v>45678</v>
      </c>
      <c r="D6647" s="4" t="str">
        <f>TEXT(Table1[[#This Row],[Admission_Date]], "mmmm")</f>
        <v>January</v>
      </c>
      <c r="E6647" s="3" t="s">
        <v>5</v>
      </c>
      <c r="F6647" s="11">
        <v>14</v>
      </c>
      <c r="G6647" s="11">
        <v>10443.200000000001</v>
      </c>
      <c r="H6647" s="18" t="str">
        <f>IF(Table1[[#This Row],[Patient_Name]]="Unknown", "Exclude", "Include")</f>
        <v>Include</v>
      </c>
    </row>
    <row r="6648" spans="1:8">
      <c r="A6648" s="5" t="s">
        <v>10332</v>
      </c>
      <c r="B6648" s="3" t="s">
        <v>10333</v>
      </c>
      <c r="C6648" s="4">
        <v>46186</v>
      </c>
      <c r="D6648" s="4" t="str">
        <f>TEXT(Table1[[#This Row],[Admission_Date]], "mmmm")</f>
        <v>June</v>
      </c>
      <c r="E6648" s="3" t="s">
        <v>6</v>
      </c>
      <c r="F6648" s="11">
        <v>27</v>
      </c>
      <c r="G6648" s="11">
        <v>13377.15</v>
      </c>
      <c r="H6648" s="18" t="str">
        <f>IF(Table1[[#This Row],[Patient_Name]]="Unknown", "Exclude", "Include")</f>
        <v>Include</v>
      </c>
    </row>
    <row r="6649" spans="1:8">
      <c r="A6649" s="5" t="s">
        <v>10334</v>
      </c>
      <c r="B6649" s="3" t="s">
        <v>10335</v>
      </c>
      <c r="C6649" s="4">
        <v>46078</v>
      </c>
      <c r="D6649" s="4" t="str">
        <f>TEXT(Table1[[#This Row],[Admission_Date]], "mmmm")</f>
        <v>February</v>
      </c>
      <c r="E6649" s="3" t="s">
        <v>6</v>
      </c>
      <c r="F6649" s="11">
        <v>30</v>
      </c>
      <c r="G6649" s="11">
        <v>10801.95</v>
      </c>
      <c r="H6649" s="18" t="str">
        <f>IF(Table1[[#This Row],[Patient_Name]]="Unknown", "Exclude", "Include")</f>
        <v>Include</v>
      </c>
    </row>
    <row r="6650" spans="1:8">
      <c r="A6650" s="5" t="s">
        <v>10336</v>
      </c>
      <c r="B6650" s="3" t="s">
        <v>7</v>
      </c>
      <c r="C6650" s="4">
        <v>45734</v>
      </c>
      <c r="D6650" s="4" t="str">
        <f>TEXT(Table1[[#This Row],[Admission_Date]], "mmmm")</f>
        <v>March</v>
      </c>
      <c r="E6650" s="3" t="s">
        <v>6</v>
      </c>
      <c r="F6650" s="11">
        <v>24</v>
      </c>
      <c r="G6650" s="11">
        <v>9511.64</v>
      </c>
      <c r="H6650" s="18" t="str">
        <f>IF(Table1[[#This Row],[Patient_Name]]="Unknown", "Exclude", "Include")</f>
        <v>Exclude</v>
      </c>
    </row>
    <row r="6651" spans="1:8">
      <c r="A6651" s="22" t="s">
        <v>840</v>
      </c>
      <c r="B6651" s="23" t="s">
        <v>2955</v>
      </c>
      <c r="C6651" s="24">
        <v>45565</v>
      </c>
      <c r="D6651" s="24" t="str">
        <f>TEXT(Table1[[#This Row],[Admission_Date]], "mmmm")</f>
        <v>September</v>
      </c>
      <c r="E6651" s="23" t="s">
        <v>3</v>
      </c>
      <c r="F6651" s="25">
        <v>8</v>
      </c>
      <c r="G6651" s="25">
        <v>12472.98</v>
      </c>
      <c r="H6651" s="18" t="str">
        <f>IF(Table1[[#This Row],[Patient_Name]]="Unknown", "Exclude", "Include")</f>
        <v>Include</v>
      </c>
    </row>
    <row r="6652" spans="1:8">
      <c r="A6652" s="5" t="s">
        <v>10337</v>
      </c>
      <c r="B6652" s="3" t="s">
        <v>10338</v>
      </c>
      <c r="C6652" s="4">
        <v>45969</v>
      </c>
      <c r="D6652" s="4" t="str">
        <f>TEXT(Table1[[#This Row],[Admission_Date]], "mmmm")</f>
        <v>November</v>
      </c>
      <c r="E6652" s="3" t="s">
        <v>3</v>
      </c>
      <c r="F6652" s="11">
        <v>3</v>
      </c>
      <c r="G6652" s="11">
        <v>3412.79</v>
      </c>
      <c r="H6652" s="18" t="str">
        <f>IF(Table1[[#This Row],[Patient_Name]]="Unknown", "Exclude", "Include")</f>
        <v>Include</v>
      </c>
    </row>
    <row r="6653" spans="1:8">
      <c r="A6653" s="22" t="s">
        <v>298</v>
      </c>
      <c r="B6653" s="23" t="s">
        <v>7</v>
      </c>
      <c r="C6653" s="24">
        <v>45984</v>
      </c>
      <c r="D6653" s="24" t="str">
        <f>TEXT(Table1[[#This Row],[Admission_Date]], "mmmm")</f>
        <v>November</v>
      </c>
      <c r="E6653" s="23" t="s">
        <v>3</v>
      </c>
      <c r="F6653" s="25">
        <v>23</v>
      </c>
      <c r="G6653" s="25">
        <v>11137.49</v>
      </c>
      <c r="H6653" s="18" t="str">
        <f>IF(Table1[[#This Row],[Patient_Name]]="Unknown", "Exclude", "Include")</f>
        <v>Exclude</v>
      </c>
    </row>
    <row r="6654" spans="1:8">
      <c r="A6654" s="5" t="s">
        <v>10339</v>
      </c>
      <c r="B6654" s="3" t="s">
        <v>1069</v>
      </c>
      <c r="C6654" s="4">
        <v>46194</v>
      </c>
      <c r="D6654" s="4" t="str">
        <f>TEXT(Table1[[#This Row],[Admission_Date]], "mmmm")</f>
        <v>June</v>
      </c>
      <c r="E6654" s="3" t="s">
        <v>5</v>
      </c>
      <c r="F6654" s="11">
        <v>8</v>
      </c>
      <c r="G6654" s="11">
        <v>1760.65</v>
      </c>
      <c r="H6654" s="18" t="str">
        <f>IF(Table1[[#This Row],[Patient_Name]]="Unknown", "Exclude", "Include")</f>
        <v>Include</v>
      </c>
    </row>
    <row r="6655" spans="1:8">
      <c r="A6655" s="5" t="s">
        <v>10340</v>
      </c>
      <c r="B6655" s="3" t="s">
        <v>10341</v>
      </c>
      <c r="C6655" s="4">
        <v>46133</v>
      </c>
      <c r="D6655" s="4" t="str">
        <f>TEXT(Table1[[#This Row],[Admission_Date]], "mmmm")</f>
        <v>April</v>
      </c>
      <c r="E6655" s="3" t="s">
        <v>5</v>
      </c>
      <c r="F6655" s="11">
        <v>9</v>
      </c>
      <c r="G6655" s="11">
        <v>1138.08</v>
      </c>
      <c r="H6655" s="18" t="str">
        <f>IF(Table1[[#This Row],[Patient_Name]]="Unknown", "Exclude", "Include")</f>
        <v>Include</v>
      </c>
    </row>
    <row r="6656" spans="1:8">
      <c r="A6656" s="5" t="s">
        <v>10342</v>
      </c>
      <c r="B6656" s="3" t="s">
        <v>10343</v>
      </c>
      <c r="C6656" s="4">
        <v>45676</v>
      </c>
      <c r="D6656" s="4" t="str">
        <f>TEXT(Table1[[#This Row],[Admission_Date]], "mmmm")</f>
        <v>January</v>
      </c>
      <c r="E6656" s="3" t="s">
        <v>6</v>
      </c>
      <c r="F6656" s="11">
        <v>11</v>
      </c>
      <c r="G6656" s="11">
        <v>11645.6</v>
      </c>
      <c r="H6656" s="18" t="str">
        <f>IF(Table1[[#This Row],[Patient_Name]]="Unknown", "Exclude", "Include")</f>
        <v>Include</v>
      </c>
    </row>
    <row r="6657" spans="1:8">
      <c r="A6657" s="5" t="s">
        <v>10344</v>
      </c>
      <c r="B6657" s="3" t="s">
        <v>10345</v>
      </c>
      <c r="C6657" s="4">
        <v>45668</v>
      </c>
      <c r="D6657" s="4" t="str">
        <f>TEXT(Table1[[#This Row],[Admission_Date]], "mmmm")</f>
        <v>January</v>
      </c>
      <c r="E6657" s="3" t="s">
        <v>2</v>
      </c>
      <c r="F6657" s="11">
        <v>28</v>
      </c>
      <c r="G6657" s="11">
        <v>2102.0500000000002</v>
      </c>
      <c r="H6657" s="18" t="str">
        <f>IF(Table1[[#This Row],[Patient_Name]]="Unknown", "Exclude", "Include")</f>
        <v>Include</v>
      </c>
    </row>
    <row r="6658" spans="1:8">
      <c r="A6658" s="5" t="s">
        <v>10346</v>
      </c>
      <c r="B6658" s="3" t="s">
        <v>10347</v>
      </c>
      <c r="C6658" s="4">
        <v>45950</v>
      </c>
      <c r="D6658" s="4" t="str">
        <f>TEXT(Table1[[#This Row],[Admission_Date]], "mmmm")</f>
        <v>October</v>
      </c>
      <c r="E6658" s="3" t="s">
        <v>5</v>
      </c>
      <c r="F6658" s="11">
        <v>3</v>
      </c>
      <c r="G6658" s="11">
        <v>9698.14</v>
      </c>
      <c r="H6658" s="18" t="str">
        <f>IF(Table1[[#This Row],[Patient_Name]]="Unknown", "Exclude", "Include")</f>
        <v>Include</v>
      </c>
    </row>
    <row r="6659" spans="1:8">
      <c r="A6659" s="5" t="s">
        <v>6695</v>
      </c>
      <c r="B6659" s="3" t="s">
        <v>10348</v>
      </c>
      <c r="C6659" s="4">
        <v>45587</v>
      </c>
      <c r="D6659" s="4" t="str">
        <f>TEXT(Table1[[#This Row],[Admission_Date]], "mmmm")</f>
        <v>October</v>
      </c>
      <c r="E6659" s="3" t="s">
        <v>5</v>
      </c>
      <c r="F6659" s="11"/>
      <c r="G6659" s="11">
        <v>8164.85</v>
      </c>
      <c r="H6659" s="18" t="str">
        <f>IF(Table1[[#This Row],[Patient_Name]]="Unknown", "Exclude", "Include")</f>
        <v>Include</v>
      </c>
    </row>
    <row r="6660" spans="1:8">
      <c r="A6660" s="5" t="s">
        <v>10349</v>
      </c>
      <c r="B6660" s="3" t="s">
        <v>10350</v>
      </c>
      <c r="C6660" s="4">
        <v>46224</v>
      </c>
      <c r="D6660" s="4" t="str">
        <f>TEXT(Table1[[#This Row],[Admission_Date]], "mmmm")</f>
        <v>July</v>
      </c>
      <c r="E6660" s="3" t="s">
        <v>2</v>
      </c>
      <c r="F6660" s="11">
        <v>16</v>
      </c>
      <c r="G6660" s="11">
        <v>2637.53</v>
      </c>
      <c r="H6660" s="18" t="str">
        <f>IF(Table1[[#This Row],[Patient_Name]]="Unknown", "Exclude", "Include")</f>
        <v>Include</v>
      </c>
    </row>
    <row r="6661" spans="1:8">
      <c r="A6661" s="5" t="s">
        <v>10351</v>
      </c>
      <c r="B6661" s="3" t="s">
        <v>10352</v>
      </c>
      <c r="C6661" s="4">
        <v>45992</v>
      </c>
      <c r="D6661" s="4" t="str">
        <f>TEXT(Table1[[#This Row],[Admission_Date]], "mmmm")</f>
        <v>December</v>
      </c>
      <c r="E6661" s="3" t="s">
        <v>6</v>
      </c>
      <c r="F6661" s="11">
        <v>10</v>
      </c>
      <c r="G6661" s="11">
        <v>1669.34</v>
      </c>
      <c r="H6661" s="18" t="str">
        <f>IF(Table1[[#This Row],[Patient_Name]]="Unknown", "Exclude", "Include")</f>
        <v>Include</v>
      </c>
    </row>
    <row r="6662" spans="1:8">
      <c r="A6662" s="5" t="s">
        <v>10353</v>
      </c>
      <c r="B6662" s="3" t="s">
        <v>10354</v>
      </c>
      <c r="C6662" s="4">
        <v>46072</v>
      </c>
      <c r="D6662" s="4" t="str">
        <f>TEXT(Table1[[#This Row],[Admission_Date]], "mmmm")</f>
        <v>February</v>
      </c>
      <c r="E6662" s="3" t="s">
        <v>2</v>
      </c>
      <c r="F6662" s="11">
        <v>14</v>
      </c>
      <c r="G6662" s="11">
        <v>4467.16</v>
      </c>
      <c r="H6662" s="18" t="str">
        <f>IF(Table1[[#This Row],[Patient_Name]]="Unknown", "Exclude", "Include")</f>
        <v>Include</v>
      </c>
    </row>
    <row r="6663" spans="1:8">
      <c r="A6663" s="5" t="s">
        <v>10355</v>
      </c>
      <c r="B6663" s="3" t="s">
        <v>10356</v>
      </c>
      <c r="C6663" s="4">
        <v>45946</v>
      </c>
      <c r="D6663" s="4" t="str">
        <f>TEXT(Table1[[#This Row],[Admission_Date]], "mmmm")</f>
        <v>October</v>
      </c>
      <c r="E6663" s="3" t="s">
        <v>3</v>
      </c>
      <c r="F6663" s="11">
        <v>1</v>
      </c>
      <c r="G6663" s="11">
        <v>11367.33</v>
      </c>
      <c r="H6663" s="18" t="str">
        <f>IF(Table1[[#This Row],[Patient_Name]]="Unknown", "Exclude", "Include")</f>
        <v>Include</v>
      </c>
    </row>
    <row r="6664" spans="1:8">
      <c r="A6664" s="5" t="s">
        <v>7240</v>
      </c>
      <c r="B6664" s="3" t="s">
        <v>10357</v>
      </c>
      <c r="C6664" s="4">
        <v>45692</v>
      </c>
      <c r="D6664" s="4" t="str">
        <f>TEXT(Table1[[#This Row],[Admission_Date]], "mmmm")</f>
        <v>February</v>
      </c>
      <c r="E6664" s="3" t="s">
        <v>6</v>
      </c>
      <c r="F6664" s="11">
        <v>1</v>
      </c>
      <c r="G6664" s="11">
        <v>12439.41</v>
      </c>
      <c r="H6664" s="18" t="str">
        <f>IF(Table1[[#This Row],[Patient_Name]]="Unknown", "Exclude", "Include")</f>
        <v>Include</v>
      </c>
    </row>
    <row r="6665" spans="1:8">
      <c r="A6665" s="5" t="s">
        <v>10358</v>
      </c>
      <c r="B6665" s="3" t="s">
        <v>10359</v>
      </c>
      <c r="C6665" s="4">
        <v>46029</v>
      </c>
      <c r="D6665" s="4" t="str">
        <f>TEXT(Table1[[#This Row],[Admission_Date]], "mmmm")</f>
        <v>January</v>
      </c>
      <c r="E6665" s="3" t="s">
        <v>6</v>
      </c>
      <c r="F6665" s="11">
        <v>6</v>
      </c>
      <c r="G6665" s="11">
        <v>10124.5</v>
      </c>
      <c r="H6665" s="18" t="str">
        <f>IF(Table1[[#This Row],[Patient_Name]]="Unknown", "Exclude", "Include")</f>
        <v>Include</v>
      </c>
    </row>
    <row r="6666" spans="1:8">
      <c r="A6666" s="5" t="s">
        <v>10360</v>
      </c>
      <c r="B6666" s="3" t="s">
        <v>10361</v>
      </c>
      <c r="C6666" s="4">
        <v>45720</v>
      </c>
      <c r="D6666" s="4" t="str">
        <f>TEXT(Table1[[#This Row],[Admission_Date]], "mmmm")</f>
        <v>March</v>
      </c>
      <c r="E6666" s="3" t="s">
        <v>2</v>
      </c>
      <c r="F6666" s="11">
        <v>22</v>
      </c>
      <c r="G6666" s="11">
        <v>2631.98</v>
      </c>
      <c r="H6666" s="18" t="str">
        <f>IF(Table1[[#This Row],[Patient_Name]]="Unknown", "Exclude", "Include")</f>
        <v>Include</v>
      </c>
    </row>
    <row r="6667" spans="1:8">
      <c r="A6667" s="5" t="s">
        <v>10362</v>
      </c>
      <c r="B6667" s="3" t="s">
        <v>10363</v>
      </c>
      <c r="C6667" s="4">
        <v>45777</v>
      </c>
      <c r="D6667" s="4" t="str">
        <f>TEXT(Table1[[#This Row],[Admission_Date]], "mmmm")</f>
        <v>April</v>
      </c>
      <c r="E6667" s="3" t="s">
        <v>5</v>
      </c>
      <c r="F6667" s="11">
        <v>6</v>
      </c>
      <c r="G6667" s="11">
        <v>3833.35</v>
      </c>
      <c r="H6667" s="18" t="str">
        <f>IF(Table1[[#This Row],[Patient_Name]]="Unknown", "Exclude", "Include")</f>
        <v>Include</v>
      </c>
    </row>
    <row r="6668" spans="1:8">
      <c r="A6668" s="5" t="s">
        <v>3585</v>
      </c>
      <c r="B6668" s="3" t="s">
        <v>10364</v>
      </c>
      <c r="C6668" s="4">
        <v>45565</v>
      </c>
      <c r="D6668" s="4" t="str">
        <f>TEXT(Table1[[#This Row],[Admission_Date]], "mmmm")</f>
        <v>September</v>
      </c>
      <c r="E6668" s="3" t="s">
        <v>6</v>
      </c>
      <c r="F6668" s="11">
        <v>9</v>
      </c>
      <c r="G6668" s="11">
        <v>4328.91</v>
      </c>
      <c r="H6668" s="18" t="str">
        <f>IF(Table1[[#This Row],[Patient_Name]]="Unknown", "Exclude", "Include")</f>
        <v>Include</v>
      </c>
    </row>
    <row r="6669" spans="1:8">
      <c r="A6669" s="22" t="s">
        <v>1709</v>
      </c>
      <c r="B6669" s="23" t="s">
        <v>2958</v>
      </c>
      <c r="C6669" s="24">
        <v>46038</v>
      </c>
      <c r="D6669" s="24" t="str">
        <f>TEXT(Table1[[#This Row],[Admission_Date]], "mmmm")</f>
        <v>January</v>
      </c>
      <c r="E6669" s="23" t="s">
        <v>3</v>
      </c>
      <c r="F6669" s="25">
        <v>22</v>
      </c>
      <c r="G6669" s="25">
        <v>7282.85</v>
      </c>
      <c r="H6669" s="18" t="str">
        <f>IF(Table1[[#This Row],[Patient_Name]]="Unknown", "Exclude", "Include")</f>
        <v>Include</v>
      </c>
    </row>
    <row r="6670" spans="1:8">
      <c r="A6670" s="5" t="s">
        <v>10365</v>
      </c>
      <c r="B6670" s="3" t="s">
        <v>10366</v>
      </c>
      <c r="C6670" s="4">
        <v>46029</v>
      </c>
      <c r="D6670" s="4" t="str">
        <f>TEXT(Table1[[#This Row],[Admission_Date]], "mmmm")</f>
        <v>January</v>
      </c>
      <c r="E6670" s="3" t="s">
        <v>3</v>
      </c>
      <c r="F6670" s="11">
        <v>25</v>
      </c>
      <c r="G6670" s="11">
        <v>10627.18</v>
      </c>
      <c r="H6670" s="18" t="str">
        <f>IF(Table1[[#This Row],[Patient_Name]]="Unknown", "Exclude", "Include")</f>
        <v>Include</v>
      </c>
    </row>
    <row r="6671" spans="1:8">
      <c r="A6671" s="5" t="s">
        <v>2760</v>
      </c>
      <c r="B6671" s="3" t="s">
        <v>10367</v>
      </c>
      <c r="C6671" s="4">
        <v>45687</v>
      </c>
      <c r="D6671" s="4" t="str">
        <f>TEXT(Table1[[#This Row],[Admission_Date]], "mmmm")</f>
        <v>January</v>
      </c>
      <c r="E6671" s="3" t="s">
        <v>2</v>
      </c>
      <c r="F6671" s="11">
        <v>23</v>
      </c>
      <c r="G6671" s="11"/>
      <c r="H6671" s="18" t="str">
        <f>IF(Table1[[#This Row],[Patient_Name]]="Unknown", "Exclude", "Include")</f>
        <v>Include</v>
      </c>
    </row>
    <row r="6672" spans="1:8">
      <c r="A6672" s="5" t="s">
        <v>3780</v>
      </c>
      <c r="B6672" s="3" t="s">
        <v>10368</v>
      </c>
      <c r="C6672" s="4">
        <v>46123</v>
      </c>
      <c r="D6672" s="4" t="str">
        <f>TEXT(Table1[[#This Row],[Admission_Date]], "mmmm")</f>
        <v>April</v>
      </c>
      <c r="E6672" s="3" t="s">
        <v>2</v>
      </c>
      <c r="F6672" s="11">
        <v>15</v>
      </c>
      <c r="G6672" s="11">
        <v>14019.24</v>
      </c>
      <c r="H6672" s="18" t="str">
        <f>IF(Table1[[#This Row],[Patient_Name]]="Unknown", "Exclude", "Include")</f>
        <v>Include</v>
      </c>
    </row>
    <row r="6673" spans="1:8">
      <c r="A6673" s="5" t="s">
        <v>2070</v>
      </c>
      <c r="B6673" s="3" t="s">
        <v>10369</v>
      </c>
      <c r="C6673" s="4">
        <v>45782</v>
      </c>
      <c r="D6673" s="4" t="str">
        <f>TEXT(Table1[[#This Row],[Admission_Date]], "mmmm")</f>
        <v>May</v>
      </c>
      <c r="E6673" s="3" t="s">
        <v>2</v>
      </c>
      <c r="F6673" s="11">
        <v>20</v>
      </c>
      <c r="G6673" s="11">
        <v>1086.32</v>
      </c>
      <c r="H6673" s="18" t="str">
        <f>IF(Table1[[#This Row],[Patient_Name]]="Unknown", "Exclude", "Include")</f>
        <v>Include</v>
      </c>
    </row>
    <row r="6674" spans="1:8">
      <c r="A6674" s="5" t="s">
        <v>10370</v>
      </c>
      <c r="B6674" s="3" t="s">
        <v>10371</v>
      </c>
      <c r="C6674" s="4">
        <v>46031</v>
      </c>
      <c r="D6674" s="4" t="str">
        <f>TEXT(Table1[[#This Row],[Admission_Date]], "mmmm")</f>
        <v>January</v>
      </c>
      <c r="E6674" s="3" t="s">
        <v>6</v>
      </c>
      <c r="F6674" s="11">
        <v>8</v>
      </c>
      <c r="G6674" s="11">
        <v>2475.15</v>
      </c>
      <c r="H6674" s="18" t="str">
        <f>IF(Table1[[#This Row],[Patient_Name]]="Unknown", "Exclude", "Include")</f>
        <v>Include</v>
      </c>
    </row>
    <row r="6675" spans="1:8">
      <c r="A6675" s="5" t="s">
        <v>2395</v>
      </c>
      <c r="B6675" s="3" t="s">
        <v>10372</v>
      </c>
      <c r="C6675" s="4">
        <v>46184</v>
      </c>
      <c r="D6675" s="4" t="str">
        <f>TEXT(Table1[[#This Row],[Admission_Date]], "mmmm")</f>
        <v>June</v>
      </c>
      <c r="E6675" s="3" t="s">
        <v>6</v>
      </c>
      <c r="F6675" s="11">
        <v>1</v>
      </c>
      <c r="G6675" s="11">
        <v>3703.84</v>
      </c>
      <c r="H6675" s="18" t="str">
        <f>IF(Table1[[#This Row],[Patient_Name]]="Unknown", "Exclude", "Include")</f>
        <v>Include</v>
      </c>
    </row>
    <row r="6676" spans="1:8">
      <c r="A6676" s="5" t="s">
        <v>10373</v>
      </c>
      <c r="B6676" s="3" t="s">
        <v>10374</v>
      </c>
      <c r="C6676" s="4"/>
      <c r="D6676" s="4" t="str">
        <f>TEXT(Table1[[#This Row],[Admission_Date]], "mmmm")</f>
        <v>January</v>
      </c>
      <c r="E6676" s="3" t="s">
        <v>3</v>
      </c>
      <c r="F6676" s="11">
        <v>3</v>
      </c>
      <c r="G6676" s="11">
        <v>696.88</v>
      </c>
      <c r="H6676" s="18" t="str">
        <f>IF(Table1[[#This Row],[Patient_Name]]="Unknown", "Exclude", "Include")</f>
        <v>Include</v>
      </c>
    </row>
    <row r="6677" spans="1:8">
      <c r="A6677" s="5" t="s">
        <v>9488</v>
      </c>
      <c r="B6677" s="3" t="s">
        <v>4137</v>
      </c>
      <c r="C6677" s="4">
        <v>45909</v>
      </c>
      <c r="D6677" s="4" t="str">
        <f>TEXT(Table1[[#This Row],[Admission_Date]], "mmmm")</f>
        <v>September</v>
      </c>
      <c r="E6677" s="3" t="s">
        <v>3</v>
      </c>
      <c r="F6677" s="11">
        <v>15</v>
      </c>
      <c r="G6677" s="11">
        <v>14027.73</v>
      </c>
      <c r="H6677" s="18" t="str">
        <f>IF(Table1[[#This Row],[Patient_Name]]="Unknown", "Exclude", "Include")</f>
        <v>Include</v>
      </c>
    </row>
    <row r="6678" spans="1:8">
      <c r="A6678" s="5" t="s">
        <v>4628</v>
      </c>
      <c r="B6678" s="3" t="s">
        <v>10375</v>
      </c>
      <c r="C6678" s="4">
        <v>45822</v>
      </c>
      <c r="D6678" s="4" t="str">
        <f>TEXT(Table1[[#This Row],[Admission_Date]], "mmmm")</f>
        <v>June</v>
      </c>
      <c r="E6678" s="3" t="s">
        <v>3</v>
      </c>
      <c r="F6678" s="11"/>
      <c r="G6678" s="11">
        <v>11050.8</v>
      </c>
      <c r="H6678" s="18" t="str">
        <f>IF(Table1[[#This Row],[Patient_Name]]="Unknown", "Exclude", "Include")</f>
        <v>Include</v>
      </c>
    </row>
    <row r="6679" spans="1:8">
      <c r="A6679" s="5" t="s">
        <v>4132</v>
      </c>
      <c r="B6679" s="3" t="s">
        <v>10376</v>
      </c>
      <c r="C6679" s="4">
        <v>46003</v>
      </c>
      <c r="D6679" s="4" t="str">
        <f>TEXT(Table1[[#This Row],[Admission_Date]], "mmmm")</f>
        <v>December</v>
      </c>
      <c r="E6679" s="3" t="s">
        <v>2</v>
      </c>
      <c r="F6679" s="11">
        <v>3</v>
      </c>
      <c r="G6679" s="11">
        <v>5149.6000000000004</v>
      </c>
      <c r="H6679" s="18" t="str">
        <f>IF(Table1[[#This Row],[Patient_Name]]="Unknown", "Exclude", "Include")</f>
        <v>Include</v>
      </c>
    </row>
    <row r="6680" spans="1:8">
      <c r="A6680" s="5" t="s">
        <v>10377</v>
      </c>
      <c r="B6680" s="3" t="s">
        <v>10378</v>
      </c>
      <c r="C6680" s="4">
        <v>46208</v>
      </c>
      <c r="D6680" s="4" t="str">
        <f>TEXT(Table1[[#This Row],[Admission_Date]], "mmmm")</f>
        <v>July</v>
      </c>
      <c r="E6680" s="3" t="s">
        <v>2</v>
      </c>
      <c r="F6680" s="11">
        <v>24</v>
      </c>
      <c r="G6680" s="11">
        <v>9931.2900000000009</v>
      </c>
      <c r="H6680" s="18" t="str">
        <f>IF(Table1[[#This Row],[Patient_Name]]="Unknown", "Exclude", "Include")</f>
        <v>Include</v>
      </c>
    </row>
    <row r="6681" spans="1:8">
      <c r="A6681" s="5" t="s">
        <v>10379</v>
      </c>
      <c r="B6681" s="3" t="s">
        <v>10380</v>
      </c>
      <c r="C6681" s="4">
        <v>46271</v>
      </c>
      <c r="D6681" s="4" t="str">
        <f>TEXT(Table1[[#This Row],[Admission_Date]], "mmmm")</f>
        <v>September</v>
      </c>
      <c r="E6681" s="3" t="s">
        <v>5</v>
      </c>
      <c r="F6681" s="11">
        <v>27</v>
      </c>
      <c r="G6681" s="11">
        <v>6837.52</v>
      </c>
      <c r="H6681" s="18" t="str">
        <f>IF(Table1[[#This Row],[Patient_Name]]="Unknown", "Exclude", "Include")</f>
        <v>Include</v>
      </c>
    </row>
    <row r="6682" spans="1:8">
      <c r="A6682" s="5" t="s">
        <v>6731</v>
      </c>
      <c r="B6682" s="3" t="s">
        <v>10381</v>
      </c>
      <c r="C6682" s="4">
        <v>45872</v>
      </c>
      <c r="D6682" s="4" t="str">
        <f>TEXT(Table1[[#This Row],[Admission_Date]], "mmmm")</f>
        <v>August</v>
      </c>
      <c r="E6682" s="3" t="s">
        <v>7</v>
      </c>
      <c r="F6682" s="11">
        <v>3</v>
      </c>
      <c r="G6682" s="11">
        <v>8976.0499999999993</v>
      </c>
      <c r="H6682" s="18" t="str">
        <f>IF(Table1[[#This Row],[Patient_Name]]="Unknown", "Exclude", "Include")</f>
        <v>Include</v>
      </c>
    </row>
    <row r="6683" spans="1:8">
      <c r="A6683" s="5" t="s">
        <v>2832</v>
      </c>
      <c r="B6683" s="3" t="s">
        <v>8028</v>
      </c>
      <c r="C6683" s="4">
        <v>45632</v>
      </c>
      <c r="D6683" s="4" t="str">
        <f>TEXT(Table1[[#This Row],[Admission_Date]], "mmmm")</f>
        <v>December</v>
      </c>
      <c r="E6683" s="3" t="s">
        <v>2</v>
      </c>
      <c r="F6683" s="11">
        <v>25</v>
      </c>
      <c r="G6683" s="11">
        <v>668.71</v>
      </c>
      <c r="H6683" s="18" t="str">
        <f>IF(Table1[[#This Row],[Patient_Name]]="Unknown", "Exclude", "Include")</f>
        <v>Include</v>
      </c>
    </row>
    <row r="6684" spans="1:8">
      <c r="A6684" s="5" t="s">
        <v>10382</v>
      </c>
      <c r="B6684" s="3" t="s">
        <v>10383</v>
      </c>
      <c r="C6684" s="4">
        <v>45930</v>
      </c>
      <c r="D6684" s="4" t="str">
        <f>TEXT(Table1[[#This Row],[Admission_Date]], "mmmm")</f>
        <v>September</v>
      </c>
      <c r="E6684" s="3" t="s">
        <v>5</v>
      </c>
      <c r="F6684" s="11">
        <v>18</v>
      </c>
      <c r="G6684" s="11">
        <v>6050.79</v>
      </c>
      <c r="H6684" s="18" t="str">
        <f>IF(Table1[[#This Row],[Patient_Name]]="Unknown", "Exclude", "Include")</f>
        <v>Include</v>
      </c>
    </row>
    <row r="6685" spans="1:8">
      <c r="A6685" s="5" t="s">
        <v>10384</v>
      </c>
      <c r="B6685" s="3" t="s">
        <v>10385</v>
      </c>
      <c r="C6685" s="4">
        <v>45932</v>
      </c>
      <c r="D6685" s="4" t="str">
        <f>TEXT(Table1[[#This Row],[Admission_Date]], "mmmm")</f>
        <v>October</v>
      </c>
      <c r="E6685" s="3" t="s">
        <v>3</v>
      </c>
      <c r="F6685" s="11">
        <v>25</v>
      </c>
      <c r="G6685" s="11">
        <v>7318.33</v>
      </c>
      <c r="H6685" s="18" t="str">
        <f>IF(Table1[[#This Row],[Patient_Name]]="Unknown", "Exclude", "Include")</f>
        <v>Include</v>
      </c>
    </row>
    <row r="6686" spans="1:8">
      <c r="A6686" s="22" t="s">
        <v>516</v>
      </c>
      <c r="B6686" s="23" t="s">
        <v>2959</v>
      </c>
      <c r="C6686" s="24">
        <v>45634</v>
      </c>
      <c r="D6686" s="24" t="str">
        <f>TEXT(Table1[[#This Row],[Admission_Date]], "mmmm")</f>
        <v>December</v>
      </c>
      <c r="E6686" s="23" t="s">
        <v>5</v>
      </c>
      <c r="F6686" s="25">
        <v>17</v>
      </c>
      <c r="G6686" s="25">
        <v>3485.69</v>
      </c>
      <c r="H6686" s="18" t="str">
        <f>IF(Table1[[#This Row],[Patient_Name]]="Unknown", "Exclude", "Include")</f>
        <v>Include</v>
      </c>
    </row>
    <row r="6687" spans="1:8">
      <c r="A6687" s="5" t="s">
        <v>10386</v>
      </c>
      <c r="B6687" s="3" t="s">
        <v>10387</v>
      </c>
      <c r="C6687" s="4">
        <v>45805</v>
      </c>
      <c r="D6687" s="4" t="str">
        <f>TEXT(Table1[[#This Row],[Admission_Date]], "mmmm")</f>
        <v>May</v>
      </c>
      <c r="E6687" s="3" t="s">
        <v>6</v>
      </c>
      <c r="F6687" s="11">
        <v>1</v>
      </c>
      <c r="G6687" s="11">
        <v>3460.34</v>
      </c>
      <c r="H6687" s="18" t="str">
        <f>IF(Table1[[#This Row],[Patient_Name]]="Unknown", "Exclude", "Include")</f>
        <v>Include</v>
      </c>
    </row>
    <row r="6688" spans="1:8">
      <c r="A6688" s="5" t="s">
        <v>6282</v>
      </c>
      <c r="B6688" s="3" t="s">
        <v>10388</v>
      </c>
      <c r="C6688" s="4"/>
      <c r="D6688" s="4" t="str">
        <f>TEXT(Table1[[#This Row],[Admission_Date]], "mmmm")</f>
        <v>January</v>
      </c>
      <c r="E6688" s="3" t="s">
        <v>5</v>
      </c>
      <c r="F6688" s="11">
        <v>29</v>
      </c>
      <c r="G6688" s="11">
        <v>5037.8999999999996</v>
      </c>
      <c r="H6688" s="18" t="str">
        <f>IF(Table1[[#This Row],[Patient_Name]]="Unknown", "Exclude", "Include")</f>
        <v>Include</v>
      </c>
    </row>
    <row r="6689" spans="1:8">
      <c r="A6689" s="5" t="s">
        <v>10389</v>
      </c>
      <c r="B6689" s="3" t="s">
        <v>10390</v>
      </c>
      <c r="C6689" s="4">
        <v>46102</v>
      </c>
      <c r="D6689" s="4" t="str">
        <f>TEXT(Table1[[#This Row],[Admission_Date]], "mmmm")</f>
        <v>March</v>
      </c>
      <c r="E6689" s="3" t="s">
        <v>3</v>
      </c>
      <c r="F6689" s="11">
        <v>28</v>
      </c>
      <c r="G6689" s="11"/>
      <c r="H6689" s="18" t="str">
        <f>IF(Table1[[#This Row],[Patient_Name]]="Unknown", "Exclude", "Include")</f>
        <v>Include</v>
      </c>
    </row>
    <row r="6690" spans="1:8">
      <c r="A6690" s="5" t="s">
        <v>10391</v>
      </c>
      <c r="B6690" s="3" t="s">
        <v>10392</v>
      </c>
      <c r="C6690" s="4">
        <v>45583</v>
      </c>
      <c r="D6690" s="4" t="str">
        <f>TEXT(Table1[[#This Row],[Admission_Date]], "mmmm")</f>
        <v>October</v>
      </c>
      <c r="E6690" s="3" t="s">
        <v>3</v>
      </c>
      <c r="F6690" s="11">
        <v>27</v>
      </c>
      <c r="G6690" s="11">
        <v>14727.42</v>
      </c>
      <c r="H6690" s="18" t="str">
        <f>IF(Table1[[#This Row],[Patient_Name]]="Unknown", "Exclude", "Include")</f>
        <v>Include</v>
      </c>
    </row>
    <row r="6691" spans="1:8">
      <c r="A6691" s="5" t="s">
        <v>10393</v>
      </c>
      <c r="B6691" s="3" t="s">
        <v>10394</v>
      </c>
      <c r="C6691" s="4">
        <v>45670</v>
      </c>
      <c r="D6691" s="4" t="str">
        <f>TEXT(Table1[[#This Row],[Admission_Date]], "mmmm")</f>
        <v>January</v>
      </c>
      <c r="E6691" s="3" t="s">
        <v>5</v>
      </c>
      <c r="F6691" s="11">
        <v>5</v>
      </c>
      <c r="G6691" s="11">
        <v>844.83</v>
      </c>
      <c r="H6691" s="18" t="str">
        <f>IF(Table1[[#This Row],[Patient_Name]]="Unknown", "Exclude", "Include")</f>
        <v>Include</v>
      </c>
    </row>
    <row r="6692" spans="1:8">
      <c r="A6692" s="5" t="s">
        <v>10395</v>
      </c>
      <c r="B6692" s="3" t="s">
        <v>10396</v>
      </c>
      <c r="C6692" s="4">
        <v>46189</v>
      </c>
      <c r="D6692" s="4" t="str">
        <f>TEXT(Table1[[#This Row],[Admission_Date]], "mmmm")</f>
        <v>June</v>
      </c>
      <c r="E6692" s="3" t="s">
        <v>2</v>
      </c>
      <c r="F6692" s="11">
        <v>21</v>
      </c>
      <c r="G6692" s="11">
        <v>2297.23</v>
      </c>
      <c r="H6692" s="18" t="str">
        <f>IF(Table1[[#This Row],[Patient_Name]]="Unknown", "Exclude", "Include")</f>
        <v>Include</v>
      </c>
    </row>
    <row r="6693" spans="1:8">
      <c r="A6693" s="5" t="s">
        <v>4692</v>
      </c>
      <c r="B6693" s="3" t="s">
        <v>7</v>
      </c>
      <c r="C6693" s="4">
        <v>45752</v>
      </c>
      <c r="D6693" s="4" t="str">
        <f>TEXT(Table1[[#This Row],[Admission_Date]], "mmmm")</f>
        <v>April</v>
      </c>
      <c r="E6693" s="3" t="s">
        <v>2</v>
      </c>
      <c r="F6693" s="11">
        <v>28</v>
      </c>
      <c r="G6693" s="11">
        <v>4407.67</v>
      </c>
      <c r="H6693" s="18" t="str">
        <f>IF(Table1[[#This Row],[Patient_Name]]="Unknown", "Exclude", "Include")</f>
        <v>Exclude</v>
      </c>
    </row>
    <row r="6694" spans="1:8">
      <c r="A6694" s="5" t="s">
        <v>10397</v>
      </c>
      <c r="B6694" s="3" t="s">
        <v>10398</v>
      </c>
      <c r="C6694" s="4">
        <v>45959</v>
      </c>
      <c r="D6694" s="4" t="str">
        <f>TEXT(Table1[[#This Row],[Admission_Date]], "mmmm")</f>
        <v>October</v>
      </c>
      <c r="E6694" s="3" t="s">
        <v>5</v>
      </c>
      <c r="F6694" s="11">
        <v>24</v>
      </c>
      <c r="G6694" s="11">
        <v>1572.89</v>
      </c>
      <c r="H6694" s="18" t="str">
        <f>IF(Table1[[#This Row],[Patient_Name]]="Unknown", "Exclude", "Include")</f>
        <v>Include</v>
      </c>
    </row>
    <row r="6695" spans="1:8">
      <c r="A6695" s="5" t="s">
        <v>10399</v>
      </c>
      <c r="B6695" s="3" t="s">
        <v>10400</v>
      </c>
      <c r="C6695" s="4">
        <v>46261</v>
      </c>
      <c r="D6695" s="4" t="str">
        <f>TEXT(Table1[[#This Row],[Admission_Date]], "mmmm")</f>
        <v>August</v>
      </c>
      <c r="E6695" s="3" t="s">
        <v>2</v>
      </c>
      <c r="F6695" s="11">
        <v>13</v>
      </c>
      <c r="G6695" s="11">
        <v>1525.83</v>
      </c>
      <c r="H6695" s="18" t="str">
        <f>IF(Table1[[#This Row],[Patient_Name]]="Unknown", "Exclude", "Include")</f>
        <v>Include</v>
      </c>
    </row>
    <row r="6696" spans="1:8">
      <c r="A6696" s="5" t="s">
        <v>3686</v>
      </c>
      <c r="B6696" s="3" t="s">
        <v>10401</v>
      </c>
      <c r="C6696" s="4"/>
      <c r="D6696" s="4" t="str">
        <f>TEXT(Table1[[#This Row],[Admission_Date]], "mmmm")</f>
        <v>January</v>
      </c>
      <c r="E6696" s="3" t="s">
        <v>6</v>
      </c>
      <c r="F6696" s="11">
        <v>6</v>
      </c>
      <c r="G6696" s="11">
        <v>8907.4</v>
      </c>
      <c r="H6696" s="18" t="str">
        <f>IF(Table1[[#This Row],[Patient_Name]]="Unknown", "Exclude", "Include")</f>
        <v>Include</v>
      </c>
    </row>
    <row r="6697" spans="1:8">
      <c r="A6697" s="5" t="s">
        <v>10402</v>
      </c>
      <c r="B6697" s="3" t="s">
        <v>10403</v>
      </c>
      <c r="C6697" s="4">
        <v>46147</v>
      </c>
      <c r="D6697" s="4" t="str">
        <f>TEXT(Table1[[#This Row],[Admission_Date]], "mmmm")</f>
        <v>May</v>
      </c>
      <c r="E6697" s="3" t="s">
        <v>2</v>
      </c>
      <c r="F6697" s="11">
        <v>1</v>
      </c>
      <c r="G6697" s="11">
        <v>1907.97</v>
      </c>
      <c r="H6697" s="18" t="str">
        <f>IF(Table1[[#This Row],[Patient_Name]]="Unknown", "Exclude", "Include")</f>
        <v>Include</v>
      </c>
    </row>
    <row r="6698" spans="1:8">
      <c r="A6698" s="5" t="s">
        <v>10404</v>
      </c>
      <c r="B6698" s="3" t="s">
        <v>10405</v>
      </c>
      <c r="C6698" s="4">
        <v>45928</v>
      </c>
      <c r="D6698" s="4" t="str">
        <f>TEXT(Table1[[#This Row],[Admission_Date]], "mmmm")</f>
        <v>September</v>
      </c>
      <c r="E6698" s="3" t="s">
        <v>5</v>
      </c>
      <c r="F6698" s="11">
        <v>21</v>
      </c>
      <c r="G6698" s="11">
        <v>3217.87</v>
      </c>
      <c r="H6698" s="18" t="str">
        <f>IF(Table1[[#This Row],[Patient_Name]]="Unknown", "Exclude", "Include")</f>
        <v>Include</v>
      </c>
    </row>
    <row r="6699" spans="1:8">
      <c r="A6699" s="5" t="s">
        <v>9007</v>
      </c>
      <c r="B6699" s="3" t="s">
        <v>10406</v>
      </c>
      <c r="C6699" s="4">
        <v>46199</v>
      </c>
      <c r="D6699" s="4" t="str">
        <f>TEXT(Table1[[#This Row],[Admission_Date]], "mmmm")</f>
        <v>June</v>
      </c>
      <c r="E6699" s="3" t="s">
        <v>3</v>
      </c>
      <c r="F6699" s="11">
        <v>7</v>
      </c>
      <c r="G6699" s="11">
        <v>14565.11</v>
      </c>
      <c r="H6699" s="18" t="str">
        <f>IF(Table1[[#This Row],[Patient_Name]]="Unknown", "Exclude", "Include")</f>
        <v>Include</v>
      </c>
    </row>
    <row r="6700" spans="1:8">
      <c r="A6700" s="22" t="s">
        <v>1934</v>
      </c>
      <c r="B6700" s="23" t="s">
        <v>2961</v>
      </c>
      <c r="C6700" s="24">
        <v>45572</v>
      </c>
      <c r="D6700" s="24" t="str">
        <f>TEXT(Table1[[#This Row],[Admission_Date]], "mmmm")</f>
        <v>October</v>
      </c>
      <c r="E6700" s="23" t="s">
        <v>6</v>
      </c>
      <c r="F6700" s="25">
        <v>1</v>
      </c>
      <c r="G6700" s="25"/>
      <c r="H6700" s="18" t="str">
        <f>IF(Table1[[#This Row],[Patient_Name]]="Unknown", "Exclude", "Include")</f>
        <v>Include</v>
      </c>
    </row>
    <row r="6701" spans="1:8">
      <c r="A6701" s="5" t="s">
        <v>6742</v>
      </c>
      <c r="B6701" s="3" t="s">
        <v>10407</v>
      </c>
      <c r="C6701" s="4">
        <v>46072</v>
      </c>
      <c r="D6701" s="4" t="str">
        <f>TEXT(Table1[[#This Row],[Admission_Date]], "mmmm")</f>
        <v>February</v>
      </c>
      <c r="E6701" s="3" t="s">
        <v>2</v>
      </c>
      <c r="F6701" s="11">
        <v>4</v>
      </c>
      <c r="G6701" s="11">
        <v>7918.72</v>
      </c>
      <c r="H6701" s="18" t="str">
        <f>IF(Table1[[#This Row],[Patient_Name]]="Unknown", "Exclude", "Include")</f>
        <v>Include</v>
      </c>
    </row>
    <row r="6702" spans="1:8">
      <c r="A6702" s="5" t="s">
        <v>10408</v>
      </c>
      <c r="B6702" s="3" t="s">
        <v>10409</v>
      </c>
      <c r="C6702" s="4">
        <v>46218</v>
      </c>
      <c r="D6702" s="4" t="str">
        <f>TEXT(Table1[[#This Row],[Admission_Date]], "mmmm")</f>
        <v>July</v>
      </c>
      <c r="E6702" s="3" t="s">
        <v>2</v>
      </c>
      <c r="F6702" s="11">
        <v>12</v>
      </c>
      <c r="G6702" s="11">
        <v>12978.12</v>
      </c>
      <c r="H6702" s="18" t="str">
        <f>IF(Table1[[#This Row],[Patient_Name]]="Unknown", "Exclude", "Include")</f>
        <v>Include</v>
      </c>
    </row>
    <row r="6703" spans="1:8">
      <c r="A6703" s="5" t="s">
        <v>5027</v>
      </c>
      <c r="B6703" s="3" t="s">
        <v>10410</v>
      </c>
      <c r="C6703" s="4">
        <v>45606</v>
      </c>
      <c r="D6703" s="4" t="str">
        <f>TEXT(Table1[[#This Row],[Admission_Date]], "mmmm")</f>
        <v>November</v>
      </c>
      <c r="E6703" s="3" t="s">
        <v>2</v>
      </c>
      <c r="F6703" s="11">
        <v>23</v>
      </c>
      <c r="G6703" s="11">
        <v>8671.27</v>
      </c>
      <c r="H6703" s="18" t="str">
        <f>IF(Table1[[#This Row],[Patient_Name]]="Unknown", "Exclude", "Include")</f>
        <v>Include</v>
      </c>
    </row>
    <row r="6704" spans="1:8">
      <c r="A6704" s="5" t="s">
        <v>7215</v>
      </c>
      <c r="B6704" s="3" t="s">
        <v>10411</v>
      </c>
      <c r="C6704" s="4">
        <v>45710</v>
      </c>
      <c r="D6704" s="4" t="str">
        <f>TEXT(Table1[[#This Row],[Admission_Date]], "mmmm")</f>
        <v>February</v>
      </c>
      <c r="E6704" s="3" t="s">
        <v>2</v>
      </c>
      <c r="F6704" s="11">
        <v>28</v>
      </c>
      <c r="G6704" s="11">
        <v>6834.46</v>
      </c>
      <c r="H6704" s="18" t="str">
        <f>IF(Table1[[#This Row],[Patient_Name]]="Unknown", "Exclude", "Include")</f>
        <v>Include</v>
      </c>
    </row>
    <row r="6705" spans="1:8">
      <c r="A6705" s="5" t="s">
        <v>8527</v>
      </c>
      <c r="B6705" s="3" t="s">
        <v>10412</v>
      </c>
      <c r="C6705" s="4">
        <v>46127</v>
      </c>
      <c r="D6705" s="4" t="str">
        <f>TEXT(Table1[[#This Row],[Admission_Date]], "mmmm")</f>
        <v>April</v>
      </c>
      <c r="E6705" s="3" t="s">
        <v>5</v>
      </c>
      <c r="F6705" s="11">
        <v>29</v>
      </c>
      <c r="G6705" s="11">
        <v>7214.36</v>
      </c>
      <c r="H6705" s="18" t="str">
        <f>IF(Table1[[#This Row],[Patient_Name]]="Unknown", "Exclude", "Include")</f>
        <v>Include</v>
      </c>
    </row>
    <row r="6706" spans="1:8">
      <c r="A6706" s="5" t="s">
        <v>10413</v>
      </c>
      <c r="B6706" s="3" t="s">
        <v>10414</v>
      </c>
      <c r="C6706" s="4">
        <v>46243</v>
      </c>
      <c r="D6706" s="4" t="str">
        <f>TEXT(Table1[[#This Row],[Admission_Date]], "mmmm")</f>
        <v>August</v>
      </c>
      <c r="E6706" s="3" t="s">
        <v>2</v>
      </c>
      <c r="F6706" s="11">
        <v>20</v>
      </c>
      <c r="G6706" s="11">
        <v>8838.2999999999993</v>
      </c>
      <c r="H6706" s="18" t="str">
        <f>IF(Table1[[#This Row],[Patient_Name]]="Unknown", "Exclude", "Include")</f>
        <v>Include</v>
      </c>
    </row>
    <row r="6707" spans="1:8">
      <c r="A6707" s="5" t="s">
        <v>4399</v>
      </c>
      <c r="B6707" s="3" t="s">
        <v>10415</v>
      </c>
      <c r="C6707" s="4">
        <v>45566</v>
      </c>
      <c r="D6707" s="4" t="str">
        <f>TEXT(Table1[[#This Row],[Admission_Date]], "mmmm")</f>
        <v>October</v>
      </c>
      <c r="E6707" s="3" t="s">
        <v>3</v>
      </c>
      <c r="F6707" s="11">
        <v>14</v>
      </c>
      <c r="G6707" s="11">
        <v>11730.63</v>
      </c>
      <c r="H6707" s="18" t="str">
        <f>IF(Table1[[#This Row],[Patient_Name]]="Unknown", "Exclude", "Include")</f>
        <v>Include</v>
      </c>
    </row>
    <row r="6708" spans="1:8">
      <c r="A6708" s="5" t="s">
        <v>10416</v>
      </c>
      <c r="B6708" s="3" t="s">
        <v>7</v>
      </c>
      <c r="C6708" s="4"/>
      <c r="D6708" s="4" t="str">
        <f>TEXT(Table1[[#This Row],[Admission_Date]], "mmmm")</f>
        <v>January</v>
      </c>
      <c r="E6708" s="3" t="s">
        <v>7</v>
      </c>
      <c r="F6708" s="11">
        <v>20</v>
      </c>
      <c r="G6708" s="11">
        <v>6257.29</v>
      </c>
      <c r="H6708" s="18" t="str">
        <f>IF(Table1[[#This Row],[Patient_Name]]="Unknown", "Exclude", "Include")</f>
        <v>Exclude</v>
      </c>
    </row>
    <row r="6709" spans="1:8">
      <c r="A6709" s="22" t="s">
        <v>707</v>
      </c>
      <c r="B6709" s="23" t="s">
        <v>2963</v>
      </c>
      <c r="C6709" s="24">
        <v>46055</v>
      </c>
      <c r="D6709" s="24" t="str">
        <f>TEXT(Table1[[#This Row],[Admission_Date]], "mmmm")</f>
        <v>February</v>
      </c>
      <c r="E6709" s="23" t="s">
        <v>6</v>
      </c>
      <c r="F6709" s="25">
        <v>13</v>
      </c>
      <c r="G6709" s="25">
        <v>2938.69</v>
      </c>
      <c r="H6709" s="18" t="str">
        <f>IF(Table1[[#This Row],[Patient_Name]]="Unknown", "Exclude", "Include")</f>
        <v>Include</v>
      </c>
    </row>
    <row r="6710" spans="1:8">
      <c r="A6710" s="5" t="s">
        <v>8839</v>
      </c>
      <c r="B6710" s="3" t="s">
        <v>10417</v>
      </c>
      <c r="C6710" s="4">
        <v>46198</v>
      </c>
      <c r="D6710" s="4" t="str">
        <f>TEXT(Table1[[#This Row],[Admission_Date]], "mmmm")</f>
        <v>June</v>
      </c>
      <c r="E6710" s="3" t="s">
        <v>2</v>
      </c>
      <c r="F6710" s="11">
        <v>24</v>
      </c>
      <c r="G6710" s="11">
        <v>9707.9</v>
      </c>
      <c r="H6710" s="18" t="str">
        <f>IF(Table1[[#This Row],[Patient_Name]]="Unknown", "Exclude", "Include")</f>
        <v>Include</v>
      </c>
    </row>
    <row r="6711" spans="1:8">
      <c r="A6711" s="22" t="s">
        <v>81</v>
      </c>
      <c r="B6711" s="23" t="s">
        <v>2964</v>
      </c>
      <c r="C6711" s="24">
        <v>46180</v>
      </c>
      <c r="D6711" s="24" t="str">
        <f>TEXT(Table1[[#This Row],[Admission_Date]], "mmmm")</f>
        <v>June</v>
      </c>
      <c r="E6711" s="23" t="s">
        <v>5</v>
      </c>
      <c r="F6711" s="25">
        <v>14</v>
      </c>
      <c r="G6711" s="25">
        <v>8206.69</v>
      </c>
      <c r="H6711" s="18" t="str">
        <f>IF(Table1[[#This Row],[Patient_Name]]="Unknown", "Exclude", "Include")</f>
        <v>Include</v>
      </c>
    </row>
    <row r="6712" spans="1:8">
      <c r="A6712" s="5" t="s">
        <v>5953</v>
      </c>
      <c r="B6712" s="3" t="s">
        <v>10418</v>
      </c>
      <c r="C6712" s="4">
        <v>46223</v>
      </c>
      <c r="D6712" s="4" t="str">
        <f>TEXT(Table1[[#This Row],[Admission_Date]], "mmmm")</f>
        <v>July</v>
      </c>
      <c r="E6712" s="3" t="s">
        <v>3</v>
      </c>
      <c r="F6712" s="11">
        <v>27</v>
      </c>
      <c r="G6712" s="11">
        <v>4551.7</v>
      </c>
      <c r="H6712" s="18" t="str">
        <f>IF(Table1[[#This Row],[Patient_Name]]="Unknown", "Exclude", "Include")</f>
        <v>Include</v>
      </c>
    </row>
    <row r="6713" spans="1:8">
      <c r="A6713" s="5" t="s">
        <v>5148</v>
      </c>
      <c r="B6713" s="3" t="s">
        <v>10419</v>
      </c>
      <c r="C6713" s="4">
        <v>46209</v>
      </c>
      <c r="D6713" s="4" t="str">
        <f>TEXT(Table1[[#This Row],[Admission_Date]], "mmmm")</f>
        <v>July</v>
      </c>
      <c r="E6713" s="3" t="s">
        <v>7</v>
      </c>
      <c r="F6713" s="11"/>
      <c r="G6713" s="11">
        <v>7176.65</v>
      </c>
      <c r="H6713" s="18" t="str">
        <f>IF(Table1[[#This Row],[Patient_Name]]="Unknown", "Exclude", "Include")</f>
        <v>Include</v>
      </c>
    </row>
    <row r="6714" spans="1:8">
      <c r="A6714" s="5" t="s">
        <v>3058</v>
      </c>
      <c r="B6714" s="3" t="s">
        <v>10420</v>
      </c>
      <c r="C6714" s="4">
        <v>46080</v>
      </c>
      <c r="D6714" s="4" t="str">
        <f>TEXT(Table1[[#This Row],[Admission_Date]], "mmmm")</f>
        <v>February</v>
      </c>
      <c r="E6714" s="3" t="s">
        <v>6</v>
      </c>
      <c r="F6714" s="11">
        <v>30</v>
      </c>
      <c r="G6714" s="11">
        <v>5374.53</v>
      </c>
      <c r="H6714" s="18" t="str">
        <f>IF(Table1[[#This Row],[Patient_Name]]="Unknown", "Exclude", "Include")</f>
        <v>Include</v>
      </c>
    </row>
    <row r="6715" spans="1:8">
      <c r="A6715" s="5" t="s">
        <v>10421</v>
      </c>
      <c r="B6715" s="3" t="s">
        <v>10422</v>
      </c>
      <c r="C6715" s="4">
        <v>45631</v>
      </c>
      <c r="D6715" s="4" t="str">
        <f>TEXT(Table1[[#This Row],[Admission_Date]], "mmmm")</f>
        <v>December</v>
      </c>
      <c r="E6715" s="3" t="s">
        <v>2</v>
      </c>
      <c r="F6715" s="11">
        <v>12</v>
      </c>
      <c r="G6715" s="11">
        <v>4761.87</v>
      </c>
      <c r="H6715" s="18" t="str">
        <f>IF(Table1[[#This Row],[Patient_Name]]="Unknown", "Exclude", "Include")</f>
        <v>Include</v>
      </c>
    </row>
    <row r="6716" spans="1:8">
      <c r="A6716" s="5" t="s">
        <v>10423</v>
      </c>
      <c r="B6716" s="3" t="s">
        <v>10424</v>
      </c>
      <c r="C6716" s="4">
        <v>46100</v>
      </c>
      <c r="D6716" s="4" t="str">
        <f>TEXT(Table1[[#This Row],[Admission_Date]], "mmmm")</f>
        <v>March</v>
      </c>
      <c r="E6716" s="3" t="s">
        <v>7</v>
      </c>
      <c r="F6716" s="11">
        <v>4</v>
      </c>
      <c r="G6716" s="11">
        <v>10737.33</v>
      </c>
      <c r="H6716" s="18" t="str">
        <f>IF(Table1[[#This Row],[Patient_Name]]="Unknown", "Exclude", "Include")</f>
        <v>Include</v>
      </c>
    </row>
    <row r="6717" spans="1:8">
      <c r="A6717" s="5" t="s">
        <v>9400</v>
      </c>
      <c r="B6717" s="3" t="s">
        <v>10425</v>
      </c>
      <c r="C6717" s="4">
        <v>45749</v>
      </c>
      <c r="D6717" s="4" t="str">
        <f>TEXT(Table1[[#This Row],[Admission_Date]], "mmmm")</f>
        <v>April</v>
      </c>
      <c r="E6717" s="3" t="s">
        <v>2</v>
      </c>
      <c r="F6717" s="11">
        <v>6</v>
      </c>
      <c r="G6717" s="11">
        <v>14335.25</v>
      </c>
      <c r="H6717" s="18" t="str">
        <f>IF(Table1[[#This Row],[Patient_Name]]="Unknown", "Exclude", "Include")</f>
        <v>Include</v>
      </c>
    </row>
    <row r="6718" spans="1:8">
      <c r="A6718" s="5" t="s">
        <v>10426</v>
      </c>
      <c r="B6718" s="3" t="s">
        <v>10427</v>
      </c>
      <c r="C6718" s="4">
        <v>45983</v>
      </c>
      <c r="D6718" s="4" t="str">
        <f>TEXT(Table1[[#This Row],[Admission_Date]], "mmmm")</f>
        <v>November</v>
      </c>
      <c r="E6718" s="3" t="s">
        <v>6</v>
      </c>
      <c r="F6718" s="11">
        <v>4</v>
      </c>
      <c r="G6718" s="11">
        <v>10052.870000000001</v>
      </c>
      <c r="H6718" s="18" t="str">
        <f>IF(Table1[[#This Row],[Patient_Name]]="Unknown", "Exclude", "Include")</f>
        <v>Include</v>
      </c>
    </row>
    <row r="6719" spans="1:8">
      <c r="A6719" s="5" t="s">
        <v>10428</v>
      </c>
      <c r="B6719" s="3" t="s">
        <v>10429</v>
      </c>
      <c r="C6719" s="4">
        <v>46265</v>
      </c>
      <c r="D6719" s="4" t="str">
        <f>TEXT(Table1[[#This Row],[Admission_Date]], "mmmm")</f>
        <v>August</v>
      </c>
      <c r="E6719" s="3" t="s">
        <v>2</v>
      </c>
      <c r="F6719" s="11">
        <v>21</v>
      </c>
      <c r="G6719" s="11">
        <v>14865.09</v>
      </c>
      <c r="H6719" s="18" t="str">
        <f>IF(Table1[[#This Row],[Patient_Name]]="Unknown", "Exclude", "Include")</f>
        <v>Include</v>
      </c>
    </row>
    <row r="6720" spans="1:8">
      <c r="A6720" s="5" t="s">
        <v>9193</v>
      </c>
      <c r="B6720" s="3" t="s">
        <v>10430</v>
      </c>
      <c r="C6720" s="4">
        <v>45986</v>
      </c>
      <c r="D6720" s="4" t="str">
        <f>TEXT(Table1[[#This Row],[Admission_Date]], "mmmm")</f>
        <v>November</v>
      </c>
      <c r="E6720" s="3" t="s">
        <v>2</v>
      </c>
      <c r="F6720" s="11">
        <v>24</v>
      </c>
      <c r="G6720" s="11">
        <v>11232.92</v>
      </c>
      <c r="H6720" s="18" t="str">
        <f>IF(Table1[[#This Row],[Patient_Name]]="Unknown", "Exclude", "Include")</f>
        <v>Include</v>
      </c>
    </row>
    <row r="6721" spans="1:8">
      <c r="A6721" s="5" t="s">
        <v>10431</v>
      </c>
      <c r="B6721" s="3" t="s">
        <v>10432</v>
      </c>
      <c r="C6721" s="4">
        <v>46181</v>
      </c>
      <c r="D6721" s="4" t="str">
        <f>TEXT(Table1[[#This Row],[Admission_Date]], "mmmm")</f>
        <v>June</v>
      </c>
      <c r="E6721" s="3" t="s">
        <v>2</v>
      </c>
      <c r="F6721" s="11">
        <v>7</v>
      </c>
      <c r="G6721" s="11">
        <v>9730.36</v>
      </c>
      <c r="H6721" s="18" t="str">
        <f>IF(Table1[[#This Row],[Patient_Name]]="Unknown", "Exclude", "Include")</f>
        <v>Include</v>
      </c>
    </row>
    <row r="6722" spans="1:8">
      <c r="A6722" s="5" t="s">
        <v>10052</v>
      </c>
      <c r="B6722" s="3" t="s">
        <v>10433</v>
      </c>
      <c r="C6722" s="4">
        <v>45626</v>
      </c>
      <c r="D6722" s="4" t="str">
        <f>TEXT(Table1[[#This Row],[Admission_Date]], "mmmm")</f>
        <v>November</v>
      </c>
      <c r="E6722" s="3" t="s">
        <v>5</v>
      </c>
      <c r="F6722" s="11">
        <v>29</v>
      </c>
      <c r="G6722" s="11">
        <v>11275.9</v>
      </c>
      <c r="H6722" s="18" t="str">
        <f>IF(Table1[[#This Row],[Patient_Name]]="Unknown", "Exclude", "Include")</f>
        <v>Include</v>
      </c>
    </row>
    <row r="6723" spans="1:8">
      <c r="A6723" s="5" t="s">
        <v>10434</v>
      </c>
      <c r="B6723" s="3" t="s">
        <v>10435</v>
      </c>
      <c r="C6723" s="4">
        <v>45919</v>
      </c>
      <c r="D6723" s="4" t="str">
        <f>TEXT(Table1[[#This Row],[Admission_Date]], "mmmm")</f>
        <v>September</v>
      </c>
      <c r="E6723" s="3" t="s">
        <v>6</v>
      </c>
      <c r="F6723" s="11"/>
      <c r="G6723" s="11">
        <v>12482.36</v>
      </c>
      <c r="H6723" s="18" t="str">
        <f>IF(Table1[[#This Row],[Patient_Name]]="Unknown", "Exclude", "Include")</f>
        <v>Include</v>
      </c>
    </row>
    <row r="6724" spans="1:8">
      <c r="A6724" s="5" t="s">
        <v>6587</v>
      </c>
      <c r="B6724" s="3" t="s">
        <v>10436</v>
      </c>
      <c r="C6724" s="4">
        <v>45685</v>
      </c>
      <c r="D6724" s="4" t="str">
        <f>TEXT(Table1[[#This Row],[Admission_Date]], "mmmm")</f>
        <v>January</v>
      </c>
      <c r="E6724" s="3" t="s">
        <v>2</v>
      </c>
      <c r="F6724" s="11">
        <v>17</v>
      </c>
      <c r="G6724" s="11">
        <v>10010.43</v>
      </c>
      <c r="H6724" s="18" t="str">
        <f>IF(Table1[[#This Row],[Patient_Name]]="Unknown", "Exclude", "Include")</f>
        <v>Include</v>
      </c>
    </row>
    <row r="6725" spans="1:8">
      <c r="A6725" s="5" t="s">
        <v>10437</v>
      </c>
      <c r="B6725" s="3" t="s">
        <v>10438</v>
      </c>
      <c r="C6725" s="4">
        <v>45937</v>
      </c>
      <c r="D6725" s="4" t="str">
        <f>TEXT(Table1[[#This Row],[Admission_Date]], "mmmm")</f>
        <v>October</v>
      </c>
      <c r="E6725" s="3" t="s">
        <v>2</v>
      </c>
      <c r="F6725" s="11">
        <v>22</v>
      </c>
      <c r="G6725" s="11">
        <v>2757.07</v>
      </c>
      <c r="H6725" s="18" t="str">
        <f>IF(Table1[[#This Row],[Patient_Name]]="Unknown", "Exclude", "Include")</f>
        <v>Include</v>
      </c>
    </row>
    <row r="6726" spans="1:8">
      <c r="A6726" s="5" t="s">
        <v>10439</v>
      </c>
      <c r="B6726" s="3" t="s">
        <v>10440</v>
      </c>
      <c r="C6726" s="4">
        <v>45686</v>
      </c>
      <c r="D6726" s="4" t="str">
        <f>TEXT(Table1[[#This Row],[Admission_Date]], "mmmm")</f>
        <v>January</v>
      </c>
      <c r="E6726" s="3" t="s">
        <v>2</v>
      </c>
      <c r="F6726" s="11">
        <v>3</v>
      </c>
      <c r="G6726" s="11">
        <v>13134.1</v>
      </c>
      <c r="H6726" s="18" t="str">
        <f>IF(Table1[[#This Row],[Patient_Name]]="Unknown", "Exclude", "Include")</f>
        <v>Include</v>
      </c>
    </row>
    <row r="6727" spans="1:8">
      <c r="A6727" s="5" t="s">
        <v>3353</v>
      </c>
      <c r="B6727" s="3" t="s">
        <v>10441</v>
      </c>
      <c r="C6727" s="4">
        <v>45607</v>
      </c>
      <c r="D6727" s="4" t="str">
        <f>TEXT(Table1[[#This Row],[Admission_Date]], "mmmm")</f>
        <v>November</v>
      </c>
      <c r="E6727" s="3" t="s">
        <v>6</v>
      </c>
      <c r="F6727" s="11">
        <v>4</v>
      </c>
      <c r="G6727" s="11">
        <v>12380.48</v>
      </c>
      <c r="H6727" s="18" t="str">
        <f>IF(Table1[[#This Row],[Patient_Name]]="Unknown", "Exclude", "Include")</f>
        <v>Include</v>
      </c>
    </row>
    <row r="6728" spans="1:8">
      <c r="A6728" s="5" t="s">
        <v>10442</v>
      </c>
      <c r="B6728" s="3" t="s">
        <v>7</v>
      </c>
      <c r="C6728" s="4">
        <v>45557</v>
      </c>
      <c r="D6728" s="4" t="str">
        <f>TEXT(Table1[[#This Row],[Admission_Date]], "mmmm")</f>
        <v>September</v>
      </c>
      <c r="E6728" s="3" t="s">
        <v>3</v>
      </c>
      <c r="F6728" s="11">
        <v>20</v>
      </c>
      <c r="G6728" s="11">
        <v>6430.7</v>
      </c>
      <c r="H6728" s="18" t="str">
        <f>IF(Table1[[#This Row],[Patient_Name]]="Unknown", "Exclude", "Include")</f>
        <v>Exclude</v>
      </c>
    </row>
    <row r="6729" spans="1:8">
      <c r="A6729" s="5" t="s">
        <v>6110</v>
      </c>
      <c r="B6729" s="3" t="s">
        <v>3074</v>
      </c>
      <c r="C6729" s="4">
        <v>45961</v>
      </c>
      <c r="D6729" s="4" t="str">
        <f>TEXT(Table1[[#This Row],[Admission_Date]], "mmmm")</f>
        <v>October</v>
      </c>
      <c r="E6729" s="3" t="s">
        <v>5</v>
      </c>
      <c r="F6729" s="11">
        <v>27</v>
      </c>
      <c r="G6729" s="11">
        <v>7377.91</v>
      </c>
      <c r="H6729" s="18" t="str">
        <f>IF(Table1[[#This Row],[Patient_Name]]="Unknown", "Exclude", "Include")</f>
        <v>Include</v>
      </c>
    </row>
    <row r="6730" spans="1:8">
      <c r="A6730" s="5" t="s">
        <v>5196</v>
      </c>
      <c r="B6730" s="3" t="s">
        <v>10443</v>
      </c>
      <c r="C6730" s="4">
        <v>45803</v>
      </c>
      <c r="D6730" s="4" t="str">
        <f>TEXT(Table1[[#This Row],[Admission_Date]], "mmmm")</f>
        <v>May</v>
      </c>
      <c r="E6730" s="3" t="s">
        <v>3</v>
      </c>
      <c r="F6730" s="11">
        <v>30</v>
      </c>
      <c r="G6730" s="11">
        <v>11672.61</v>
      </c>
      <c r="H6730" s="18" t="str">
        <f>IF(Table1[[#This Row],[Patient_Name]]="Unknown", "Exclude", "Include")</f>
        <v>Include</v>
      </c>
    </row>
    <row r="6731" spans="1:8">
      <c r="A6731" s="5" t="s">
        <v>9664</v>
      </c>
      <c r="B6731" s="3" t="s">
        <v>10444</v>
      </c>
      <c r="C6731" s="4">
        <v>45620</v>
      </c>
      <c r="D6731" s="4" t="str">
        <f>TEXT(Table1[[#This Row],[Admission_Date]], "mmmm")</f>
        <v>November</v>
      </c>
      <c r="E6731" s="3" t="s">
        <v>6</v>
      </c>
      <c r="F6731" s="11">
        <v>20</v>
      </c>
      <c r="G6731" s="11">
        <v>601.79999999999995</v>
      </c>
      <c r="H6731" s="18" t="str">
        <f>IF(Table1[[#This Row],[Patient_Name]]="Unknown", "Exclude", "Include")</f>
        <v>Include</v>
      </c>
    </row>
    <row r="6732" spans="1:8">
      <c r="A6732" s="5" t="s">
        <v>10445</v>
      </c>
      <c r="B6732" s="3" t="s">
        <v>10446</v>
      </c>
      <c r="C6732" s="4">
        <v>45610</v>
      </c>
      <c r="D6732" s="4" t="str">
        <f>TEXT(Table1[[#This Row],[Admission_Date]], "mmmm")</f>
        <v>November</v>
      </c>
      <c r="E6732" s="3" t="s">
        <v>2</v>
      </c>
      <c r="F6732" s="11">
        <v>12</v>
      </c>
      <c r="G6732" s="11">
        <v>13189.75</v>
      </c>
      <c r="H6732" s="18" t="str">
        <f>IF(Table1[[#This Row],[Patient_Name]]="Unknown", "Exclude", "Include")</f>
        <v>Include</v>
      </c>
    </row>
    <row r="6733" spans="1:8">
      <c r="A6733" s="5" t="s">
        <v>9551</v>
      </c>
      <c r="B6733" s="3" t="s">
        <v>10447</v>
      </c>
      <c r="C6733" s="4">
        <v>46248</v>
      </c>
      <c r="D6733" s="4" t="str">
        <f>TEXT(Table1[[#This Row],[Admission_Date]], "mmmm")</f>
        <v>August</v>
      </c>
      <c r="E6733" s="3" t="s">
        <v>6</v>
      </c>
      <c r="F6733" s="11">
        <v>8</v>
      </c>
      <c r="G6733" s="11">
        <v>1164.77</v>
      </c>
      <c r="H6733" s="18" t="str">
        <f>IF(Table1[[#This Row],[Patient_Name]]="Unknown", "Exclude", "Include")</f>
        <v>Include</v>
      </c>
    </row>
    <row r="6734" spans="1:8">
      <c r="A6734" s="5" t="s">
        <v>2389</v>
      </c>
      <c r="B6734" s="3" t="s">
        <v>10448</v>
      </c>
      <c r="C6734" s="4">
        <v>46168</v>
      </c>
      <c r="D6734" s="4" t="str">
        <f>TEXT(Table1[[#This Row],[Admission_Date]], "mmmm")</f>
        <v>May</v>
      </c>
      <c r="E6734" s="3" t="s">
        <v>3</v>
      </c>
      <c r="F6734" s="11">
        <v>11</v>
      </c>
      <c r="G6734" s="11">
        <v>8684.4699999999993</v>
      </c>
      <c r="H6734" s="18" t="str">
        <f>IF(Table1[[#This Row],[Patient_Name]]="Unknown", "Exclude", "Include")</f>
        <v>Include</v>
      </c>
    </row>
    <row r="6735" spans="1:8">
      <c r="A6735" s="5" t="s">
        <v>10449</v>
      </c>
      <c r="B6735" s="3" t="s">
        <v>10450</v>
      </c>
      <c r="C6735" s="4">
        <v>46185</v>
      </c>
      <c r="D6735" s="4" t="str">
        <f>TEXT(Table1[[#This Row],[Admission_Date]], "mmmm")</f>
        <v>June</v>
      </c>
      <c r="E6735" s="3" t="s">
        <v>5</v>
      </c>
      <c r="F6735" s="11">
        <v>14</v>
      </c>
      <c r="G6735" s="11">
        <v>11284.18</v>
      </c>
      <c r="H6735" s="18" t="str">
        <f>IF(Table1[[#This Row],[Patient_Name]]="Unknown", "Exclude", "Include")</f>
        <v>Include</v>
      </c>
    </row>
    <row r="6736" spans="1:8">
      <c r="A6736" s="5" t="s">
        <v>3639</v>
      </c>
      <c r="B6736" s="3" t="s">
        <v>10451</v>
      </c>
      <c r="C6736" s="4">
        <v>46186</v>
      </c>
      <c r="D6736" s="4" t="str">
        <f>TEXT(Table1[[#This Row],[Admission_Date]], "mmmm")</f>
        <v>June</v>
      </c>
      <c r="E6736" s="3" t="s">
        <v>3</v>
      </c>
      <c r="F6736" s="11">
        <v>20</v>
      </c>
      <c r="G6736" s="11">
        <v>6053.7</v>
      </c>
      <c r="H6736" s="18" t="str">
        <f>IF(Table1[[#This Row],[Patient_Name]]="Unknown", "Exclude", "Include")</f>
        <v>Include</v>
      </c>
    </row>
    <row r="6737" spans="1:8">
      <c r="A6737" s="5" t="s">
        <v>10452</v>
      </c>
      <c r="B6737" s="3" t="s">
        <v>5620</v>
      </c>
      <c r="C6737" s="4">
        <v>46072</v>
      </c>
      <c r="D6737" s="4" t="str">
        <f>TEXT(Table1[[#This Row],[Admission_Date]], "mmmm")</f>
        <v>February</v>
      </c>
      <c r="E6737" s="3" t="s">
        <v>2</v>
      </c>
      <c r="F6737" s="11">
        <v>15</v>
      </c>
      <c r="G6737" s="11">
        <v>7832.48</v>
      </c>
      <c r="H6737" s="18" t="str">
        <f>IF(Table1[[#This Row],[Patient_Name]]="Unknown", "Exclude", "Include")</f>
        <v>Include</v>
      </c>
    </row>
    <row r="6738" spans="1:8">
      <c r="A6738" s="5" t="s">
        <v>10453</v>
      </c>
      <c r="B6738" s="3" t="s">
        <v>10454</v>
      </c>
      <c r="C6738" s="4">
        <v>46271</v>
      </c>
      <c r="D6738" s="4" t="str">
        <f>TEXT(Table1[[#This Row],[Admission_Date]], "mmmm")</f>
        <v>September</v>
      </c>
      <c r="E6738" s="3" t="s">
        <v>3</v>
      </c>
      <c r="F6738" s="11">
        <v>12</v>
      </c>
      <c r="G6738" s="11">
        <v>14372.12</v>
      </c>
      <c r="H6738" s="18" t="str">
        <f>IF(Table1[[#This Row],[Patient_Name]]="Unknown", "Exclude", "Include")</f>
        <v>Include</v>
      </c>
    </row>
    <row r="6739" spans="1:8">
      <c r="A6739" s="5" t="s">
        <v>9143</v>
      </c>
      <c r="B6739" s="3" t="s">
        <v>10455</v>
      </c>
      <c r="C6739" s="4">
        <v>45595</v>
      </c>
      <c r="D6739" s="4" t="str">
        <f>TEXT(Table1[[#This Row],[Admission_Date]], "mmmm")</f>
        <v>October</v>
      </c>
      <c r="E6739" s="3" t="s">
        <v>2</v>
      </c>
      <c r="F6739" s="11">
        <v>21</v>
      </c>
      <c r="G6739" s="11">
        <v>6552.88</v>
      </c>
      <c r="H6739" s="18" t="str">
        <f>IF(Table1[[#This Row],[Patient_Name]]="Unknown", "Exclude", "Include")</f>
        <v>Include</v>
      </c>
    </row>
    <row r="6740" spans="1:8">
      <c r="A6740" s="5" t="s">
        <v>10200</v>
      </c>
      <c r="B6740" s="3" t="s">
        <v>10456</v>
      </c>
      <c r="C6740" s="4">
        <v>46097</v>
      </c>
      <c r="D6740" s="4" t="str">
        <f>TEXT(Table1[[#This Row],[Admission_Date]], "mmmm")</f>
        <v>March</v>
      </c>
      <c r="E6740" s="3" t="s">
        <v>5</v>
      </c>
      <c r="F6740" s="11">
        <v>19</v>
      </c>
      <c r="G6740" s="11">
        <v>664.4</v>
      </c>
      <c r="H6740" s="18" t="str">
        <f>IF(Table1[[#This Row],[Patient_Name]]="Unknown", "Exclude", "Include")</f>
        <v>Include</v>
      </c>
    </row>
    <row r="6741" spans="1:8">
      <c r="A6741" s="5" t="s">
        <v>10457</v>
      </c>
      <c r="B6741" s="3" t="s">
        <v>10458</v>
      </c>
      <c r="C6741" s="4">
        <v>45694</v>
      </c>
      <c r="D6741" s="4" t="str">
        <f>TEXT(Table1[[#This Row],[Admission_Date]], "mmmm")</f>
        <v>February</v>
      </c>
      <c r="E6741" s="3" t="s">
        <v>3</v>
      </c>
      <c r="F6741" s="11">
        <v>26</v>
      </c>
      <c r="G6741" s="11">
        <v>9938.1299999999992</v>
      </c>
      <c r="H6741" s="18" t="str">
        <f>IF(Table1[[#This Row],[Patient_Name]]="Unknown", "Exclude", "Include")</f>
        <v>Include</v>
      </c>
    </row>
    <row r="6742" spans="1:8">
      <c r="A6742" s="5" t="s">
        <v>10459</v>
      </c>
      <c r="B6742" s="3" t="s">
        <v>1887</v>
      </c>
      <c r="C6742" s="4">
        <v>46142</v>
      </c>
      <c r="D6742" s="4" t="str">
        <f>TEXT(Table1[[#This Row],[Admission_Date]], "mmmm")</f>
        <v>April</v>
      </c>
      <c r="E6742" s="3" t="s">
        <v>6</v>
      </c>
      <c r="F6742" s="11">
        <v>21</v>
      </c>
      <c r="G6742" s="11">
        <v>824.72</v>
      </c>
      <c r="H6742" s="18" t="str">
        <f>IF(Table1[[#This Row],[Patient_Name]]="Unknown", "Exclude", "Include")</f>
        <v>Include</v>
      </c>
    </row>
    <row r="6743" spans="1:8">
      <c r="A6743" s="5" t="s">
        <v>10460</v>
      </c>
      <c r="B6743" s="3" t="s">
        <v>10461</v>
      </c>
      <c r="C6743" s="4">
        <v>46243</v>
      </c>
      <c r="D6743" s="4" t="str">
        <f>TEXT(Table1[[#This Row],[Admission_Date]], "mmmm")</f>
        <v>August</v>
      </c>
      <c r="E6743" s="3" t="s">
        <v>2</v>
      </c>
      <c r="F6743" s="11">
        <v>3</v>
      </c>
      <c r="G6743" s="11">
        <v>13971.07</v>
      </c>
      <c r="H6743" s="18" t="str">
        <f>IF(Table1[[#This Row],[Patient_Name]]="Unknown", "Exclude", "Include")</f>
        <v>Include</v>
      </c>
    </row>
    <row r="6744" spans="1:8">
      <c r="A6744" s="22" t="s">
        <v>461</v>
      </c>
      <c r="B6744" s="23" t="s">
        <v>10462</v>
      </c>
      <c r="C6744" s="24">
        <v>45616</v>
      </c>
      <c r="D6744" s="24" t="str">
        <f>TEXT(Table1[[#This Row],[Admission_Date]], "mmmm")</f>
        <v>November</v>
      </c>
      <c r="E6744" s="23" t="s">
        <v>2</v>
      </c>
      <c r="F6744" s="25">
        <v>3</v>
      </c>
      <c r="G6744" s="25"/>
      <c r="H6744" s="18" t="str">
        <f>IF(Table1[[#This Row],[Patient_Name]]="Unknown", "Exclude", "Include")</f>
        <v>Include</v>
      </c>
    </row>
    <row r="6745" spans="1:8">
      <c r="A6745" s="22" t="s">
        <v>562</v>
      </c>
      <c r="B6745" s="23" t="s">
        <v>2965</v>
      </c>
      <c r="C6745" s="24">
        <v>45594</v>
      </c>
      <c r="D6745" s="24" t="str">
        <f>TEXT(Table1[[#This Row],[Admission_Date]], "mmmm")</f>
        <v>October</v>
      </c>
      <c r="E6745" s="23" t="s">
        <v>5</v>
      </c>
      <c r="F6745" s="25">
        <v>12</v>
      </c>
      <c r="G6745" s="25">
        <v>4301.12</v>
      </c>
      <c r="H6745" s="18" t="str">
        <f>IF(Table1[[#This Row],[Patient_Name]]="Unknown", "Exclude", "Include")</f>
        <v>Include</v>
      </c>
    </row>
    <row r="6746" spans="1:8">
      <c r="A6746" s="5" t="s">
        <v>9696</v>
      </c>
      <c r="B6746" s="3" t="s">
        <v>10463</v>
      </c>
      <c r="C6746" s="4">
        <v>46261</v>
      </c>
      <c r="D6746" s="4" t="str">
        <f>TEXT(Table1[[#This Row],[Admission_Date]], "mmmm")</f>
        <v>August</v>
      </c>
      <c r="E6746" s="3" t="s">
        <v>3</v>
      </c>
      <c r="F6746" s="11">
        <v>1</v>
      </c>
      <c r="G6746" s="11">
        <v>9506.99</v>
      </c>
      <c r="H6746" s="18" t="str">
        <f>IF(Table1[[#This Row],[Patient_Name]]="Unknown", "Exclude", "Include")</f>
        <v>Include</v>
      </c>
    </row>
    <row r="6747" spans="1:8">
      <c r="A6747" s="5" t="s">
        <v>10464</v>
      </c>
      <c r="B6747" s="3" t="s">
        <v>10465</v>
      </c>
      <c r="C6747" s="4">
        <v>46215</v>
      </c>
      <c r="D6747" s="4" t="str">
        <f>TEXT(Table1[[#This Row],[Admission_Date]], "mmmm")</f>
        <v>July</v>
      </c>
      <c r="E6747" s="3" t="s">
        <v>2</v>
      </c>
      <c r="F6747" s="11">
        <v>7</v>
      </c>
      <c r="G6747" s="11">
        <v>10685.66</v>
      </c>
      <c r="H6747" s="18" t="str">
        <f>IF(Table1[[#This Row],[Patient_Name]]="Unknown", "Exclude", "Include")</f>
        <v>Include</v>
      </c>
    </row>
    <row r="6748" spans="1:8">
      <c r="A6748" s="5" t="s">
        <v>8531</v>
      </c>
      <c r="B6748" s="3" t="s">
        <v>10466</v>
      </c>
      <c r="C6748" s="4">
        <v>45685</v>
      </c>
      <c r="D6748" s="4" t="str">
        <f>TEXT(Table1[[#This Row],[Admission_Date]], "mmmm")</f>
        <v>January</v>
      </c>
      <c r="E6748" s="3" t="s">
        <v>2</v>
      </c>
      <c r="F6748" s="11">
        <v>26</v>
      </c>
      <c r="G6748" s="11"/>
      <c r="H6748" s="18" t="str">
        <f>IF(Table1[[#This Row],[Patient_Name]]="Unknown", "Exclude", "Include")</f>
        <v>Include</v>
      </c>
    </row>
    <row r="6749" spans="1:8">
      <c r="A6749" s="5" t="s">
        <v>10467</v>
      </c>
      <c r="B6749" s="3" t="s">
        <v>10468</v>
      </c>
      <c r="C6749" s="4">
        <v>45645</v>
      </c>
      <c r="D6749" s="4" t="str">
        <f>TEXT(Table1[[#This Row],[Admission_Date]], "mmmm")</f>
        <v>December</v>
      </c>
      <c r="E6749" s="3" t="s">
        <v>3</v>
      </c>
      <c r="F6749" s="11">
        <v>30</v>
      </c>
      <c r="G6749" s="11">
        <v>3227.32</v>
      </c>
      <c r="H6749" s="18" t="str">
        <f>IF(Table1[[#This Row],[Patient_Name]]="Unknown", "Exclude", "Include")</f>
        <v>Include</v>
      </c>
    </row>
    <row r="6750" spans="1:8">
      <c r="A6750" s="5" t="s">
        <v>10469</v>
      </c>
      <c r="B6750" s="3" t="s">
        <v>10470</v>
      </c>
      <c r="C6750" s="4">
        <v>46000</v>
      </c>
      <c r="D6750" s="4" t="str">
        <f>TEXT(Table1[[#This Row],[Admission_Date]], "mmmm")</f>
        <v>December</v>
      </c>
      <c r="E6750" s="3" t="s">
        <v>5</v>
      </c>
      <c r="F6750" s="11">
        <v>1</v>
      </c>
      <c r="G6750" s="11">
        <v>13652.06</v>
      </c>
      <c r="H6750" s="18" t="str">
        <f>IF(Table1[[#This Row],[Patient_Name]]="Unknown", "Exclude", "Include")</f>
        <v>Include</v>
      </c>
    </row>
    <row r="6751" spans="1:8">
      <c r="A6751" s="5" t="s">
        <v>6616</v>
      </c>
      <c r="B6751" s="3" t="s">
        <v>10471</v>
      </c>
      <c r="C6751" s="4">
        <v>46209</v>
      </c>
      <c r="D6751" s="4" t="str">
        <f>TEXT(Table1[[#This Row],[Admission_Date]], "mmmm")</f>
        <v>July</v>
      </c>
      <c r="E6751" s="3" t="s">
        <v>6</v>
      </c>
      <c r="F6751" s="11">
        <v>14</v>
      </c>
      <c r="G6751" s="11">
        <v>6625.9</v>
      </c>
      <c r="H6751" s="18" t="str">
        <f>IF(Table1[[#This Row],[Patient_Name]]="Unknown", "Exclude", "Include")</f>
        <v>Include</v>
      </c>
    </row>
    <row r="6752" spans="1:8">
      <c r="A6752" s="5" t="s">
        <v>6802</v>
      </c>
      <c r="B6752" s="3" t="s">
        <v>10472</v>
      </c>
      <c r="C6752" s="4">
        <v>46027</v>
      </c>
      <c r="D6752" s="4" t="str">
        <f>TEXT(Table1[[#This Row],[Admission_Date]], "mmmm")</f>
        <v>January</v>
      </c>
      <c r="E6752" s="3" t="s">
        <v>2</v>
      </c>
      <c r="F6752" s="11">
        <v>23</v>
      </c>
      <c r="G6752" s="11">
        <v>4753.08</v>
      </c>
      <c r="H6752" s="18" t="str">
        <f>IF(Table1[[#This Row],[Patient_Name]]="Unknown", "Exclude", "Include")</f>
        <v>Include</v>
      </c>
    </row>
    <row r="6753" spans="1:8">
      <c r="A6753" s="5" t="s">
        <v>4673</v>
      </c>
      <c r="B6753" s="3" t="s">
        <v>10364</v>
      </c>
      <c r="C6753" s="4">
        <v>45562</v>
      </c>
      <c r="D6753" s="4" t="str">
        <f>TEXT(Table1[[#This Row],[Admission_Date]], "mmmm")</f>
        <v>September</v>
      </c>
      <c r="E6753" s="3" t="s">
        <v>5</v>
      </c>
      <c r="F6753" s="11">
        <v>24</v>
      </c>
      <c r="G6753" s="11">
        <v>13910.92</v>
      </c>
      <c r="H6753" s="18" t="str">
        <f>IF(Table1[[#This Row],[Patient_Name]]="Unknown", "Exclude", "Include")</f>
        <v>Include</v>
      </c>
    </row>
    <row r="6754" spans="1:8">
      <c r="A6754" s="5" t="s">
        <v>10473</v>
      </c>
      <c r="B6754" s="3" t="s">
        <v>10474</v>
      </c>
      <c r="C6754" s="4">
        <v>46192</v>
      </c>
      <c r="D6754" s="4" t="str">
        <f>TEXT(Table1[[#This Row],[Admission_Date]], "mmmm")</f>
        <v>June</v>
      </c>
      <c r="E6754" s="3" t="s">
        <v>5</v>
      </c>
      <c r="F6754" s="11"/>
      <c r="G6754" s="11">
        <v>8397.8700000000008</v>
      </c>
      <c r="H6754" s="18" t="str">
        <f>IF(Table1[[#This Row],[Patient_Name]]="Unknown", "Exclude", "Include")</f>
        <v>Include</v>
      </c>
    </row>
    <row r="6755" spans="1:8">
      <c r="A6755" s="5" t="s">
        <v>8036</v>
      </c>
      <c r="B6755" s="3" t="s">
        <v>10475</v>
      </c>
      <c r="C6755" s="4">
        <v>45878</v>
      </c>
      <c r="D6755" s="4" t="str">
        <f>TEXT(Table1[[#This Row],[Admission_Date]], "mmmm")</f>
        <v>August</v>
      </c>
      <c r="E6755" s="3" t="s">
        <v>3</v>
      </c>
      <c r="F6755" s="11">
        <v>17</v>
      </c>
      <c r="G6755" s="11">
        <v>6417.95</v>
      </c>
      <c r="H6755" s="18" t="str">
        <f>IF(Table1[[#This Row],[Patient_Name]]="Unknown", "Exclude", "Include")</f>
        <v>Include</v>
      </c>
    </row>
    <row r="6756" spans="1:8">
      <c r="A6756" s="5" t="s">
        <v>10476</v>
      </c>
      <c r="B6756" s="3" t="s">
        <v>7</v>
      </c>
      <c r="C6756" s="4">
        <v>45569</v>
      </c>
      <c r="D6756" s="4" t="str">
        <f>TEXT(Table1[[#This Row],[Admission_Date]], "mmmm")</f>
        <v>October</v>
      </c>
      <c r="E6756" s="3" t="s">
        <v>6</v>
      </c>
      <c r="F6756" s="11">
        <v>18</v>
      </c>
      <c r="G6756" s="11">
        <v>3848.86</v>
      </c>
      <c r="H6756" s="18" t="str">
        <f>IF(Table1[[#This Row],[Patient_Name]]="Unknown", "Exclude", "Include")</f>
        <v>Exclude</v>
      </c>
    </row>
    <row r="6757" spans="1:8">
      <c r="A6757" s="5" t="s">
        <v>4979</v>
      </c>
      <c r="B6757" s="3" t="s">
        <v>10477</v>
      </c>
      <c r="C6757" s="4">
        <v>45855</v>
      </c>
      <c r="D6757" s="4" t="str">
        <f>TEXT(Table1[[#This Row],[Admission_Date]], "mmmm")</f>
        <v>July</v>
      </c>
      <c r="E6757" s="3" t="s">
        <v>6</v>
      </c>
      <c r="F6757" s="11">
        <v>3</v>
      </c>
      <c r="G6757" s="11"/>
      <c r="H6757" s="18" t="str">
        <f>IF(Table1[[#This Row],[Patient_Name]]="Unknown", "Exclude", "Include")</f>
        <v>Include</v>
      </c>
    </row>
    <row r="6758" spans="1:8">
      <c r="A6758" s="5" t="s">
        <v>5299</v>
      </c>
      <c r="B6758" s="3" t="s">
        <v>10478</v>
      </c>
      <c r="C6758" s="4">
        <v>46181</v>
      </c>
      <c r="D6758" s="4" t="str">
        <f>TEXT(Table1[[#This Row],[Admission_Date]], "mmmm")</f>
        <v>June</v>
      </c>
      <c r="E6758" s="3" t="s">
        <v>5</v>
      </c>
      <c r="F6758" s="11">
        <v>3</v>
      </c>
      <c r="G6758" s="11">
        <v>1463.85</v>
      </c>
      <c r="H6758" s="18" t="str">
        <f>IF(Table1[[#This Row],[Patient_Name]]="Unknown", "Exclude", "Include")</f>
        <v>Include</v>
      </c>
    </row>
    <row r="6759" spans="1:8">
      <c r="A6759" s="5" t="s">
        <v>10479</v>
      </c>
      <c r="B6759" s="3" t="s">
        <v>10480</v>
      </c>
      <c r="C6759" s="4">
        <v>45751</v>
      </c>
      <c r="D6759" s="4" t="str">
        <f>TEXT(Table1[[#This Row],[Admission_Date]], "mmmm")</f>
        <v>April</v>
      </c>
      <c r="E6759" s="3" t="s">
        <v>3</v>
      </c>
      <c r="F6759" s="11">
        <v>22</v>
      </c>
      <c r="G6759" s="11">
        <v>8989.18</v>
      </c>
      <c r="H6759" s="18" t="str">
        <f>IF(Table1[[#This Row],[Patient_Name]]="Unknown", "Exclude", "Include")</f>
        <v>Include</v>
      </c>
    </row>
    <row r="6760" spans="1:8">
      <c r="A6760" s="5" t="s">
        <v>3071</v>
      </c>
      <c r="B6760" s="3" t="s">
        <v>10481</v>
      </c>
      <c r="C6760" s="4">
        <v>46115</v>
      </c>
      <c r="D6760" s="4" t="str">
        <f>TEXT(Table1[[#This Row],[Admission_Date]], "mmmm")</f>
        <v>April</v>
      </c>
      <c r="E6760" s="3" t="s">
        <v>3</v>
      </c>
      <c r="F6760" s="11">
        <v>13</v>
      </c>
      <c r="G6760" s="11">
        <v>12048.16</v>
      </c>
      <c r="H6760" s="18" t="str">
        <f>IF(Table1[[#This Row],[Patient_Name]]="Unknown", "Exclude", "Include")</f>
        <v>Include</v>
      </c>
    </row>
    <row r="6761" spans="1:8">
      <c r="A6761" s="5" t="s">
        <v>6494</v>
      </c>
      <c r="B6761" s="3" t="s">
        <v>10482</v>
      </c>
      <c r="C6761" s="4">
        <v>45867</v>
      </c>
      <c r="D6761" s="4" t="str">
        <f>TEXT(Table1[[#This Row],[Admission_Date]], "mmmm")</f>
        <v>July</v>
      </c>
      <c r="E6761" s="3" t="s">
        <v>5</v>
      </c>
      <c r="F6761" s="11">
        <v>19</v>
      </c>
      <c r="G6761" s="11">
        <v>9198.66</v>
      </c>
      <c r="H6761" s="18" t="str">
        <f>IF(Table1[[#This Row],[Patient_Name]]="Unknown", "Exclude", "Include")</f>
        <v>Include</v>
      </c>
    </row>
    <row r="6762" spans="1:8">
      <c r="A6762" s="5" t="s">
        <v>10483</v>
      </c>
      <c r="B6762" s="3" t="s">
        <v>10484</v>
      </c>
      <c r="C6762" s="4">
        <v>46261</v>
      </c>
      <c r="D6762" s="4" t="str">
        <f>TEXT(Table1[[#This Row],[Admission_Date]], "mmmm")</f>
        <v>August</v>
      </c>
      <c r="E6762" s="3" t="s">
        <v>3</v>
      </c>
      <c r="F6762" s="11">
        <v>18</v>
      </c>
      <c r="G6762" s="11">
        <v>1788.07</v>
      </c>
      <c r="H6762" s="18" t="str">
        <f>IF(Table1[[#This Row],[Patient_Name]]="Unknown", "Exclude", "Include")</f>
        <v>Include</v>
      </c>
    </row>
    <row r="6763" spans="1:8">
      <c r="A6763" s="5" t="s">
        <v>8481</v>
      </c>
      <c r="B6763" s="3" t="s">
        <v>10485</v>
      </c>
      <c r="C6763" s="4">
        <v>46097</v>
      </c>
      <c r="D6763" s="4" t="str">
        <f>TEXT(Table1[[#This Row],[Admission_Date]], "mmmm")</f>
        <v>March</v>
      </c>
      <c r="E6763" s="3" t="s">
        <v>5</v>
      </c>
      <c r="F6763" s="11">
        <v>8</v>
      </c>
      <c r="G6763" s="11">
        <v>769.72</v>
      </c>
      <c r="H6763" s="18" t="str">
        <f>IF(Table1[[#This Row],[Patient_Name]]="Unknown", "Exclude", "Include")</f>
        <v>Include</v>
      </c>
    </row>
    <row r="6764" spans="1:8">
      <c r="A6764" s="5" t="s">
        <v>5676</v>
      </c>
      <c r="B6764" s="3" t="s">
        <v>10118</v>
      </c>
      <c r="C6764" s="4">
        <v>45886</v>
      </c>
      <c r="D6764" s="4" t="str">
        <f>TEXT(Table1[[#This Row],[Admission_Date]], "mmmm")</f>
        <v>August</v>
      </c>
      <c r="E6764" s="3" t="s">
        <v>2</v>
      </c>
      <c r="F6764" s="11">
        <v>10</v>
      </c>
      <c r="G6764" s="11"/>
      <c r="H6764" s="18" t="str">
        <f>IF(Table1[[#This Row],[Patient_Name]]="Unknown", "Exclude", "Include")</f>
        <v>Include</v>
      </c>
    </row>
    <row r="6765" spans="1:8">
      <c r="A6765" s="5" t="s">
        <v>4140</v>
      </c>
      <c r="B6765" s="3" t="s">
        <v>10486</v>
      </c>
      <c r="C6765" s="4">
        <v>45864</v>
      </c>
      <c r="D6765" s="4" t="str">
        <f>TEXT(Table1[[#This Row],[Admission_Date]], "mmmm")</f>
        <v>July</v>
      </c>
      <c r="E6765" s="3" t="s">
        <v>2</v>
      </c>
      <c r="F6765" s="11">
        <v>18</v>
      </c>
      <c r="G6765" s="11">
        <v>2439.34</v>
      </c>
      <c r="H6765" s="18" t="str">
        <f>IF(Table1[[#This Row],[Patient_Name]]="Unknown", "Exclude", "Include")</f>
        <v>Include</v>
      </c>
    </row>
    <row r="6766" spans="1:8">
      <c r="A6766" s="22" t="s">
        <v>1366</v>
      </c>
      <c r="B6766" s="23" t="s">
        <v>2967</v>
      </c>
      <c r="C6766" s="24">
        <v>46249</v>
      </c>
      <c r="D6766" s="24" t="str">
        <f>TEXT(Table1[[#This Row],[Admission_Date]], "mmmm")</f>
        <v>August</v>
      </c>
      <c r="E6766" s="23" t="s">
        <v>2</v>
      </c>
      <c r="F6766" s="25">
        <v>20</v>
      </c>
      <c r="G6766" s="25">
        <v>8428.44</v>
      </c>
      <c r="H6766" s="18" t="str">
        <f>IF(Table1[[#This Row],[Patient_Name]]="Unknown", "Exclude", "Include")</f>
        <v>Include</v>
      </c>
    </row>
    <row r="6767" spans="1:8">
      <c r="A6767" s="5" t="s">
        <v>3310</v>
      </c>
      <c r="B6767" s="3" t="s">
        <v>10487</v>
      </c>
      <c r="C6767" s="4">
        <v>46117</v>
      </c>
      <c r="D6767" s="4" t="str">
        <f>TEXT(Table1[[#This Row],[Admission_Date]], "mmmm")</f>
        <v>April</v>
      </c>
      <c r="E6767" s="3" t="s">
        <v>5</v>
      </c>
      <c r="F6767" s="11">
        <v>28</v>
      </c>
      <c r="G6767" s="11">
        <v>6657.24</v>
      </c>
      <c r="H6767" s="18" t="str">
        <f>IF(Table1[[#This Row],[Patient_Name]]="Unknown", "Exclude", "Include")</f>
        <v>Include</v>
      </c>
    </row>
    <row r="6768" spans="1:8">
      <c r="A6768" s="5" t="s">
        <v>7954</v>
      </c>
      <c r="B6768" s="3" t="s">
        <v>10488</v>
      </c>
      <c r="C6768" s="4">
        <v>45891</v>
      </c>
      <c r="D6768" s="4" t="str">
        <f>TEXT(Table1[[#This Row],[Admission_Date]], "mmmm")</f>
        <v>August</v>
      </c>
      <c r="E6768" s="3" t="s">
        <v>5</v>
      </c>
      <c r="F6768" s="11">
        <v>2</v>
      </c>
      <c r="G6768" s="11"/>
      <c r="H6768" s="18" t="str">
        <f>IF(Table1[[#This Row],[Patient_Name]]="Unknown", "Exclude", "Include")</f>
        <v>Include</v>
      </c>
    </row>
    <row r="6769" spans="1:8">
      <c r="A6769" s="5" t="s">
        <v>5796</v>
      </c>
      <c r="B6769" s="3" t="s">
        <v>10489</v>
      </c>
      <c r="C6769" s="4">
        <v>46142</v>
      </c>
      <c r="D6769" s="4" t="str">
        <f>TEXT(Table1[[#This Row],[Admission_Date]], "mmmm")</f>
        <v>April</v>
      </c>
      <c r="E6769" s="3" t="s">
        <v>3</v>
      </c>
      <c r="F6769" s="11">
        <v>4</v>
      </c>
      <c r="G6769" s="11">
        <v>9228.3700000000008</v>
      </c>
      <c r="H6769" s="18" t="str">
        <f>IF(Table1[[#This Row],[Patient_Name]]="Unknown", "Exclude", "Include")</f>
        <v>Include</v>
      </c>
    </row>
    <row r="6770" spans="1:8">
      <c r="A6770" s="5" t="s">
        <v>6457</v>
      </c>
      <c r="B6770" s="3" t="s">
        <v>10490</v>
      </c>
      <c r="C6770" s="4">
        <v>45605</v>
      </c>
      <c r="D6770" s="4" t="str">
        <f>TEXT(Table1[[#This Row],[Admission_Date]], "mmmm")</f>
        <v>November</v>
      </c>
      <c r="E6770" s="3" t="s">
        <v>7</v>
      </c>
      <c r="F6770" s="11">
        <v>20</v>
      </c>
      <c r="G6770" s="11">
        <v>7467.14</v>
      </c>
      <c r="H6770" s="18" t="str">
        <f>IF(Table1[[#This Row],[Patient_Name]]="Unknown", "Exclude", "Include")</f>
        <v>Include</v>
      </c>
    </row>
    <row r="6771" spans="1:8">
      <c r="A6771" s="5" t="s">
        <v>10491</v>
      </c>
      <c r="B6771" s="3" t="s">
        <v>10492</v>
      </c>
      <c r="C6771" s="4">
        <v>46258</v>
      </c>
      <c r="D6771" s="4" t="str">
        <f>TEXT(Table1[[#This Row],[Admission_Date]], "mmmm")</f>
        <v>August</v>
      </c>
      <c r="E6771" s="3" t="s">
        <v>2</v>
      </c>
      <c r="F6771" s="11">
        <v>18</v>
      </c>
      <c r="G6771" s="11">
        <v>8808.7099999999991</v>
      </c>
      <c r="H6771" s="18" t="str">
        <f>IF(Table1[[#This Row],[Patient_Name]]="Unknown", "Exclude", "Include")</f>
        <v>Include</v>
      </c>
    </row>
    <row r="6772" spans="1:8">
      <c r="A6772" s="5" t="s">
        <v>10493</v>
      </c>
      <c r="B6772" s="3" t="s">
        <v>10494</v>
      </c>
      <c r="C6772" s="4">
        <v>46115</v>
      </c>
      <c r="D6772" s="4" t="str">
        <f>TEXT(Table1[[#This Row],[Admission_Date]], "mmmm")</f>
        <v>April</v>
      </c>
      <c r="E6772" s="3" t="s">
        <v>3</v>
      </c>
      <c r="F6772" s="11">
        <v>7</v>
      </c>
      <c r="G6772" s="11">
        <v>11859.19</v>
      </c>
      <c r="H6772" s="18" t="str">
        <f>IF(Table1[[#This Row],[Patient_Name]]="Unknown", "Exclude", "Include")</f>
        <v>Include</v>
      </c>
    </row>
    <row r="6773" spans="1:8">
      <c r="A6773" s="5" t="s">
        <v>10113</v>
      </c>
      <c r="B6773" s="3" t="s">
        <v>10495</v>
      </c>
      <c r="C6773" s="4">
        <v>45565</v>
      </c>
      <c r="D6773" s="4" t="str">
        <f>TEXT(Table1[[#This Row],[Admission_Date]], "mmmm")</f>
        <v>September</v>
      </c>
      <c r="E6773" s="3" t="s">
        <v>6</v>
      </c>
      <c r="F6773" s="11">
        <v>1</v>
      </c>
      <c r="G6773" s="11">
        <v>3096.23</v>
      </c>
      <c r="H6773" s="18" t="str">
        <f>IF(Table1[[#This Row],[Patient_Name]]="Unknown", "Exclude", "Include")</f>
        <v>Include</v>
      </c>
    </row>
    <row r="6774" spans="1:8">
      <c r="A6774" s="5" t="s">
        <v>10496</v>
      </c>
      <c r="B6774" s="3" t="s">
        <v>26</v>
      </c>
      <c r="C6774" s="4">
        <v>45960</v>
      </c>
      <c r="D6774" s="4" t="str">
        <f>TEXT(Table1[[#This Row],[Admission_Date]], "mmmm")</f>
        <v>October</v>
      </c>
      <c r="E6774" s="3" t="s">
        <v>7</v>
      </c>
      <c r="F6774" s="11">
        <v>18</v>
      </c>
      <c r="G6774" s="11">
        <v>14316.65</v>
      </c>
      <c r="H6774" s="18" t="str">
        <f>IF(Table1[[#This Row],[Patient_Name]]="Unknown", "Exclude", "Include")</f>
        <v>Include</v>
      </c>
    </row>
    <row r="6775" spans="1:8">
      <c r="A6775" s="5" t="s">
        <v>3596</v>
      </c>
      <c r="B6775" s="3" t="s">
        <v>10497</v>
      </c>
      <c r="C6775" s="4">
        <v>45752</v>
      </c>
      <c r="D6775" s="4" t="str">
        <f>TEXT(Table1[[#This Row],[Admission_Date]], "mmmm")</f>
        <v>April</v>
      </c>
      <c r="E6775" s="3" t="s">
        <v>5</v>
      </c>
      <c r="F6775" s="11">
        <v>11</v>
      </c>
      <c r="G6775" s="11">
        <v>12935.59</v>
      </c>
      <c r="H6775" s="18" t="str">
        <f>IF(Table1[[#This Row],[Patient_Name]]="Unknown", "Exclude", "Include")</f>
        <v>Include</v>
      </c>
    </row>
    <row r="6776" spans="1:8">
      <c r="A6776" s="5" t="s">
        <v>4690</v>
      </c>
      <c r="B6776" s="3" t="s">
        <v>10498</v>
      </c>
      <c r="C6776" s="4">
        <v>45858</v>
      </c>
      <c r="D6776" s="4" t="str">
        <f>TEXT(Table1[[#This Row],[Admission_Date]], "mmmm")</f>
        <v>July</v>
      </c>
      <c r="E6776" s="3" t="s">
        <v>5</v>
      </c>
      <c r="F6776" s="11">
        <v>20</v>
      </c>
      <c r="G6776" s="11"/>
      <c r="H6776" s="18" t="str">
        <f>IF(Table1[[#This Row],[Patient_Name]]="Unknown", "Exclude", "Include")</f>
        <v>Include</v>
      </c>
    </row>
    <row r="6777" spans="1:8">
      <c r="A6777" s="5" t="s">
        <v>10499</v>
      </c>
      <c r="B6777" s="3" t="s">
        <v>10500</v>
      </c>
      <c r="C6777" s="4">
        <v>45851</v>
      </c>
      <c r="D6777" s="4" t="str">
        <f>TEXT(Table1[[#This Row],[Admission_Date]], "mmmm")</f>
        <v>July</v>
      </c>
      <c r="E6777" s="3" t="s">
        <v>3</v>
      </c>
      <c r="F6777" s="11">
        <v>27</v>
      </c>
      <c r="G6777" s="11">
        <v>14533.18</v>
      </c>
      <c r="H6777" s="18" t="str">
        <f>IF(Table1[[#This Row],[Patient_Name]]="Unknown", "Exclude", "Include")</f>
        <v>Include</v>
      </c>
    </row>
    <row r="6778" spans="1:8">
      <c r="A6778" s="22" t="s">
        <v>465</v>
      </c>
      <c r="B6778" s="23" t="s">
        <v>2969</v>
      </c>
      <c r="C6778" s="24">
        <v>45809</v>
      </c>
      <c r="D6778" s="24" t="str">
        <f>TEXT(Table1[[#This Row],[Admission_Date]], "mmmm")</f>
        <v>June</v>
      </c>
      <c r="E6778" s="23" t="s">
        <v>6</v>
      </c>
      <c r="F6778" s="25">
        <v>7</v>
      </c>
      <c r="G6778" s="25">
        <v>9812.2099999999991</v>
      </c>
      <c r="H6778" s="18" t="str">
        <f>IF(Table1[[#This Row],[Patient_Name]]="Unknown", "Exclude", "Include")</f>
        <v>Include</v>
      </c>
    </row>
    <row r="6779" spans="1:8">
      <c r="A6779" s="5" t="s">
        <v>4485</v>
      </c>
      <c r="B6779" s="3" t="s">
        <v>10501</v>
      </c>
      <c r="C6779" s="4">
        <v>46094</v>
      </c>
      <c r="D6779" s="4" t="str">
        <f>TEXT(Table1[[#This Row],[Admission_Date]], "mmmm")</f>
        <v>March</v>
      </c>
      <c r="E6779" s="3" t="s">
        <v>6</v>
      </c>
      <c r="F6779" s="11">
        <v>19</v>
      </c>
      <c r="G6779" s="11">
        <v>14219.29</v>
      </c>
      <c r="H6779" s="18" t="str">
        <f>IF(Table1[[#This Row],[Patient_Name]]="Unknown", "Exclude", "Include")</f>
        <v>Include</v>
      </c>
    </row>
    <row r="6780" spans="1:8">
      <c r="A6780" s="5" t="s">
        <v>10502</v>
      </c>
      <c r="B6780" s="3" t="s">
        <v>10503</v>
      </c>
      <c r="C6780" s="4">
        <v>45623</v>
      </c>
      <c r="D6780" s="4" t="str">
        <f>TEXT(Table1[[#This Row],[Admission_Date]], "mmmm")</f>
        <v>November</v>
      </c>
      <c r="E6780" s="3" t="s">
        <v>6</v>
      </c>
      <c r="F6780" s="11">
        <v>29</v>
      </c>
      <c r="G6780" s="11">
        <v>3945.61</v>
      </c>
      <c r="H6780" s="18" t="str">
        <f>IF(Table1[[#This Row],[Patient_Name]]="Unknown", "Exclude", "Include")</f>
        <v>Include</v>
      </c>
    </row>
    <row r="6781" spans="1:8">
      <c r="A6781" s="22" t="s">
        <v>1510</v>
      </c>
      <c r="B6781" s="23" t="s">
        <v>2971</v>
      </c>
      <c r="C6781" s="24">
        <v>45820</v>
      </c>
      <c r="D6781" s="24" t="str">
        <f>TEXT(Table1[[#This Row],[Admission_Date]], "mmmm")</f>
        <v>June</v>
      </c>
      <c r="E6781" s="23" t="s">
        <v>6</v>
      </c>
      <c r="F6781" s="25">
        <v>9</v>
      </c>
      <c r="G6781" s="25">
        <v>7809.57</v>
      </c>
      <c r="H6781" s="18" t="str">
        <f>IF(Table1[[#This Row],[Patient_Name]]="Unknown", "Exclude", "Include")</f>
        <v>Include</v>
      </c>
    </row>
    <row r="6782" spans="1:8">
      <c r="A6782" s="5" t="s">
        <v>10504</v>
      </c>
      <c r="B6782" s="3" t="s">
        <v>10505</v>
      </c>
      <c r="C6782" s="4">
        <v>46220</v>
      </c>
      <c r="D6782" s="4" t="str">
        <f>TEXT(Table1[[#This Row],[Admission_Date]], "mmmm")</f>
        <v>July</v>
      </c>
      <c r="E6782" s="3" t="s">
        <v>6</v>
      </c>
      <c r="F6782" s="11">
        <v>20</v>
      </c>
      <c r="G6782" s="11">
        <v>7643.11</v>
      </c>
      <c r="H6782" s="18" t="str">
        <f>IF(Table1[[#This Row],[Patient_Name]]="Unknown", "Exclude", "Include")</f>
        <v>Include</v>
      </c>
    </row>
    <row r="6783" spans="1:8">
      <c r="A6783" s="5" t="s">
        <v>8115</v>
      </c>
      <c r="B6783" s="3" t="s">
        <v>5743</v>
      </c>
      <c r="C6783" s="4">
        <v>45819</v>
      </c>
      <c r="D6783" s="4" t="str">
        <f>TEXT(Table1[[#This Row],[Admission_Date]], "mmmm")</f>
        <v>June</v>
      </c>
      <c r="E6783" s="3" t="s">
        <v>5</v>
      </c>
      <c r="F6783" s="11">
        <v>20</v>
      </c>
      <c r="G6783" s="11">
        <v>10476.129999999999</v>
      </c>
      <c r="H6783" s="18" t="str">
        <f>IF(Table1[[#This Row],[Patient_Name]]="Unknown", "Exclude", "Include")</f>
        <v>Include</v>
      </c>
    </row>
    <row r="6784" spans="1:8">
      <c r="A6784" s="5" t="s">
        <v>10506</v>
      </c>
      <c r="B6784" s="3" t="s">
        <v>10507</v>
      </c>
      <c r="C6784" s="4">
        <v>45860</v>
      </c>
      <c r="D6784" s="4" t="str">
        <f>TEXT(Table1[[#This Row],[Admission_Date]], "mmmm")</f>
        <v>July</v>
      </c>
      <c r="E6784" s="3" t="s">
        <v>6</v>
      </c>
      <c r="F6784" s="11">
        <v>24</v>
      </c>
      <c r="G6784" s="11">
        <v>5025.92</v>
      </c>
      <c r="H6784" s="18" t="str">
        <f>IF(Table1[[#This Row],[Patient_Name]]="Unknown", "Exclude", "Include")</f>
        <v>Include</v>
      </c>
    </row>
    <row r="6785" spans="1:8">
      <c r="A6785" s="5" t="s">
        <v>10508</v>
      </c>
      <c r="B6785" s="3" t="s">
        <v>8097</v>
      </c>
      <c r="C6785" s="4">
        <v>45636</v>
      </c>
      <c r="D6785" s="4" t="str">
        <f>TEXT(Table1[[#This Row],[Admission_Date]], "mmmm")</f>
        <v>December</v>
      </c>
      <c r="E6785" s="3" t="s">
        <v>7</v>
      </c>
      <c r="F6785" s="11">
        <v>21</v>
      </c>
      <c r="G6785" s="11">
        <v>12696.12</v>
      </c>
      <c r="H6785" s="18" t="str">
        <f>IF(Table1[[#This Row],[Patient_Name]]="Unknown", "Exclude", "Include")</f>
        <v>Include</v>
      </c>
    </row>
    <row r="6786" spans="1:8">
      <c r="A6786" s="22" t="s">
        <v>1659</v>
      </c>
      <c r="B6786" s="23" t="s">
        <v>2973</v>
      </c>
      <c r="C6786" s="24">
        <v>46079</v>
      </c>
      <c r="D6786" s="24" t="str">
        <f>TEXT(Table1[[#This Row],[Admission_Date]], "mmmm")</f>
        <v>February</v>
      </c>
      <c r="E6786" s="23" t="s">
        <v>2</v>
      </c>
      <c r="F6786" s="25">
        <v>15</v>
      </c>
      <c r="G6786" s="25">
        <v>10494.94</v>
      </c>
      <c r="H6786" s="18" t="str">
        <f>IF(Table1[[#This Row],[Patient_Name]]="Unknown", "Exclude", "Include")</f>
        <v>Include</v>
      </c>
    </row>
    <row r="6787" spans="1:8">
      <c r="A6787" s="5" t="s">
        <v>10509</v>
      </c>
      <c r="B6787" s="3" t="s">
        <v>10510</v>
      </c>
      <c r="C6787" s="4">
        <v>45721</v>
      </c>
      <c r="D6787" s="4" t="str">
        <f>TEXT(Table1[[#This Row],[Admission_Date]], "mmmm")</f>
        <v>March</v>
      </c>
      <c r="E6787" s="3" t="s">
        <v>5</v>
      </c>
      <c r="F6787" s="11">
        <v>4</v>
      </c>
      <c r="G6787" s="11">
        <v>9740.74</v>
      </c>
      <c r="H6787" s="18" t="str">
        <f>IF(Table1[[#This Row],[Patient_Name]]="Unknown", "Exclude", "Include")</f>
        <v>Include</v>
      </c>
    </row>
    <row r="6788" spans="1:8">
      <c r="A6788" s="5" t="s">
        <v>8569</v>
      </c>
      <c r="B6788" s="3" t="s">
        <v>10511</v>
      </c>
      <c r="C6788" s="4">
        <v>46269</v>
      </c>
      <c r="D6788" s="4" t="str">
        <f>TEXT(Table1[[#This Row],[Admission_Date]], "mmmm")</f>
        <v>September</v>
      </c>
      <c r="E6788" s="3" t="s">
        <v>2</v>
      </c>
      <c r="F6788" s="11">
        <v>11</v>
      </c>
      <c r="G6788" s="11">
        <v>5711.74</v>
      </c>
      <c r="H6788" s="18" t="str">
        <f>IF(Table1[[#This Row],[Patient_Name]]="Unknown", "Exclude", "Include")</f>
        <v>Include</v>
      </c>
    </row>
    <row r="6789" spans="1:8">
      <c r="A6789" s="5" t="s">
        <v>5574</v>
      </c>
      <c r="B6789" s="3" t="s">
        <v>10512</v>
      </c>
      <c r="C6789" s="4">
        <v>46041</v>
      </c>
      <c r="D6789" s="4" t="str">
        <f>TEXT(Table1[[#This Row],[Admission_Date]], "mmmm")</f>
        <v>January</v>
      </c>
      <c r="E6789" s="3" t="s">
        <v>6</v>
      </c>
      <c r="F6789" s="11">
        <v>3</v>
      </c>
      <c r="G6789" s="11">
        <v>5058.7299999999996</v>
      </c>
      <c r="H6789" s="18" t="str">
        <f>IF(Table1[[#This Row],[Patient_Name]]="Unknown", "Exclude", "Include")</f>
        <v>Include</v>
      </c>
    </row>
    <row r="6790" spans="1:8">
      <c r="A6790" s="5" t="s">
        <v>10513</v>
      </c>
      <c r="B6790" s="3" t="s">
        <v>2897</v>
      </c>
      <c r="C6790" s="4">
        <v>46189</v>
      </c>
      <c r="D6790" s="4" t="str">
        <f>TEXT(Table1[[#This Row],[Admission_Date]], "mmmm")</f>
        <v>June</v>
      </c>
      <c r="E6790" s="3" t="s">
        <v>5</v>
      </c>
      <c r="F6790" s="11">
        <v>18</v>
      </c>
      <c r="G6790" s="11">
        <v>12146.56</v>
      </c>
      <c r="H6790" s="18" t="str">
        <f>IF(Table1[[#This Row],[Patient_Name]]="Unknown", "Exclude", "Include")</f>
        <v>Include</v>
      </c>
    </row>
    <row r="6791" spans="1:8">
      <c r="A6791" s="22" t="s">
        <v>253</v>
      </c>
      <c r="B6791" s="23" t="s">
        <v>10514</v>
      </c>
      <c r="C6791" s="24">
        <v>45920</v>
      </c>
      <c r="D6791" s="24" t="str">
        <f>TEXT(Table1[[#This Row],[Admission_Date]], "mmmm")</f>
        <v>September</v>
      </c>
      <c r="E6791" s="23" t="s">
        <v>6</v>
      </c>
      <c r="F6791" s="25">
        <v>22</v>
      </c>
      <c r="G6791" s="25">
        <v>13418.94</v>
      </c>
      <c r="H6791" s="18" t="str">
        <f>IF(Table1[[#This Row],[Patient_Name]]="Unknown", "Exclude", "Include")</f>
        <v>Include</v>
      </c>
    </row>
    <row r="6792" spans="1:8">
      <c r="A6792" s="5" t="s">
        <v>10515</v>
      </c>
      <c r="B6792" s="3" t="s">
        <v>10516</v>
      </c>
      <c r="C6792" s="4">
        <v>45705</v>
      </c>
      <c r="D6792" s="4" t="str">
        <f>TEXT(Table1[[#This Row],[Admission_Date]], "mmmm")</f>
        <v>February</v>
      </c>
      <c r="E6792" s="3" t="s">
        <v>5</v>
      </c>
      <c r="F6792" s="11">
        <v>18</v>
      </c>
      <c r="G6792" s="11">
        <v>2759.78</v>
      </c>
      <c r="H6792" s="18" t="str">
        <f>IF(Table1[[#This Row],[Patient_Name]]="Unknown", "Exclude", "Include")</f>
        <v>Include</v>
      </c>
    </row>
    <row r="6793" spans="1:8">
      <c r="A6793" s="5" t="s">
        <v>10204</v>
      </c>
      <c r="B6793" s="3" t="s">
        <v>10517</v>
      </c>
      <c r="C6793" s="4">
        <v>45548</v>
      </c>
      <c r="D6793" s="4" t="str">
        <f>TEXT(Table1[[#This Row],[Admission_Date]], "mmmm")</f>
        <v>September</v>
      </c>
      <c r="E6793" s="3" t="s">
        <v>3</v>
      </c>
      <c r="F6793" s="11">
        <v>5</v>
      </c>
      <c r="G6793" s="11">
        <v>4893.43</v>
      </c>
      <c r="H6793" s="18" t="str">
        <f>IF(Table1[[#This Row],[Patient_Name]]="Unknown", "Exclude", "Include")</f>
        <v>Include</v>
      </c>
    </row>
    <row r="6794" spans="1:8">
      <c r="A6794" s="22" t="s">
        <v>1899</v>
      </c>
      <c r="B6794" s="23" t="s">
        <v>2974</v>
      </c>
      <c r="C6794" s="24">
        <v>46113</v>
      </c>
      <c r="D6794" s="24" t="str">
        <f>TEXT(Table1[[#This Row],[Admission_Date]], "mmmm")</f>
        <v>April</v>
      </c>
      <c r="E6794" s="23" t="s">
        <v>2</v>
      </c>
      <c r="F6794" s="25">
        <v>25</v>
      </c>
      <c r="G6794" s="25">
        <v>2074.12</v>
      </c>
      <c r="H6794" s="18" t="str">
        <f>IF(Table1[[#This Row],[Patient_Name]]="Unknown", "Exclude", "Include")</f>
        <v>Include</v>
      </c>
    </row>
    <row r="6795" spans="1:8">
      <c r="A6795" s="5" t="s">
        <v>8408</v>
      </c>
      <c r="B6795" s="3" t="s">
        <v>10518</v>
      </c>
      <c r="C6795" s="4"/>
      <c r="D6795" s="4" t="str">
        <f>TEXT(Table1[[#This Row],[Admission_Date]], "mmmm")</f>
        <v>January</v>
      </c>
      <c r="E6795" s="3" t="s">
        <v>6</v>
      </c>
      <c r="F6795" s="11">
        <v>16</v>
      </c>
      <c r="G6795" s="11">
        <v>4885.7299999999996</v>
      </c>
      <c r="H6795" s="18" t="str">
        <f>IF(Table1[[#This Row],[Patient_Name]]="Unknown", "Exclude", "Include")</f>
        <v>Include</v>
      </c>
    </row>
    <row r="6796" spans="1:8">
      <c r="A6796" s="5" t="s">
        <v>2114</v>
      </c>
      <c r="B6796" s="3" t="s">
        <v>10519</v>
      </c>
      <c r="C6796" s="4">
        <v>46122</v>
      </c>
      <c r="D6796" s="4" t="str">
        <f>TEXT(Table1[[#This Row],[Admission_Date]], "mmmm")</f>
        <v>April</v>
      </c>
      <c r="E6796" s="3" t="s">
        <v>3</v>
      </c>
      <c r="F6796" s="11">
        <v>15</v>
      </c>
      <c r="G6796" s="11">
        <v>13945.18</v>
      </c>
      <c r="H6796" s="18" t="str">
        <f>IF(Table1[[#This Row],[Patient_Name]]="Unknown", "Exclude", "Include")</f>
        <v>Include</v>
      </c>
    </row>
    <row r="6797" spans="1:8">
      <c r="A6797" s="5" t="s">
        <v>2580</v>
      </c>
      <c r="B6797" s="3" t="s">
        <v>10520</v>
      </c>
      <c r="C6797" s="4">
        <v>46272</v>
      </c>
      <c r="D6797" s="4" t="str">
        <f>TEXT(Table1[[#This Row],[Admission_Date]], "mmmm")</f>
        <v>September</v>
      </c>
      <c r="E6797" s="3" t="s">
        <v>6</v>
      </c>
      <c r="F6797" s="11">
        <v>27</v>
      </c>
      <c r="G6797" s="11">
        <v>4870.05</v>
      </c>
      <c r="H6797" s="18" t="str">
        <f>IF(Table1[[#This Row],[Patient_Name]]="Unknown", "Exclude", "Include")</f>
        <v>Include</v>
      </c>
    </row>
    <row r="6798" spans="1:8">
      <c r="A6798" s="5" t="s">
        <v>5853</v>
      </c>
      <c r="B6798" s="3" t="s">
        <v>10521</v>
      </c>
      <c r="C6798" s="4">
        <v>45694</v>
      </c>
      <c r="D6798" s="4" t="str">
        <f>TEXT(Table1[[#This Row],[Admission_Date]], "mmmm")</f>
        <v>February</v>
      </c>
      <c r="E6798" s="3" t="s">
        <v>2</v>
      </c>
      <c r="F6798" s="11">
        <v>18</v>
      </c>
      <c r="G6798" s="11">
        <v>9449.4599999999991</v>
      </c>
      <c r="H6798" s="18" t="str">
        <f>IF(Table1[[#This Row],[Patient_Name]]="Unknown", "Exclude", "Include")</f>
        <v>Include</v>
      </c>
    </row>
    <row r="6799" spans="1:8">
      <c r="A6799" s="5" t="s">
        <v>9482</v>
      </c>
      <c r="B6799" s="3" t="s">
        <v>10522</v>
      </c>
      <c r="C6799" s="4">
        <v>45578</v>
      </c>
      <c r="D6799" s="4" t="str">
        <f>TEXT(Table1[[#This Row],[Admission_Date]], "mmmm")</f>
        <v>October</v>
      </c>
      <c r="E6799" s="3" t="s">
        <v>3</v>
      </c>
      <c r="F6799" s="11">
        <v>30</v>
      </c>
      <c r="G6799" s="11">
        <v>1080.78</v>
      </c>
      <c r="H6799" s="18" t="str">
        <f>IF(Table1[[#This Row],[Patient_Name]]="Unknown", "Exclude", "Include")</f>
        <v>Include</v>
      </c>
    </row>
    <row r="6800" spans="1:8">
      <c r="A6800" s="5" t="s">
        <v>6803</v>
      </c>
      <c r="B6800" s="3" t="s">
        <v>2578</v>
      </c>
      <c r="C6800" s="4">
        <v>45889</v>
      </c>
      <c r="D6800" s="4" t="str">
        <f>TEXT(Table1[[#This Row],[Admission_Date]], "mmmm")</f>
        <v>August</v>
      </c>
      <c r="E6800" s="3" t="s">
        <v>5</v>
      </c>
      <c r="F6800" s="11">
        <v>21</v>
      </c>
      <c r="G6800" s="11">
        <v>2012.62</v>
      </c>
      <c r="H6800" s="18" t="str">
        <f>IF(Table1[[#This Row],[Patient_Name]]="Unknown", "Exclude", "Include")</f>
        <v>Include</v>
      </c>
    </row>
    <row r="6801" spans="1:8">
      <c r="A6801" s="5" t="s">
        <v>10220</v>
      </c>
      <c r="B6801" s="3" t="s">
        <v>10523</v>
      </c>
      <c r="C6801" s="4">
        <v>45840</v>
      </c>
      <c r="D6801" s="4" t="str">
        <f>TEXT(Table1[[#This Row],[Admission_Date]], "mmmm")</f>
        <v>July</v>
      </c>
      <c r="E6801" s="3" t="s">
        <v>6</v>
      </c>
      <c r="F6801" s="11">
        <v>24</v>
      </c>
      <c r="G6801" s="11">
        <v>10904.36</v>
      </c>
      <c r="H6801" s="18" t="str">
        <f>IF(Table1[[#This Row],[Patient_Name]]="Unknown", "Exclude", "Include")</f>
        <v>Include</v>
      </c>
    </row>
    <row r="6802" spans="1:8">
      <c r="A6802" s="5" t="s">
        <v>10524</v>
      </c>
      <c r="B6802" s="3" t="s">
        <v>5134</v>
      </c>
      <c r="C6802" s="4">
        <v>46214</v>
      </c>
      <c r="D6802" s="4" t="str">
        <f>TEXT(Table1[[#This Row],[Admission_Date]], "mmmm")</f>
        <v>July</v>
      </c>
      <c r="E6802" s="3" t="s">
        <v>5</v>
      </c>
      <c r="F6802" s="11">
        <v>12</v>
      </c>
      <c r="G6802" s="11">
        <v>7937.63</v>
      </c>
      <c r="H6802" s="18" t="str">
        <f>IF(Table1[[#This Row],[Patient_Name]]="Unknown", "Exclude", "Include")</f>
        <v>Include</v>
      </c>
    </row>
    <row r="6803" spans="1:8">
      <c r="A6803" s="5" t="s">
        <v>10525</v>
      </c>
      <c r="B6803" s="3" t="s">
        <v>7</v>
      </c>
      <c r="C6803" s="4">
        <v>45576</v>
      </c>
      <c r="D6803" s="4" t="str">
        <f>TEXT(Table1[[#This Row],[Admission_Date]], "mmmm")</f>
        <v>October</v>
      </c>
      <c r="E6803" s="3" t="s">
        <v>3</v>
      </c>
      <c r="F6803" s="11">
        <v>6</v>
      </c>
      <c r="G6803" s="11">
        <v>13385.79</v>
      </c>
      <c r="H6803" s="18" t="str">
        <f>IF(Table1[[#This Row],[Patient_Name]]="Unknown", "Exclude", "Include")</f>
        <v>Exclude</v>
      </c>
    </row>
    <row r="6804" spans="1:8">
      <c r="A6804" s="5" t="s">
        <v>10526</v>
      </c>
      <c r="B6804" s="3" t="s">
        <v>10527</v>
      </c>
      <c r="C6804" s="4">
        <v>45915</v>
      </c>
      <c r="D6804" s="4" t="str">
        <f>TEXT(Table1[[#This Row],[Admission_Date]], "mmmm")</f>
        <v>September</v>
      </c>
      <c r="E6804" s="3" t="s">
        <v>2</v>
      </c>
      <c r="F6804" s="11">
        <v>7</v>
      </c>
      <c r="G6804" s="11">
        <v>5986.16</v>
      </c>
      <c r="H6804" s="18" t="str">
        <f>IF(Table1[[#This Row],[Patient_Name]]="Unknown", "Exclude", "Include")</f>
        <v>Include</v>
      </c>
    </row>
    <row r="6805" spans="1:8">
      <c r="A6805" s="22" t="s">
        <v>1908</v>
      </c>
      <c r="B6805" s="23" t="s">
        <v>2975</v>
      </c>
      <c r="C6805" s="24">
        <v>45821</v>
      </c>
      <c r="D6805" s="24" t="str">
        <f>TEXT(Table1[[#This Row],[Admission_Date]], "mmmm")</f>
        <v>June</v>
      </c>
      <c r="E6805" s="23" t="s">
        <v>5</v>
      </c>
      <c r="F6805" s="25">
        <v>12</v>
      </c>
      <c r="G6805" s="25">
        <v>5866.23</v>
      </c>
      <c r="H6805" s="18" t="str">
        <f>IF(Table1[[#This Row],[Patient_Name]]="Unknown", "Exclude", "Include")</f>
        <v>Include</v>
      </c>
    </row>
    <row r="6806" spans="1:8">
      <c r="A6806" s="5" t="s">
        <v>10528</v>
      </c>
      <c r="B6806" s="3" t="s">
        <v>10529</v>
      </c>
      <c r="C6806" s="4">
        <v>45586</v>
      </c>
      <c r="D6806" s="4" t="str">
        <f>TEXT(Table1[[#This Row],[Admission_Date]], "mmmm")</f>
        <v>October</v>
      </c>
      <c r="E6806" s="3" t="s">
        <v>3</v>
      </c>
      <c r="F6806" s="11">
        <v>23</v>
      </c>
      <c r="G6806" s="11">
        <v>5979.6</v>
      </c>
      <c r="H6806" s="18" t="str">
        <f>IF(Table1[[#This Row],[Patient_Name]]="Unknown", "Exclude", "Include")</f>
        <v>Include</v>
      </c>
    </row>
    <row r="6807" spans="1:8">
      <c r="A6807" s="5" t="s">
        <v>10308</v>
      </c>
      <c r="B6807" s="3" t="s">
        <v>10530</v>
      </c>
      <c r="C6807" s="4">
        <v>45844</v>
      </c>
      <c r="D6807" s="4" t="str">
        <f>TEXT(Table1[[#This Row],[Admission_Date]], "mmmm")</f>
        <v>July</v>
      </c>
      <c r="E6807" s="3" t="s">
        <v>6</v>
      </c>
      <c r="F6807" s="11">
        <v>30</v>
      </c>
      <c r="G6807" s="11"/>
      <c r="H6807" s="18" t="str">
        <f>IF(Table1[[#This Row],[Patient_Name]]="Unknown", "Exclude", "Include")</f>
        <v>Include</v>
      </c>
    </row>
    <row r="6808" spans="1:8">
      <c r="A6808" s="5" t="s">
        <v>10531</v>
      </c>
      <c r="B6808" s="3" t="s">
        <v>10532</v>
      </c>
      <c r="C6808" s="4">
        <v>45925</v>
      </c>
      <c r="D6808" s="4" t="str">
        <f>TEXT(Table1[[#This Row],[Admission_Date]], "mmmm")</f>
        <v>September</v>
      </c>
      <c r="E6808" s="3" t="s">
        <v>2</v>
      </c>
      <c r="F6808" s="11">
        <v>22</v>
      </c>
      <c r="G6808" s="11">
        <v>3495.2</v>
      </c>
      <c r="H6808" s="18" t="str">
        <f>IF(Table1[[#This Row],[Patient_Name]]="Unknown", "Exclude", "Include")</f>
        <v>Include</v>
      </c>
    </row>
    <row r="6809" spans="1:8">
      <c r="A6809" s="5" t="s">
        <v>4313</v>
      </c>
      <c r="B6809" s="3" t="s">
        <v>10533</v>
      </c>
      <c r="C6809" s="4">
        <v>46065</v>
      </c>
      <c r="D6809" s="4" t="str">
        <f>TEXT(Table1[[#This Row],[Admission_Date]], "mmmm")</f>
        <v>February</v>
      </c>
      <c r="E6809" s="3" t="s">
        <v>6</v>
      </c>
      <c r="F6809" s="11">
        <v>6</v>
      </c>
      <c r="G6809" s="11">
        <v>3160.48</v>
      </c>
      <c r="H6809" s="18" t="str">
        <f>IF(Table1[[#This Row],[Patient_Name]]="Unknown", "Exclude", "Include")</f>
        <v>Include</v>
      </c>
    </row>
    <row r="6810" spans="1:8">
      <c r="A6810" s="5" t="s">
        <v>9327</v>
      </c>
      <c r="B6810" s="3" t="s">
        <v>10534</v>
      </c>
      <c r="C6810" s="4">
        <v>46145</v>
      </c>
      <c r="D6810" s="4" t="str">
        <f>TEXT(Table1[[#This Row],[Admission_Date]], "mmmm")</f>
        <v>May</v>
      </c>
      <c r="E6810" s="3" t="s">
        <v>5</v>
      </c>
      <c r="F6810" s="11">
        <v>26</v>
      </c>
      <c r="G6810" s="11">
        <v>12060.61</v>
      </c>
      <c r="H6810" s="18" t="str">
        <f>IF(Table1[[#This Row],[Patient_Name]]="Unknown", "Exclude", "Include")</f>
        <v>Include</v>
      </c>
    </row>
    <row r="6811" spans="1:8">
      <c r="A6811" s="5" t="s">
        <v>10535</v>
      </c>
      <c r="B6811" s="3" t="s">
        <v>10536</v>
      </c>
      <c r="C6811" s="4">
        <v>46257</v>
      </c>
      <c r="D6811" s="4" t="str">
        <f>TEXT(Table1[[#This Row],[Admission_Date]], "mmmm")</f>
        <v>August</v>
      </c>
      <c r="E6811" s="3" t="s">
        <v>2</v>
      </c>
      <c r="F6811" s="11">
        <v>11</v>
      </c>
      <c r="G6811" s="11">
        <v>8018.41</v>
      </c>
      <c r="H6811" s="18" t="str">
        <f>IF(Table1[[#This Row],[Patient_Name]]="Unknown", "Exclude", "Include")</f>
        <v>Include</v>
      </c>
    </row>
    <row r="6812" spans="1:8">
      <c r="A6812" s="5" t="s">
        <v>10537</v>
      </c>
      <c r="B6812" s="3" t="s">
        <v>8217</v>
      </c>
      <c r="C6812" s="4">
        <v>45665</v>
      </c>
      <c r="D6812" s="4" t="str">
        <f>TEXT(Table1[[#This Row],[Admission_Date]], "mmmm")</f>
        <v>January</v>
      </c>
      <c r="E6812" s="3" t="s">
        <v>6</v>
      </c>
      <c r="F6812" s="11">
        <v>1</v>
      </c>
      <c r="G6812" s="11">
        <v>5592.27</v>
      </c>
      <c r="H6812" s="18" t="str">
        <f>IF(Table1[[#This Row],[Patient_Name]]="Unknown", "Exclude", "Include")</f>
        <v>Include</v>
      </c>
    </row>
    <row r="6813" spans="1:8">
      <c r="A6813" s="5" t="s">
        <v>10538</v>
      </c>
      <c r="B6813" s="3" t="s">
        <v>10539</v>
      </c>
      <c r="C6813" s="4">
        <v>46062</v>
      </c>
      <c r="D6813" s="4" t="str">
        <f>TEXT(Table1[[#This Row],[Admission_Date]], "mmmm")</f>
        <v>February</v>
      </c>
      <c r="E6813" s="3" t="s">
        <v>5</v>
      </c>
      <c r="F6813" s="11">
        <v>29</v>
      </c>
      <c r="G6813" s="11">
        <v>2830.54</v>
      </c>
      <c r="H6813" s="18" t="str">
        <f>IF(Table1[[#This Row],[Patient_Name]]="Unknown", "Exclude", "Include")</f>
        <v>Include</v>
      </c>
    </row>
    <row r="6814" spans="1:8">
      <c r="A6814" s="5" t="s">
        <v>10540</v>
      </c>
      <c r="B6814" s="3" t="s">
        <v>10541</v>
      </c>
      <c r="C6814" s="4">
        <v>45938</v>
      </c>
      <c r="D6814" s="4" t="str">
        <f>TEXT(Table1[[#This Row],[Admission_Date]], "mmmm")</f>
        <v>October</v>
      </c>
      <c r="E6814" s="3" t="s">
        <v>5</v>
      </c>
      <c r="F6814" s="11">
        <v>22</v>
      </c>
      <c r="G6814" s="11">
        <v>1334.79</v>
      </c>
      <c r="H6814" s="18" t="str">
        <f>IF(Table1[[#This Row],[Patient_Name]]="Unknown", "Exclude", "Include")</f>
        <v>Include</v>
      </c>
    </row>
    <row r="6815" spans="1:8">
      <c r="A6815" s="5" t="s">
        <v>5963</v>
      </c>
      <c r="B6815" s="3" t="s">
        <v>10542</v>
      </c>
      <c r="C6815" s="4">
        <v>45971</v>
      </c>
      <c r="D6815" s="4" t="str">
        <f>TEXT(Table1[[#This Row],[Admission_Date]], "mmmm")</f>
        <v>November</v>
      </c>
      <c r="E6815" s="3" t="s">
        <v>5</v>
      </c>
      <c r="F6815" s="11">
        <v>21</v>
      </c>
      <c r="G6815" s="11">
        <v>2613.5500000000002</v>
      </c>
      <c r="H6815" s="18" t="str">
        <f>IF(Table1[[#This Row],[Patient_Name]]="Unknown", "Exclude", "Include")</f>
        <v>Include</v>
      </c>
    </row>
    <row r="6816" spans="1:8">
      <c r="A6816" s="5" t="s">
        <v>10543</v>
      </c>
      <c r="B6816" s="3" t="s">
        <v>10544</v>
      </c>
      <c r="C6816" s="4">
        <v>45604</v>
      </c>
      <c r="D6816" s="4" t="str">
        <f>TEXT(Table1[[#This Row],[Admission_Date]], "mmmm")</f>
        <v>November</v>
      </c>
      <c r="E6816" s="3" t="s">
        <v>2</v>
      </c>
      <c r="F6816" s="11">
        <v>1</v>
      </c>
      <c r="G6816" s="11">
        <v>840.78</v>
      </c>
      <c r="H6816" s="18" t="str">
        <f>IF(Table1[[#This Row],[Patient_Name]]="Unknown", "Exclude", "Include")</f>
        <v>Include</v>
      </c>
    </row>
    <row r="6817" spans="1:8">
      <c r="A6817" s="5" t="s">
        <v>5029</v>
      </c>
      <c r="B6817" s="3" t="s">
        <v>7</v>
      </c>
      <c r="C6817" s="4">
        <v>46071</v>
      </c>
      <c r="D6817" s="4" t="str">
        <f>TEXT(Table1[[#This Row],[Admission_Date]], "mmmm")</f>
        <v>February</v>
      </c>
      <c r="E6817" s="3" t="s">
        <v>2</v>
      </c>
      <c r="F6817" s="11">
        <v>29</v>
      </c>
      <c r="G6817" s="11">
        <v>12591.96</v>
      </c>
      <c r="H6817" s="18" t="str">
        <f>IF(Table1[[#This Row],[Patient_Name]]="Unknown", "Exclude", "Include")</f>
        <v>Exclude</v>
      </c>
    </row>
    <row r="6818" spans="1:8">
      <c r="A6818" s="5" t="s">
        <v>10545</v>
      </c>
      <c r="B6818" s="3" t="s">
        <v>891</v>
      </c>
      <c r="C6818" s="4">
        <v>46182</v>
      </c>
      <c r="D6818" s="4" t="str">
        <f>TEXT(Table1[[#This Row],[Admission_Date]], "mmmm")</f>
        <v>June</v>
      </c>
      <c r="E6818" s="3" t="s">
        <v>5</v>
      </c>
      <c r="F6818" s="11">
        <v>13</v>
      </c>
      <c r="G6818" s="11">
        <v>8927.58</v>
      </c>
      <c r="H6818" s="18" t="str">
        <f>IF(Table1[[#This Row],[Patient_Name]]="Unknown", "Exclude", "Include")</f>
        <v>Include</v>
      </c>
    </row>
    <row r="6819" spans="1:8">
      <c r="A6819" s="5" t="s">
        <v>10437</v>
      </c>
      <c r="B6819" s="3" t="s">
        <v>10546</v>
      </c>
      <c r="C6819" s="4">
        <v>46133</v>
      </c>
      <c r="D6819" s="4" t="str">
        <f>TEXT(Table1[[#This Row],[Admission_Date]], "mmmm")</f>
        <v>April</v>
      </c>
      <c r="E6819" s="3" t="s">
        <v>6</v>
      </c>
      <c r="F6819" s="11">
        <v>3</v>
      </c>
      <c r="G6819" s="11">
        <v>1015.54</v>
      </c>
      <c r="H6819" s="18" t="str">
        <f>IF(Table1[[#This Row],[Patient_Name]]="Unknown", "Exclude", "Include")</f>
        <v>Include</v>
      </c>
    </row>
    <row r="6820" spans="1:8">
      <c r="A6820" s="5" t="s">
        <v>3894</v>
      </c>
      <c r="B6820" s="3" t="s">
        <v>10547</v>
      </c>
      <c r="C6820" s="4">
        <v>45807</v>
      </c>
      <c r="D6820" s="4" t="str">
        <f>TEXT(Table1[[#This Row],[Admission_Date]], "mmmm")</f>
        <v>May</v>
      </c>
      <c r="E6820" s="3" t="s">
        <v>5</v>
      </c>
      <c r="F6820" s="11">
        <v>25</v>
      </c>
      <c r="G6820" s="11">
        <v>6541.95</v>
      </c>
      <c r="H6820" s="18" t="str">
        <f>IF(Table1[[#This Row],[Patient_Name]]="Unknown", "Exclude", "Include")</f>
        <v>Include</v>
      </c>
    </row>
    <row r="6821" spans="1:8">
      <c r="A6821" s="5" t="s">
        <v>9203</v>
      </c>
      <c r="B6821" s="3" t="s">
        <v>7</v>
      </c>
      <c r="C6821" s="4"/>
      <c r="D6821" s="4" t="str">
        <f>TEXT(Table1[[#This Row],[Admission_Date]], "mmmm")</f>
        <v>January</v>
      </c>
      <c r="E6821" s="3" t="s">
        <v>3</v>
      </c>
      <c r="F6821" s="11">
        <v>13</v>
      </c>
      <c r="G6821" s="11">
        <v>3559.2</v>
      </c>
      <c r="H6821" s="18" t="str">
        <f>IF(Table1[[#This Row],[Patient_Name]]="Unknown", "Exclude", "Include")</f>
        <v>Exclude</v>
      </c>
    </row>
    <row r="6822" spans="1:8">
      <c r="A6822" s="5" t="s">
        <v>10548</v>
      </c>
      <c r="B6822" s="3" t="s">
        <v>10549</v>
      </c>
      <c r="C6822" s="4">
        <v>45736</v>
      </c>
      <c r="D6822" s="4" t="str">
        <f>TEXT(Table1[[#This Row],[Admission_Date]], "mmmm")</f>
        <v>March</v>
      </c>
      <c r="E6822" s="3" t="s">
        <v>2</v>
      </c>
      <c r="F6822" s="11">
        <v>22</v>
      </c>
      <c r="G6822" s="11">
        <v>13629.15</v>
      </c>
      <c r="H6822" s="18" t="str">
        <f>IF(Table1[[#This Row],[Patient_Name]]="Unknown", "Exclude", "Include")</f>
        <v>Include</v>
      </c>
    </row>
    <row r="6823" spans="1:8">
      <c r="A6823" s="5" t="s">
        <v>10550</v>
      </c>
      <c r="B6823" s="3" t="s">
        <v>10551</v>
      </c>
      <c r="C6823" s="4">
        <v>45929</v>
      </c>
      <c r="D6823" s="4" t="str">
        <f>TEXT(Table1[[#This Row],[Admission_Date]], "mmmm")</f>
        <v>September</v>
      </c>
      <c r="E6823" s="3" t="s">
        <v>6</v>
      </c>
      <c r="F6823" s="11">
        <v>7</v>
      </c>
      <c r="G6823" s="11">
        <v>12988.36</v>
      </c>
      <c r="H6823" s="18" t="str">
        <f>IF(Table1[[#This Row],[Patient_Name]]="Unknown", "Exclude", "Include")</f>
        <v>Include</v>
      </c>
    </row>
    <row r="6824" spans="1:8">
      <c r="A6824" s="5" t="s">
        <v>10552</v>
      </c>
      <c r="B6824" s="3" t="s">
        <v>10553</v>
      </c>
      <c r="C6824" s="4">
        <v>45897</v>
      </c>
      <c r="D6824" s="4" t="str">
        <f>TEXT(Table1[[#This Row],[Admission_Date]], "mmmm")</f>
        <v>August</v>
      </c>
      <c r="E6824" s="3" t="s">
        <v>5</v>
      </c>
      <c r="F6824" s="11">
        <v>20</v>
      </c>
      <c r="G6824" s="11">
        <v>2185.4499999999998</v>
      </c>
      <c r="H6824" s="18" t="str">
        <f>IF(Table1[[#This Row],[Patient_Name]]="Unknown", "Exclude", "Include")</f>
        <v>Include</v>
      </c>
    </row>
    <row r="6825" spans="1:8">
      <c r="A6825" s="5" t="s">
        <v>10554</v>
      </c>
      <c r="B6825" s="3" t="s">
        <v>10555</v>
      </c>
      <c r="C6825" s="4"/>
      <c r="D6825" s="4" t="str">
        <f>TEXT(Table1[[#This Row],[Admission_Date]], "mmmm")</f>
        <v>January</v>
      </c>
      <c r="E6825" s="3" t="s">
        <v>5</v>
      </c>
      <c r="F6825" s="11">
        <v>27</v>
      </c>
      <c r="G6825" s="11">
        <v>5870.37</v>
      </c>
      <c r="H6825" s="18" t="str">
        <f>IF(Table1[[#This Row],[Patient_Name]]="Unknown", "Exclude", "Include")</f>
        <v>Include</v>
      </c>
    </row>
    <row r="6826" spans="1:8">
      <c r="A6826" s="5" t="s">
        <v>4766</v>
      </c>
      <c r="B6826" s="3" t="s">
        <v>10556</v>
      </c>
      <c r="C6826" s="4">
        <v>45610</v>
      </c>
      <c r="D6826" s="4" t="str">
        <f>TEXT(Table1[[#This Row],[Admission_Date]], "mmmm")</f>
        <v>November</v>
      </c>
      <c r="E6826" s="3" t="s">
        <v>5</v>
      </c>
      <c r="F6826" s="11">
        <v>4</v>
      </c>
      <c r="G6826" s="11">
        <v>11784.04</v>
      </c>
      <c r="H6826" s="18" t="str">
        <f>IF(Table1[[#This Row],[Patient_Name]]="Unknown", "Exclude", "Include")</f>
        <v>Include</v>
      </c>
    </row>
    <row r="6827" spans="1:8">
      <c r="A6827" s="5" t="s">
        <v>10557</v>
      </c>
      <c r="B6827" s="3" t="s">
        <v>10558</v>
      </c>
      <c r="C6827" s="4">
        <v>45854</v>
      </c>
      <c r="D6827" s="4" t="str">
        <f>TEXT(Table1[[#This Row],[Admission_Date]], "mmmm")</f>
        <v>July</v>
      </c>
      <c r="E6827" s="3" t="s">
        <v>2</v>
      </c>
      <c r="F6827" s="11">
        <v>29</v>
      </c>
      <c r="G6827" s="11">
        <v>5535.7</v>
      </c>
      <c r="H6827" s="18" t="str">
        <f>IF(Table1[[#This Row],[Patient_Name]]="Unknown", "Exclude", "Include")</f>
        <v>Include</v>
      </c>
    </row>
    <row r="6828" spans="1:8">
      <c r="A6828" s="5" t="s">
        <v>4288</v>
      </c>
      <c r="B6828" s="3" t="s">
        <v>10559</v>
      </c>
      <c r="C6828" s="4">
        <v>46101</v>
      </c>
      <c r="D6828" s="4" t="str">
        <f>TEXT(Table1[[#This Row],[Admission_Date]], "mmmm")</f>
        <v>March</v>
      </c>
      <c r="E6828" s="3" t="s">
        <v>5</v>
      </c>
      <c r="F6828" s="11">
        <v>6</v>
      </c>
      <c r="G6828" s="11">
        <v>611.35</v>
      </c>
      <c r="H6828" s="18" t="str">
        <f>IF(Table1[[#This Row],[Patient_Name]]="Unknown", "Exclude", "Include")</f>
        <v>Include</v>
      </c>
    </row>
    <row r="6829" spans="1:8">
      <c r="A6829" s="5" t="s">
        <v>6286</v>
      </c>
      <c r="B6829" s="3" t="s">
        <v>10560</v>
      </c>
      <c r="C6829" s="4">
        <v>46126</v>
      </c>
      <c r="D6829" s="4" t="str">
        <f>TEXT(Table1[[#This Row],[Admission_Date]], "mmmm")</f>
        <v>April</v>
      </c>
      <c r="E6829" s="3" t="s">
        <v>5</v>
      </c>
      <c r="F6829" s="11">
        <v>15</v>
      </c>
      <c r="G6829" s="11"/>
      <c r="H6829" s="18" t="str">
        <f>IF(Table1[[#This Row],[Patient_Name]]="Unknown", "Exclude", "Include")</f>
        <v>Include</v>
      </c>
    </row>
    <row r="6830" spans="1:8">
      <c r="A6830" s="5" t="s">
        <v>3249</v>
      </c>
      <c r="B6830" s="3" t="s">
        <v>7</v>
      </c>
      <c r="C6830" s="4">
        <v>46035</v>
      </c>
      <c r="D6830" s="4" t="str">
        <f>TEXT(Table1[[#This Row],[Admission_Date]], "mmmm")</f>
        <v>January</v>
      </c>
      <c r="E6830" s="3" t="s">
        <v>2</v>
      </c>
      <c r="F6830" s="11">
        <v>29</v>
      </c>
      <c r="G6830" s="11">
        <v>3830.59</v>
      </c>
      <c r="H6830" s="18" t="str">
        <f>IF(Table1[[#This Row],[Patient_Name]]="Unknown", "Exclude", "Include")</f>
        <v>Exclude</v>
      </c>
    </row>
    <row r="6831" spans="1:8">
      <c r="A6831" s="5" t="s">
        <v>10561</v>
      </c>
      <c r="B6831" s="3" t="s">
        <v>10562</v>
      </c>
      <c r="C6831" s="4">
        <v>45981</v>
      </c>
      <c r="D6831" s="4" t="str">
        <f>TEXT(Table1[[#This Row],[Admission_Date]], "mmmm")</f>
        <v>November</v>
      </c>
      <c r="E6831" s="3" t="s">
        <v>5</v>
      </c>
      <c r="F6831" s="11">
        <v>11</v>
      </c>
      <c r="G6831" s="11">
        <v>8741.1299999999992</v>
      </c>
      <c r="H6831" s="18" t="str">
        <f>IF(Table1[[#This Row],[Patient_Name]]="Unknown", "Exclude", "Include")</f>
        <v>Include</v>
      </c>
    </row>
    <row r="6832" spans="1:8">
      <c r="A6832" s="5" t="s">
        <v>10563</v>
      </c>
      <c r="B6832" s="3" t="s">
        <v>8334</v>
      </c>
      <c r="C6832" s="4">
        <v>45654</v>
      </c>
      <c r="D6832" s="4" t="str">
        <f>TEXT(Table1[[#This Row],[Admission_Date]], "mmmm")</f>
        <v>December</v>
      </c>
      <c r="E6832" s="3" t="s">
        <v>3</v>
      </c>
      <c r="F6832" s="11">
        <v>27</v>
      </c>
      <c r="G6832" s="11">
        <v>9098.6</v>
      </c>
      <c r="H6832" s="18" t="str">
        <f>IF(Table1[[#This Row],[Patient_Name]]="Unknown", "Exclude", "Include")</f>
        <v>Include</v>
      </c>
    </row>
    <row r="6833" spans="1:8">
      <c r="A6833" s="5" t="s">
        <v>10564</v>
      </c>
      <c r="B6833" s="3" t="s">
        <v>10565</v>
      </c>
      <c r="C6833" s="4">
        <v>45924</v>
      </c>
      <c r="D6833" s="4" t="str">
        <f>TEXT(Table1[[#This Row],[Admission_Date]], "mmmm")</f>
        <v>September</v>
      </c>
      <c r="E6833" s="3" t="s">
        <v>3</v>
      </c>
      <c r="F6833" s="11">
        <v>17</v>
      </c>
      <c r="G6833" s="11">
        <v>3653.66</v>
      </c>
      <c r="H6833" s="18" t="str">
        <f>IF(Table1[[#This Row],[Patient_Name]]="Unknown", "Exclude", "Include")</f>
        <v>Include</v>
      </c>
    </row>
    <row r="6834" spans="1:8">
      <c r="A6834" s="5" t="s">
        <v>10566</v>
      </c>
      <c r="B6834" s="3" t="s">
        <v>10567</v>
      </c>
      <c r="C6834" s="4">
        <v>45711</v>
      </c>
      <c r="D6834" s="4" t="str">
        <f>TEXT(Table1[[#This Row],[Admission_Date]], "mmmm")</f>
        <v>February</v>
      </c>
      <c r="E6834" s="3" t="s">
        <v>6</v>
      </c>
      <c r="F6834" s="11">
        <v>2</v>
      </c>
      <c r="G6834" s="11">
        <v>8920.33</v>
      </c>
      <c r="H6834" s="18" t="str">
        <f>IF(Table1[[#This Row],[Patient_Name]]="Unknown", "Exclude", "Include")</f>
        <v>Include</v>
      </c>
    </row>
    <row r="6835" spans="1:8">
      <c r="A6835" s="5" t="s">
        <v>10568</v>
      </c>
      <c r="B6835" s="3" t="s">
        <v>10569</v>
      </c>
      <c r="C6835" s="4">
        <v>46084</v>
      </c>
      <c r="D6835" s="4" t="str">
        <f>TEXT(Table1[[#This Row],[Admission_Date]], "mmmm")</f>
        <v>March</v>
      </c>
      <c r="E6835" s="3" t="s">
        <v>3</v>
      </c>
      <c r="F6835" s="11">
        <v>29</v>
      </c>
      <c r="G6835" s="11">
        <v>12984.26</v>
      </c>
      <c r="H6835" s="18" t="str">
        <f>IF(Table1[[#This Row],[Patient_Name]]="Unknown", "Exclude", "Include")</f>
        <v>Include</v>
      </c>
    </row>
    <row r="6836" spans="1:8">
      <c r="A6836" s="5" t="s">
        <v>4542</v>
      </c>
      <c r="B6836" s="3" t="s">
        <v>7</v>
      </c>
      <c r="C6836" s="4">
        <v>45553</v>
      </c>
      <c r="D6836" s="4" t="str">
        <f>TEXT(Table1[[#This Row],[Admission_Date]], "mmmm")</f>
        <v>September</v>
      </c>
      <c r="E6836" s="3" t="s">
        <v>3</v>
      </c>
      <c r="F6836" s="11"/>
      <c r="G6836" s="11">
        <v>5651.35</v>
      </c>
      <c r="H6836" s="18" t="str">
        <f>IF(Table1[[#This Row],[Patient_Name]]="Unknown", "Exclude", "Include")</f>
        <v>Exclude</v>
      </c>
    </row>
    <row r="6837" spans="1:8">
      <c r="A6837" s="5" t="s">
        <v>2210</v>
      </c>
      <c r="B6837" s="3" t="s">
        <v>10570</v>
      </c>
      <c r="C6837" s="4">
        <v>46218</v>
      </c>
      <c r="D6837" s="4" t="str">
        <f>TEXT(Table1[[#This Row],[Admission_Date]], "mmmm")</f>
        <v>July</v>
      </c>
      <c r="E6837" s="3" t="s">
        <v>6</v>
      </c>
      <c r="F6837" s="11">
        <v>16</v>
      </c>
      <c r="G6837" s="11">
        <v>2005.16</v>
      </c>
      <c r="H6837" s="18" t="str">
        <f>IF(Table1[[#This Row],[Patient_Name]]="Unknown", "Exclude", "Include")</f>
        <v>Include</v>
      </c>
    </row>
    <row r="6838" spans="1:8">
      <c r="A6838" s="22" t="s">
        <v>1594</v>
      </c>
      <c r="B6838" s="23" t="s">
        <v>2976</v>
      </c>
      <c r="C6838" s="24">
        <v>45578</v>
      </c>
      <c r="D6838" s="24" t="str">
        <f>TEXT(Table1[[#This Row],[Admission_Date]], "mmmm")</f>
        <v>October</v>
      </c>
      <c r="E6838" s="23" t="s">
        <v>6</v>
      </c>
      <c r="F6838" s="25">
        <v>19</v>
      </c>
      <c r="G6838" s="25">
        <v>11808.65</v>
      </c>
      <c r="H6838" s="18" t="str">
        <f>IF(Table1[[#This Row],[Patient_Name]]="Unknown", "Exclude", "Include")</f>
        <v>Include</v>
      </c>
    </row>
    <row r="6839" spans="1:8">
      <c r="A6839" s="5" t="s">
        <v>10571</v>
      </c>
      <c r="B6839" s="3" t="s">
        <v>10572</v>
      </c>
      <c r="C6839" s="4">
        <v>46108</v>
      </c>
      <c r="D6839" s="4" t="str">
        <f>TEXT(Table1[[#This Row],[Admission_Date]], "mmmm")</f>
        <v>March</v>
      </c>
      <c r="E6839" s="3" t="s">
        <v>5</v>
      </c>
      <c r="F6839" s="11"/>
      <c r="G6839" s="11">
        <v>11851.3</v>
      </c>
      <c r="H6839" s="18" t="str">
        <f>IF(Table1[[#This Row],[Patient_Name]]="Unknown", "Exclude", "Include")</f>
        <v>Include</v>
      </c>
    </row>
    <row r="6840" spans="1:8">
      <c r="A6840" s="5" t="s">
        <v>5860</v>
      </c>
      <c r="B6840" s="3" t="s">
        <v>10573</v>
      </c>
      <c r="C6840" s="4">
        <v>46054</v>
      </c>
      <c r="D6840" s="4" t="str">
        <f>TEXT(Table1[[#This Row],[Admission_Date]], "mmmm")</f>
        <v>February</v>
      </c>
      <c r="E6840" s="3" t="s">
        <v>2</v>
      </c>
      <c r="F6840" s="11">
        <v>4</v>
      </c>
      <c r="G6840" s="11">
        <v>6538.29</v>
      </c>
      <c r="H6840" s="18" t="str">
        <f>IF(Table1[[#This Row],[Patient_Name]]="Unknown", "Exclude", "Include")</f>
        <v>Include</v>
      </c>
    </row>
    <row r="6841" spans="1:8">
      <c r="A6841" s="5" t="s">
        <v>10574</v>
      </c>
      <c r="B6841" s="3" t="s">
        <v>7</v>
      </c>
      <c r="C6841" s="4">
        <v>45664</v>
      </c>
      <c r="D6841" s="4" t="str">
        <f>TEXT(Table1[[#This Row],[Admission_Date]], "mmmm")</f>
        <v>January</v>
      </c>
      <c r="E6841" s="3" t="s">
        <v>2</v>
      </c>
      <c r="F6841" s="11"/>
      <c r="G6841" s="11">
        <v>14978.75</v>
      </c>
      <c r="H6841" s="18" t="str">
        <f>IF(Table1[[#This Row],[Patient_Name]]="Unknown", "Exclude", "Include")</f>
        <v>Exclude</v>
      </c>
    </row>
    <row r="6842" spans="1:8">
      <c r="A6842" s="5" t="s">
        <v>3686</v>
      </c>
      <c r="B6842" s="3" t="s">
        <v>5943</v>
      </c>
      <c r="C6842" s="4">
        <v>45749</v>
      </c>
      <c r="D6842" s="4" t="str">
        <f>TEXT(Table1[[#This Row],[Admission_Date]], "mmmm")</f>
        <v>April</v>
      </c>
      <c r="E6842" s="3" t="s">
        <v>6</v>
      </c>
      <c r="F6842" s="11">
        <v>15</v>
      </c>
      <c r="G6842" s="11">
        <v>11087.39</v>
      </c>
      <c r="H6842" s="18" t="str">
        <f>IF(Table1[[#This Row],[Patient_Name]]="Unknown", "Exclude", "Include")</f>
        <v>Include</v>
      </c>
    </row>
    <row r="6843" spans="1:8">
      <c r="A6843" s="5" t="s">
        <v>10575</v>
      </c>
      <c r="B6843" s="3" t="s">
        <v>10576</v>
      </c>
      <c r="C6843" s="4">
        <v>45807</v>
      </c>
      <c r="D6843" s="4" t="str">
        <f>TEXT(Table1[[#This Row],[Admission_Date]], "mmmm")</f>
        <v>May</v>
      </c>
      <c r="E6843" s="3" t="s">
        <v>2</v>
      </c>
      <c r="F6843" s="11"/>
      <c r="G6843" s="11">
        <v>12523.6</v>
      </c>
      <c r="H6843" s="18" t="str">
        <f>IF(Table1[[#This Row],[Patient_Name]]="Unknown", "Exclude", "Include")</f>
        <v>Include</v>
      </c>
    </row>
    <row r="6844" spans="1:8">
      <c r="A6844" s="5" t="s">
        <v>10577</v>
      </c>
      <c r="B6844" s="3" t="s">
        <v>10578</v>
      </c>
      <c r="C6844" s="4">
        <v>45868</v>
      </c>
      <c r="D6844" s="4" t="str">
        <f>TEXT(Table1[[#This Row],[Admission_Date]], "mmmm")</f>
        <v>July</v>
      </c>
      <c r="E6844" s="3" t="s">
        <v>2</v>
      </c>
      <c r="F6844" s="11">
        <v>17</v>
      </c>
      <c r="G6844" s="11">
        <v>8953.2000000000007</v>
      </c>
      <c r="H6844" s="18" t="str">
        <f>IF(Table1[[#This Row],[Patient_Name]]="Unknown", "Exclude", "Include")</f>
        <v>Include</v>
      </c>
    </row>
    <row r="6845" spans="1:8">
      <c r="A6845" s="5" t="s">
        <v>10579</v>
      </c>
      <c r="B6845" s="3" t="s">
        <v>10580</v>
      </c>
      <c r="C6845" s="4">
        <v>45655</v>
      </c>
      <c r="D6845" s="4" t="str">
        <f>TEXT(Table1[[#This Row],[Admission_Date]], "mmmm")</f>
        <v>December</v>
      </c>
      <c r="E6845" s="3" t="s">
        <v>2</v>
      </c>
      <c r="F6845" s="11">
        <v>23</v>
      </c>
      <c r="G6845" s="11">
        <v>9367.51</v>
      </c>
      <c r="H6845" s="18" t="str">
        <f>IF(Table1[[#This Row],[Patient_Name]]="Unknown", "Exclude", "Include")</f>
        <v>Include</v>
      </c>
    </row>
    <row r="6846" spans="1:8">
      <c r="A6846" s="5" t="s">
        <v>5466</v>
      </c>
      <c r="B6846" s="3" t="s">
        <v>7</v>
      </c>
      <c r="C6846" s="4">
        <v>45570</v>
      </c>
      <c r="D6846" s="4" t="str">
        <f>TEXT(Table1[[#This Row],[Admission_Date]], "mmmm")</f>
        <v>October</v>
      </c>
      <c r="E6846" s="3" t="s">
        <v>5</v>
      </c>
      <c r="F6846" s="11">
        <v>23</v>
      </c>
      <c r="G6846" s="11">
        <v>2823.93</v>
      </c>
      <c r="H6846" s="18" t="str">
        <f>IF(Table1[[#This Row],[Patient_Name]]="Unknown", "Exclude", "Include")</f>
        <v>Exclude</v>
      </c>
    </row>
    <row r="6847" spans="1:8">
      <c r="A6847" s="5" t="s">
        <v>7934</v>
      </c>
      <c r="B6847" s="3" t="s">
        <v>10581</v>
      </c>
      <c r="C6847" s="4">
        <v>46220</v>
      </c>
      <c r="D6847" s="4" t="str">
        <f>TEXT(Table1[[#This Row],[Admission_Date]], "mmmm")</f>
        <v>July</v>
      </c>
      <c r="E6847" s="3" t="s">
        <v>5</v>
      </c>
      <c r="F6847" s="11">
        <v>20</v>
      </c>
      <c r="G6847" s="11">
        <v>13246.99</v>
      </c>
      <c r="H6847" s="18" t="str">
        <f>IF(Table1[[#This Row],[Patient_Name]]="Unknown", "Exclude", "Include")</f>
        <v>Include</v>
      </c>
    </row>
    <row r="6848" spans="1:8">
      <c r="A6848" s="22" t="s">
        <v>1830</v>
      </c>
      <c r="B6848" s="23" t="s">
        <v>2978</v>
      </c>
      <c r="C6848" s="24">
        <v>45719</v>
      </c>
      <c r="D6848" s="24" t="str">
        <f>TEXT(Table1[[#This Row],[Admission_Date]], "mmmm")</f>
        <v>March</v>
      </c>
      <c r="E6848" s="23" t="s">
        <v>3</v>
      </c>
      <c r="F6848" s="25">
        <v>1</v>
      </c>
      <c r="G6848" s="25">
        <v>5785.2</v>
      </c>
      <c r="H6848" s="18" t="str">
        <f>IF(Table1[[#This Row],[Patient_Name]]="Unknown", "Exclude", "Include")</f>
        <v>Include</v>
      </c>
    </row>
    <row r="6849" spans="1:8">
      <c r="A6849" s="5" t="s">
        <v>10582</v>
      </c>
      <c r="B6849" s="3" t="s">
        <v>10583</v>
      </c>
      <c r="C6849" s="4">
        <v>46112</v>
      </c>
      <c r="D6849" s="4" t="str">
        <f>TEXT(Table1[[#This Row],[Admission_Date]], "mmmm")</f>
        <v>March</v>
      </c>
      <c r="E6849" s="3" t="s">
        <v>3</v>
      </c>
      <c r="F6849" s="11">
        <v>3</v>
      </c>
      <c r="G6849" s="11">
        <v>1104.03</v>
      </c>
      <c r="H6849" s="18" t="str">
        <f>IF(Table1[[#This Row],[Patient_Name]]="Unknown", "Exclude", "Include")</f>
        <v>Include</v>
      </c>
    </row>
    <row r="6850" spans="1:8">
      <c r="A6850" s="5" t="s">
        <v>5224</v>
      </c>
      <c r="B6850" s="3" t="s">
        <v>10584</v>
      </c>
      <c r="C6850" s="4"/>
      <c r="D6850" s="4" t="str">
        <f>TEXT(Table1[[#This Row],[Admission_Date]], "mmmm")</f>
        <v>January</v>
      </c>
      <c r="E6850" s="3" t="s">
        <v>2</v>
      </c>
      <c r="F6850" s="11">
        <v>30</v>
      </c>
      <c r="G6850" s="11">
        <v>9014.24</v>
      </c>
      <c r="H6850" s="18" t="str">
        <f>IF(Table1[[#This Row],[Patient_Name]]="Unknown", "Exclude", "Include")</f>
        <v>Include</v>
      </c>
    </row>
    <row r="6851" spans="1:8">
      <c r="A6851" s="5" t="s">
        <v>5796</v>
      </c>
      <c r="B6851" s="3" t="s">
        <v>10585</v>
      </c>
      <c r="C6851" s="4">
        <v>45810</v>
      </c>
      <c r="D6851" s="4" t="str">
        <f>TEXT(Table1[[#This Row],[Admission_Date]], "mmmm")</f>
        <v>June</v>
      </c>
      <c r="E6851" s="3" t="s">
        <v>6</v>
      </c>
      <c r="F6851" s="11">
        <v>7</v>
      </c>
      <c r="G6851" s="11">
        <v>6041.64</v>
      </c>
      <c r="H6851" s="18" t="str">
        <f>IF(Table1[[#This Row],[Patient_Name]]="Unknown", "Exclude", "Include")</f>
        <v>Include</v>
      </c>
    </row>
    <row r="6852" spans="1:8">
      <c r="A6852" s="5" t="s">
        <v>5018</v>
      </c>
      <c r="B6852" s="3" t="s">
        <v>10586</v>
      </c>
      <c r="C6852" s="4">
        <v>45792</v>
      </c>
      <c r="D6852" s="4" t="str">
        <f>TEXT(Table1[[#This Row],[Admission_Date]], "mmmm")</f>
        <v>May</v>
      </c>
      <c r="E6852" s="3" t="s">
        <v>2</v>
      </c>
      <c r="F6852" s="11">
        <v>10</v>
      </c>
      <c r="G6852" s="11">
        <v>11831.22</v>
      </c>
      <c r="H6852" s="18" t="str">
        <f>IF(Table1[[#This Row],[Patient_Name]]="Unknown", "Exclude", "Include")</f>
        <v>Include</v>
      </c>
    </row>
    <row r="6853" spans="1:8">
      <c r="A6853" s="5" t="s">
        <v>4551</v>
      </c>
      <c r="B6853" s="3" t="s">
        <v>10587</v>
      </c>
      <c r="C6853" s="4">
        <v>45633</v>
      </c>
      <c r="D6853" s="4" t="str">
        <f>TEXT(Table1[[#This Row],[Admission_Date]], "mmmm")</f>
        <v>December</v>
      </c>
      <c r="E6853" s="3" t="s">
        <v>5</v>
      </c>
      <c r="F6853" s="11">
        <v>30</v>
      </c>
      <c r="G6853" s="11">
        <v>12604.21</v>
      </c>
      <c r="H6853" s="18" t="str">
        <f>IF(Table1[[#This Row],[Patient_Name]]="Unknown", "Exclude", "Include")</f>
        <v>Include</v>
      </c>
    </row>
    <row r="6854" spans="1:8">
      <c r="A6854" s="5" t="s">
        <v>10588</v>
      </c>
      <c r="B6854" s="3" t="s">
        <v>10589</v>
      </c>
      <c r="C6854" s="4">
        <v>46227</v>
      </c>
      <c r="D6854" s="4" t="str">
        <f>TEXT(Table1[[#This Row],[Admission_Date]], "mmmm")</f>
        <v>July</v>
      </c>
      <c r="E6854" s="3" t="s">
        <v>5</v>
      </c>
      <c r="F6854" s="11">
        <v>22</v>
      </c>
      <c r="G6854" s="11">
        <v>7067.75</v>
      </c>
      <c r="H6854" s="18" t="str">
        <f>IF(Table1[[#This Row],[Patient_Name]]="Unknown", "Exclude", "Include")</f>
        <v>Include</v>
      </c>
    </row>
    <row r="6855" spans="1:8">
      <c r="A6855" s="22" t="s">
        <v>739</v>
      </c>
      <c r="B6855" s="23" t="s">
        <v>2980</v>
      </c>
      <c r="C6855" s="24">
        <v>46047</v>
      </c>
      <c r="D6855" s="24" t="str">
        <f>TEXT(Table1[[#This Row],[Admission_Date]], "mmmm")</f>
        <v>January</v>
      </c>
      <c r="E6855" s="23" t="s">
        <v>5</v>
      </c>
      <c r="F6855" s="25">
        <v>3</v>
      </c>
      <c r="G6855" s="25">
        <v>11686.86</v>
      </c>
      <c r="H6855" s="18" t="str">
        <f>IF(Table1[[#This Row],[Patient_Name]]="Unknown", "Exclude", "Include")</f>
        <v>Include</v>
      </c>
    </row>
    <row r="6856" spans="1:8">
      <c r="A6856" s="5" t="s">
        <v>10590</v>
      </c>
      <c r="B6856" s="3" t="s">
        <v>10591</v>
      </c>
      <c r="C6856" s="4"/>
      <c r="D6856" s="4" t="str">
        <f>TEXT(Table1[[#This Row],[Admission_Date]], "mmmm")</f>
        <v>January</v>
      </c>
      <c r="E6856" s="3" t="s">
        <v>2</v>
      </c>
      <c r="F6856" s="11">
        <v>23</v>
      </c>
      <c r="G6856" s="11">
        <v>9817.4699999999993</v>
      </c>
      <c r="H6856" s="18" t="str">
        <f>IF(Table1[[#This Row],[Patient_Name]]="Unknown", "Exclude", "Include")</f>
        <v>Include</v>
      </c>
    </row>
    <row r="6857" spans="1:8">
      <c r="A6857" s="5" t="s">
        <v>5242</v>
      </c>
      <c r="B6857" s="3" t="s">
        <v>7</v>
      </c>
      <c r="C6857" s="4">
        <v>45785</v>
      </c>
      <c r="D6857" s="4" t="str">
        <f>TEXT(Table1[[#This Row],[Admission_Date]], "mmmm")</f>
        <v>May</v>
      </c>
      <c r="E6857" s="3" t="s">
        <v>2</v>
      </c>
      <c r="F6857" s="11">
        <v>18</v>
      </c>
      <c r="G6857" s="11">
        <v>8913.06</v>
      </c>
      <c r="H6857" s="18" t="str">
        <f>IF(Table1[[#This Row],[Patient_Name]]="Unknown", "Exclude", "Include")</f>
        <v>Exclude</v>
      </c>
    </row>
    <row r="6858" spans="1:8">
      <c r="A6858" s="5" t="s">
        <v>10592</v>
      </c>
      <c r="B6858" s="3" t="s">
        <v>10593</v>
      </c>
      <c r="C6858" s="4">
        <v>46222</v>
      </c>
      <c r="D6858" s="4" t="str">
        <f>TEXT(Table1[[#This Row],[Admission_Date]], "mmmm")</f>
        <v>July</v>
      </c>
      <c r="E6858" s="3" t="s">
        <v>5</v>
      </c>
      <c r="F6858" s="11">
        <v>24</v>
      </c>
      <c r="G6858" s="11">
        <v>3687.15</v>
      </c>
      <c r="H6858" s="18" t="str">
        <f>IF(Table1[[#This Row],[Patient_Name]]="Unknown", "Exclude", "Include")</f>
        <v>Include</v>
      </c>
    </row>
    <row r="6859" spans="1:8">
      <c r="A6859" s="5" t="s">
        <v>7561</v>
      </c>
      <c r="B6859" s="3" t="s">
        <v>10594</v>
      </c>
      <c r="C6859" s="4">
        <v>45830</v>
      </c>
      <c r="D6859" s="4" t="str">
        <f>TEXT(Table1[[#This Row],[Admission_Date]], "mmmm")</f>
        <v>June</v>
      </c>
      <c r="E6859" s="3" t="s">
        <v>5</v>
      </c>
      <c r="F6859" s="11">
        <v>13</v>
      </c>
      <c r="G6859" s="11">
        <v>14623.4</v>
      </c>
      <c r="H6859" s="18" t="str">
        <f>IF(Table1[[#This Row],[Patient_Name]]="Unknown", "Exclude", "Include")</f>
        <v>Include</v>
      </c>
    </row>
    <row r="6860" spans="1:8">
      <c r="A6860" s="5" t="s">
        <v>10595</v>
      </c>
      <c r="B6860" s="3" t="s">
        <v>10596</v>
      </c>
      <c r="C6860" s="4"/>
      <c r="D6860" s="4" t="str">
        <f>TEXT(Table1[[#This Row],[Admission_Date]], "mmmm")</f>
        <v>January</v>
      </c>
      <c r="E6860" s="3" t="s">
        <v>5</v>
      </c>
      <c r="F6860" s="11">
        <v>2</v>
      </c>
      <c r="G6860" s="11">
        <v>12515.11</v>
      </c>
      <c r="H6860" s="18" t="str">
        <f>IF(Table1[[#This Row],[Patient_Name]]="Unknown", "Exclude", "Include")</f>
        <v>Include</v>
      </c>
    </row>
    <row r="6861" spans="1:8">
      <c r="A6861" s="22" t="s">
        <v>1017</v>
      </c>
      <c r="B6861" s="23" t="s">
        <v>2981</v>
      </c>
      <c r="C6861" s="24">
        <v>45559</v>
      </c>
      <c r="D6861" s="24" t="str">
        <f>TEXT(Table1[[#This Row],[Admission_Date]], "mmmm")</f>
        <v>September</v>
      </c>
      <c r="E6861" s="23" t="s">
        <v>3</v>
      </c>
      <c r="F6861" s="25">
        <v>27</v>
      </c>
      <c r="G6861" s="25">
        <v>11589.32</v>
      </c>
      <c r="H6861" s="18" t="str">
        <f>IF(Table1[[#This Row],[Patient_Name]]="Unknown", "Exclude", "Include")</f>
        <v>Include</v>
      </c>
    </row>
    <row r="6862" spans="1:8">
      <c r="A6862" s="5" t="s">
        <v>6635</v>
      </c>
      <c r="B6862" s="3" t="s">
        <v>7</v>
      </c>
      <c r="C6862" s="4">
        <v>45797</v>
      </c>
      <c r="D6862" s="4" t="str">
        <f>TEXT(Table1[[#This Row],[Admission_Date]], "mmmm")</f>
        <v>May</v>
      </c>
      <c r="E6862" s="3" t="s">
        <v>6</v>
      </c>
      <c r="F6862" s="11">
        <v>12</v>
      </c>
      <c r="G6862" s="11">
        <v>812.77</v>
      </c>
      <c r="H6862" s="18" t="str">
        <f>IF(Table1[[#This Row],[Patient_Name]]="Unknown", "Exclude", "Include")</f>
        <v>Exclude</v>
      </c>
    </row>
    <row r="6863" spans="1:8">
      <c r="A6863" s="5" t="s">
        <v>4280</v>
      </c>
      <c r="B6863" s="3" t="s">
        <v>10597</v>
      </c>
      <c r="C6863" s="4">
        <v>45815</v>
      </c>
      <c r="D6863" s="4" t="str">
        <f>TEXT(Table1[[#This Row],[Admission_Date]], "mmmm")</f>
        <v>June</v>
      </c>
      <c r="E6863" s="3" t="s">
        <v>2</v>
      </c>
      <c r="F6863" s="11">
        <v>13</v>
      </c>
      <c r="G6863" s="11">
        <v>13604.73</v>
      </c>
      <c r="H6863" s="18" t="str">
        <f>IF(Table1[[#This Row],[Patient_Name]]="Unknown", "Exclude", "Include")</f>
        <v>Include</v>
      </c>
    </row>
    <row r="6864" spans="1:8">
      <c r="A6864" s="5" t="s">
        <v>10598</v>
      </c>
      <c r="B6864" s="3" t="s">
        <v>10599</v>
      </c>
      <c r="C6864" s="4">
        <v>45670</v>
      </c>
      <c r="D6864" s="4" t="str">
        <f>TEXT(Table1[[#This Row],[Admission_Date]], "mmmm")</f>
        <v>January</v>
      </c>
      <c r="E6864" s="3" t="s">
        <v>7</v>
      </c>
      <c r="F6864" s="11">
        <v>7</v>
      </c>
      <c r="G6864" s="11">
        <v>10655.28</v>
      </c>
      <c r="H6864" s="18" t="str">
        <f>IF(Table1[[#This Row],[Patient_Name]]="Unknown", "Exclude", "Include")</f>
        <v>Include</v>
      </c>
    </row>
    <row r="6865" spans="1:8">
      <c r="A6865" s="22" t="s">
        <v>439</v>
      </c>
      <c r="B6865" s="23" t="s">
        <v>2983</v>
      </c>
      <c r="C6865" s="24">
        <v>45926</v>
      </c>
      <c r="D6865" s="24" t="str">
        <f>TEXT(Table1[[#This Row],[Admission_Date]], "mmmm")</f>
        <v>September</v>
      </c>
      <c r="E6865" s="23" t="s">
        <v>5</v>
      </c>
      <c r="F6865" s="25">
        <v>18</v>
      </c>
      <c r="G6865" s="25">
        <v>4862.4799999999996</v>
      </c>
      <c r="H6865" s="18" t="str">
        <f>IF(Table1[[#This Row],[Patient_Name]]="Unknown", "Exclude", "Include")</f>
        <v>Include</v>
      </c>
    </row>
    <row r="6866" spans="1:8">
      <c r="A6866" s="5" t="s">
        <v>4574</v>
      </c>
      <c r="B6866" s="3" t="s">
        <v>10600</v>
      </c>
      <c r="C6866" s="4">
        <v>45867</v>
      </c>
      <c r="D6866" s="4" t="str">
        <f>TEXT(Table1[[#This Row],[Admission_Date]], "mmmm")</f>
        <v>July</v>
      </c>
      <c r="E6866" s="3" t="s">
        <v>7</v>
      </c>
      <c r="F6866" s="11">
        <v>22</v>
      </c>
      <c r="G6866" s="11">
        <v>2353.2600000000002</v>
      </c>
      <c r="H6866" s="18" t="str">
        <f>IF(Table1[[#This Row],[Patient_Name]]="Unknown", "Exclude", "Include")</f>
        <v>Include</v>
      </c>
    </row>
    <row r="6867" spans="1:8">
      <c r="A6867" s="5" t="s">
        <v>4654</v>
      </c>
      <c r="B6867" s="3" t="s">
        <v>10601</v>
      </c>
      <c r="C6867" s="4">
        <v>46221</v>
      </c>
      <c r="D6867" s="4" t="str">
        <f>TEXT(Table1[[#This Row],[Admission_Date]], "mmmm")</f>
        <v>July</v>
      </c>
      <c r="E6867" s="3" t="s">
        <v>2</v>
      </c>
      <c r="F6867" s="11">
        <v>2</v>
      </c>
      <c r="G6867" s="11">
        <v>6613.31</v>
      </c>
      <c r="H6867" s="18" t="str">
        <f>IF(Table1[[#This Row],[Patient_Name]]="Unknown", "Exclude", "Include")</f>
        <v>Include</v>
      </c>
    </row>
    <row r="6868" spans="1:8">
      <c r="A6868" s="5" t="s">
        <v>10602</v>
      </c>
      <c r="B6868" s="3" t="s">
        <v>295</v>
      </c>
      <c r="C6868" s="4">
        <v>45657</v>
      </c>
      <c r="D6868" s="4" t="str">
        <f>TEXT(Table1[[#This Row],[Admission_Date]], "mmmm")</f>
        <v>December</v>
      </c>
      <c r="E6868" s="3" t="s">
        <v>6</v>
      </c>
      <c r="F6868" s="11">
        <v>20</v>
      </c>
      <c r="G6868" s="11">
        <v>9803.8799999999992</v>
      </c>
      <c r="H6868" s="18" t="str">
        <f>IF(Table1[[#This Row],[Patient_Name]]="Unknown", "Exclude", "Include")</f>
        <v>Include</v>
      </c>
    </row>
    <row r="6869" spans="1:8">
      <c r="A6869" s="5" t="s">
        <v>3970</v>
      </c>
      <c r="B6869" s="3" t="s">
        <v>10603</v>
      </c>
      <c r="C6869" s="4">
        <v>46244</v>
      </c>
      <c r="D6869" s="4" t="str">
        <f>TEXT(Table1[[#This Row],[Admission_Date]], "mmmm")</f>
        <v>August</v>
      </c>
      <c r="E6869" s="3" t="s">
        <v>5</v>
      </c>
      <c r="F6869" s="11">
        <v>28</v>
      </c>
      <c r="G6869" s="11"/>
      <c r="H6869" s="18" t="str">
        <f>IF(Table1[[#This Row],[Patient_Name]]="Unknown", "Exclude", "Include")</f>
        <v>Include</v>
      </c>
    </row>
    <row r="6870" spans="1:8">
      <c r="A6870" s="5" t="s">
        <v>10604</v>
      </c>
      <c r="B6870" s="3" t="s">
        <v>6013</v>
      </c>
      <c r="C6870" s="4">
        <v>45585</v>
      </c>
      <c r="D6870" s="4" t="str">
        <f>TEXT(Table1[[#This Row],[Admission_Date]], "mmmm")</f>
        <v>October</v>
      </c>
      <c r="E6870" s="3" t="s">
        <v>6</v>
      </c>
      <c r="F6870" s="11">
        <v>5</v>
      </c>
      <c r="G6870" s="11">
        <v>3349.64</v>
      </c>
      <c r="H6870" s="18" t="str">
        <f>IF(Table1[[#This Row],[Patient_Name]]="Unknown", "Exclude", "Include")</f>
        <v>Include</v>
      </c>
    </row>
    <row r="6871" spans="1:8">
      <c r="A6871" s="5" t="s">
        <v>10605</v>
      </c>
      <c r="B6871" s="3" t="s">
        <v>7077</v>
      </c>
      <c r="C6871" s="4">
        <v>46129</v>
      </c>
      <c r="D6871" s="4" t="str">
        <f>TEXT(Table1[[#This Row],[Admission_Date]], "mmmm")</f>
        <v>April</v>
      </c>
      <c r="E6871" s="3" t="s">
        <v>5</v>
      </c>
      <c r="F6871" s="11">
        <v>29</v>
      </c>
      <c r="G6871" s="11">
        <v>14274.65</v>
      </c>
      <c r="H6871" s="18" t="str">
        <f>IF(Table1[[#This Row],[Patient_Name]]="Unknown", "Exclude", "Include")</f>
        <v>Include</v>
      </c>
    </row>
    <row r="6872" spans="1:8">
      <c r="A6872" s="5" t="s">
        <v>7658</v>
      </c>
      <c r="B6872" s="3" t="s">
        <v>10606</v>
      </c>
      <c r="C6872" s="4">
        <v>45642</v>
      </c>
      <c r="D6872" s="4" t="str">
        <f>TEXT(Table1[[#This Row],[Admission_Date]], "mmmm")</f>
        <v>December</v>
      </c>
      <c r="E6872" s="3" t="s">
        <v>6</v>
      </c>
      <c r="F6872" s="11">
        <v>26</v>
      </c>
      <c r="G6872" s="11">
        <v>5684.06</v>
      </c>
      <c r="H6872" s="18" t="str">
        <f>IF(Table1[[#This Row],[Patient_Name]]="Unknown", "Exclude", "Include")</f>
        <v>Include</v>
      </c>
    </row>
    <row r="6873" spans="1:8">
      <c r="A6873" s="22" t="s">
        <v>1544</v>
      </c>
      <c r="B6873" s="23" t="s">
        <v>2985</v>
      </c>
      <c r="C6873" s="24">
        <v>45807</v>
      </c>
      <c r="D6873" s="24" t="str">
        <f>TEXT(Table1[[#This Row],[Admission_Date]], "mmmm")</f>
        <v>May</v>
      </c>
      <c r="E6873" s="23" t="s">
        <v>5</v>
      </c>
      <c r="F6873" s="25">
        <v>12</v>
      </c>
      <c r="G6873" s="25">
        <v>2943.7</v>
      </c>
      <c r="H6873" s="18" t="str">
        <f>IF(Table1[[#This Row],[Patient_Name]]="Unknown", "Exclude", "Include")</f>
        <v>Include</v>
      </c>
    </row>
    <row r="6874" spans="1:8">
      <c r="A6874" s="5" t="s">
        <v>5466</v>
      </c>
      <c r="B6874" s="3" t="s">
        <v>10607</v>
      </c>
      <c r="C6874" s="4">
        <v>45790</v>
      </c>
      <c r="D6874" s="4" t="str">
        <f>TEXT(Table1[[#This Row],[Admission_Date]], "mmmm")</f>
        <v>May</v>
      </c>
      <c r="E6874" s="3" t="s">
        <v>3</v>
      </c>
      <c r="F6874" s="11">
        <v>14</v>
      </c>
      <c r="G6874" s="11">
        <v>3631</v>
      </c>
      <c r="H6874" s="18" t="str">
        <f>IF(Table1[[#This Row],[Patient_Name]]="Unknown", "Exclude", "Include")</f>
        <v>Include</v>
      </c>
    </row>
    <row r="6875" spans="1:8">
      <c r="A6875" s="5" t="s">
        <v>5145</v>
      </c>
      <c r="B6875" s="3" t="s">
        <v>10608</v>
      </c>
      <c r="C6875" s="4">
        <v>45946</v>
      </c>
      <c r="D6875" s="4" t="str">
        <f>TEXT(Table1[[#This Row],[Admission_Date]], "mmmm")</f>
        <v>October</v>
      </c>
      <c r="E6875" s="3" t="s">
        <v>2</v>
      </c>
      <c r="F6875" s="11">
        <v>12</v>
      </c>
      <c r="G6875" s="11">
        <v>10050.030000000001</v>
      </c>
      <c r="H6875" s="18" t="str">
        <f>IF(Table1[[#This Row],[Patient_Name]]="Unknown", "Exclude", "Include")</f>
        <v>Include</v>
      </c>
    </row>
    <row r="6876" spans="1:8">
      <c r="A6876" s="5" t="s">
        <v>10609</v>
      </c>
      <c r="B6876" s="3" t="s">
        <v>10610</v>
      </c>
      <c r="C6876" s="4">
        <v>45774</v>
      </c>
      <c r="D6876" s="4" t="str">
        <f>TEXT(Table1[[#This Row],[Admission_Date]], "mmmm")</f>
        <v>April</v>
      </c>
      <c r="E6876" s="3" t="s">
        <v>2</v>
      </c>
      <c r="F6876" s="11">
        <v>30</v>
      </c>
      <c r="G6876" s="11">
        <v>6118.15</v>
      </c>
      <c r="H6876" s="18" t="str">
        <f>IF(Table1[[#This Row],[Patient_Name]]="Unknown", "Exclude", "Include")</f>
        <v>Include</v>
      </c>
    </row>
    <row r="6877" spans="1:8">
      <c r="A6877" s="5" t="s">
        <v>3473</v>
      </c>
      <c r="B6877" s="3" t="s">
        <v>10611</v>
      </c>
      <c r="C6877" s="4">
        <v>45698</v>
      </c>
      <c r="D6877" s="4" t="str">
        <f>TEXT(Table1[[#This Row],[Admission_Date]], "mmmm")</f>
        <v>February</v>
      </c>
      <c r="E6877" s="3" t="s">
        <v>5</v>
      </c>
      <c r="F6877" s="11">
        <v>7</v>
      </c>
      <c r="G6877" s="11">
        <v>11237.24</v>
      </c>
      <c r="H6877" s="18" t="str">
        <f>IF(Table1[[#This Row],[Patient_Name]]="Unknown", "Exclude", "Include")</f>
        <v>Include</v>
      </c>
    </row>
    <row r="6878" spans="1:8">
      <c r="A6878" s="5" t="s">
        <v>10612</v>
      </c>
      <c r="B6878" s="3" t="s">
        <v>10613</v>
      </c>
      <c r="C6878" s="4"/>
      <c r="D6878" s="4" t="str">
        <f>TEXT(Table1[[#This Row],[Admission_Date]], "mmmm")</f>
        <v>January</v>
      </c>
      <c r="E6878" s="3" t="s">
        <v>2</v>
      </c>
      <c r="F6878" s="11">
        <v>4</v>
      </c>
      <c r="G6878" s="11">
        <v>10521.03</v>
      </c>
      <c r="H6878" s="18" t="str">
        <f>IF(Table1[[#This Row],[Patient_Name]]="Unknown", "Exclude", "Include")</f>
        <v>Include</v>
      </c>
    </row>
    <row r="6879" spans="1:8">
      <c r="A6879" s="5" t="s">
        <v>3655</v>
      </c>
      <c r="B6879" s="3" t="s">
        <v>10614</v>
      </c>
      <c r="C6879" s="4">
        <v>45882</v>
      </c>
      <c r="D6879" s="4" t="str">
        <f>TEXT(Table1[[#This Row],[Admission_Date]], "mmmm")</f>
        <v>August</v>
      </c>
      <c r="E6879" s="3" t="s">
        <v>5</v>
      </c>
      <c r="F6879" s="11">
        <v>2</v>
      </c>
      <c r="G6879" s="11">
        <v>12605.17</v>
      </c>
      <c r="H6879" s="18" t="str">
        <f>IF(Table1[[#This Row],[Patient_Name]]="Unknown", "Exclude", "Include")</f>
        <v>Include</v>
      </c>
    </row>
    <row r="6880" spans="1:8">
      <c r="A6880" s="22" t="s">
        <v>711</v>
      </c>
      <c r="B6880" s="23" t="s">
        <v>2987</v>
      </c>
      <c r="C6880" s="24">
        <v>46046</v>
      </c>
      <c r="D6880" s="24" t="str">
        <f>TEXT(Table1[[#This Row],[Admission_Date]], "mmmm")</f>
        <v>January</v>
      </c>
      <c r="E6880" s="23" t="s">
        <v>3</v>
      </c>
      <c r="F6880" s="25">
        <v>24</v>
      </c>
      <c r="G6880" s="25">
        <v>11623.44</v>
      </c>
      <c r="H6880" s="18" t="str">
        <f>IF(Table1[[#This Row],[Patient_Name]]="Unknown", "Exclude", "Include")</f>
        <v>Include</v>
      </c>
    </row>
    <row r="6881" spans="1:8">
      <c r="A6881" s="5" t="s">
        <v>5959</v>
      </c>
      <c r="B6881" s="3" t="s">
        <v>10615</v>
      </c>
      <c r="C6881" s="4">
        <v>46022</v>
      </c>
      <c r="D6881" s="4" t="str">
        <f>TEXT(Table1[[#This Row],[Admission_Date]], "mmmm")</f>
        <v>December</v>
      </c>
      <c r="E6881" s="3" t="s">
        <v>6</v>
      </c>
      <c r="F6881" s="11"/>
      <c r="G6881" s="11">
        <v>4176.03</v>
      </c>
      <c r="H6881" s="18" t="str">
        <f>IF(Table1[[#This Row],[Patient_Name]]="Unknown", "Exclude", "Include")</f>
        <v>Include</v>
      </c>
    </row>
    <row r="6882" spans="1:8">
      <c r="A6882" s="5" t="s">
        <v>10616</v>
      </c>
      <c r="B6882" s="3" t="s">
        <v>10617</v>
      </c>
      <c r="C6882" s="4">
        <v>46058</v>
      </c>
      <c r="D6882" s="4" t="str">
        <f>TEXT(Table1[[#This Row],[Admission_Date]], "mmmm")</f>
        <v>February</v>
      </c>
      <c r="E6882" s="3" t="s">
        <v>2</v>
      </c>
      <c r="F6882" s="11">
        <v>25</v>
      </c>
      <c r="G6882" s="11">
        <v>9531.52</v>
      </c>
      <c r="H6882" s="18" t="str">
        <f>IF(Table1[[#This Row],[Patient_Name]]="Unknown", "Exclude", "Include")</f>
        <v>Include</v>
      </c>
    </row>
    <row r="6883" spans="1:8">
      <c r="A6883" s="22" t="s">
        <v>782</v>
      </c>
      <c r="B6883" s="23" t="s">
        <v>2989</v>
      </c>
      <c r="C6883" s="24">
        <v>45840</v>
      </c>
      <c r="D6883" s="24" t="str">
        <f>TEXT(Table1[[#This Row],[Admission_Date]], "mmmm")</f>
        <v>July</v>
      </c>
      <c r="E6883" s="23" t="s">
        <v>3</v>
      </c>
      <c r="F6883" s="25">
        <v>26</v>
      </c>
      <c r="G6883" s="25">
        <v>3210.84</v>
      </c>
      <c r="H6883" s="18" t="str">
        <f>IF(Table1[[#This Row],[Patient_Name]]="Unknown", "Exclude", "Include")</f>
        <v>Include</v>
      </c>
    </row>
    <row r="6884" spans="1:8">
      <c r="A6884" s="5" t="s">
        <v>3529</v>
      </c>
      <c r="B6884" s="3" t="s">
        <v>10618</v>
      </c>
      <c r="C6884" s="4">
        <v>46026</v>
      </c>
      <c r="D6884" s="4" t="str">
        <f>TEXT(Table1[[#This Row],[Admission_Date]], "mmmm")</f>
        <v>January</v>
      </c>
      <c r="E6884" s="3" t="s">
        <v>6</v>
      </c>
      <c r="F6884" s="11">
        <v>4</v>
      </c>
      <c r="G6884" s="11">
        <v>12611.49</v>
      </c>
      <c r="H6884" s="18" t="str">
        <f>IF(Table1[[#This Row],[Patient_Name]]="Unknown", "Exclude", "Include")</f>
        <v>Include</v>
      </c>
    </row>
    <row r="6885" spans="1:8">
      <c r="A6885" s="5" t="s">
        <v>6143</v>
      </c>
      <c r="B6885" s="3" t="s">
        <v>10619</v>
      </c>
      <c r="C6885" s="4">
        <v>46193</v>
      </c>
      <c r="D6885" s="4" t="str">
        <f>TEXT(Table1[[#This Row],[Admission_Date]], "mmmm")</f>
        <v>June</v>
      </c>
      <c r="E6885" s="3" t="s">
        <v>6</v>
      </c>
      <c r="F6885" s="11">
        <v>15</v>
      </c>
      <c r="G6885" s="11">
        <v>8131.04</v>
      </c>
      <c r="H6885" s="18" t="str">
        <f>IF(Table1[[#This Row],[Patient_Name]]="Unknown", "Exclude", "Include")</f>
        <v>Include</v>
      </c>
    </row>
    <row r="6886" spans="1:8">
      <c r="A6886" s="22" t="s">
        <v>114</v>
      </c>
      <c r="B6886" s="23" t="s">
        <v>2991</v>
      </c>
      <c r="C6886" s="24">
        <v>46199</v>
      </c>
      <c r="D6886" s="24" t="str">
        <f>TEXT(Table1[[#This Row],[Admission_Date]], "mmmm")</f>
        <v>June</v>
      </c>
      <c r="E6886" s="23" t="s">
        <v>2</v>
      </c>
      <c r="F6886" s="25">
        <v>20</v>
      </c>
      <c r="G6886" s="25">
        <v>8317.85</v>
      </c>
      <c r="H6886" s="18" t="str">
        <f>IF(Table1[[#This Row],[Patient_Name]]="Unknown", "Exclude", "Include")</f>
        <v>Include</v>
      </c>
    </row>
    <row r="6887" spans="1:8">
      <c r="A6887" s="5" t="s">
        <v>10620</v>
      </c>
      <c r="B6887" s="3" t="s">
        <v>10621</v>
      </c>
      <c r="C6887" s="4">
        <v>45895</v>
      </c>
      <c r="D6887" s="4" t="str">
        <f>TEXT(Table1[[#This Row],[Admission_Date]], "mmmm")</f>
        <v>August</v>
      </c>
      <c r="E6887" s="3" t="s">
        <v>3</v>
      </c>
      <c r="F6887" s="11">
        <v>28</v>
      </c>
      <c r="G6887" s="11">
        <v>2654.94</v>
      </c>
      <c r="H6887" s="18" t="str">
        <f>IF(Table1[[#This Row],[Patient_Name]]="Unknown", "Exclude", "Include")</f>
        <v>Include</v>
      </c>
    </row>
    <row r="6888" spans="1:8">
      <c r="A6888" s="5" t="s">
        <v>4735</v>
      </c>
      <c r="B6888" s="3" t="s">
        <v>10622</v>
      </c>
      <c r="C6888" s="4">
        <v>46071</v>
      </c>
      <c r="D6888" s="4" t="str">
        <f>TEXT(Table1[[#This Row],[Admission_Date]], "mmmm")</f>
        <v>February</v>
      </c>
      <c r="E6888" s="3" t="s">
        <v>2</v>
      </c>
      <c r="F6888" s="11">
        <v>3</v>
      </c>
      <c r="G6888" s="11">
        <v>4531.05</v>
      </c>
      <c r="H6888" s="18" t="str">
        <f>IF(Table1[[#This Row],[Patient_Name]]="Unknown", "Exclude", "Include")</f>
        <v>Include</v>
      </c>
    </row>
    <row r="6889" spans="1:8">
      <c r="A6889" s="5" t="s">
        <v>10623</v>
      </c>
      <c r="B6889" s="3" t="s">
        <v>10624</v>
      </c>
      <c r="C6889" s="4">
        <v>45790</v>
      </c>
      <c r="D6889" s="4" t="str">
        <f>TEXT(Table1[[#This Row],[Admission_Date]], "mmmm")</f>
        <v>May</v>
      </c>
      <c r="E6889" s="3" t="s">
        <v>5</v>
      </c>
      <c r="F6889" s="11">
        <v>30</v>
      </c>
      <c r="G6889" s="11">
        <v>6346.04</v>
      </c>
      <c r="H6889" s="18" t="str">
        <f>IF(Table1[[#This Row],[Patient_Name]]="Unknown", "Exclude", "Include")</f>
        <v>Include</v>
      </c>
    </row>
    <row r="6890" spans="1:8">
      <c r="A6890" s="22" t="s">
        <v>1578</v>
      </c>
      <c r="B6890" s="23" t="s">
        <v>2993</v>
      </c>
      <c r="C6890" s="24">
        <v>45593</v>
      </c>
      <c r="D6890" s="24" t="str">
        <f>TEXT(Table1[[#This Row],[Admission_Date]], "mmmm")</f>
        <v>October</v>
      </c>
      <c r="E6890" s="23" t="s">
        <v>6</v>
      </c>
      <c r="F6890" s="25">
        <v>18</v>
      </c>
      <c r="G6890" s="25">
        <v>11663.55</v>
      </c>
      <c r="H6890" s="18" t="str">
        <f>IF(Table1[[#This Row],[Patient_Name]]="Unknown", "Exclude", "Include")</f>
        <v>Include</v>
      </c>
    </row>
    <row r="6891" spans="1:8">
      <c r="A6891" s="5" t="s">
        <v>10625</v>
      </c>
      <c r="B6891" s="3" t="s">
        <v>10626</v>
      </c>
      <c r="C6891" s="4">
        <v>45821</v>
      </c>
      <c r="D6891" s="4" t="str">
        <f>TEXT(Table1[[#This Row],[Admission_Date]], "mmmm")</f>
        <v>June</v>
      </c>
      <c r="E6891" s="3" t="s">
        <v>5</v>
      </c>
      <c r="F6891" s="11">
        <v>13</v>
      </c>
      <c r="G6891" s="11">
        <v>4770.8500000000004</v>
      </c>
      <c r="H6891" s="18" t="str">
        <f>IF(Table1[[#This Row],[Patient_Name]]="Unknown", "Exclude", "Include")</f>
        <v>Include</v>
      </c>
    </row>
    <row r="6892" spans="1:8">
      <c r="A6892" s="22" t="s">
        <v>1778</v>
      </c>
      <c r="B6892" s="23" t="s">
        <v>2995</v>
      </c>
      <c r="C6892" s="24">
        <v>46215</v>
      </c>
      <c r="D6892" s="24" t="str">
        <f>TEXT(Table1[[#This Row],[Admission_Date]], "mmmm")</f>
        <v>July</v>
      </c>
      <c r="E6892" s="23" t="s">
        <v>7</v>
      </c>
      <c r="F6892" s="25">
        <v>6</v>
      </c>
      <c r="G6892" s="25">
        <v>1274.82</v>
      </c>
      <c r="H6892" s="18" t="str">
        <f>IF(Table1[[#This Row],[Patient_Name]]="Unknown", "Exclude", "Include")</f>
        <v>Include</v>
      </c>
    </row>
    <row r="6893" spans="1:8">
      <c r="A6893" s="5" t="s">
        <v>5235</v>
      </c>
      <c r="B6893" s="3" t="s">
        <v>10627</v>
      </c>
      <c r="C6893" s="4">
        <v>45653</v>
      </c>
      <c r="D6893" s="4" t="str">
        <f>TEXT(Table1[[#This Row],[Admission_Date]], "mmmm")</f>
        <v>December</v>
      </c>
      <c r="E6893" s="3" t="s">
        <v>2</v>
      </c>
      <c r="F6893" s="11">
        <v>5</v>
      </c>
      <c r="G6893" s="11"/>
      <c r="H6893" s="18" t="str">
        <f>IF(Table1[[#This Row],[Patient_Name]]="Unknown", "Exclude", "Include")</f>
        <v>Include</v>
      </c>
    </row>
    <row r="6894" spans="1:8">
      <c r="A6894" s="5" t="s">
        <v>10628</v>
      </c>
      <c r="B6894" s="3" t="s">
        <v>10629</v>
      </c>
      <c r="C6894" s="4">
        <v>45854</v>
      </c>
      <c r="D6894" s="4" t="str">
        <f>TEXT(Table1[[#This Row],[Admission_Date]], "mmmm")</f>
        <v>July</v>
      </c>
      <c r="E6894" s="3" t="s">
        <v>3</v>
      </c>
      <c r="F6894" s="11">
        <v>17</v>
      </c>
      <c r="G6894" s="11">
        <v>4389.12</v>
      </c>
      <c r="H6894" s="18" t="str">
        <f>IF(Table1[[#This Row],[Patient_Name]]="Unknown", "Exclude", "Include")</f>
        <v>Include</v>
      </c>
    </row>
    <row r="6895" spans="1:8">
      <c r="A6895" s="5" t="s">
        <v>10630</v>
      </c>
      <c r="B6895" s="3" t="s">
        <v>10631</v>
      </c>
      <c r="C6895" s="4">
        <v>45974</v>
      </c>
      <c r="D6895" s="4" t="str">
        <f>TEXT(Table1[[#This Row],[Admission_Date]], "mmmm")</f>
        <v>November</v>
      </c>
      <c r="E6895" s="3" t="s">
        <v>3</v>
      </c>
      <c r="F6895" s="11">
        <v>22</v>
      </c>
      <c r="G6895" s="11">
        <v>4327.3599999999997</v>
      </c>
      <c r="H6895" s="18" t="str">
        <f>IF(Table1[[#This Row],[Patient_Name]]="Unknown", "Exclude", "Include")</f>
        <v>Include</v>
      </c>
    </row>
    <row r="6896" spans="1:8">
      <c r="A6896" s="22" t="s">
        <v>1026</v>
      </c>
      <c r="B6896" s="23" t="s">
        <v>2996</v>
      </c>
      <c r="C6896" s="24">
        <v>45594</v>
      </c>
      <c r="D6896" s="24" t="str">
        <f>TEXT(Table1[[#This Row],[Admission_Date]], "mmmm")</f>
        <v>October</v>
      </c>
      <c r="E6896" s="23" t="s">
        <v>2</v>
      </c>
      <c r="F6896" s="25">
        <v>22</v>
      </c>
      <c r="G6896" s="25">
        <v>8465.35</v>
      </c>
      <c r="H6896" s="18" t="str">
        <f>IF(Table1[[#This Row],[Patient_Name]]="Unknown", "Exclude", "Include")</f>
        <v>Include</v>
      </c>
    </row>
    <row r="6897" spans="1:8">
      <c r="A6897" s="5" t="s">
        <v>5013</v>
      </c>
      <c r="B6897" s="3" t="s">
        <v>10632</v>
      </c>
      <c r="C6897" s="4">
        <v>45719</v>
      </c>
      <c r="D6897" s="4" t="str">
        <f>TEXT(Table1[[#This Row],[Admission_Date]], "mmmm")</f>
        <v>March</v>
      </c>
      <c r="E6897" s="3" t="s">
        <v>5</v>
      </c>
      <c r="F6897" s="11">
        <v>21</v>
      </c>
      <c r="G6897" s="11">
        <v>7136.34</v>
      </c>
      <c r="H6897" s="18" t="str">
        <f>IF(Table1[[#This Row],[Patient_Name]]="Unknown", "Exclude", "Include")</f>
        <v>Include</v>
      </c>
    </row>
    <row r="6898" spans="1:8">
      <c r="A6898" s="22" t="s">
        <v>667</v>
      </c>
      <c r="B6898" s="23" t="s">
        <v>2998</v>
      </c>
      <c r="C6898" s="24">
        <v>46016</v>
      </c>
      <c r="D6898" s="24" t="str">
        <f>TEXT(Table1[[#This Row],[Admission_Date]], "mmmm")</f>
        <v>December</v>
      </c>
      <c r="E6898" s="23" t="s">
        <v>3</v>
      </c>
      <c r="F6898" s="25">
        <v>23</v>
      </c>
      <c r="G6898" s="25">
        <v>6776.51</v>
      </c>
      <c r="H6898" s="18" t="str">
        <f>IF(Table1[[#This Row],[Patient_Name]]="Unknown", "Exclude", "Include")</f>
        <v>Include</v>
      </c>
    </row>
    <row r="6899" spans="1:8">
      <c r="A6899" s="5" t="s">
        <v>10633</v>
      </c>
      <c r="B6899" s="3" t="s">
        <v>10634</v>
      </c>
      <c r="C6899" s="4">
        <v>46228</v>
      </c>
      <c r="D6899" s="4" t="str">
        <f>TEXT(Table1[[#This Row],[Admission_Date]], "mmmm")</f>
        <v>July</v>
      </c>
      <c r="E6899" s="3" t="s">
        <v>3</v>
      </c>
      <c r="F6899" s="11">
        <v>7</v>
      </c>
      <c r="G6899" s="11">
        <v>12755.39</v>
      </c>
      <c r="H6899" s="18" t="str">
        <f>IF(Table1[[#This Row],[Patient_Name]]="Unknown", "Exclude", "Include")</f>
        <v>Include</v>
      </c>
    </row>
    <row r="6900" spans="1:8">
      <c r="A6900" s="5" t="s">
        <v>10635</v>
      </c>
      <c r="B6900" s="3" t="s">
        <v>10636</v>
      </c>
      <c r="C6900" s="4">
        <v>45848</v>
      </c>
      <c r="D6900" s="4" t="str">
        <f>TEXT(Table1[[#This Row],[Admission_Date]], "mmmm")</f>
        <v>July</v>
      </c>
      <c r="E6900" s="3" t="s">
        <v>6</v>
      </c>
      <c r="F6900" s="11">
        <v>22</v>
      </c>
      <c r="G6900" s="11">
        <v>14081.36</v>
      </c>
      <c r="H6900" s="18" t="str">
        <f>IF(Table1[[#This Row],[Patient_Name]]="Unknown", "Exclude", "Include")</f>
        <v>Include</v>
      </c>
    </row>
    <row r="6901" spans="1:8">
      <c r="A6901" s="5" t="s">
        <v>10637</v>
      </c>
      <c r="B6901" s="3" t="s">
        <v>10638</v>
      </c>
      <c r="C6901" s="4">
        <v>46126</v>
      </c>
      <c r="D6901" s="4" t="str">
        <f>TEXT(Table1[[#This Row],[Admission_Date]], "mmmm")</f>
        <v>April</v>
      </c>
      <c r="E6901" s="3" t="s">
        <v>2</v>
      </c>
      <c r="F6901" s="11"/>
      <c r="G6901" s="11">
        <v>1118.5</v>
      </c>
      <c r="H6901" s="18" t="str">
        <f>IF(Table1[[#This Row],[Patient_Name]]="Unknown", "Exclude", "Include")</f>
        <v>Include</v>
      </c>
    </row>
    <row r="6902" spans="1:8">
      <c r="A6902" s="5" t="s">
        <v>10639</v>
      </c>
      <c r="B6902" s="3" t="s">
        <v>10640</v>
      </c>
      <c r="C6902" s="4">
        <v>46212</v>
      </c>
      <c r="D6902" s="4" t="str">
        <f>TEXT(Table1[[#This Row],[Admission_Date]], "mmmm")</f>
        <v>July</v>
      </c>
      <c r="E6902" s="3" t="s">
        <v>6</v>
      </c>
      <c r="F6902" s="11">
        <v>13</v>
      </c>
      <c r="G6902" s="11">
        <v>1071.02</v>
      </c>
      <c r="H6902" s="18" t="str">
        <f>IF(Table1[[#This Row],[Patient_Name]]="Unknown", "Exclude", "Include")</f>
        <v>Include</v>
      </c>
    </row>
    <row r="6903" spans="1:8">
      <c r="A6903" s="5" t="s">
        <v>10641</v>
      </c>
      <c r="B6903" s="3" t="s">
        <v>10642</v>
      </c>
      <c r="C6903" s="4">
        <v>45867</v>
      </c>
      <c r="D6903" s="4" t="str">
        <f>TEXT(Table1[[#This Row],[Admission_Date]], "mmmm")</f>
        <v>July</v>
      </c>
      <c r="E6903" s="3" t="s">
        <v>5</v>
      </c>
      <c r="F6903" s="11">
        <v>3</v>
      </c>
      <c r="G6903" s="11">
        <v>5830.71</v>
      </c>
      <c r="H6903" s="18" t="str">
        <f>IF(Table1[[#This Row],[Patient_Name]]="Unknown", "Exclude", "Include")</f>
        <v>Include</v>
      </c>
    </row>
    <row r="6904" spans="1:8">
      <c r="A6904" s="5" t="s">
        <v>10643</v>
      </c>
      <c r="B6904" s="3" t="s">
        <v>10644</v>
      </c>
      <c r="C6904" s="4">
        <v>46127</v>
      </c>
      <c r="D6904" s="4" t="str">
        <f>TEXT(Table1[[#This Row],[Admission_Date]], "mmmm")</f>
        <v>April</v>
      </c>
      <c r="E6904" s="3" t="s">
        <v>7</v>
      </c>
      <c r="F6904" s="11">
        <v>15</v>
      </c>
      <c r="G6904" s="11">
        <v>6810.05</v>
      </c>
      <c r="H6904" s="18" t="str">
        <f>IF(Table1[[#This Row],[Patient_Name]]="Unknown", "Exclude", "Include")</f>
        <v>Include</v>
      </c>
    </row>
    <row r="6905" spans="1:8">
      <c r="A6905" s="5" t="s">
        <v>10075</v>
      </c>
      <c r="B6905" s="3" t="s">
        <v>10645</v>
      </c>
      <c r="C6905" s="4">
        <v>46097</v>
      </c>
      <c r="D6905" s="4" t="str">
        <f>TEXT(Table1[[#This Row],[Admission_Date]], "mmmm")</f>
        <v>March</v>
      </c>
      <c r="E6905" s="3" t="s">
        <v>2</v>
      </c>
      <c r="F6905" s="11">
        <v>16</v>
      </c>
      <c r="G6905" s="11">
        <v>14948.34</v>
      </c>
      <c r="H6905" s="18" t="str">
        <f>IF(Table1[[#This Row],[Patient_Name]]="Unknown", "Exclude", "Include")</f>
        <v>Include</v>
      </c>
    </row>
    <row r="6906" spans="1:8">
      <c r="A6906" s="5" t="s">
        <v>10646</v>
      </c>
      <c r="B6906" s="3" t="s">
        <v>3096</v>
      </c>
      <c r="C6906" s="4">
        <v>45871</v>
      </c>
      <c r="D6906" s="4" t="str">
        <f>TEXT(Table1[[#This Row],[Admission_Date]], "mmmm")</f>
        <v>August</v>
      </c>
      <c r="E6906" s="3" t="s">
        <v>5</v>
      </c>
      <c r="F6906" s="11">
        <v>23</v>
      </c>
      <c r="G6906" s="11">
        <v>6500.05</v>
      </c>
      <c r="H6906" s="18" t="str">
        <f>IF(Table1[[#This Row],[Patient_Name]]="Unknown", "Exclude", "Include")</f>
        <v>Include</v>
      </c>
    </row>
    <row r="6907" spans="1:8">
      <c r="A6907" s="5" t="s">
        <v>10647</v>
      </c>
      <c r="B6907" s="3" t="s">
        <v>10648</v>
      </c>
      <c r="C6907" s="4">
        <v>45887</v>
      </c>
      <c r="D6907" s="4" t="str">
        <f>TEXT(Table1[[#This Row],[Admission_Date]], "mmmm")</f>
        <v>August</v>
      </c>
      <c r="E6907" s="3" t="s">
        <v>6</v>
      </c>
      <c r="F6907" s="11">
        <v>27</v>
      </c>
      <c r="G6907" s="11"/>
      <c r="H6907" s="18" t="str">
        <f>IF(Table1[[#This Row],[Patient_Name]]="Unknown", "Exclude", "Include")</f>
        <v>Include</v>
      </c>
    </row>
    <row r="6908" spans="1:8">
      <c r="A6908" s="5" t="s">
        <v>10649</v>
      </c>
      <c r="B6908" s="3" t="s">
        <v>10650</v>
      </c>
      <c r="C6908" s="4">
        <v>45919</v>
      </c>
      <c r="D6908" s="4" t="str">
        <f>TEXT(Table1[[#This Row],[Admission_Date]], "mmmm")</f>
        <v>September</v>
      </c>
      <c r="E6908" s="3" t="s">
        <v>6</v>
      </c>
      <c r="F6908" s="11">
        <v>2</v>
      </c>
      <c r="G6908" s="11">
        <v>10551.54</v>
      </c>
      <c r="H6908" s="18" t="str">
        <f>IF(Table1[[#This Row],[Patient_Name]]="Unknown", "Exclude", "Include")</f>
        <v>Include</v>
      </c>
    </row>
    <row r="6909" spans="1:8">
      <c r="A6909" s="5" t="s">
        <v>5111</v>
      </c>
      <c r="B6909" s="3" t="s">
        <v>10651</v>
      </c>
      <c r="C6909" s="4">
        <v>45992</v>
      </c>
      <c r="D6909" s="4" t="str">
        <f>TEXT(Table1[[#This Row],[Admission_Date]], "mmmm")</f>
        <v>December</v>
      </c>
      <c r="E6909" s="3" t="s">
        <v>5</v>
      </c>
      <c r="F6909" s="11">
        <v>4</v>
      </c>
      <c r="G6909" s="11">
        <v>12836.83</v>
      </c>
      <c r="H6909" s="18" t="str">
        <f>IF(Table1[[#This Row],[Patient_Name]]="Unknown", "Exclude", "Include")</f>
        <v>Include</v>
      </c>
    </row>
    <row r="6910" spans="1:8">
      <c r="A6910" s="5" t="s">
        <v>10652</v>
      </c>
      <c r="B6910" s="3" t="s">
        <v>10653</v>
      </c>
      <c r="C6910" s="4">
        <v>45559</v>
      </c>
      <c r="D6910" s="4" t="str">
        <f>TEXT(Table1[[#This Row],[Admission_Date]], "mmmm")</f>
        <v>September</v>
      </c>
      <c r="E6910" s="3" t="s">
        <v>2</v>
      </c>
      <c r="F6910" s="11">
        <v>15</v>
      </c>
      <c r="G6910" s="11">
        <v>1306.67</v>
      </c>
      <c r="H6910" s="18" t="str">
        <f>IF(Table1[[#This Row],[Patient_Name]]="Unknown", "Exclude", "Include")</f>
        <v>Include</v>
      </c>
    </row>
    <row r="6911" spans="1:8">
      <c r="A6911" s="5" t="s">
        <v>10654</v>
      </c>
      <c r="B6911" s="3" t="s">
        <v>10655</v>
      </c>
      <c r="C6911" s="4">
        <v>45566</v>
      </c>
      <c r="D6911" s="4" t="str">
        <f>TEXT(Table1[[#This Row],[Admission_Date]], "mmmm")</f>
        <v>October</v>
      </c>
      <c r="E6911" s="3" t="s">
        <v>2</v>
      </c>
      <c r="F6911" s="11">
        <v>26</v>
      </c>
      <c r="G6911" s="11">
        <v>11656.85</v>
      </c>
      <c r="H6911" s="18" t="str">
        <f>IF(Table1[[#This Row],[Patient_Name]]="Unknown", "Exclude", "Include")</f>
        <v>Include</v>
      </c>
    </row>
    <row r="6912" spans="1:8">
      <c r="A6912" s="22" t="s">
        <v>382</v>
      </c>
      <c r="B6912" s="23" t="s">
        <v>3000</v>
      </c>
      <c r="C6912" s="24">
        <v>46155</v>
      </c>
      <c r="D6912" s="24" t="str">
        <f>TEXT(Table1[[#This Row],[Admission_Date]], "mmmm")</f>
        <v>May</v>
      </c>
      <c r="E6912" s="23" t="s">
        <v>7</v>
      </c>
      <c r="F6912" s="25">
        <v>7</v>
      </c>
      <c r="G6912" s="25">
        <v>546.22</v>
      </c>
      <c r="H6912" s="18" t="str">
        <f>IF(Table1[[#This Row],[Patient_Name]]="Unknown", "Exclude", "Include")</f>
        <v>Include</v>
      </c>
    </row>
    <row r="6913" spans="1:8">
      <c r="A6913" s="5" t="s">
        <v>10656</v>
      </c>
      <c r="B6913" s="3" t="s">
        <v>10657</v>
      </c>
      <c r="C6913" s="4">
        <v>46120</v>
      </c>
      <c r="D6913" s="4" t="str">
        <f>TEXT(Table1[[#This Row],[Admission_Date]], "mmmm")</f>
        <v>April</v>
      </c>
      <c r="E6913" s="3" t="s">
        <v>2</v>
      </c>
      <c r="F6913" s="11">
        <v>3</v>
      </c>
      <c r="G6913" s="11">
        <v>12242.72</v>
      </c>
      <c r="H6913" s="18" t="str">
        <f>IF(Table1[[#This Row],[Patient_Name]]="Unknown", "Exclude", "Include")</f>
        <v>Include</v>
      </c>
    </row>
    <row r="6914" spans="1:8">
      <c r="A6914" s="22" t="s">
        <v>402</v>
      </c>
      <c r="B6914" s="23" t="s">
        <v>3002</v>
      </c>
      <c r="C6914" s="24">
        <v>46008</v>
      </c>
      <c r="D6914" s="24" t="str">
        <f>TEXT(Table1[[#This Row],[Admission_Date]], "mmmm")</f>
        <v>December</v>
      </c>
      <c r="E6914" s="23" t="s">
        <v>3</v>
      </c>
      <c r="F6914" s="25">
        <v>11</v>
      </c>
      <c r="G6914" s="25">
        <v>3245.43</v>
      </c>
      <c r="H6914" s="18" t="str">
        <f>IF(Table1[[#This Row],[Patient_Name]]="Unknown", "Exclude", "Include")</f>
        <v>Include</v>
      </c>
    </row>
    <row r="6915" spans="1:8">
      <c r="A6915" s="5" t="s">
        <v>10658</v>
      </c>
      <c r="B6915" s="3" t="s">
        <v>10659</v>
      </c>
      <c r="C6915" s="4">
        <v>45989</v>
      </c>
      <c r="D6915" s="4" t="str">
        <f>TEXT(Table1[[#This Row],[Admission_Date]], "mmmm")</f>
        <v>November</v>
      </c>
      <c r="E6915" s="3" t="s">
        <v>5</v>
      </c>
      <c r="F6915" s="11">
        <v>2</v>
      </c>
      <c r="G6915" s="11">
        <v>10894.29</v>
      </c>
      <c r="H6915" s="18" t="str">
        <f>IF(Table1[[#This Row],[Patient_Name]]="Unknown", "Exclude", "Include")</f>
        <v>Include</v>
      </c>
    </row>
    <row r="6916" spans="1:8">
      <c r="A6916" s="5" t="s">
        <v>2842</v>
      </c>
      <c r="B6916" s="3" t="s">
        <v>10660</v>
      </c>
      <c r="C6916" s="4">
        <v>46104</v>
      </c>
      <c r="D6916" s="4" t="str">
        <f>TEXT(Table1[[#This Row],[Admission_Date]], "mmmm")</f>
        <v>March</v>
      </c>
      <c r="E6916" s="3" t="s">
        <v>5</v>
      </c>
      <c r="F6916" s="11">
        <v>30</v>
      </c>
      <c r="G6916" s="11">
        <v>9163.76</v>
      </c>
      <c r="H6916" s="18" t="str">
        <f>IF(Table1[[#This Row],[Patient_Name]]="Unknown", "Exclude", "Include")</f>
        <v>Include</v>
      </c>
    </row>
    <row r="6917" spans="1:8">
      <c r="A6917" s="5" t="s">
        <v>10661</v>
      </c>
      <c r="B6917" s="3" t="s">
        <v>5255</v>
      </c>
      <c r="C6917" s="4">
        <v>45670</v>
      </c>
      <c r="D6917" s="4" t="str">
        <f>TEXT(Table1[[#This Row],[Admission_Date]], "mmmm")</f>
        <v>January</v>
      </c>
      <c r="E6917" s="3" t="s">
        <v>2</v>
      </c>
      <c r="F6917" s="11">
        <v>21</v>
      </c>
      <c r="G6917" s="11">
        <v>1417.35</v>
      </c>
      <c r="H6917" s="18" t="str">
        <f>IF(Table1[[#This Row],[Patient_Name]]="Unknown", "Exclude", "Include")</f>
        <v>Include</v>
      </c>
    </row>
    <row r="6918" spans="1:8">
      <c r="A6918" s="22" t="s">
        <v>422</v>
      </c>
      <c r="B6918" s="23" t="s">
        <v>3004</v>
      </c>
      <c r="C6918" s="24">
        <v>46211</v>
      </c>
      <c r="D6918" s="24" t="str">
        <f>TEXT(Table1[[#This Row],[Admission_Date]], "mmmm")</f>
        <v>July</v>
      </c>
      <c r="E6918" s="23" t="s">
        <v>3</v>
      </c>
      <c r="F6918" s="25">
        <v>27</v>
      </c>
      <c r="G6918" s="25">
        <v>13255.08</v>
      </c>
      <c r="H6918" s="18" t="str">
        <f>IF(Table1[[#This Row],[Patient_Name]]="Unknown", "Exclude", "Include")</f>
        <v>Include</v>
      </c>
    </row>
    <row r="6919" spans="1:8">
      <c r="A6919" s="5" t="s">
        <v>10662</v>
      </c>
      <c r="B6919" s="3" t="s">
        <v>10663</v>
      </c>
      <c r="C6919" s="4">
        <v>46269</v>
      </c>
      <c r="D6919" s="4" t="str">
        <f>TEXT(Table1[[#This Row],[Admission_Date]], "mmmm")</f>
        <v>September</v>
      </c>
      <c r="E6919" s="3" t="s">
        <v>6</v>
      </c>
      <c r="F6919" s="11">
        <v>22</v>
      </c>
      <c r="G6919" s="11">
        <v>9561.4</v>
      </c>
      <c r="H6919" s="18" t="str">
        <f>IF(Table1[[#This Row],[Patient_Name]]="Unknown", "Exclude", "Include")</f>
        <v>Include</v>
      </c>
    </row>
    <row r="6920" spans="1:8">
      <c r="A6920" s="5" t="s">
        <v>7090</v>
      </c>
      <c r="B6920" s="3" t="s">
        <v>10664</v>
      </c>
      <c r="C6920" s="4">
        <v>45694</v>
      </c>
      <c r="D6920" s="4" t="str">
        <f>TEXT(Table1[[#This Row],[Admission_Date]], "mmmm")</f>
        <v>February</v>
      </c>
      <c r="E6920" s="3" t="s">
        <v>6</v>
      </c>
      <c r="F6920" s="11">
        <v>25</v>
      </c>
      <c r="G6920" s="11">
        <v>2046.93</v>
      </c>
      <c r="H6920" s="18" t="str">
        <f>IF(Table1[[#This Row],[Patient_Name]]="Unknown", "Exclude", "Include")</f>
        <v>Include</v>
      </c>
    </row>
    <row r="6921" spans="1:8">
      <c r="A6921" s="5" t="s">
        <v>9143</v>
      </c>
      <c r="B6921" s="3" t="s">
        <v>10665</v>
      </c>
      <c r="C6921" s="4"/>
      <c r="D6921" s="4" t="str">
        <f>TEXT(Table1[[#This Row],[Admission_Date]], "mmmm")</f>
        <v>January</v>
      </c>
      <c r="E6921" s="3" t="s">
        <v>5</v>
      </c>
      <c r="F6921" s="11">
        <v>3</v>
      </c>
      <c r="G6921" s="11">
        <v>4621.09</v>
      </c>
      <c r="H6921" s="18" t="str">
        <f>IF(Table1[[#This Row],[Patient_Name]]="Unknown", "Exclude", "Include")</f>
        <v>Include</v>
      </c>
    </row>
    <row r="6922" spans="1:8">
      <c r="A6922" s="22" t="s">
        <v>498</v>
      </c>
      <c r="B6922" s="23" t="s">
        <v>3006</v>
      </c>
      <c r="C6922" s="24">
        <v>46138</v>
      </c>
      <c r="D6922" s="24" t="str">
        <f>TEXT(Table1[[#This Row],[Admission_Date]], "mmmm")</f>
        <v>April</v>
      </c>
      <c r="E6922" s="23" t="s">
        <v>6</v>
      </c>
      <c r="F6922" s="25">
        <v>15</v>
      </c>
      <c r="G6922" s="25">
        <v>14036</v>
      </c>
      <c r="H6922" s="18" t="str">
        <f>IF(Table1[[#This Row],[Patient_Name]]="Unknown", "Exclude", "Include")</f>
        <v>Include</v>
      </c>
    </row>
    <row r="6923" spans="1:8">
      <c r="A6923" s="5" t="s">
        <v>10666</v>
      </c>
      <c r="B6923" s="3" t="s">
        <v>10667</v>
      </c>
      <c r="C6923" s="4"/>
      <c r="D6923" s="4" t="str">
        <f>TEXT(Table1[[#This Row],[Admission_Date]], "mmmm")</f>
        <v>January</v>
      </c>
      <c r="E6923" s="3" t="s">
        <v>5</v>
      </c>
      <c r="F6923" s="11">
        <v>8</v>
      </c>
      <c r="G6923" s="11">
        <v>9475.2999999999993</v>
      </c>
      <c r="H6923" s="18" t="str">
        <f>IF(Table1[[#This Row],[Patient_Name]]="Unknown", "Exclude", "Include")</f>
        <v>Include</v>
      </c>
    </row>
    <row r="6924" spans="1:8">
      <c r="A6924" s="5" t="s">
        <v>3823</v>
      </c>
      <c r="B6924" s="3" t="s">
        <v>10668</v>
      </c>
      <c r="C6924" s="4">
        <v>45780</v>
      </c>
      <c r="D6924" s="4" t="str">
        <f>TEXT(Table1[[#This Row],[Admission_Date]], "mmmm")</f>
        <v>May</v>
      </c>
      <c r="E6924" s="3" t="s">
        <v>5</v>
      </c>
      <c r="F6924" s="11">
        <v>22</v>
      </c>
      <c r="G6924" s="11">
        <v>8012.46</v>
      </c>
      <c r="H6924" s="18" t="str">
        <f>IF(Table1[[#This Row],[Patient_Name]]="Unknown", "Exclude", "Include")</f>
        <v>Include</v>
      </c>
    </row>
    <row r="6925" spans="1:8">
      <c r="A6925" s="5" t="s">
        <v>2351</v>
      </c>
      <c r="B6925" s="3" t="s">
        <v>10669</v>
      </c>
      <c r="C6925" s="4">
        <v>46064</v>
      </c>
      <c r="D6925" s="4" t="str">
        <f>TEXT(Table1[[#This Row],[Admission_Date]], "mmmm")</f>
        <v>February</v>
      </c>
      <c r="E6925" s="3" t="s">
        <v>2</v>
      </c>
      <c r="F6925" s="11">
        <v>7</v>
      </c>
      <c r="G6925" s="11">
        <v>8644.9599999999991</v>
      </c>
      <c r="H6925" s="18" t="str">
        <f>IF(Table1[[#This Row],[Patient_Name]]="Unknown", "Exclude", "Include")</f>
        <v>Include</v>
      </c>
    </row>
    <row r="6926" spans="1:8">
      <c r="A6926" s="5" t="s">
        <v>10670</v>
      </c>
      <c r="B6926" s="3" t="s">
        <v>477</v>
      </c>
      <c r="C6926" s="4">
        <v>46203</v>
      </c>
      <c r="D6926" s="4" t="str">
        <f>TEXT(Table1[[#This Row],[Admission_Date]], "mmmm")</f>
        <v>June</v>
      </c>
      <c r="E6926" s="3" t="s">
        <v>6</v>
      </c>
      <c r="F6926" s="11">
        <v>22</v>
      </c>
      <c r="G6926" s="11">
        <v>12360.33</v>
      </c>
      <c r="H6926" s="18" t="str">
        <f>IF(Table1[[#This Row],[Patient_Name]]="Unknown", "Exclude", "Include")</f>
        <v>Include</v>
      </c>
    </row>
    <row r="6927" spans="1:8">
      <c r="A6927" s="5" t="s">
        <v>5039</v>
      </c>
      <c r="B6927" s="3" t="s">
        <v>10671</v>
      </c>
      <c r="C6927" s="4">
        <v>45746</v>
      </c>
      <c r="D6927" s="4" t="str">
        <f>TEXT(Table1[[#This Row],[Admission_Date]], "mmmm")</f>
        <v>March</v>
      </c>
      <c r="E6927" s="3" t="s">
        <v>5</v>
      </c>
      <c r="F6927" s="11">
        <v>27</v>
      </c>
      <c r="G6927" s="11">
        <v>5023.45</v>
      </c>
      <c r="H6927" s="18" t="str">
        <f>IF(Table1[[#This Row],[Patient_Name]]="Unknown", "Exclude", "Include")</f>
        <v>Include</v>
      </c>
    </row>
    <row r="6928" spans="1:8">
      <c r="A6928" s="5" t="s">
        <v>3508</v>
      </c>
      <c r="B6928" s="3" t="s">
        <v>10672</v>
      </c>
      <c r="C6928" s="4">
        <v>45702</v>
      </c>
      <c r="D6928" s="4" t="str">
        <f>TEXT(Table1[[#This Row],[Admission_Date]], "mmmm")</f>
        <v>February</v>
      </c>
      <c r="E6928" s="3" t="s">
        <v>2</v>
      </c>
      <c r="F6928" s="11">
        <v>26</v>
      </c>
      <c r="G6928" s="11">
        <v>13806.97</v>
      </c>
      <c r="H6928" s="18" t="str">
        <f>IF(Table1[[#This Row],[Patient_Name]]="Unknown", "Exclude", "Include")</f>
        <v>Include</v>
      </c>
    </row>
    <row r="6929" spans="1:8">
      <c r="A6929" s="5" t="s">
        <v>10673</v>
      </c>
      <c r="B6929" s="3" t="s">
        <v>10674</v>
      </c>
      <c r="C6929" s="4">
        <v>45655</v>
      </c>
      <c r="D6929" s="4" t="str">
        <f>TEXT(Table1[[#This Row],[Admission_Date]], "mmmm")</f>
        <v>December</v>
      </c>
      <c r="E6929" s="3" t="s">
        <v>5</v>
      </c>
      <c r="F6929" s="11"/>
      <c r="G6929" s="11">
        <v>3375.48</v>
      </c>
      <c r="H6929" s="18" t="str">
        <f>IF(Table1[[#This Row],[Patient_Name]]="Unknown", "Exclude", "Include")</f>
        <v>Include</v>
      </c>
    </row>
    <row r="6930" spans="1:8">
      <c r="A6930" s="5" t="s">
        <v>10214</v>
      </c>
      <c r="B6930" s="3" t="s">
        <v>10675</v>
      </c>
      <c r="C6930" s="4">
        <v>46244</v>
      </c>
      <c r="D6930" s="4" t="str">
        <f>TEXT(Table1[[#This Row],[Admission_Date]], "mmmm")</f>
        <v>August</v>
      </c>
      <c r="E6930" s="3" t="s">
        <v>6</v>
      </c>
      <c r="F6930" s="11">
        <v>4</v>
      </c>
      <c r="G6930" s="11">
        <v>1334.9</v>
      </c>
      <c r="H6930" s="18" t="str">
        <f>IF(Table1[[#This Row],[Patient_Name]]="Unknown", "Exclude", "Include")</f>
        <v>Include</v>
      </c>
    </row>
    <row r="6931" spans="1:8">
      <c r="A6931" s="5" t="s">
        <v>4993</v>
      </c>
      <c r="B6931" s="3" t="s">
        <v>10676</v>
      </c>
      <c r="C6931" s="4">
        <v>45907</v>
      </c>
      <c r="D6931" s="4" t="str">
        <f>TEXT(Table1[[#This Row],[Admission_Date]], "mmmm")</f>
        <v>September</v>
      </c>
      <c r="E6931" s="3" t="s">
        <v>6</v>
      </c>
      <c r="F6931" s="11">
        <v>22</v>
      </c>
      <c r="G6931" s="11">
        <v>8597.15</v>
      </c>
      <c r="H6931" s="18" t="str">
        <f>IF(Table1[[#This Row],[Patient_Name]]="Unknown", "Exclude", "Include")</f>
        <v>Include</v>
      </c>
    </row>
    <row r="6932" spans="1:8">
      <c r="A6932" s="5" t="s">
        <v>2823</v>
      </c>
      <c r="B6932" s="3" t="s">
        <v>10677</v>
      </c>
      <c r="C6932" s="4">
        <v>46176</v>
      </c>
      <c r="D6932" s="4" t="str">
        <f>TEXT(Table1[[#This Row],[Admission_Date]], "mmmm")</f>
        <v>June</v>
      </c>
      <c r="E6932" s="3" t="s">
        <v>5</v>
      </c>
      <c r="F6932" s="11">
        <v>29</v>
      </c>
      <c r="G6932" s="11">
        <v>7525.57</v>
      </c>
      <c r="H6932" s="18" t="str">
        <f>IF(Table1[[#This Row],[Patient_Name]]="Unknown", "Exclude", "Include")</f>
        <v>Include</v>
      </c>
    </row>
    <row r="6933" spans="1:8">
      <c r="A6933" s="5" t="s">
        <v>10678</v>
      </c>
      <c r="B6933" s="3" t="s">
        <v>10679</v>
      </c>
      <c r="C6933" s="4">
        <v>45830</v>
      </c>
      <c r="D6933" s="4" t="str">
        <f>TEXT(Table1[[#This Row],[Admission_Date]], "mmmm")</f>
        <v>June</v>
      </c>
      <c r="E6933" s="3" t="s">
        <v>3</v>
      </c>
      <c r="F6933" s="11"/>
      <c r="G6933" s="11">
        <v>10901.06</v>
      </c>
      <c r="H6933" s="18" t="str">
        <f>IF(Table1[[#This Row],[Patient_Name]]="Unknown", "Exclude", "Include")</f>
        <v>Include</v>
      </c>
    </row>
    <row r="6934" spans="1:8">
      <c r="A6934" s="5" t="s">
        <v>10680</v>
      </c>
      <c r="B6934" s="3" t="s">
        <v>10681</v>
      </c>
      <c r="C6934" s="4">
        <v>45715</v>
      </c>
      <c r="D6934" s="4" t="str">
        <f>TEXT(Table1[[#This Row],[Admission_Date]], "mmmm")</f>
        <v>February</v>
      </c>
      <c r="E6934" s="3" t="s">
        <v>5</v>
      </c>
      <c r="F6934" s="11">
        <v>5</v>
      </c>
      <c r="G6934" s="11">
        <v>2275.81</v>
      </c>
      <c r="H6934" s="18" t="str">
        <f>IF(Table1[[#This Row],[Patient_Name]]="Unknown", "Exclude", "Include")</f>
        <v>Include</v>
      </c>
    </row>
    <row r="6935" spans="1:8">
      <c r="A6935" s="5" t="s">
        <v>10682</v>
      </c>
      <c r="B6935" s="3" t="s">
        <v>10683</v>
      </c>
      <c r="C6935" s="4">
        <v>46101</v>
      </c>
      <c r="D6935" s="4" t="str">
        <f>TEXT(Table1[[#This Row],[Admission_Date]], "mmmm")</f>
        <v>March</v>
      </c>
      <c r="E6935" s="3" t="s">
        <v>3</v>
      </c>
      <c r="F6935" s="11">
        <v>10</v>
      </c>
      <c r="G6935" s="11">
        <v>3773.61</v>
      </c>
      <c r="H6935" s="18" t="str">
        <f>IF(Table1[[#This Row],[Patient_Name]]="Unknown", "Exclude", "Include")</f>
        <v>Include</v>
      </c>
    </row>
    <row r="6936" spans="1:8">
      <c r="A6936" s="5" t="s">
        <v>10684</v>
      </c>
      <c r="B6936" s="3" t="s">
        <v>10685</v>
      </c>
      <c r="C6936" s="4">
        <v>45880</v>
      </c>
      <c r="D6936" s="4" t="str">
        <f>TEXT(Table1[[#This Row],[Admission_Date]], "mmmm")</f>
        <v>August</v>
      </c>
      <c r="E6936" s="3" t="s">
        <v>6</v>
      </c>
      <c r="F6936" s="11">
        <v>24</v>
      </c>
      <c r="G6936" s="11">
        <v>8271.17</v>
      </c>
      <c r="H6936" s="18" t="str">
        <f>IF(Table1[[#This Row],[Patient_Name]]="Unknown", "Exclude", "Include")</f>
        <v>Include</v>
      </c>
    </row>
    <row r="6937" spans="1:8">
      <c r="A6937" s="5" t="s">
        <v>10686</v>
      </c>
      <c r="B6937" s="3" t="s">
        <v>10687</v>
      </c>
      <c r="C6937" s="4">
        <v>46266</v>
      </c>
      <c r="D6937" s="4" t="str">
        <f>TEXT(Table1[[#This Row],[Admission_Date]], "mmmm")</f>
        <v>September</v>
      </c>
      <c r="E6937" s="3" t="s">
        <v>5</v>
      </c>
      <c r="F6937" s="11">
        <v>12</v>
      </c>
      <c r="G6937" s="11">
        <v>1724.75</v>
      </c>
      <c r="H6937" s="18" t="str">
        <f>IF(Table1[[#This Row],[Patient_Name]]="Unknown", "Exclude", "Include")</f>
        <v>Include</v>
      </c>
    </row>
    <row r="6938" spans="1:8">
      <c r="A6938" s="22" t="s">
        <v>1421</v>
      </c>
      <c r="B6938" s="23" t="s">
        <v>3008</v>
      </c>
      <c r="C6938" s="24">
        <v>46109</v>
      </c>
      <c r="D6938" s="24" t="str">
        <f>TEXT(Table1[[#This Row],[Admission_Date]], "mmmm")</f>
        <v>March</v>
      </c>
      <c r="E6938" s="23" t="s">
        <v>6</v>
      </c>
      <c r="F6938" s="25">
        <v>14</v>
      </c>
      <c r="G6938" s="25">
        <v>13992</v>
      </c>
      <c r="H6938" s="18" t="str">
        <f>IF(Table1[[#This Row],[Patient_Name]]="Unknown", "Exclude", "Include")</f>
        <v>Include</v>
      </c>
    </row>
    <row r="6939" spans="1:8">
      <c r="A6939" s="5" t="s">
        <v>10688</v>
      </c>
      <c r="B6939" s="3" t="s">
        <v>10689</v>
      </c>
      <c r="C6939" s="4">
        <v>45658</v>
      </c>
      <c r="D6939" s="4" t="str">
        <f>TEXT(Table1[[#This Row],[Admission_Date]], "mmmm")</f>
        <v>January</v>
      </c>
      <c r="E6939" s="3" t="s">
        <v>6</v>
      </c>
      <c r="F6939" s="11">
        <v>7</v>
      </c>
      <c r="G6939" s="11">
        <v>3960.49</v>
      </c>
      <c r="H6939" s="18" t="str">
        <f>IF(Table1[[#This Row],[Patient_Name]]="Unknown", "Exclude", "Include")</f>
        <v>Include</v>
      </c>
    </row>
    <row r="6940" spans="1:8">
      <c r="A6940" s="5" t="s">
        <v>10545</v>
      </c>
      <c r="B6940" s="3" t="s">
        <v>10690</v>
      </c>
      <c r="C6940" s="4">
        <v>45942</v>
      </c>
      <c r="D6940" s="4" t="str">
        <f>TEXT(Table1[[#This Row],[Admission_Date]], "mmmm")</f>
        <v>October</v>
      </c>
      <c r="E6940" s="3" t="s">
        <v>3</v>
      </c>
      <c r="F6940" s="11">
        <v>6</v>
      </c>
      <c r="G6940" s="11">
        <v>9077.2199999999993</v>
      </c>
      <c r="H6940" s="18" t="str">
        <f>IF(Table1[[#This Row],[Patient_Name]]="Unknown", "Exclude", "Include")</f>
        <v>Include</v>
      </c>
    </row>
    <row r="6941" spans="1:8">
      <c r="A6941" s="5" t="s">
        <v>2217</v>
      </c>
      <c r="B6941" s="3" t="s">
        <v>10691</v>
      </c>
      <c r="C6941" s="4">
        <v>45774</v>
      </c>
      <c r="D6941" s="4" t="str">
        <f>TEXT(Table1[[#This Row],[Admission_Date]], "mmmm")</f>
        <v>April</v>
      </c>
      <c r="E6941" s="3" t="s">
        <v>5</v>
      </c>
      <c r="F6941" s="11">
        <v>5</v>
      </c>
      <c r="G6941" s="11">
        <v>3397.45</v>
      </c>
      <c r="H6941" s="18" t="str">
        <f>IF(Table1[[#This Row],[Patient_Name]]="Unknown", "Exclude", "Include")</f>
        <v>Include</v>
      </c>
    </row>
    <row r="6942" spans="1:8">
      <c r="A6942" s="5" t="s">
        <v>10692</v>
      </c>
      <c r="B6942" s="3" t="s">
        <v>9737</v>
      </c>
      <c r="C6942" s="4">
        <v>45733</v>
      </c>
      <c r="D6942" s="4" t="str">
        <f>TEXT(Table1[[#This Row],[Admission_Date]], "mmmm")</f>
        <v>March</v>
      </c>
      <c r="E6942" s="3" t="s">
        <v>3</v>
      </c>
      <c r="F6942" s="11">
        <v>8</v>
      </c>
      <c r="G6942" s="11">
        <v>6286.16</v>
      </c>
      <c r="H6942" s="18" t="str">
        <f>IF(Table1[[#This Row],[Patient_Name]]="Unknown", "Exclude", "Include")</f>
        <v>Include</v>
      </c>
    </row>
    <row r="6943" spans="1:8">
      <c r="A6943" s="5" t="s">
        <v>10693</v>
      </c>
      <c r="B6943" s="3" t="s">
        <v>10694</v>
      </c>
      <c r="C6943" s="4">
        <v>45713</v>
      </c>
      <c r="D6943" s="4" t="str">
        <f>TEXT(Table1[[#This Row],[Admission_Date]], "mmmm")</f>
        <v>February</v>
      </c>
      <c r="E6943" s="3" t="s">
        <v>5</v>
      </c>
      <c r="F6943" s="11">
        <v>4</v>
      </c>
      <c r="G6943" s="11">
        <v>2410.83</v>
      </c>
      <c r="H6943" s="18" t="str">
        <f>IF(Table1[[#This Row],[Patient_Name]]="Unknown", "Exclude", "Include")</f>
        <v>Include</v>
      </c>
    </row>
    <row r="6944" spans="1:8">
      <c r="A6944" s="5" t="s">
        <v>8934</v>
      </c>
      <c r="B6944" s="3" t="s">
        <v>10695</v>
      </c>
      <c r="C6944" s="4">
        <v>46148</v>
      </c>
      <c r="D6944" s="4" t="str">
        <f>TEXT(Table1[[#This Row],[Admission_Date]], "mmmm")</f>
        <v>May</v>
      </c>
      <c r="E6944" s="3" t="s">
        <v>6</v>
      </c>
      <c r="F6944" s="11">
        <v>12</v>
      </c>
      <c r="G6944" s="11">
        <v>10676.84</v>
      </c>
      <c r="H6944" s="18" t="str">
        <f>IF(Table1[[#This Row],[Patient_Name]]="Unknown", "Exclude", "Include")</f>
        <v>Include</v>
      </c>
    </row>
    <row r="6945" spans="1:8">
      <c r="A6945" s="5" t="s">
        <v>4497</v>
      </c>
      <c r="B6945" s="3" t="s">
        <v>10696</v>
      </c>
      <c r="C6945" s="4">
        <v>46164</v>
      </c>
      <c r="D6945" s="4" t="str">
        <f>TEXT(Table1[[#This Row],[Admission_Date]], "mmmm")</f>
        <v>May</v>
      </c>
      <c r="E6945" s="3" t="s">
        <v>5</v>
      </c>
      <c r="F6945" s="11">
        <v>17</v>
      </c>
      <c r="G6945" s="11">
        <v>1568.19</v>
      </c>
      <c r="H6945" s="18" t="str">
        <f>IF(Table1[[#This Row],[Patient_Name]]="Unknown", "Exclude", "Include")</f>
        <v>Include</v>
      </c>
    </row>
    <row r="6946" spans="1:8">
      <c r="A6946" s="5" t="s">
        <v>10697</v>
      </c>
      <c r="B6946" s="3" t="s">
        <v>10698</v>
      </c>
      <c r="C6946" s="4">
        <v>45710</v>
      </c>
      <c r="D6946" s="4" t="str">
        <f>TEXT(Table1[[#This Row],[Admission_Date]], "mmmm")</f>
        <v>February</v>
      </c>
      <c r="E6946" s="3" t="s">
        <v>5</v>
      </c>
      <c r="F6946" s="11">
        <v>25</v>
      </c>
      <c r="G6946" s="11">
        <v>10418.86</v>
      </c>
      <c r="H6946" s="18" t="str">
        <f>IF(Table1[[#This Row],[Patient_Name]]="Unknown", "Exclude", "Include")</f>
        <v>Include</v>
      </c>
    </row>
    <row r="6947" spans="1:8">
      <c r="A6947" s="5" t="s">
        <v>2623</v>
      </c>
      <c r="B6947" s="3" t="s">
        <v>10699</v>
      </c>
      <c r="C6947" s="4">
        <v>45948</v>
      </c>
      <c r="D6947" s="4" t="str">
        <f>TEXT(Table1[[#This Row],[Admission_Date]], "mmmm")</f>
        <v>October</v>
      </c>
      <c r="E6947" s="3" t="s">
        <v>3</v>
      </c>
      <c r="F6947" s="11">
        <v>23</v>
      </c>
      <c r="G6947" s="11">
        <v>2464.89</v>
      </c>
      <c r="H6947" s="18" t="str">
        <f>IF(Table1[[#This Row],[Patient_Name]]="Unknown", "Exclude", "Include")</f>
        <v>Include</v>
      </c>
    </row>
    <row r="6948" spans="1:8">
      <c r="A6948" s="5" t="s">
        <v>10700</v>
      </c>
      <c r="B6948" s="3" t="s">
        <v>10701</v>
      </c>
      <c r="C6948" s="4">
        <v>46069</v>
      </c>
      <c r="D6948" s="4" t="str">
        <f>TEXT(Table1[[#This Row],[Admission_Date]], "mmmm")</f>
        <v>February</v>
      </c>
      <c r="E6948" s="3" t="s">
        <v>5</v>
      </c>
      <c r="F6948" s="11">
        <v>2</v>
      </c>
      <c r="G6948" s="11">
        <v>10453.43</v>
      </c>
      <c r="H6948" s="18" t="str">
        <f>IF(Table1[[#This Row],[Patient_Name]]="Unknown", "Exclude", "Include")</f>
        <v>Include</v>
      </c>
    </row>
    <row r="6949" spans="1:8">
      <c r="A6949" s="5" t="s">
        <v>10702</v>
      </c>
      <c r="B6949" s="3" t="s">
        <v>10703</v>
      </c>
      <c r="C6949" s="4">
        <v>46196</v>
      </c>
      <c r="D6949" s="4" t="str">
        <f>TEXT(Table1[[#This Row],[Admission_Date]], "mmmm")</f>
        <v>June</v>
      </c>
      <c r="E6949" s="3" t="s">
        <v>2</v>
      </c>
      <c r="F6949" s="11">
        <v>15</v>
      </c>
      <c r="G6949" s="11">
        <v>5090.41</v>
      </c>
      <c r="H6949" s="18" t="str">
        <f>IF(Table1[[#This Row],[Patient_Name]]="Unknown", "Exclude", "Include")</f>
        <v>Include</v>
      </c>
    </row>
    <row r="6950" spans="1:8">
      <c r="A6950" s="5" t="s">
        <v>10704</v>
      </c>
      <c r="B6950" s="3" t="s">
        <v>10705</v>
      </c>
      <c r="C6950" s="4">
        <v>46075</v>
      </c>
      <c r="D6950" s="4" t="str">
        <f>TEXT(Table1[[#This Row],[Admission_Date]], "mmmm")</f>
        <v>February</v>
      </c>
      <c r="E6950" s="3" t="s">
        <v>5</v>
      </c>
      <c r="F6950" s="11">
        <v>29</v>
      </c>
      <c r="G6950" s="11">
        <v>4735.5</v>
      </c>
      <c r="H6950" s="18" t="str">
        <f>IF(Table1[[#This Row],[Patient_Name]]="Unknown", "Exclude", "Include")</f>
        <v>Include</v>
      </c>
    </row>
    <row r="6951" spans="1:8">
      <c r="A6951" s="5" t="s">
        <v>9325</v>
      </c>
      <c r="B6951" s="3" t="s">
        <v>10706</v>
      </c>
      <c r="C6951" s="4">
        <v>46058</v>
      </c>
      <c r="D6951" s="4" t="str">
        <f>TEXT(Table1[[#This Row],[Admission_Date]], "mmmm")</f>
        <v>February</v>
      </c>
      <c r="E6951" s="3" t="s">
        <v>3</v>
      </c>
      <c r="F6951" s="11">
        <v>23</v>
      </c>
      <c r="G6951" s="11">
        <v>2553.48</v>
      </c>
      <c r="H6951" s="18" t="str">
        <f>IF(Table1[[#This Row],[Patient_Name]]="Unknown", "Exclude", "Include")</f>
        <v>Include</v>
      </c>
    </row>
    <row r="6952" spans="1:8">
      <c r="A6952" s="5" t="s">
        <v>6243</v>
      </c>
      <c r="B6952" s="3" t="s">
        <v>10707</v>
      </c>
      <c r="C6952" s="4">
        <v>46010</v>
      </c>
      <c r="D6952" s="4" t="str">
        <f>TEXT(Table1[[#This Row],[Admission_Date]], "mmmm")</f>
        <v>December</v>
      </c>
      <c r="E6952" s="3" t="s">
        <v>5</v>
      </c>
      <c r="F6952" s="11">
        <v>11</v>
      </c>
      <c r="G6952" s="11">
        <v>13913.81</v>
      </c>
      <c r="H6952" s="18" t="str">
        <f>IF(Table1[[#This Row],[Patient_Name]]="Unknown", "Exclude", "Include")</f>
        <v>Include</v>
      </c>
    </row>
    <row r="6953" spans="1:8">
      <c r="A6953" s="5" t="s">
        <v>5141</v>
      </c>
      <c r="B6953" s="3" t="s">
        <v>10708</v>
      </c>
      <c r="C6953" s="4">
        <v>45947</v>
      </c>
      <c r="D6953" s="4" t="str">
        <f>TEXT(Table1[[#This Row],[Admission_Date]], "mmmm")</f>
        <v>October</v>
      </c>
      <c r="E6953" s="3" t="s">
        <v>3</v>
      </c>
      <c r="F6953" s="11">
        <v>10</v>
      </c>
      <c r="G6953" s="11">
        <v>13036.12</v>
      </c>
      <c r="H6953" s="18" t="str">
        <f>IF(Table1[[#This Row],[Patient_Name]]="Unknown", "Exclude", "Include")</f>
        <v>Include</v>
      </c>
    </row>
    <row r="6954" spans="1:8">
      <c r="A6954" s="5" t="s">
        <v>9499</v>
      </c>
      <c r="B6954" s="3" t="s">
        <v>10709</v>
      </c>
      <c r="C6954" s="4">
        <v>45711</v>
      </c>
      <c r="D6954" s="4" t="str">
        <f>TEXT(Table1[[#This Row],[Admission_Date]], "mmmm")</f>
        <v>February</v>
      </c>
      <c r="E6954" s="3" t="s">
        <v>3</v>
      </c>
      <c r="F6954" s="11">
        <v>13</v>
      </c>
      <c r="G6954" s="11">
        <v>9667.27</v>
      </c>
      <c r="H6954" s="18" t="str">
        <f>IF(Table1[[#This Row],[Patient_Name]]="Unknown", "Exclude", "Include")</f>
        <v>Include</v>
      </c>
    </row>
    <row r="6955" spans="1:8">
      <c r="A6955" s="5" t="s">
        <v>3222</v>
      </c>
      <c r="B6955" s="3" t="s">
        <v>10710</v>
      </c>
      <c r="C6955" s="4">
        <v>45649</v>
      </c>
      <c r="D6955" s="4" t="str">
        <f>TEXT(Table1[[#This Row],[Admission_Date]], "mmmm")</f>
        <v>December</v>
      </c>
      <c r="E6955" s="3" t="s">
        <v>3</v>
      </c>
      <c r="F6955" s="11">
        <v>3</v>
      </c>
      <c r="G6955" s="11"/>
      <c r="H6955" s="18" t="str">
        <f>IF(Table1[[#This Row],[Patient_Name]]="Unknown", "Exclude", "Include")</f>
        <v>Include</v>
      </c>
    </row>
    <row r="6956" spans="1:8">
      <c r="A6956" s="5" t="s">
        <v>10711</v>
      </c>
      <c r="B6956" s="3" t="s">
        <v>10712</v>
      </c>
      <c r="C6956" s="4">
        <v>45606</v>
      </c>
      <c r="D6956" s="4" t="str">
        <f>TEXT(Table1[[#This Row],[Admission_Date]], "mmmm")</f>
        <v>November</v>
      </c>
      <c r="E6956" s="3" t="s">
        <v>5</v>
      </c>
      <c r="F6956" s="11">
        <v>23</v>
      </c>
      <c r="G6956" s="11">
        <v>5996</v>
      </c>
      <c r="H6956" s="18" t="str">
        <f>IF(Table1[[#This Row],[Patient_Name]]="Unknown", "Exclude", "Include")</f>
        <v>Include</v>
      </c>
    </row>
    <row r="6957" spans="1:8">
      <c r="A6957" s="22" t="s">
        <v>1649</v>
      </c>
      <c r="B6957" s="23" t="s">
        <v>3009</v>
      </c>
      <c r="C6957" s="24"/>
      <c r="D6957" s="24" t="str">
        <f>TEXT(Table1[[#This Row],[Admission_Date]], "mmmm")</f>
        <v>January</v>
      </c>
      <c r="E6957" s="23" t="s">
        <v>2</v>
      </c>
      <c r="F6957" s="25">
        <v>7</v>
      </c>
      <c r="G6957" s="25">
        <v>3107.81</v>
      </c>
      <c r="H6957" s="18" t="str">
        <f>IF(Table1[[#This Row],[Patient_Name]]="Unknown", "Exclude", "Include")</f>
        <v>Include</v>
      </c>
    </row>
    <row r="6958" spans="1:8">
      <c r="A6958" s="5" t="s">
        <v>10713</v>
      </c>
      <c r="B6958" s="3" t="s">
        <v>10714</v>
      </c>
      <c r="C6958" s="4">
        <v>45999</v>
      </c>
      <c r="D6958" s="4" t="str">
        <f>TEXT(Table1[[#This Row],[Admission_Date]], "mmmm")</f>
        <v>December</v>
      </c>
      <c r="E6958" s="3" t="s">
        <v>5</v>
      </c>
      <c r="F6958" s="11">
        <v>3</v>
      </c>
      <c r="G6958" s="11">
        <v>11865.97</v>
      </c>
      <c r="H6958" s="18" t="str">
        <f>IF(Table1[[#This Row],[Patient_Name]]="Unknown", "Exclude", "Include")</f>
        <v>Include</v>
      </c>
    </row>
    <row r="6959" spans="1:8">
      <c r="A6959" s="5" t="s">
        <v>7964</v>
      </c>
      <c r="B6959" s="3" t="s">
        <v>7</v>
      </c>
      <c r="C6959" s="4">
        <v>45896</v>
      </c>
      <c r="D6959" s="4" t="str">
        <f>TEXT(Table1[[#This Row],[Admission_Date]], "mmmm")</f>
        <v>August</v>
      </c>
      <c r="E6959" s="3" t="s">
        <v>6</v>
      </c>
      <c r="F6959" s="11">
        <v>29</v>
      </c>
      <c r="G6959" s="11">
        <v>11188.15</v>
      </c>
      <c r="H6959" s="18" t="str">
        <f>IF(Table1[[#This Row],[Patient_Name]]="Unknown", "Exclude", "Include")</f>
        <v>Exclude</v>
      </c>
    </row>
    <row r="6960" spans="1:8">
      <c r="A6960" s="5" t="s">
        <v>10715</v>
      </c>
      <c r="B6960" s="3" t="s">
        <v>10716</v>
      </c>
      <c r="C6960" s="4">
        <v>46122</v>
      </c>
      <c r="D6960" s="4" t="str">
        <f>TEXT(Table1[[#This Row],[Admission_Date]], "mmmm")</f>
        <v>April</v>
      </c>
      <c r="E6960" s="3" t="s">
        <v>3</v>
      </c>
      <c r="F6960" s="11">
        <v>28</v>
      </c>
      <c r="G6960" s="11">
        <v>14679.45</v>
      </c>
      <c r="H6960" s="18" t="str">
        <f>IF(Table1[[#This Row],[Patient_Name]]="Unknown", "Exclude", "Include")</f>
        <v>Include</v>
      </c>
    </row>
    <row r="6961" spans="1:8">
      <c r="A6961" s="5" t="s">
        <v>10717</v>
      </c>
      <c r="B6961" s="3" t="s">
        <v>10718</v>
      </c>
      <c r="C6961" s="4">
        <v>45859</v>
      </c>
      <c r="D6961" s="4" t="str">
        <f>TEXT(Table1[[#This Row],[Admission_Date]], "mmmm")</f>
        <v>July</v>
      </c>
      <c r="E6961" s="3" t="s">
        <v>3</v>
      </c>
      <c r="F6961" s="11">
        <v>11</v>
      </c>
      <c r="G6961" s="11">
        <v>11959.68</v>
      </c>
      <c r="H6961" s="18" t="str">
        <f>IF(Table1[[#This Row],[Patient_Name]]="Unknown", "Exclude", "Include")</f>
        <v>Include</v>
      </c>
    </row>
    <row r="6962" spans="1:8">
      <c r="A6962" s="5" t="s">
        <v>10719</v>
      </c>
      <c r="B6962" s="3" t="s">
        <v>10720</v>
      </c>
      <c r="C6962" s="4"/>
      <c r="D6962" s="4" t="str">
        <f>TEXT(Table1[[#This Row],[Admission_Date]], "mmmm")</f>
        <v>January</v>
      </c>
      <c r="E6962" s="3" t="s">
        <v>6</v>
      </c>
      <c r="F6962" s="11">
        <v>23</v>
      </c>
      <c r="G6962" s="11">
        <v>8665.2999999999993</v>
      </c>
      <c r="H6962" s="18" t="str">
        <f>IF(Table1[[#This Row],[Patient_Name]]="Unknown", "Exclude", "Include")</f>
        <v>Include</v>
      </c>
    </row>
    <row r="6963" spans="1:8">
      <c r="A6963" s="5" t="s">
        <v>10721</v>
      </c>
      <c r="B6963" s="3" t="s">
        <v>10722</v>
      </c>
      <c r="C6963" s="4">
        <v>46234</v>
      </c>
      <c r="D6963" s="4" t="str">
        <f>TEXT(Table1[[#This Row],[Admission_Date]], "mmmm")</f>
        <v>July</v>
      </c>
      <c r="E6963" s="3" t="s">
        <v>3</v>
      </c>
      <c r="F6963" s="11">
        <v>15</v>
      </c>
      <c r="G6963" s="11">
        <v>7499.98</v>
      </c>
      <c r="H6963" s="18" t="str">
        <f>IF(Table1[[#This Row],[Patient_Name]]="Unknown", "Exclude", "Include")</f>
        <v>Include</v>
      </c>
    </row>
    <row r="6964" spans="1:8">
      <c r="A6964" s="5" t="s">
        <v>10723</v>
      </c>
      <c r="B6964" s="3" t="s">
        <v>10724</v>
      </c>
      <c r="C6964" s="4"/>
      <c r="D6964" s="4" t="str">
        <f>TEXT(Table1[[#This Row],[Admission_Date]], "mmmm")</f>
        <v>January</v>
      </c>
      <c r="E6964" s="3" t="s">
        <v>7</v>
      </c>
      <c r="F6964" s="11">
        <v>11</v>
      </c>
      <c r="G6964" s="11">
        <v>9032.49</v>
      </c>
      <c r="H6964" s="18" t="str">
        <f>IF(Table1[[#This Row],[Patient_Name]]="Unknown", "Exclude", "Include")</f>
        <v>Include</v>
      </c>
    </row>
    <row r="6965" spans="1:8">
      <c r="A6965" s="5" t="s">
        <v>10107</v>
      </c>
      <c r="B6965" s="3" t="s">
        <v>10725</v>
      </c>
      <c r="C6965" s="4">
        <v>45729</v>
      </c>
      <c r="D6965" s="4" t="str">
        <f>TEXT(Table1[[#This Row],[Admission_Date]], "mmmm")</f>
        <v>March</v>
      </c>
      <c r="E6965" s="3" t="s">
        <v>5</v>
      </c>
      <c r="F6965" s="11">
        <v>24</v>
      </c>
      <c r="G6965" s="11">
        <v>9182.0300000000007</v>
      </c>
      <c r="H6965" s="18" t="str">
        <f>IF(Table1[[#This Row],[Patient_Name]]="Unknown", "Exclude", "Include")</f>
        <v>Include</v>
      </c>
    </row>
    <row r="6966" spans="1:8">
      <c r="A6966" s="5" t="s">
        <v>8029</v>
      </c>
      <c r="B6966" s="3" t="s">
        <v>10726</v>
      </c>
      <c r="C6966" s="4">
        <v>45641</v>
      </c>
      <c r="D6966" s="4" t="str">
        <f>TEXT(Table1[[#This Row],[Admission_Date]], "mmmm")</f>
        <v>December</v>
      </c>
      <c r="E6966" s="3" t="s">
        <v>3</v>
      </c>
      <c r="F6966" s="11">
        <v>9</v>
      </c>
      <c r="G6966" s="11">
        <v>9684.4500000000007</v>
      </c>
      <c r="H6966" s="18" t="str">
        <f>IF(Table1[[#This Row],[Patient_Name]]="Unknown", "Exclude", "Include")</f>
        <v>Include</v>
      </c>
    </row>
    <row r="6967" spans="1:8">
      <c r="A6967" s="5" t="s">
        <v>10727</v>
      </c>
      <c r="B6967" s="3" t="s">
        <v>10728</v>
      </c>
      <c r="C6967" s="4">
        <v>46229</v>
      </c>
      <c r="D6967" s="4" t="str">
        <f>TEXT(Table1[[#This Row],[Admission_Date]], "mmmm")</f>
        <v>July</v>
      </c>
      <c r="E6967" s="3" t="s">
        <v>3</v>
      </c>
      <c r="F6967" s="11">
        <v>22</v>
      </c>
      <c r="G6967" s="11">
        <v>12378.39</v>
      </c>
      <c r="H6967" s="18" t="str">
        <f>IF(Table1[[#This Row],[Patient_Name]]="Unknown", "Exclude", "Include")</f>
        <v>Include</v>
      </c>
    </row>
    <row r="6968" spans="1:8">
      <c r="A6968" s="5" t="s">
        <v>10729</v>
      </c>
      <c r="B6968" s="3" t="s">
        <v>10730</v>
      </c>
      <c r="C6968" s="4">
        <v>45869</v>
      </c>
      <c r="D6968" s="4" t="str">
        <f>TEXT(Table1[[#This Row],[Admission_Date]], "mmmm")</f>
        <v>July</v>
      </c>
      <c r="E6968" s="3" t="s">
        <v>6</v>
      </c>
      <c r="F6968" s="11">
        <v>12</v>
      </c>
      <c r="G6968" s="11">
        <v>8649.5300000000007</v>
      </c>
      <c r="H6968" s="18" t="str">
        <f>IF(Table1[[#This Row],[Patient_Name]]="Unknown", "Exclude", "Include")</f>
        <v>Include</v>
      </c>
    </row>
    <row r="6969" spans="1:8">
      <c r="A6969" s="5" t="s">
        <v>10326</v>
      </c>
      <c r="B6969" s="3" t="s">
        <v>10731</v>
      </c>
      <c r="C6969" s="4">
        <v>45704</v>
      </c>
      <c r="D6969" s="4" t="str">
        <f>TEXT(Table1[[#This Row],[Admission_Date]], "mmmm")</f>
        <v>February</v>
      </c>
      <c r="E6969" s="3" t="s">
        <v>5</v>
      </c>
      <c r="F6969" s="11">
        <v>21</v>
      </c>
      <c r="G6969" s="11">
        <v>2826.2</v>
      </c>
      <c r="H6969" s="18" t="str">
        <f>IF(Table1[[#This Row],[Patient_Name]]="Unknown", "Exclude", "Include")</f>
        <v>Include</v>
      </c>
    </row>
    <row r="6970" spans="1:8">
      <c r="A6970" s="5" t="s">
        <v>6922</v>
      </c>
      <c r="B6970" s="3" t="s">
        <v>10732</v>
      </c>
      <c r="C6970" s="4">
        <v>46198</v>
      </c>
      <c r="D6970" s="4" t="str">
        <f>TEXT(Table1[[#This Row],[Admission_Date]], "mmmm")</f>
        <v>June</v>
      </c>
      <c r="E6970" s="3" t="s">
        <v>2</v>
      </c>
      <c r="F6970" s="11">
        <v>8</v>
      </c>
      <c r="G6970" s="11">
        <v>12977.77</v>
      </c>
      <c r="H6970" s="18" t="str">
        <f>IF(Table1[[#This Row],[Patient_Name]]="Unknown", "Exclude", "Include")</f>
        <v>Include</v>
      </c>
    </row>
    <row r="6971" spans="1:8">
      <c r="A6971" s="5" t="s">
        <v>3988</v>
      </c>
      <c r="B6971" s="3" t="s">
        <v>10733</v>
      </c>
      <c r="C6971" s="4">
        <v>45680</v>
      </c>
      <c r="D6971" s="4" t="str">
        <f>TEXT(Table1[[#This Row],[Admission_Date]], "mmmm")</f>
        <v>January</v>
      </c>
      <c r="E6971" s="3" t="s">
        <v>2</v>
      </c>
      <c r="F6971" s="11">
        <v>14</v>
      </c>
      <c r="G6971" s="11">
        <v>5649.33</v>
      </c>
      <c r="H6971" s="18" t="str">
        <f>IF(Table1[[#This Row],[Patient_Name]]="Unknown", "Exclude", "Include")</f>
        <v>Include</v>
      </c>
    </row>
    <row r="6972" spans="1:8">
      <c r="A6972" s="5" t="s">
        <v>10734</v>
      </c>
      <c r="B6972" s="3" t="s">
        <v>10735</v>
      </c>
      <c r="C6972" s="4">
        <v>46014</v>
      </c>
      <c r="D6972" s="4" t="str">
        <f>TEXT(Table1[[#This Row],[Admission_Date]], "mmmm")</f>
        <v>December</v>
      </c>
      <c r="E6972" s="3" t="s">
        <v>6</v>
      </c>
      <c r="F6972" s="11">
        <v>16</v>
      </c>
      <c r="G6972" s="11">
        <v>12049.73</v>
      </c>
      <c r="H6972" s="18" t="str">
        <f>IF(Table1[[#This Row],[Patient_Name]]="Unknown", "Exclude", "Include")</f>
        <v>Include</v>
      </c>
    </row>
    <row r="6973" spans="1:8">
      <c r="A6973" s="5" t="s">
        <v>2867</v>
      </c>
      <c r="B6973" s="3" t="s">
        <v>10736</v>
      </c>
      <c r="C6973" s="4">
        <v>45802</v>
      </c>
      <c r="D6973" s="4" t="str">
        <f>TEXT(Table1[[#This Row],[Admission_Date]], "mmmm")</f>
        <v>May</v>
      </c>
      <c r="E6973" s="3" t="s">
        <v>6</v>
      </c>
      <c r="F6973" s="11">
        <v>27</v>
      </c>
      <c r="G6973" s="11">
        <v>9353.69</v>
      </c>
      <c r="H6973" s="18" t="str">
        <f>IF(Table1[[#This Row],[Patient_Name]]="Unknown", "Exclude", "Include")</f>
        <v>Include</v>
      </c>
    </row>
    <row r="6974" spans="1:8">
      <c r="A6974" s="5" t="s">
        <v>10737</v>
      </c>
      <c r="B6974" s="3" t="s">
        <v>10738</v>
      </c>
      <c r="C6974" s="4">
        <v>45990</v>
      </c>
      <c r="D6974" s="4" t="str">
        <f>TEXT(Table1[[#This Row],[Admission_Date]], "mmmm")</f>
        <v>November</v>
      </c>
      <c r="E6974" s="3" t="s">
        <v>2</v>
      </c>
      <c r="F6974" s="11">
        <v>21</v>
      </c>
      <c r="G6974" s="11">
        <v>13044.87</v>
      </c>
      <c r="H6974" s="18" t="str">
        <f>IF(Table1[[#This Row],[Patient_Name]]="Unknown", "Exclude", "Include")</f>
        <v>Include</v>
      </c>
    </row>
    <row r="6975" spans="1:8">
      <c r="A6975" s="5" t="s">
        <v>10612</v>
      </c>
      <c r="B6975" s="3" t="s">
        <v>10739</v>
      </c>
      <c r="C6975" s="4">
        <v>46095</v>
      </c>
      <c r="D6975" s="4" t="str">
        <f>TEXT(Table1[[#This Row],[Admission_Date]], "mmmm")</f>
        <v>March</v>
      </c>
      <c r="E6975" s="3" t="s">
        <v>3</v>
      </c>
      <c r="F6975" s="11">
        <v>10</v>
      </c>
      <c r="G6975" s="11">
        <v>3529.76</v>
      </c>
      <c r="H6975" s="18" t="str">
        <f>IF(Table1[[#This Row],[Patient_Name]]="Unknown", "Exclude", "Include")</f>
        <v>Include</v>
      </c>
    </row>
    <row r="6976" spans="1:8">
      <c r="A6976" s="5" t="s">
        <v>9453</v>
      </c>
      <c r="B6976" s="3" t="s">
        <v>10740</v>
      </c>
      <c r="C6976" s="4">
        <v>46104</v>
      </c>
      <c r="D6976" s="4" t="str">
        <f>TEXT(Table1[[#This Row],[Admission_Date]], "mmmm")</f>
        <v>March</v>
      </c>
      <c r="E6976" s="3" t="s">
        <v>5</v>
      </c>
      <c r="F6976" s="11">
        <v>17</v>
      </c>
      <c r="G6976" s="11">
        <v>5977.31</v>
      </c>
      <c r="H6976" s="18" t="str">
        <f>IF(Table1[[#This Row],[Patient_Name]]="Unknown", "Exclude", "Include")</f>
        <v>Include</v>
      </c>
    </row>
    <row r="6977" spans="1:8">
      <c r="A6977" s="5" t="s">
        <v>8054</v>
      </c>
      <c r="B6977" s="3" t="s">
        <v>2876</v>
      </c>
      <c r="C6977" s="4">
        <v>46009</v>
      </c>
      <c r="D6977" s="4" t="str">
        <f>TEXT(Table1[[#This Row],[Admission_Date]], "mmmm")</f>
        <v>December</v>
      </c>
      <c r="E6977" s="3" t="s">
        <v>5</v>
      </c>
      <c r="F6977" s="11">
        <v>27</v>
      </c>
      <c r="G6977" s="11">
        <v>8003.87</v>
      </c>
      <c r="H6977" s="18" t="str">
        <f>IF(Table1[[#This Row],[Patient_Name]]="Unknown", "Exclude", "Include")</f>
        <v>Include</v>
      </c>
    </row>
    <row r="6978" spans="1:8">
      <c r="A6978" s="5" t="s">
        <v>2391</v>
      </c>
      <c r="B6978" s="3" t="s">
        <v>10741</v>
      </c>
      <c r="C6978" s="4">
        <v>46150</v>
      </c>
      <c r="D6978" s="4" t="str">
        <f>TEXT(Table1[[#This Row],[Admission_Date]], "mmmm")</f>
        <v>May</v>
      </c>
      <c r="E6978" s="3" t="s">
        <v>5</v>
      </c>
      <c r="F6978" s="11">
        <v>15</v>
      </c>
      <c r="G6978" s="11">
        <v>12615.91</v>
      </c>
      <c r="H6978" s="18" t="str">
        <f>IF(Table1[[#This Row],[Patient_Name]]="Unknown", "Exclude", "Include")</f>
        <v>Include</v>
      </c>
    </row>
    <row r="6979" spans="1:8">
      <c r="A6979" s="22" t="s">
        <v>2011</v>
      </c>
      <c r="B6979" s="23" t="s">
        <v>3011</v>
      </c>
      <c r="C6979" s="24">
        <v>46255</v>
      </c>
      <c r="D6979" s="24" t="str">
        <f>TEXT(Table1[[#This Row],[Admission_Date]], "mmmm")</f>
        <v>August</v>
      </c>
      <c r="E6979" s="23" t="s">
        <v>5</v>
      </c>
      <c r="F6979" s="25">
        <v>14</v>
      </c>
      <c r="G6979" s="25">
        <v>14069.08</v>
      </c>
      <c r="H6979" s="18" t="str">
        <f>IF(Table1[[#This Row],[Patient_Name]]="Unknown", "Exclude", "Include")</f>
        <v>Include</v>
      </c>
    </row>
    <row r="6980" spans="1:8">
      <c r="A6980" s="5" t="s">
        <v>2644</v>
      </c>
      <c r="B6980" s="3" t="s">
        <v>10742</v>
      </c>
      <c r="C6980" s="4">
        <v>45865</v>
      </c>
      <c r="D6980" s="4" t="str">
        <f>TEXT(Table1[[#This Row],[Admission_Date]], "mmmm")</f>
        <v>July</v>
      </c>
      <c r="E6980" s="3" t="s">
        <v>2</v>
      </c>
      <c r="F6980" s="11">
        <v>13</v>
      </c>
      <c r="G6980" s="11">
        <v>9664.7099999999991</v>
      </c>
      <c r="H6980" s="18" t="str">
        <f>IF(Table1[[#This Row],[Patient_Name]]="Unknown", "Exclude", "Include")</f>
        <v>Include</v>
      </c>
    </row>
    <row r="6981" spans="1:8">
      <c r="A6981" s="5" t="s">
        <v>10743</v>
      </c>
      <c r="B6981" s="3" t="s">
        <v>10744</v>
      </c>
      <c r="C6981" s="4">
        <v>45772</v>
      </c>
      <c r="D6981" s="4" t="str">
        <f>TEXT(Table1[[#This Row],[Admission_Date]], "mmmm")</f>
        <v>April</v>
      </c>
      <c r="E6981" s="3" t="s">
        <v>7</v>
      </c>
      <c r="F6981" s="11">
        <v>19</v>
      </c>
      <c r="G6981" s="11">
        <v>12907.61</v>
      </c>
      <c r="H6981" s="18" t="str">
        <f>IF(Table1[[#This Row],[Patient_Name]]="Unknown", "Exclude", "Include")</f>
        <v>Include</v>
      </c>
    </row>
    <row r="6982" spans="1:8">
      <c r="A6982" s="5" t="s">
        <v>10646</v>
      </c>
      <c r="B6982" s="3" t="s">
        <v>10745</v>
      </c>
      <c r="C6982" s="4">
        <v>45594</v>
      </c>
      <c r="D6982" s="4" t="str">
        <f>TEXT(Table1[[#This Row],[Admission_Date]], "mmmm")</f>
        <v>October</v>
      </c>
      <c r="E6982" s="3" t="s">
        <v>2</v>
      </c>
      <c r="F6982" s="11">
        <v>17</v>
      </c>
      <c r="G6982" s="11">
        <v>11125.79</v>
      </c>
      <c r="H6982" s="18" t="str">
        <f>IF(Table1[[#This Row],[Patient_Name]]="Unknown", "Exclude", "Include")</f>
        <v>Include</v>
      </c>
    </row>
    <row r="6983" spans="1:8">
      <c r="A6983" s="5" t="s">
        <v>10746</v>
      </c>
      <c r="B6983" s="3" t="s">
        <v>10747</v>
      </c>
      <c r="C6983" s="4">
        <v>45776</v>
      </c>
      <c r="D6983" s="4" t="str">
        <f>TEXT(Table1[[#This Row],[Admission_Date]], "mmmm")</f>
        <v>April</v>
      </c>
      <c r="E6983" s="3" t="s">
        <v>5</v>
      </c>
      <c r="F6983" s="11">
        <v>30</v>
      </c>
      <c r="G6983" s="11">
        <v>2883.98</v>
      </c>
      <c r="H6983" s="18" t="str">
        <f>IF(Table1[[#This Row],[Patient_Name]]="Unknown", "Exclude", "Include")</f>
        <v>Include</v>
      </c>
    </row>
    <row r="6984" spans="1:8">
      <c r="A6984" s="5" t="s">
        <v>10748</v>
      </c>
      <c r="B6984" s="3" t="s">
        <v>10749</v>
      </c>
      <c r="C6984" s="4">
        <v>46030</v>
      </c>
      <c r="D6984" s="4" t="str">
        <f>TEXT(Table1[[#This Row],[Admission_Date]], "mmmm")</f>
        <v>January</v>
      </c>
      <c r="E6984" s="3" t="s">
        <v>6</v>
      </c>
      <c r="F6984" s="11">
        <v>28</v>
      </c>
      <c r="G6984" s="11">
        <v>6306.86</v>
      </c>
      <c r="H6984" s="18" t="str">
        <f>IF(Table1[[#This Row],[Patient_Name]]="Unknown", "Exclude", "Include")</f>
        <v>Include</v>
      </c>
    </row>
    <row r="6985" spans="1:8">
      <c r="A6985" s="5" t="s">
        <v>10750</v>
      </c>
      <c r="B6985" s="3" t="s">
        <v>10751</v>
      </c>
      <c r="C6985" s="4">
        <v>46073</v>
      </c>
      <c r="D6985" s="4" t="str">
        <f>TEXT(Table1[[#This Row],[Admission_Date]], "mmmm")</f>
        <v>February</v>
      </c>
      <c r="E6985" s="3" t="s">
        <v>5</v>
      </c>
      <c r="F6985" s="11">
        <v>10</v>
      </c>
      <c r="G6985" s="11">
        <v>13803.93</v>
      </c>
      <c r="H6985" s="18" t="str">
        <f>IF(Table1[[#This Row],[Patient_Name]]="Unknown", "Exclude", "Include")</f>
        <v>Include</v>
      </c>
    </row>
    <row r="6986" spans="1:8">
      <c r="A6986" s="5" t="s">
        <v>7530</v>
      </c>
      <c r="B6986" s="3" t="s">
        <v>10752</v>
      </c>
      <c r="C6986" s="4">
        <v>45830</v>
      </c>
      <c r="D6986" s="4" t="str">
        <f>TEXT(Table1[[#This Row],[Admission_Date]], "mmmm")</f>
        <v>June</v>
      </c>
      <c r="E6986" s="3" t="s">
        <v>3</v>
      </c>
      <c r="F6986" s="11">
        <v>22</v>
      </c>
      <c r="G6986" s="11">
        <v>2995.06</v>
      </c>
      <c r="H6986" s="18" t="str">
        <f>IF(Table1[[#This Row],[Patient_Name]]="Unknown", "Exclude", "Include")</f>
        <v>Include</v>
      </c>
    </row>
    <row r="6987" spans="1:8">
      <c r="A6987" s="5" t="s">
        <v>5660</v>
      </c>
      <c r="B6987" s="3" t="s">
        <v>10753</v>
      </c>
      <c r="C6987" s="4">
        <v>45596</v>
      </c>
      <c r="D6987" s="4" t="str">
        <f>TEXT(Table1[[#This Row],[Admission_Date]], "mmmm")</f>
        <v>October</v>
      </c>
      <c r="E6987" s="3" t="s">
        <v>5</v>
      </c>
      <c r="F6987" s="11">
        <v>10</v>
      </c>
      <c r="G6987" s="11">
        <v>8255.24</v>
      </c>
      <c r="H6987" s="18" t="str">
        <f>IF(Table1[[#This Row],[Patient_Name]]="Unknown", "Exclude", "Include")</f>
        <v>Include</v>
      </c>
    </row>
    <row r="6988" spans="1:8">
      <c r="A6988" s="22" t="s">
        <v>465</v>
      </c>
      <c r="B6988" s="23" t="s">
        <v>3013</v>
      </c>
      <c r="C6988" s="24">
        <v>46090</v>
      </c>
      <c r="D6988" s="24" t="str">
        <f>TEXT(Table1[[#This Row],[Admission_Date]], "mmmm")</f>
        <v>March</v>
      </c>
      <c r="E6988" s="23" t="s">
        <v>5</v>
      </c>
      <c r="F6988" s="25">
        <v>15</v>
      </c>
      <c r="G6988" s="25">
        <v>750.12</v>
      </c>
      <c r="H6988" s="18" t="str">
        <f>IF(Table1[[#This Row],[Patient_Name]]="Unknown", "Exclude", "Include")</f>
        <v>Include</v>
      </c>
    </row>
    <row r="6989" spans="1:8">
      <c r="A6989" s="5" t="s">
        <v>7329</v>
      </c>
      <c r="B6989" s="3" t="s">
        <v>10754</v>
      </c>
      <c r="C6989" s="4">
        <v>45629</v>
      </c>
      <c r="D6989" s="4" t="str">
        <f>TEXT(Table1[[#This Row],[Admission_Date]], "mmmm")</f>
        <v>December</v>
      </c>
      <c r="E6989" s="3" t="s">
        <v>6</v>
      </c>
      <c r="F6989" s="11">
        <v>24</v>
      </c>
      <c r="G6989" s="11">
        <v>11420.28</v>
      </c>
      <c r="H6989" s="18" t="str">
        <f>IF(Table1[[#This Row],[Patient_Name]]="Unknown", "Exclude", "Include")</f>
        <v>Include</v>
      </c>
    </row>
    <row r="6990" spans="1:8">
      <c r="A6990" s="5" t="s">
        <v>2611</v>
      </c>
      <c r="B6990" s="3" t="s">
        <v>10755</v>
      </c>
      <c r="C6990" s="4">
        <v>45753</v>
      </c>
      <c r="D6990" s="4" t="str">
        <f>TEXT(Table1[[#This Row],[Admission_Date]], "mmmm")</f>
        <v>April</v>
      </c>
      <c r="E6990" s="3" t="s">
        <v>2</v>
      </c>
      <c r="F6990" s="11"/>
      <c r="G6990" s="11">
        <v>10059.26</v>
      </c>
      <c r="H6990" s="18" t="str">
        <f>IF(Table1[[#This Row],[Patient_Name]]="Unknown", "Exclude", "Include")</f>
        <v>Include</v>
      </c>
    </row>
    <row r="6991" spans="1:8">
      <c r="A6991" s="5" t="s">
        <v>7076</v>
      </c>
      <c r="B6991" s="3" t="s">
        <v>7</v>
      </c>
      <c r="C6991" s="4">
        <v>45546</v>
      </c>
      <c r="D6991" s="4" t="str">
        <f>TEXT(Table1[[#This Row],[Admission_Date]], "mmmm")</f>
        <v>September</v>
      </c>
      <c r="E6991" s="3" t="s">
        <v>5</v>
      </c>
      <c r="F6991" s="11">
        <v>24</v>
      </c>
      <c r="G6991" s="11">
        <v>3405.53</v>
      </c>
      <c r="H6991" s="18" t="str">
        <f>IF(Table1[[#This Row],[Patient_Name]]="Unknown", "Exclude", "Include")</f>
        <v>Exclude</v>
      </c>
    </row>
    <row r="6992" spans="1:8">
      <c r="A6992" s="5" t="s">
        <v>10756</v>
      </c>
      <c r="B6992" s="3" t="s">
        <v>10757</v>
      </c>
      <c r="C6992" s="4">
        <v>45658</v>
      </c>
      <c r="D6992" s="4" t="str">
        <f>TEXT(Table1[[#This Row],[Admission_Date]], "mmmm")</f>
        <v>January</v>
      </c>
      <c r="E6992" s="3" t="s">
        <v>6</v>
      </c>
      <c r="F6992" s="11">
        <v>7</v>
      </c>
      <c r="G6992" s="11">
        <v>14763.59</v>
      </c>
      <c r="H6992" s="18" t="str">
        <f>IF(Table1[[#This Row],[Patient_Name]]="Unknown", "Exclude", "Include")</f>
        <v>Include</v>
      </c>
    </row>
    <row r="6993" spans="1:8">
      <c r="A6993" s="5" t="s">
        <v>8503</v>
      </c>
      <c r="B6993" s="3" t="s">
        <v>10758</v>
      </c>
      <c r="C6993" s="4">
        <v>45732</v>
      </c>
      <c r="D6993" s="4" t="str">
        <f>TEXT(Table1[[#This Row],[Admission_Date]], "mmmm")</f>
        <v>March</v>
      </c>
      <c r="E6993" s="3" t="s">
        <v>2</v>
      </c>
      <c r="F6993" s="11">
        <v>5</v>
      </c>
      <c r="G6993" s="11">
        <v>2512.25</v>
      </c>
      <c r="H6993" s="18" t="str">
        <f>IF(Table1[[#This Row],[Patient_Name]]="Unknown", "Exclude", "Include")</f>
        <v>Include</v>
      </c>
    </row>
    <row r="6994" spans="1:8">
      <c r="A6994" s="5" t="s">
        <v>10759</v>
      </c>
      <c r="B6994" s="3" t="s">
        <v>10760</v>
      </c>
      <c r="C6994" s="4">
        <v>45707</v>
      </c>
      <c r="D6994" s="4" t="str">
        <f>TEXT(Table1[[#This Row],[Admission_Date]], "mmmm")</f>
        <v>February</v>
      </c>
      <c r="E6994" s="3" t="s">
        <v>5</v>
      </c>
      <c r="F6994" s="11">
        <v>21</v>
      </c>
      <c r="G6994" s="11">
        <v>2078.37</v>
      </c>
      <c r="H6994" s="18" t="str">
        <f>IF(Table1[[#This Row],[Patient_Name]]="Unknown", "Exclude", "Include")</f>
        <v>Include</v>
      </c>
    </row>
    <row r="6995" spans="1:8">
      <c r="A6995" s="5" t="s">
        <v>3049</v>
      </c>
      <c r="B6995" s="3" t="s">
        <v>10761</v>
      </c>
      <c r="C6995" s="4">
        <v>45675</v>
      </c>
      <c r="D6995" s="4" t="str">
        <f>TEXT(Table1[[#This Row],[Admission_Date]], "mmmm")</f>
        <v>January</v>
      </c>
      <c r="E6995" s="3" t="s">
        <v>3</v>
      </c>
      <c r="F6995" s="11"/>
      <c r="G6995" s="11">
        <v>7417.38</v>
      </c>
      <c r="H6995" s="18" t="str">
        <f>IF(Table1[[#This Row],[Patient_Name]]="Unknown", "Exclude", "Include")</f>
        <v>Include</v>
      </c>
    </row>
    <row r="6996" spans="1:8">
      <c r="A6996" s="22" t="s">
        <v>638</v>
      </c>
      <c r="B6996" s="23" t="s">
        <v>10762</v>
      </c>
      <c r="C6996" s="24">
        <v>46061</v>
      </c>
      <c r="D6996" s="24" t="str">
        <f>TEXT(Table1[[#This Row],[Admission_Date]], "mmmm")</f>
        <v>February</v>
      </c>
      <c r="E6996" s="23" t="s">
        <v>2</v>
      </c>
      <c r="F6996" s="25">
        <v>2</v>
      </c>
      <c r="G6996" s="25">
        <v>9747.5</v>
      </c>
      <c r="H6996" s="18" t="str">
        <f>IF(Table1[[#This Row],[Patient_Name]]="Unknown", "Exclude", "Include")</f>
        <v>Include</v>
      </c>
    </row>
    <row r="6997" spans="1:8">
      <c r="A6997" s="5" t="s">
        <v>4845</v>
      </c>
      <c r="B6997" s="3" t="s">
        <v>10763</v>
      </c>
      <c r="C6997" s="4">
        <v>45673</v>
      </c>
      <c r="D6997" s="4" t="str">
        <f>TEXT(Table1[[#This Row],[Admission_Date]], "mmmm")</f>
        <v>January</v>
      </c>
      <c r="E6997" s="3" t="s">
        <v>5</v>
      </c>
      <c r="F6997" s="11">
        <v>7</v>
      </c>
      <c r="G6997" s="11">
        <v>12896.61</v>
      </c>
      <c r="H6997" s="18" t="str">
        <f>IF(Table1[[#This Row],[Patient_Name]]="Unknown", "Exclude", "Include")</f>
        <v>Include</v>
      </c>
    </row>
    <row r="6998" spans="1:8">
      <c r="A6998" s="22" t="s">
        <v>1750</v>
      </c>
      <c r="B6998" s="23" t="s">
        <v>3015</v>
      </c>
      <c r="C6998" s="24">
        <v>45669</v>
      </c>
      <c r="D6998" s="24" t="str">
        <f>TEXT(Table1[[#This Row],[Admission_Date]], "mmmm")</f>
        <v>January</v>
      </c>
      <c r="E6998" s="23" t="s">
        <v>5</v>
      </c>
      <c r="F6998" s="25">
        <v>21</v>
      </c>
      <c r="G6998" s="25">
        <v>12109.02</v>
      </c>
      <c r="H6998" s="18" t="str">
        <f>IF(Table1[[#This Row],[Patient_Name]]="Unknown", "Exclude", "Include")</f>
        <v>Include</v>
      </c>
    </row>
    <row r="6999" spans="1:8">
      <c r="A6999" s="5" t="s">
        <v>6802</v>
      </c>
      <c r="B6999" s="3" t="s">
        <v>10764</v>
      </c>
      <c r="C6999" s="4">
        <v>45923</v>
      </c>
      <c r="D6999" s="4" t="str">
        <f>TEXT(Table1[[#This Row],[Admission_Date]], "mmmm")</f>
        <v>September</v>
      </c>
      <c r="E6999" s="3" t="s">
        <v>5</v>
      </c>
      <c r="F6999" s="11">
        <v>13</v>
      </c>
      <c r="G6999" s="11">
        <v>13962.63</v>
      </c>
      <c r="H6999" s="18" t="str">
        <f>IF(Table1[[#This Row],[Patient_Name]]="Unknown", "Exclude", "Include")</f>
        <v>Include</v>
      </c>
    </row>
    <row r="7000" spans="1:8">
      <c r="A7000" s="5" t="s">
        <v>10765</v>
      </c>
      <c r="B7000" s="3" t="s">
        <v>10766</v>
      </c>
      <c r="C7000" s="4">
        <v>45962</v>
      </c>
      <c r="D7000" s="4" t="str">
        <f>TEXT(Table1[[#This Row],[Admission_Date]], "mmmm")</f>
        <v>November</v>
      </c>
      <c r="E7000" s="3" t="s">
        <v>7</v>
      </c>
      <c r="F7000" s="11">
        <v>28</v>
      </c>
      <c r="G7000" s="11">
        <v>4962.53</v>
      </c>
      <c r="H7000" s="18" t="str">
        <f>IF(Table1[[#This Row],[Patient_Name]]="Unknown", "Exclude", "Include")</f>
        <v>Include</v>
      </c>
    </row>
    <row r="7001" spans="1:8">
      <c r="A7001" s="5" t="s">
        <v>5148</v>
      </c>
      <c r="B7001" s="3" t="s">
        <v>7</v>
      </c>
      <c r="C7001" s="4">
        <v>45719</v>
      </c>
      <c r="D7001" s="4" t="str">
        <f>TEXT(Table1[[#This Row],[Admission_Date]], "mmmm")</f>
        <v>March</v>
      </c>
      <c r="E7001" s="3" t="s">
        <v>5</v>
      </c>
      <c r="F7001" s="11">
        <v>10</v>
      </c>
      <c r="G7001" s="11">
        <v>10459.959999999999</v>
      </c>
      <c r="H7001" s="18" t="str">
        <f>IF(Table1[[#This Row],[Patient_Name]]="Unknown", "Exclude", "Include")</f>
        <v>Exclude</v>
      </c>
    </row>
    <row r="7002" spans="1:8">
      <c r="A7002" s="5" t="s">
        <v>5441</v>
      </c>
      <c r="B7002" s="3" t="s">
        <v>9748</v>
      </c>
      <c r="C7002" s="4">
        <v>45842</v>
      </c>
      <c r="D7002" s="4" t="str">
        <f>TEXT(Table1[[#This Row],[Admission_Date]], "mmmm")</f>
        <v>July</v>
      </c>
      <c r="E7002" s="3" t="s">
        <v>3</v>
      </c>
      <c r="F7002" s="11">
        <v>6</v>
      </c>
      <c r="G7002" s="11">
        <v>1265.26</v>
      </c>
      <c r="H7002" s="18" t="str">
        <f>IF(Table1[[#This Row],[Patient_Name]]="Unknown", "Exclude", "Include")</f>
        <v>Include</v>
      </c>
    </row>
    <row r="7003" spans="1:8">
      <c r="A7003" s="5" t="s">
        <v>10767</v>
      </c>
      <c r="B7003" s="3" t="s">
        <v>10768</v>
      </c>
      <c r="C7003" s="4">
        <v>45604</v>
      </c>
      <c r="D7003" s="4" t="str">
        <f>TEXT(Table1[[#This Row],[Admission_Date]], "mmmm")</f>
        <v>November</v>
      </c>
      <c r="E7003" s="3" t="s">
        <v>3</v>
      </c>
      <c r="F7003" s="11">
        <v>9</v>
      </c>
      <c r="G7003" s="11">
        <v>14615.26</v>
      </c>
      <c r="H7003" s="18" t="str">
        <f>IF(Table1[[#This Row],[Patient_Name]]="Unknown", "Exclude", "Include")</f>
        <v>Include</v>
      </c>
    </row>
    <row r="7004" spans="1:8">
      <c r="A7004" s="5" t="s">
        <v>3637</v>
      </c>
      <c r="B7004" s="3" t="s">
        <v>10769</v>
      </c>
      <c r="C7004" s="4">
        <v>45976</v>
      </c>
      <c r="D7004" s="4" t="str">
        <f>TEXT(Table1[[#This Row],[Admission_Date]], "mmmm")</f>
        <v>November</v>
      </c>
      <c r="E7004" s="3" t="s">
        <v>3</v>
      </c>
      <c r="F7004" s="11">
        <v>7</v>
      </c>
      <c r="G7004" s="11">
        <v>13311.87</v>
      </c>
      <c r="H7004" s="18" t="str">
        <f>IF(Table1[[#This Row],[Patient_Name]]="Unknown", "Exclude", "Include")</f>
        <v>Include</v>
      </c>
    </row>
    <row r="7005" spans="1:8">
      <c r="A7005" s="5" t="s">
        <v>4667</v>
      </c>
      <c r="B7005" s="3" t="s">
        <v>10770</v>
      </c>
      <c r="C7005" s="4"/>
      <c r="D7005" s="4" t="str">
        <f>TEXT(Table1[[#This Row],[Admission_Date]], "mmmm")</f>
        <v>January</v>
      </c>
      <c r="E7005" s="3" t="s">
        <v>6</v>
      </c>
      <c r="F7005" s="11">
        <v>7</v>
      </c>
      <c r="G7005" s="11">
        <v>13168.94</v>
      </c>
      <c r="H7005" s="18" t="str">
        <f>IF(Table1[[#This Row],[Patient_Name]]="Unknown", "Exclude", "Include")</f>
        <v>Include</v>
      </c>
    </row>
    <row r="7006" spans="1:8">
      <c r="A7006" s="5" t="s">
        <v>9389</v>
      </c>
      <c r="B7006" s="3" t="s">
        <v>10771</v>
      </c>
      <c r="C7006" s="4">
        <v>46172</v>
      </c>
      <c r="D7006" s="4" t="str">
        <f>TEXT(Table1[[#This Row],[Admission_Date]], "mmmm")</f>
        <v>May</v>
      </c>
      <c r="E7006" s="3" t="s">
        <v>5</v>
      </c>
      <c r="F7006" s="11">
        <v>21</v>
      </c>
      <c r="G7006" s="11">
        <v>7382.16</v>
      </c>
      <c r="H7006" s="18" t="str">
        <f>IF(Table1[[#This Row],[Patient_Name]]="Unknown", "Exclude", "Include")</f>
        <v>Include</v>
      </c>
    </row>
    <row r="7007" spans="1:8">
      <c r="A7007" s="5" t="s">
        <v>10772</v>
      </c>
      <c r="B7007" s="3" t="s">
        <v>10773</v>
      </c>
      <c r="C7007" s="4">
        <v>45790</v>
      </c>
      <c r="D7007" s="4" t="str">
        <f>TEXT(Table1[[#This Row],[Admission_Date]], "mmmm")</f>
        <v>May</v>
      </c>
      <c r="E7007" s="3" t="s">
        <v>2</v>
      </c>
      <c r="F7007" s="11">
        <v>2</v>
      </c>
      <c r="G7007" s="11">
        <v>5575.36</v>
      </c>
      <c r="H7007" s="18" t="str">
        <f>IF(Table1[[#This Row],[Patient_Name]]="Unknown", "Exclude", "Include")</f>
        <v>Include</v>
      </c>
    </row>
    <row r="7008" spans="1:8">
      <c r="A7008" s="5" t="s">
        <v>4997</v>
      </c>
      <c r="B7008" s="3" t="s">
        <v>10774</v>
      </c>
      <c r="C7008" s="4">
        <v>46251</v>
      </c>
      <c r="D7008" s="4" t="str">
        <f>TEXT(Table1[[#This Row],[Admission_Date]], "mmmm")</f>
        <v>August</v>
      </c>
      <c r="E7008" s="3" t="s">
        <v>6</v>
      </c>
      <c r="F7008" s="11">
        <v>5</v>
      </c>
      <c r="G7008" s="11">
        <v>9815.6</v>
      </c>
      <c r="H7008" s="18" t="str">
        <f>IF(Table1[[#This Row],[Patient_Name]]="Unknown", "Exclude", "Include")</f>
        <v>Include</v>
      </c>
    </row>
    <row r="7009" spans="1:8">
      <c r="A7009" s="5" t="s">
        <v>10775</v>
      </c>
      <c r="B7009" s="3" t="s">
        <v>10776</v>
      </c>
      <c r="C7009" s="4">
        <v>45570</v>
      </c>
      <c r="D7009" s="4" t="str">
        <f>TEXT(Table1[[#This Row],[Admission_Date]], "mmmm")</f>
        <v>October</v>
      </c>
      <c r="E7009" s="3" t="s">
        <v>2</v>
      </c>
      <c r="F7009" s="11">
        <v>26</v>
      </c>
      <c r="G7009" s="11">
        <v>4713.49</v>
      </c>
      <c r="H7009" s="18" t="str">
        <f>IF(Table1[[#This Row],[Patient_Name]]="Unknown", "Exclude", "Include")</f>
        <v>Include</v>
      </c>
    </row>
    <row r="7010" spans="1:8">
      <c r="A7010" s="5" t="s">
        <v>10777</v>
      </c>
      <c r="B7010" s="3" t="s">
        <v>10778</v>
      </c>
      <c r="C7010" s="4">
        <v>45915</v>
      </c>
      <c r="D7010" s="4" t="str">
        <f>TEXT(Table1[[#This Row],[Admission_Date]], "mmmm")</f>
        <v>September</v>
      </c>
      <c r="E7010" s="3" t="s">
        <v>5</v>
      </c>
      <c r="F7010" s="11">
        <v>30</v>
      </c>
      <c r="G7010" s="11">
        <v>1132.2</v>
      </c>
      <c r="H7010" s="18" t="str">
        <f>IF(Table1[[#This Row],[Patient_Name]]="Unknown", "Exclude", "Include")</f>
        <v>Include</v>
      </c>
    </row>
    <row r="7011" spans="1:8">
      <c r="A7011" s="5" t="s">
        <v>6537</v>
      </c>
      <c r="B7011" s="3" t="s">
        <v>10779</v>
      </c>
      <c r="C7011" s="4"/>
      <c r="D7011" s="4" t="str">
        <f>TEXT(Table1[[#This Row],[Admission_Date]], "mmmm")</f>
        <v>January</v>
      </c>
      <c r="E7011" s="3" t="s">
        <v>3</v>
      </c>
      <c r="F7011" s="11">
        <v>17</v>
      </c>
      <c r="G7011" s="11">
        <v>2045.57</v>
      </c>
      <c r="H7011" s="18" t="str">
        <f>IF(Table1[[#This Row],[Patient_Name]]="Unknown", "Exclude", "Include")</f>
        <v>Include</v>
      </c>
    </row>
    <row r="7012" spans="1:8">
      <c r="A7012" s="5" t="s">
        <v>5445</v>
      </c>
      <c r="B7012" s="3" t="s">
        <v>10780</v>
      </c>
      <c r="C7012" s="4">
        <v>46234</v>
      </c>
      <c r="D7012" s="4" t="str">
        <f>TEXT(Table1[[#This Row],[Admission_Date]], "mmmm")</f>
        <v>July</v>
      </c>
      <c r="E7012" s="3" t="s">
        <v>2</v>
      </c>
      <c r="F7012" s="11">
        <v>9</v>
      </c>
      <c r="G7012" s="11">
        <v>11585.53</v>
      </c>
      <c r="H7012" s="18" t="str">
        <f>IF(Table1[[#This Row],[Patient_Name]]="Unknown", "Exclude", "Include")</f>
        <v>Include</v>
      </c>
    </row>
    <row r="7013" spans="1:8">
      <c r="A7013" s="5" t="s">
        <v>10781</v>
      </c>
      <c r="B7013" s="3" t="s">
        <v>7</v>
      </c>
      <c r="C7013" s="4">
        <v>45745</v>
      </c>
      <c r="D7013" s="4" t="str">
        <f>TEXT(Table1[[#This Row],[Admission_Date]], "mmmm")</f>
        <v>March</v>
      </c>
      <c r="E7013" s="3" t="s">
        <v>2</v>
      </c>
      <c r="F7013" s="11">
        <v>8</v>
      </c>
      <c r="G7013" s="11">
        <v>3126.77</v>
      </c>
      <c r="H7013" s="18" t="str">
        <f>IF(Table1[[#This Row],[Patient_Name]]="Unknown", "Exclude", "Include")</f>
        <v>Exclude</v>
      </c>
    </row>
    <row r="7014" spans="1:8">
      <c r="A7014" s="5" t="s">
        <v>10782</v>
      </c>
      <c r="B7014" s="3" t="s">
        <v>10783</v>
      </c>
      <c r="C7014" s="4">
        <v>46007</v>
      </c>
      <c r="D7014" s="4" t="str">
        <f>TEXT(Table1[[#This Row],[Admission_Date]], "mmmm")</f>
        <v>December</v>
      </c>
      <c r="E7014" s="3" t="s">
        <v>3</v>
      </c>
      <c r="F7014" s="11">
        <v>23</v>
      </c>
      <c r="G7014" s="11">
        <v>1812.03</v>
      </c>
      <c r="H7014" s="18" t="str">
        <f>IF(Table1[[#This Row],[Patient_Name]]="Unknown", "Exclude", "Include")</f>
        <v>Include</v>
      </c>
    </row>
    <row r="7015" spans="1:8">
      <c r="A7015" s="5" t="s">
        <v>10784</v>
      </c>
      <c r="B7015" s="3" t="s">
        <v>7</v>
      </c>
      <c r="C7015" s="4">
        <v>46053</v>
      </c>
      <c r="D7015" s="4" t="str">
        <f>TEXT(Table1[[#This Row],[Admission_Date]], "mmmm")</f>
        <v>January</v>
      </c>
      <c r="E7015" s="3" t="s">
        <v>3</v>
      </c>
      <c r="F7015" s="11">
        <v>1</v>
      </c>
      <c r="G7015" s="11">
        <v>7494.74</v>
      </c>
      <c r="H7015" s="18" t="str">
        <f>IF(Table1[[#This Row],[Patient_Name]]="Unknown", "Exclude", "Include")</f>
        <v>Exclude</v>
      </c>
    </row>
    <row r="7016" spans="1:8">
      <c r="A7016" s="5" t="s">
        <v>8937</v>
      </c>
      <c r="B7016" s="3" t="s">
        <v>10785</v>
      </c>
      <c r="C7016" s="4">
        <v>46045</v>
      </c>
      <c r="D7016" s="4" t="str">
        <f>TEXT(Table1[[#This Row],[Admission_Date]], "mmmm")</f>
        <v>January</v>
      </c>
      <c r="E7016" s="3" t="s">
        <v>7</v>
      </c>
      <c r="F7016" s="11">
        <v>28</v>
      </c>
      <c r="G7016" s="11">
        <v>2688.96</v>
      </c>
      <c r="H7016" s="18" t="str">
        <f>IF(Table1[[#This Row],[Patient_Name]]="Unknown", "Exclude", "Include")</f>
        <v>Include</v>
      </c>
    </row>
    <row r="7017" spans="1:8">
      <c r="A7017" s="5" t="s">
        <v>10786</v>
      </c>
      <c r="B7017" s="3" t="s">
        <v>10787</v>
      </c>
      <c r="C7017" s="4">
        <v>45674</v>
      </c>
      <c r="D7017" s="4" t="str">
        <f>TEXT(Table1[[#This Row],[Admission_Date]], "mmmm")</f>
        <v>January</v>
      </c>
      <c r="E7017" s="3" t="s">
        <v>2</v>
      </c>
      <c r="F7017" s="11">
        <v>24</v>
      </c>
      <c r="G7017" s="11"/>
      <c r="H7017" s="18" t="str">
        <f>IF(Table1[[#This Row],[Patient_Name]]="Unknown", "Exclude", "Include")</f>
        <v>Include</v>
      </c>
    </row>
    <row r="7018" spans="1:8">
      <c r="A7018" s="5" t="s">
        <v>10788</v>
      </c>
      <c r="B7018" s="3" t="s">
        <v>10789</v>
      </c>
      <c r="C7018" s="4">
        <v>45911</v>
      </c>
      <c r="D7018" s="4" t="str">
        <f>TEXT(Table1[[#This Row],[Admission_Date]], "mmmm")</f>
        <v>September</v>
      </c>
      <c r="E7018" s="3" t="s">
        <v>2</v>
      </c>
      <c r="F7018" s="11">
        <v>29</v>
      </c>
      <c r="G7018" s="11">
        <v>14237.21</v>
      </c>
      <c r="H7018" s="18" t="str">
        <f>IF(Table1[[#This Row],[Patient_Name]]="Unknown", "Exclude", "Include")</f>
        <v>Include</v>
      </c>
    </row>
    <row r="7019" spans="1:8">
      <c r="A7019" s="5" t="s">
        <v>10790</v>
      </c>
      <c r="B7019" s="3" t="s">
        <v>10791</v>
      </c>
      <c r="C7019" s="4">
        <v>45866</v>
      </c>
      <c r="D7019" s="4" t="str">
        <f>TEXT(Table1[[#This Row],[Admission_Date]], "mmmm")</f>
        <v>July</v>
      </c>
      <c r="E7019" s="3" t="s">
        <v>5</v>
      </c>
      <c r="F7019" s="11">
        <v>16</v>
      </c>
      <c r="G7019" s="11">
        <v>11169.08</v>
      </c>
      <c r="H7019" s="18" t="str">
        <f>IF(Table1[[#This Row],[Patient_Name]]="Unknown", "Exclude", "Include")</f>
        <v>Include</v>
      </c>
    </row>
    <row r="7020" spans="1:8">
      <c r="A7020" s="5" t="s">
        <v>2391</v>
      </c>
      <c r="B7020" s="3" t="s">
        <v>10792</v>
      </c>
      <c r="C7020" s="4">
        <v>46271</v>
      </c>
      <c r="D7020" s="4" t="str">
        <f>TEXT(Table1[[#This Row],[Admission_Date]], "mmmm")</f>
        <v>September</v>
      </c>
      <c r="E7020" s="3" t="s">
        <v>3</v>
      </c>
      <c r="F7020" s="11">
        <v>2</v>
      </c>
      <c r="G7020" s="11">
        <v>1230.27</v>
      </c>
      <c r="H7020" s="18" t="str">
        <f>IF(Table1[[#This Row],[Patient_Name]]="Unknown", "Exclude", "Include")</f>
        <v>Include</v>
      </c>
    </row>
    <row r="7021" spans="1:8">
      <c r="A7021" s="5" t="s">
        <v>4274</v>
      </c>
      <c r="B7021" s="3" t="s">
        <v>7</v>
      </c>
      <c r="C7021" s="4">
        <v>45765</v>
      </c>
      <c r="D7021" s="4" t="str">
        <f>TEXT(Table1[[#This Row],[Admission_Date]], "mmmm")</f>
        <v>April</v>
      </c>
      <c r="E7021" s="3" t="s">
        <v>2</v>
      </c>
      <c r="F7021" s="11">
        <v>6</v>
      </c>
      <c r="G7021" s="11">
        <v>9447.7099999999991</v>
      </c>
      <c r="H7021" s="18" t="str">
        <f>IF(Table1[[#This Row],[Patient_Name]]="Unknown", "Exclude", "Include")</f>
        <v>Exclude</v>
      </c>
    </row>
    <row r="7022" spans="1:8">
      <c r="A7022" s="5" t="s">
        <v>10793</v>
      </c>
      <c r="B7022" s="3" t="s">
        <v>10794</v>
      </c>
      <c r="C7022" s="4">
        <v>45581</v>
      </c>
      <c r="D7022" s="4" t="str">
        <f>TEXT(Table1[[#This Row],[Admission_Date]], "mmmm")</f>
        <v>October</v>
      </c>
      <c r="E7022" s="3" t="s">
        <v>6</v>
      </c>
      <c r="F7022" s="11">
        <v>22</v>
      </c>
      <c r="G7022" s="11">
        <v>9948.77</v>
      </c>
      <c r="H7022" s="18" t="str">
        <f>IF(Table1[[#This Row],[Patient_Name]]="Unknown", "Exclude", "Include")</f>
        <v>Include</v>
      </c>
    </row>
    <row r="7023" spans="1:8">
      <c r="A7023" s="5" t="s">
        <v>9069</v>
      </c>
      <c r="B7023" s="3" t="s">
        <v>10795</v>
      </c>
      <c r="C7023" s="4">
        <v>45793</v>
      </c>
      <c r="D7023" s="4" t="str">
        <f>TEXT(Table1[[#This Row],[Admission_Date]], "mmmm")</f>
        <v>May</v>
      </c>
      <c r="E7023" s="3" t="s">
        <v>2</v>
      </c>
      <c r="F7023" s="11">
        <v>22</v>
      </c>
      <c r="G7023" s="11">
        <v>1589.37</v>
      </c>
      <c r="H7023" s="18" t="str">
        <f>IF(Table1[[#This Row],[Patient_Name]]="Unknown", "Exclude", "Include")</f>
        <v>Include</v>
      </c>
    </row>
    <row r="7024" spans="1:8">
      <c r="A7024" s="5" t="s">
        <v>4069</v>
      </c>
      <c r="B7024" s="3" t="s">
        <v>10796</v>
      </c>
      <c r="C7024" s="4">
        <v>45969</v>
      </c>
      <c r="D7024" s="4" t="str">
        <f>TEXT(Table1[[#This Row],[Admission_Date]], "mmmm")</f>
        <v>November</v>
      </c>
      <c r="E7024" s="3" t="s">
        <v>6</v>
      </c>
      <c r="F7024" s="11">
        <v>19</v>
      </c>
      <c r="G7024" s="11">
        <v>12466.02</v>
      </c>
      <c r="H7024" s="18" t="str">
        <f>IF(Table1[[#This Row],[Patient_Name]]="Unknown", "Exclude", "Include")</f>
        <v>Include</v>
      </c>
    </row>
    <row r="7025" spans="1:8">
      <c r="A7025" s="5" t="s">
        <v>10797</v>
      </c>
      <c r="B7025" s="3" t="s">
        <v>10798</v>
      </c>
      <c r="C7025" s="4">
        <v>46052</v>
      </c>
      <c r="D7025" s="4" t="str">
        <f>TEXT(Table1[[#This Row],[Admission_Date]], "mmmm")</f>
        <v>January</v>
      </c>
      <c r="E7025" s="3" t="s">
        <v>5</v>
      </c>
      <c r="F7025" s="11">
        <v>3</v>
      </c>
      <c r="G7025" s="11">
        <v>3131.42</v>
      </c>
      <c r="H7025" s="18" t="str">
        <f>IF(Table1[[#This Row],[Patient_Name]]="Unknown", "Exclude", "Include")</f>
        <v>Include</v>
      </c>
    </row>
    <row r="7026" spans="1:8">
      <c r="A7026" s="5" t="s">
        <v>10799</v>
      </c>
      <c r="B7026" s="3" t="s">
        <v>10800</v>
      </c>
      <c r="C7026" s="4">
        <v>45654</v>
      </c>
      <c r="D7026" s="4" t="str">
        <f>TEXT(Table1[[#This Row],[Admission_Date]], "mmmm")</f>
        <v>December</v>
      </c>
      <c r="E7026" s="3" t="s">
        <v>2</v>
      </c>
      <c r="F7026" s="11">
        <v>19</v>
      </c>
      <c r="G7026" s="11">
        <v>14761.3</v>
      </c>
      <c r="H7026" s="18" t="str">
        <f>IF(Table1[[#This Row],[Patient_Name]]="Unknown", "Exclude", "Include")</f>
        <v>Include</v>
      </c>
    </row>
    <row r="7027" spans="1:8">
      <c r="A7027" s="5" t="s">
        <v>4736</v>
      </c>
      <c r="B7027" s="3" t="s">
        <v>10801</v>
      </c>
      <c r="C7027" s="4">
        <v>45915</v>
      </c>
      <c r="D7027" s="4" t="str">
        <f>TEXT(Table1[[#This Row],[Admission_Date]], "mmmm")</f>
        <v>September</v>
      </c>
      <c r="E7027" s="3" t="s">
        <v>6</v>
      </c>
      <c r="F7027" s="11">
        <v>23</v>
      </c>
      <c r="G7027" s="11">
        <v>3755.31</v>
      </c>
      <c r="H7027" s="18" t="str">
        <f>IF(Table1[[#This Row],[Patient_Name]]="Unknown", "Exclude", "Include")</f>
        <v>Include</v>
      </c>
    </row>
    <row r="7028" spans="1:8">
      <c r="A7028" s="5" t="s">
        <v>7095</v>
      </c>
      <c r="B7028" s="3" t="s">
        <v>10802</v>
      </c>
      <c r="C7028" s="4">
        <v>46051</v>
      </c>
      <c r="D7028" s="4" t="str">
        <f>TEXT(Table1[[#This Row],[Admission_Date]], "mmmm")</f>
        <v>January</v>
      </c>
      <c r="E7028" s="3" t="s">
        <v>2</v>
      </c>
      <c r="F7028" s="11">
        <v>27</v>
      </c>
      <c r="G7028" s="11">
        <v>4879.03</v>
      </c>
      <c r="H7028" s="18" t="str">
        <f>IF(Table1[[#This Row],[Patient_Name]]="Unknown", "Exclude", "Include")</f>
        <v>Include</v>
      </c>
    </row>
    <row r="7029" spans="1:8">
      <c r="A7029" s="5" t="s">
        <v>10803</v>
      </c>
      <c r="B7029" s="3" t="s">
        <v>10804</v>
      </c>
      <c r="C7029" s="4">
        <v>46077</v>
      </c>
      <c r="D7029" s="4" t="str">
        <f>TEXT(Table1[[#This Row],[Admission_Date]], "mmmm")</f>
        <v>February</v>
      </c>
      <c r="E7029" s="3" t="s">
        <v>3</v>
      </c>
      <c r="F7029" s="11">
        <v>22</v>
      </c>
      <c r="G7029" s="11">
        <v>9467.58</v>
      </c>
      <c r="H7029" s="18" t="str">
        <f>IF(Table1[[#This Row],[Patient_Name]]="Unknown", "Exclude", "Include")</f>
        <v>Include</v>
      </c>
    </row>
    <row r="7030" spans="1:8">
      <c r="A7030" s="5" t="s">
        <v>10805</v>
      </c>
      <c r="B7030" s="3" t="s">
        <v>4163</v>
      </c>
      <c r="C7030" s="4">
        <v>46243</v>
      </c>
      <c r="D7030" s="4" t="str">
        <f>TEXT(Table1[[#This Row],[Admission_Date]], "mmmm")</f>
        <v>August</v>
      </c>
      <c r="E7030" s="3" t="s">
        <v>6</v>
      </c>
      <c r="F7030" s="11">
        <v>16</v>
      </c>
      <c r="G7030" s="11">
        <v>12615.19</v>
      </c>
      <c r="H7030" s="18" t="str">
        <f>IF(Table1[[#This Row],[Patient_Name]]="Unknown", "Exclude", "Include")</f>
        <v>Include</v>
      </c>
    </row>
    <row r="7031" spans="1:8">
      <c r="A7031" s="5" t="s">
        <v>9923</v>
      </c>
      <c r="B7031" s="3" t="s">
        <v>10806</v>
      </c>
      <c r="C7031" s="4">
        <v>46200</v>
      </c>
      <c r="D7031" s="4" t="str">
        <f>TEXT(Table1[[#This Row],[Admission_Date]], "mmmm")</f>
        <v>June</v>
      </c>
      <c r="E7031" s="3" t="s">
        <v>5</v>
      </c>
      <c r="F7031" s="11">
        <v>17</v>
      </c>
      <c r="G7031" s="11">
        <v>5231.71</v>
      </c>
      <c r="H7031" s="18" t="str">
        <f>IF(Table1[[#This Row],[Patient_Name]]="Unknown", "Exclude", "Include")</f>
        <v>Include</v>
      </c>
    </row>
    <row r="7032" spans="1:8">
      <c r="A7032" s="5" t="s">
        <v>10807</v>
      </c>
      <c r="B7032" s="3" t="s">
        <v>10808</v>
      </c>
      <c r="C7032" s="4">
        <v>45903</v>
      </c>
      <c r="D7032" s="4" t="str">
        <f>TEXT(Table1[[#This Row],[Admission_Date]], "mmmm")</f>
        <v>September</v>
      </c>
      <c r="E7032" s="3" t="s">
        <v>6</v>
      </c>
      <c r="F7032" s="11">
        <v>23</v>
      </c>
      <c r="G7032" s="11">
        <v>8859.32</v>
      </c>
      <c r="H7032" s="18" t="str">
        <f>IF(Table1[[#This Row],[Patient_Name]]="Unknown", "Exclude", "Include")</f>
        <v>Include</v>
      </c>
    </row>
    <row r="7033" spans="1:8">
      <c r="A7033" s="5" t="s">
        <v>5045</v>
      </c>
      <c r="B7033" s="3" t="s">
        <v>10809</v>
      </c>
      <c r="C7033" s="4">
        <v>45875</v>
      </c>
      <c r="D7033" s="4" t="str">
        <f>TEXT(Table1[[#This Row],[Admission_Date]], "mmmm")</f>
        <v>August</v>
      </c>
      <c r="E7033" s="3" t="s">
        <v>6</v>
      </c>
      <c r="F7033" s="11">
        <v>28</v>
      </c>
      <c r="G7033" s="11">
        <v>14495.6</v>
      </c>
      <c r="H7033" s="18" t="str">
        <f>IF(Table1[[#This Row],[Patient_Name]]="Unknown", "Exclude", "Include")</f>
        <v>Include</v>
      </c>
    </row>
    <row r="7034" spans="1:8">
      <c r="A7034" s="5" t="s">
        <v>10810</v>
      </c>
      <c r="B7034" s="3" t="s">
        <v>1069</v>
      </c>
      <c r="C7034" s="4">
        <v>46211</v>
      </c>
      <c r="D7034" s="4" t="str">
        <f>TEXT(Table1[[#This Row],[Admission_Date]], "mmmm")</f>
        <v>July</v>
      </c>
      <c r="E7034" s="3" t="s">
        <v>3</v>
      </c>
      <c r="F7034" s="11">
        <v>25</v>
      </c>
      <c r="G7034" s="11">
        <v>14067.29</v>
      </c>
      <c r="H7034" s="18" t="str">
        <f>IF(Table1[[#This Row],[Patient_Name]]="Unknown", "Exclude", "Include")</f>
        <v>Include</v>
      </c>
    </row>
    <row r="7035" spans="1:8">
      <c r="A7035" s="5" t="s">
        <v>7545</v>
      </c>
      <c r="B7035" s="3" t="s">
        <v>10811</v>
      </c>
      <c r="C7035" s="4">
        <v>46110</v>
      </c>
      <c r="D7035" s="4" t="str">
        <f>TEXT(Table1[[#This Row],[Admission_Date]], "mmmm")</f>
        <v>March</v>
      </c>
      <c r="E7035" s="3" t="s">
        <v>2</v>
      </c>
      <c r="F7035" s="11">
        <v>20</v>
      </c>
      <c r="G7035" s="11">
        <v>13627.35</v>
      </c>
      <c r="H7035" s="18" t="str">
        <f>IF(Table1[[#This Row],[Patient_Name]]="Unknown", "Exclude", "Include")</f>
        <v>Include</v>
      </c>
    </row>
    <row r="7036" spans="1:8">
      <c r="A7036" s="5" t="s">
        <v>10812</v>
      </c>
      <c r="B7036" s="3" t="s">
        <v>10813</v>
      </c>
      <c r="C7036" s="4">
        <v>45546</v>
      </c>
      <c r="D7036" s="4" t="str">
        <f>TEXT(Table1[[#This Row],[Admission_Date]], "mmmm")</f>
        <v>September</v>
      </c>
      <c r="E7036" s="3" t="s">
        <v>6</v>
      </c>
      <c r="F7036" s="11">
        <v>8</v>
      </c>
      <c r="G7036" s="11">
        <v>8864.39</v>
      </c>
      <c r="H7036" s="18" t="str">
        <f>IF(Table1[[#This Row],[Patient_Name]]="Unknown", "Exclude", "Include")</f>
        <v>Include</v>
      </c>
    </row>
    <row r="7037" spans="1:8">
      <c r="A7037" s="5" t="s">
        <v>10814</v>
      </c>
      <c r="B7037" s="3" t="s">
        <v>10815</v>
      </c>
      <c r="C7037" s="4">
        <v>45970</v>
      </c>
      <c r="D7037" s="4" t="str">
        <f>TEXT(Table1[[#This Row],[Admission_Date]], "mmmm")</f>
        <v>November</v>
      </c>
      <c r="E7037" s="3" t="s">
        <v>2</v>
      </c>
      <c r="F7037" s="11">
        <v>11</v>
      </c>
      <c r="G7037" s="11">
        <v>8692.8700000000008</v>
      </c>
      <c r="H7037" s="18" t="str">
        <f>IF(Table1[[#This Row],[Patient_Name]]="Unknown", "Exclude", "Include")</f>
        <v>Include</v>
      </c>
    </row>
    <row r="7038" spans="1:8">
      <c r="A7038" s="22" t="s">
        <v>1715</v>
      </c>
      <c r="B7038" s="23" t="s">
        <v>3017</v>
      </c>
      <c r="C7038" s="24">
        <v>45680</v>
      </c>
      <c r="D7038" s="24" t="str">
        <f>TEXT(Table1[[#This Row],[Admission_Date]], "mmmm")</f>
        <v>January</v>
      </c>
      <c r="E7038" s="23" t="s">
        <v>5</v>
      </c>
      <c r="F7038" s="25">
        <v>15</v>
      </c>
      <c r="G7038" s="25"/>
      <c r="H7038" s="18" t="str">
        <f>IF(Table1[[#This Row],[Patient_Name]]="Unknown", "Exclude", "Include")</f>
        <v>Include</v>
      </c>
    </row>
    <row r="7039" spans="1:8">
      <c r="A7039" s="5" t="s">
        <v>2314</v>
      </c>
      <c r="B7039" s="3" t="s">
        <v>10816</v>
      </c>
      <c r="C7039" s="4">
        <v>45848</v>
      </c>
      <c r="D7039" s="4" t="str">
        <f>TEXT(Table1[[#This Row],[Admission_Date]], "mmmm")</f>
        <v>July</v>
      </c>
      <c r="E7039" s="3" t="s">
        <v>6</v>
      </c>
      <c r="F7039" s="11">
        <v>12</v>
      </c>
      <c r="G7039" s="11">
        <v>5608.69</v>
      </c>
      <c r="H7039" s="18" t="str">
        <f>IF(Table1[[#This Row],[Patient_Name]]="Unknown", "Exclude", "Include")</f>
        <v>Include</v>
      </c>
    </row>
    <row r="7040" spans="1:8">
      <c r="A7040" s="5" t="s">
        <v>10817</v>
      </c>
      <c r="B7040" s="3" t="s">
        <v>10818</v>
      </c>
      <c r="C7040" s="4">
        <v>45844</v>
      </c>
      <c r="D7040" s="4" t="str">
        <f>TEXT(Table1[[#This Row],[Admission_Date]], "mmmm")</f>
        <v>July</v>
      </c>
      <c r="E7040" s="3" t="s">
        <v>5</v>
      </c>
      <c r="F7040" s="11">
        <v>11</v>
      </c>
      <c r="G7040" s="11">
        <v>7710.22</v>
      </c>
      <c r="H7040" s="18" t="str">
        <f>IF(Table1[[#This Row],[Patient_Name]]="Unknown", "Exclude", "Include")</f>
        <v>Include</v>
      </c>
    </row>
    <row r="7041" spans="1:8">
      <c r="A7041" s="5" t="s">
        <v>8810</v>
      </c>
      <c r="B7041" s="3" t="s">
        <v>10819</v>
      </c>
      <c r="C7041" s="4">
        <v>45598</v>
      </c>
      <c r="D7041" s="4" t="str">
        <f>TEXT(Table1[[#This Row],[Admission_Date]], "mmmm")</f>
        <v>November</v>
      </c>
      <c r="E7041" s="3" t="s">
        <v>5</v>
      </c>
      <c r="F7041" s="11">
        <v>6</v>
      </c>
      <c r="G7041" s="11">
        <v>3109.38</v>
      </c>
      <c r="H7041" s="18" t="str">
        <f>IF(Table1[[#This Row],[Patient_Name]]="Unknown", "Exclude", "Include")</f>
        <v>Include</v>
      </c>
    </row>
    <row r="7042" spans="1:8">
      <c r="A7042" s="5" t="s">
        <v>7267</v>
      </c>
      <c r="B7042" s="3" t="s">
        <v>10611</v>
      </c>
      <c r="C7042" s="4">
        <v>46125</v>
      </c>
      <c r="D7042" s="4" t="str">
        <f>TEXT(Table1[[#This Row],[Admission_Date]], "mmmm")</f>
        <v>April</v>
      </c>
      <c r="E7042" s="3" t="s">
        <v>6</v>
      </c>
      <c r="F7042" s="11"/>
      <c r="G7042" s="11">
        <v>1776.84</v>
      </c>
      <c r="H7042" s="18" t="str">
        <f>IF(Table1[[#This Row],[Patient_Name]]="Unknown", "Exclude", "Include")</f>
        <v>Include</v>
      </c>
    </row>
    <row r="7043" spans="1:8">
      <c r="A7043" s="5" t="s">
        <v>8186</v>
      </c>
      <c r="B7043" s="3" t="s">
        <v>10820</v>
      </c>
      <c r="C7043" s="4">
        <v>46117</v>
      </c>
      <c r="D7043" s="4" t="str">
        <f>TEXT(Table1[[#This Row],[Admission_Date]], "mmmm")</f>
        <v>April</v>
      </c>
      <c r="E7043" s="3" t="s">
        <v>3</v>
      </c>
      <c r="F7043" s="11">
        <v>9</v>
      </c>
      <c r="G7043" s="11">
        <v>8579.99</v>
      </c>
      <c r="H7043" s="18" t="str">
        <f>IF(Table1[[#This Row],[Patient_Name]]="Unknown", "Exclude", "Include")</f>
        <v>Include</v>
      </c>
    </row>
    <row r="7044" spans="1:8">
      <c r="A7044" s="5" t="s">
        <v>10821</v>
      </c>
      <c r="B7044" s="3" t="s">
        <v>7</v>
      </c>
      <c r="C7044" s="4">
        <v>45682</v>
      </c>
      <c r="D7044" s="4" t="str">
        <f>TEXT(Table1[[#This Row],[Admission_Date]], "mmmm")</f>
        <v>January</v>
      </c>
      <c r="E7044" s="3" t="s">
        <v>5</v>
      </c>
      <c r="F7044" s="11">
        <v>8</v>
      </c>
      <c r="G7044" s="11">
        <v>11682.9</v>
      </c>
      <c r="H7044" s="18" t="str">
        <f>IF(Table1[[#This Row],[Patient_Name]]="Unknown", "Exclude", "Include")</f>
        <v>Exclude</v>
      </c>
    </row>
    <row r="7045" spans="1:8">
      <c r="A7045" s="5" t="s">
        <v>10822</v>
      </c>
      <c r="B7045" s="3" t="s">
        <v>7</v>
      </c>
      <c r="C7045" s="4">
        <v>45806</v>
      </c>
      <c r="D7045" s="4" t="str">
        <f>TEXT(Table1[[#This Row],[Admission_Date]], "mmmm")</f>
        <v>May</v>
      </c>
      <c r="E7045" s="3" t="s">
        <v>3</v>
      </c>
      <c r="F7045" s="11">
        <v>16</v>
      </c>
      <c r="G7045" s="11">
        <v>1613.37</v>
      </c>
      <c r="H7045" s="18" t="str">
        <f>IF(Table1[[#This Row],[Patient_Name]]="Unknown", "Exclude", "Include")</f>
        <v>Exclude</v>
      </c>
    </row>
    <row r="7046" spans="1:8">
      <c r="A7046" s="5" t="s">
        <v>10823</v>
      </c>
      <c r="B7046" s="3" t="s">
        <v>10824</v>
      </c>
      <c r="C7046" s="4">
        <v>46086</v>
      </c>
      <c r="D7046" s="4" t="str">
        <f>TEXT(Table1[[#This Row],[Admission_Date]], "mmmm")</f>
        <v>March</v>
      </c>
      <c r="E7046" s="3" t="s">
        <v>6</v>
      </c>
      <c r="F7046" s="11">
        <v>30</v>
      </c>
      <c r="G7046" s="11">
        <v>14029.35</v>
      </c>
      <c r="H7046" s="18" t="str">
        <f>IF(Table1[[#This Row],[Patient_Name]]="Unknown", "Exclude", "Include")</f>
        <v>Include</v>
      </c>
    </row>
    <row r="7047" spans="1:8">
      <c r="A7047" s="5" t="s">
        <v>10825</v>
      </c>
      <c r="B7047" s="3" t="s">
        <v>10826</v>
      </c>
      <c r="C7047" s="4">
        <v>45992</v>
      </c>
      <c r="D7047" s="4" t="str">
        <f>TEXT(Table1[[#This Row],[Admission_Date]], "mmmm")</f>
        <v>December</v>
      </c>
      <c r="E7047" s="3" t="s">
        <v>5</v>
      </c>
      <c r="F7047" s="11">
        <v>12</v>
      </c>
      <c r="G7047" s="11">
        <v>10459.06</v>
      </c>
      <c r="H7047" s="18" t="str">
        <f>IF(Table1[[#This Row],[Patient_Name]]="Unknown", "Exclude", "Include")</f>
        <v>Include</v>
      </c>
    </row>
    <row r="7048" spans="1:8">
      <c r="A7048" s="5" t="s">
        <v>10827</v>
      </c>
      <c r="B7048" s="3" t="s">
        <v>10828</v>
      </c>
      <c r="C7048" s="4"/>
      <c r="D7048" s="4" t="str">
        <f>TEXT(Table1[[#This Row],[Admission_Date]], "mmmm")</f>
        <v>January</v>
      </c>
      <c r="E7048" s="3" t="s">
        <v>6</v>
      </c>
      <c r="F7048" s="11">
        <v>9</v>
      </c>
      <c r="G7048" s="11"/>
      <c r="H7048" s="18" t="str">
        <f>IF(Table1[[#This Row],[Patient_Name]]="Unknown", "Exclude", "Include")</f>
        <v>Include</v>
      </c>
    </row>
    <row r="7049" spans="1:8">
      <c r="A7049" s="5" t="s">
        <v>5724</v>
      </c>
      <c r="B7049" s="3" t="s">
        <v>10829</v>
      </c>
      <c r="C7049" s="4">
        <v>46208</v>
      </c>
      <c r="D7049" s="4" t="str">
        <f>TEXT(Table1[[#This Row],[Admission_Date]], "mmmm")</f>
        <v>July</v>
      </c>
      <c r="E7049" s="3" t="s">
        <v>3</v>
      </c>
      <c r="F7049" s="11">
        <v>20</v>
      </c>
      <c r="G7049" s="11">
        <v>4075.31</v>
      </c>
      <c r="H7049" s="18" t="str">
        <f>IF(Table1[[#This Row],[Patient_Name]]="Unknown", "Exclude", "Include")</f>
        <v>Include</v>
      </c>
    </row>
    <row r="7050" spans="1:8">
      <c r="A7050" s="5" t="s">
        <v>10830</v>
      </c>
      <c r="B7050" s="3" t="s">
        <v>3737</v>
      </c>
      <c r="C7050" s="4">
        <v>46075</v>
      </c>
      <c r="D7050" s="4" t="str">
        <f>TEXT(Table1[[#This Row],[Admission_Date]], "mmmm")</f>
        <v>February</v>
      </c>
      <c r="E7050" s="3" t="s">
        <v>2</v>
      </c>
      <c r="F7050" s="11">
        <v>9</v>
      </c>
      <c r="G7050" s="11">
        <v>13417.83</v>
      </c>
      <c r="H7050" s="18" t="str">
        <f>IF(Table1[[#This Row],[Patient_Name]]="Unknown", "Exclude", "Include")</f>
        <v>Include</v>
      </c>
    </row>
    <row r="7051" spans="1:8">
      <c r="A7051" s="5" t="s">
        <v>10831</v>
      </c>
      <c r="B7051" s="3" t="s">
        <v>10832</v>
      </c>
      <c r="C7051" s="4">
        <v>46265</v>
      </c>
      <c r="D7051" s="4" t="str">
        <f>TEXT(Table1[[#This Row],[Admission_Date]], "mmmm")</f>
        <v>August</v>
      </c>
      <c r="E7051" s="3" t="s">
        <v>3</v>
      </c>
      <c r="F7051" s="11">
        <v>17</v>
      </c>
      <c r="G7051" s="11">
        <v>11264.45</v>
      </c>
      <c r="H7051" s="18" t="str">
        <f>IF(Table1[[#This Row],[Patient_Name]]="Unknown", "Exclude", "Include")</f>
        <v>Include</v>
      </c>
    </row>
    <row r="7052" spans="1:8">
      <c r="A7052" s="5" t="s">
        <v>5386</v>
      </c>
      <c r="B7052" s="3" t="s">
        <v>10833</v>
      </c>
      <c r="C7052" s="4">
        <v>46044</v>
      </c>
      <c r="D7052" s="4" t="str">
        <f>TEXT(Table1[[#This Row],[Admission_Date]], "mmmm")</f>
        <v>January</v>
      </c>
      <c r="E7052" s="3" t="s">
        <v>2</v>
      </c>
      <c r="F7052" s="11">
        <v>7</v>
      </c>
      <c r="G7052" s="11">
        <v>2868.92</v>
      </c>
      <c r="H7052" s="18" t="str">
        <f>IF(Table1[[#This Row],[Patient_Name]]="Unknown", "Exclude", "Include")</f>
        <v>Include</v>
      </c>
    </row>
    <row r="7053" spans="1:8">
      <c r="A7053" s="5" t="s">
        <v>10344</v>
      </c>
      <c r="B7053" s="3" t="s">
        <v>10834</v>
      </c>
      <c r="C7053" s="4">
        <v>45607</v>
      </c>
      <c r="D7053" s="4" t="str">
        <f>TEXT(Table1[[#This Row],[Admission_Date]], "mmmm")</f>
        <v>November</v>
      </c>
      <c r="E7053" s="3" t="s">
        <v>5</v>
      </c>
      <c r="F7053" s="11">
        <v>7</v>
      </c>
      <c r="G7053" s="11">
        <v>1881.66</v>
      </c>
      <c r="H7053" s="18" t="str">
        <f>IF(Table1[[#This Row],[Patient_Name]]="Unknown", "Exclude", "Include")</f>
        <v>Include</v>
      </c>
    </row>
    <row r="7054" spans="1:8">
      <c r="A7054" s="5" t="s">
        <v>4969</v>
      </c>
      <c r="B7054" s="3" t="s">
        <v>10835</v>
      </c>
      <c r="C7054" s="4">
        <v>45864</v>
      </c>
      <c r="D7054" s="4" t="str">
        <f>TEXT(Table1[[#This Row],[Admission_Date]], "mmmm")</f>
        <v>July</v>
      </c>
      <c r="E7054" s="3" t="s">
        <v>3</v>
      </c>
      <c r="F7054" s="11">
        <v>29</v>
      </c>
      <c r="G7054" s="11">
        <v>6966.15</v>
      </c>
      <c r="H7054" s="18" t="str">
        <f>IF(Table1[[#This Row],[Patient_Name]]="Unknown", "Exclude", "Include")</f>
        <v>Include</v>
      </c>
    </row>
    <row r="7055" spans="1:8">
      <c r="A7055" s="5" t="s">
        <v>10836</v>
      </c>
      <c r="B7055" s="3" t="s">
        <v>10837</v>
      </c>
      <c r="C7055" s="4">
        <v>45591</v>
      </c>
      <c r="D7055" s="4" t="str">
        <f>TEXT(Table1[[#This Row],[Admission_Date]], "mmmm")</f>
        <v>October</v>
      </c>
      <c r="E7055" s="3" t="s">
        <v>5</v>
      </c>
      <c r="F7055" s="11">
        <v>3</v>
      </c>
      <c r="G7055" s="11">
        <v>6705.49</v>
      </c>
      <c r="H7055" s="18" t="str">
        <f>IF(Table1[[#This Row],[Patient_Name]]="Unknown", "Exclude", "Include")</f>
        <v>Include</v>
      </c>
    </row>
    <row r="7056" spans="1:8">
      <c r="A7056" s="5" t="s">
        <v>10838</v>
      </c>
      <c r="B7056" s="3" t="s">
        <v>10839</v>
      </c>
      <c r="C7056" s="4">
        <v>45769</v>
      </c>
      <c r="D7056" s="4" t="str">
        <f>TEXT(Table1[[#This Row],[Admission_Date]], "mmmm")</f>
        <v>April</v>
      </c>
      <c r="E7056" s="3" t="s">
        <v>3</v>
      </c>
      <c r="F7056" s="11">
        <v>3</v>
      </c>
      <c r="G7056" s="11">
        <v>6257.12</v>
      </c>
      <c r="H7056" s="18" t="str">
        <f>IF(Table1[[#This Row],[Patient_Name]]="Unknown", "Exclude", "Include")</f>
        <v>Include</v>
      </c>
    </row>
    <row r="7057" spans="1:8">
      <c r="A7057" s="5" t="s">
        <v>3114</v>
      </c>
      <c r="B7057" s="3" t="s">
        <v>10840</v>
      </c>
      <c r="C7057" s="4"/>
      <c r="D7057" s="4" t="str">
        <f>TEXT(Table1[[#This Row],[Admission_Date]], "mmmm")</f>
        <v>January</v>
      </c>
      <c r="E7057" s="3" t="s">
        <v>3</v>
      </c>
      <c r="F7057" s="11">
        <v>20</v>
      </c>
      <c r="G7057" s="11">
        <v>2887.25</v>
      </c>
      <c r="H7057" s="18" t="str">
        <f>IF(Table1[[#This Row],[Patient_Name]]="Unknown", "Exclude", "Include")</f>
        <v>Include</v>
      </c>
    </row>
    <row r="7058" spans="1:8">
      <c r="A7058" s="5" t="s">
        <v>6568</v>
      </c>
      <c r="B7058" s="3" t="s">
        <v>10841</v>
      </c>
      <c r="C7058" s="4">
        <v>45968</v>
      </c>
      <c r="D7058" s="4" t="str">
        <f>TEXT(Table1[[#This Row],[Admission_Date]], "mmmm")</f>
        <v>November</v>
      </c>
      <c r="E7058" s="3" t="s">
        <v>5</v>
      </c>
      <c r="F7058" s="11">
        <v>26</v>
      </c>
      <c r="G7058" s="11">
        <v>12040.08</v>
      </c>
      <c r="H7058" s="18" t="str">
        <f>IF(Table1[[#This Row],[Patient_Name]]="Unknown", "Exclude", "Include")</f>
        <v>Include</v>
      </c>
    </row>
    <row r="7059" spans="1:8">
      <c r="A7059" s="5" t="s">
        <v>7742</v>
      </c>
      <c r="B7059" s="3" t="s">
        <v>10842</v>
      </c>
      <c r="C7059" s="4">
        <v>45628</v>
      </c>
      <c r="D7059" s="4" t="str">
        <f>TEXT(Table1[[#This Row],[Admission_Date]], "mmmm")</f>
        <v>December</v>
      </c>
      <c r="E7059" s="3" t="s">
        <v>3</v>
      </c>
      <c r="F7059" s="11">
        <v>19</v>
      </c>
      <c r="G7059" s="11">
        <v>12517.9</v>
      </c>
      <c r="H7059" s="18" t="str">
        <f>IF(Table1[[#This Row],[Patient_Name]]="Unknown", "Exclude", "Include")</f>
        <v>Include</v>
      </c>
    </row>
    <row r="7060" spans="1:8">
      <c r="A7060" s="5" t="s">
        <v>5122</v>
      </c>
      <c r="B7060" s="3" t="s">
        <v>7</v>
      </c>
      <c r="C7060" s="4">
        <v>46032</v>
      </c>
      <c r="D7060" s="4" t="str">
        <f>TEXT(Table1[[#This Row],[Admission_Date]], "mmmm")</f>
        <v>January</v>
      </c>
      <c r="E7060" s="3" t="s">
        <v>2</v>
      </c>
      <c r="F7060" s="11">
        <v>29</v>
      </c>
      <c r="G7060" s="11">
        <v>7638.73</v>
      </c>
      <c r="H7060" s="18" t="str">
        <f>IF(Table1[[#This Row],[Patient_Name]]="Unknown", "Exclude", "Include")</f>
        <v>Exclude</v>
      </c>
    </row>
    <row r="7061" spans="1:8">
      <c r="A7061" s="5" t="s">
        <v>10843</v>
      </c>
      <c r="B7061" s="3" t="s">
        <v>10844</v>
      </c>
      <c r="C7061" s="4">
        <v>46214</v>
      </c>
      <c r="D7061" s="4" t="str">
        <f>TEXT(Table1[[#This Row],[Admission_Date]], "mmmm")</f>
        <v>July</v>
      </c>
      <c r="E7061" s="3" t="s">
        <v>3</v>
      </c>
      <c r="F7061" s="11">
        <v>16</v>
      </c>
      <c r="G7061" s="11">
        <v>1264.8800000000001</v>
      </c>
      <c r="H7061" s="18" t="str">
        <f>IF(Table1[[#This Row],[Patient_Name]]="Unknown", "Exclude", "Include")</f>
        <v>Include</v>
      </c>
    </row>
    <row r="7062" spans="1:8">
      <c r="A7062" s="5" t="s">
        <v>10845</v>
      </c>
      <c r="B7062" s="3" t="s">
        <v>10846</v>
      </c>
      <c r="C7062" s="4">
        <v>45820</v>
      </c>
      <c r="D7062" s="4" t="str">
        <f>TEXT(Table1[[#This Row],[Admission_Date]], "mmmm")</f>
        <v>June</v>
      </c>
      <c r="E7062" s="3" t="s">
        <v>3</v>
      </c>
      <c r="F7062" s="11">
        <v>30</v>
      </c>
      <c r="G7062" s="11">
        <v>11203.77</v>
      </c>
      <c r="H7062" s="18" t="str">
        <f>IF(Table1[[#This Row],[Patient_Name]]="Unknown", "Exclude", "Include")</f>
        <v>Include</v>
      </c>
    </row>
    <row r="7063" spans="1:8">
      <c r="A7063" s="5" t="s">
        <v>7854</v>
      </c>
      <c r="B7063" s="3" t="s">
        <v>10847</v>
      </c>
      <c r="C7063" s="4">
        <v>45569</v>
      </c>
      <c r="D7063" s="4" t="str">
        <f>TEXT(Table1[[#This Row],[Admission_Date]], "mmmm")</f>
        <v>October</v>
      </c>
      <c r="E7063" s="3" t="s">
        <v>5</v>
      </c>
      <c r="F7063" s="11">
        <v>24</v>
      </c>
      <c r="G7063" s="11">
        <v>5793.93</v>
      </c>
      <c r="H7063" s="18" t="str">
        <f>IF(Table1[[#This Row],[Patient_Name]]="Unknown", "Exclude", "Include")</f>
        <v>Include</v>
      </c>
    </row>
    <row r="7064" spans="1:8">
      <c r="A7064" s="5" t="s">
        <v>10848</v>
      </c>
      <c r="B7064" s="3" t="s">
        <v>10849</v>
      </c>
      <c r="C7064" s="4">
        <v>46147</v>
      </c>
      <c r="D7064" s="4" t="str">
        <f>TEXT(Table1[[#This Row],[Admission_Date]], "mmmm")</f>
        <v>May</v>
      </c>
      <c r="E7064" s="3" t="s">
        <v>6</v>
      </c>
      <c r="F7064" s="11">
        <v>18</v>
      </c>
      <c r="G7064" s="11">
        <v>1505.58</v>
      </c>
      <c r="H7064" s="18" t="str">
        <f>IF(Table1[[#This Row],[Patient_Name]]="Unknown", "Exclude", "Include")</f>
        <v>Include</v>
      </c>
    </row>
    <row r="7065" spans="1:8">
      <c r="A7065" s="5" t="s">
        <v>3725</v>
      </c>
      <c r="B7065" s="3" t="s">
        <v>10850</v>
      </c>
      <c r="C7065" s="4">
        <v>45972</v>
      </c>
      <c r="D7065" s="4" t="str">
        <f>TEXT(Table1[[#This Row],[Admission_Date]], "mmmm")</f>
        <v>November</v>
      </c>
      <c r="E7065" s="3" t="s">
        <v>5</v>
      </c>
      <c r="F7065" s="11">
        <v>1</v>
      </c>
      <c r="G7065" s="11">
        <v>4759.8900000000003</v>
      </c>
      <c r="H7065" s="18" t="str">
        <f>IF(Table1[[#This Row],[Patient_Name]]="Unknown", "Exclude", "Include")</f>
        <v>Include</v>
      </c>
    </row>
    <row r="7066" spans="1:8">
      <c r="A7066" s="5" t="s">
        <v>7730</v>
      </c>
      <c r="B7066" s="3" t="s">
        <v>10851</v>
      </c>
      <c r="C7066" s="4">
        <v>45758</v>
      </c>
      <c r="D7066" s="4" t="str">
        <f>TEXT(Table1[[#This Row],[Admission_Date]], "mmmm")</f>
        <v>April</v>
      </c>
      <c r="E7066" s="3" t="s">
        <v>6</v>
      </c>
      <c r="F7066" s="11">
        <v>19</v>
      </c>
      <c r="G7066" s="11">
        <v>13310.13</v>
      </c>
      <c r="H7066" s="18" t="str">
        <f>IF(Table1[[#This Row],[Patient_Name]]="Unknown", "Exclude", "Include")</f>
        <v>Include</v>
      </c>
    </row>
    <row r="7067" spans="1:8">
      <c r="A7067" s="5" t="s">
        <v>10852</v>
      </c>
      <c r="B7067" s="3" t="s">
        <v>10853</v>
      </c>
      <c r="C7067" s="4">
        <v>46110</v>
      </c>
      <c r="D7067" s="4" t="str">
        <f>TEXT(Table1[[#This Row],[Admission_Date]], "mmmm")</f>
        <v>March</v>
      </c>
      <c r="E7067" s="3" t="s">
        <v>5</v>
      </c>
      <c r="F7067" s="11">
        <v>15</v>
      </c>
      <c r="G7067" s="11">
        <v>4085.01</v>
      </c>
      <c r="H7067" s="18" t="str">
        <f>IF(Table1[[#This Row],[Patient_Name]]="Unknown", "Exclude", "Include")</f>
        <v>Include</v>
      </c>
    </row>
    <row r="7068" spans="1:8">
      <c r="A7068" s="5" t="s">
        <v>10226</v>
      </c>
      <c r="B7068" s="3" t="s">
        <v>7</v>
      </c>
      <c r="C7068" s="4">
        <v>46128</v>
      </c>
      <c r="D7068" s="4" t="str">
        <f>TEXT(Table1[[#This Row],[Admission_Date]], "mmmm")</f>
        <v>April</v>
      </c>
      <c r="E7068" s="3" t="s">
        <v>5</v>
      </c>
      <c r="F7068" s="11">
        <v>28</v>
      </c>
      <c r="G7068" s="11">
        <v>2700.33</v>
      </c>
      <c r="H7068" s="18" t="str">
        <f>IF(Table1[[#This Row],[Patient_Name]]="Unknown", "Exclude", "Include")</f>
        <v>Exclude</v>
      </c>
    </row>
    <row r="7069" spans="1:8">
      <c r="A7069" s="5" t="s">
        <v>4335</v>
      </c>
      <c r="B7069" s="3" t="s">
        <v>10854</v>
      </c>
      <c r="C7069" s="4">
        <v>45716</v>
      </c>
      <c r="D7069" s="4" t="str">
        <f>TEXT(Table1[[#This Row],[Admission_Date]], "mmmm")</f>
        <v>February</v>
      </c>
      <c r="E7069" s="3" t="s">
        <v>3</v>
      </c>
      <c r="F7069" s="11"/>
      <c r="G7069" s="11">
        <v>9140.27</v>
      </c>
      <c r="H7069" s="18" t="str">
        <f>IF(Table1[[#This Row],[Patient_Name]]="Unknown", "Exclude", "Include")</f>
        <v>Include</v>
      </c>
    </row>
    <row r="7070" spans="1:8">
      <c r="A7070" s="5" t="s">
        <v>10855</v>
      </c>
      <c r="B7070" s="3" t="s">
        <v>10856</v>
      </c>
      <c r="C7070" s="4">
        <v>46164</v>
      </c>
      <c r="D7070" s="4" t="str">
        <f>TEXT(Table1[[#This Row],[Admission_Date]], "mmmm")</f>
        <v>May</v>
      </c>
      <c r="E7070" s="3" t="s">
        <v>3</v>
      </c>
      <c r="F7070" s="11">
        <v>17</v>
      </c>
      <c r="G7070" s="11">
        <v>9766.82</v>
      </c>
      <c r="H7070" s="18" t="str">
        <f>IF(Table1[[#This Row],[Patient_Name]]="Unknown", "Exclude", "Include")</f>
        <v>Include</v>
      </c>
    </row>
    <row r="7071" spans="1:8">
      <c r="A7071" s="5" t="s">
        <v>10658</v>
      </c>
      <c r="B7071" s="3" t="s">
        <v>10857</v>
      </c>
      <c r="C7071" s="4">
        <v>45902</v>
      </c>
      <c r="D7071" s="4" t="str">
        <f>TEXT(Table1[[#This Row],[Admission_Date]], "mmmm")</f>
        <v>September</v>
      </c>
      <c r="E7071" s="3" t="s">
        <v>5</v>
      </c>
      <c r="F7071" s="11"/>
      <c r="G7071" s="11">
        <v>11354.07</v>
      </c>
      <c r="H7071" s="18" t="str">
        <f>IF(Table1[[#This Row],[Patient_Name]]="Unknown", "Exclude", "Include")</f>
        <v>Include</v>
      </c>
    </row>
    <row r="7072" spans="1:8">
      <c r="A7072" s="22" t="s">
        <v>1116</v>
      </c>
      <c r="B7072" s="23" t="s">
        <v>3019</v>
      </c>
      <c r="C7072" s="24">
        <v>45655</v>
      </c>
      <c r="D7072" s="24" t="str">
        <f>TEXT(Table1[[#This Row],[Admission_Date]], "mmmm")</f>
        <v>December</v>
      </c>
      <c r="E7072" s="23" t="s">
        <v>2</v>
      </c>
      <c r="F7072" s="25">
        <v>19</v>
      </c>
      <c r="G7072" s="25">
        <v>8184.51</v>
      </c>
      <c r="H7072" s="18" t="str">
        <f>IF(Table1[[#This Row],[Patient_Name]]="Unknown", "Exclude", "Include")</f>
        <v>Include</v>
      </c>
    </row>
    <row r="7073" spans="1:8">
      <c r="A7073" s="5" t="s">
        <v>9643</v>
      </c>
      <c r="B7073" s="3" t="s">
        <v>10858</v>
      </c>
      <c r="C7073" s="4">
        <v>45963</v>
      </c>
      <c r="D7073" s="4" t="str">
        <f>TEXT(Table1[[#This Row],[Admission_Date]], "mmmm")</f>
        <v>November</v>
      </c>
      <c r="E7073" s="3" t="s">
        <v>3</v>
      </c>
      <c r="F7073" s="11">
        <v>18</v>
      </c>
      <c r="G7073" s="11">
        <v>10087.02</v>
      </c>
      <c r="H7073" s="18" t="str">
        <f>IF(Table1[[#This Row],[Patient_Name]]="Unknown", "Exclude", "Include")</f>
        <v>Include</v>
      </c>
    </row>
    <row r="7074" spans="1:8">
      <c r="A7074" s="5" t="s">
        <v>5014</v>
      </c>
      <c r="B7074" s="3" t="s">
        <v>10859</v>
      </c>
      <c r="C7074" s="4">
        <v>46234</v>
      </c>
      <c r="D7074" s="4" t="str">
        <f>TEXT(Table1[[#This Row],[Admission_Date]], "mmmm")</f>
        <v>July</v>
      </c>
      <c r="E7074" s="3" t="s">
        <v>2</v>
      </c>
      <c r="F7074" s="11">
        <v>18</v>
      </c>
      <c r="G7074" s="11">
        <v>3921.29</v>
      </c>
      <c r="H7074" s="18" t="str">
        <f>IF(Table1[[#This Row],[Patient_Name]]="Unknown", "Exclude", "Include")</f>
        <v>Include</v>
      </c>
    </row>
    <row r="7075" spans="1:8">
      <c r="A7075" s="5" t="s">
        <v>6912</v>
      </c>
      <c r="B7075" s="3" t="s">
        <v>10860</v>
      </c>
      <c r="C7075" s="4">
        <v>45876</v>
      </c>
      <c r="D7075" s="4" t="str">
        <f>TEXT(Table1[[#This Row],[Admission_Date]], "mmmm")</f>
        <v>August</v>
      </c>
      <c r="E7075" s="3" t="s">
        <v>6</v>
      </c>
      <c r="F7075" s="11">
        <v>2</v>
      </c>
      <c r="G7075" s="11"/>
      <c r="H7075" s="18" t="str">
        <f>IF(Table1[[#This Row],[Patient_Name]]="Unknown", "Exclude", "Include")</f>
        <v>Include</v>
      </c>
    </row>
    <row r="7076" spans="1:8">
      <c r="A7076" s="5" t="s">
        <v>7619</v>
      </c>
      <c r="B7076" s="3" t="s">
        <v>10861</v>
      </c>
      <c r="C7076" s="4">
        <v>45736</v>
      </c>
      <c r="D7076" s="4" t="str">
        <f>TEXT(Table1[[#This Row],[Admission_Date]], "mmmm")</f>
        <v>March</v>
      </c>
      <c r="E7076" s="3" t="s">
        <v>5</v>
      </c>
      <c r="F7076" s="11">
        <v>18</v>
      </c>
      <c r="G7076" s="11">
        <v>8677.6</v>
      </c>
      <c r="H7076" s="18" t="str">
        <f>IF(Table1[[#This Row],[Patient_Name]]="Unknown", "Exclude", "Include")</f>
        <v>Include</v>
      </c>
    </row>
    <row r="7077" spans="1:8">
      <c r="A7077" s="5" t="s">
        <v>6404</v>
      </c>
      <c r="B7077" s="3" t="s">
        <v>10862</v>
      </c>
      <c r="C7077" s="4">
        <v>45731</v>
      </c>
      <c r="D7077" s="4" t="str">
        <f>TEXT(Table1[[#This Row],[Admission_Date]], "mmmm")</f>
        <v>March</v>
      </c>
      <c r="E7077" s="3" t="s">
        <v>5</v>
      </c>
      <c r="F7077" s="11">
        <v>30</v>
      </c>
      <c r="G7077" s="11">
        <v>4863.01</v>
      </c>
      <c r="H7077" s="18" t="str">
        <f>IF(Table1[[#This Row],[Patient_Name]]="Unknown", "Exclude", "Include")</f>
        <v>Include</v>
      </c>
    </row>
    <row r="7078" spans="1:8">
      <c r="A7078" s="5" t="s">
        <v>10863</v>
      </c>
      <c r="B7078" s="3" t="s">
        <v>10864</v>
      </c>
      <c r="C7078" s="4">
        <v>46158</v>
      </c>
      <c r="D7078" s="4" t="str">
        <f>TEXT(Table1[[#This Row],[Admission_Date]], "mmmm")</f>
        <v>May</v>
      </c>
      <c r="E7078" s="3" t="s">
        <v>6</v>
      </c>
      <c r="F7078" s="11">
        <v>18</v>
      </c>
      <c r="G7078" s="11">
        <v>14675.37</v>
      </c>
      <c r="H7078" s="18" t="str">
        <f>IF(Table1[[#This Row],[Patient_Name]]="Unknown", "Exclude", "Include")</f>
        <v>Include</v>
      </c>
    </row>
    <row r="7079" spans="1:8">
      <c r="A7079" s="5" t="s">
        <v>7527</v>
      </c>
      <c r="B7079" s="3" t="s">
        <v>10865</v>
      </c>
      <c r="C7079" s="4">
        <v>45915</v>
      </c>
      <c r="D7079" s="4" t="str">
        <f>TEXT(Table1[[#This Row],[Admission_Date]], "mmmm")</f>
        <v>September</v>
      </c>
      <c r="E7079" s="3" t="s">
        <v>2</v>
      </c>
      <c r="F7079" s="11">
        <v>29</v>
      </c>
      <c r="G7079" s="11">
        <v>13493.58</v>
      </c>
      <c r="H7079" s="18" t="str">
        <f>IF(Table1[[#This Row],[Patient_Name]]="Unknown", "Exclude", "Include")</f>
        <v>Include</v>
      </c>
    </row>
    <row r="7080" spans="1:8">
      <c r="A7080" s="22" t="s">
        <v>1406</v>
      </c>
      <c r="B7080" s="23" t="s">
        <v>2032</v>
      </c>
      <c r="C7080" s="24">
        <v>45687</v>
      </c>
      <c r="D7080" s="24" t="str">
        <f>TEXT(Table1[[#This Row],[Admission_Date]], "mmmm")</f>
        <v>January</v>
      </c>
      <c r="E7080" s="23" t="s">
        <v>2</v>
      </c>
      <c r="F7080" s="25">
        <v>1</v>
      </c>
      <c r="G7080" s="25">
        <v>8815.0400000000009</v>
      </c>
      <c r="H7080" s="18" t="str">
        <f>IF(Table1[[#This Row],[Patient_Name]]="Unknown", "Exclude", "Include")</f>
        <v>Include</v>
      </c>
    </row>
    <row r="7081" spans="1:8">
      <c r="A7081" s="5" t="s">
        <v>10866</v>
      </c>
      <c r="B7081" s="3" t="s">
        <v>10867</v>
      </c>
      <c r="C7081" s="4">
        <v>45758</v>
      </c>
      <c r="D7081" s="4" t="str">
        <f>TEXT(Table1[[#This Row],[Admission_Date]], "mmmm")</f>
        <v>April</v>
      </c>
      <c r="E7081" s="3" t="s">
        <v>5</v>
      </c>
      <c r="F7081" s="11">
        <v>15</v>
      </c>
      <c r="G7081" s="11">
        <v>1370.71</v>
      </c>
      <c r="H7081" s="18" t="str">
        <f>IF(Table1[[#This Row],[Patient_Name]]="Unknown", "Exclude", "Include")</f>
        <v>Include</v>
      </c>
    </row>
    <row r="7082" spans="1:8">
      <c r="A7082" s="5" t="s">
        <v>10868</v>
      </c>
      <c r="B7082" s="3" t="s">
        <v>10869</v>
      </c>
      <c r="C7082" s="4">
        <v>45849</v>
      </c>
      <c r="D7082" s="4" t="str">
        <f>TEXT(Table1[[#This Row],[Admission_Date]], "mmmm")</f>
        <v>July</v>
      </c>
      <c r="E7082" s="3" t="s">
        <v>3</v>
      </c>
      <c r="F7082" s="11">
        <v>13</v>
      </c>
      <c r="G7082" s="11">
        <v>10836.01</v>
      </c>
      <c r="H7082" s="18" t="str">
        <f>IF(Table1[[#This Row],[Patient_Name]]="Unknown", "Exclude", "Include")</f>
        <v>Include</v>
      </c>
    </row>
    <row r="7083" spans="1:8">
      <c r="A7083" s="5" t="s">
        <v>9503</v>
      </c>
      <c r="B7083" s="3" t="s">
        <v>10870</v>
      </c>
      <c r="C7083" s="4">
        <v>45587</v>
      </c>
      <c r="D7083" s="4" t="str">
        <f>TEXT(Table1[[#This Row],[Admission_Date]], "mmmm")</f>
        <v>October</v>
      </c>
      <c r="E7083" s="3" t="s">
        <v>2</v>
      </c>
      <c r="F7083" s="11">
        <v>17</v>
      </c>
      <c r="G7083" s="11">
        <v>6973.89</v>
      </c>
      <c r="H7083" s="18" t="str">
        <f>IF(Table1[[#This Row],[Patient_Name]]="Unknown", "Exclude", "Include")</f>
        <v>Include</v>
      </c>
    </row>
    <row r="7084" spans="1:8">
      <c r="A7084" s="5" t="s">
        <v>10871</v>
      </c>
      <c r="B7084" s="3" t="s">
        <v>10872</v>
      </c>
      <c r="C7084" s="4">
        <v>45993</v>
      </c>
      <c r="D7084" s="4" t="str">
        <f>TEXT(Table1[[#This Row],[Admission_Date]], "mmmm")</f>
        <v>December</v>
      </c>
      <c r="E7084" s="3" t="s">
        <v>6</v>
      </c>
      <c r="F7084" s="11">
        <v>20</v>
      </c>
      <c r="G7084" s="11">
        <v>7339.29</v>
      </c>
      <c r="H7084" s="18" t="str">
        <f>IF(Table1[[#This Row],[Patient_Name]]="Unknown", "Exclude", "Include")</f>
        <v>Include</v>
      </c>
    </row>
    <row r="7085" spans="1:8">
      <c r="A7085" s="5" t="s">
        <v>8283</v>
      </c>
      <c r="B7085" s="3" t="s">
        <v>10873</v>
      </c>
      <c r="C7085" s="4">
        <v>45714</v>
      </c>
      <c r="D7085" s="4" t="str">
        <f>TEXT(Table1[[#This Row],[Admission_Date]], "mmmm")</f>
        <v>February</v>
      </c>
      <c r="E7085" s="3" t="s">
        <v>3</v>
      </c>
      <c r="F7085" s="11">
        <v>3</v>
      </c>
      <c r="G7085" s="11">
        <v>12475.37</v>
      </c>
      <c r="H7085" s="18" t="str">
        <f>IF(Table1[[#This Row],[Patient_Name]]="Unknown", "Exclude", "Include")</f>
        <v>Include</v>
      </c>
    </row>
    <row r="7086" spans="1:8">
      <c r="A7086" s="5" t="s">
        <v>7401</v>
      </c>
      <c r="B7086" s="3" t="s">
        <v>10874</v>
      </c>
      <c r="C7086" s="4">
        <v>45797</v>
      </c>
      <c r="D7086" s="4" t="str">
        <f>TEXT(Table1[[#This Row],[Admission_Date]], "mmmm")</f>
        <v>May</v>
      </c>
      <c r="E7086" s="3" t="s">
        <v>5</v>
      </c>
      <c r="F7086" s="11">
        <v>9</v>
      </c>
      <c r="G7086" s="11">
        <v>6196.28</v>
      </c>
      <c r="H7086" s="18" t="str">
        <f>IF(Table1[[#This Row],[Patient_Name]]="Unknown", "Exclude", "Include")</f>
        <v>Include</v>
      </c>
    </row>
    <row r="7087" spans="1:8">
      <c r="A7087" s="5" t="s">
        <v>3180</v>
      </c>
      <c r="B7087" s="3" t="s">
        <v>10875</v>
      </c>
      <c r="C7087" s="4">
        <v>46156</v>
      </c>
      <c r="D7087" s="4" t="str">
        <f>TEXT(Table1[[#This Row],[Admission_Date]], "mmmm")</f>
        <v>May</v>
      </c>
      <c r="E7087" s="3" t="s">
        <v>5</v>
      </c>
      <c r="F7087" s="11">
        <v>29</v>
      </c>
      <c r="G7087" s="11">
        <v>10559.05</v>
      </c>
      <c r="H7087" s="18" t="str">
        <f>IF(Table1[[#This Row],[Patient_Name]]="Unknown", "Exclude", "Include")</f>
        <v>Include</v>
      </c>
    </row>
    <row r="7088" spans="1:8">
      <c r="A7088" s="5" t="s">
        <v>10876</v>
      </c>
      <c r="B7088" s="3" t="s">
        <v>8634</v>
      </c>
      <c r="C7088" s="4">
        <v>45946</v>
      </c>
      <c r="D7088" s="4" t="str">
        <f>TEXT(Table1[[#This Row],[Admission_Date]], "mmmm")</f>
        <v>October</v>
      </c>
      <c r="E7088" s="3" t="s">
        <v>3</v>
      </c>
      <c r="F7088" s="11">
        <v>12</v>
      </c>
      <c r="G7088" s="11">
        <v>11866.23</v>
      </c>
      <c r="H7088" s="18" t="str">
        <f>IF(Table1[[#This Row],[Patient_Name]]="Unknown", "Exclude", "Include")</f>
        <v>Include</v>
      </c>
    </row>
    <row r="7089" spans="1:8">
      <c r="A7089" s="5" t="s">
        <v>4819</v>
      </c>
      <c r="B7089" s="3" t="s">
        <v>10877</v>
      </c>
      <c r="C7089" s="4">
        <v>45666</v>
      </c>
      <c r="D7089" s="4" t="str">
        <f>TEXT(Table1[[#This Row],[Admission_Date]], "mmmm")</f>
        <v>January</v>
      </c>
      <c r="E7089" s="3" t="s">
        <v>5</v>
      </c>
      <c r="F7089" s="11">
        <v>20</v>
      </c>
      <c r="G7089" s="11">
        <v>10284.959999999999</v>
      </c>
      <c r="H7089" s="18" t="str">
        <f>IF(Table1[[#This Row],[Patient_Name]]="Unknown", "Exclude", "Include")</f>
        <v>Include</v>
      </c>
    </row>
    <row r="7090" spans="1:8">
      <c r="A7090" s="5" t="s">
        <v>10878</v>
      </c>
      <c r="B7090" s="3" t="s">
        <v>10879</v>
      </c>
      <c r="C7090" s="4">
        <v>46067</v>
      </c>
      <c r="D7090" s="4" t="str">
        <f>TEXT(Table1[[#This Row],[Admission_Date]], "mmmm")</f>
        <v>February</v>
      </c>
      <c r="E7090" s="3" t="s">
        <v>2</v>
      </c>
      <c r="F7090" s="11">
        <v>24</v>
      </c>
      <c r="G7090" s="11">
        <v>9122.51</v>
      </c>
      <c r="H7090" s="18" t="str">
        <f>IF(Table1[[#This Row],[Patient_Name]]="Unknown", "Exclude", "Include")</f>
        <v>Include</v>
      </c>
    </row>
    <row r="7091" spans="1:8">
      <c r="A7091" s="5" t="s">
        <v>10880</v>
      </c>
      <c r="B7091" s="3" t="s">
        <v>10881</v>
      </c>
      <c r="C7091" s="4">
        <v>46070</v>
      </c>
      <c r="D7091" s="4" t="str">
        <f>TEXT(Table1[[#This Row],[Admission_Date]], "mmmm")</f>
        <v>February</v>
      </c>
      <c r="E7091" s="3" t="s">
        <v>7</v>
      </c>
      <c r="F7091" s="11"/>
      <c r="G7091" s="11">
        <v>13596.43</v>
      </c>
      <c r="H7091" s="18" t="str">
        <f>IF(Table1[[#This Row],[Patient_Name]]="Unknown", "Exclude", "Include")</f>
        <v>Include</v>
      </c>
    </row>
    <row r="7092" spans="1:8">
      <c r="A7092" s="5" t="s">
        <v>10882</v>
      </c>
      <c r="B7092" s="3" t="s">
        <v>10883</v>
      </c>
      <c r="C7092" s="4">
        <v>45579</v>
      </c>
      <c r="D7092" s="4" t="str">
        <f>TEXT(Table1[[#This Row],[Admission_Date]], "mmmm")</f>
        <v>October</v>
      </c>
      <c r="E7092" s="3" t="s">
        <v>6</v>
      </c>
      <c r="F7092" s="11">
        <v>10</v>
      </c>
      <c r="G7092" s="11">
        <v>14914.05</v>
      </c>
      <c r="H7092" s="18" t="str">
        <f>IF(Table1[[#This Row],[Patient_Name]]="Unknown", "Exclude", "Include")</f>
        <v>Include</v>
      </c>
    </row>
    <row r="7093" spans="1:8">
      <c r="A7093" s="5" t="s">
        <v>6364</v>
      </c>
      <c r="B7093" s="3" t="s">
        <v>10884</v>
      </c>
      <c r="C7093" s="4">
        <v>45997</v>
      </c>
      <c r="D7093" s="4" t="str">
        <f>TEXT(Table1[[#This Row],[Admission_Date]], "mmmm")</f>
        <v>December</v>
      </c>
      <c r="E7093" s="3" t="s">
        <v>2</v>
      </c>
      <c r="F7093" s="11">
        <v>4</v>
      </c>
      <c r="G7093" s="11">
        <v>4559.55</v>
      </c>
      <c r="H7093" s="18" t="str">
        <f>IF(Table1[[#This Row],[Patient_Name]]="Unknown", "Exclude", "Include")</f>
        <v>Include</v>
      </c>
    </row>
    <row r="7094" spans="1:8">
      <c r="A7094" s="5" t="s">
        <v>8669</v>
      </c>
      <c r="B7094" s="3" t="s">
        <v>10885</v>
      </c>
      <c r="C7094" s="4">
        <v>45941</v>
      </c>
      <c r="D7094" s="4" t="str">
        <f>TEXT(Table1[[#This Row],[Admission_Date]], "mmmm")</f>
        <v>October</v>
      </c>
      <c r="E7094" s="3" t="s">
        <v>3</v>
      </c>
      <c r="F7094" s="11">
        <v>20</v>
      </c>
      <c r="G7094" s="11">
        <v>12801.79</v>
      </c>
      <c r="H7094" s="18" t="str">
        <f>IF(Table1[[#This Row],[Patient_Name]]="Unknown", "Exclude", "Include")</f>
        <v>Include</v>
      </c>
    </row>
    <row r="7095" spans="1:8">
      <c r="A7095" s="5" t="s">
        <v>10886</v>
      </c>
      <c r="B7095" s="3" t="s">
        <v>10887</v>
      </c>
      <c r="C7095" s="4">
        <v>45972</v>
      </c>
      <c r="D7095" s="4" t="str">
        <f>TEXT(Table1[[#This Row],[Admission_Date]], "mmmm")</f>
        <v>November</v>
      </c>
      <c r="E7095" s="3" t="s">
        <v>3</v>
      </c>
      <c r="F7095" s="11">
        <v>3</v>
      </c>
      <c r="G7095" s="11"/>
      <c r="H7095" s="18" t="str">
        <f>IF(Table1[[#This Row],[Patient_Name]]="Unknown", "Exclude", "Include")</f>
        <v>Include</v>
      </c>
    </row>
    <row r="7096" spans="1:8">
      <c r="A7096" s="5" t="s">
        <v>6385</v>
      </c>
      <c r="B7096" s="3" t="s">
        <v>10888</v>
      </c>
      <c r="C7096" s="4">
        <v>46232</v>
      </c>
      <c r="D7096" s="4" t="str">
        <f>TEXT(Table1[[#This Row],[Admission_Date]], "mmmm")</f>
        <v>July</v>
      </c>
      <c r="E7096" s="3" t="s">
        <v>5</v>
      </c>
      <c r="F7096" s="11">
        <v>21</v>
      </c>
      <c r="G7096" s="11">
        <v>11756.43</v>
      </c>
      <c r="H7096" s="18" t="str">
        <f>IF(Table1[[#This Row],[Patient_Name]]="Unknown", "Exclude", "Include")</f>
        <v>Include</v>
      </c>
    </row>
    <row r="7097" spans="1:8">
      <c r="A7097" s="5" t="s">
        <v>10889</v>
      </c>
      <c r="B7097" s="3" t="s">
        <v>10890</v>
      </c>
      <c r="C7097" s="4">
        <v>46201</v>
      </c>
      <c r="D7097" s="4" t="str">
        <f>TEXT(Table1[[#This Row],[Admission_Date]], "mmmm")</f>
        <v>June</v>
      </c>
      <c r="E7097" s="3" t="s">
        <v>3</v>
      </c>
      <c r="F7097" s="11">
        <v>21</v>
      </c>
      <c r="G7097" s="11">
        <v>11560.58</v>
      </c>
      <c r="H7097" s="18" t="str">
        <f>IF(Table1[[#This Row],[Patient_Name]]="Unknown", "Exclude", "Include")</f>
        <v>Include</v>
      </c>
    </row>
    <row r="7098" spans="1:8">
      <c r="A7098" s="22" t="s">
        <v>307</v>
      </c>
      <c r="B7098" s="23" t="s">
        <v>3022</v>
      </c>
      <c r="C7098" s="24">
        <v>46162</v>
      </c>
      <c r="D7098" s="24" t="str">
        <f>TEXT(Table1[[#This Row],[Admission_Date]], "mmmm")</f>
        <v>May</v>
      </c>
      <c r="E7098" s="23" t="s">
        <v>3</v>
      </c>
      <c r="F7098" s="25">
        <v>22</v>
      </c>
      <c r="G7098" s="25">
        <v>12366.64</v>
      </c>
      <c r="H7098" s="18" t="str">
        <f>IF(Table1[[#This Row],[Patient_Name]]="Unknown", "Exclude", "Include")</f>
        <v>Include</v>
      </c>
    </row>
    <row r="7099" spans="1:8">
      <c r="A7099" s="5" t="s">
        <v>5073</v>
      </c>
      <c r="B7099" s="3" t="s">
        <v>10891</v>
      </c>
      <c r="C7099" s="4">
        <v>45920</v>
      </c>
      <c r="D7099" s="4" t="str">
        <f>TEXT(Table1[[#This Row],[Admission_Date]], "mmmm")</f>
        <v>September</v>
      </c>
      <c r="E7099" s="3" t="s">
        <v>5</v>
      </c>
      <c r="F7099" s="11">
        <v>23</v>
      </c>
      <c r="G7099" s="11">
        <v>9455</v>
      </c>
      <c r="H7099" s="18" t="str">
        <f>IF(Table1[[#This Row],[Patient_Name]]="Unknown", "Exclude", "Include")</f>
        <v>Include</v>
      </c>
    </row>
    <row r="7100" spans="1:8">
      <c r="A7100" s="5" t="s">
        <v>2838</v>
      </c>
      <c r="B7100" s="3" t="s">
        <v>10892</v>
      </c>
      <c r="C7100" s="4">
        <v>46214</v>
      </c>
      <c r="D7100" s="4" t="str">
        <f>TEXT(Table1[[#This Row],[Admission_Date]], "mmmm")</f>
        <v>July</v>
      </c>
      <c r="E7100" s="3" t="s">
        <v>5</v>
      </c>
      <c r="F7100" s="11">
        <v>19</v>
      </c>
      <c r="G7100" s="11">
        <v>6226.13</v>
      </c>
      <c r="H7100" s="18" t="str">
        <f>IF(Table1[[#This Row],[Patient_Name]]="Unknown", "Exclude", "Include")</f>
        <v>Include</v>
      </c>
    </row>
    <row r="7101" spans="1:8">
      <c r="A7101" s="5" t="s">
        <v>10893</v>
      </c>
      <c r="B7101" s="3" t="s">
        <v>10894</v>
      </c>
      <c r="C7101" s="4">
        <v>45835</v>
      </c>
      <c r="D7101" s="4" t="str">
        <f>TEXT(Table1[[#This Row],[Admission_Date]], "mmmm")</f>
        <v>June</v>
      </c>
      <c r="E7101" s="3" t="s">
        <v>3</v>
      </c>
      <c r="F7101" s="11">
        <v>15</v>
      </c>
      <c r="G7101" s="11"/>
      <c r="H7101" s="18" t="str">
        <f>IF(Table1[[#This Row],[Patient_Name]]="Unknown", "Exclude", "Include")</f>
        <v>Include</v>
      </c>
    </row>
    <row r="7102" spans="1:8">
      <c r="A7102" s="5" t="s">
        <v>10895</v>
      </c>
      <c r="B7102" s="3" t="s">
        <v>10896</v>
      </c>
      <c r="C7102" s="4">
        <v>45818</v>
      </c>
      <c r="D7102" s="4" t="str">
        <f>TEXT(Table1[[#This Row],[Admission_Date]], "mmmm")</f>
        <v>June</v>
      </c>
      <c r="E7102" s="3" t="s">
        <v>3</v>
      </c>
      <c r="F7102" s="11">
        <v>12</v>
      </c>
      <c r="G7102" s="11">
        <v>7274.52</v>
      </c>
      <c r="H7102" s="18" t="str">
        <f>IF(Table1[[#This Row],[Patient_Name]]="Unknown", "Exclude", "Include")</f>
        <v>Include</v>
      </c>
    </row>
    <row r="7103" spans="1:8">
      <c r="A7103" s="5" t="s">
        <v>10897</v>
      </c>
      <c r="B7103" s="3" t="s">
        <v>10898</v>
      </c>
      <c r="C7103" s="4">
        <v>45605</v>
      </c>
      <c r="D7103" s="4" t="str">
        <f>TEXT(Table1[[#This Row],[Admission_Date]], "mmmm")</f>
        <v>November</v>
      </c>
      <c r="E7103" s="3" t="s">
        <v>6</v>
      </c>
      <c r="F7103" s="11">
        <v>27</v>
      </c>
      <c r="G7103" s="11">
        <v>2002.32</v>
      </c>
      <c r="H7103" s="18" t="str">
        <f>IF(Table1[[#This Row],[Patient_Name]]="Unknown", "Exclude", "Include")</f>
        <v>Include</v>
      </c>
    </row>
    <row r="7104" spans="1:8">
      <c r="A7104" s="5" t="s">
        <v>3843</v>
      </c>
      <c r="B7104" s="3" t="s">
        <v>10899</v>
      </c>
      <c r="C7104" s="4">
        <v>45774</v>
      </c>
      <c r="D7104" s="4" t="str">
        <f>TEXT(Table1[[#This Row],[Admission_Date]], "mmmm")</f>
        <v>April</v>
      </c>
      <c r="E7104" s="3" t="s">
        <v>3</v>
      </c>
      <c r="F7104" s="11">
        <v>5</v>
      </c>
      <c r="G7104" s="11">
        <v>2038.17</v>
      </c>
      <c r="H7104" s="18" t="str">
        <f>IF(Table1[[#This Row],[Patient_Name]]="Unknown", "Exclude", "Include")</f>
        <v>Include</v>
      </c>
    </row>
    <row r="7105" spans="1:8">
      <c r="A7105" s="5" t="s">
        <v>10900</v>
      </c>
      <c r="B7105" s="3" t="s">
        <v>10901</v>
      </c>
      <c r="C7105" s="4">
        <v>45639</v>
      </c>
      <c r="D7105" s="4" t="str">
        <f>TEXT(Table1[[#This Row],[Admission_Date]], "mmmm")</f>
        <v>December</v>
      </c>
      <c r="E7105" s="3" t="s">
        <v>5</v>
      </c>
      <c r="F7105" s="11">
        <v>12</v>
      </c>
      <c r="G7105" s="11">
        <v>6649.51</v>
      </c>
      <c r="H7105" s="18" t="str">
        <f>IF(Table1[[#This Row],[Patient_Name]]="Unknown", "Exclude", "Include")</f>
        <v>Include</v>
      </c>
    </row>
    <row r="7106" spans="1:8">
      <c r="A7106" s="5" t="s">
        <v>7063</v>
      </c>
      <c r="B7106" s="3" t="s">
        <v>10902</v>
      </c>
      <c r="C7106" s="4">
        <v>46127</v>
      </c>
      <c r="D7106" s="4" t="str">
        <f>TEXT(Table1[[#This Row],[Admission_Date]], "mmmm")</f>
        <v>April</v>
      </c>
      <c r="E7106" s="3" t="s">
        <v>3</v>
      </c>
      <c r="F7106" s="11">
        <v>2</v>
      </c>
      <c r="G7106" s="11">
        <v>13246.92</v>
      </c>
      <c r="H7106" s="18" t="str">
        <f>IF(Table1[[#This Row],[Patient_Name]]="Unknown", "Exclude", "Include")</f>
        <v>Include</v>
      </c>
    </row>
    <row r="7107" spans="1:8">
      <c r="A7107" s="5" t="s">
        <v>8045</v>
      </c>
      <c r="B7107" s="3" t="s">
        <v>32</v>
      </c>
      <c r="C7107" s="4">
        <v>46123</v>
      </c>
      <c r="D7107" s="4" t="str">
        <f>TEXT(Table1[[#This Row],[Admission_Date]], "mmmm")</f>
        <v>April</v>
      </c>
      <c r="E7107" s="3" t="s">
        <v>2</v>
      </c>
      <c r="F7107" s="11">
        <v>6</v>
      </c>
      <c r="G7107" s="11">
        <v>12571.98</v>
      </c>
      <c r="H7107" s="18" t="str">
        <f>IF(Table1[[#This Row],[Patient_Name]]="Unknown", "Exclude", "Include")</f>
        <v>Include</v>
      </c>
    </row>
    <row r="7108" spans="1:8">
      <c r="A7108" s="5" t="s">
        <v>5372</v>
      </c>
      <c r="B7108" s="3" t="s">
        <v>10903</v>
      </c>
      <c r="C7108" s="4">
        <v>45884</v>
      </c>
      <c r="D7108" s="4" t="str">
        <f>TEXT(Table1[[#This Row],[Admission_Date]], "mmmm")</f>
        <v>August</v>
      </c>
      <c r="E7108" s="3" t="s">
        <v>6</v>
      </c>
      <c r="F7108" s="11">
        <v>30</v>
      </c>
      <c r="G7108" s="11">
        <v>4444.91</v>
      </c>
      <c r="H7108" s="18" t="str">
        <f>IF(Table1[[#This Row],[Patient_Name]]="Unknown", "Exclude", "Include")</f>
        <v>Include</v>
      </c>
    </row>
    <row r="7109" spans="1:8">
      <c r="A7109" s="5" t="s">
        <v>10904</v>
      </c>
      <c r="B7109" s="3" t="s">
        <v>10905</v>
      </c>
      <c r="C7109" s="4">
        <v>46130</v>
      </c>
      <c r="D7109" s="4" t="str">
        <f>TEXT(Table1[[#This Row],[Admission_Date]], "mmmm")</f>
        <v>April</v>
      </c>
      <c r="E7109" s="3" t="s">
        <v>6</v>
      </c>
      <c r="F7109" s="11">
        <v>15</v>
      </c>
      <c r="G7109" s="11">
        <v>11800.2</v>
      </c>
      <c r="H7109" s="18" t="str">
        <f>IF(Table1[[#This Row],[Patient_Name]]="Unknown", "Exclude", "Include")</f>
        <v>Include</v>
      </c>
    </row>
    <row r="7110" spans="1:8">
      <c r="A7110" s="5" t="s">
        <v>6463</v>
      </c>
      <c r="B7110" s="3" t="s">
        <v>10906</v>
      </c>
      <c r="C7110" s="4">
        <v>45565</v>
      </c>
      <c r="D7110" s="4" t="str">
        <f>TEXT(Table1[[#This Row],[Admission_Date]], "mmmm")</f>
        <v>September</v>
      </c>
      <c r="E7110" s="3" t="s">
        <v>6</v>
      </c>
      <c r="F7110" s="11">
        <v>6</v>
      </c>
      <c r="G7110" s="11">
        <v>3592.92</v>
      </c>
      <c r="H7110" s="18" t="str">
        <f>IF(Table1[[#This Row],[Patient_Name]]="Unknown", "Exclude", "Include")</f>
        <v>Include</v>
      </c>
    </row>
    <row r="7111" spans="1:8">
      <c r="A7111" s="5" t="s">
        <v>7918</v>
      </c>
      <c r="B7111" s="3" t="s">
        <v>7</v>
      </c>
      <c r="C7111" s="4">
        <v>46235</v>
      </c>
      <c r="D7111" s="4" t="str">
        <f>TEXT(Table1[[#This Row],[Admission_Date]], "mmmm")</f>
        <v>August</v>
      </c>
      <c r="E7111" s="3" t="s">
        <v>5</v>
      </c>
      <c r="F7111" s="11">
        <v>19</v>
      </c>
      <c r="G7111" s="11">
        <v>10994.88</v>
      </c>
      <c r="H7111" s="18" t="str">
        <f>IF(Table1[[#This Row],[Patient_Name]]="Unknown", "Exclude", "Include")</f>
        <v>Exclude</v>
      </c>
    </row>
    <row r="7112" spans="1:8">
      <c r="A7112" s="5" t="s">
        <v>3327</v>
      </c>
      <c r="B7112" s="3" t="s">
        <v>10907</v>
      </c>
      <c r="C7112" s="4">
        <v>45645</v>
      </c>
      <c r="D7112" s="4" t="str">
        <f>TEXT(Table1[[#This Row],[Admission_Date]], "mmmm")</f>
        <v>December</v>
      </c>
      <c r="E7112" s="3" t="s">
        <v>7</v>
      </c>
      <c r="F7112" s="11">
        <v>10</v>
      </c>
      <c r="G7112" s="11">
        <v>4478.66</v>
      </c>
      <c r="H7112" s="18" t="str">
        <f>IF(Table1[[#This Row],[Patient_Name]]="Unknown", "Exclude", "Include")</f>
        <v>Include</v>
      </c>
    </row>
    <row r="7113" spans="1:8">
      <c r="A7113" s="22" t="s">
        <v>1210</v>
      </c>
      <c r="B7113" s="23" t="s">
        <v>3024</v>
      </c>
      <c r="C7113" s="24">
        <v>46138</v>
      </c>
      <c r="D7113" s="24" t="str">
        <f>TEXT(Table1[[#This Row],[Admission_Date]], "mmmm")</f>
        <v>April</v>
      </c>
      <c r="E7113" s="23" t="s">
        <v>3</v>
      </c>
      <c r="F7113" s="25">
        <v>2</v>
      </c>
      <c r="G7113" s="25">
        <v>6631.79</v>
      </c>
      <c r="H7113" s="18" t="str">
        <f>IF(Table1[[#This Row],[Patient_Name]]="Unknown", "Exclude", "Include")</f>
        <v>Include</v>
      </c>
    </row>
    <row r="7114" spans="1:8">
      <c r="A7114" s="5" t="s">
        <v>10908</v>
      </c>
      <c r="B7114" s="3" t="s">
        <v>10909</v>
      </c>
      <c r="C7114" s="4">
        <v>45741</v>
      </c>
      <c r="D7114" s="4" t="str">
        <f>TEXT(Table1[[#This Row],[Admission_Date]], "mmmm")</f>
        <v>March</v>
      </c>
      <c r="E7114" s="3" t="s">
        <v>6</v>
      </c>
      <c r="F7114" s="11">
        <v>13</v>
      </c>
      <c r="G7114" s="11">
        <v>11209.21</v>
      </c>
      <c r="H7114" s="18" t="str">
        <f>IF(Table1[[#This Row],[Patient_Name]]="Unknown", "Exclude", "Include")</f>
        <v>Include</v>
      </c>
    </row>
    <row r="7115" spans="1:8">
      <c r="A7115" s="5" t="s">
        <v>10910</v>
      </c>
      <c r="B7115" s="3" t="s">
        <v>10911</v>
      </c>
      <c r="C7115" s="4">
        <v>46174</v>
      </c>
      <c r="D7115" s="4" t="str">
        <f>TEXT(Table1[[#This Row],[Admission_Date]], "mmmm")</f>
        <v>June</v>
      </c>
      <c r="E7115" s="3" t="s">
        <v>3</v>
      </c>
      <c r="F7115" s="11">
        <v>14</v>
      </c>
      <c r="G7115" s="11">
        <v>10266.81</v>
      </c>
      <c r="H7115" s="18" t="str">
        <f>IF(Table1[[#This Row],[Patient_Name]]="Unknown", "Exclude", "Include")</f>
        <v>Include</v>
      </c>
    </row>
    <row r="7116" spans="1:8">
      <c r="A7116" s="22" t="s">
        <v>649</v>
      </c>
      <c r="B7116" s="23" t="s">
        <v>3026</v>
      </c>
      <c r="C7116" s="24">
        <v>45753</v>
      </c>
      <c r="D7116" s="24" t="str">
        <f>TEXT(Table1[[#This Row],[Admission_Date]], "mmmm")</f>
        <v>April</v>
      </c>
      <c r="E7116" s="23" t="s">
        <v>2</v>
      </c>
      <c r="F7116" s="25">
        <v>11</v>
      </c>
      <c r="G7116" s="25">
        <v>6007.75</v>
      </c>
      <c r="H7116" s="18" t="str">
        <f>IF(Table1[[#This Row],[Patient_Name]]="Unknown", "Exclude", "Include")</f>
        <v>Include</v>
      </c>
    </row>
    <row r="7117" spans="1:8">
      <c r="A7117" s="5" t="s">
        <v>8851</v>
      </c>
      <c r="B7117" s="3" t="s">
        <v>7</v>
      </c>
      <c r="C7117" s="4">
        <v>45842</v>
      </c>
      <c r="D7117" s="4" t="str">
        <f>TEXT(Table1[[#This Row],[Admission_Date]], "mmmm")</f>
        <v>July</v>
      </c>
      <c r="E7117" s="3" t="s">
        <v>3</v>
      </c>
      <c r="F7117" s="11">
        <v>23</v>
      </c>
      <c r="G7117" s="11">
        <v>11249.32</v>
      </c>
      <c r="H7117" s="18" t="str">
        <f>IF(Table1[[#This Row],[Patient_Name]]="Unknown", "Exclude", "Include")</f>
        <v>Exclude</v>
      </c>
    </row>
    <row r="7118" spans="1:8">
      <c r="A7118" s="5" t="s">
        <v>10912</v>
      </c>
      <c r="B7118" s="3" t="s">
        <v>10913</v>
      </c>
      <c r="C7118" s="4">
        <v>45695</v>
      </c>
      <c r="D7118" s="4" t="str">
        <f>TEXT(Table1[[#This Row],[Admission_Date]], "mmmm")</f>
        <v>February</v>
      </c>
      <c r="E7118" s="3" t="s">
        <v>3</v>
      </c>
      <c r="F7118" s="11">
        <v>13</v>
      </c>
      <c r="G7118" s="11">
        <v>7170.69</v>
      </c>
      <c r="H7118" s="18" t="str">
        <f>IF(Table1[[#This Row],[Patient_Name]]="Unknown", "Exclude", "Include")</f>
        <v>Include</v>
      </c>
    </row>
    <row r="7119" spans="1:8">
      <c r="A7119" s="5" t="s">
        <v>5037</v>
      </c>
      <c r="B7119" s="3" t="s">
        <v>10914</v>
      </c>
      <c r="C7119" s="4">
        <v>46002</v>
      </c>
      <c r="D7119" s="4" t="str">
        <f>TEXT(Table1[[#This Row],[Admission_Date]], "mmmm")</f>
        <v>December</v>
      </c>
      <c r="E7119" s="3" t="s">
        <v>5</v>
      </c>
      <c r="F7119" s="11">
        <v>12</v>
      </c>
      <c r="G7119" s="11">
        <v>7416.3</v>
      </c>
      <c r="H7119" s="18" t="str">
        <f>IF(Table1[[#This Row],[Patient_Name]]="Unknown", "Exclude", "Include")</f>
        <v>Include</v>
      </c>
    </row>
    <row r="7120" spans="1:8">
      <c r="A7120" s="5" t="s">
        <v>6996</v>
      </c>
      <c r="B7120" s="3" t="s">
        <v>10915</v>
      </c>
      <c r="C7120" s="4">
        <v>45862</v>
      </c>
      <c r="D7120" s="4" t="str">
        <f>TEXT(Table1[[#This Row],[Admission_Date]], "mmmm")</f>
        <v>July</v>
      </c>
      <c r="E7120" s="3" t="s">
        <v>6</v>
      </c>
      <c r="F7120" s="11">
        <v>16</v>
      </c>
      <c r="G7120" s="11">
        <v>12615.44</v>
      </c>
      <c r="H7120" s="18" t="str">
        <f>IF(Table1[[#This Row],[Patient_Name]]="Unknown", "Exclude", "Include")</f>
        <v>Include</v>
      </c>
    </row>
    <row r="7121" spans="1:8">
      <c r="A7121" s="5" t="s">
        <v>7177</v>
      </c>
      <c r="B7121" s="3" t="s">
        <v>4780</v>
      </c>
      <c r="C7121" s="4">
        <v>45723</v>
      </c>
      <c r="D7121" s="4" t="str">
        <f>TEXT(Table1[[#This Row],[Admission_Date]], "mmmm")</f>
        <v>March</v>
      </c>
      <c r="E7121" s="3" t="s">
        <v>3</v>
      </c>
      <c r="F7121" s="11">
        <v>8</v>
      </c>
      <c r="G7121" s="11">
        <v>8347.57</v>
      </c>
      <c r="H7121" s="18" t="str">
        <f>IF(Table1[[#This Row],[Patient_Name]]="Unknown", "Exclude", "Include")</f>
        <v>Include</v>
      </c>
    </row>
    <row r="7122" spans="1:8">
      <c r="A7122" s="5" t="s">
        <v>10916</v>
      </c>
      <c r="B7122" s="3" t="s">
        <v>10917</v>
      </c>
      <c r="C7122" s="4">
        <v>45841</v>
      </c>
      <c r="D7122" s="4" t="str">
        <f>TEXT(Table1[[#This Row],[Admission_Date]], "mmmm")</f>
        <v>July</v>
      </c>
      <c r="E7122" s="3" t="s">
        <v>3</v>
      </c>
      <c r="F7122" s="11">
        <v>19</v>
      </c>
      <c r="G7122" s="11">
        <v>7418.22</v>
      </c>
      <c r="H7122" s="18" t="str">
        <f>IF(Table1[[#This Row],[Patient_Name]]="Unknown", "Exclude", "Include")</f>
        <v>Include</v>
      </c>
    </row>
    <row r="7123" spans="1:8">
      <c r="A7123" s="5" t="s">
        <v>10803</v>
      </c>
      <c r="B7123" s="3" t="s">
        <v>10918</v>
      </c>
      <c r="C7123" s="4">
        <v>45556</v>
      </c>
      <c r="D7123" s="4" t="str">
        <f>TEXT(Table1[[#This Row],[Admission_Date]], "mmmm")</f>
        <v>September</v>
      </c>
      <c r="E7123" s="3" t="s">
        <v>2</v>
      </c>
      <c r="F7123" s="11">
        <v>14</v>
      </c>
      <c r="G7123" s="11"/>
      <c r="H7123" s="18" t="str">
        <f>IF(Table1[[#This Row],[Patient_Name]]="Unknown", "Exclude", "Include")</f>
        <v>Include</v>
      </c>
    </row>
    <row r="7124" spans="1:8">
      <c r="A7124" s="5" t="s">
        <v>5213</v>
      </c>
      <c r="B7124" s="3" t="s">
        <v>10919</v>
      </c>
      <c r="C7124" s="4">
        <v>45904</v>
      </c>
      <c r="D7124" s="4" t="str">
        <f>TEXT(Table1[[#This Row],[Admission_Date]], "mmmm")</f>
        <v>September</v>
      </c>
      <c r="E7124" s="3" t="s">
        <v>6</v>
      </c>
      <c r="F7124" s="11">
        <v>12</v>
      </c>
      <c r="G7124" s="11"/>
      <c r="H7124" s="18" t="str">
        <f>IF(Table1[[#This Row],[Patient_Name]]="Unknown", "Exclude", "Include")</f>
        <v>Include</v>
      </c>
    </row>
    <row r="7125" spans="1:8">
      <c r="A7125" s="5" t="s">
        <v>7369</v>
      </c>
      <c r="B7125" s="3" t="s">
        <v>10920</v>
      </c>
      <c r="C7125" s="4">
        <v>45870</v>
      </c>
      <c r="D7125" s="4" t="str">
        <f>TEXT(Table1[[#This Row],[Admission_Date]], "mmmm")</f>
        <v>August</v>
      </c>
      <c r="E7125" s="3" t="s">
        <v>6</v>
      </c>
      <c r="F7125" s="11">
        <v>5</v>
      </c>
      <c r="G7125" s="11">
        <v>13584.52</v>
      </c>
      <c r="H7125" s="18" t="str">
        <f>IF(Table1[[#This Row],[Patient_Name]]="Unknown", "Exclude", "Include")</f>
        <v>Include</v>
      </c>
    </row>
    <row r="7126" spans="1:8">
      <c r="A7126" s="5" t="s">
        <v>10921</v>
      </c>
      <c r="B7126" s="3" t="s">
        <v>10922</v>
      </c>
      <c r="C7126" s="4">
        <v>46086</v>
      </c>
      <c r="D7126" s="4" t="str">
        <f>TEXT(Table1[[#This Row],[Admission_Date]], "mmmm")</f>
        <v>March</v>
      </c>
      <c r="E7126" s="3" t="s">
        <v>2</v>
      </c>
      <c r="F7126" s="11">
        <v>29</v>
      </c>
      <c r="G7126" s="11">
        <v>13382.44</v>
      </c>
      <c r="H7126" s="18" t="str">
        <f>IF(Table1[[#This Row],[Patient_Name]]="Unknown", "Exclude", "Include")</f>
        <v>Include</v>
      </c>
    </row>
    <row r="7127" spans="1:8">
      <c r="A7127" s="22" t="s">
        <v>459</v>
      </c>
      <c r="B7127" s="23" t="s">
        <v>3028</v>
      </c>
      <c r="C7127" s="24">
        <v>45645</v>
      </c>
      <c r="D7127" s="24" t="str">
        <f>TEXT(Table1[[#This Row],[Admission_Date]], "mmmm")</f>
        <v>December</v>
      </c>
      <c r="E7127" s="23" t="s">
        <v>5</v>
      </c>
      <c r="F7127" s="25">
        <v>24</v>
      </c>
      <c r="G7127" s="25">
        <v>5068.43</v>
      </c>
      <c r="H7127" s="18" t="str">
        <f>IF(Table1[[#This Row],[Patient_Name]]="Unknown", "Exclude", "Include")</f>
        <v>Include</v>
      </c>
    </row>
    <row r="7128" spans="1:8">
      <c r="A7128" s="5" t="s">
        <v>2305</v>
      </c>
      <c r="B7128" s="3" t="s">
        <v>7</v>
      </c>
      <c r="C7128" s="4">
        <v>45566</v>
      </c>
      <c r="D7128" s="4" t="str">
        <f>TEXT(Table1[[#This Row],[Admission_Date]], "mmmm")</f>
        <v>October</v>
      </c>
      <c r="E7128" s="3" t="s">
        <v>6</v>
      </c>
      <c r="F7128" s="11">
        <v>5</v>
      </c>
      <c r="G7128" s="11">
        <v>7914.6</v>
      </c>
      <c r="H7128" s="18" t="str">
        <f>IF(Table1[[#This Row],[Patient_Name]]="Unknown", "Exclude", "Include")</f>
        <v>Exclude</v>
      </c>
    </row>
    <row r="7129" spans="1:8">
      <c r="A7129" s="5" t="s">
        <v>10923</v>
      </c>
      <c r="B7129" s="3" t="s">
        <v>10924</v>
      </c>
      <c r="C7129" s="4">
        <v>45692</v>
      </c>
      <c r="D7129" s="4" t="str">
        <f>TEXT(Table1[[#This Row],[Admission_Date]], "mmmm")</f>
        <v>February</v>
      </c>
      <c r="E7129" s="3" t="s">
        <v>3</v>
      </c>
      <c r="F7129" s="11">
        <v>9</v>
      </c>
      <c r="G7129" s="11">
        <v>12541.91</v>
      </c>
      <c r="H7129" s="18" t="str">
        <f>IF(Table1[[#This Row],[Patient_Name]]="Unknown", "Exclude", "Include")</f>
        <v>Include</v>
      </c>
    </row>
    <row r="7130" spans="1:8">
      <c r="A7130" s="5" t="s">
        <v>4768</v>
      </c>
      <c r="B7130" s="3" t="s">
        <v>10925</v>
      </c>
      <c r="C7130" s="4">
        <v>45814</v>
      </c>
      <c r="D7130" s="4" t="str">
        <f>TEXT(Table1[[#This Row],[Admission_Date]], "mmmm")</f>
        <v>June</v>
      </c>
      <c r="E7130" s="3" t="s">
        <v>6</v>
      </c>
      <c r="F7130" s="11">
        <v>3</v>
      </c>
      <c r="G7130" s="11">
        <v>4417.45</v>
      </c>
      <c r="H7130" s="18" t="str">
        <f>IF(Table1[[#This Row],[Patient_Name]]="Unknown", "Exclude", "Include")</f>
        <v>Include</v>
      </c>
    </row>
    <row r="7131" spans="1:8">
      <c r="A7131" s="5" t="s">
        <v>3404</v>
      </c>
      <c r="B7131" s="3" t="s">
        <v>10926</v>
      </c>
      <c r="C7131" s="4">
        <v>46131</v>
      </c>
      <c r="D7131" s="4" t="str">
        <f>TEXT(Table1[[#This Row],[Admission_Date]], "mmmm")</f>
        <v>April</v>
      </c>
      <c r="E7131" s="3" t="s">
        <v>2</v>
      </c>
      <c r="F7131" s="11">
        <v>2</v>
      </c>
      <c r="G7131" s="11">
        <v>10244.459999999999</v>
      </c>
      <c r="H7131" s="18" t="str">
        <f>IF(Table1[[#This Row],[Patient_Name]]="Unknown", "Exclude", "Include")</f>
        <v>Include</v>
      </c>
    </row>
    <row r="7132" spans="1:8">
      <c r="A7132" s="5" t="s">
        <v>4140</v>
      </c>
      <c r="B7132" s="3" t="s">
        <v>10927</v>
      </c>
      <c r="C7132" s="4">
        <v>45617</v>
      </c>
      <c r="D7132" s="4" t="str">
        <f>TEXT(Table1[[#This Row],[Admission_Date]], "mmmm")</f>
        <v>November</v>
      </c>
      <c r="E7132" s="3" t="s">
        <v>5</v>
      </c>
      <c r="F7132" s="11"/>
      <c r="G7132" s="11">
        <v>6914.21</v>
      </c>
      <c r="H7132" s="18" t="str">
        <f>IF(Table1[[#This Row],[Patient_Name]]="Unknown", "Exclude", "Include")</f>
        <v>Include</v>
      </c>
    </row>
    <row r="7133" spans="1:8">
      <c r="A7133" s="22" t="s">
        <v>171</v>
      </c>
      <c r="B7133" s="23" t="s">
        <v>3029</v>
      </c>
      <c r="C7133" s="24"/>
      <c r="D7133" s="24" t="str">
        <f>TEXT(Table1[[#This Row],[Admission_Date]], "mmmm")</f>
        <v>January</v>
      </c>
      <c r="E7133" s="23" t="s">
        <v>3</v>
      </c>
      <c r="F7133" s="25">
        <v>11</v>
      </c>
      <c r="G7133" s="25">
        <v>13598.11</v>
      </c>
      <c r="H7133" s="18" t="str">
        <f>IF(Table1[[#This Row],[Patient_Name]]="Unknown", "Exclude", "Include")</f>
        <v>Include</v>
      </c>
    </row>
    <row r="7134" spans="1:8">
      <c r="A7134" s="5" t="s">
        <v>8770</v>
      </c>
      <c r="B7134" s="3" t="s">
        <v>4129</v>
      </c>
      <c r="C7134" s="4">
        <v>45823</v>
      </c>
      <c r="D7134" s="4" t="str">
        <f>TEXT(Table1[[#This Row],[Admission_Date]], "mmmm")</f>
        <v>June</v>
      </c>
      <c r="E7134" s="3" t="s">
        <v>6</v>
      </c>
      <c r="F7134" s="11">
        <v>10</v>
      </c>
      <c r="G7134" s="11">
        <v>6073.89</v>
      </c>
      <c r="H7134" s="18" t="str">
        <f>IF(Table1[[#This Row],[Patient_Name]]="Unknown", "Exclude", "Include")</f>
        <v>Include</v>
      </c>
    </row>
    <row r="7135" spans="1:8">
      <c r="A7135" s="5" t="s">
        <v>10928</v>
      </c>
      <c r="B7135" s="3" t="s">
        <v>7</v>
      </c>
      <c r="C7135" s="4"/>
      <c r="D7135" s="4" t="str">
        <f>TEXT(Table1[[#This Row],[Admission_Date]], "mmmm")</f>
        <v>January</v>
      </c>
      <c r="E7135" s="3" t="s">
        <v>3</v>
      </c>
      <c r="F7135" s="11">
        <v>8</v>
      </c>
      <c r="G7135" s="11">
        <v>9325.52</v>
      </c>
      <c r="H7135" s="18" t="str">
        <f>IF(Table1[[#This Row],[Patient_Name]]="Unknown", "Exclude", "Include")</f>
        <v>Exclude</v>
      </c>
    </row>
    <row r="7136" spans="1:8">
      <c r="A7136" s="5" t="s">
        <v>10929</v>
      </c>
      <c r="B7136" s="3" t="s">
        <v>10930</v>
      </c>
      <c r="C7136" s="4">
        <v>45795</v>
      </c>
      <c r="D7136" s="4" t="str">
        <f>TEXT(Table1[[#This Row],[Admission_Date]], "mmmm")</f>
        <v>May</v>
      </c>
      <c r="E7136" s="3" t="s">
        <v>2</v>
      </c>
      <c r="F7136" s="11">
        <v>15</v>
      </c>
      <c r="G7136" s="11">
        <v>10189.02</v>
      </c>
      <c r="H7136" s="18" t="str">
        <f>IF(Table1[[#This Row],[Patient_Name]]="Unknown", "Exclude", "Include")</f>
        <v>Include</v>
      </c>
    </row>
    <row r="7137" spans="1:8">
      <c r="A7137" s="5" t="s">
        <v>10931</v>
      </c>
      <c r="B7137" s="3" t="s">
        <v>10932</v>
      </c>
      <c r="C7137" s="4">
        <v>45594</v>
      </c>
      <c r="D7137" s="4" t="str">
        <f>TEXT(Table1[[#This Row],[Admission_Date]], "mmmm")</f>
        <v>October</v>
      </c>
      <c r="E7137" s="3" t="s">
        <v>6</v>
      </c>
      <c r="F7137" s="11">
        <v>7</v>
      </c>
      <c r="G7137" s="11"/>
      <c r="H7137" s="18" t="str">
        <f>IF(Table1[[#This Row],[Patient_Name]]="Unknown", "Exclude", "Include")</f>
        <v>Include</v>
      </c>
    </row>
    <row r="7138" spans="1:8">
      <c r="A7138" s="5" t="s">
        <v>2135</v>
      </c>
      <c r="B7138" s="3" t="s">
        <v>10933</v>
      </c>
      <c r="C7138" s="4">
        <v>45923</v>
      </c>
      <c r="D7138" s="4" t="str">
        <f>TEXT(Table1[[#This Row],[Admission_Date]], "mmmm")</f>
        <v>September</v>
      </c>
      <c r="E7138" s="3" t="s">
        <v>5</v>
      </c>
      <c r="F7138" s="11">
        <v>27</v>
      </c>
      <c r="G7138" s="11"/>
      <c r="H7138" s="18" t="str">
        <f>IF(Table1[[#This Row],[Patient_Name]]="Unknown", "Exclude", "Include")</f>
        <v>Include</v>
      </c>
    </row>
    <row r="7139" spans="1:8">
      <c r="A7139" s="5" t="s">
        <v>10934</v>
      </c>
      <c r="B7139" s="3" t="s">
        <v>10935</v>
      </c>
      <c r="C7139" s="4">
        <v>46041</v>
      </c>
      <c r="D7139" s="4" t="str">
        <f>TEXT(Table1[[#This Row],[Admission_Date]], "mmmm")</f>
        <v>January</v>
      </c>
      <c r="E7139" s="3" t="s">
        <v>5</v>
      </c>
      <c r="F7139" s="11">
        <v>1</v>
      </c>
      <c r="G7139" s="11">
        <v>14173.91</v>
      </c>
      <c r="H7139" s="18" t="str">
        <f>IF(Table1[[#This Row],[Patient_Name]]="Unknown", "Exclude", "Include")</f>
        <v>Include</v>
      </c>
    </row>
    <row r="7140" spans="1:8">
      <c r="A7140" s="5" t="s">
        <v>5029</v>
      </c>
      <c r="B7140" s="3" t="s">
        <v>10163</v>
      </c>
      <c r="C7140" s="4">
        <v>45549</v>
      </c>
      <c r="D7140" s="4" t="str">
        <f>TEXT(Table1[[#This Row],[Admission_Date]], "mmmm")</f>
        <v>September</v>
      </c>
      <c r="E7140" s="3" t="s">
        <v>2</v>
      </c>
      <c r="F7140" s="11">
        <v>1</v>
      </c>
      <c r="G7140" s="11"/>
      <c r="H7140" s="18" t="str">
        <f>IF(Table1[[#This Row],[Patient_Name]]="Unknown", "Exclude", "Include")</f>
        <v>Include</v>
      </c>
    </row>
    <row r="7141" spans="1:8">
      <c r="A7141" s="5" t="s">
        <v>3052</v>
      </c>
      <c r="B7141" s="3" t="s">
        <v>10936</v>
      </c>
      <c r="C7141" s="4">
        <v>45750</v>
      </c>
      <c r="D7141" s="4" t="str">
        <f>TEXT(Table1[[#This Row],[Admission_Date]], "mmmm")</f>
        <v>April</v>
      </c>
      <c r="E7141" s="3" t="s">
        <v>2</v>
      </c>
      <c r="F7141" s="11">
        <v>9</v>
      </c>
      <c r="G7141" s="11">
        <v>8603.57</v>
      </c>
      <c r="H7141" s="18" t="str">
        <f>IF(Table1[[#This Row],[Patient_Name]]="Unknown", "Exclude", "Include")</f>
        <v>Include</v>
      </c>
    </row>
    <row r="7142" spans="1:8">
      <c r="A7142" s="5" t="s">
        <v>10937</v>
      </c>
      <c r="B7142" s="3" t="s">
        <v>10938</v>
      </c>
      <c r="C7142" s="4">
        <v>45915</v>
      </c>
      <c r="D7142" s="4" t="str">
        <f>TEXT(Table1[[#This Row],[Admission_Date]], "mmmm")</f>
        <v>September</v>
      </c>
      <c r="E7142" s="3" t="s">
        <v>3</v>
      </c>
      <c r="F7142" s="11">
        <v>13</v>
      </c>
      <c r="G7142" s="11">
        <v>8514.48</v>
      </c>
      <c r="H7142" s="18" t="str">
        <f>IF(Table1[[#This Row],[Patient_Name]]="Unknown", "Exclude", "Include")</f>
        <v>Include</v>
      </c>
    </row>
    <row r="7143" spans="1:8">
      <c r="A7143" s="5" t="s">
        <v>4027</v>
      </c>
      <c r="B7143" s="3" t="s">
        <v>7</v>
      </c>
      <c r="C7143" s="4">
        <v>45888</v>
      </c>
      <c r="D7143" s="4" t="str">
        <f>TEXT(Table1[[#This Row],[Admission_Date]], "mmmm")</f>
        <v>August</v>
      </c>
      <c r="E7143" s="3" t="s">
        <v>3</v>
      </c>
      <c r="F7143" s="11">
        <v>13</v>
      </c>
      <c r="G7143" s="11">
        <v>8454.23</v>
      </c>
      <c r="H7143" s="18" t="str">
        <f>IF(Table1[[#This Row],[Patient_Name]]="Unknown", "Exclude", "Include")</f>
        <v>Exclude</v>
      </c>
    </row>
    <row r="7144" spans="1:8">
      <c r="A7144" s="5" t="s">
        <v>10939</v>
      </c>
      <c r="B7144" s="3" t="s">
        <v>10940</v>
      </c>
      <c r="C7144" s="4">
        <v>46018</v>
      </c>
      <c r="D7144" s="4" t="str">
        <f>TEXT(Table1[[#This Row],[Admission_Date]], "mmmm")</f>
        <v>December</v>
      </c>
      <c r="E7144" s="3" t="s">
        <v>5</v>
      </c>
      <c r="F7144" s="11">
        <v>2</v>
      </c>
      <c r="G7144" s="11">
        <v>13574.24</v>
      </c>
      <c r="H7144" s="18" t="str">
        <f>IF(Table1[[#This Row],[Patient_Name]]="Unknown", "Exclude", "Include")</f>
        <v>Include</v>
      </c>
    </row>
    <row r="7145" spans="1:8">
      <c r="A7145" s="5" t="s">
        <v>10941</v>
      </c>
      <c r="B7145" s="3" t="s">
        <v>10942</v>
      </c>
      <c r="C7145" s="4">
        <v>46273</v>
      </c>
      <c r="D7145" s="4" t="str">
        <f>TEXT(Table1[[#This Row],[Admission_Date]], "mmmm")</f>
        <v>September</v>
      </c>
      <c r="E7145" s="3" t="s">
        <v>3</v>
      </c>
      <c r="F7145" s="11">
        <v>28</v>
      </c>
      <c r="G7145" s="11">
        <v>6372.93</v>
      </c>
      <c r="H7145" s="18" t="str">
        <f>IF(Table1[[#This Row],[Patient_Name]]="Unknown", "Exclude", "Include")</f>
        <v>Include</v>
      </c>
    </row>
    <row r="7146" spans="1:8">
      <c r="A7146" s="5" t="s">
        <v>10943</v>
      </c>
      <c r="B7146" s="3" t="s">
        <v>10944</v>
      </c>
      <c r="C7146" s="4">
        <v>45662</v>
      </c>
      <c r="D7146" s="4" t="str">
        <f>TEXT(Table1[[#This Row],[Admission_Date]], "mmmm")</f>
        <v>January</v>
      </c>
      <c r="E7146" s="3" t="s">
        <v>5</v>
      </c>
      <c r="F7146" s="11">
        <v>17</v>
      </c>
      <c r="G7146" s="11"/>
      <c r="H7146" s="18" t="str">
        <f>IF(Table1[[#This Row],[Patient_Name]]="Unknown", "Exclude", "Include")</f>
        <v>Include</v>
      </c>
    </row>
    <row r="7147" spans="1:8">
      <c r="A7147" s="5" t="s">
        <v>5634</v>
      </c>
      <c r="B7147" s="3" t="s">
        <v>10945</v>
      </c>
      <c r="C7147" s="4">
        <v>45730</v>
      </c>
      <c r="D7147" s="4" t="str">
        <f>TEXT(Table1[[#This Row],[Admission_Date]], "mmmm")</f>
        <v>March</v>
      </c>
      <c r="E7147" s="3" t="s">
        <v>5</v>
      </c>
      <c r="F7147" s="11">
        <v>5</v>
      </c>
      <c r="G7147" s="11">
        <v>5464.82</v>
      </c>
      <c r="H7147" s="18" t="str">
        <f>IF(Table1[[#This Row],[Patient_Name]]="Unknown", "Exclude", "Include")</f>
        <v>Include</v>
      </c>
    </row>
    <row r="7148" spans="1:8">
      <c r="A7148" s="5" t="s">
        <v>5267</v>
      </c>
      <c r="B7148" s="3" t="s">
        <v>10946</v>
      </c>
      <c r="C7148" s="4">
        <v>45954</v>
      </c>
      <c r="D7148" s="4" t="str">
        <f>TEXT(Table1[[#This Row],[Admission_Date]], "mmmm")</f>
        <v>October</v>
      </c>
      <c r="E7148" s="3" t="s">
        <v>2</v>
      </c>
      <c r="F7148" s="11">
        <v>7</v>
      </c>
      <c r="G7148" s="11">
        <v>14576.94</v>
      </c>
      <c r="H7148" s="18" t="str">
        <f>IF(Table1[[#This Row],[Patient_Name]]="Unknown", "Exclude", "Include")</f>
        <v>Include</v>
      </c>
    </row>
    <row r="7149" spans="1:8">
      <c r="A7149" s="5" t="s">
        <v>10947</v>
      </c>
      <c r="B7149" s="3" t="s">
        <v>10948</v>
      </c>
      <c r="C7149" s="4">
        <v>45956</v>
      </c>
      <c r="D7149" s="4" t="str">
        <f>TEXT(Table1[[#This Row],[Admission_Date]], "mmmm")</f>
        <v>October</v>
      </c>
      <c r="E7149" s="3" t="s">
        <v>6</v>
      </c>
      <c r="F7149" s="11">
        <v>20</v>
      </c>
      <c r="G7149" s="11">
        <v>4193.6899999999996</v>
      </c>
      <c r="H7149" s="18" t="str">
        <f>IF(Table1[[#This Row],[Patient_Name]]="Unknown", "Exclude", "Include")</f>
        <v>Include</v>
      </c>
    </row>
    <row r="7150" spans="1:8">
      <c r="A7150" s="5" t="s">
        <v>10949</v>
      </c>
      <c r="B7150" s="3" t="s">
        <v>6619</v>
      </c>
      <c r="C7150" s="4">
        <v>46244</v>
      </c>
      <c r="D7150" s="4" t="str">
        <f>TEXT(Table1[[#This Row],[Admission_Date]], "mmmm")</f>
        <v>August</v>
      </c>
      <c r="E7150" s="3" t="s">
        <v>7</v>
      </c>
      <c r="F7150" s="11">
        <v>11</v>
      </c>
      <c r="G7150" s="11">
        <v>3464.94</v>
      </c>
      <c r="H7150" s="18" t="str">
        <f>IF(Table1[[#This Row],[Patient_Name]]="Unknown", "Exclude", "Include")</f>
        <v>Include</v>
      </c>
    </row>
    <row r="7151" spans="1:8">
      <c r="A7151" s="5" t="s">
        <v>10100</v>
      </c>
      <c r="B7151" s="3" t="s">
        <v>10950</v>
      </c>
      <c r="C7151" s="4">
        <v>45954</v>
      </c>
      <c r="D7151" s="4" t="str">
        <f>TEXT(Table1[[#This Row],[Admission_Date]], "mmmm")</f>
        <v>October</v>
      </c>
      <c r="E7151" s="3" t="s">
        <v>3</v>
      </c>
      <c r="F7151" s="11">
        <v>5</v>
      </c>
      <c r="G7151" s="11">
        <v>9080.73</v>
      </c>
      <c r="H7151" s="18" t="str">
        <f>IF(Table1[[#This Row],[Patient_Name]]="Unknown", "Exclude", "Include")</f>
        <v>Include</v>
      </c>
    </row>
    <row r="7152" spans="1:8">
      <c r="A7152" s="5" t="s">
        <v>10951</v>
      </c>
      <c r="B7152" s="3" t="s">
        <v>10952</v>
      </c>
      <c r="C7152" s="4">
        <v>45784</v>
      </c>
      <c r="D7152" s="4" t="str">
        <f>TEXT(Table1[[#This Row],[Admission_Date]], "mmmm")</f>
        <v>May</v>
      </c>
      <c r="E7152" s="3" t="s">
        <v>3</v>
      </c>
      <c r="F7152" s="11">
        <v>10</v>
      </c>
      <c r="G7152" s="11">
        <v>1073.56</v>
      </c>
      <c r="H7152" s="18" t="str">
        <f>IF(Table1[[#This Row],[Patient_Name]]="Unknown", "Exclude", "Include")</f>
        <v>Include</v>
      </c>
    </row>
    <row r="7153" spans="1:8">
      <c r="A7153" s="5" t="s">
        <v>7617</v>
      </c>
      <c r="B7153" s="3" t="s">
        <v>10953</v>
      </c>
      <c r="C7153" s="4">
        <v>46109</v>
      </c>
      <c r="D7153" s="4" t="str">
        <f>TEXT(Table1[[#This Row],[Admission_Date]], "mmmm")</f>
        <v>March</v>
      </c>
      <c r="E7153" s="3" t="s">
        <v>6</v>
      </c>
      <c r="F7153" s="11">
        <v>9</v>
      </c>
      <c r="G7153" s="11">
        <v>6482.88</v>
      </c>
      <c r="H7153" s="18" t="str">
        <f>IF(Table1[[#This Row],[Patient_Name]]="Unknown", "Exclude", "Include")</f>
        <v>Include</v>
      </c>
    </row>
    <row r="7154" spans="1:8">
      <c r="A7154" s="5" t="s">
        <v>4362</v>
      </c>
      <c r="B7154" s="3" t="s">
        <v>10954</v>
      </c>
      <c r="C7154" s="4">
        <v>45685</v>
      </c>
      <c r="D7154" s="4" t="str">
        <f>TEXT(Table1[[#This Row],[Admission_Date]], "mmmm")</f>
        <v>January</v>
      </c>
      <c r="E7154" s="3" t="s">
        <v>5</v>
      </c>
      <c r="F7154" s="11">
        <v>21</v>
      </c>
      <c r="G7154" s="11">
        <v>12678.65</v>
      </c>
      <c r="H7154" s="18" t="str">
        <f>IF(Table1[[#This Row],[Patient_Name]]="Unknown", "Exclude", "Include")</f>
        <v>Include</v>
      </c>
    </row>
    <row r="7155" spans="1:8">
      <c r="A7155" s="22" t="s">
        <v>974</v>
      </c>
      <c r="B7155" s="23" t="s">
        <v>3031</v>
      </c>
      <c r="C7155" s="24"/>
      <c r="D7155" s="24" t="str">
        <f>TEXT(Table1[[#This Row],[Admission_Date]], "mmmm")</f>
        <v>January</v>
      </c>
      <c r="E7155" s="23" t="s">
        <v>3</v>
      </c>
      <c r="F7155" s="25">
        <v>13</v>
      </c>
      <c r="G7155" s="25"/>
      <c r="H7155" s="18" t="str">
        <f>IF(Table1[[#This Row],[Patient_Name]]="Unknown", "Exclude", "Include")</f>
        <v>Include</v>
      </c>
    </row>
    <row r="7156" spans="1:8">
      <c r="A7156" s="5" t="s">
        <v>3118</v>
      </c>
      <c r="B7156" s="3" t="s">
        <v>10955</v>
      </c>
      <c r="C7156" s="4">
        <v>45976</v>
      </c>
      <c r="D7156" s="4" t="str">
        <f>TEXT(Table1[[#This Row],[Admission_Date]], "mmmm")</f>
        <v>November</v>
      </c>
      <c r="E7156" s="3" t="s">
        <v>5</v>
      </c>
      <c r="F7156" s="11">
        <v>15</v>
      </c>
      <c r="G7156" s="11">
        <v>9099.2000000000007</v>
      </c>
      <c r="H7156" s="18" t="str">
        <f>IF(Table1[[#This Row],[Patient_Name]]="Unknown", "Exclude", "Include")</f>
        <v>Include</v>
      </c>
    </row>
    <row r="7157" spans="1:8">
      <c r="A7157" s="5" t="s">
        <v>10956</v>
      </c>
      <c r="B7157" s="3" t="s">
        <v>10957</v>
      </c>
      <c r="C7157" s="4">
        <v>45555</v>
      </c>
      <c r="D7157" s="4" t="str">
        <f>TEXT(Table1[[#This Row],[Admission_Date]], "mmmm")</f>
        <v>September</v>
      </c>
      <c r="E7157" s="3" t="s">
        <v>5</v>
      </c>
      <c r="F7157" s="11">
        <v>27</v>
      </c>
      <c r="G7157" s="11"/>
      <c r="H7157" s="18" t="str">
        <f>IF(Table1[[#This Row],[Patient_Name]]="Unknown", "Exclude", "Include")</f>
        <v>Include</v>
      </c>
    </row>
    <row r="7158" spans="1:8">
      <c r="A7158" s="5" t="s">
        <v>4099</v>
      </c>
      <c r="B7158" s="3" t="s">
        <v>10958</v>
      </c>
      <c r="C7158" s="4">
        <v>45663</v>
      </c>
      <c r="D7158" s="4" t="str">
        <f>TEXT(Table1[[#This Row],[Admission_Date]], "mmmm")</f>
        <v>January</v>
      </c>
      <c r="E7158" s="3" t="s">
        <v>6</v>
      </c>
      <c r="F7158" s="11">
        <v>21</v>
      </c>
      <c r="G7158" s="11">
        <v>1523.04</v>
      </c>
      <c r="H7158" s="18" t="str">
        <f>IF(Table1[[#This Row],[Patient_Name]]="Unknown", "Exclude", "Include")</f>
        <v>Include</v>
      </c>
    </row>
    <row r="7159" spans="1:8">
      <c r="A7159" s="5" t="s">
        <v>8833</v>
      </c>
      <c r="B7159" s="3" t="s">
        <v>10959</v>
      </c>
      <c r="C7159" s="4">
        <v>46171</v>
      </c>
      <c r="D7159" s="4" t="str">
        <f>TEXT(Table1[[#This Row],[Admission_Date]], "mmmm")</f>
        <v>May</v>
      </c>
      <c r="E7159" s="3" t="s">
        <v>5</v>
      </c>
      <c r="F7159" s="11">
        <v>20</v>
      </c>
      <c r="G7159" s="11">
        <v>521.01</v>
      </c>
      <c r="H7159" s="18" t="str">
        <f>IF(Table1[[#This Row],[Patient_Name]]="Unknown", "Exclude", "Include")</f>
        <v>Include</v>
      </c>
    </row>
    <row r="7160" spans="1:8">
      <c r="A7160" s="5" t="s">
        <v>10960</v>
      </c>
      <c r="B7160" s="3" t="s">
        <v>10961</v>
      </c>
      <c r="C7160" s="4">
        <v>45676</v>
      </c>
      <c r="D7160" s="4" t="str">
        <f>TEXT(Table1[[#This Row],[Admission_Date]], "mmmm")</f>
        <v>January</v>
      </c>
      <c r="E7160" s="3" t="s">
        <v>5</v>
      </c>
      <c r="F7160" s="11"/>
      <c r="G7160" s="11">
        <v>9959.7999999999993</v>
      </c>
      <c r="H7160" s="18" t="str">
        <f>IF(Table1[[#This Row],[Patient_Name]]="Unknown", "Exclude", "Include")</f>
        <v>Include</v>
      </c>
    </row>
    <row r="7161" spans="1:8">
      <c r="A7161" s="5" t="s">
        <v>5345</v>
      </c>
      <c r="B7161" s="3" t="s">
        <v>10962</v>
      </c>
      <c r="C7161" s="4">
        <v>46007</v>
      </c>
      <c r="D7161" s="4" t="str">
        <f>TEXT(Table1[[#This Row],[Admission_Date]], "mmmm")</f>
        <v>December</v>
      </c>
      <c r="E7161" s="3" t="s">
        <v>5</v>
      </c>
      <c r="F7161" s="11">
        <v>13</v>
      </c>
      <c r="G7161" s="11"/>
      <c r="H7161" s="18" t="str">
        <f>IF(Table1[[#This Row],[Patient_Name]]="Unknown", "Exclude", "Include")</f>
        <v>Include</v>
      </c>
    </row>
    <row r="7162" spans="1:8">
      <c r="A7162" s="5" t="s">
        <v>10963</v>
      </c>
      <c r="B7162" s="3" t="s">
        <v>10964</v>
      </c>
      <c r="C7162" s="4"/>
      <c r="D7162" s="4" t="str">
        <f>TEXT(Table1[[#This Row],[Admission_Date]], "mmmm")</f>
        <v>January</v>
      </c>
      <c r="E7162" s="3" t="s">
        <v>3</v>
      </c>
      <c r="F7162" s="11">
        <v>8</v>
      </c>
      <c r="G7162" s="11">
        <v>10469.94</v>
      </c>
      <c r="H7162" s="18" t="str">
        <f>IF(Table1[[#This Row],[Patient_Name]]="Unknown", "Exclude", "Include")</f>
        <v>Include</v>
      </c>
    </row>
    <row r="7163" spans="1:8">
      <c r="A7163" s="5" t="s">
        <v>3453</v>
      </c>
      <c r="B7163" s="3" t="s">
        <v>10965</v>
      </c>
      <c r="C7163" s="4">
        <v>46230</v>
      </c>
      <c r="D7163" s="4" t="str">
        <f>TEXT(Table1[[#This Row],[Admission_Date]], "mmmm")</f>
        <v>July</v>
      </c>
      <c r="E7163" s="3" t="s">
        <v>2</v>
      </c>
      <c r="F7163" s="11">
        <v>12</v>
      </c>
      <c r="G7163" s="11">
        <v>12730.34</v>
      </c>
      <c r="H7163" s="18" t="str">
        <f>IF(Table1[[#This Row],[Patient_Name]]="Unknown", "Exclude", "Include")</f>
        <v>Include</v>
      </c>
    </row>
    <row r="7164" spans="1:8">
      <c r="A7164" s="5" t="s">
        <v>10966</v>
      </c>
      <c r="B7164" s="3" t="s">
        <v>10967</v>
      </c>
      <c r="C7164" s="4">
        <v>45721</v>
      </c>
      <c r="D7164" s="4" t="str">
        <f>TEXT(Table1[[#This Row],[Admission_Date]], "mmmm")</f>
        <v>March</v>
      </c>
      <c r="E7164" s="3" t="s">
        <v>6</v>
      </c>
      <c r="F7164" s="11">
        <v>16</v>
      </c>
      <c r="G7164" s="11">
        <v>3857.06</v>
      </c>
      <c r="H7164" s="18" t="str">
        <f>IF(Table1[[#This Row],[Patient_Name]]="Unknown", "Exclude", "Include")</f>
        <v>Include</v>
      </c>
    </row>
    <row r="7165" spans="1:8">
      <c r="A7165" s="5" t="s">
        <v>2947</v>
      </c>
      <c r="B7165" s="3" t="s">
        <v>10968</v>
      </c>
      <c r="C7165" s="4">
        <v>45751</v>
      </c>
      <c r="D7165" s="4" t="str">
        <f>TEXT(Table1[[#This Row],[Admission_Date]], "mmmm")</f>
        <v>April</v>
      </c>
      <c r="E7165" s="3" t="s">
        <v>2</v>
      </c>
      <c r="F7165" s="11">
        <v>1</v>
      </c>
      <c r="G7165" s="11">
        <v>11283.3</v>
      </c>
      <c r="H7165" s="18" t="str">
        <f>IF(Table1[[#This Row],[Patient_Name]]="Unknown", "Exclude", "Include")</f>
        <v>Include</v>
      </c>
    </row>
    <row r="7166" spans="1:8">
      <c r="A7166" s="5" t="s">
        <v>7732</v>
      </c>
      <c r="B7166" s="3" t="s">
        <v>7</v>
      </c>
      <c r="C7166" s="4"/>
      <c r="D7166" s="4" t="str">
        <f>TEXT(Table1[[#This Row],[Admission_Date]], "mmmm")</f>
        <v>January</v>
      </c>
      <c r="E7166" s="3" t="s">
        <v>7</v>
      </c>
      <c r="F7166" s="11">
        <v>2</v>
      </c>
      <c r="G7166" s="11">
        <v>4633.05</v>
      </c>
      <c r="H7166" s="18" t="str">
        <f>IF(Table1[[#This Row],[Patient_Name]]="Unknown", "Exclude", "Include")</f>
        <v>Exclude</v>
      </c>
    </row>
    <row r="7167" spans="1:8">
      <c r="A7167" s="5" t="s">
        <v>10969</v>
      </c>
      <c r="B7167" s="3" t="s">
        <v>10970</v>
      </c>
      <c r="C7167" s="4">
        <v>46029</v>
      </c>
      <c r="D7167" s="4" t="str">
        <f>TEXT(Table1[[#This Row],[Admission_Date]], "mmmm")</f>
        <v>January</v>
      </c>
      <c r="E7167" s="3" t="s">
        <v>2</v>
      </c>
      <c r="F7167" s="11">
        <v>10</v>
      </c>
      <c r="G7167" s="11">
        <v>11669</v>
      </c>
      <c r="H7167" s="18" t="str">
        <f>IF(Table1[[#This Row],[Patient_Name]]="Unknown", "Exclude", "Include")</f>
        <v>Include</v>
      </c>
    </row>
    <row r="7168" spans="1:8">
      <c r="A7168" s="5" t="s">
        <v>10971</v>
      </c>
      <c r="B7168" s="3" t="s">
        <v>10972</v>
      </c>
      <c r="C7168" s="4">
        <v>46199</v>
      </c>
      <c r="D7168" s="4" t="str">
        <f>TEXT(Table1[[#This Row],[Admission_Date]], "mmmm")</f>
        <v>June</v>
      </c>
      <c r="E7168" s="3" t="s">
        <v>6</v>
      </c>
      <c r="F7168" s="11">
        <v>8</v>
      </c>
      <c r="G7168" s="11">
        <v>14516.38</v>
      </c>
      <c r="H7168" s="18" t="str">
        <f>IF(Table1[[#This Row],[Patient_Name]]="Unknown", "Exclude", "Include")</f>
        <v>Include</v>
      </c>
    </row>
    <row r="7169" spans="1:8">
      <c r="A7169" s="22" t="s">
        <v>1918</v>
      </c>
      <c r="B7169" s="23" t="s">
        <v>3033</v>
      </c>
      <c r="C7169" s="24">
        <v>45774</v>
      </c>
      <c r="D7169" s="24" t="str">
        <f>TEXT(Table1[[#This Row],[Admission_Date]], "mmmm")</f>
        <v>April</v>
      </c>
      <c r="E7169" s="23" t="s">
        <v>6</v>
      </c>
      <c r="F7169" s="25">
        <v>6</v>
      </c>
      <c r="G7169" s="25"/>
      <c r="H7169" s="18" t="str">
        <f>IF(Table1[[#This Row],[Patient_Name]]="Unknown", "Exclude", "Include")</f>
        <v>Include</v>
      </c>
    </row>
    <row r="7170" spans="1:8">
      <c r="A7170" s="5" t="s">
        <v>4399</v>
      </c>
      <c r="B7170" s="3" t="s">
        <v>10973</v>
      </c>
      <c r="C7170" s="4">
        <v>45577</v>
      </c>
      <c r="D7170" s="4" t="str">
        <f>TEXT(Table1[[#This Row],[Admission_Date]], "mmmm")</f>
        <v>October</v>
      </c>
      <c r="E7170" s="3" t="s">
        <v>3</v>
      </c>
      <c r="F7170" s="11">
        <v>18</v>
      </c>
      <c r="G7170" s="11">
        <v>11752.24</v>
      </c>
      <c r="H7170" s="18" t="str">
        <f>IF(Table1[[#This Row],[Patient_Name]]="Unknown", "Exclude", "Include")</f>
        <v>Include</v>
      </c>
    </row>
    <row r="7171" spans="1:8">
      <c r="A7171" s="5" t="s">
        <v>7619</v>
      </c>
      <c r="B7171" s="3" t="s">
        <v>10974</v>
      </c>
      <c r="C7171" s="4">
        <v>45953</v>
      </c>
      <c r="D7171" s="4" t="str">
        <f>TEXT(Table1[[#This Row],[Admission_Date]], "mmmm")</f>
        <v>October</v>
      </c>
      <c r="E7171" s="3" t="s">
        <v>6</v>
      </c>
      <c r="F7171" s="11">
        <v>28</v>
      </c>
      <c r="G7171" s="11">
        <v>1649.78</v>
      </c>
      <c r="H7171" s="18" t="str">
        <f>IF(Table1[[#This Row],[Patient_Name]]="Unknown", "Exclude", "Include")</f>
        <v>Include</v>
      </c>
    </row>
    <row r="7172" spans="1:8">
      <c r="A7172" s="5" t="s">
        <v>7664</v>
      </c>
      <c r="B7172" s="3" t="s">
        <v>10975</v>
      </c>
      <c r="C7172" s="4">
        <v>45739</v>
      </c>
      <c r="D7172" s="4" t="str">
        <f>TEXT(Table1[[#This Row],[Admission_Date]], "mmmm")</f>
        <v>March</v>
      </c>
      <c r="E7172" s="3" t="s">
        <v>5</v>
      </c>
      <c r="F7172" s="11">
        <v>17</v>
      </c>
      <c r="G7172" s="11"/>
      <c r="H7172" s="18" t="str">
        <f>IF(Table1[[#This Row],[Patient_Name]]="Unknown", "Exclude", "Include")</f>
        <v>Include</v>
      </c>
    </row>
    <row r="7173" spans="1:8">
      <c r="A7173" s="5" t="s">
        <v>5101</v>
      </c>
      <c r="B7173" s="3" t="s">
        <v>9040</v>
      </c>
      <c r="C7173" s="4">
        <v>46113</v>
      </c>
      <c r="D7173" s="4" t="str">
        <f>TEXT(Table1[[#This Row],[Admission_Date]], "mmmm")</f>
        <v>April</v>
      </c>
      <c r="E7173" s="3" t="s">
        <v>2</v>
      </c>
      <c r="F7173" s="11">
        <v>14</v>
      </c>
      <c r="G7173" s="11">
        <v>8055.03</v>
      </c>
      <c r="H7173" s="18" t="str">
        <f>IF(Table1[[#This Row],[Patient_Name]]="Unknown", "Exclude", "Include")</f>
        <v>Include</v>
      </c>
    </row>
    <row r="7174" spans="1:8">
      <c r="A7174" s="22" t="s">
        <v>325</v>
      </c>
      <c r="B7174" s="23" t="s">
        <v>3035</v>
      </c>
      <c r="C7174" s="24">
        <v>46150</v>
      </c>
      <c r="D7174" s="24" t="str">
        <f>TEXT(Table1[[#This Row],[Admission_Date]], "mmmm")</f>
        <v>May</v>
      </c>
      <c r="E7174" s="23" t="s">
        <v>3</v>
      </c>
      <c r="F7174" s="25">
        <v>24</v>
      </c>
      <c r="G7174" s="25">
        <v>4480.97</v>
      </c>
      <c r="H7174" s="18" t="str">
        <f>IF(Table1[[#This Row],[Patient_Name]]="Unknown", "Exclude", "Include")</f>
        <v>Include</v>
      </c>
    </row>
    <row r="7175" spans="1:8">
      <c r="A7175" s="5" t="s">
        <v>10976</v>
      </c>
      <c r="B7175" s="3" t="s">
        <v>10977</v>
      </c>
      <c r="C7175" s="4">
        <v>46221</v>
      </c>
      <c r="D7175" s="4" t="str">
        <f>TEXT(Table1[[#This Row],[Admission_Date]], "mmmm")</f>
        <v>July</v>
      </c>
      <c r="E7175" s="3" t="s">
        <v>6</v>
      </c>
      <c r="F7175" s="11">
        <v>29</v>
      </c>
      <c r="G7175" s="11">
        <v>12021.13</v>
      </c>
      <c r="H7175" s="18" t="str">
        <f>IF(Table1[[#This Row],[Patient_Name]]="Unknown", "Exclude", "Include")</f>
        <v>Include</v>
      </c>
    </row>
    <row r="7176" spans="1:8">
      <c r="A7176" s="5" t="s">
        <v>3023</v>
      </c>
      <c r="B7176" s="3" t="s">
        <v>10978</v>
      </c>
      <c r="C7176" s="4">
        <v>45752</v>
      </c>
      <c r="D7176" s="4" t="str">
        <f>TEXT(Table1[[#This Row],[Admission_Date]], "mmmm")</f>
        <v>April</v>
      </c>
      <c r="E7176" s="3" t="s">
        <v>3</v>
      </c>
      <c r="F7176" s="11">
        <v>6</v>
      </c>
      <c r="G7176" s="11">
        <v>13337.94</v>
      </c>
      <c r="H7176" s="18" t="str">
        <f>IF(Table1[[#This Row],[Patient_Name]]="Unknown", "Exclude", "Include")</f>
        <v>Include</v>
      </c>
    </row>
    <row r="7177" spans="1:8">
      <c r="A7177" s="5" t="s">
        <v>10979</v>
      </c>
      <c r="B7177" s="3" t="s">
        <v>10980</v>
      </c>
      <c r="C7177" s="4">
        <v>46015</v>
      </c>
      <c r="D7177" s="4" t="str">
        <f>TEXT(Table1[[#This Row],[Admission_Date]], "mmmm")</f>
        <v>December</v>
      </c>
      <c r="E7177" s="3" t="s">
        <v>5</v>
      </c>
      <c r="F7177" s="11">
        <v>24</v>
      </c>
      <c r="G7177" s="11">
        <v>4988.1400000000003</v>
      </c>
      <c r="H7177" s="18" t="str">
        <f>IF(Table1[[#This Row],[Patient_Name]]="Unknown", "Exclude", "Include")</f>
        <v>Include</v>
      </c>
    </row>
    <row r="7178" spans="1:8">
      <c r="A7178" s="5" t="s">
        <v>10981</v>
      </c>
      <c r="B7178" s="3" t="s">
        <v>10982</v>
      </c>
      <c r="C7178" s="4">
        <v>45646</v>
      </c>
      <c r="D7178" s="4" t="str">
        <f>TEXT(Table1[[#This Row],[Admission_Date]], "mmmm")</f>
        <v>December</v>
      </c>
      <c r="E7178" s="3" t="s">
        <v>6</v>
      </c>
      <c r="F7178" s="11">
        <v>16</v>
      </c>
      <c r="G7178" s="11">
        <v>9584.9599999999991</v>
      </c>
      <c r="H7178" s="18" t="str">
        <f>IF(Table1[[#This Row],[Patient_Name]]="Unknown", "Exclude", "Include")</f>
        <v>Include</v>
      </c>
    </row>
    <row r="7179" spans="1:8">
      <c r="A7179" s="5" t="s">
        <v>10983</v>
      </c>
      <c r="B7179" s="3" t="s">
        <v>10984</v>
      </c>
      <c r="C7179" s="4"/>
      <c r="D7179" s="4" t="str">
        <f>TEXT(Table1[[#This Row],[Admission_Date]], "mmmm")</f>
        <v>January</v>
      </c>
      <c r="E7179" s="3" t="s">
        <v>5</v>
      </c>
      <c r="F7179" s="11">
        <v>10</v>
      </c>
      <c r="G7179" s="11">
        <v>13979.1</v>
      </c>
      <c r="H7179" s="18" t="str">
        <f>IF(Table1[[#This Row],[Patient_Name]]="Unknown", "Exclude", "Include")</f>
        <v>Include</v>
      </c>
    </row>
    <row r="7180" spans="1:8">
      <c r="A7180" s="5" t="s">
        <v>10985</v>
      </c>
      <c r="B7180" s="3" t="s">
        <v>10986</v>
      </c>
      <c r="C7180" s="4"/>
      <c r="D7180" s="4" t="str">
        <f>TEXT(Table1[[#This Row],[Admission_Date]], "mmmm")</f>
        <v>January</v>
      </c>
      <c r="E7180" s="3" t="s">
        <v>3</v>
      </c>
      <c r="F7180" s="11">
        <v>17</v>
      </c>
      <c r="G7180" s="11">
        <v>9861.4699999999993</v>
      </c>
      <c r="H7180" s="18" t="str">
        <f>IF(Table1[[#This Row],[Patient_Name]]="Unknown", "Exclude", "Include")</f>
        <v>Include</v>
      </c>
    </row>
    <row r="7181" spans="1:8">
      <c r="A7181" s="5" t="s">
        <v>10987</v>
      </c>
      <c r="B7181" s="3" t="s">
        <v>10988</v>
      </c>
      <c r="C7181" s="4">
        <v>46041</v>
      </c>
      <c r="D7181" s="4" t="str">
        <f>TEXT(Table1[[#This Row],[Admission_Date]], "mmmm")</f>
        <v>January</v>
      </c>
      <c r="E7181" s="3" t="s">
        <v>7</v>
      </c>
      <c r="F7181" s="11">
        <v>25</v>
      </c>
      <c r="G7181" s="11">
        <v>5414.54</v>
      </c>
      <c r="H7181" s="18" t="str">
        <f>IF(Table1[[#This Row],[Patient_Name]]="Unknown", "Exclude", "Include")</f>
        <v>Include</v>
      </c>
    </row>
    <row r="7182" spans="1:8">
      <c r="A7182" s="5" t="s">
        <v>10989</v>
      </c>
      <c r="B7182" s="3" t="s">
        <v>10990</v>
      </c>
      <c r="C7182" s="4">
        <v>45893</v>
      </c>
      <c r="D7182" s="4" t="str">
        <f>TEXT(Table1[[#This Row],[Admission_Date]], "mmmm")</f>
        <v>August</v>
      </c>
      <c r="E7182" s="3" t="s">
        <v>3</v>
      </c>
      <c r="F7182" s="11">
        <v>20</v>
      </c>
      <c r="G7182" s="11">
        <v>8894.4699999999993</v>
      </c>
      <c r="H7182" s="18" t="str">
        <f>IF(Table1[[#This Row],[Patient_Name]]="Unknown", "Exclude", "Include")</f>
        <v>Include</v>
      </c>
    </row>
    <row r="7183" spans="1:8">
      <c r="A7183" s="5" t="s">
        <v>10077</v>
      </c>
      <c r="B7183" s="3" t="s">
        <v>10991</v>
      </c>
      <c r="C7183" s="4">
        <v>45791</v>
      </c>
      <c r="D7183" s="4" t="str">
        <f>TEXT(Table1[[#This Row],[Admission_Date]], "mmmm")</f>
        <v>May</v>
      </c>
      <c r="E7183" s="3" t="s">
        <v>5</v>
      </c>
      <c r="F7183" s="11">
        <v>4</v>
      </c>
      <c r="G7183" s="11">
        <v>5611.61</v>
      </c>
      <c r="H7183" s="18" t="str">
        <f>IF(Table1[[#This Row],[Patient_Name]]="Unknown", "Exclude", "Include")</f>
        <v>Include</v>
      </c>
    </row>
    <row r="7184" spans="1:8">
      <c r="A7184" s="5" t="s">
        <v>4650</v>
      </c>
      <c r="B7184" s="3" t="s">
        <v>10992</v>
      </c>
      <c r="C7184" s="4">
        <v>46062</v>
      </c>
      <c r="D7184" s="4" t="str">
        <f>TEXT(Table1[[#This Row],[Admission_Date]], "mmmm")</f>
        <v>February</v>
      </c>
      <c r="E7184" s="3" t="s">
        <v>3</v>
      </c>
      <c r="F7184" s="11">
        <v>19</v>
      </c>
      <c r="G7184" s="11">
        <v>2183.9</v>
      </c>
      <c r="H7184" s="18" t="str">
        <f>IF(Table1[[#This Row],[Patient_Name]]="Unknown", "Exclude", "Include")</f>
        <v>Include</v>
      </c>
    </row>
    <row r="7185" spans="1:8">
      <c r="A7185" s="5" t="s">
        <v>4326</v>
      </c>
      <c r="B7185" s="3" t="s">
        <v>3324</v>
      </c>
      <c r="C7185" s="4"/>
      <c r="D7185" s="4" t="str">
        <f>TEXT(Table1[[#This Row],[Admission_Date]], "mmmm")</f>
        <v>January</v>
      </c>
      <c r="E7185" s="3" t="s">
        <v>6</v>
      </c>
      <c r="F7185" s="11">
        <v>15</v>
      </c>
      <c r="G7185" s="11">
        <v>12882.19</v>
      </c>
      <c r="H7185" s="18" t="str">
        <f>IF(Table1[[#This Row],[Patient_Name]]="Unknown", "Exclude", "Include")</f>
        <v>Include</v>
      </c>
    </row>
    <row r="7186" spans="1:8">
      <c r="A7186" s="5" t="s">
        <v>10993</v>
      </c>
      <c r="B7186" s="3" t="s">
        <v>10994</v>
      </c>
      <c r="C7186" s="4">
        <v>45561</v>
      </c>
      <c r="D7186" s="4" t="str">
        <f>TEXT(Table1[[#This Row],[Admission_Date]], "mmmm")</f>
        <v>September</v>
      </c>
      <c r="E7186" s="3" t="s">
        <v>5</v>
      </c>
      <c r="F7186" s="11">
        <v>24</v>
      </c>
      <c r="G7186" s="11">
        <v>14309.25</v>
      </c>
      <c r="H7186" s="18" t="str">
        <f>IF(Table1[[#This Row],[Patient_Name]]="Unknown", "Exclude", "Include")</f>
        <v>Include</v>
      </c>
    </row>
    <row r="7187" spans="1:8">
      <c r="A7187" s="5" t="s">
        <v>10024</v>
      </c>
      <c r="B7187" s="3" t="s">
        <v>10995</v>
      </c>
      <c r="C7187" s="4">
        <v>46129</v>
      </c>
      <c r="D7187" s="4" t="str">
        <f>TEXT(Table1[[#This Row],[Admission_Date]], "mmmm")</f>
        <v>April</v>
      </c>
      <c r="E7187" s="3" t="s">
        <v>6</v>
      </c>
      <c r="F7187" s="11">
        <v>2</v>
      </c>
      <c r="G7187" s="11">
        <v>5607.75</v>
      </c>
      <c r="H7187" s="18" t="str">
        <f>IF(Table1[[#This Row],[Patient_Name]]="Unknown", "Exclude", "Include")</f>
        <v>Include</v>
      </c>
    </row>
    <row r="7188" spans="1:8">
      <c r="A7188" s="5" t="s">
        <v>10996</v>
      </c>
      <c r="B7188" s="3" t="s">
        <v>10997</v>
      </c>
      <c r="C7188" s="4">
        <v>45805</v>
      </c>
      <c r="D7188" s="4" t="str">
        <f>TEXT(Table1[[#This Row],[Admission_Date]], "mmmm")</f>
        <v>May</v>
      </c>
      <c r="E7188" s="3" t="s">
        <v>3</v>
      </c>
      <c r="F7188" s="11">
        <v>10</v>
      </c>
      <c r="G7188" s="11">
        <v>12217.76</v>
      </c>
      <c r="H7188" s="18" t="str">
        <f>IF(Table1[[#This Row],[Patient_Name]]="Unknown", "Exclude", "Include")</f>
        <v>Include</v>
      </c>
    </row>
    <row r="7189" spans="1:8">
      <c r="A7189" s="5" t="s">
        <v>9581</v>
      </c>
      <c r="B7189" s="3" t="s">
        <v>10998</v>
      </c>
      <c r="C7189" s="4">
        <v>45843</v>
      </c>
      <c r="D7189" s="4" t="str">
        <f>TEXT(Table1[[#This Row],[Admission_Date]], "mmmm")</f>
        <v>July</v>
      </c>
      <c r="E7189" s="3" t="s">
        <v>6</v>
      </c>
      <c r="F7189" s="11">
        <v>24</v>
      </c>
      <c r="G7189" s="11">
        <v>5861.62</v>
      </c>
      <c r="H7189" s="18" t="str">
        <f>IF(Table1[[#This Row],[Patient_Name]]="Unknown", "Exclude", "Include")</f>
        <v>Include</v>
      </c>
    </row>
    <row r="7190" spans="1:8">
      <c r="A7190" s="5" t="s">
        <v>10999</v>
      </c>
      <c r="B7190" s="3" t="s">
        <v>11000</v>
      </c>
      <c r="C7190" s="4">
        <v>45964</v>
      </c>
      <c r="D7190" s="4" t="str">
        <f>TEXT(Table1[[#This Row],[Admission_Date]], "mmmm")</f>
        <v>November</v>
      </c>
      <c r="E7190" s="3" t="s">
        <v>6</v>
      </c>
      <c r="F7190" s="11">
        <v>24</v>
      </c>
      <c r="G7190" s="11">
        <v>9076.39</v>
      </c>
      <c r="H7190" s="18" t="str">
        <f>IF(Table1[[#This Row],[Patient_Name]]="Unknown", "Exclude", "Include")</f>
        <v>Include</v>
      </c>
    </row>
    <row r="7191" spans="1:8">
      <c r="A7191" s="5" t="s">
        <v>11001</v>
      </c>
      <c r="B7191" s="3" t="s">
        <v>11002</v>
      </c>
      <c r="C7191" s="4">
        <v>46012</v>
      </c>
      <c r="D7191" s="4" t="str">
        <f>TEXT(Table1[[#This Row],[Admission_Date]], "mmmm")</f>
        <v>December</v>
      </c>
      <c r="E7191" s="3" t="s">
        <v>5</v>
      </c>
      <c r="F7191" s="11">
        <v>24</v>
      </c>
      <c r="G7191" s="11">
        <v>11483.28</v>
      </c>
      <c r="H7191" s="18" t="str">
        <f>IF(Table1[[#This Row],[Patient_Name]]="Unknown", "Exclude", "Include")</f>
        <v>Include</v>
      </c>
    </row>
    <row r="7192" spans="1:8">
      <c r="A7192" s="5" t="s">
        <v>4684</v>
      </c>
      <c r="B7192" s="3" t="s">
        <v>11003</v>
      </c>
      <c r="C7192" s="4">
        <v>45948</v>
      </c>
      <c r="D7192" s="4" t="str">
        <f>TEXT(Table1[[#This Row],[Admission_Date]], "mmmm")</f>
        <v>October</v>
      </c>
      <c r="E7192" s="3" t="s">
        <v>2</v>
      </c>
      <c r="F7192" s="11">
        <v>15</v>
      </c>
      <c r="G7192" s="11"/>
      <c r="H7192" s="18" t="str">
        <f>IF(Table1[[#This Row],[Patient_Name]]="Unknown", "Exclude", "Include")</f>
        <v>Include</v>
      </c>
    </row>
    <row r="7193" spans="1:8">
      <c r="A7193" s="5" t="s">
        <v>11004</v>
      </c>
      <c r="B7193" s="3" t="s">
        <v>7304</v>
      </c>
      <c r="C7193" s="4">
        <v>45661</v>
      </c>
      <c r="D7193" s="4" t="str">
        <f>TEXT(Table1[[#This Row],[Admission_Date]], "mmmm")</f>
        <v>January</v>
      </c>
      <c r="E7193" s="3" t="s">
        <v>6</v>
      </c>
      <c r="F7193" s="11">
        <v>8</v>
      </c>
      <c r="G7193" s="11">
        <v>7936.12</v>
      </c>
      <c r="H7193" s="18" t="str">
        <f>IF(Table1[[#This Row],[Patient_Name]]="Unknown", "Exclude", "Include")</f>
        <v>Include</v>
      </c>
    </row>
    <row r="7194" spans="1:8">
      <c r="A7194" s="5" t="s">
        <v>11005</v>
      </c>
      <c r="B7194" s="3" t="s">
        <v>11006</v>
      </c>
      <c r="C7194" s="4">
        <v>46093</v>
      </c>
      <c r="D7194" s="4" t="str">
        <f>TEXT(Table1[[#This Row],[Admission_Date]], "mmmm")</f>
        <v>March</v>
      </c>
      <c r="E7194" s="3" t="s">
        <v>2</v>
      </c>
      <c r="F7194" s="11">
        <v>13</v>
      </c>
      <c r="G7194" s="11">
        <v>6749.34</v>
      </c>
      <c r="H7194" s="18" t="str">
        <f>IF(Table1[[#This Row],[Patient_Name]]="Unknown", "Exclude", "Include")</f>
        <v>Include</v>
      </c>
    </row>
    <row r="7195" spans="1:8">
      <c r="A7195" s="5" t="s">
        <v>6049</v>
      </c>
      <c r="B7195" s="3" t="s">
        <v>11007</v>
      </c>
      <c r="C7195" s="4">
        <v>45935</v>
      </c>
      <c r="D7195" s="4" t="str">
        <f>TEXT(Table1[[#This Row],[Admission_Date]], "mmmm")</f>
        <v>October</v>
      </c>
      <c r="E7195" s="3" t="s">
        <v>6</v>
      </c>
      <c r="F7195" s="11">
        <v>3</v>
      </c>
      <c r="G7195" s="11">
        <v>3005.34</v>
      </c>
      <c r="H7195" s="18" t="str">
        <f>IF(Table1[[#This Row],[Patient_Name]]="Unknown", "Exclude", "Include")</f>
        <v>Include</v>
      </c>
    </row>
    <row r="7196" spans="1:8">
      <c r="A7196" s="5" t="s">
        <v>4095</v>
      </c>
      <c r="B7196" s="3" t="s">
        <v>11008</v>
      </c>
      <c r="C7196" s="4">
        <v>45795</v>
      </c>
      <c r="D7196" s="4" t="str">
        <f>TEXT(Table1[[#This Row],[Admission_Date]], "mmmm")</f>
        <v>May</v>
      </c>
      <c r="E7196" s="3" t="s">
        <v>3</v>
      </c>
      <c r="F7196" s="11">
        <v>30</v>
      </c>
      <c r="G7196" s="11">
        <v>13957.01</v>
      </c>
      <c r="H7196" s="18" t="str">
        <f>IF(Table1[[#This Row],[Patient_Name]]="Unknown", "Exclude", "Include")</f>
        <v>Include</v>
      </c>
    </row>
    <row r="7197" spans="1:8">
      <c r="A7197" s="5" t="s">
        <v>10073</v>
      </c>
      <c r="B7197" s="3" t="s">
        <v>11009</v>
      </c>
      <c r="C7197" s="4">
        <v>46025</v>
      </c>
      <c r="D7197" s="4" t="str">
        <f>TEXT(Table1[[#This Row],[Admission_Date]], "mmmm")</f>
        <v>January</v>
      </c>
      <c r="E7197" s="3" t="s">
        <v>6</v>
      </c>
      <c r="F7197" s="11">
        <v>22</v>
      </c>
      <c r="G7197" s="11">
        <v>6136.04</v>
      </c>
      <c r="H7197" s="18" t="str">
        <f>IF(Table1[[#This Row],[Patient_Name]]="Unknown", "Exclude", "Include")</f>
        <v>Include</v>
      </c>
    </row>
    <row r="7198" spans="1:8">
      <c r="A7198" s="5" t="s">
        <v>5796</v>
      </c>
      <c r="B7198" s="3" t="s">
        <v>11010</v>
      </c>
      <c r="C7198" s="4">
        <v>45873</v>
      </c>
      <c r="D7198" s="4" t="str">
        <f>TEXT(Table1[[#This Row],[Admission_Date]], "mmmm")</f>
        <v>August</v>
      </c>
      <c r="E7198" s="3" t="s">
        <v>2</v>
      </c>
      <c r="F7198" s="11">
        <v>9</v>
      </c>
      <c r="G7198" s="11">
        <v>8045.98</v>
      </c>
      <c r="H7198" s="18" t="str">
        <f>IF(Table1[[#This Row],[Patient_Name]]="Unknown", "Exclude", "Include")</f>
        <v>Include</v>
      </c>
    </row>
    <row r="7199" spans="1:8">
      <c r="A7199" s="5" t="s">
        <v>11011</v>
      </c>
      <c r="B7199" s="3" t="s">
        <v>1194</v>
      </c>
      <c r="C7199" s="4">
        <v>45881</v>
      </c>
      <c r="D7199" s="4" t="str">
        <f>TEXT(Table1[[#This Row],[Admission_Date]], "mmmm")</f>
        <v>August</v>
      </c>
      <c r="E7199" s="3" t="s">
        <v>2</v>
      </c>
      <c r="F7199" s="11">
        <v>11</v>
      </c>
      <c r="G7199" s="11">
        <v>10394.32</v>
      </c>
      <c r="H7199" s="18" t="str">
        <f>IF(Table1[[#This Row],[Patient_Name]]="Unknown", "Exclude", "Include")</f>
        <v>Include</v>
      </c>
    </row>
    <row r="7200" spans="1:8">
      <c r="A7200" s="5" t="s">
        <v>11012</v>
      </c>
      <c r="B7200" s="3" t="s">
        <v>11013</v>
      </c>
      <c r="C7200" s="4">
        <v>46054</v>
      </c>
      <c r="D7200" s="4" t="str">
        <f>TEXT(Table1[[#This Row],[Admission_Date]], "mmmm")</f>
        <v>February</v>
      </c>
      <c r="E7200" s="3" t="s">
        <v>6</v>
      </c>
      <c r="F7200" s="11">
        <v>19</v>
      </c>
      <c r="G7200" s="11">
        <v>10016.14</v>
      </c>
      <c r="H7200" s="18" t="str">
        <f>IF(Table1[[#This Row],[Patient_Name]]="Unknown", "Exclude", "Include")</f>
        <v>Include</v>
      </c>
    </row>
    <row r="7201" spans="1:8">
      <c r="A7201" s="5" t="s">
        <v>11014</v>
      </c>
      <c r="B7201" s="3" t="s">
        <v>11015</v>
      </c>
      <c r="C7201" s="4">
        <v>46186</v>
      </c>
      <c r="D7201" s="4" t="str">
        <f>TEXT(Table1[[#This Row],[Admission_Date]], "mmmm")</f>
        <v>June</v>
      </c>
      <c r="E7201" s="3" t="s">
        <v>2</v>
      </c>
      <c r="F7201" s="11">
        <v>24</v>
      </c>
      <c r="G7201" s="11">
        <v>3218.01</v>
      </c>
      <c r="H7201" s="18" t="str">
        <f>IF(Table1[[#This Row],[Patient_Name]]="Unknown", "Exclude", "Include")</f>
        <v>Include</v>
      </c>
    </row>
    <row r="7202" spans="1:8">
      <c r="A7202" s="5" t="s">
        <v>10682</v>
      </c>
      <c r="B7202" s="3" t="s">
        <v>11016</v>
      </c>
      <c r="C7202" s="4">
        <v>45976</v>
      </c>
      <c r="D7202" s="4" t="str">
        <f>TEXT(Table1[[#This Row],[Admission_Date]], "mmmm")</f>
        <v>November</v>
      </c>
      <c r="E7202" s="3" t="s">
        <v>2</v>
      </c>
      <c r="F7202" s="11">
        <v>17</v>
      </c>
      <c r="G7202" s="11">
        <v>12867.93</v>
      </c>
      <c r="H7202" s="18" t="str">
        <f>IF(Table1[[#This Row],[Patient_Name]]="Unknown", "Exclude", "Include")</f>
        <v>Include</v>
      </c>
    </row>
    <row r="7203" spans="1:8">
      <c r="A7203" s="5" t="s">
        <v>5157</v>
      </c>
      <c r="B7203" s="3" t="s">
        <v>11017</v>
      </c>
      <c r="C7203" s="4">
        <v>45971</v>
      </c>
      <c r="D7203" s="4" t="str">
        <f>TEXT(Table1[[#This Row],[Admission_Date]], "mmmm")</f>
        <v>November</v>
      </c>
      <c r="E7203" s="3" t="s">
        <v>5</v>
      </c>
      <c r="F7203" s="11">
        <v>24</v>
      </c>
      <c r="G7203" s="11">
        <v>4691.53</v>
      </c>
      <c r="H7203" s="18" t="str">
        <f>IF(Table1[[#This Row],[Patient_Name]]="Unknown", "Exclude", "Include")</f>
        <v>Include</v>
      </c>
    </row>
    <row r="7204" spans="1:8">
      <c r="A7204" s="5" t="s">
        <v>11018</v>
      </c>
      <c r="B7204" s="3" t="s">
        <v>11019</v>
      </c>
      <c r="C7204" s="4">
        <v>46019</v>
      </c>
      <c r="D7204" s="4" t="str">
        <f>TEXT(Table1[[#This Row],[Admission_Date]], "mmmm")</f>
        <v>December</v>
      </c>
      <c r="E7204" s="3" t="s">
        <v>5</v>
      </c>
      <c r="F7204" s="11">
        <v>12</v>
      </c>
      <c r="G7204" s="11"/>
      <c r="H7204" s="18" t="str">
        <f>IF(Table1[[#This Row],[Patient_Name]]="Unknown", "Exclude", "Include")</f>
        <v>Include</v>
      </c>
    </row>
    <row r="7205" spans="1:8">
      <c r="A7205" s="5" t="s">
        <v>11020</v>
      </c>
      <c r="B7205" s="3" t="s">
        <v>11021</v>
      </c>
      <c r="C7205" s="4">
        <v>46208</v>
      </c>
      <c r="D7205" s="4" t="str">
        <f>TEXT(Table1[[#This Row],[Admission_Date]], "mmmm")</f>
        <v>July</v>
      </c>
      <c r="E7205" s="3" t="s">
        <v>5</v>
      </c>
      <c r="F7205" s="11">
        <v>23</v>
      </c>
      <c r="G7205" s="11">
        <v>13790.25</v>
      </c>
      <c r="H7205" s="18" t="str">
        <f>IF(Table1[[#This Row],[Patient_Name]]="Unknown", "Exclude", "Include")</f>
        <v>Include</v>
      </c>
    </row>
    <row r="7206" spans="1:8">
      <c r="A7206" s="5" t="s">
        <v>11022</v>
      </c>
      <c r="B7206" s="3" t="s">
        <v>11023</v>
      </c>
      <c r="C7206" s="4">
        <v>45692</v>
      </c>
      <c r="D7206" s="4" t="str">
        <f>TEXT(Table1[[#This Row],[Admission_Date]], "mmmm")</f>
        <v>February</v>
      </c>
      <c r="E7206" s="3" t="s">
        <v>3</v>
      </c>
      <c r="F7206" s="11">
        <v>26</v>
      </c>
      <c r="G7206" s="11">
        <v>4201.1400000000003</v>
      </c>
      <c r="H7206" s="18" t="str">
        <f>IF(Table1[[#This Row],[Patient_Name]]="Unknown", "Exclude", "Include")</f>
        <v>Include</v>
      </c>
    </row>
    <row r="7207" spans="1:8">
      <c r="A7207" s="5" t="s">
        <v>11024</v>
      </c>
      <c r="B7207" s="3" t="s">
        <v>11025</v>
      </c>
      <c r="C7207" s="4">
        <v>46148</v>
      </c>
      <c r="D7207" s="4" t="str">
        <f>TEXT(Table1[[#This Row],[Admission_Date]], "mmmm")</f>
        <v>May</v>
      </c>
      <c r="E7207" s="3" t="s">
        <v>3</v>
      </c>
      <c r="F7207" s="11">
        <v>20</v>
      </c>
      <c r="G7207" s="11">
        <v>14419.36</v>
      </c>
      <c r="H7207" s="18" t="str">
        <f>IF(Table1[[#This Row],[Patient_Name]]="Unknown", "Exclude", "Include")</f>
        <v>Include</v>
      </c>
    </row>
    <row r="7208" spans="1:8">
      <c r="A7208" s="5" t="s">
        <v>11026</v>
      </c>
      <c r="B7208" s="3" t="s">
        <v>11027</v>
      </c>
      <c r="C7208" s="4">
        <v>45874</v>
      </c>
      <c r="D7208" s="4" t="str">
        <f>TEXT(Table1[[#This Row],[Admission_Date]], "mmmm")</f>
        <v>August</v>
      </c>
      <c r="E7208" s="3" t="s">
        <v>3</v>
      </c>
      <c r="F7208" s="11">
        <v>4</v>
      </c>
      <c r="G7208" s="11">
        <v>7752.97</v>
      </c>
      <c r="H7208" s="18" t="str">
        <f>IF(Table1[[#This Row],[Patient_Name]]="Unknown", "Exclude", "Include")</f>
        <v>Include</v>
      </c>
    </row>
    <row r="7209" spans="1:8">
      <c r="A7209" s="5" t="s">
        <v>7554</v>
      </c>
      <c r="B7209" s="3" t="s">
        <v>11028</v>
      </c>
      <c r="C7209" s="4">
        <v>45963</v>
      </c>
      <c r="D7209" s="4" t="str">
        <f>TEXT(Table1[[#This Row],[Admission_Date]], "mmmm")</f>
        <v>November</v>
      </c>
      <c r="E7209" s="3" t="s">
        <v>5</v>
      </c>
      <c r="F7209" s="11">
        <v>15</v>
      </c>
      <c r="G7209" s="11">
        <v>7578.2</v>
      </c>
      <c r="H7209" s="18" t="str">
        <f>IF(Table1[[#This Row],[Patient_Name]]="Unknown", "Exclude", "Include")</f>
        <v>Include</v>
      </c>
    </row>
    <row r="7210" spans="1:8">
      <c r="A7210" s="5" t="s">
        <v>11029</v>
      </c>
      <c r="B7210" s="3" t="s">
        <v>11030</v>
      </c>
      <c r="C7210" s="4">
        <v>45841</v>
      </c>
      <c r="D7210" s="4" t="str">
        <f>TEXT(Table1[[#This Row],[Admission_Date]], "mmmm")</f>
        <v>July</v>
      </c>
      <c r="E7210" s="3" t="s">
        <v>5</v>
      </c>
      <c r="F7210" s="11">
        <v>30</v>
      </c>
      <c r="G7210" s="11">
        <v>4619.1499999999996</v>
      </c>
      <c r="H7210" s="18" t="str">
        <f>IF(Table1[[#This Row],[Patient_Name]]="Unknown", "Exclude", "Include")</f>
        <v>Include</v>
      </c>
    </row>
    <row r="7211" spans="1:8">
      <c r="A7211" s="5" t="s">
        <v>11031</v>
      </c>
      <c r="B7211" s="3" t="s">
        <v>11032</v>
      </c>
      <c r="C7211" s="4">
        <v>45942</v>
      </c>
      <c r="D7211" s="4" t="str">
        <f>TEXT(Table1[[#This Row],[Admission_Date]], "mmmm")</f>
        <v>October</v>
      </c>
      <c r="E7211" s="3" t="s">
        <v>2</v>
      </c>
      <c r="F7211" s="11">
        <v>24</v>
      </c>
      <c r="G7211" s="11">
        <v>2276.88</v>
      </c>
      <c r="H7211" s="18" t="str">
        <f>IF(Table1[[#This Row],[Patient_Name]]="Unknown", "Exclude", "Include")</f>
        <v>Include</v>
      </c>
    </row>
    <row r="7212" spans="1:8">
      <c r="A7212" s="5" t="s">
        <v>11033</v>
      </c>
      <c r="B7212" s="3" t="s">
        <v>11034</v>
      </c>
      <c r="C7212" s="4">
        <v>45961</v>
      </c>
      <c r="D7212" s="4" t="str">
        <f>TEXT(Table1[[#This Row],[Admission_Date]], "mmmm")</f>
        <v>October</v>
      </c>
      <c r="E7212" s="3" t="s">
        <v>3</v>
      </c>
      <c r="F7212" s="11">
        <v>9</v>
      </c>
      <c r="G7212" s="11">
        <v>14759.33</v>
      </c>
      <c r="H7212" s="18" t="str">
        <f>IF(Table1[[#This Row],[Patient_Name]]="Unknown", "Exclude", "Include")</f>
        <v>Include</v>
      </c>
    </row>
    <row r="7213" spans="1:8">
      <c r="A7213" s="5" t="s">
        <v>2512</v>
      </c>
      <c r="B7213" s="3" t="s">
        <v>11035</v>
      </c>
      <c r="C7213" s="4">
        <v>46073</v>
      </c>
      <c r="D7213" s="4" t="str">
        <f>TEXT(Table1[[#This Row],[Admission_Date]], "mmmm")</f>
        <v>February</v>
      </c>
      <c r="E7213" s="3" t="s">
        <v>6</v>
      </c>
      <c r="F7213" s="11">
        <v>29</v>
      </c>
      <c r="G7213" s="11">
        <v>14410.52</v>
      </c>
      <c r="H7213" s="18" t="str">
        <f>IF(Table1[[#This Row],[Patient_Name]]="Unknown", "Exclude", "Include")</f>
        <v>Include</v>
      </c>
    </row>
    <row r="7214" spans="1:8">
      <c r="A7214" s="5" t="s">
        <v>11036</v>
      </c>
      <c r="B7214" s="3" t="s">
        <v>11037</v>
      </c>
      <c r="C7214" s="4">
        <v>46204</v>
      </c>
      <c r="D7214" s="4" t="str">
        <f>TEXT(Table1[[#This Row],[Admission_Date]], "mmmm")</f>
        <v>July</v>
      </c>
      <c r="E7214" s="3" t="s">
        <v>6</v>
      </c>
      <c r="F7214" s="11">
        <v>20</v>
      </c>
      <c r="G7214" s="11">
        <v>13096.44</v>
      </c>
      <c r="H7214" s="18" t="str">
        <f>IF(Table1[[#This Row],[Patient_Name]]="Unknown", "Exclude", "Include")</f>
        <v>Include</v>
      </c>
    </row>
    <row r="7215" spans="1:8">
      <c r="A7215" s="5" t="s">
        <v>10748</v>
      </c>
      <c r="B7215" s="3" t="s">
        <v>11038</v>
      </c>
      <c r="C7215" s="4">
        <v>45721</v>
      </c>
      <c r="D7215" s="4" t="str">
        <f>TEXT(Table1[[#This Row],[Admission_Date]], "mmmm")</f>
        <v>March</v>
      </c>
      <c r="E7215" s="3" t="s">
        <v>6</v>
      </c>
      <c r="F7215" s="11">
        <v>28</v>
      </c>
      <c r="G7215" s="11">
        <v>14814.89</v>
      </c>
      <c r="H7215" s="18" t="str">
        <f>IF(Table1[[#This Row],[Patient_Name]]="Unknown", "Exclude", "Include")</f>
        <v>Include</v>
      </c>
    </row>
    <row r="7216" spans="1:8">
      <c r="A7216" s="5" t="s">
        <v>11039</v>
      </c>
      <c r="B7216" s="3" t="s">
        <v>11040</v>
      </c>
      <c r="C7216" s="4">
        <v>45765</v>
      </c>
      <c r="D7216" s="4" t="str">
        <f>TEXT(Table1[[#This Row],[Admission_Date]], "mmmm")</f>
        <v>April</v>
      </c>
      <c r="E7216" s="3" t="s">
        <v>3</v>
      </c>
      <c r="F7216" s="11">
        <v>21</v>
      </c>
      <c r="G7216" s="11">
        <v>11394.72</v>
      </c>
      <c r="H7216" s="18" t="str">
        <f>IF(Table1[[#This Row],[Patient_Name]]="Unknown", "Exclude", "Include")</f>
        <v>Include</v>
      </c>
    </row>
    <row r="7217" spans="1:8">
      <c r="A7217" s="5" t="s">
        <v>11041</v>
      </c>
      <c r="B7217" s="3" t="s">
        <v>11042</v>
      </c>
      <c r="C7217" s="4">
        <v>45561</v>
      </c>
      <c r="D7217" s="4" t="str">
        <f>TEXT(Table1[[#This Row],[Admission_Date]], "mmmm")</f>
        <v>September</v>
      </c>
      <c r="E7217" s="3" t="s">
        <v>6</v>
      </c>
      <c r="F7217" s="11">
        <v>30</v>
      </c>
      <c r="G7217" s="11">
        <v>1750.87</v>
      </c>
      <c r="H7217" s="18" t="str">
        <f>IF(Table1[[#This Row],[Patient_Name]]="Unknown", "Exclude", "Include")</f>
        <v>Include</v>
      </c>
    </row>
    <row r="7218" spans="1:8">
      <c r="A7218" s="5" t="s">
        <v>11043</v>
      </c>
      <c r="B7218" s="3" t="s">
        <v>11044</v>
      </c>
      <c r="C7218" s="4">
        <v>45768</v>
      </c>
      <c r="D7218" s="4" t="str">
        <f>TEXT(Table1[[#This Row],[Admission_Date]], "mmmm")</f>
        <v>April</v>
      </c>
      <c r="E7218" s="3" t="s">
        <v>6</v>
      </c>
      <c r="F7218" s="11">
        <v>26</v>
      </c>
      <c r="G7218" s="11">
        <v>8705.86</v>
      </c>
      <c r="H7218" s="18" t="str">
        <f>IF(Table1[[#This Row],[Patient_Name]]="Unknown", "Exclude", "Include")</f>
        <v>Include</v>
      </c>
    </row>
    <row r="7219" spans="1:8">
      <c r="A7219" s="5" t="s">
        <v>5412</v>
      </c>
      <c r="B7219" s="3" t="s">
        <v>11045</v>
      </c>
      <c r="C7219" s="4">
        <v>45551</v>
      </c>
      <c r="D7219" s="4" t="str">
        <f>TEXT(Table1[[#This Row],[Admission_Date]], "mmmm")</f>
        <v>September</v>
      </c>
      <c r="E7219" s="3" t="s">
        <v>2</v>
      </c>
      <c r="F7219" s="11">
        <v>27</v>
      </c>
      <c r="G7219" s="11">
        <v>3346.69</v>
      </c>
      <c r="H7219" s="18" t="str">
        <f>IF(Table1[[#This Row],[Patient_Name]]="Unknown", "Exclude", "Include")</f>
        <v>Include</v>
      </c>
    </row>
    <row r="7220" spans="1:8">
      <c r="A7220" s="5" t="s">
        <v>3512</v>
      </c>
      <c r="B7220" s="3" t="s">
        <v>11046</v>
      </c>
      <c r="C7220" s="4">
        <v>46225</v>
      </c>
      <c r="D7220" s="4" t="str">
        <f>TEXT(Table1[[#This Row],[Admission_Date]], "mmmm")</f>
        <v>July</v>
      </c>
      <c r="E7220" s="3" t="s">
        <v>3</v>
      </c>
      <c r="F7220" s="11"/>
      <c r="G7220" s="11">
        <v>10470.23</v>
      </c>
      <c r="H7220" s="18" t="str">
        <f>IF(Table1[[#This Row],[Patient_Name]]="Unknown", "Exclude", "Include")</f>
        <v>Include</v>
      </c>
    </row>
    <row r="7221" spans="1:8">
      <c r="A7221" s="5" t="s">
        <v>11047</v>
      </c>
      <c r="B7221" s="3" t="s">
        <v>11048</v>
      </c>
      <c r="C7221" s="4">
        <v>46082</v>
      </c>
      <c r="D7221" s="4" t="str">
        <f>TEXT(Table1[[#This Row],[Admission_Date]], "mmmm")</f>
        <v>March</v>
      </c>
      <c r="E7221" s="3" t="s">
        <v>3</v>
      </c>
      <c r="F7221" s="11"/>
      <c r="G7221" s="11">
        <v>2294.09</v>
      </c>
      <c r="H7221" s="18" t="str">
        <f>IF(Table1[[#This Row],[Patient_Name]]="Unknown", "Exclude", "Include")</f>
        <v>Include</v>
      </c>
    </row>
    <row r="7222" spans="1:8">
      <c r="A7222" s="22" t="s">
        <v>1582</v>
      </c>
      <c r="B7222" s="23" t="s">
        <v>3037</v>
      </c>
      <c r="C7222" s="24">
        <v>45776</v>
      </c>
      <c r="D7222" s="24" t="str">
        <f>TEXT(Table1[[#This Row],[Admission_Date]], "mmmm")</f>
        <v>April</v>
      </c>
      <c r="E7222" s="23" t="s">
        <v>5</v>
      </c>
      <c r="F7222" s="25">
        <v>30</v>
      </c>
      <c r="G7222" s="25">
        <v>14443.61</v>
      </c>
      <c r="H7222" s="18" t="str">
        <f>IF(Table1[[#This Row],[Patient_Name]]="Unknown", "Exclude", "Include")</f>
        <v>Include</v>
      </c>
    </row>
    <row r="7223" spans="1:8">
      <c r="A7223" s="5" t="s">
        <v>11049</v>
      </c>
      <c r="B7223" s="3" t="s">
        <v>11050</v>
      </c>
      <c r="C7223" s="4">
        <v>45602</v>
      </c>
      <c r="D7223" s="4" t="str">
        <f>TEXT(Table1[[#This Row],[Admission_Date]], "mmmm")</f>
        <v>November</v>
      </c>
      <c r="E7223" s="3" t="s">
        <v>6</v>
      </c>
      <c r="F7223" s="11">
        <v>23</v>
      </c>
      <c r="G7223" s="11">
        <v>3576.3</v>
      </c>
      <c r="H7223" s="18" t="str">
        <f>IF(Table1[[#This Row],[Patient_Name]]="Unknown", "Exclude", "Include")</f>
        <v>Include</v>
      </c>
    </row>
    <row r="7224" spans="1:8">
      <c r="A7224" s="5" t="s">
        <v>11051</v>
      </c>
      <c r="B7224" s="3" t="s">
        <v>11052</v>
      </c>
      <c r="C7224" s="4">
        <v>45924</v>
      </c>
      <c r="D7224" s="4" t="str">
        <f>TEXT(Table1[[#This Row],[Admission_Date]], "mmmm")</f>
        <v>September</v>
      </c>
      <c r="E7224" s="3" t="s">
        <v>5</v>
      </c>
      <c r="F7224" s="11">
        <v>23</v>
      </c>
      <c r="G7224" s="11">
        <v>7866.51</v>
      </c>
      <c r="H7224" s="18" t="str">
        <f>IF(Table1[[#This Row],[Patient_Name]]="Unknown", "Exclude", "Include")</f>
        <v>Include</v>
      </c>
    </row>
    <row r="7225" spans="1:8">
      <c r="A7225" s="5" t="s">
        <v>3717</v>
      </c>
      <c r="B7225" s="3" t="s">
        <v>11053</v>
      </c>
      <c r="C7225" s="4">
        <v>45567</v>
      </c>
      <c r="D7225" s="4" t="str">
        <f>TEXT(Table1[[#This Row],[Admission_Date]], "mmmm")</f>
        <v>October</v>
      </c>
      <c r="E7225" s="3" t="s">
        <v>6</v>
      </c>
      <c r="F7225" s="11">
        <v>22</v>
      </c>
      <c r="G7225" s="11">
        <v>14345.45</v>
      </c>
      <c r="H7225" s="18" t="str">
        <f>IF(Table1[[#This Row],[Patient_Name]]="Unknown", "Exclude", "Include")</f>
        <v>Include</v>
      </c>
    </row>
    <row r="7226" spans="1:8">
      <c r="A7226" s="5" t="s">
        <v>11054</v>
      </c>
      <c r="B7226" s="3" t="s">
        <v>11055</v>
      </c>
      <c r="C7226" s="4">
        <v>45867</v>
      </c>
      <c r="D7226" s="4" t="str">
        <f>TEXT(Table1[[#This Row],[Admission_Date]], "mmmm")</f>
        <v>July</v>
      </c>
      <c r="E7226" s="3" t="s">
        <v>6</v>
      </c>
      <c r="F7226" s="11">
        <v>11</v>
      </c>
      <c r="G7226" s="11">
        <v>6231.99</v>
      </c>
      <c r="H7226" s="18" t="str">
        <f>IF(Table1[[#This Row],[Patient_Name]]="Unknown", "Exclude", "Include")</f>
        <v>Include</v>
      </c>
    </row>
    <row r="7227" spans="1:8">
      <c r="A7227" s="5" t="s">
        <v>11056</v>
      </c>
      <c r="B7227" s="3" t="s">
        <v>11057</v>
      </c>
      <c r="C7227" s="4">
        <v>45819</v>
      </c>
      <c r="D7227" s="4" t="str">
        <f>TEXT(Table1[[#This Row],[Admission_Date]], "mmmm")</f>
        <v>June</v>
      </c>
      <c r="E7227" s="3" t="s">
        <v>2</v>
      </c>
      <c r="F7227" s="11">
        <v>19</v>
      </c>
      <c r="G7227" s="11">
        <v>2665.06</v>
      </c>
      <c r="H7227" s="18" t="str">
        <f>IF(Table1[[#This Row],[Patient_Name]]="Unknown", "Exclude", "Include")</f>
        <v>Include</v>
      </c>
    </row>
    <row r="7228" spans="1:8">
      <c r="A7228" s="5" t="s">
        <v>11058</v>
      </c>
      <c r="B7228" s="3" t="s">
        <v>11059</v>
      </c>
      <c r="C7228" s="4">
        <v>45865</v>
      </c>
      <c r="D7228" s="4" t="str">
        <f>TEXT(Table1[[#This Row],[Admission_Date]], "mmmm")</f>
        <v>July</v>
      </c>
      <c r="E7228" s="3" t="s">
        <v>6</v>
      </c>
      <c r="F7228" s="11">
        <v>29</v>
      </c>
      <c r="G7228" s="11">
        <v>7607.16</v>
      </c>
      <c r="H7228" s="18" t="str">
        <f>IF(Table1[[#This Row],[Patient_Name]]="Unknown", "Exclude", "Include")</f>
        <v>Include</v>
      </c>
    </row>
    <row r="7229" spans="1:8">
      <c r="A7229" s="5" t="s">
        <v>11060</v>
      </c>
      <c r="B7229" s="3" t="s">
        <v>11061</v>
      </c>
      <c r="C7229" s="4">
        <v>46177</v>
      </c>
      <c r="D7229" s="4" t="str">
        <f>TEXT(Table1[[#This Row],[Admission_Date]], "mmmm")</f>
        <v>June</v>
      </c>
      <c r="E7229" s="3" t="s">
        <v>2</v>
      </c>
      <c r="F7229" s="11">
        <v>13</v>
      </c>
      <c r="G7229" s="11">
        <v>4079.91</v>
      </c>
      <c r="H7229" s="18" t="str">
        <f>IF(Table1[[#This Row],[Patient_Name]]="Unknown", "Exclude", "Include")</f>
        <v>Include</v>
      </c>
    </row>
    <row r="7230" spans="1:8">
      <c r="A7230" s="5" t="s">
        <v>3817</v>
      </c>
      <c r="B7230" s="3" t="s">
        <v>5661</v>
      </c>
      <c r="C7230" s="4">
        <v>45806</v>
      </c>
      <c r="D7230" s="4" t="str">
        <f>TEXT(Table1[[#This Row],[Admission_Date]], "mmmm")</f>
        <v>May</v>
      </c>
      <c r="E7230" s="3" t="s">
        <v>3</v>
      </c>
      <c r="F7230" s="11">
        <v>8</v>
      </c>
      <c r="G7230" s="11">
        <v>13245.81</v>
      </c>
      <c r="H7230" s="18" t="str">
        <f>IF(Table1[[#This Row],[Patient_Name]]="Unknown", "Exclude", "Include")</f>
        <v>Include</v>
      </c>
    </row>
    <row r="7231" spans="1:8">
      <c r="A7231" s="22" t="s">
        <v>1750</v>
      </c>
      <c r="B7231" s="23" t="s">
        <v>11062</v>
      </c>
      <c r="C7231" s="24">
        <v>45654</v>
      </c>
      <c r="D7231" s="24" t="str">
        <f>TEXT(Table1[[#This Row],[Admission_Date]], "mmmm")</f>
        <v>December</v>
      </c>
      <c r="E7231" s="23" t="s">
        <v>5</v>
      </c>
      <c r="F7231" s="25">
        <v>24</v>
      </c>
      <c r="G7231" s="25">
        <v>4466.6099999999997</v>
      </c>
      <c r="H7231" s="18" t="str">
        <f>IF(Table1[[#This Row],[Patient_Name]]="Unknown", "Exclude", "Include")</f>
        <v>Include</v>
      </c>
    </row>
    <row r="7232" spans="1:8">
      <c r="A7232" s="5" t="s">
        <v>5594</v>
      </c>
      <c r="B7232" s="3" t="s">
        <v>11063</v>
      </c>
      <c r="C7232" s="4">
        <v>45913</v>
      </c>
      <c r="D7232" s="4" t="str">
        <f>TEXT(Table1[[#This Row],[Admission_Date]], "mmmm")</f>
        <v>September</v>
      </c>
      <c r="E7232" s="3" t="s">
        <v>2</v>
      </c>
      <c r="F7232" s="11">
        <v>15</v>
      </c>
      <c r="G7232" s="11">
        <v>2659.04</v>
      </c>
      <c r="H7232" s="18" t="str">
        <f>IF(Table1[[#This Row],[Patient_Name]]="Unknown", "Exclude", "Include")</f>
        <v>Include</v>
      </c>
    </row>
    <row r="7233" spans="1:8">
      <c r="A7233" s="5" t="s">
        <v>11064</v>
      </c>
      <c r="B7233" s="3" t="s">
        <v>11065</v>
      </c>
      <c r="C7233" s="4">
        <v>46205</v>
      </c>
      <c r="D7233" s="4" t="str">
        <f>TEXT(Table1[[#This Row],[Admission_Date]], "mmmm")</f>
        <v>July</v>
      </c>
      <c r="E7233" s="3" t="s">
        <v>6</v>
      </c>
      <c r="F7233" s="11">
        <v>13</v>
      </c>
      <c r="G7233" s="11">
        <v>7872.6</v>
      </c>
      <c r="H7233" s="18" t="str">
        <f>IF(Table1[[#This Row],[Patient_Name]]="Unknown", "Exclude", "Include")</f>
        <v>Include</v>
      </c>
    </row>
    <row r="7234" spans="1:8">
      <c r="A7234" s="5" t="s">
        <v>6820</v>
      </c>
      <c r="B7234" s="3" t="s">
        <v>11066</v>
      </c>
      <c r="C7234" s="4">
        <v>46199</v>
      </c>
      <c r="D7234" s="4" t="str">
        <f>TEXT(Table1[[#This Row],[Admission_Date]], "mmmm")</f>
        <v>June</v>
      </c>
      <c r="E7234" s="3" t="s">
        <v>3</v>
      </c>
      <c r="F7234" s="11">
        <v>4</v>
      </c>
      <c r="G7234" s="11">
        <v>5945.74</v>
      </c>
      <c r="H7234" s="18" t="str">
        <f>IF(Table1[[#This Row],[Patient_Name]]="Unknown", "Exclude", "Include")</f>
        <v>Include</v>
      </c>
    </row>
    <row r="7235" spans="1:8">
      <c r="A7235" s="5" t="s">
        <v>10326</v>
      </c>
      <c r="B7235" s="3" t="s">
        <v>11067</v>
      </c>
      <c r="C7235" s="4">
        <v>45789</v>
      </c>
      <c r="D7235" s="4" t="str">
        <f>TEXT(Table1[[#This Row],[Admission_Date]], "mmmm")</f>
        <v>May</v>
      </c>
      <c r="E7235" s="3" t="s">
        <v>7</v>
      </c>
      <c r="F7235" s="11">
        <v>2</v>
      </c>
      <c r="G7235" s="11">
        <v>8641.1</v>
      </c>
      <c r="H7235" s="18" t="str">
        <f>IF(Table1[[#This Row],[Patient_Name]]="Unknown", "Exclude", "Include")</f>
        <v>Include</v>
      </c>
    </row>
    <row r="7236" spans="1:8">
      <c r="A7236" s="5" t="s">
        <v>11068</v>
      </c>
      <c r="B7236" s="3" t="s">
        <v>9737</v>
      </c>
      <c r="C7236" s="4"/>
      <c r="D7236" s="4" t="str">
        <f>TEXT(Table1[[#This Row],[Admission_Date]], "mmmm")</f>
        <v>January</v>
      </c>
      <c r="E7236" s="3" t="s">
        <v>3</v>
      </c>
      <c r="F7236" s="11">
        <v>23</v>
      </c>
      <c r="G7236" s="11">
        <v>2577.8200000000002</v>
      </c>
      <c r="H7236" s="18" t="str">
        <f>IF(Table1[[#This Row],[Patient_Name]]="Unknown", "Exclude", "Include")</f>
        <v>Include</v>
      </c>
    </row>
    <row r="7237" spans="1:8">
      <c r="A7237" s="5" t="s">
        <v>5217</v>
      </c>
      <c r="B7237" s="3" t="s">
        <v>11069</v>
      </c>
      <c r="C7237" s="4">
        <v>46141</v>
      </c>
      <c r="D7237" s="4" t="str">
        <f>TEXT(Table1[[#This Row],[Admission_Date]], "mmmm")</f>
        <v>April</v>
      </c>
      <c r="E7237" s="3" t="s">
        <v>2</v>
      </c>
      <c r="F7237" s="11">
        <v>7</v>
      </c>
      <c r="G7237" s="11">
        <v>9084.69</v>
      </c>
      <c r="H7237" s="18" t="str">
        <f>IF(Table1[[#This Row],[Patient_Name]]="Unknown", "Exclude", "Include")</f>
        <v>Include</v>
      </c>
    </row>
    <row r="7238" spans="1:8">
      <c r="A7238" s="5" t="s">
        <v>4893</v>
      </c>
      <c r="B7238" s="3" t="s">
        <v>11070</v>
      </c>
      <c r="C7238" s="4">
        <v>46050</v>
      </c>
      <c r="D7238" s="4" t="str">
        <f>TEXT(Table1[[#This Row],[Admission_Date]], "mmmm")</f>
        <v>January</v>
      </c>
      <c r="E7238" s="3" t="s">
        <v>2</v>
      </c>
      <c r="F7238" s="11">
        <v>1</v>
      </c>
      <c r="G7238" s="11">
        <v>5429.27</v>
      </c>
      <c r="H7238" s="18" t="str">
        <f>IF(Table1[[#This Row],[Patient_Name]]="Unknown", "Exclude", "Include")</f>
        <v>Include</v>
      </c>
    </row>
    <row r="7239" spans="1:8">
      <c r="A7239" s="5" t="s">
        <v>11071</v>
      </c>
      <c r="B7239" s="3" t="s">
        <v>11072</v>
      </c>
      <c r="C7239" s="4">
        <v>46177</v>
      </c>
      <c r="D7239" s="4" t="str">
        <f>TEXT(Table1[[#This Row],[Admission_Date]], "mmmm")</f>
        <v>June</v>
      </c>
      <c r="E7239" s="3" t="s">
        <v>5</v>
      </c>
      <c r="F7239" s="11">
        <v>6</v>
      </c>
      <c r="G7239" s="11">
        <v>9087.75</v>
      </c>
      <c r="H7239" s="18" t="str">
        <f>IF(Table1[[#This Row],[Patient_Name]]="Unknown", "Exclude", "Include")</f>
        <v>Include</v>
      </c>
    </row>
    <row r="7240" spans="1:8">
      <c r="A7240" s="5" t="s">
        <v>11073</v>
      </c>
      <c r="B7240" s="3" t="s">
        <v>11074</v>
      </c>
      <c r="C7240" s="4">
        <v>45722</v>
      </c>
      <c r="D7240" s="4" t="str">
        <f>TEXT(Table1[[#This Row],[Admission_Date]], "mmmm")</f>
        <v>March</v>
      </c>
      <c r="E7240" s="3" t="s">
        <v>5</v>
      </c>
      <c r="F7240" s="11">
        <v>6</v>
      </c>
      <c r="G7240" s="11">
        <v>6178.01</v>
      </c>
      <c r="H7240" s="18" t="str">
        <f>IF(Table1[[#This Row],[Patient_Name]]="Unknown", "Exclude", "Include")</f>
        <v>Include</v>
      </c>
    </row>
    <row r="7241" spans="1:8">
      <c r="A7241" s="5" t="s">
        <v>6193</v>
      </c>
      <c r="B7241" s="3" t="s">
        <v>11075</v>
      </c>
      <c r="C7241" s="4">
        <v>45924</v>
      </c>
      <c r="D7241" s="4" t="str">
        <f>TEXT(Table1[[#This Row],[Admission_Date]], "mmmm")</f>
        <v>September</v>
      </c>
      <c r="E7241" s="3" t="s">
        <v>5</v>
      </c>
      <c r="F7241" s="11">
        <v>25</v>
      </c>
      <c r="G7241" s="11">
        <v>5765.08</v>
      </c>
      <c r="H7241" s="18" t="str">
        <f>IF(Table1[[#This Row],[Patient_Name]]="Unknown", "Exclude", "Include")</f>
        <v>Include</v>
      </c>
    </row>
    <row r="7242" spans="1:8">
      <c r="A7242" s="5" t="s">
        <v>7130</v>
      </c>
      <c r="B7242" s="3" t="s">
        <v>11076</v>
      </c>
      <c r="C7242" s="4">
        <v>46274</v>
      </c>
      <c r="D7242" s="4" t="str">
        <f>TEXT(Table1[[#This Row],[Admission_Date]], "mmmm")</f>
        <v>September</v>
      </c>
      <c r="E7242" s="3" t="s">
        <v>2</v>
      </c>
      <c r="F7242" s="11">
        <v>1</v>
      </c>
      <c r="G7242" s="11">
        <v>14713.51</v>
      </c>
      <c r="H7242" s="18" t="str">
        <f>IF(Table1[[#This Row],[Patient_Name]]="Unknown", "Exclude", "Include")</f>
        <v>Include</v>
      </c>
    </row>
    <row r="7243" spans="1:8">
      <c r="A7243" s="5" t="s">
        <v>4962</v>
      </c>
      <c r="B7243" s="3" t="s">
        <v>11077</v>
      </c>
      <c r="C7243" s="4">
        <v>45610</v>
      </c>
      <c r="D7243" s="4" t="str">
        <f>TEXT(Table1[[#This Row],[Admission_Date]], "mmmm")</f>
        <v>November</v>
      </c>
      <c r="E7243" s="3" t="s">
        <v>3</v>
      </c>
      <c r="F7243" s="11">
        <v>28</v>
      </c>
      <c r="G7243" s="11"/>
      <c r="H7243" s="18" t="str">
        <f>IF(Table1[[#This Row],[Patient_Name]]="Unknown", "Exclude", "Include")</f>
        <v>Include</v>
      </c>
    </row>
    <row r="7244" spans="1:8">
      <c r="A7244" s="5" t="s">
        <v>11078</v>
      </c>
      <c r="B7244" s="3" t="s">
        <v>11079</v>
      </c>
      <c r="C7244" s="4">
        <v>46239</v>
      </c>
      <c r="D7244" s="4" t="str">
        <f>TEXT(Table1[[#This Row],[Admission_Date]], "mmmm")</f>
        <v>August</v>
      </c>
      <c r="E7244" s="3" t="s">
        <v>3</v>
      </c>
      <c r="F7244" s="11">
        <v>5</v>
      </c>
      <c r="G7244" s="11">
        <v>4993.41</v>
      </c>
      <c r="H7244" s="18" t="str">
        <f>IF(Table1[[#This Row],[Patient_Name]]="Unknown", "Exclude", "Include")</f>
        <v>Include</v>
      </c>
    </row>
    <row r="7245" spans="1:8">
      <c r="A7245" s="5" t="s">
        <v>6989</v>
      </c>
      <c r="B7245" s="3" t="s">
        <v>11080</v>
      </c>
      <c r="C7245" s="4">
        <v>45975</v>
      </c>
      <c r="D7245" s="4" t="str">
        <f>TEXT(Table1[[#This Row],[Admission_Date]], "mmmm")</f>
        <v>November</v>
      </c>
      <c r="E7245" s="3" t="s">
        <v>6</v>
      </c>
      <c r="F7245" s="11"/>
      <c r="G7245" s="11">
        <v>12162.42</v>
      </c>
      <c r="H7245" s="18" t="str">
        <f>IF(Table1[[#This Row],[Patient_Name]]="Unknown", "Exclude", "Include")</f>
        <v>Include</v>
      </c>
    </row>
    <row r="7246" spans="1:8">
      <c r="A7246" s="5" t="s">
        <v>2329</v>
      </c>
      <c r="B7246" s="3" t="s">
        <v>11081</v>
      </c>
      <c r="C7246" s="4">
        <v>45559</v>
      </c>
      <c r="D7246" s="4" t="str">
        <f>TEXT(Table1[[#This Row],[Admission_Date]], "mmmm")</f>
        <v>September</v>
      </c>
      <c r="E7246" s="3" t="s">
        <v>2</v>
      </c>
      <c r="F7246" s="11">
        <v>7</v>
      </c>
      <c r="G7246" s="11">
        <v>1973.59</v>
      </c>
      <c r="H7246" s="18" t="str">
        <f>IF(Table1[[#This Row],[Patient_Name]]="Unknown", "Exclude", "Include")</f>
        <v>Include</v>
      </c>
    </row>
    <row r="7247" spans="1:8">
      <c r="A7247" s="5" t="s">
        <v>3601</v>
      </c>
      <c r="B7247" s="3" t="s">
        <v>11082</v>
      </c>
      <c r="C7247" s="4">
        <v>46187</v>
      </c>
      <c r="D7247" s="4" t="str">
        <f>TEXT(Table1[[#This Row],[Admission_Date]], "mmmm")</f>
        <v>June</v>
      </c>
      <c r="E7247" s="3" t="s">
        <v>3</v>
      </c>
      <c r="F7247" s="11">
        <v>20</v>
      </c>
      <c r="G7247" s="11">
        <v>11448.21</v>
      </c>
      <c r="H7247" s="18" t="str">
        <f>IF(Table1[[#This Row],[Patient_Name]]="Unknown", "Exclude", "Include")</f>
        <v>Include</v>
      </c>
    </row>
    <row r="7248" spans="1:8">
      <c r="A7248" s="5" t="s">
        <v>6157</v>
      </c>
      <c r="B7248" s="3" t="s">
        <v>11083</v>
      </c>
      <c r="C7248" s="4">
        <v>45671</v>
      </c>
      <c r="D7248" s="4" t="str">
        <f>TEXT(Table1[[#This Row],[Admission_Date]], "mmmm")</f>
        <v>January</v>
      </c>
      <c r="E7248" s="3" t="s">
        <v>6</v>
      </c>
      <c r="F7248" s="11">
        <v>10</v>
      </c>
      <c r="G7248" s="11">
        <v>3203.64</v>
      </c>
      <c r="H7248" s="18" t="str">
        <f>IF(Table1[[#This Row],[Patient_Name]]="Unknown", "Exclude", "Include")</f>
        <v>Include</v>
      </c>
    </row>
    <row r="7249" spans="1:8">
      <c r="A7249" s="5" t="s">
        <v>11084</v>
      </c>
      <c r="B7249" s="3" t="s">
        <v>11085</v>
      </c>
      <c r="C7249" s="4"/>
      <c r="D7249" s="4" t="str">
        <f>TEXT(Table1[[#This Row],[Admission_Date]], "mmmm")</f>
        <v>January</v>
      </c>
      <c r="E7249" s="3" t="s">
        <v>6</v>
      </c>
      <c r="F7249" s="11">
        <v>18</v>
      </c>
      <c r="G7249" s="11">
        <v>4616.5</v>
      </c>
      <c r="H7249" s="18" t="str">
        <f>IF(Table1[[#This Row],[Patient_Name]]="Unknown", "Exclude", "Include")</f>
        <v>Include</v>
      </c>
    </row>
    <row r="7250" spans="1:8">
      <c r="A7250" s="5" t="s">
        <v>11086</v>
      </c>
      <c r="B7250" s="3" t="s">
        <v>11087</v>
      </c>
      <c r="C7250" s="4">
        <v>46013</v>
      </c>
      <c r="D7250" s="4" t="str">
        <f>TEXT(Table1[[#This Row],[Admission_Date]], "mmmm")</f>
        <v>December</v>
      </c>
      <c r="E7250" s="3" t="s">
        <v>3</v>
      </c>
      <c r="F7250" s="11">
        <v>22</v>
      </c>
      <c r="G7250" s="11">
        <v>11967.07</v>
      </c>
      <c r="H7250" s="18" t="str">
        <f>IF(Table1[[#This Row],[Patient_Name]]="Unknown", "Exclude", "Include")</f>
        <v>Include</v>
      </c>
    </row>
    <row r="7251" spans="1:8">
      <c r="A7251" s="5" t="s">
        <v>9637</v>
      </c>
      <c r="B7251" s="3" t="s">
        <v>11088</v>
      </c>
      <c r="C7251" s="4">
        <v>46003</v>
      </c>
      <c r="D7251" s="4" t="str">
        <f>TEXT(Table1[[#This Row],[Admission_Date]], "mmmm")</f>
        <v>December</v>
      </c>
      <c r="E7251" s="3" t="s">
        <v>3</v>
      </c>
      <c r="F7251" s="11">
        <v>8</v>
      </c>
      <c r="G7251" s="11">
        <v>14524.53</v>
      </c>
      <c r="H7251" s="18" t="str">
        <f>IF(Table1[[#This Row],[Patient_Name]]="Unknown", "Exclude", "Include")</f>
        <v>Include</v>
      </c>
    </row>
    <row r="7252" spans="1:8">
      <c r="A7252" s="5" t="s">
        <v>6827</v>
      </c>
      <c r="B7252" s="3" t="s">
        <v>11089</v>
      </c>
      <c r="C7252" s="4">
        <v>45686</v>
      </c>
      <c r="D7252" s="4" t="str">
        <f>TEXT(Table1[[#This Row],[Admission_Date]], "mmmm")</f>
        <v>January</v>
      </c>
      <c r="E7252" s="3" t="s">
        <v>3</v>
      </c>
      <c r="F7252" s="11">
        <v>14</v>
      </c>
      <c r="G7252" s="11">
        <v>1755.95</v>
      </c>
      <c r="H7252" s="18" t="str">
        <f>IF(Table1[[#This Row],[Patient_Name]]="Unknown", "Exclude", "Include")</f>
        <v>Include</v>
      </c>
    </row>
    <row r="7253" spans="1:8">
      <c r="A7253" s="5" t="s">
        <v>2533</v>
      </c>
      <c r="B7253" s="3" t="s">
        <v>11090</v>
      </c>
      <c r="C7253" s="4">
        <v>46041</v>
      </c>
      <c r="D7253" s="4" t="str">
        <f>TEXT(Table1[[#This Row],[Admission_Date]], "mmmm")</f>
        <v>January</v>
      </c>
      <c r="E7253" s="3" t="s">
        <v>6</v>
      </c>
      <c r="F7253" s="11"/>
      <c r="G7253" s="11">
        <v>8951.1</v>
      </c>
      <c r="H7253" s="18" t="str">
        <f>IF(Table1[[#This Row],[Patient_Name]]="Unknown", "Exclude", "Include")</f>
        <v>Include</v>
      </c>
    </row>
    <row r="7254" spans="1:8">
      <c r="A7254" s="5" t="s">
        <v>6899</v>
      </c>
      <c r="B7254" s="3" t="s">
        <v>11091</v>
      </c>
      <c r="C7254" s="4">
        <v>46215</v>
      </c>
      <c r="D7254" s="4" t="str">
        <f>TEXT(Table1[[#This Row],[Admission_Date]], "mmmm")</f>
        <v>July</v>
      </c>
      <c r="E7254" s="3" t="s">
        <v>6</v>
      </c>
      <c r="F7254" s="11">
        <v>3</v>
      </c>
      <c r="G7254" s="11">
        <v>672.62</v>
      </c>
      <c r="H7254" s="18" t="str">
        <f>IF(Table1[[#This Row],[Patient_Name]]="Unknown", "Exclude", "Include")</f>
        <v>Include</v>
      </c>
    </row>
    <row r="7255" spans="1:8">
      <c r="A7255" s="5" t="s">
        <v>11092</v>
      </c>
      <c r="B7255" s="3" t="s">
        <v>11093</v>
      </c>
      <c r="C7255" s="4">
        <v>45610</v>
      </c>
      <c r="D7255" s="4" t="str">
        <f>TEXT(Table1[[#This Row],[Admission_Date]], "mmmm")</f>
        <v>November</v>
      </c>
      <c r="E7255" s="3" t="s">
        <v>5</v>
      </c>
      <c r="F7255" s="11">
        <v>10</v>
      </c>
      <c r="G7255" s="11">
        <v>9434.74</v>
      </c>
      <c r="H7255" s="18" t="str">
        <f>IF(Table1[[#This Row],[Patient_Name]]="Unknown", "Exclude", "Include")</f>
        <v>Include</v>
      </c>
    </row>
    <row r="7256" spans="1:8">
      <c r="A7256" s="5" t="s">
        <v>11094</v>
      </c>
      <c r="B7256" s="3" t="s">
        <v>11095</v>
      </c>
      <c r="C7256" s="4">
        <v>46099</v>
      </c>
      <c r="D7256" s="4" t="str">
        <f>TEXT(Table1[[#This Row],[Admission_Date]], "mmmm")</f>
        <v>March</v>
      </c>
      <c r="E7256" s="3" t="s">
        <v>6</v>
      </c>
      <c r="F7256" s="11">
        <v>13</v>
      </c>
      <c r="G7256" s="11">
        <v>3420.98</v>
      </c>
      <c r="H7256" s="18" t="str">
        <f>IF(Table1[[#This Row],[Patient_Name]]="Unknown", "Exclude", "Include")</f>
        <v>Include</v>
      </c>
    </row>
    <row r="7257" spans="1:8">
      <c r="A7257" s="5" t="s">
        <v>11096</v>
      </c>
      <c r="B7257" s="3" t="s">
        <v>4872</v>
      </c>
      <c r="C7257" s="4">
        <v>45950</v>
      </c>
      <c r="D7257" s="4" t="str">
        <f>TEXT(Table1[[#This Row],[Admission_Date]], "mmmm")</f>
        <v>October</v>
      </c>
      <c r="E7257" s="3" t="s">
        <v>6</v>
      </c>
      <c r="F7257" s="11">
        <v>27</v>
      </c>
      <c r="G7257" s="11">
        <v>1913.07</v>
      </c>
      <c r="H7257" s="18" t="str">
        <f>IF(Table1[[#This Row],[Patient_Name]]="Unknown", "Exclude", "Include")</f>
        <v>Include</v>
      </c>
    </row>
    <row r="7258" spans="1:8">
      <c r="A7258" s="22" t="s">
        <v>799</v>
      </c>
      <c r="B7258" s="23" t="s">
        <v>3039</v>
      </c>
      <c r="C7258" s="24">
        <v>46260</v>
      </c>
      <c r="D7258" s="24" t="str">
        <f>TEXT(Table1[[#This Row],[Admission_Date]], "mmmm")</f>
        <v>August</v>
      </c>
      <c r="E7258" s="23" t="s">
        <v>3</v>
      </c>
      <c r="F7258" s="25">
        <v>23</v>
      </c>
      <c r="G7258" s="25">
        <v>4926.96</v>
      </c>
      <c r="H7258" s="18" t="str">
        <f>IF(Table1[[#This Row],[Patient_Name]]="Unknown", "Exclude", "Include")</f>
        <v>Include</v>
      </c>
    </row>
    <row r="7259" spans="1:8">
      <c r="A7259" s="5" t="s">
        <v>11097</v>
      </c>
      <c r="B7259" s="3" t="s">
        <v>11098</v>
      </c>
      <c r="C7259" s="4">
        <v>45596</v>
      </c>
      <c r="D7259" s="4" t="str">
        <f>TEXT(Table1[[#This Row],[Admission_Date]], "mmmm")</f>
        <v>October</v>
      </c>
      <c r="E7259" s="3" t="s">
        <v>3</v>
      </c>
      <c r="F7259" s="11">
        <v>21</v>
      </c>
      <c r="G7259" s="11">
        <v>14881.31</v>
      </c>
      <c r="H7259" s="18" t="str">
        <f>IF(Table1[[#This Row],[Patient_Name]]="Unknown", "Exclude", "Include")</f>
        <v>Include</v>
      </c>
    </row>
    <row r="7260" spans="1:8">
      <c r="A7260" s="5" t="s">
        <v>9647</v>
      </c>
      <c r="B7260" s="3" t="s">
        <v>11099</v>
      </c>
      <c r="C7260" s="4">
        <v>45712</v>
      </c>
      <c r="D7260" s="4" t="str">
        <f>TEXT(Table1[[#This Row],[Admission_Date]], "mmmm")</f>
        <v>February</v>
      </c>
      <c r="E7260" s="3" t="s">
        <v>6</v>
      </c>
      <c r="F7260" s="11">
        <v>1</v>
      </c>
      <c r="G7260" s="11">
        <v>6185.63</v>
      </c>
      <c r="H7260" s="18" t="str">
        <f>IF(Table1[[#This Row],[Patient_Name]]="Unknown", "Exclude", "Include")</f>
        <v>Include</v>
      </c>
    </row>
    <row r="7261" spans="1:8">
      <c r="A7261" s="5" t="s">
        <v>9492</v>
      </c>
      <c r="B7261" s="3" t="s">
        <v>11100</v>
      </c>
      <c r="C7261" s="4">
        <v>46095</v>
      </c>
      <c r="D7261" s="4" t="str">
        <f>TEXT(Table1[[#This Row],[Admission_Date]], "mmmm")</f>
        <v>March</v>
      </c>
      <c r="E7261" s="3" t="s">
        <v>6</v>
      </c>
      <c r="F7261" s="11">
        <v>15</v>
      </c>
      <c r="G7261" s="11">
        <v>13640.12</v>
      </c>
      <c r="H7261" s="18" t="str">
        <f>IF(Table1[[#This Row],[Patient_Name]]="Unknown", "Exclude", "Include")</f>
        <v>Include</v>
      </c>
    </row>
    <row r="7262" spans="1:8">
      <c r="A7262" s="5" t="s">
        <v>11101</v>
      </c>
      <c r="B7262" s="3" t="s">
        <v>11102</v>
      </c>
      <c r="C7262" s="4">
        <v>46024</v>
      </c>
      <c r="D7262" s="4" t="str">
        <f>TEXT(Table1[[#This Row],[Admission_Date]], "mmmm")</f>
        <v>January</v>
      </c>
      <c r="E7262" s="3" t="s">
        <v>3</v>
      </c>
      <c r="F7262" s="11">
        <v>8</v>
      </c>
      <c r="G7262" s="11">
        <v>11135.13</v>
      </c>
      <c r="H7262" s="18" t="str">
        <f>IF(Table1[[#This Row],[Patient_Name]]="Unknown", "Exclude", "Include")</f>
        <v>Include</v>
      </c>
    </row>
    <row r="7263" spans="1:8">
      <c r="A7263" s="5" t="s">
        <v>11103</v>
      </c>
      <c r="B7263" s="3" t="s">
        <v>11104</v>
      </c>
      <c r="C7263" s="4"/>
      <c r="D7263" s="4" t="str">
        <f>TEXT(Table1[[#This Row],[Admission_Date]], "mmmm")</f>
        <v>January</v>
      </c>
      <c r="E7263" s="3" t="s">
        <v>2</v>
      </c>
      <c r="F7263" s="11">
        <v>14</v>
      </c>
      <c r="G7263" s="11">
        <v>5097.6899999999996</v>
      </c>
      <c r="H7263" s="18" t="str">
        <f>IF(Table1[[#This Row],[Patient_Name]]="Unknown", "Exclude", "Include")</f>
        <v>Include</v>
      </c>
    </row>
    <row r="7264" spans="1:8">
      <c r="A7264" s="5" t="s">
        <v>2722</v>
      </c>
      <c r="B7264" s="3" t="s">
        <v>11105</v>
      </c>
      <c r="C7264" s="4">
        <v>45563</v>
      </c>
      <c r="D7264" s="4" t="str">
        <f>TEXT(Table1[[#This Row],[Admission_Date]], "mmmm")</f>
        <v>September</v>
      </c>
      <c r="E7264" s="3" t="s">
        <v>3</v>
      </c>
      <c r="F7264" s="11">
        <v>1</v>
      </c>
      <c r="G7264" s="11">
        <v>10218.93</v>
      </c>
      <c r="H7264" s="18" t="str">
        <f>IF(Table1[[#This Row],[Patient_Name]]="Unknown", "Exclude", "Include")</f>
        <v>Include</v>
      </c>
    </row>
    <row r="7265" spans="1:8">
      <c r="A7265" s="5" t="s">
        <v>6137</v>
      </c>
      <c r="B7265" s="3" t="s">
        <v>11106</v>
      </c>
      <c r="C7265" s="4">
        <v>45896</v>
      </c>
      <c r="D7265" s="4" t="str">
        <f>TEXT(Table1[[#This Row],[Admission_Date]], "mmmm")</f>
        <v>August</v>
      </c>
      <c r="E7265" s="3" t="s">
        <v>5</v>
      </c>
      <c r="F7265" s="11">
        <v>10</v>
      </c>
      <c r="G7265" s="11">
        <v>9580.73</v>
      </c>
      <c r="H7265" s="18" t="str">
        <f>IF(Table1[[#This Row],[Patient_Name]]="Unknown", "Exclude", "Include")</f>
        <v>Include</v>
      </c>
    </row>
    <row r="7266" spans="1:8">
      <c r="A7266" s="5" t="s">
        <v>10007</v>
      </c>
      <c r="B7266" s="3" t="s">
        <v>11107</v>
      </c>
      <c r="C7266" s="4">
        <v>46183</v>
      </c>
      <c r="D7266" s="4" t="str">
        <f>TEXT(Table1[[#This Row],[Admission_Date]], "mmmm")</f>
        <v>June</v>
      </c>
      <c r="E7266" s="3" t="s">
        <v>7</v>
      </c>
      <c r="F7266" s="11">
        <v>2</v>
      </c>
      <c r="G7266" s="11">
        <v>14674.17</v>
      </c>
      <c r="H7266" s="18" t="str">
        <f>IF(Table1[[#This Row],[Patient_Name]]="Unknown", "Exclude", "Include")</f>
        <v>Include</v>
      </c>
    </row>
    <row r="7267" spans="1:8">
      <c r="A7267" s="5" t="s">
        <v>4747</v>
      </c>
      <c r="B7267" s="3" t="s">
        <v>9077</v>
      </c>
      <c r="C7267" s="4">
        <v>45595</v>
      </c>
      <c r="D7267" s="4" t="str">
        <f>TEXT(Table1[[#This Row],[Admission_Date]], "mmmm")</f>
        <v>October</v>
      </c>
      <c r="E7267" s="3" t="s">
        <v>2</v>
      </c>
      <c r="F7267" s="11">
        <v>30</v>
      </c>
      <c r="G7267" s="11">
        <v>10278.200000000001</v>
      </c>
      <c r="H7267" s="18" t="str">
        <f>IF(Table1[[#This Row],[Patient_Name]]="Unknown", "Exclude", "Include")</f>
        <v>Include</v>
      </c>
    </row>
    <row r="7268" spans="1:8">
      <c r="A7268" s="5" t="s">
        <v>11108</v>
      </c>
      <c r="B7268" s="3" t="s">
        <v>11109</v>
      </c>
      <c r="C7268" s="4">
        <v>45605</v>
      </c>
      <c r="D7268" s="4" t="str">
        <f>TEXT(Table1[[#This Row],[Admission_Date]], "mmmm")</f>
        <v>November</v>
      </c>
      <c r="E7268" s="3" t="s">
        <v>6</v>
      </c>
      <c r="F7268" s="11">
        <v>30</v>
      </c>
      <c r="G7268" s="11">
        <v>11147.32</v>
      </c>
      <c r="H7268" s="18" t="str">
        <f>IF(Table1[[#This Row],[Patient_Name]]="Unknown", "Exclude", "Include")</f>
        <v>Include</v>
      </c>
    </row>
    <row r="7269" spans="1:8">
      <c r="A7269" s="5" t="s">
        <v>11110</v>
      </c>
      <c r="B7269" s="3" t="s">
        <v>11111</v>
      </c>
      <c r="C7269" s="4">
        <v>45715</v>
      </c>
      <c r="D7269" s="4" t="str">
        <f>TEXT(Table1[[#This Row],[Admission_Date]], "mmmm")</f>
        <v>February</v>
      </c>
      <c r="E7269" s="3" t="s">
        <v>2</v>
      </c>
      <c r="F7269" s="11">
        <v>26</v>
      </c>
      <c r="G7269" s="11">
        <v>2718.71</v>
      </c>
      <c r="H7269" s="18" t="str">
        <f>IF(Table1[[#This Row],[Patient_Name]]="Unknown", "Exclude", "Include")</f>
        <v>Include</v>
      </c>
    </row>
    <row r="7270" spans="1:8">
      <c r="A7270" s="5" t="s">
        <v>11112</v>
      </c>
      <c r="B7270" s="3" t="s">
        <v>11113</v>
      </c>
      <c r="C7270" s="4">
        <v>45831</v>
      </c>
      <c r="D7270" s="4" t="str">
        <f>TEXT(Table1[[#This Row],[Admission_Date]], "mmmm")</f>
        <v>June</v>
      </c>
      <c r="E7270" s="3" t="s">
        <v>5</v>
      </c>
      <c r="F7270" s="11">
        <v>20</v>
      </c>
      <c r="G7270" s="11">
        <v>14668.12</v>
      </c>
      <c r="H7270" s="18" t="str">
        <f>IF(Table1[[#This Row],[Patient_Name]]="Unknown", "Exclude", "Include")</f>
        <v>Include</v>
      </c>
    </row>
    <row r="7271" spans="1:8">
      <c r="A7271" s="5" t="s">
        <v>3715</v>
      </c>
      <c r="B7271" s="3" t="s">
        <v>11114</v>
      </c>
      <c r="C7271" s="4">
        <v>46030</v>
      </c>
      <c r="D7271" s="4" t="str">
        <f>TEXT(Table1[[#This Row],[Admission_Date]], "mmmm")</f>
        <v>January</v>
      </c>
      <c r="E7271" s="3" t="s">
        <v>2</v>
      </c>
      <c r="F7271" s="11">
        <v>15</v>
      </c>
      <c r="G7271" s="11">
        <v>2734.86</v>
      </c>
      <c r="H7271" s="18" t="str">
        <f>IF(Table1[[#This Row],[Patient_Name]]="Unknown", "Exclude", "Include")</f>
        <v>Include</v>
      </c>
    </row>
    <row r="7272" spans="1:8">
      <c r="A7272" s="5" t="s">
        <v>3021</v>
      </c>
      <c r="B7272" s="3" t="s">
        <v>11115</v>
      </c>
      <c r="C7272" s="4">
        <v>46202</v>
      </c>
      <c r="D7272" s="4" t="str">
        <f>TEXT(Table1[[#This Row],[Admission_Date]], "mmmm")</f>
        <v>June</v>
      </c>
      <c r="E7272" s="3" t="s">
        <v>2</v>
      </c>
      <c r="F7272" s="11">
        <v>1</v>
      </c>
      <c r="G7272" s="11">
        <v>11968.14</v>
      </c>
      <c r="H7272" s="18" t="str">
        <f>IF(Table1[[#This Row],[Patient_Name]]="Unknown", "Exclude", "Include")</f>
        <v>Include</v>
      </c>
    </row>
    <row r="7273" spans="1:8">
      <c r="A7273" s="5" t="s">
        <v>11116</v>
      </c>
      <c r="B7273" s="3" t="s">
        <v>11117</v>
      </c>
      <c r="C7273" s="4">
        <v>46006</v>
      </c>
      <c r="D7273" s="4" t="str">
        <f>TEXT(Table1[[#This Row],[Admission_Date]], "mmmm")</f>
        <v>December</v>
      </c>
      <c r="E7273" s="3" t="s">
        <v>3</v>
      </c>
      <c r="F7273" s="11">
        <v>7</v>
      </c>
      <c r="G7273" s="11">
        <v>13950.28</v>
      </c>
      <c r="H7273" s="18" t="str">
        <f>IF(Table1[[#This Row],[Patient_Name]]="Unknown", "Exclude", "Include")</f>
        <v>Include</v>
      </c>
    </row>
    <row r="7274" spans="1:8">
      <c r="A7274" s="22" t="s">
        <v>873</v>
      </c>
      <c r="B7274" s="23" t="s">
        <v>3040</v>
      </c>
      <c r="C7274" s="24">
        <v>46175</v>
      </c>
      <c r="D7274" s="24" t="str">
        <f>TEXT(Table1[[#This Row],[Admission_Date]], "mmmm")</f>
        <v>June</v>
      </c>
      <c r="E7274" s="23" t="s">
        <v>6</v>
      </c>
      <c r="F7274" s="25">
        <v>29</v>
      </c>
      <c r="G7274" s="25">
        <v>5165.42</v>
      </c>
      <c r="H7274" s="18" t="str">
        <f>IF(Table1[[#This Row],[Patient_Name]]="Unknown", "Exclude", "Include")</f>
        <v>Include</v>
      </c>
    </row>
    <row r="7275" spans="1:8">
      <c r="A7275" s="5" t="s">
        <v>9677</v>
      </c>
      <c r="B7275" s="3" t="s">
        <v>11118</v>
      </c>
      <c r="C7275" s="4">
        <v>45690</v>
      </c>
      <c r="D7275" s="4" t="str">
        <f>TEXT(Table1[[#This Row],[Admission_Date]], "mmmm")</f>
        <v>February</v>
      </c>
      <c r="E7275" s="3" t="s">
        <v>5</v>
      </c>
      <c r="F7275" s="11">
        <v>28</v>
      </c>
      <c r="G7275" s="11">
        <v>1272.02</v>
      </c>
      <c r="H7275" s="18" t="str">
        <f>IF(Table1[[#This Row],[Patient_Name]]="Unknown", "Exclude", "Include")</f>
        <v>Include</v>
      </c>
    </row>
    <row r="7276" spans="1:8">
      <c r="A7276" s="5" t="s">
        <v>5814</v>
      </c>
      <c r="B7276" s="3" t="s">
        <v>11119</v>
      </c>
      <c r="C7276" s="4">
        <v>46060</v>
      </c>
      <c r="D7276" s="4" t="str">
        <f>TEXT(Table1[[#This Row],[Admission_Date]], "mmmm")</f>
        <v>February</v>
      </c>
      <c r="E7276" s="3" t="s">
        <v>5</v>
      </c>
      <c r="F7276" s="11">
        <v>2</v>
      </c>
      <c r="G7276" s="11">
        <v>9195.2099999999991</v>
      </c>
      <c r="H7276" s="18" t="str">
        <f>IF(Table1[[#This Row],[Patient_Name]]="Unknown", "Exclude", "Include")</f>
        <v>Include</v>
      </c>
    </row>
    <row r="7277" spans="1:8">
      <c r="A7277" s="5" t="s">
        <v>11120</v>
      </c>
      <c r="B7277" s="3" t="s">
        <v>11121</v>
      </c>
      <c r="C7277" s="4">
        <v>45892</v>
      </c>
      <c r="D7277" s="4" t="str">
        <f>TEXT(Table1[[#This Row],[Admission_Date]], "mmmm")</f>
        <v>August</v>
      </c>
      <c r="E7277" s="3" t="s">
        <v>6</v>
      </c>
      <c r="F7277" s="11">
        <v>5</v>
      </c>
      <c r="G7277" s="11">
        <v>890.75</v>
      </c>
      <c r="H7277" s="18" t="str">
        <f>IF(Table1[[#This Row],[Patient_Name]]="Unknown", "Exclude", "Include")</f>
        <v>Include</v>
      </c>
    </row>
    <row r="7278" spans="1:8">
      <c r="A7278" s="5" t="s">
        <v>11122</v>
      </c>
      <c r="B7278" s="3" t="s">
        <v>11123</v>
      </c>
      <c r="C7278" s="4">
        <v>46261</v>
      </c>
      <c r="D7278" s="4" t="str">
        <f>TEXT(Table1[[#This Row],[Admission_Date]], "mmmm")</f>
        <v>August</v>
      </c>
      <c r="E7278" s="3" t="s">
        <v>3</v>
      </c>
      <c r="F7278" s="11">
        <v>18</v>
      </c>
      <c r="G7278" s="11">
        <v>7454.67</v>
      </c>
      <c r="H7278" s="18" t="str">
        <f>IF(Table1[[#This Row],[Patient_Name]]="Unknown", "Exclude", "Include")</f>
        <v>Include</v>
      </c>
    </row>
    <row r="7279" spans="1:8">
      <c r="A7279" s="5" t="s">
        <v>11124</v>
      </c>
      <c r="B7279" s="3" t="s">
        <v>11125</v>
      </c>
      <c r="C7279" s="4">
        <v>46227</v>
      </c>
      <c r="D7279" s="4" t="str">
        <f>TEXT(Table1[[#This Row],[Admission_Date]], "mmmm")</f>
        <v>July</v>
      </c>
      <c r="E7279" s="3" t="s">
        <v>7</v>
      </c>
      <c r="F7279" s="11">
        <v>10</v>
      </c>
      <c r="G7279" s="11">
        <v>4299.72</v>
      </c>
      <c r="H7279" s="18" t="str">
        <f>IF(Table1[[#This Row],[Patient_Name]]="Unknown", "Exclude", "Include")</f>
        <v>Include</v>
      </c>
    </row>
    <row r="7280" spans="1:8">
      <c r="A7280" s="5" t="s">
        <v>3879</v>
      </c>
      <c r="B7280" s="3" t="s">
        <v>7</v>
      </c>
      <c r="C7280" s="4">
        <v>45679</v>
      </c>
      <c r="D7280" s="4" t="str">
        <f>TEXT(Table1[[#This Row],[Admission_Date]], "mmmm")</f>
        <v>January</v>
      </c>
      <c r="E7280" s="3" t="s">
        <v>5</v>
      </c>
      <c r="F7280" s="11">
        <v>11</v>
      </c>
      <c r="G7280" s="11">
        <v>12092.29</v>
      </c>
      <c r="H7280" s="18" t="str">
        <f>IF(Table1[[#This Row],[Patient_Name]]="Unknown", "Exclude", "Include")</f>
        <v>Exclude</v>
      </c>
    </row>
    <row r="7281" spans="1:8">
      <c r="A7281" s="5" t="s">
        <v>10880</v>
      </c>
      <c r="B7281" s="3" t="s">
        <v>11126</v>
      </c>
      <c r="C7281" s="4">
        <v>45727</v>
      </c>
      <c r="D7281" s="4" t="str">
        <f>TEXT(Table1[[#This Row],[Admission_Date]], "mmmm")</f>
        <v>March</v>
      </c>
      <c r="E7281" s="3" t="s">
        <v>3</v>
      </c>
      <c r="F7281" s="11">
        <v>11</v>
      </c>
      <c r="G7281" s="11">
        <v>5046.8999999999996</v>
      </c>
      <c r="H7281" s="18" t="str">
        <f>IF(Table1[[#This Row],[Patient_Name]]="Unknown", "Exclude", "Include")</f>
        <v>Include</v>
      </c>
    </row>
    <row r="7282" spans="1:8">
      <c r="A7282" s="5" t="s">
        <v>11127</v>
      </c>
      <c r="B7282" s="3" t="s">
        <v>11128</v>
      </c>
      <c r="C7282" s="4">
        <v>46099</v>
      </c>
      <c r="D7282" s="4" t="str">
        <f>TEXT(Table1[[#This Row],[Admission_Date]], "mmmm")</f>
        <v>March</v>
      </c>
      <c r="E7282" s="3" t="s">
        <v>2</v>
      </c>
      <c r="F7282" s="11">
        <v>19</v>
      </c>
      <c r="G7282" s="11">
        <v>12318.1</v>
      </c>
      <c r="H7282" s="18" t="str">
        <f>IF(Table1[[#This Row],[Patient_Name]]="Unknown", "Exclude", "Include")</f>
        <v>Include</v>
      </c>
    </row>
    <row r="7283" spans="1:8">
      <c r="A7283" s="5" t="s">
        <v>11129</v>
      </c>
      <c r="B7283" s="3" t="s">
        <v>11130</v>
      </c>
      <c r="C7283" s="4">
        <v>45821</v>
      </c>
      <c r="D7283" s="4" t="str">
        <f>TEXT(Table1[[#This Row],[Admission_Date]], "mmmm")</f>
        <v>June</v>
      </c>
      <c r="E7283" s="3" t="s">
        <v>5</v>
      </c>
      <c r="F7283" s="11">
        <v>19</v>
      </c>
      <c r="G7283" s="11">
        <v>14549.54</v>
      </c>
      <c r="H7283" s="18" t="str">
        <f>IF(Table1[[#This Row],[Patient_Name]]="Unknown", "Exclude", "Include")</f>
        <v>Include</v>
      </c>
    </row>
    <row r="7284" spans="1:8">
      <c r="A7284" s="5" t="s">
        <v>7844</v>
      </c>
      <c r="B7284" s="3" t="s">
        <v>2506</v>
      </c>
      <c r="C7284" s="4">
        <v>45891</v>
      </c>
      <c r="D7284" s="4" t="str">
        <f>TEXT(Table1[[#This Row],[Admission_Date]], "mmmm")</f>
        <v>August</v>
      </c>
      <c r="E7284" s="3" t="s">
        <v>6</v>
      </c>
      <c r="F7284" s="11">
        <v>10</v>
      </c>
      <c r="G7284" s="11">
        <v>4627.71</v>
      </c>
      <c r="H7284" s="18" t="str">
        <f>IF(Table1[[#This Row],[Patient_Name]]="Unknown", "Exclude", "Include")</f>
        <v>Include</v>
      </c>
    </row>
    <row r="7285" spans="1:8">
      <c r="A7285" s="5" t="s">
        <v>11131</v>
      </c>
      <c r="B7285" s="3" t="s">
        <v>11132</v>
      </c>
      <c r="C7285" s="4">
        <v>45832</v>
      </c>
      <c r="D7285" s="4" t="str">
        <f>TEXT(Table1[[#This Row],[Admission_Date]], "mmmm")</f>
        <v>June</v>
      </c>
      <c r="E7285" s="3" t="s">
        <v>2</v>
      </c>
      <c r="F7285" s="11">
        <v>3</v>
      </c>
      <c r="G7285" s="11">
        <v>7246.09</v>
      </c>
      <c r="H7285" s="18" t="str">
        <f>IF(Table1[[#This Row],[Patient_Name]]="Unknown", "Exclude", "Include")</f>
        <v>Include</v>
      </c>
    </row>
    <row r="7286" spans="1:8">
      <c r="A7286" s="5" t="s">
        <v>10985</v>
      </c>
      <c r="B7286" s="3" t="s">
        <v>11133</v>
      </c>
      <c r="C7286" s="4">
        <v>45756</v>
      </c>
      <c r="D7286" s="4" t="str">
        <f>TEXT(Table1[[#This Row],[Admission_Date]], "mmmm")</f>
        <v>April</v>
      </c>
      <c r="E7286" s="3" t="s">
        <v>2</v>
      </c>
      <c r="F7286" s="11">
        <v>23</v>
      </c>
      <c r="G7286" s="11">
        <v>10363.61</v>
      </c>
      <c r="H7286" s="18" t="str">
        <f>IF(Table1[[#This Row],[Patient_Name]]="Unknown", "Exclude", "Include")</f>
        <v>Include</v>
      </c>
    </row>
    <row r="7287" spans="1:8">
      <c r="A7287" s="5" t="s">
        <v>2316</v>
      </c>
      <c r="B7287" s="3" t="s">
        <v>11134</v>
      </c>
      <c r="C7287" s="4">
        <v>45612</v>
      </c>
      <c r="D7287" s="4" t="str">
        <f>TEXT(Table1[[#This Row],[Admission_Date]], "mmmm")</f>
        <v>November</v>
      </c>
      <c r="E7287" s="3" t="s">
        <v>5</v>
      </c>
      <c r="F7287" s="11">
        <v>25</v>
      </c>
      <c r="G7287" s="11">
        <v>5310.12</v>
      </c>
      <c r="H7287" s="18" t="str">
        <f>IF(Table1[[#This Row],[Patient_Name]]="Unknown", "Exclude", "Include")</f>
        <v>Include</v>
      </c>
    </row>
    <row r="7288" spans="1:8">
      <c r="A7288" s="5" t="s">
        <v>7550</v>
      </c>
      <c r="B7288" s="3" t="s">
        <v>11135</v>
      </c>
      <c r="C7288" s="4">
        <v>46087</v>
      </c>
      <c r="D7288" s="4" t="str">
        <f>TEXT(Table1[[#This Row],[Admission_Date]], "mmmm")</f>
        <v>March</v>
      </c>
      <c r="E7288" s="3" t="s">
        <v>7</v>
      </c>
      <c r="F7288" s="11"/>
      <c r="G7288" s="11">
        <v>11422.67</v>
      </c>
      <c r="H7288" s="18" t="str">
        <f>IF(Table1[[#This Row],[Patient_Name]]="Unknown", "Exclude", "Include")</f>
        <v>Include</v>
      </c>
    </row>
    <row r="7289" spans="1:8">
      <c r="A7289" s="5" t="s">
        <v>11136</v>
      </c>
      <c r="B7289" s="3" t="s">
        <v>11137</v>
      </c>
      <c r="C7289" s="4">
        <v>45569</v>
      </c>
      <c r="D7289" s="4" t="str">
        <f>TEXT(Table1[[#This Row],[Admission_Date]], "mmmm")</f>
        <v>October</v>
      </c>
      <c r="E7289" s="3" t="s">
        <v>2</v>
      </c>
      <c r="F7289" s="11">
        <v>16</v>
      </c>
      <c r="G7289" s="11">
        <v>6218.63</v>
      </c>
      <c r="H7289" s="18" t="str">
        <f>IF(Table1[[#This Row],[Patient_Name]]="Unknown", "Exclude", "Include")</f>
        <v>Include</v>
      </c>
    </row>
    <row r="7290" spans="1:8">
      <c r="A7290" s="5" t="s">
        <v>11138</v>
      </c>
      <c r="B7290" s="3" t="s">
        <v>11139</v>
      </c>
      <c r="C7290" s="4">
        <v>45915</v>
      </c>
      <c r="D7290" s="4" t="str">
        <f>TEXT(Table1[[#This Row],[Admission_Date]], "mmmm")</f>
        <v>September</v>
      </c>
      <c r="E7290" s="3" t="s">
        <v>5</v>
      </c>
      <c r="F7290" s="11">
        <v>16</v>
      </c>
      <c r="G7290" s="11">
        <v>7491.86</v>
      </c>
      <c r="H7290" s="18" t="str">
        <f>IF(Table1[[#This Row],[Patient_Name]]="Unknown", "Exclude", "Include")</f>
        <v>Include</v>
      </c>
    </row>
    <row r="7291" spans="1:8">
      <c r="A7291" s="5" t="s">
        <v>11140</v>
      </c>
      <c r="B7291" s="3" t="s">
        <v>11141</v>
      </c>
      <c r="C7291" s="4">
        <v>45991</v>
      </c>
      <c r="D7291" s="4" t="str">
        <f>TEXT(Table1[[#This Row],[Admission_Date]], "mmmm")</f>
        <v>November</v>
      </c>
      <c r="E7291" s="3" t="s">
        <v>2</v>
      </c>
      <c r="F7291" s="11">
        <v>7</v>
      </c>
      <c r="G7291" s="11">
        <v>3234.17</v>
      </c>
      <c r="H7291" s="18" t="str">
        <f>IF(Table1[[#This Row],[Patient_Name]]="Unknown", "Exclude", "Include")</f>
        <v>Include</v>
      </c>
    </row>
    <row r="7292" spans="1:8">
      <c r="A7292" s="5" t="s">
        <v>3736</v>
      </c>
      <c r="B7292" s="3" t="s">
        <v>11142</v>
      </c>
      <c r="C7292" s="4">
        <v>46272</v>
      </c>
      <c r="D7292" s="4" t="str">
        <f>TEXT(Table1[[#This Row],[Admission_Date]], "mmmm")</f>
        <v>September</v>
      </c>
      <c r="E7292" s="3" t="s">
        <v>7</v>
      </c>
      <c r="F7292" s="11">
        <v>16</v>
      </c>
      <c r="G7292" s="11">
        <v>4299.78</v>
      </c>
      <c r="H7292" s="18" t="str">
        <f>IF(Table1[[#This Row],[Patient_Name]]="Unknown", "Exclude", "Include")</f>
        <v>Include</v>
      </c>
    </row>
    <row r="7293" spans="1:8">
      <c r="A7293" s="5" t="s">
        <v>11143</v>
      </c>
      <c r="B7293" s="3" t="s">
        <v>11144</v>
      </c>
      <c r="C7293" s="4">
        <v>45889</v>
      </c>
      <c r="D7293" s="4" t="str">
        <f>TEXT(Table1[[#This Row],[Admission_Date]], "mmmm")</f>
        <v>August</v>
      </c>
      <c r="E7293" s="3" t="s">
        <v>6</v>
      </c>
      <c r="F7293" s="11">
        <v>13</v>
      </c>
      <c r="G7293" s="11">
        <v>14284.11</v>
      </c>
      <c r="H7293" s="18" t="str">
        <f>IF(Table1[[#This Row],[Patient_Name]]="Unknown", "Exclude", "Include")</f>
        <v>Include</v>
      </c>
    </row>
    <row r="7294" spans="1:8">
      <c r="A7294" s="5" t="s">
        <v>11145</v>
      </c>
      <c r="B7294" s="3" t="s">
        <v>11146</v>
      </c>
      <c r="C7294" s="4">
        <v>45873</v>
      </c>
      <c r="D7294" s="4" t="str">
        <f>TEXT(Table1[[#This Row],[Admission_Date]], "mmmm")</f>
        <v>August</v>
      </c>
      <c r="E7294" s="3" t="s">
        <v>2</v>
      </c>
      <c r="F7294" s="11">
        <v>30</v>
      </c>
      <c r="G7294" s="11">
        <v>1986.13</v>
      </c>
      <c r="H7294" s="18" t="str">
        <f>IF(Table1[[#This Row],[Patient_Name]]="Unknown", "Exclude", "Include")</f>
        <v>Include</v>
      </c>
    </row>
    <row r="7295" spans="1:8">
      <c r="A7295" s="5" t="s">
        <v>11147</v>
      </c>
      <c r="B7295" s="3" t="s">
        <v>11148</v>
      </c>
      <c r="C7295" s="4">
        <v>45591</v>
      </c>
      <c r="D7295" s="4" t="str">
        <f>TEXT(Table1[[#This Row],[Admission_Date]], "mmmm")</f>
        <v>October</v>
      </c>
      <c r="E7295" s="3" t="s">
        <v>3</v>
      </c>
      <c r="F7295" s="11">
        <v>14</v>
      </c>
      <c r="G7295" s="11">
        <v>10184.530000000001</v>
      </c>
      <c r="H7295" s="18" t="str">
        <f>IF(Table1[[#This Row],[Patient_Name]]="Unknown", "Exclude", "Include")</f>
        <v>Include</v>
      </c>
    </row>
    <row r="7296" spans="1:8">
      <c r="A7296" s="5" t="s">
        <v>11149</v>
      </c>
      <c r="B7296" s="3" t="s">
        <v>11150</v>
      </c>
      <c r="C7296" s="4">
        <v>45870</v>
      </c>
      <c r="D7296" s="4" t="str">
        <f>TEXT(Table1[[#This Row],[Admission_Date]], "mmmm")</f>
        <v>August</v>
      </c>
      <c r="E7296" s="3" t="s">
        <v>2</v>
      </c>
      <c r="F7296" s="11"/>
      <c r="G7296" s="11">
        <v>14349.79</v>
      </c>
      <c r="H7296" s="18" t="str">
        <f>IF(Table1[[#This Row],[Patient_Name]]="Unknown", "Exclude", "Include")</f>
        <v>Include</v>
      </c>
    </row>
    <row r="7297" spans="1:8">
      <c r="A7297" s="22" t="s">
        <v>408</v>
      </c>
      <c r="B7297" s="23" t="s">
        <v>3041</v>
      </c>
      <c r="C7297" s="24">
        <v>45573</v>
      </c>
      <c r="D7297" s="24" t="str">
        <f>TEXT(Table1[[#This Row],[Admission_Date]], "mmmm")</f>
        <v>October</v>
      </c>
      <c r="E7297" s="23" t="s">
        <v>3</v>
      </c>
      <c r="F7297" s="25">
        <v>12</v>
      </c>
      <c r="G7297" s="25">
        <v>4054.22</v>
      </c>
      <c r="H7297" s="18" t="str">
        <f>IF(Table1[[#This Row],[Patient_Name]]="Unknown", "Exclude", "Include")</f>
        <v>Include</v>
      </c>
    </row>
    <row r="7298" spans="1:8">
      <c r="A7298" s="5" t="s">
        <v>2339</v>
      </c>
      <c r="B7298" s="3" t="s">
        <v>11151</v>
      </c>
      <c r="C7298" s="4"/>
      <c r="D7298" s="4" t="str">
        <f>TEXT(Table1[[#This Row],[Admission_Date]], "mmmm")</f>
        <v>January</v>
      </c>
      <c r="E7298" s="3" t="s">
        <v>3</v>
      </c>
      <c r="F7298" s="11">
        <v>6</v>
      </c>
      <c r="G7298" s="11">
        <v>2996.58</v>
      </c>
      <c r="H7298" s="18" t="str">
        <f>IF(Table1[[#This Row],[Patient_Name]]="Unknown", "Exclude", "Include")</f>
        <v>Include</v>
      </c>
    </row>
    <row r="7299" spans="1:8">
      <c r="A7299" s="5" t="s">
        <v>11152</v>
      </c>
      <c r="B7299" s="3" t="s">
        <v>11153</v>
      </c>
      <c r="C7299" s="4">
        <v>46031</v>
      </c>
      <c r="D7299" s="4" t="str">
        <f>TEXT(Table1[[#This Row],[Admission_Date]], "mmmm")</f>
        <v>January</v>
      </c>
      <c r="E7299" s="3" t="s">
        <v>5</v>
      </c>
      <c r="F7299" s="11">
        <v>5</v>
      </c>
      <c r="G7299" s="11">
        <v>6785.15</v>
      </c>
      <c r="H7299" s="18" t="str">
        <f>IF(Table1[[#This Row],[Patient_Name]]="Unknown", "Exclude", "Include")</f>
        <v>Include</v>
      </c>
    </row>
    <row r="7300" spans="1:8">
      <c r="A7300" s="5" t="s">
        <v>11154</v>
      </c>
      <c r="B7300" s="3" t="s">
        <v>11155</v>
      </c>
      <c r="C7300" s="4">
        <v>45545</v>
      </c>
      <c r="D7300" s="4" t="str">
        <f>TEXT(Table1[[#This Row],[Admission_Date]], "mmmm")</f>
        <v>September</v>
      </c>
      <c r="E7300" s="3" t="s">
        <v>2</v>
      </c>
      <c r="F7300" s="11">
        <v>21</v>
      </c>
      <c r="G7300" s="11">
        <v>14035.52</v>
      </c>
      <c r="H7300" s="18" t="str">
        <f>IF(Table1[[#This Row],[Patient_Name]]="Unknown", "Exclude", "Include")</f>
        <v>Include</v>
      </c>
    </row>
    <row r="7301" spans="1:8">
      <c r="A7301" s="22" t="s">
        <v>897</v>
      </c>
      <c r="B7301" s="23" t="s">
        <v>3042</v>
      </c>
      <c r="C7301" s="24">
        <v>46162</v>
      </c>
      <c r="D7301" s="24" t="str">
        <f>TEXT(Table1[[#This Row],[Admission_Date]], "mmmm")</f>
        <v>May</v>
      </c>
      <c r="E7301" s="23" t="s">
        <v>5</v>
      </c>
      <c r="F7301" s="25">
        <v>5</v>
      </c>
      <c r="G7301" s="25">
        <v>5966.59</v>
      </c>
      <c r="H7301" s="18" t="str">
        <f>IF(Table1[[#This Row],[Patient_Name]]="Unknown", "Exclude", "Include")</f>
        <v>Include</v>
      </c>
    </row>
    <row r="7302" spans="1:8">
      <c r="A7302" s="5" t="s">
        <v>11156</v>
      </c>
      <c r="B7302" s="3" t="s">
        <v>11157</v>
      </c>
      <c r="C7302" s="4">
        <v>45944</v>
      </c>
      <c r="D7302" s="4" t="str">
        <f>TEXT(Table1[[#This Row],[Admission_Date]], "mmmm")</f>
        <v>October</v>
      </c>
      <c r="E7302" s="3" t="s">
        <v>7</v>
      </c>
      <c r="F7302" s="11">
        <v>3</v>
      </c>
      <c r="G7302" s="11">
        <v>10206.4</v>
      </c>
      <c r="H7302" s="18" t="str">
        <f>IF(Table1[[#This Row],[Patient_Name]]="Unknown", "Exclude", "Include")</f>
        <v>Include</v>
      </c>
    </row>
    <row r="7303" spans="1:8">
      <c r="A7303" s="5" t="s">
        <v>5441</v>
      </c>
      <c r="B7303" s="3" t="s">
        <v>11158</v>
      </c>
      <c r="C7303" s="4">
        <v>45622</v>
      </c>
      <c r="D7303" s="4" t="str">
        <f>TEXT(Table1[[#This Row],[Admission_Date]], "mmmm")</f>
        <v>November</v>
      </c>
      <c r="E7303" s="3" t="s">
        <v>5</v>
      </c>
      <c r="F7303" s="11">
        <v>15</v>
      </c>
      <c r="G7303" s="11">
        <v>5366.64</v>
      </c>
      <c r="H7303" s="18" t="str">
        <f>IF(Table1[[#This Row],[Patient_Name]]="Unknown", "Exclude", "Include")</f>
        <v>Include</v>
      </c>
    </row>
    <row r="7304" spans="1:8">
      <c r="A7304" s="22" t="s">
        <v>1846</v>
      </c>
      <c r="B7304" s="23" t="s">
        <v>3044</v>
      </c>
      <c r="C7304" s="24">
        <v>45881</v>
      </c>
      <c r="D7304" s="24" t="str">
        <f>TEXT(Table1[[#This Row],[Admission_Date]], "mmmm")</f>
        <v>August</v>
      </c>
      <c r="E7304" s="23" t="s">
        <v>6</v>
      </c>
      <c r="F7304" s="25">
        <v>21</v>
      </c>
      <c r="G7304" s="25">
        <v>13040.05</v>
      </c>
      <c r="H7304" s="18" t="str">
        <f>IF(Table1[[#This Row],[Patient_Name]]="Unknown", "Exclude", "Include")</f>
        <v>Include</v>
      </c>
    </row>
    <row r="7305" spans="1:8">
      <c r="A7305" s="5" t="s">
        <v>11159</v>
      </c>
      <c r="B7305" s="3" t="s">
        <v>11160</v>
      </c>
      <c r="C7305" s="4">
        <v>45549</v>
      </c>
      <c r="D7305" s="4" t="str">
        <f>TEXT(Table1[[#This Row],[Admission_Date]], "mmmm")</f>
        <v>September</v>
      </c>
      <c r="E7305" s="3" t="s">
        <v>3</v>
      </c>
      <c r="F7305" s="11">
        <v>27</v>
      </c>
      <c r="G7305" s="11">
        <v>1165.72</v>
      </c>
      <c r="H7305" s="18" t="str">
        <f>IF(Table1[[#This Row],[Patient_Name]]="Unknown", "Exclude", "Include")</f>
        <v>Include</v>
      </c>
    </row>
    <row r="7306" spans="1:8">
      <c r="A7306" s="5" t="s">
        <v>11161</v>
      </c>
      <c r="B7306" s="3" t="s">
        <v>11162</v>
      </c>
      <c r="C7306" s="4">
        <v>46149</v>
      </c>
      <c r="D7306" s="4" t="str">
        <f>TEXT(Table1[[#This Row],[Admission_Date]], "mmmm")</f>
        <v>May</v>
      </c>
      <c r="E7306" s="3" t="s">
        <v>6</v>
      </c>
      <c r="F7306" s="11">
        <v>10</v>
      </c>
      <c r="G7306" s="11">
        <v>6351.64</v>
      </c>
      <c r="H7306" s="18" t="str">
        <f>IF(Table1[[#This Row],[Patient_Name]]="Unknown", "Exclude", "Include")</f>
        <v>Include</v>
      </c>
    </row>
    <row r="7307" spans="1:8">
      <c r="A7307" s="22" t="s">
        <v>1986</v>
      </c>
      <c r="B7307" s="23" t="s">
        <v>3046</v>
      </c>
      <c r="C7307" s="24">
        <v>46046</v>
      </c>
      <c r="D7307" s="24" t="str">
        <f>TEXT(Table1[[#This Row],[Admission_Date]], "mmmm")</f>
        <v>January</v>
      </c>
      <c r="E7307" s="23" t="s">
        <v>3</v>
      </c>
      <c r="F7307" s="25">
        <v>11</v>
      </c>
      <c r="G7307" s="25">
        <v>12101.64</v>
      </c>
      <c r="H7307" s="18" t="str">
        <f>IF(Table1[[#This Row],[Patient_Name]]="Unknown", "Exclude", "Include")</f>
        <v>Include</v>
      </c>
    </row>
    <row r="7308" spans="1:8">
      <c r="A7308" s="5" t="s">
        <v>6931</v>
      </c>
      <c r="B7308" s="3" t="s">
        <v>11163</v>
      </c>
      <c r="C7308" s="4">
        <v>45685</v>
      </c>
      <c r="D7308" s="4" t="str">
        <f>TEXT(Table1[[#This Row],[Admission_Date]], "mmmm")</f>
        <v>January</v>
      </c>
      <c r="E7308" s="3" t="s">
        <v>6</v>
      </c>
      <c r="F7308" s="11">
        <v>18</v>
      </c>
      <c r="G7308" s="11">
        <v>11114.45</v>
      </c>
      <c r="H7308" s="18" t="str">
        <f>IF(Table1[[#This Row],[Patient_Name]]="Unknown", "Exclude", "Include")</f>
        <v>Include</v>
      </c>
    </row>
    <row r="7309" spans="1:8">
      <c r="A7309" s="5" t="s">
        <v>6279</v>
      </c>
      <c r="B7309" s="3" t="s">
        <v>11164</v>
      </c>
      <c r="C7309" s="4">
        <v>45726</v>
      </c>
      <c r="D7309" s="4" t="str">
        <f>TEXT(Table1[[#This Row],[Admission_Date]], "mmmm")</f>
        <v>March</v>
      </c>
      <c r="E7309" s="3" t="s">
        <v>2</v>
      </c>
      <c r="F7309" s="11">
        <v>21</v>
      </c>
      <c r="G7309" s="11">
        <v>5564.34</v>
      </c>
      <c r="H7309" s="18" t="str">
        <f>IF(Table1[[#This Row],[Patient_Name]]="Unknown", "Exclude", "Include")</f>
        <v>Include</v>
      </c>
    </row>
    <row r="7310" spans="1:8">
      <c r="A7310" s="5" t="s">
        <v>11165</v>
      </c>
      <c r="B7310" s="3" t="s">
        <v>11166</v>
      </c>
      <c r="C7310" s="4">
        <v>46209</v>
      </c>
      <c r="D7310" s="4" t="str">
        <f>TEXT(Table1[[#This Row],[Admission_Date]], "mmmm")</f>
        <v>July</v>
      </c>
      <c r="E7310" s="3" t="s">
        <v>3</v>
      </c>
      <c r="F7310" s="11">
        <v>20</v>
      </c>
      <c r="G7310" s="11">
        <v>2609.11</v>
      </c>
      <c r="H7310" s="18" t="str">
        <f>IF(Table1[[#This Row],[Patient_Name]]="Unknown", "Exclude", "Include")</f>
        <v>Include</v>
      </c>
    </row>
    <row r="7311" spans="1:8">
      <c r="A7311" s="5" t="s">
        <v>10983</v>
      </c>
      <c r="B7311" s="3" t="s">
        <v>11167</v>
      </c>
      <c r="C7311" s="4">
        <v>46133</v>
      </c>
      <c r="D7311" s="4" t="str">
        <f>TEXT(Table1[[#This Row],[Admission_Date]], "mmmm")</f>
        <v>April</v>
      </c>
      <c r="E7311" s="3" t="s">
        <v>5</v>
      </c>
      <c r="F7311" s="11">
        <v>1</v>
      </c>
      <c r="G7311" s="11">
        <v>8728.61</v>
      </c>
      <c r="H7311" s="18" t="str">
        <f>IF(Table1[[#This Row],[Patient_Name]]="Unknown", "Exclude", "Include")</f>
        <v>Include</v>
      </c>
    </row>
    <row r="7312" spans="1:8">
      <c r="A7312" s="5" t="s">
        <v>11168</v>
      </c>
      <c r="B7312" s="3" t="s">
        <v>11169</v>
      </c>
      <c r="C7312" s="4">
        <v>45839</v>
      </c>
      <c r="D7312" s="4" t="str">
        <f>TEXT(Table1[[#This Row],[Admission_Date]], "mmmm")</f>
        <v>July</v>
      </c>
      <c r="E7312" s="3" t="s">
        <v>2</v>
      </c>
      <c r="F7312" s="11">
        <v>14</v>
      </c>
      <c r="G7312" s="11">
        <v>11234.84</v>
      </c>
      <c r="H7312" s="18" t="str">
        <f>IF(Table1[[#This Row],[Patient_Name]]="Unknown", "Exclude", "Include")</f>
        <v>Include</v>
      </c>
    </row>
    <row r="7313" spans="1:8">
      <c r="A7313" s="5" t="s">
        <v>10767</v>
      </c>
      <c r="B7313" s="3" t="s">
        <v>11170</v>
      </c>
      <c r="C7313" s="4">
        <v>45697</v>
      </c>
      <c r="D7313" s="4" t="str">
        <f>TEXT(Table1[[#This Row],[Admission_Date]], "mmmm")</f>
        <v>February</v>
      </c>
      <c r="E7313" s="3" t="s">
        <v>2</v>
      </c>
      <c r="F7313" s="11">
        <v>4</v>
      </c>
      <c r="G7313" s="11">
        <v>11012.42</v>
      </c>
      <c r="H7313" s="18" t="str">
        <f>IF(Table1[[#This Row],[Patient_Name]]="Unknown", "Exclude", "Include")</f>
        <v>Include</v>
      </c>
    </row>
    <row r="7314" spans="1:8">
      <c r="A7314" s="5" t="s">
        <v>9084</v>
      </c>
      <c r="B7314" s="3" t="s">
        <v>4076</v>
      </c>
      <c r="C7314" s="4">
        <v>46061</v>
      </c>
      <c r="D7314" s="4" t="str">
        <f>TEXT(Table1[[#This Row],[Admission_Date]], "mmmm")</f>
        <v>February</v>
      </c>
      <c r="E7314" s="3" t="s">
        <v>6</v>
      </c>
      <c r="F7314" s="11">
        <v>17</v>
      </c>
      <c r="G7314" s="11">
        <v>5841.1</v>
      </c>
      <c r="H7314" s="18" t="str">
        <f>IF(Table1[[#This Row],[Patient_Name]]="Unknown", "Exclude", "Include")</f>
        <v>Include</v>
      </c>
    </row>
    <row r="7315" spans="1:8">
      <c r="A7315" s="5" t="s">
        <v>11171</v>
      </c>
      <c r="B7315" s="3" t="s">
        <v>11172</v>
      </c>
      <c r="C7315" s="4">
        <v>46135</v>
      </c>
      <c r="D7315" s="4" t="str">
        <f>TEXT(Table1[[#This Row],[Admission_Date]], "mmmm")</f>
        <v>April</v>
      </c>
      <c r="E7315" s="3" t="s">
        <v>5</v>
      </c>
      <c r="F7315" s="11">
        <v>18</v>
      </c>
      <c r="G7315" s="11">
        <v>13948.16</v>
      </c>
      <c r="H7315" s="18" t="str">
        <f>IF(Table1[[#This Row],[Patient_Name]]="Unknown", "Exclude", "Include")</f>
        <v>Include</v>
      </c>
    </row>
    <row r="7316" spans="1:8">
      <c r="A7316" s="5" t="s">
        <v>11173</v>
      </c>
      <c r="B7316" s="3" t="s">
        <v>11174</v>
      </c>
      <c r="C7316" s="4">
        <v>45877</v>
      </c>
      <c r="D7316" s="4" t="str">
        <f>TEXT(Table1[[#This Row],[Admission_Date]], "mmmm")</f>
        <v>August</v>
      </c>
      <c r="E7316" s="3" t="s">
        <v>6</v>
      </c>
      <c r="F7316" s="11">
        <v>17</v>
      </c>
      <c r="G7316" s="11">
        <v>561.80999999999995</v>
      </c>
      <c r="H7316" s="18" t="str">
        <f>IF(Table1[[#This Row],[Patient_Name]]="Unknown", "Exclude", "Include")</f>
        <v>Include</v>
      </c>
    </row>
    <row r="7317" spans="1:8">
      <c r="A7317" s="5" t="s">
        <v>11175</v>
      </c>
      <c r="B7317" s="3" t="s">
        <v>11176</v>
      </c>
      <c r="C7317" s="4">
        <v>45970</v>
      </c>
      <c r="D7317" s="4" t="str">
        <f>TEXT(Table1[[#This Row],[Admission_Date]], "mmmm")</f>
        <v>November</v>
      </c>
      <c r="E7317" s="3" t="s">
        <v>5</v>
      </c>
      <c r="F7317" s="11">
        <v>15</v>
      </c>
      <c r="G7317" s="11">
        <v>13346.73</v>
      </c>
      <c r="H7317" s="18" t="str">
        <f>IF(Table1[[#This Row],[Patient_Name]]="Unknown", "Exclude", "Include")</f>
        <v>Include</v>
      </c>
    </row>
    <row r="7318" spans="1:8">
      <c r="A7318" s="22" t="s">
        <v>63</v>
      </c>
      <c r="B7318" s="23" t="s">
        <v>3048</v>
      </c>
      <c r="C7318" s="24">
        <v>45885</v>
      </c>
      <c r="D7318" s="24" t="str">
        <f>TEXT(Table1[[#This Row],[Admission_Date]], "mmmm")</f>
        <v>August</v>
      </c>
      <c r="E7318" s="23" t="s">
        <v>6</v>
      </c>
      <c r="F7318" s="25">
        <v>16</v>
      </c>
      <c r="G7318" s="25">
        <v>12548.33</v>
      </c>
      <c r="H7318" s="18" t="str">
        <f>IF(Table1[[#This Row],[Patient_Name]]="Unknown", "Exclude", "Include")</f>
        <v>Include</v>
      </c>
    </row>
    <row r="7319" spans="1:8">
      <c r="A7319" s="5" t="s">
        <v>7536</v>
      </c>
      <c r="B7319" s="3" t="s">
        <v>9260</v>
      </c>
      <c r="C7319" s="4">
        <v>45722</v>
      </c>
      <c r="D7319" s="4" t="str">
        <f>TEXT(Table1[[#This Row],[Admission_Date]], "mmmm")</f>
        <v>March</v>
      </c>
      <c r="E7319" s="3" t="s">
        <v>2</v>
      </c>
      <c r="F7319" s="11">
        <v>7</v>
      </c>
      <c r="G7319" s="11">
        <v>9381.6</v>
      </c>
      <c r="H7319" s="18" t="str">
        <f>IF(Table1[[#This Row],[Patient_Name]]="Unknown", "Exclude", "Include")</f>
        <v>Include</v>
      </c>
    </row>
    <row r="7320" spans="1:8">
      <c r="A7320" s="5" t="s">
        <v>10324</v>
      </c>
      <c r="B7320" s="3" t="s">
        <v>11177</v>
      </c>
      <c r="C7320" s="4">
        <v>46165</v>
      </c>
      <c r="D7320" s="4" t="str">
        <f>TEXT(Table1[[#This Row],[Admission_Date]], "mmmm")</f>
        <v>May</v>
      </c>
      <c r="E7320" s="3" t="s">
        <v>7</v>
      </c>
      <c r="F7320" s="11">
        <v>27</v>
      </c>
      <c r="G7320" s="11">
        <v>7123.71</v>
      </c>
      <c r="H7320" s="18" t="str">
        <f>IF(Table1[[#This Row],[Patient_Name]]="Unknown", "Exclude", "Include")</f>
        <v>Include</v>
      </c>
    </row>
    <row r="7321" spans="1:8">
      <c r="A7321" s="5" t="s">
        <v>9698</v>
      </c>
      <c r="B7321" s="3" t="s">
        <v>11178</v>
      </c>
      <c r="C7321" s="4">
        <v>45620</v>
      </c>
      <c r="D7321" s="4" t="str">
        <f>TEXT(Table1[[#This Row],[Admission_Date]], "mmmm")</f>
        <v>November</v>
      </c>
      <c r="E7321" s="3" t="s">
        <v>6</v>
      </c>
      <c r="F7321" s="11">
        <v>22</v>
      </c>
      <c r="G7321" s="11">
        <v>7548.38</v>
      </c>
      <c r="H7321" s="18" t="str">
        <f>IF(Table1[[#This Row],[Patient_Name]]="Unknown", "Exclude", "Include")</f>
        <v>Include</v>
      </c>
    </row>
    <row r="7322" spans="1:8">
      <c r="A7322" s="5" t="s">
        <v>7837</v>
      </c>
      <c r="B7322" s="3" t="s">
        <v>10025</v>
      </c>
      <c r="C7322" s="4">
        <v>45962</v>
      </c>
      <c r="D7322" s="4" t="str">
        <f>TEXT(Table1[[#This Row],[Admission_Date]], "mmmm")</f>
        <v>November</v>
      </c>
      <c r="E7322" s="3" t="s">
        <v>2</v>
      </c>
      <c r="F7322" s="11">
        <v>11</v>
      </c>
      <c r="G7322" s="11">
        <v>9654.0400000000009</v>
      </c>
      <c r="H7322" s="18" t="str">
        <f>IF(Table1[[#This Row],[Patient_Name]]="Unknown", "Exclude", "Include")</f>
        <v>Include</v>
      </c>
    </row>
    <row r="7323" spans="1:8">
      <c r="A7323" s="5" t="s">
        <v>2389</v>
      </c>
      <c r="B7323" s="3" t="s">
        <v>7141</v>
      </c>
      <c r="C7323" s="4">
        <v>45602</v>
      </c>
      <c r="D7323" s="4" t="str">
        <f>TEXT(Table1[[#This Row],[Admission_Date]], "mmmm")</f>
        <v>November</v>
      </c>
      <c r="E7323" s="3" t="s">
        <v>6</v>
      </c>
      <c r="F7323" s="11">
        <v>5</v>
      </c>
      <c r="G7323" s="11">
        <v>1228.01</v>
      </c>
      <c r="H7323" s="18" t="str">
        <f>IF(Table1[[#This Row],[Patient_Name]]="Unknown", "Exclude", "Include")</f>
        <v>Include</v>
      </c>
    </row>
    <row r="7324" spans="1:8">
      <c r="A7324" s="5" t="s">
        <v>11179</v>
      </c>
      <c r="B7324" s="3" t="s">
        <v>11180</v>
      </c>
      <c r="C7324" s="4"/>
      <c r="D7324" s="4" t="str">
        <f>TEXT(Table1[[#This Row],[Admission_Date]], "mmmm")</f>
        <v>January</v>
      </c>
      <c r="E7324" s="3" t="s">
        <v>6</v>
      </c>
      <c r="F7324" s="11">
        <v>15</v>
      </c>
      <c r="G7324" s="11">
        <v>5453.91</v>
      </c>
      <c r="H7324" s="18" t="str">
        <f>IF(Table1[[#This Row],[Patient_Name]]="Unknown", "Exclude", "Include")</f>
        <v>Include</v>
      </c>
    </row>
    <row r="7325" spans="1:8">
      <c r="A7325" s="5" t="s">
        <v>11181</v>
      </c>
      <c r="B7325" s="3" t="s">
        <v>10230</v>
      </c>
      <c r="C7325" s="4">
        <v>45635</v>
      </c>
      <c r="D7325" s="4" t="str">
        <f>TEXT(Table1[[#This Row],[Admission_Date]], "mmmm")</f>
        <v>December</v>
      </c>
      <c r="E7325" s="3" t="s">
        <v>6</v>
      </c>
      <c r="F7325" s="11">
        <v>14</v>
      </c>
      <c r="G7325" s="11">
        <v>13746.93</v>
      </c>
      <c r="H7325" s="18" t="str">
        <f>IF(Table1[[#This Row],[Patient_Name]]="Unknown", "Exclude", "Include")</f>
        <v>Include</v>
      </c>
    </row>
    <row r="7326" spans="1:8">
      <c r="A7326" s="5" t="s">
        <v>11182</v>
      </c>
      <c r="B7326" s="3" t="s">
        <v>11183</v>
      </c>
      <c r="C7326" s="4">
        <v>45902</v>
      </c>
      <c r="D7326" s="4" t="str">
        <f>TEXT(Table1[[#This Row],[Admission_Date]], "mmmm")</f>
        <v>September</v>
      </c>
      <c r="E7326" s="3" t="s">
        <v>3</v>
      </c>
      <c r="F7326" s="11">
        <v>4</v>
      </c>
      <c r="G7326" s="11">
        <v>11917.79</v>
      </c>
      <c r="H7326" s="18" t="str">
        <f>IF(Table1[[#This Row],[Patient_Name]]="Unknown", "Exclude", "Include")</f>
        <v>Include</v>
      </c>
    </row>
    <row r="7327" spans="1:8">
      <c r="A7327" s="5" t="s">
        <v>8099</v>
      </c>
      <c r="B7327" s="3" t="s">
        <v>11184</v>
      </c>
      <c r="C7327" s="4">
        <v>45821</v>
      </c>
      <c r="D7327" s="4" t="str">
        <f>TEXT(Table1[[#This Row],[Admission_Date]], "mmmm")</f>
        <v>June</v>
      </c>
      <c r="E7327" s="3" t="s">
        <v>2</v>
      </c>
      <c r="F7327" s="11">
        <v>23</v>
      </c>
      <c r="G7327" s="11">
        <v>7928.6</v>
      </c>
      <c r="H7327" s="18" t="str">
        <f>IF(Table1[[#This Row],[Patient_Name]]="Unknown", "Exclude", "Include")</f>
        <v>Include</v>
      </c>
    </row>
    <row r="7328" spans="1:8">
      <c r="A7328" s="5" t="s">
        <v>11185</v>
      </c>
      <c r="B7328" s="3" t="s">
        <v>11186</v>
      </c>
      <c r="C7328" s="4">
        <v>46067</v>
      </c>
      <c r="D7328" s="4" t="str">
        <f>TEXT(Table1[[#This Row],[Admission_Date]], "mmmm")</f>
        <v>February</v>
      </c>
      <c r="E7328" s="3" t="s">
        <v>5</v>
      </c>
      <c r="F7328" s="11">
        <v>19</v>
      </c>
      <c r="G7328" s="11">
        <v>3419.85</v>
      </c>
      <c r="H7328" s="18" t="str">
        <f>IF(Table1[[#This Row],[Patient_Name]]="Unknown", "Exclude", "Include")</f>
        <v>Include</v>
      </c>
    </row>
    <row r="7329" spans="1:8">
      <c r="A7329" s="5" t="s">
        <v>11187</v>
      </c>
      <c r="B7329" s="3" t="s">
        <v>11188</v>
      </c>
      <c r="C7329" s="4">
        <v>46174</v>
      </c>
      <c r="D7329" s="4" t="str">
        <f>TEXT(Table1[[#This Row],[Admission_Date]], "mmmm")</f>
        <v>June</v>
      </c>
      <c r="E7329" s="3" t="s">
        <v>5</v>
      </c>
      <c r="F7329" s="11">
        <v>24</v>
      </c>
      <c r="G7329" s="11">
        <v>7166.2</v>
      </c>
      <c r="H7329" s="18" t="str">
        <f>IF(Table1[[#This Row],[Patient_Name]]="Unknown", "Exclude", "Include")</f>
        <v>Include</v>
      </c>
    </row>
    <row r="7330" spans="1:8">
      <c r="A7330" s="5" t="s">
        <v>11189</v>
      </c>
      <c r="B7330" s="3" t="s">
        <v>7147</v>
      </c>
      <c r="C7330" s="4">
        <v>45823</v>
      </c>
      <c r="D7330" s="4" t="str">
        <f>TEXT(Table1[[#This Row],[Admission_Date]], "mmmm")</f>
        <v>June</v>
      </c>
      <c r="E7330" s="3" t="s">
        <v>5</v>
      </c>
      <c r="F7330" s="11">
        <v>17</v>
      </c>
      <c r="G7330" s="11">
        <v>9801.94</v>
      </c>
      <c r="H7330" s="18" t="str">
        <f>IF(Table1[[#This Row],[Patient_Name]]="Unknown", "Exclude", "Include")</f>
        <v>Include</v>
      </c>
    </row>
    <row r="7331" spans="1:8">
      <c r="A7331" s="5" t="s">
        <v>3729</v>
      </c>
      <c r="B7331" s="3" t="s">
        <v>11190</v>
      </c>
      <c r="C7331" s="4">
        <v>46248</v>
      </c>
      <c r="D7331" s="4" t="str">
        <f>TEXT(Table1[[#This Row],[Admission_Date]], "mmmm")</f>
        <v>August</v>
      </c>
      <c r="E7331" s="3" t="s">
        <v>2</v>
      </c>
      <c r="F7331" s="11">
        <v>24</v>
      </c>
      <c r="G7331" s="11">
        <v>10545.2</v>
      </c>
      <c r="H7331" s="18" t="str">
        <f>IF(Table1[[#This Row],[Patient_Name]]="Unknown", "Exclude", "Include")</f>
        <v>Include</v>
      </c>
    </row>
    <row r="7332" spans="1:8">
      <c r="A7332" s="22" t="s">
        <v>1326</v>
      </c>
      <c r="B7332" s="23" t="s">
        <v>3050</v>
      </c>
      <c r="C7332" s="24">
        <v>45556</v>
      </c>
      <c r="D7332" s="24" t="str">
        <f>TEXT(Table1[[#This Row],[Admission_Date]], "mmmm")</f>
        <v>September</v>
      </c>
      <c r="E7332" s="23" t="s">
        <v>6</v>
      </c>
      <c r="F7332" s="25">
        <v>17</v>
      </c>
      <c r="G7332" s="25">
        <v>6371.41</v>
      </c>
      <c r="H7332" s="18" t="str">
        <f>IF(Table1[[#This Row],[Patient_Name]]="Unknown", "Exclude", "Include")</f>
        <v>Include</v>
      </c>
    </row>
    <row r="7333" spans="1:8">
      <c r="A7333" s="5" t="s">
        <v>11191</v>
      </c>
      <c r="B7333" s="3" t="s">
        <v>11192</v>
      </c>
      <c r="C7333" s="4">
        <v>45610</v>
      </c>
      <c r="D7333" s="4" t="str">
        <f>TEXT(Table1[[#This Row],[Admission_Date]], "mmmm")</f>
        <v>November</v>
      </c>
      <c r="E7333" s="3" t="s">
        <v>5</v>
      </c>
      <c r="F7333" s="11">
        <v>13</v>
      </c>
      <c r="G7333" s="11">
        <v>13048.66</v>
      </c>
      <c r="H7333" s="18" t="str">
        <f>IF(Table1[[#This Row],[Patient_Name]]="Unknown", "Exclude", "Include")</f>
        <v>Include</v>
      </c>
    </row>
    <row r="7334" spans="1:8">
      <c r="A7334" s="5" t="s">
        <v>4728</v>
      </c>
      <c r="B7334" s="3" t="s">
        <v>11193</v>
      </c>
      <c r="C7334" s="4">
        <v>45693</v>
      </c>
      <c r="D7334" s="4" t="str">
        <f>TEXT(Table1[[#This Row],[Admission_Date]], "mmmm")</f>
        <v>February</v>
      </c>
      <c r="E7334" s="3" t="s">
        <v>3</v>
      </c>
      <c r="F7334" s="11">
        <v>19</v>
      </c>
      <c r="G7334" s="11">
        <v>7861.02</v>
      </c>
      <c r="H7334" s="18" t="str">
        <f>IF(Table1[[#This Row],[Patient_Name]]="Unknown", "Exclude", "Include")</f>
        <v>Include</v>
      </c>
    </row>
    <row r="7335" spans="1:8">
      <c r="A7335" s="5" t="s">
        <v>11194</v>
      </c>
      <c r="B7335" s="3" t="s">
        <v>11195</v>
      </c>
      <c r="C7335" s="4">
        <v>45786</v>
      </c>
      <c r="D7335" s="4" t="str">
        <f>TEXT(Table1[[#This Row],[Admission_Date]], "mmmm")</f>
        <v>May</v>
      </c>
      <c r="E7335" s="3" t="s">
        <v>3</v>
      </c>
      <c r="F7335" s="11">
        <v>13</v>
      </c>
      <c r="G7335" s="11"/>
      <c r="H7335" s="18" t="str">
        <f>IF(Table1[[#This Row],[Patient_Name]]="Unknown", "Exclude", "Include")</f>
        <v>Include</v>
      </c>
    </row>
    <row r="7336" spans="1:8">
      <c r="A7336" s="5" t="s">
        <v>3025</v>
      </c>
      <c r="B7336" s="3" t="s">
        <v>11196</v>
      </c>
      <c r="C7336" s="4">
        <v>46202</v>
      </c>
      <c r="D7336" s="4" t="str">
        <f>TEXT(Table1[[#This Row],[Admission_Date]], "mmmm")</f>
        <v>June</v>
      </c>
      <c r="E7336" s="3" t="s">
        <v>6</v>
      </c>
      <c r="F7336" s="11">
        <v>15</v>
      </c>
      <c r="G7336" s="11">
        <v>14789.97</v>
      </c>
      <c r="H7336" s="18" t="str">
        <f>IF(Table1[[#This Row],[Patient_Name]]="Unknown", "Exclude", "Include")</f>
        <v>Include</v>
      </c>
    </row>
    <row r="7337" spans="1:8">
      <c r="A7337" s="22" t="s">
        <v>996</v>
      </c>
      <c r="B7337" s="23" t="s">
        <v>3051</v>
      </c>
      <c r="C7337" s="24">
        <v>45997</v>
      </c>
      <c r="D7337" s="24" t="str">
        <f>TEXT(Table1[[#This Row],[Admission_Date]], "mmmm")</f>
        <v>December</v>
      </c>
      <c r="E7337" s="23" t="s">
        <v>6</v>
      </c>
      <c r="F7337" s="25">
        <v>19</v>
      </c>
      <c r="G7337" s="25">
        <v>11163.01</v>
      </c>
      <c r="H7337" s="18" t="str">
        <f>IF(Table1[[#This Row],[Patient_Name]]="Unknown", "Exclude", "Include")</f>
        <v>Include</v>
      </c>
    </row>
    <row r="7338" spans="1:8">
      <c r="A7338" s="5" t="s">
        <v>11197</v>
      </c>
      <c r="B7338" s="3" t="s">
        <v>11198</v>
      </c>
      <c r="C7338" s="4"/>
      <c r="D7338" s="4" t="str">
        <f>TEXT(Table1[[#This Row],[Admission_Date]], "mmmm")</f>
        <v>January</v>
      </c>
      <c r="E7338" s="3" t="s">
        <v>5</v>
      </c>
      <c r="F7338" s="11">
        <v>4</v>
      </c>
      <c r="G7338" s="11">
        <v>7747.25</v>
      </c>
      <c r="H7338" s="18" t="str">
        <f>IF(Table1[[#This Row],[Patient_Name]]="Unknown", "Exclude", "Include")</f>
        <v>Include</v>
      </c>
    </row>
    <row r="7339" spans="1:8">
      <c r="A7339" s="5" t="s">
        <v>11199</v>
      </c>
      <c r="B7339" s="3" t="s">
        <v>11200</v>
      </c>
      <c r="C7339" s="4">
        <v>45657</v>
      </c>
      <c r="D7339" s="4" t="str">
        <f>TEXT(Table1[[#This Row],[Admission_Date]], "mmmm")</f>
        <v>December</v>
      </c>
      <c r="E7339" s="3" t="s">
        <v>2</v>
      </c>
      <c r="F7339" s="11">
        <v>21</v>
      </c>
      <c r="G7339" s="11">
        <v>4962.5600000000004</v>
      </c>
      <c r="H7339" s="18" t="str">
        <f>IF(Table1[[#This Row],[Patient_Name]]="Unknown", "Exclude", "Include")</f>
        <v>Include</v>
      </c>
    </row>
    <row r="7340" spans="1:8">
      <c r="A7340" s="5" t="s">
        <v>2594</v>
      </c>
      <c r="B7340" s="3" t="s">
        <v>11201</v>
      </c>
      <c r="C7340" s="4">
        <v>45826</v>
      </c>
      <c r="D7340" s="4" t="str">
        <f>TEXT(Table1[[#This Row],[Admission_Date]], "mmmm")</f>
        <v>June</v>
      </c>
      <c r="E7340" s="3" t="s">
        <v>2</v>
      </c>
      <c r="F7340" s="11">
        <v>28</v>
      </c>
      <c r="G7340" s="11">
        <v>1476.31</v>
      </c>
      <c r="H7340" s="18" t="str">
        <f>IF(Table1[[#This Row],[Patient_Name]]="Unknown", "Exclude", "Include")</f>
        <v>Include</v>
      </c>
    </row>
    <row r="7341" spans="1:8">
      <c r="A7341" s="5" t="s">
        <v>7563</v>
      </c>
      <c r="B7341" s="3" t="s">
        <v>11202</v>
      </c>
      <c r="C7341" s="4">
        <v>45794</v>
      </c>
      <c r="D7341" s="4" t="str">
        <f>TEXT(Table1[[#This Row],[Admission_Date]], "mmmm")</f>
        <v>May</v>
      </c>
      <c r="E7341" s="3" t="s">
        <v>7</v>
      </c>
      <c r="F7341" s="11">
        <v>14</v>
      </c>
      <c r="G7341" s="11">
        <v>7775.32</v>
      </c>
      <c r="H7341" s="18" t="str">
        <f>IF(Table1[[#This Row],[Patient_Name]]="Unknown", "Exclude", "Include")</f>
        <v>Include</v>
      </c>
    </row>
    <row r="7342" spans="1:8">
      <c r="A7342" s="5" t="s">
        <v>7858</v>
      </c>
      <c r="B7342" s="3" t="s">
        <v>11203</v>
      </c>
      <c r="C7342" s="4">
        <v>45945</v>
      </c>
      <c r="D7342" s="4" t="str">
        <f>TEXT(Table1[[#This Row],[Admission_Date]], "mmmm")</f>
        <v>October</v>
      </c>
      <c r="E7342" s="3" t="s">
        <v>2</v>
      </c>
      <c r="F7342" s="11">
        <v>8</v>
      </c>
      <c r="G7342" s="11">
        <v>6656.43</v>
      </c>
      <c r="H7342" s="18" t="str">
        <f>IF(Table1[[#This Row],[Patient_Name]]="Unknown", "Exclude", "Include")</f>
        <v>Include</v>
      </c>
    </row>
    <row r="7343" spans="1:8">
      <c r="A7343" s="5" t="s">
        <v>10158</v>
      </c>
      <c r="B7343" s="3" t="s">
        <v>3326</v>
      </c>
      <c r="C7343" s="4">
        <v>45712</v>
      </c>
      <c r="D7343" s="4" t="str">
        <f>TEXT(Table1[[#This Row],[Admission_Date]], "mmmm")</f>
        <v>February</v>
      </c>
      <c r="E7343" s="3" t="s">
        <v>3</v>
      </c>
      <c r="F7343" s="11">
        <v>5</v>
      </c>
      <c r="G7343" s="11">
        <v>1318.37</v>
      </c>
      <c r="H7343" s="18" t="str">
        <f>IF(Table1[[#This Row],[Patient_Name]]="Unknown", "Exclude", "Include")</f>
        <v>Include</v>
      </c>
    </row>
    <row r="7344" spans="1:8">
      <c r="A7344" s="5" t="s">
        <v>11204</v>
      </c>
      <c r="B7344" s="3" t="s">
        <v>11205</v>
      </c>
      <c r="C7344" s="4">
        <v>45897</v>
      </c>
      <c r="D7344" s="4" t="str">
        <f>TEXT(Table1[[#This Row],[Admission_Date]], "mmmm")</f>
        <v>August</v>
      </c>
      <c r="E7344" s="3" t="s">
        <v>3</v>
      </c>
      <c r="F7344" s="11">
        <v>15</v>
      </c>
      <c r="G7344" s="11">
        <v>2371.13</v>
      </c>
      <c r="H7344" s="18" t="str">
        <f>IF(Table1[[#This Row],[Patient_Name]]="Unknown", "Exclude", "Include")</f>
        <v>Include</v>
      </c>
    </row>
    <row r="7345" spans="1:8">
      <c r="A7345" s="5" t="s">
        <v>3776</v>
      </c>
      <c r="B7345" s="3" t="s">
        <v>11206</v>
      </c>
      <c r="C7345" s="4">
        <v>46140</v>
      </c>
      <c r="D7345" s="4" t="str">
        <f>TEXT(Table1[[#This Row],[Admission_Date]], "mmmm")</f>
        <v>April</v>
      </c>
      <c r="E7345" s="3" t="s">
        <v>6</v>
      </c>
      <c r="F7345" s="11">
        <v>24</v>
      </c>
      <c r="G7345" s="11">
        <v>13309.97</v>
      </c>
      <c r="H7345" s="18" t="str">
        <f>IF(Table1[[#This Row],[Patient_Name]]="Unknown", "Exclude", "Include")</f>
        <v>Include</v>
      </c>
    </row>
    <row r="7346" spans="1:8">
      <c r="A7346" s="5" t="s">
        <v>4798</v>
      </c>
      <c r="B7346" s="3" t="s">
        <v>11207</v>
      </c>
      <c r="C7346" s="4">
        <v>45880</v>
      </c>
      <c r="D7346" s="4" t="str">
        <f>TEXT(Table1[[#This Row],[Admission_Date]], "mmmm")</f>
        <v>August</v>
      </c>
      <c r="E7346" s="3" t="s">
        <v>5</v>
      </c>
      <c r="F7346" s="11">
        <v>26</v>
      </c>
      <c r="G7346" s="11">
        <v>7656.53</v>
      </c>
      <c r="H7346" s="18" t="str">
        <f>IF(Table1[[#This Row],[Patient_Name]]="Unknown", "Exclude", "Include")</f>
        <v>Include</v>
      </c>
    </row>
    <row r="7347" spans="1:8">
      <c r="A7347" s="5" t="s">
        <v>11208</v>
      </c>
      <c r="B7347" s="3" t="s">
        <v>11209</v>
      </c>
      <c r="C7347" s="4">
        <v>46072</v>
      </c>
      <c r="D7347" s="4" t="str">
        <f>TEXT(Table1[[#This Row],[Admission_Date]], "mmmm")</f>
        <v>February</v>
      </c>
      <c r="E7347" s="3" t="s">
        <v>3</v>
      </c>
      <c r="F7347" s="11">
        <v>17</v>
      </c>
      <c r="G7347" s="11">
        <v>7045.94</v>
      </c>
      <c r="H7347" s="18" t="str">
        <f>IF(Table1[[#This Row],[Patient_Name]]="Unknown", "Exclude", "Include")</f>
        <v>Include</v>
      </c>
    </row>
    <row r="7348" spans="1:8">
      <c r="A7348" s="5" t="s">
        <v>11210</v>
      </c>
      <c r="B7348" s="3" t="s">
        <v>11211</v>
      </c>
      <c r="C7348" s="4">
        <v>46268</v>
      </c>
      <c r="D7348" s="4" t="str">
        <f>TEXT(Table1[[#This Row],[Admission_Date]], "mmmm")</f>
        <v>September</v>
      </c>
      <c r="E7348" s="3" t="s">
        <v>6</v>
      </c>
      <c r="F7348" s="11">
        <v>23</v>
      </c>
      <c r="G7348" s="11">
        <v>13764.67</v>
      </c>
      <c r="H7348" s="18" t="str">
        <f>IF(Table1[[#This Row],[Patient_Name]]="Unknown", "Exclude", "Include")</f>
        <v>Include</v>
      </c>
    </row>
    <row r="7349" spans="1:8">
      <c r="A7349" s="5" t="s">
        <v>5191</v>
      </c>
      <c r="B7349" s="3" t="s">
        <v>11212</v>
      </c>
      <c r="C7349" s="4">
        <v>46154</v>
      </c>
      <c r="D7349" s="4" t="str">
        <f>TEXT(Table1[[#This Row],[Admission_Date]], "mmmm")</f>
        <v>May</v>
      </c>
      <c r="E7349" s="3" t="s">
        <v>3</v>
      </c>
      <c r="F7349" s="11">
        <v>29</v>
      </c>
      <c r="G7349" s="11">
        <v>9671.9500000000007</v>
      </c>
      <c r="H7349" s="18" t="str">
        <f>IF(Table1[[#This Row],[Patient_Name]]="Unknown", "Exclude", "Include")</f>
        <v>Include</v>
      </c>
    </row>
    <row r="7350" spans="1:8">
      <c r="A7350" s="5" t="s">
        <v>11213</v>
      </c>
      <c r="B7350" s="3" t="s">
        <v>11214</v>
      </c>
      <c r="C7350" s="4">
        <v>45583</v>
      </c>
      <c r="D7350" s="4" t="str">
        <f>TEXT(Table1[[#This Row],[Admission_Date]], "mmmm")</f>
        <v>October</v>
      </c>
      <c r="E7350" s="3" t="s">
        <v>2</v>
      </c>
      <c r="F7350" s="11">
        <v>23</v>
      </c>
      <c r="G7350" s="11">
        <v>9642.86</v>
      </c>
      <c r="H7350" s="18" t="str">
        <f>IF(Table1[[#This Row],[Patient_Name]]="Unknown", "Exclude", "Include")</f>
        <v>Include</v>
      </c>
    </row>
    <row r="7351" spans="1:8">
      <c r="A7351" s="5" t="s">
        <v>11215</v>
      </c>
      <c r="B7351" s="3" t="s">
        <v>11216</v>
      </c>
      <c r="C7351" s="4">
        <v>45796</v>
      </c>
      <c r="D7351" s="4" t="str">
        <f>TEXT(Table1[[#This Row],[Admission_Date]], "mmmm")</f>
        <v>May</v>
      </c>
      <c r="E7351" s="3" t="s">
        <v>5</v>
      </c>
      <c r="F7351" s="11">
        <v>14</v>
      </c>
      <c r="G7351" s="11">
        <v>8505.5400000000009</v>
      </c>
      <c r="H7351" s="18" t="str">
        <f>IF(Table1[[#This Row],[Patient_Name]]="Unknown", "Exclude", "Include")</f>
        <v>Include</v>
      </c>
    </row>
    <row r="7352" spans="1:8">
      <c r="A7352" s="5" t="s">
        <v>11217</v>
      </c>
      <c r="B7352" s="3" t="s">
        <v>11218</v>
      </c>
      <c r="C7352" s="4">
        <v>45720</v>
      </c>
      <c r="D7352" s="4" t="str">
        <f>TEXT(Table1[[#This Row],[Admission_Date]], "mmmm")</f>
        <v>March</v>
      </c>
      <c r="E7352" s="3" t="s">
        <v>6</v>
      </c>
      <c r="F7352" s="11">
        <v>22</v>
      </c>
      <c r="G7352" s="11">
        <v>7708.4</v>
      </c>
      <c r="H7352" s="18" t="str">
        <f>IF(Table1[[#This Row],[Patient_Name]]="Unknown", "Exclude", "Include")</f>
        <v>Include</v>
      </c>
    </row>
    <row r="7353" spans="1:8">
      <c r="A7353" s="5" t="s">
        <v>9170</v>
      </c>
      <c r="B7353" s="3" t="s">
        <v>11219</v>
      </c>
      <c r="C7353" s="4">
        <v>46012</v>
      </c>
      <c r="D7353" s="4" t="str">
        <f>TEXT(Table1[[#This Row],[Admission_Date]], "mmmm")</f>
        <v>December</v>
      </c>
      <c r="E7353" s="3" t="s">
        <v>3</v>
      </c>
      <c r="F7353" s="11">
        <v>19</v>
      </c>
      <c r="G7353" s="11">
        <v>596.66999999999996</v>
      </c>
      <c r="H7353" s="18" t="str">
        <f>IF(Table1[[#This Row],[Patient_Name]]="Unknown", "Exclude", "Include")</f>
        <v>Include</v>
      </c>
    </row>
    <row r="7354" spans="1:8">
      <c r="A7354" s="22" t="s">
        <v>1060</v>
      </c>
      <c r="B7354" s="23" t="s">
        <v>3053</v>
      </c>
      <c r="C7354" s="24"/>
      <c r="D7354" s="24" t="str">
        <f>TEXT(Table1[[#This Row],[Admission_Date]], "mmmm")</f>
        <v>January</v>
      </c>
      <c r="E7354" s="23" t="s">
        <v>6</v>
      </c>
      <c r="F7354" s="25">
        <v>8</v>
      </c>
      <c r="G7354" s="25">
        <v>1750.5</v>
      </c>
      <c r="H7354" s="18" t="str">
        <f>IF(Table1[[#This Row],[Patient_Name]]="Unknown", "Exclude", "Include")</f>
        <v>Include</v>
      </c>
    </row>
    <row r="7355" spans="1:8">
      <c r="A7355" s="5" t="s">
        <v>5818</v>
      </c>
      <c r="B7355" s="3" t="s">
        <v>11220</v>
      </c>
      <c r="C7355" s="4">
        <v>45958</v>
      </c>
      <c r="D7355" s="4" t="str">
        <f>TEXT(Table1[[#This Row],[Admission_Date]], "mmmm")</f>
        <v>October</v>
      </c>
      <c r="E7355" s="3" t="s">
        <v>5</v>
      </c>
      <c r="F7355" s="11"/>
      <c r="G7355" s="11">
        <v>11522.71</v>
      </c>
      <c r="H7355" s="18" t="str">
        <f>IF(Table1[[#This Row],[Patient_Name]]="Unknown", "Exclude", "Include")</f>
        <v>Include</v>
      </c>
    </row>
    <row r="7356" spans="1:8">
      <c r="A7356" s="5" t="s">
        <v>11221</v>
      </c>
      <c r="B7356" s="3" t="s">
        <v>11222</v>
      </c>
      <c r="C7356" s="4">
        <v>46184</v>
      </c>
      <c r="D7356" s="4" t="str">
        <f>TEXT(Table1[[#This Row],[Admission_Date]], "mmmm")</f>
        <v>June</v>
      </c>
      <c r="E7356" s="3" t="s">
        <v>6</v>
      </c>
      <c r="F7356" s="11">
        <v>13</v>
      </c>
      <c r="G7356" s="11">
        <v>7964.37</v>
      </c>
      <c r="H7356" s="18" t="str">
        <f>IF(Table1[[#This Row],[Patient_Name]]="Unknown", "Exclude", "Include")</f>
        <v>Include</v>
      </c>
    </row>
    <row r="7357" spans="1:8">
      <c r="A7357" s="5" t="s">
        <v>6377</v>
      </c>
      <c r="B7357" s="3" t="s">
        <v>11223</v>
      </c>
      <c r="C7357" s="4">
        <v>45960</v>
      </c>
      <c r="D7357" s="4" t="str">
        <f>TEXT(Table1[[#This Row],[Admission_Date]], "mmmm")</f>
        <v>October</v>
      </c>
      <c r="E7357" s="3" t="s">
        <v>2</v>
      </c>
      <c r="F7357" s="11">
        <v>28</v>
      </c>
      <c r="G7357" s="11">
        <v>10464.31</v>
      </c>
      <c r="H7357" s="18" t="str">
        <f>IF(Table1[[#This Row],[Patient_Name]]="Unknown", "Exclude", "Include")</f>
        <v>Include</v>
      </c>
    </row>
    <row r="7358" spans="1:8">
      <c r="A7358" s="5" t="s">
        <v>11224</v>
      </c>
      <c r="B7358" s="3" t="s">
        <v>11225</v>
      </c>
      <c r="C7358" s="4">
        <v>45988</v>
      </c>
      <c r="D7358" s="4" t="str">
        <f>TEXT(Table1[[#This Row],[Admission_Date]], "mmmm")</f>
        <v>November</v>
      </c>
      <c r="E7358" s="3" t="s">
        <v>5</v>
      </c>
      <c r="F7358" s="11">
        <v>25</v>
      </c>
      <c r="G7358" s="11">
        <v>13154.31</v>
      </c>
      <c r="H7358" s="18" t="str">
        <f>IF(Table1[[#This Row],[Patient_Name]]="Unknown", "Exclude", "Include")</f>
        <v>Include</v>
      </c>
    </row>
    <row r="7359" spans="1:8">
      <c r="A7359" s="5" t="s">
        <v>3529</v>
      </c>
      <c r="B7359" s="3" t="s">
        <v>7</v>
      </c>
      <c r="C7359" s="4">
        <v>45805</v>
      </c>
      <c r="D7359" s="4" t="str">
        <f>TEXT(Table1[[#This Row],[Admission_Date]], "mmmm")</f>
        <v>May</v>
      </c>
      <c r="E7359" s="3" t="s">
        <v>5</v>
      </c>
      <c r="F7359" s="11">
        <v>9</v>
      </c>
      <c r="G7359" s="11">
        <v>8316.23</v>
      </c>
      <c r="H7359" s="18" t="str">
        <f>IF(Table1[[#This Row],[Patient_Name]]="Unknown", "Exclude", "Include")</f>
        <v>Exclude</v>
      </c>
    </row>
    <row r="7360" spans="1:8">
      <c r="A7360" s="5" t="s">
        <v>3056</v>
      </c>
      <c r="B7360" s="3" t="s">
        <v>11226</v>
      </c>
      <c r="C7360" s="4">
        <v>46003</v>
      </c>
      <c r="D7360" s="4" t="str">
        <f>TEXT(Table1[[#This Row],[Admission_Date]], "mmmm")</f>
        <v>December</v>
      </c>
      <c r="E7360" s="3" t="s">
        <v>6</v>
      </c>
      <c r="F7360" s="11">
        <v>17</v>
      </c>
      <c r="G7360" s="11">
        <v>14105</v>
      </c>
      <c r="H7360" s="18" t="str">
        <f>IF(Table1[[#This Row],[Patient_Name]]="Unknown", "Exclude", "Include")</f>
        <v>Include</v>
      </c>
    </row>
    <row r="7361" spans="1:8">
      <c r="A7361" s="5" t="s">
        <v>11227</v>
      </c>
      <c r="B7361" s="3" t="s">
        <v>7</v>
      </c>
      <c r="C7361" s="4">
        <v>45569</v>
      </c>
      <c r="D7361" s="4" t="str">
        <f>TEXT(Table1[[#This Row],[Admission_Date]], "mmmm")</f>
        <v>October</v>
      </c>
      <c r="E7361" s="3" t="s">
        <v>5</v>
      </c>
      <c r="F7361" s="11">
        <v>18</v>
      </c>
      <c r="G7361" s="11">
        <v>5709.86</v>
      </c>
      <c r="H7361" s="18" t="str">
        <f>IF(Table1[[#This Row],[Patient_Name]]="Unknown", "Exclude", "Include")</f>
        <v>Exclude</v>
      </c>
    </row>
    <row r="7362" spans="1:8">
      <c r="A7362" s="5" t="s">
        <v>10743</v>
      </c>
      <c r="B7362" s="3" t="s">
        <v>11228</v>
      </c>
      <c r="C7362" s="4">
        <v>45999</v>
      </c>
      <c r="D7362" s="4" t="str">
        <f>TEXT(Table1[[#This Row],[Admission_Date]], "mmmm")</f>
        <v>December</v>
      </c>
      <c r="E7362" s="3" t="s">
        <v>6</v>
      </c>
      <c r="F7362" s="11">
        <v>25</v>
      </c>
      <c r="G7362" s="11">
        <v>5307.58</v>
      </c>
      <c r="H7362" s="18" t="str">
        <f>IF(Table1[[#This Row],[Patient_Name]]="Unknown", "Exclude", "Include")</f>
        <v>Include</v>
      </c>
    </row>
    <row r="7363" spans="1:8">
      <c r="A7363" s="5" t="s">
        <v>11229</v>
      </c>
      <c r="B7363" s="3" t="s">
        <v>11230</v>
      </c>
      <c r="C7363" s="4">
        <v>45561</v>
      </c>
      <c r="D7363" s="4" t="str">
        <f>TEXT(Table1[[#This Row],[Admission_Date]], "mmmm")</f>
        <v>September</v>
      </c>
      <c r="E7363" s="3" t="s">
        <v>6</v>
      </c>
      <c r="F7363" s="11">
        <v>19</v>
      </c>
      <c r="G7363" s="11">
        <v>7219.25</v>
      </c>
      <c r="H7363" s="18" t="str">
        <f>IF(Table1[[#This Row],[Patient_Name]]="Unknown", "Exclude", "Include")</f>
        <v>Include</v>
      </c>
    </row>
    <row r="7364" spans="1:8">
      <c r="A7364" s="5" t="s">
        <v>11231</v>
      </c>
      <c r="B7364" s="3" t="s">
        <v>11232</v>
      </c>
      <c r="C7364" s="4">
        <v>45990</v>
      </c>
      <c r="D7364" s="4" t="str">
        <f>TEXT(Table1[[#This Row],[Admission_Date]], "mmmm")</f>
        <v>November</v>
      </c>
      <c r="E7364" s="3" t="s">
        <v>6</v>
      </c>
      <c r="F7364" s="11">
        <v>21</v>
      </c>
      <c r="G7364" s="11">
        <v>3859.17</v>
      </c>
      <c r="H7364" s="18" t="str">
        <f>IF(Table1[[#This Row],[Patient_Name]]="Unknown", "Exclude", "Include")</f>
        <v>Include</v>
      </c>
    </row>
    <row r="7365" spans="1:8">
      <c r="A7365" s="5" t="s">
        <v>11233</v>
      </c>
      <c r="B7365" s="3" t="s">
        <v>6098</v>
      </c>
      <c r="C7365" s="4">
        <v>45808</v>
      </c>
      <c r="D7365" s="4" t="str">
        <f>TEXT(Table1[[#This Row],[Admission_Date]], "mmmm")</f>
        <v>May</v>
      </c>
      <c r="E7365" s="3" t="s">
        <v>2</v>
      </c>
      <c r="F7365" s="11">
        <v>23</v>
      </c>
      <c r="G7365" s="11">
        <v>7092.67</v>
      </c>
      <c r="H7365" s="18" t="str">
        <f>IF(Table1[[#This Row],[Patient_Name]]="Unknown", "Exclude", "Include")</f>
        <v>Include</v>
      </c>
    </row>
    <row r="7366" spans="1:8">
      <c r="A7366" s="22" t="s">
        <v>972</v>
      </c>
      <c r="B7366" s="23" t="s">
        <v>3055</v>
      </c>
      <c r="C7366" s="24">
        <v>45736</v>
      </c>
      <c r="D7366" s="24" t="str">
        <f>TEXT(Table1[[#This Row],[Admission_Date]], "mmmm")</f>
        <v>March</v>
      </c>
      <c r="E7366" s="23" t="s">
        <v>5</v>
      </c>
      <c r="F7366" s="25">
        <v>16</v>
      </c>
      <c r="G7366" s="25">
        <v>13400.81</v>
      </c>
      <c r="H7366" s="18" t="str">
        <f>IF(Table1[[#This Row],[Patient_Name]]="Unknown", "Exclude", "Include")</f>
        <v>Include</v>
      </c>
    </row>
    <row r="7367" spans="1:8">
      <c r="A7367" s="5" t="s">
        <v>11234</v>
      </c>
      <c r="B7367" s="3" t="s">
        <v>11235</v>
      </c>
      <c r="C7367" s="4">
        <v>46002</v>
      </c>
      <c r="D7367" s="4" t="str">
        <f>TEXT(Table1[[#This Row],[Admission_Date]], "mmmm")</f>
        <v>December</v>
      </c>
      <c r="E7367" s="3" t="s">
        <v>5</v>
      </c>
      <c r="F7367" s="11">
        <v>13</v>
      </c>
      <c r="G7367" s="11">
        <v>5667.45</v>
      </c>
      <c r="H7367" s="18" t="str">
        <f>IF(Table1[[#This Row],[Patient_Name]]="Unknown", "Exclude", "Include")</f>
        <v>Include</v>
      </c>
    </row>
    <row r="7368" spans="1:8">
      <c r="A7368" s="5" t="s">
        <v>2932</v>
      </c>
      <c r="B7368" s="3" t="s">
        <v>11236</v>
      </c>
      <c r="C7368" s="4">
        <v>45601</v>
      </c>
      <c r="D7368" s="4" t="str">
        <f>TEXT(Table1[[#This Row],[Admission_Date]], "mmmm")</f>
        <v>November</v>
      </c>
      <c r="E7368" s="3" t="s">
        <v>3</v>
      </c>
      <c r="F7368" s="11">
        <v>15</v>
      </c>
      <c r="G7368" s="11">
        <v>9202.52</v>
      </c>
      <c r="H7368" s="18" t="str">
        <f>IF(Table1[[#This Row],[Patient_Name]]="Unknown", "Exclude", "Include")</f>
        <v>Include</v>
      </c>
    </row>
    <row r="7369" spans="1:8">
      <c r="A7369" s="5" t="s">
        <v>11237</v>
      </c>
      <c r="B7369" s="3" t="s">
        <v>11238</v>
      </c>
      <c r="C7369" s="4">
        <v>45783</v>
      </c>
      <c r="D7369" s="4" t="str">
        <f>TEXT(Table1[[#This Row],[Admission_Date]], "mmmm")</f>
        <v>May</v>
      </c>
      <c r="E7369" s="3" t="s">
        <v>2</v>
      </c>
      <c r="F7369" s="11"/>
      <c r="G7369" s="11">
        <v>2329.67</v>
      </c>
      <c r="H7369" s="18" t="str">
        <f>IF(Table1[[#This Row],[Patient_Name]]="Unknown", "Exclude", "Include")</f>
        <v>Include</v>
      </c>
    </row>
    <row r="7370" spans="1:8">
      <c r="A7370" s="5" t="s">
        <v>11239</v>
      </c>
      <c r="B7370" s="3" t="s">
        <v>11240</v>
      </c>
      <c r="C7370" s="4">
        <v>45545</v>
      </c>
      <c r="D7370" s="4" t="str">
        <f>TEXT(Table1[[#This Row],[Admission_Date]], "mmmm")</f>
        <v>September</v>
      </c>
      <c r="E7370" s="3" t="s">
        <v>6</v>
      </c>
      <c r="F7370" s="11">
        <v>27</v>
      </c>
      <c r="G7370" s="11">
        <v>14372.39</v>
      </c>
      <c r="H7370" s="18" t="str">
        <f>IF(Table1[[#This Row],[Patient_Name]]="Unknown", "Exclude", "Include")</f>
        <v>Include</v>
      </c>
    </row>
    <row r="7371" spans="1:8">
      <c r="A7371" s="22" t="s">
        <v>1245</v>
      </c>
      <c r="B7371" s="23" t="s">
        <v>3057</v>
      </c>
      <c r="C7371" s="24">
        <v>45687</v>
      </c>
      <c r="D7371" s="24" t="str">
        <f>TEXT(Table1[[#This Row],[Admission_Date]], "mmmm")</f>
        <v>January</v>
      </c>
      <c r="E7371" s="23" t="s">
        <v>6</v>
      </c>
      <c r="F7371" s="25">
        <v>10</v>
      </c>
      <c r="G7371" s="25">
        <v>14673.08</v>
      </c>
      <c r="H7371" s="18" t="str">
        <f>IF(Table1[[#This Row],[Patient_Name]]="Unknown", "Exclude", "Include")</f>
        <v>Include</v>
      </c>
    </row>
    <row r="7372" spans="1:8">
      <c r="A7372" s="5" t="s">
        <v>6839</v>
      </c>
      <c r="B7372" s="3" t="s">
        <v>11241</v>
      </c>
      <c r="C7372" s="4">
        <v>45792</v>
      </c>
      <c r="D7372" s="4" t="str">
        <f>TEXT(Table1[[#This Row],[Admission_Date]], "mmmm")</f>
        <v>May</v>
      </c>
      <c r="E7372" s="3" t="s">
        <v>2</v>
      </c>
      <c r="F7372" s="11">
        <v>22</v>
      </c>
      <c r="G7372" s="11">
        <v>1693.01</v>
      </c>
      <c r="H7372" s="18" t="str">
        <f>IF(Table1[[#This Row],[Patient_Name]]="Unknown", "Exclude", "Include")</f>
        <v>Include</v>
      </c>
    </row>
    <row r="7373" spans="1:8">
      <c r="A7373" s="5" t="s">
        <v>2254</v>
      </c>
      <c r="B7373" s="3" t="s">
        <v>11242</v>
      </c>
      <c r="C7373" s="4">
        <v>45792</v>
      </c>
      <c r="D7373" s="4" t="str">
        <f>TEXT(Table1[[#This Row],[Admission_Date]], "mmmm")</f>
        <v>May</v>
      </c>
      <c r="E7373" s="3" t="s">
        <v>6</v>
      </c>
      <c r="F7373" s="11">
        <v>29</v>
      </c>
      <c r="G7373" s="11">
        <v>2308.1</v>
      </c>
      <c r="H7373" s="18" t="str">
        <f>IF(Table1[[#This Row],[Patient_Name]]="Unknown", "Exclude", "Include")</f>
        <v>Include</v>
      </c>
    </row>
    <row r="7374" spans="1:8">
      <c r="A7374" s="5" t="s">
        <v>2952</v>
      </c>
      <c r="B7374" s="3" t="s">
        <v>11243</v>
      </c>
      <c r="C7374" s="4">
        <v>45790</v>
      </c>
      <c r="D7374" s="4" t="str">
        <f>TEXT(Table1[[#This Row],[Admission_Date]], "mmmm")</f>
        <v>May</v>
      </c>
      <c r="E7374" s="3" t="s">
        <v>3</v>
      </c>
      <c r="F7374" s="11">
        <v>23</v>
      </c>
      <c r="G7374" s="11">
        <v>2668.39</v>
      </c>
      <c r="H7374" s="18" t="str">
        <f>IF(Table1[[#This Row],[Patient_Name]]="Unknown", "Exclude", "Include")</f>
        <v>Include</v>
      </c>
    </row>
    <row r="7375" spans="1:8">
      <c r="A7375" s="5" t="s">
        <v>11244</v>
      </c>
      <c r="B7375" s="3" t="s">
        <v>11245</v>
      </c>
      <c r="C7375" s="4">
        <v>45968</v>
      </c>
      <c r="D7375" s="4" t="str">
        <f>TEXT(Table1[[#This Row],[Admission_Date]], "mmmm")</f>
        <v>November</v>
      </c>
      <c r="E7375" s="3" t="s">
        <v>5</v>
      </c>
      <c r="F7375" s="11">
        <v>24</v>
      </c>
      <c r="G7375" s="11">
        <v>6619.28</v>
      </c>
      <c r="H7375" s="18" t="str">
        <f>IF(Table1[[#This Row],[Patient_Name]]="Unknown", "Exclude", "Include")</f>
        <v>Include</v>
      </c>
    </row>
    <row r="7376" spans="1:8">
      <c r="A7376" s="5" t="s">
        <v>11246</v>
      </c>
      <c r="B7376" s="3" t="s">
        <v>1067</v>
      </c>
      <c r="C7376" s="4">
        <v>46084</v>
      </c>
      <c r="D7376" s="4" t="str">
        <f>TEXT(Table1[[#This Row],[Admission_Date]], "mmmm")</f>
        <v>March</v>
      </c>
      <c r="E7376" s="3" t="s">
        <v>6</v>
      </c>
      <c r="F7376" s="11">
        <v>3</v>
      </c>
      <c r="G7376" s="11">
        <v>11825.66</v>
      </c>
      <c r="H7376" s="18" t="str">
        <f>IF(Table1[[#This Row],[Patient_Name]]="Unknown", "Exclude", "Include")</f>
        <v>Include</v>
      </c>
    </row>
    <row r="7377" spans="1:8">
      <c r="A7377" s="5" t="s">
        <v>5908</v>
      </c>
      <c r="B7377" s="3" t="s">
        <v>11247</v>
      </c>
      <c r="C7377" s="4">
        <v>45601</v>
      </c>
      <c r="D7377" s="4" t="str">
        <f>TEXT(Table1[[#This Row],[Admission_Date]], "mmmm")</f>
        <v>November</v>
      </c>
      <c r="E7377" s="3" t="s">
        <v>2</v>
      </c>
      <c r="F7377" s="11">
        <v>2</v>
      </c>
      <c r="G7377" s="11">
        <v>7766.25</v>
      </c>
      <c r="H7377" s="18" t="str">
        <f>IF(Table1[[#This Row],[Patient_Name]]="Unknown", "Exclude", "Include")</f>
        <v>Include</v>
      </c>
    </row>
    <row r="7378" spans="1:8">
      <c r="A7378" s="5" t="s">
        <v>7606</v>
      </c>
      <c r="B7378" s="3" t="s">
        <v>7</v>
      </c>
      <c r="C7378" s="4">
        <v>45941</v>
      </c>
      <c r="D7378" s="4" t="str">
        <f>TEXT(Table1[[#This Row],[Admission_Date]], "mmmm")</f>
        <v>October</v>
      </c>
      <c r="E7378" s="3" t="s">
        <v>5</v>
      </c>
      <c r="F7378" s="11">
        <v>12</v>
      </c>
      <c r="G7378" s="11">
        <v>11706.15</v>
      </c>
      <c r="H7378" s="18" t="str">
        <f>IF(Table1[[#This Row],[Patient_Name]]="Unknown", "Exclude", "Include")</f>
        <v>Exclude</v>
      </c>
    </row>
    <row r="7379" spans="1:8">
      <c r="A7379" s="5" t="s">
        <v>11248</v>
      </c>
      <c r="B7379" s="3" t="s">
        <v>11249</v>
      </c>
      <c r="C7379" s="4"/>
      <c r="D7379" s="4" t="str">
        <f>TEXT(Table1[[#This Row],[Admission_Date]], "mmmm")</f>
        <v>January</v>
      </c>
      <c r="E7379" s="3" t="s">
        <v>2</v>
      </c>
      <c r="F7379" s="11">
        <v>29</v>
      </c>
      <c r="G7379" s="11">
        <v>13133.68</v>
      </c>
      <c r="H7379" s="18" t="str">
        <f>IF(Table1[[#This Row],[Patient_Name]]="Unknown", "Exclude", "Include")</f>
        <v>Include</v>
      </c>
    </row>
    <row r="7380" spans="1:8">
      <c r="A7380" s="5" t="s">
        <v>11250</v>
      </c>
      <c r="B7380" s="3" t="s">
        <v>11251</v>
      </c>
      <c r="C7380" s="4">
        <v>45771</v>
      </c>
      <c r="D7380" s="4" t="str">
        <f>TEXT(Table1[[#This Row],[Admission_Date]], "mmmm")</f>
        <v>April</v>
      </c>
      <c r="E7380" s="3" t="s">
        <v>2</v>
      </c>
      <c r="F7380" s="11">
        <v>24</v>
      </c>
      <c r="G7380" s="11">
        <v>14632.16</v>
      </c>
      <c r="H7380" s="18" t="str">
        <f>IF(Table1[[#This Row],[Patient_Name]]="Unknown", "Exclude", "Include")</f>
        <v>Include</v>
      </c>
    </row>
    <row r="7381" spans="1:8">
      <c r="A7381" s="5" t="s">
        <v>11252</v>
      </c>
      <c r="B7381" s="3" t="s">
        <v>11253</v>
      </c>
      <c r="C7381" s="4">
        <v>46166</v>
      </c>
      <c r="D7381" s="4" t="str">
        <f>TEXT(Table1[[#This Row],[Admission_Date]], "mmmm")</f>
        <v>May</v>
      </c>
      <c r="E7381" s="3" t="s">
        <v>2</v>
      </c>
      <c r="F7381" s="11">
        <v>9</v>
      </c>
      <c r="G7381" s="11">
        <v>9054.1299999999992</v>
      </c>
      <c r="H7381" s="18" t="str">
        <f>IF(Table1[[#This Row],[Patient_Name]]="Unknown", "Exclude", "Include")</f>
        <v>Include</v>
      </c>
    </row>
    <row r="7382" spans="1:8">
      <c r="A7382" s="5" t="s">
        <v>8480</v>
      </c>
      <c r="B7382" s="3" t="s">
        <v>11254</v>
      </c>
      <c r="C7382" s="4">
        <v>45630</v>
      </c>
      <c r="D7382" s="4" t="str">
        <f>TEXT(Table1[[#This Row],[Admission_Date]], "mmmm")</f>
        <v>December</v>
      </c>
      <c r="E7382" s="3" t="s">
        <v>6</v>
      </c>
      <c r="F7382" s="11">
        <v>9</v>
      </c>
      <c r="G7382" s="11">
        <v>13449.64</v>
      </c>
      <c r="H7382" s="18" t="str">
        <f>IF(Table1[[#This Row],[Patient_Name]]="Unknown", "Exclude", "Include")</f>
        <v>Include</v>
      </c>
    </row>
    <row r="7383" spans="1:8">
      <c r="A7383" s="5" t="s">
        <v>11255</v>
      </c>
      <c r="B7383" s="3" t="s">
        <v>11256</v>
      </c>
      <c r="C7383" s="4">
        <v>45564</v>
      </c>
      <c r="D7383" s="4" t="str">
        <f>TEXT(Table1[[#This Row],[Admission_Date]], "mmmm")</f>
        <v>September</v>
      </c>
      <c r="E7383" s="3" t="s">
        <v>3</v>
      </c>
      <c r="F7383" s="11">
        <v>2</v>
      </c>
      <c r="G7383" s="11">
        <v>12283.41</v>
      </c>
      <c r="H7383" s="18" t="str">
        <f>IF(Table1[[#This Row],[Patient_Name]]="Unknown", "Exclude", "Include")</f>
        <v>Include</v>
      </c>
    </row>
    <row r="7384" spans="1:8">
      <c r="A7384" s="22" t="s">
        <v>1450</v>
      </c>
      <c r="B7384" s="23" t="s">
        <v>7</v>
      </c>
      <c r="C7384" s="24">
        <v>45893</v>
      </c>
      <c r="D7384" s="24" t="str">
        <f>TEXT(Table1[[#This Row],[Admission_Date]], "mmmm")</f>
        <v>August</v>
      </c>
      <c r="E7384" s="23" t="s">
        <v>6</v>
      </c>
      <c r="F7384" s="25">
        <v>5</v>
      </c>
      <c r="G7384" s="25">
        <v>4884.5600000000004</v>
      </c>
      <c r="H7384" s="18" t="str">
        <f>IF(Table1[[#This Row],[Patient_Name]]="Unknown", "Exclude", "Include")</f>
        <v>Exclude</v>
      </c>
    </row>
    <row r="7385" spans="1:8">
      <c r="A7385" s="5" t="s">
        <v>11194</v>
      </c>
      <c r="B7385" s="3" t="s">
        <v>11257</v>
      </c>
      <c r="C7385" s="4">
        <v>46033</v>
      </c>
      <c r="D7385" s="4" t="str">
        <f>TEXT(Table1[[#This Row],[Admission_Date]], "mmmm")</f>
        <v>January</v>
      </c>
      <c r="E7385" s="3" t="s">
        <v>5</v>
      </c>
      <c r="F7385" s="11">
        <v>6</v>
      </c>
      <c r="G7385" s="11">
        <v>9365.2199999999993</v>
      </c>
      <c r="H7385" s="18" t="str">
        <f>IF(Table1[[#This Row],[Patient_Name]]="Unknown", "Exclude", "Include")</f>
        <v>Include</v>
      </c>
    </row>
    <row r="7386" spans="1:8">
      <c r="A7386" s="5" t="s">
        <v>4903</v>
      </c>
      <c r="B7386" s="3" t="s">
        <v>11258</v>
      </c>
      <c r="C7386" s="4">
        <v>45757</v>
      </c>
      <c r="D7386" s="4" t="str">
        <f>TEXT(Table1[[#This Row],[Admission_Date]], "mmmm")</f>
        <v>April</v>
      </c>
      <c r="E7386" s="3" t="s">
        <v>7</v>
      </c>
      <c r="F7386" s="11">
        <v>21</v>
      </c>
      <c r="G7386" s="11">
        <v>13447.71</v>
      </c>
      <c r="H7386" s="18" t="str">
        <f>IF(Table1[[#This Row],[Patient_Name]]="Unknown", "Exclude", "Include")</f>
        <v>Include</v>
      </c>
    </row>
    <row r="7387" spans="1:8">
      <c r="A7387" s="5" t="s">
        <v>11259</v>
      </c>
      <c r="B7387" s="3" t="s">
        <v>7</v>
      </c>
      <c r="C7387" s="4">
        <v>46207</v>
      </c>
      <c r="D7387" s="4" t="str">
        <f>TEXT(Table1[[#This Row],[Admission_Date]], "mmmm")</f>
        <v>July</v>
      </c>
      <c r="E7387" s="3" t="s">
        <v>6</v>
      </c>
      <c r="F7387" s="11">
        <v>15</v>
      </c>
      <c r="G7387" s="11">
        <v>3645.46</v>
      </c>
      <c r="H7387" s="18" t="str">
        <f>IF(Table1[[#This Row],[Patient_Name]]="Unknown", "Exclude", "Include")</f>
        <v>Exclude</v>
      </c>
    </row>
    <row r="7388" spans="1:8">
      <c r="A7388" s="5" t="s">
        <v>11260</v>
      </c>
      <c r="B7388" s="3" t="s">
        <v>11261</v>
      </c>
      <c r="C7388" s="4">
        <v>45750</v>
      </c>
      <c r="D7388" s="4" t="str">
        <f>TEXT(Table1[[#This Row],[Admission_Date]], "mmmm")</f>
        <v>April</v>
      </c>
      <c r="E7388" s="3" t="s">
        <v>2</v>
      </c>
      <c r="F7388" s="11">
        <v>27</v>
      </c>
      <c r="G7388" s="11"/>
      <c r="H7388" s="18" t="str">
        <f>IF(Table1[[#This Row],[Patient_Name]]="Unknown", "Exclude", "Include")</f>
        <v>Include</v>
      </c>
    </row>
    <row r="7389" spans="1:8">
      <c r="A7389" s="5" t="s">
        <v>2241</v>
      </c>
      <c r="B7389" s="3" t="s">
        <v>11262</v>
      </c>
      <c r="C7389" s="4">
        <v>45968</v>
      </c>
      <c r="D7389" s="4" t="str">
        <f>TEXT(Table1[[#This Row],[Admission_Date]], "mmmm")</f>
        <v>November</v>
      </c>
      <c r="E7389" s="3" t="s">
        <v>6</v>
      </c>
      <c r="F7389" s="11">
        <v>24</v>
      </c>
      <c r="G7389" s="11">
        <v>4789.6400000000003</v>
      </c>
      <c r="H7389" s="18" t="str">
        <f>IF(Table1[[#This Row],[Patient_Name]]="Unknown", "Exclude", "Include")</f>
        <v>Include</v>
      </c>
    </row>
    <row r="7390" spans="1:8">
      <c r="A7390" s="5" t="s">
        <v>9402</v>
      </c>
      <c r="B7390" s="3" t="s">
        <v>11263</v>
      </c>
      <c r="C7390" s="4">
        <v>45790</v>
      </c>
      <c r="D7390" s="4" t="str">
        <f>TEXT(Table1[[#This Row],[Admission_Date]], "mmmm")</f>
        <v>May</v>
      </c>
      <c r="E7390" s="3" t="s">
        <v>5</v>
      </c>
      <c r="F7390" s="11">
        <v>19</v>
      </c>
      <c r="G7390" s="11">
        <v>1648.57</v>
      </c>
      <c r="H7390" s="18" t="str">
        <f>IF(Table1[[#This Row],[Patient_Name]]="Unknown", "Exclude", "Include")</f>
        <v>Include</v>
      </c>
    </row>
    <row r="7391" spans="1:8">
      <c r="A7391" s="5" t="s">
        <v>5594</v>
      </c>
      <c r="B7391" s="3" t="s">
        <v>11264</v>
      </c>
      <c r="C7391" s="4">
        <v>45850</v>
      </c>
      <c r="D7391" s="4" t="str">
        <f>TEXT(Table1[[#This Row],[Admission_Date]], "mmmm")</f>
        <v>July</v>
      </c>
      <c r="E7391" s="3" t="s">
        <v>3</v>
      </c>
      <c r="F7391" s="11">
        <v>3</v>
      </c>
      <c r="G7391" s="11">
        <v>6541.16</v>
      </c>
      <c r="H7391" s="18" t="str">
        <f>IF(Table1[[#This Row],[Patient_Name]]="Unknown", "Exclude", "Include")</f>
        <v>Include</v>
      </c>
    </row>
    <row r="7392" spans="1:8">
      <c r="A7392" s="5" t="s">
        <v>4477</v>
      </c>
      <c r="B7392" s="3" t="s">
        <v>11265</v>
      </c>
      <c r="C7392" s="4">
        <v>46122</v>
      </c>
      <c r="D7392" s="4" t="str">
        <f>TEXT(Table1[[#This Row],[Admission_Date]], "mmmm")</f>
        <v>April</v>
      </c>
      <c r="E7392" s="3" t="s">
        <v>3</v>
      </c>
      <c r="F7392" s="11">
        <v>10</v>
      </c>
      <c r="G7392" s="11">
        <v>11072.5</v>
      </c>
      <c r="H7392" s="18" t="str">
        <f>IF(Table1[[#This Row],[Patient_Name]]="Unknown", "Exclude", "Include")</f>
        <v>Include</v>
      </c>
    </row>
    <row r="7393" spans="1:8">
      <c r="A7393" s="5" t="s">
        <v>9269</v>
      </c>
      <c r="B7393" s="3" t="s">
        <v>11266</v>
      </c>
      <c r="C7393" s="4">
        <v>45942</v>
      </c>
      <c r="D7393" s="4" t="str">
        <f>TEXT(Table1[[#This Row],[Admission_Date]], "mmmm")</f>
        <v>October</v>
      </c>
      <c r="E7393" s="3" t="s">
        <v>2</v>
      </c>
      <c r="F7393" s="11">
        <v>1</v>
      </c>
      <c r="G7393" s="11">
        <v>1245.8499999999999</v>
      </c>
      <c r="H7393" s="18" t="str">
        <f>IF(Table1[[#This Row],[Patient_Name]]="Unknown", "Exclude", "Include")</f>
        <v>Include</v>
      </c>
    </row>
    <row r="7394" spans="1:8">
      <c r="A7394" s="5" t="s">
        <v>6959</v>
      </c>
      <c r="B7394" s="3" t="s">
        <v>11267</v>
      </c>
      <c r="C7394" s="4">
        <v>45923</v>
      </c>
      <c r="D7394" s="4" t="str">
        <f>TEXT(Table1[[#This Row],[Admission_Date]], "mmmm")</f>
        <v>September</v>
      </c>
      <c r="E7394" s="3" t="s">
        <v>3</v>
      </c>
      <c r="F7394" s="11">
        <v>15</v>
      </c>
      <c r="G7394" s="11">
        <v>14908.52</v>
      </c>
      <c r="H7394" s="18" t="str">
        <f>IF(Table1[[#This Row],[Patient_Name]]="Unknown", "Exclude", "Include")</f>
        <v>Include</v>
      </c>
    </row>
    <row r="7395" spans="1:8">
      <c r="A7395" s="22" t="s">
        <v>89</v>
      </c>
      <c r="B7395" s="23" t="s">
        <v>3059</v>
      </c>
      <c r="C7395" s="24">
        <v>45820</v>
      </c>
      <c r="D7395" s="24" t="str">
        <f>TEXT(Table1[[#This Row],[Admission_Date]], "mmmm")</f>
        <v>June</v>
      </c>
      <c r="E7395" s="23" t="s">
        <v>2</v>
      </c>
      <c r="F7395" s="25">
        <v>21</v>
      </c>
      <c r="G7395" s="25">
        <v>3821.23</v>
      </c>
      <c r="H7395" s="18" t="str">
        <f>IF(Table1[[#This Row],[Patient_Name]]="Unknown", "Exclude", "Include")</f>
        <v>Include</v>
      </c>
    </row>
    <row r="7396" spans="1:8">
      <c r="A7396" s="5" t="s">
        <v>11268</v>
      </c>
      <c r="B7396" s="3" t="s">
        <v>11269</v>
      </c>
      <c r="C7396" s="4"/>
      <c r="D7396" s="4" t="str">
        <f>TEXT(Table1[[#This Row],[Admission_Date]], "mmmm")</f>
        <v>January</v>
      </c>
      <c r="E7396" s="3" t="s">
        <v>2</v>
      </c>
      <c r="F7396" s="11">
        <v>6</v>
      </c>
      <c r="G7396" s="11"/>
      <c r="H7396" s="18" t="str">
        <f>IF(Table1[[#This Row],[Patient_Name]]="Unknown", "Exclude", "Include")</f>
        <v>Include</v>
      </c>
    </row>
    <row r="7397" spans="1:8">
      <c r="A7397" s="5" t="s">
        <v>3243</v>
      </c>
      <c r="B7397" s="3" t="s">
        <v>11270</v>
      </c>
      <c r="C7397" s="4">
        <v>45993</v>
      </c>
      <c r="D7397" s="4" t="str">
        <f>TEXT(Table1[[#This Row],[Admission_Date]], "mmmm")</f>
        <v>December</v>
      </c>
      <c r="E7397" s="3" t="s">
        <v>3</v>
      </c>
      <c r="F7397" s="11">
        <v>14</v>
      </c>
      <c r="G7397" s="11">
        <v>3523.53</v>
      </c>
      <c r="H7397" s="18" t="str">
        <f>IF(Table1[[#This Row],[Patient_Name]]="Unknown", "Exclude", "Include")</f>
        <v>Include</v>
      </c>
    </row>
    <row r="7398" spans="1:8">
      <c r="A7398" s="5" t="s">
        <v>4430</v>
      </c>
      <c r="B7398" s="3" t="s">
        <v>11271</v>
      </c>
      <c r="C7398" s="4">
        <v>45865</v>
      </c>
      <c r="D7398" s="4" t="str">
        <f>TEXT(Table1[[#This Row],[Admission_Date]], "mmmm")</f>
        <v>July</v>
      </c>
      <c r="E7398" s="3" t="s">
        <v>3</v>
      </c>
      <c r="F7398" s="11">
        <v>1</v>
      </c>
      <c r="G7398" s="11">
        <v>11898.88</v>
      </c>
      <c r="H7398" s="18" t="str">
        <f>IF(Table1[[#This Row],[Patient_Name]]="Unknown", "Exclude", "Include")</f>
        <v>Include</v>
      </c>
    </row>
    <row r="7399" spans="1:8">
      <c r="A7399" s="5" t="s">
        <v>4698</v>
      </c>
      <c r="B7399" s="3" t="s">
        <v>11272</v>
      </c>
      <c r="C7399" s="4">
        <v>45683</v>
      </c>
      <c r="D7399" s="4" t="str">
        <f>TEXT(Table1[[#This Row],[Admission_Date]], "mmmm")</f>
        <v>January</v>
      </c>
      <c r="E7399" s="3" t="s">
        <v>3</v>
      </c>
      <c r="F7399" s="11">
        <v>19</v>
      </c>
      <c r="G7399" s="11">
        <v>3928.08</v>
      </c>
      <c r="H7399" s="18" t="str">
        <f>IF(Table1[[#This Row],[Patient_Name]]="Unknown", "Exclude", "Include")</f>
        <v>Include</v>
      </c>
    </row>
    <row r="7400" spans="1:8">
      <c r="A7400" s="5" t="s">
        <v>8018</v>
      </c>
      <c r="B7400" s="3" t="s">
        <v>11273</v>
      </c>
      <c r="C7400" s="4">
        <v>45732</v>
      </c>
      <c r="D7400" s="4" t="str">
        <f>TEXT(Table1[[#This Row],[Admission_Date]], "mmmm")</f>
        <v>March</v>
      </c>
      <c r="E7400" s="3" t="s">
        <v>2</v>
      </c>
      <c r="F7400" s="11">
        <v>7</v>
      </c>
      <c r="G7400" s="11">
        <v>3956</v>
      </c>
      <c r="H7400" s="18" t="str">
        <f>IF(Table1[[#This Row],[Patient_Name]]="Unknown", "Exclude", "Include")</f>
        <v>Include</v>
      </c>
    </row>
    <row r="7401" spans="1:8">
      <c r="A7401" s="5" t="s">
        <v>11274</v>
      </c>
      <c r="B7401" s="3" t="s">
        <v>11275</v>
      </c>
      <c r="C7401" s="4">
        <v>46171</v>
      </c>
      <c r="D7401" s="4" t="str">
        <f>TEXT(Table1[[#This Row],[Admission_Date]], "mmmm")</f>
        <v>May</v>
      </c>
      <c r="E7401" s="3" t="s">
        <v>3</v>
      </c>
      <c r="F7401" s="11">
        <v>10</v>
      </c>
      <c r="G7401" s="11">
        <v>9869.99</v>
      </c>
      <c r="H7401" s="18" t="str">
        <f>IF(Table1[[#This Row],[Patient_Name]]="Unknown", "Exclude", "Include")</f>
        <v>Include</v>
      </c>
    </row>
    <row r="7402" spans="1:8">
      <c r="A7402" s="22" t="s">
        <v>851</v>
      </c>
      <c r="B7402" s="23" t="s">
        <v>3061</v>
      </c>
      <c r="C7402" s="24">
        <v>46145</v>
      </c>
      <c r="D7402" s="24" t="str">
        <f>TEXT(Table1[[#This Row],[Admission_Date]], "mmmm")</f>
        <v>May</v>
      </c>
      <c r="E7402" s="23" t="s">
        <v>6</v>
      </c>
      <c r="F7402" s="25">
        <v>4</v>
      </c>
      <c r="G7402" s="25">
        <v>8344.1200000000008</v>
      </c>
      <c r="H7402" s="18" t="str">
        <f>IF(Table1[[#This Row],[Patient_Name]]="Unknown", "Exclude", "Include")</f>
        <v>Include</v>
      </c>
    </row>
    <row r="7403" spans="1:8">
      <c r="A7403" s="22" t="s">
        <v>365</v>
      </c>
      <c r="B7403" s="23" t="s">
        <v>3062</v>
      </c>
      <c r="C7403" s="24"/>
      <c r="D7403" s="24" t="str">
        <f>TEXT(Table1[[#This Row],[Admission_Date]], "mmmm")</f>
        <v>January</v>
      </c>
      <c r="E7403" s="23" t="s">
        <v>3</v>
      </c>
      <c r="F7403" s="25">
        <v>3</v>
      </c>
      <c r="G7403" s="25">
        <v>11962.96</v>
      </c>
      <c r="H7403" s="18" t="str">
        <f>IF(Table1[[#This Row],[Patient_Name]]="Unknown", "Exclude", "Include")</f>
        <v>Include</v>
      </c>
    </row>
    <row r="7404" spans="1:8">
      <c r="A7404" s="5" t="s">
        <v>11276</v>
      </c>
      <c r="B7404" s="3" t="s">
        <v>11277</v>
      </c>
      <c r="C7404" s="4">
        <v>45949</v>
      </c>
      <c r="D7404" s="4" t="str">
        <f>TEXT(Table1[[#This Row],[Admission_Date]], "mmmm")</f>
        <v>October</v>
      </c>
      <c r="E7404" s="3" t="s">
        <v>3</v>
      </c>
      <c r="F7404" s="11">
        <v>19</v>
      </c>
      <c r="G7404" s="11">
        <v>6417.17</v>
      </c>
      <c r="H7404" s="18" t="str">
        <f>IF(Table1[[#This Row],[Patient_Name]]="Unknown", "Exclude", "Include")</f>
        <v>Include</v>
      </c>
    </row>
    <row r="7405" spans="1:8">
      <c r="A7405" s="5" t="s">
        <v>11278</v>
      </c>
      <c r="B7405" s="3" t="s">
        <v>11279</v>
      </c>
      <c r="C7405" s="4"/>
      <c r="D7405" s="4" t="str">
        <f>TEXT(Table1[[#This Row],[Admission_Date]], "mmmm")</f>
        <v>January</v>
      </c>
      <c r="E7405" s="3" t="s">
        <v>7</v>
      </c>
      <c r="F7405" s="11">
        <v>21</v>
      </c>
      <c r="G7405" s="11">
        <v>6189.7</v>
      </c>
      <c r="H7405" s="18" t="str">
        <f>IF(Table1[[#This Row],[Patient_Name]]="Unknown", "Exclude", "Include")</f>
        <v>Include</v>
      </c>
    </row>
    <row r="7406" spans="1:8">
      <c r="A7406" s="22" t="s">
        <v>1594</v>
      </c>
      <c r="B7406" s="23" t="s">
        <v>3064</v>
      </c>
      <c r="C7406" s="24">
        <v>46125</v>
      </c>
      <c r="D7406" s="24" t="str">
        <f>TEXT(Table1[[#This Row],[Admission_Date]], "mmmm")</f>
        <v>April</v>
      </c>
      <c r="E7406" s="23" t="s">
        <v>2</v>
      </c>
      <c r="F7406" s="25">
        <v>19</v>
      </c>
      <c r="G7406" s="25">
        <v>2644.41</v>
      </c>
      <c r="H7406" s="18" t="str">
        <f>IF(Table1[[#This Row],[Patient_Name]]="Unknown", "Exclude", "Include")</f>
        <v>Include</v>
      </c>
    </row>
    <row r="7407" spans="1:8">
      <c r="A7407" s="5" t="s">
        <v>4700</v>
      </c>
      <c r="B7407" s="3" t="s">
        <v>11280</v>
      </c>
      <c r="C7407" s="4">
        <v>45581</v>
      </c>
      <c r="D7407" s="4" t="str">
        <f>TEXT(Table1[[#This Row],[Admission_Date]], "mmmm")</f>
        <v>October</v>
      </c>
      <c r="E7407" s="3" t="s">
        <v>5</v>
      </c>
      <c r="F7407" s="11">
        <v>25</v>
      </c>
      <c r="G7407" s="11">
        <v>6734.53</v>
      </c>
      <c r="H7407" s="18" t="str">
        <f>IF(Table1[[#This Row],[Patient_Name]]="Unknown", "Exclude", "Include")</f>
        <v>Include</v>
      </c>
    </row>
    <row r="7408" spans="1:8">
      <c r="A7408" s="5" t="s">
        <v>8246</v>
      </c>
      <c r="B7408" s="3" t="s">
        <v>11281</v>
      </c>
      <c r="C7408" s="4">
        <v>46219</v>
      </c>
      <c r="D7408" s="4" t="str">
        <f>TEXT(Table1[[#This Row],[Admission_Date]], "mmmm")</f>
        <v>July</v>
      </c>
      <c r="E7408" s="3" t="s">
        <v>5</v>
      </c>
      <c r="F7408" s="11">
        <v>12</v>
      </c>
      <c r="G7408" s="11">
        <v>9059.4500000000007</v>
      </c>
      <c r="H7408" s="18" t="str">
        <f>IF(Table1[[#This Row],[Patient_Name]]="Unknown", "Exclude", "Include")</f>
        <v>Include</v>
      </c>
    </row>
    <row r="7409" spans="1:8">
      <c r="A7409" s="5" t="s">
        <v>2307</v>
      </c>
      <c r="B7409" s="3" t="s">
        <v>11282</v>
      </c>
      <c r="C7409" s="4">
        <v>45812</v>
      </c>
      <c r="D7409" s="4" t="str">
        <f>TEXT(Table1[[#This Row],[Admission_Date]], "mmmm")</f>
        <v>June</v>
      </c>
      <c r="E7409" s="3" t="s">
        <v>3</v>
      </c>
      <c r="F7409" s="11">
        <v>21</v>
      </c>
      <c r="G7409" s="11">
        <v>4809.26</v>
      </c>
      <c r="H7409" s="18" t="str">
        <f>IF(Table1[[#This Row],[Patient_Name]]="Unknown", "Exclude", "Include")</f>
        <v>Include</v>
      </c>
    </row>
    <row r="7410" spans="1:8">
      <c r="A7410" s="22" t="s">
        <v>1792</v>
      </c>
      <c r="B7410" s="23" t="s">
        <v>3066</v>
      </c>
      <c r="C7410" s="24">
        <v>45820</v>
      </c>
      <c r="D7410" s="24" t="str">
        <f>TEXT(Table1[[#This Row],[Admission_Date]], "mmmm")</f>
        <v>June</v>
      </c>
      <c r="E7410" s="23" t="s">
        <v>2</v>
      </c>
      <c r="F7410" s="25">
        <v>25</v>
      </c>
      <c r="G7410" s="25">
        <v>8726.17</v>
      </c>
      <c r="H7410" s="18" t="str">
        <f>IF(Table1[[#This Row],[Patient_Name]]="Unknown", "Exclude", "Include")</f>
        <v>Include</v>
      </c>
    </row>
    <row r="7411" spans="1:8">
      <c r="A7411" s="22" t="s">
        <v>1146</v>
      </c>
      <c r="B7411" s="23" t="s">
        <v>3068</v>
      </c>
      <c r="C7411" s="24">
        <v>45644</v>
      </c>
      <c r="D7411" s="24" t="str">
        <f>TEXT(Table1[[#This Row],[Admission_Date]], "mmmm")</f>
        <v>December</v>
      </c>
      <c r="E7411" s="23" t="s">
        <v>5</v>
      </c>
      <c r="F7411" s="25">
        <v>19</v>
      </c>
      <c r="G7411" s="25">
        <v>4522.4399999999996</v>
      </c>
      <c r="H7411" s="18" t="str">
        <f>IF(Table1[[#This Row],[Patient_Name]]="Unknown", "Exclude", "Include")</f>
        <v>Include</v>
      </c>
    </row>
    <row r="7412" spans="1:8">
      <c r="A7412" s="5" t="s">
        <v>11283</v>
      </c>
      <c r="B7412" s="3" t="s">
        <v>2317</v>
      </c>
      <c r="C7412" s="4">
        <v>46231</v>
      </c>
      <c r="D7412" s="4" t="str">
        <f>TEXT(Table1[[#This Row],[Admission_Date]], "mmmm")</f>
        <v>July</v>
      </c>
      <c r="E7412" s="3" t="s">
        <v>5</v>
      </c>
      <c r="F7412" s="11">
        <v>20</v>
      </c>
      <c r="G7412" s="11">
        <v>8813.31</v>
      </c>
      <c r="H7412" s="18" t="str">
        <f>IF(Table1[[#This Row],[Patient_Name]]="Unknown", "Exclude", "Include")</f>
        <v>Include</v>
      </c>
    </row>
    <row r="7413" spans="1:8">
      <c r="A7413" s="5" t="s">
        <v>11284</v>
      </c>
      <c r="B7413" s="3" t="s">
        <v>11285</v>
      </c>
      <c r="C7413" s="4">
        <v>45803</v>
      </c>
      <c r="D7413" s="4" t="str">
        <f>TEXT(Table1[[#This Row],[Admission_Date]], "mmmm")</f>
        <v>May</v>
      </c>
      <c r="E7413" s="3" t="s">
        <v>3</v>
      </c>
      <c r="F7413" s="11">
        <v>20</v>
      </c>
      <c r="G7413" s="11">
        <v>3408.28</v>
      </c>
      <c r="H7413" s="18" t="str">
        <f>IF(Table1[[#This Row],[Patient_Name]]="Unknown", "Exclude", "Include")</f>
        <v>Include</v>
      </c>
    </row>
    <row r="7414" spans="1:8">
      <c r="A7414" s="5" t="s">
        <v>11286</v>
      </c>
      <c r="B7414" s="3" t="s">
        <v>11287</v>
      </c>
      <c r="C7414" s="4">
        <v>45991</v>
      </c>
      <c r="D7414" s="4" t="str">
        <f>TEXT(Table1[[#This Row],[Admission_Date]], "mmmm")</f>
        <v>November</v>
      </c>
      <c r="E7414" s="3" t="s">
        <v>2</v>
      </c>
      <c r="F7414" s="11">
        <v>7</v>
      </c>
      <c r="G7414" s="11">
        <v>6535.59</v>
      </c>
      <c r="H7414" s="18" t="str">
        <f>IF(Table1[[#This Row],[Patient_Name]]="Unknown", "Exclude", "Include")</f>
        <v>Include</v>
      </c>
    </row>
    <row r="7415" spans="1:8">
      <c r="A7415" s="5" t="s">
        <v>11288</v>
      </c>
      <c r="B7415" s="3" t="s">
        <v>11289</v>
      </c>
      <c r="C7415" s="4">
        <v>45736</v>
      </c>
      <c r="D7415" s="4" t="str">
        <f>TEXT(Table1[[#This Row],[Admission_Date]], "mmmm")</f>
        <v>March</v>
      </c>
      <c r="E7415" s="3" t="s">
        <v>6</v>
      </c>
      <c r="F7415" s="11">
        <v>5</v>
      </c>
      <c r="G7415" s="11">
        <v>973.91</v>
      </c>
      <c r="H7415" s="18" t="str">
        <f>IF(Table1[[#This Row],[Patient_Name]]="Unknown", "Exclude", "Include")</f>
        <v>Include</v>
      </c>
    </row>
    <row r="7416" spans="1:8">
      <c r="A7416" s="5" t="s">
        <v>5128</v>
      </c>
      <c r="B7416" s="3" t="s">
        <v>11290</v>
      </c>
      <c r="C7416" s="4">
        <v>45922</v>
      </c>
      <c r="D7416" s="4" t="str">
        <f>TEXT(Table1[[#This Row],[Admission_Date]], "mmmm")</f>
        <v>September</v>
      </c>
      <c r="E7416" s="3" t="s">
        <v>6</v>
      </c>
      <c r="F7416" s="11">
        <v>16</v>
      </c>
      <c r="G7416" s="11">
        <v>6171.65</v>
      </c>
      <c r="H7416" s="18" t="str">
        <f>IF(Table1[[#This Row],[Patient_Name]]="Unknown", "Exclude", "Include")</f>
        <v>Include</v>
      </c>
    </row>
    <row r="7417" spans="1:8">
      <c r="A7417" s="5" t="s">
        <v>8038</v>
      </c>
      <c r="B7417" s="3" t="s">
        <v>11291</v>
      </c>
      <c r="C7417" s="4"/>
      <c r="D7417" s="4" t="str">
        <f>TEXT(Table1[[#This Row],[Admission_Date]], "mmmm")</f>
        <v>January</v>
      </c>
      <c r="E7417" s="3" t="s">
        <v>6</v>
      </c>
      <c r="F7417" s="11">
        <v>30</v>
      </c>
      <c r="G7417" s="11">
        <v>8200.01</v>
      </c>
      <c r="H7417" s="18" t="str">
        <f>IF(Table1[[#This Row],[Patient_Name]]="Unknown", "Exclude", "Include")</f>
        <v>Include</v>
      </c>
    </row>
    <row r="7418" spans="1:8">
      <c r="A7418" s="5" t="s">
        <v>11292</v>
      </c>
      <c r="B7418" s="3" t="s">
        <v>11293</v>
      </c>
      <c r="C7418" s="4">
        <v>45656</v>
      </c>
      <c r="D7418" s="4" t="str">
        <f>TEXT(Table1[[#This Row],[Admission_Date]], "mmmm")</f>
        <v>December</v>
      </c>
      <c r="E7418" s="3" t="s">
        <v>3</v>
      </c>
      <c r="F7418" s="11">
        <v>12</v>
      </c>
      <c r="G7418" s="11">
        <v>6647.93</v>
      </c>
      <c r="H7418" s="18" t="str">
        <f>IF(Table1[[#This Row],[Patient_Name]]="Unknown", "Exclude", "Include")</f>
        <v>Include</v>
      </c>
    </row>
    <row r="7419" spans="1:8">
      <c r="A7419" s="5" t="s">
        <v>11294</v>
      </c>
      <c r="B7419" s="3" t="s">
        <v>7770</v>
      </c>
      <c r="C7419" s="4">
        <v>46018</v>
      </c>
      <c r="D7419" s="4" t="str">
        <f>TEXT(Table1[[#This Row],[Admission_Date]], "mmmm")</f>
        <v>December</v>
      </c>
      <c r="E7419" s="3" t="s">
        <v>5</v>
      </c>
      <c r="F7419" s="11">
        <v>7</v>
      </c>
      <c r="G7419" s="11">
        <v>5912.35</v>
      </c>
      <c r="H7419" s="18" t="str">
        <f>IF(Table1[[#This Row],[Patient_Name]]="Unknown", "Exclude", "Include")</f>
        <v>Include</v>
      </c>
    </row>
    <row r="7420" spans="1:8">
      <c r="A7420" s="5" t="s">
        <v>3672</v>
      </c>
      <c r="B7420" s="3" t="s">
        <v>11295</v>
      </c>
      <c r="C7420" s="4">
        <v>45987</v>
      </c>
      <c r="D7420" s="4" t="str">
        <f>TEXT(Table1[[#This Row],[Admission_Date]], "mmmm")</f>
        <v>November</v>
      </c>
      <c r="E7420" s="3" t="s">
        <v>2</v>
      </c>
      <c r="F7420" s="11">
        <v>24</v>
      </c>
      <c r="G7420" s="11">
        <v>11925.68</v>
      </c>
      <c r="H7420" s="18" t="str">
        <f>IF(Table1[[#This Row],[Patient_Name]]="Unknown", "Exclude", "Include")</f>
        <v>Include</v>
      </c>
    </row>
    <row r="7421" spans="1:8">
      <c r="A7421" s="5" t="s">
        <v>4930</v>
      </c>
      <c r="B7421" s="3" t="s">
        <v>2701</v>
      </c>
      <c r="C7421" s="4">
        <v>46160</v>
      </c>
      <c r="D7421" s="4" t="str">
        <f>TEXT(Table1[[#This Row],[Admission_Date]], "mmmm")</f>
        <v>May</v>
      </c>
      <c r="E7421" s="3" t="s">
        <v>2</v>
      </c>
      <c r="F7421" s="11">
        <v>29</v>
      </c>
      <c r="G7421" s="11">
        <v>673.47</v>
      </c>
      <c r="H7421" s="18" t="str">
        <f>IF(Table1[[#This Row],[Patient_Name]]="Unknown", "Exclude", "Include")</f>
        <v>Include</v>
      </c>
    </row>
    <row r="7422" spans="1:8">
      <c r="A7422" s="5" t="s">
        <v>11296</v>
      </c>
      <c r="B7422" s="3" t="s">
        <v>11297</v>
      </c>
      <c r="C7422" s="4">
        <v>45912</v>
      </c>
      <c r="D7422" s="4" t="str">
        <f>TEXT(Table1[[#This Row],[Admission_Date]], "mmmm")</f>
        <v>September</v>
      </c>
      <c r="E7422" s="3" t="s">
        <v>6</v>
      </c>
      <c r="F7422" s="11">
        <v>17</v>
      </c>
      <c r="G7422" s="11">
        <v>6763.74</v>
      </c>
      <c r="H7422" s="18" t="str">
        <f>IF(Table1[[#This Row],[Patient_Name]]="Unknown", "Exclude", "Include")</f>
        <v>Include</v>
      </c>
    </row>
    <row r="7423" spans="1:8">
      <c r="A7423" s="5" t="s">
        <v>2977</v>
      </c>
      <c r="B7423" s="3" t="s">
        <v>11298</v>
      </c>
      <c r="C7423" s="4">
        <v>46119</v>
      </c>
      <c r="D7423" s="4" t="str">
        <f>TEXT(Table1[[#This Row],[Admission_Date]], "mmmm")</f>
        <v>April</v>
      </c>
      <c r="E7423" s="3" t="s">
        <v>6</v>
      </c>
      <c r="F7423" s="11"/>
      <c r="G7423" s="11">
        <v>13467.21</v>
      </c>
      <c r="H7423" s="18" t="str">
        <f>IF(Table1[[#This Row],[Patient_Name]]="Unknown", "Exclude", "Include")</f>
        <v>Include</v>
      </c>
    </row>
    <row r="7424" spans="1:8">
      <c r="A7424" s="5" t="s">
        <v>5250</v>
      </c>
      <c r="B7424" s="3" t="s">
        <v>11299</v>
      </c>
      <c r="C7424" s="4">
        <v>46157</v>
      </c>
      <c r="D7424" s="4" t="str">
        <f>TEXT(Table1[[#This Row],[Admission_Date]], "mmmm")</f>
        <v>May</v>
      </c>
      <c r="E7424" s="3" t="s">
        <v>5</v>
      </c>
      <c r="F7424" s="11">
        <v>9</v>
      </c>
      <c r="G7424" s="11">
        <v>5717.91</v>
      </c>
      <c r="H7424" s="18" t="str">
        <f>IF(Table1[[#This Row],[Patient_Name]]="Unknown", "Exclude", "Include")</f>
        <v>Include</v>
      </c>
    </row>
    <row r="7425" spans="1:8">
      <c r="A7425" s="22" t="s">
        <v>2015</v>
      </c>
      <c r="B7425" s="23" t="s">
        <v>3070</v>
      </c>
      <c r="C7425" s="24">
        <v>45937</v>
      </c>
      <c r="D7425" s="24" t="str">
        <f>TEXT(Table1[[#This Row],[Admission_Date]], "mmmm")</f>
        <v>October</v>
      </c>
      <c r="E7425" s="23" t="s">
        <v>6</v>
      </c>
      <c r="F7425" s="25">
        <v>4</v>
      </c>
      <c r="G7425" s="25"/>
      <c r="H7425" s="18" t="str">
        <f>IF(Table1[[#This Row],[Patient_Name]]="Unknown", "Exclude", "Include")</f>
        <v>Include</v>
      </c>
    </row>
    <row r="7426" spans="1:8">
      <c r="A7426" s="5" t="s">
        <v>11300</v>
      </c>
      <c r="B7426" s="3" t="s">
        <v>11301</v>
      </c>
      <c r="C7426" s="4">
        <v>45569</v>
      </c>
      <c r="D7426" s="4" t="str">
        <f>TEXT(Table1[[#This Row],[Admission_Date]], "mmmm")</f>
        <v>October</v>
      </c>
      <c r="E7426" s="3" t="s">
        <v>2</v>
      </c>
      <c r="F7426" s="11">
        <v>12</v>
      </c>
      <c r="G7426" s="11">
        <v>4463.12</v>
      </c>
      <c r="H7426" s="18" t="str">
        <f>IF(Table1[[#This Row],[Patient_Name]]="Unknown", "Exclude", "Include")</f>
        <v>Include</v>
      </c>
    </row>
    <row r="7427" spans="1:8">
      <c r="A7427" s="5" t="s">
        <v>9639</v>
      </c>
      <c r="B7427" s="3" t="s">
        <v>11302</v>
      </c>
      <c r="C7427" s="4">
        <v>45575</v>
      </c>
      <c r="D7427" s="4" t="str">
        <f>TEXT(Table1[[#This Row],[Admission_Date]], "mmmm")</f>
        <v>October</v>
      </c>
      <c r="E7427" s="3" t="s">
        <v>2</v>
      </c>
      <c r="F7427" s="11">
        <v>30</v>
      </c>
      <c r="G7427" s="11">
        <v>13399.74</v>
      </c>
      <c r="H7427" s="18" t="str">
        <f>IF(Table1[[#This Row],[Patient_Name]]="Unknown", "Exclude", "Include")</f>
        <v>Include</v>
      </c>
    </row>
    <row r="7428" spans="1:8">
      <c r="A7428" s="5" t="s">
        <v>11303</v>
      </c>
      <c r="B7428" s="3" t="s">
        <v>11304</v>
      </c>
      <c r="C7428" s="4">
        <v>45775</v>
      </c>
      <c r="D7428" s="4" t="str">
        <f>TEXT(Table1[[#This Row],[Admission_Date]], "mmmm")</f>
        <v>April</v>
      </c>
      <c r="E7428" s="3" t="s">
        <v>3</v>
      </c>
      <c r="F7428" s="11">
        <v>23</v>
      </c>
      <c r="G7428" s="11">
        <v>9836.8799999999992</v>
      </c>
      <c r="H7428" s="18" t="str">
        <f>IF(Table1[[#This Row],[Patient_Name]]="Unknown", "Exclude", "Include")</f>
        <v>Include</v>
      </c>
    </row>
    <row r="7429" spans="1:8">
      <c r="A7429" s="5" t="s">
        <v>11305</v>
      </c>
      <c r="B7429" s="3" t="s">
        <v>11306</v>
      </c>
      <c r="C7429" s="4">
        <v>45938</v>
      </c>
      <c r="D7429" s="4" t="str">
        <f>TEXT(Table1[[#This Row],[Admission_Date]], "mmmm")</f>
        <v>October</v>
      </c>
      <c r="E7429" s="3" t="s">
        <v>3</v>
      </c>
      <c r="F7429" s="11">
        <v>1</v>
      </c>
      <c r="G7429" s="11">
        <v>8625.98</v>
      </c>
      <c r="H7429" s="18" t="str">
        <f>IF(Table1[[#This Row],[Patient_Name]]="Unknown", "Exclude", "Include")</f>
        <v>Include</v>
      </c>
    </row>
    <row r="7430" spans="1:8">
      <c r="A7430" s="5" t="s">
        <v>11307</v>
      </c>
      <c r="B7430" s="3" t="s">
        <v>11308</v>
      </c>
      <c r="C7430" s="4">
        <v>45595</v>
      </c>
      <c r="D7430" s="4" t="str">
        <f>TEXT(Table1[[#This Row],[Admission_Date]], "mmmm")</f>
        <v>October</v>
      </c>
      <c r="E7430" s="3" t="s">
        <v>2</v>
      </c>
      <c r="F7430" s="11">
        <v>11</v>
      </c>
      <c r="G7430" s="11">
        <v>14009.82</v>
      </c>
      <c r="H7430" s="18" t="str">
        <f>IF(Table1[[#This Row],[Patient_Name]]="Unknown", "Exclude", "Include")</f>
        <v>Include</v>
      </c>
    </row>
    <row r="7431" spans="1:8">
      <c r="A7431" s="5" t="s">
        <v>2682</v>
      </c>
      <c r="B7431" s="3" t="s">
        <v>11309</v>
      </c>
      <c r="C7431" s="4">
        <v>45550</v>
      </c>
      <c r="D7431" s="4" t="str">
        <f>TEXT(Table1[[#This Row],[Admission_Date]], "mmmm")</f>
        <v>September</v>
      </c>
      <c r="E7431" s="3" t="s">
        <v>6</v>
      </c>
      <c r="F7431" s="11">
        <v>15</v>
      </c>
      <c r="G7431" s="11">
        <v>4448.03</v>
      </c>
      <c r="H7431" s="18" t="str">
        <f>IF(Table1[[#This Row],[Patient_Name]]="Unknown", "Exclude", "Include")</f>
        <v>Include</v>
      </c>
    </row>
    <row r="7432" spans="1:8">
      <c r="A7432" s="5" t="s">
        <v>11310</v>
      </c>
      <c r="B7432" s="3" t="s">
        <v>11311</v>
      </c>
      <c r="C7432" s="4">
        <v>45836</v>
      </c>
      <c r="D7432" s="4" t="str">
        <f>TEXT(Table1[[#This Row],[Admission_Date]], "mmmm")</f>
        <v>June</v>
      </c>
      <c r="E7432" s="3" t="s">
        <v>2</v>
      </c>
      <c r="F7432" s="11">
        <v>27</v>
      </c>
      <c r="G7432" s="11">
        <v>8651.24</v>
      </c>
      <c r="H7432" s="18" t="str">
        <f>IF(Table1[[#This Row],[Patient_Name]]="Unknown", "Exclude", "Include")</f>
        <v>Include</v>
      </c>
    </row>
    <row r="7433" spans="1:8">
      <c r="A7433" s="5" t="s">
        <v>10852</v>
      </c>
      <c r="B7433" s="3" t="s">
        <v>11312</v>
      </c>
      <c r="C7433" s="4">
        <v>45772</v>
      </c>
      <c r="D7433" s="4" t="str">
        <f>TEXT(Table1[[#This Row],[Admission_Date]], "mmmm")</f>
        <v>April</v>
      </c>
      <c r="E7433" s="3" t="s">
        <v>3</v>
      </c>
      <c r="F7433" s="11">
        <v>15</v>
      </c>
      <c r="G7433" s="11">
        <v>9615.49</v>
      </c>
      <c r="H7433" s="18" t="str">
        <f>IF(Table1[[#This Row],[Patient_Name]]="Unknown", "Exclude", "Include")</f>
        <v>Include</v>
      </c>
    </row>
    <row r="7434" spans="1:8">
      <c r="A7434" s="5" t="s">
        <v>3871</v>
      </c>
      <c r="B7434" s="3" t="s">
        <v>11313</v>
      </c>
      <c r="C7434" s="4">
        <v>45595</v>
      </c>
      <c r="D7434" s="4" t="str">
        <f>TEXT(Table1[[#This Row],[Admission_Date]], "mmmm")</f>
        <v>October</v>
      </c>
      <c r="E7434" s="3" t="s">
        <v>3</v>
      </c>
      <c r="F7434" s="11">
        <v>30</v>
      </c>
      <c r="G7434" s="11">
        <v>8168.89</v>
      </c>
      <c r="H7434" s="18" t="str">
        <f>IF(Table1[[#This Row],[Patient_Name]]="Unknown", "Exclude", "Include")</f>
        <v>Include</v>
      </c>
    </row>
    <row r="7435" spans="1:8">
      <c r="A7435" s="5" t="s">
        <v>4546</v>
      </c>
      <c r="B7435" s="3" t="s">
        <v>11314</v>
      </c>
      <c r="C7435" s="4">
        <v>46052</v>
      </c>
      <c r="D7435" s="4" t="str">
        <f>TEXT(Table1[[#This Row],[Admission_Date]], "mmmm")</f>
        <v>January</v>
      </c>
      <c r="E7435" s="3" t="s">
        <v>6</v>
      </c>
      <c r="F7435" s="11">
        <v>21</v>
      </c>
      <c r="G7435" s="11">
        <v>14175.61</v>
      </c>
      <c r="H7435" s="18" t="str">
        <f>IF(Table1[[#This Row],[Patient_Name]]="Unknown", "Exclude", "Include")</f>
        <v>Include</v>
      </c>
    </row>
    <row r="7436" spans="1:8">
      <c r="A7436" s="5" t="s">
        <v>10035</v>
      </c>
      <c r="B7436" s="3" t="s">
        <v>11315</v>
      </c>
      <c r="C7436" s="4">
        <v>46203</v>
      </c>
      <c r="D7436" s="4" t="str">
        <f>TEXT(Table1[[#This Row],[Admission_Date]], "mmmm")</f>
        <v>June</v>
      </c>
      <c r="E7436" s="3" t="s">
        <v>3</v>
      </c>
      <c r="F7436" s="11">
        <v>3</v>
      </c>
      <c r="G7436" s="11">
        <v>3582.98</v>
      </c>
      <c r="H7436" s="18" t="str">
        <f>IF(Table1[[#This Row],[Patient_Name]]="Unknown", "Exclude", "Include")</f>
        <v>Include</v>
      </c>
    </row>
    <row r="7437" spans="1:8">
      <c r="A7437" s="5" t="s">
        <v>3813</v>
      </c>
      <c r="B7437" s="3" t="s">
        <v>11316</v>
      </c>
      <c r="C7437" s="4"/>
      <c r="D7437" s="4" t="str">
        <f>TEXT(Table1[[#This Row],[Admission_Date]], "mmmm")</f>
        <v>January</v>
      </c>
      <c r="E7437" s="3" t="s">
        <v>6</v>
      </c>
      <c r="F7437" s="11">
        <v>14</v>
      </c>
      <c r="G7437" s="11">
        <v>3644.92</v>
      </c>
      <c r="H7437" s="18" t="str">
        <f>IF(Table1[[#This Row],[Patient_Name]]="Unknown", "Exclude", "Include")</f>
        <v>Include</v>
      </c>
    </row>
    <row r="7438" spans="1:8">
      <c r="A7438" s="5" t="s">
        <v>7983</v>
      </c>
      <c r="B7438" s="3" t="s">
        <v>11317</v>
      </c>
      <c r="C7438" s="4">
        <v>45908</v>
      </c>
      <c r="D7438" s="4" t="str">
        <f>TEXT(Table1[[#This Row],[Admission_Date]], "mmmm")</f>
        <v>September</v>
      </c>
      <c r="E7438" s="3" t="s">
        <v>3</v>
      </c>
      <c r="F7438" s="11">
        <v>19</v>
      </c>
      <c r="G7438" s="11"/>
      <c r="H7438" s="18" t="str">
        <f>IF(Table1[[#This Row],[Patient_Name]]="Unknown", "Exclude", "Include")</f>
        <v>Include</v>
      </c>
    </row>
    <row r="7439" spans="1:8">
      <c r="A7439" s="5" t="s">
        <v>11318</v>
      </c>
      <c r="B7439" s="3" t="s">
        <v>11319</v>
      </c>
      <c r="C7439" s="4">
        <v>45644</v>
      </c>
      <c r="D7439" s="4" t="str">
        <f>TEXT(Table1[[#This Row],[Admission_Date]], "mmmm")</f>
        <v>December</v>
      </c>
      <c r="E7439" s="3" t="s">
        <v>2</v>
      </c>
      <c r="F7439" s="11">
        <v>26</v>
      </c>
      <c r="G7439" s="11">
        <v>6624.63</v>
      </c>
      <c r="H7439" s="18" t="str">
        <f>IF(Table1[[#This Row],[Patient_Name]]="Unknown", "Exclude", "Include")</f>
        <v>Include</v>
      </c>
    </row>
    <row r="7440" spans="1:8">
      <c r="A7440" s="5" t="s">
        <v>11320</v>
      </c>
      <c r="B7440" s="3" t="s">
        <v>11321</v>
      </c>
      <c r="C7440" s="4">
        <v>46096</v>
      </c>
      <c r="D7440" s="4" t="str">
        <f>TEXT(Table1[[#This Row],[Admission_Date]], "mmmm")</f>
        <v>March</v>
      </c>
      <c r="E7440" s="3" t="s">
        <v>2</v>
      </c>
      <c r="F7440" s="11">
        <v>23</v>
      </c>
      <c r="G7440" s="11">
        <v>1594.77</v>
      </c>
      <c r="H7440" s="18" t="str">
        <f>IF(Table1[[#This Row],[Patient_Name]]="Unknown", "Exclude", "Include")</f>
        <v>Include</v>
      </c>
    </row>
    <row r="7441" spans="1:8">
      <c r="A7441" s="5" t="s">
        <v>3754</v>
      </c>
      <c r="B7441" s="3" t="s">
        <v>11322</v>
      </c>
      <c r="C7441" s="4">
        <v>46095</v>
      </c>
      <c r="D7441" s="4" t="str">
        <f>TEXT(Table1[[#This Row],[Admission_Date]], "mmmm")</f>
        <v>March</v>
      </c>
      <c r="E7441" s="3" t="s">
        <v>2</v>
      </c>
      <c r="F7441" s="11">
        <v>25</v>
      </c>
      <c r="G7441" s="11">
        <v>6924.42</v>
      </c>
      <c r="H7441" s="18" t="str">
        <f>IF(Table1[[#This Row],[Patient_Name]]="Unknown", "Exclude", "Include")</f>
        <v>Include</v>
      </c>
    </row>
    <row r="7442" spans="1:8">
      <c r="A7442" s="5" t="s">
        <v>8119</v>
      </c>
      <c r="B7442" s="3" t="s">
        <v>11323</v>
      </c>
      <c r="C7442" s="4">
        <v>45551</v>
      </c>
      <c r="D7442" s="4" t="str">
        <f>TEXT(Table1[[#This Row],[Admission_Date]], "mmmm")</f>
        <v>September</v>
      </c>
      <c r="E7442" s="3" t="s">
        <v>3</v>
      </c>
      <c r="F7442" s="11">
        <v>28</v>
      </c>
      <c r="G7442" s="11">
        <v>7786.56</v>
      </c>
      <c r="H7442" s="18" t="str">
        <f>IF(Table1[[#This Row],[Patient_Name]]="Unknown", "Exclude", "Include")</f>
        <v>Include</v>
      </c>
    </row>
    <row r="7443" spans="1:8">
      <c r="A7443" s="22" t="s">
        <v>1118</v>
      </c>
      <c r="B7443" s="23" t="s">
        <v>3072</v>
      </c>
      <c r="C7443" s="24">
        <v>45710</v>
      </c>
      <c r="D7443" s="24" t="str">
        <f>TEXT(Table1[[#This Row],[Admission_Date]], "mmmm")</f>
        <v>February</v>
      </c>
      <c r="E7443" s="23" t="s">
        <v>6</v>
      </c>
      <c r="F7443" s="25">
        <v>14</v>
      </c>
      <c r="G7443" s="25">
        <v>5430.22</v>
      </c>
      <c r="H7443" s="18" t="str">
        <f>IF(Table1[[#This Row],[Patient_Name]]="Unknown", "Exclude", "Include")</f>
        <v>Include</v>
      </c>
    </row>
    <row r="7444" spans="1:8">
      <c r="A7444" s="5" t="s">
        <v>6230</v>
      </c>
      <c r="B7444" s="3" t="s">
        <v>11324</v>
      </c>
      <c r="C7444" s="4">
        <v>45591</v>
      </c>
      <c r="D7444" s="4" t="str">
        <f>TEXT(Table1[[#This Row],[Admission_Date]], "mmmm")</f>
        <v>October</v>
      </c>
      <c r="E7444" s="3" t="s">
        <v>3</v>
      </c>
      <c r="F7444" s="11">
        <v>6</v>
      </c>
      <c r="G7444" s="11">
        <v>11467.59</v>
      </c>
      <c r="H7444" s="18" t="str">
        <f>IF(Table1[[#This Row],[Patient_Name]]="Unknown", "Exclude", "Include")</f>
        <v>Include</v>
      </c>
    </row>
    <row r="7445" spans="1:8">
      <c r="A7445" s="5" t="s">
        <v>11325</v>
      </c>
      <c r="B7445" s="3" t="s">
        <v>11326</v>
      </c>
      <c r="C7445" s="4">
        <v>45929</v>
      </c>
      <c r="D7445" s="4" t="str">
        <f>TEXT(Table1[[#This Row],[Admission_Date]], "mmmm")</f>
        <v>September</v>
      </c>
      <c r="E7445" s="3" t="s">
        <v>6</v>
      </c>
      <c r="F7445" s="11">
        <v>2</v>
      </c>
      <c r="G7445" s="11"/>
      <c r="H7445" s="18" t="str">
        <f>IF(Table1[[#This Row],[Patient_Name]]="Unknown", "Exclude", "Include")</f>
        <v>Include</v>
      </c>
    </row>
    <row r="7446" spans="1:8">
      <c r="A7446" s="5" t="s">
        <v>3449</v>
      </c>
      <c r="B7446" s="3" t="s">
        <v>10614</v>
      </c>
      <c r="C7446" s="4">
        <v>46192</v>
      </c>
      <c r="D7446" s="4" t="str">
        <f>TEXT(Table1[[#This Row],[Admission_Date]], "mmmm")</f>
        <v>June</v>
      </c>
      <c r="E7446" s="3" t="s">
        <v>3</v>
      </c>
      <c r="F7446" s="11">
        <v>23</v>
      </c>
      <c r="G7446" s="11">
        <v>12446.65</v>
      </c>
      <c r="H7446" s="18" t="str">
        <f>IF(Table1[[#This Row],[Patient_Name]]="Unknown", "Exclude", "Include")</f>
        <v>Include</v>
      </c>
    </row>
    <row r="7447" spans="1:8">
      <c r="A7447" s="5" t="s">
        <v>11327</v>
      </c>
      <c r="B7447" s="3" t="s">
        <v>608</v>
      </c>
      <c r="C7447" s="4">
        <v>45548</v>
      </c>
      <c r="D7447" s="4" t="str">
        <f>TEXT(Table1[[#This Row],[Admission_Date]], "mmmm")</f>
        <v>September</v>
      </c>
      <c r="E7447" s="3" t="s">
        <v>6</v>
      </c>
      <c r="F7447" s="11">
        <v>15</v>
      </c>
      <c r="G7447" s="11">
        <v>5976.13</v>
      </c>
      <c r="H7447" s="18" t="str">
        <f>IF(Table1[[#This Row],[Patient_Name]]="Unknown", "Exclude", "Include")</f>
        <v>Include</v>
      </c>
    </row>
    <row r="7448" spans="1:8">
      <c r="A7448" s="5" t="s">
        <v>6106</v>
      </c>
      <c r="B7448" s="3" t="s">
        <v>11328</v>
      </c>
      <c r="C7448" s="4"/>
      <c r="D7448" s="4" t="str">
        <f>TEXT(Table1[[#This Row],[Admission_Date]], "mmmm")</f>
        <v>January</v>
      </c>
      <c r="E7448" s="3" t="s">
        <v>3</v>
      </c>
      <c r="F7448" s="11">
        <v>21</v>
      </c>
      <c r="G7448" s="11">
        <v>874.64</v>
      </c>
      <c r="H7448" s="18" t="str">
        <f>IF(Table1[[#This Row],[Patient_Name]]="Unknown", "Exclude", "Include")</f>
        <v>Include</v>
      </c>
    </row>
    <row r="7449" spans="1:8">
      <c r="A7449" s="5" t="s">
        <v>11329</v>
      </c>
      <c r="B7449" s="3" t="s">
        <v>11330</v>
      </c>
      <c r="C7449" s="4">
        <v>46206</v>
      </c>
      <c r="D7449" s="4" t="str">
        <f>TEXT(Table1[[#This Row],[Admission_Date]], "mmmm")</f>
        <v>July</v>
      </c>
      <c r="E7449" s="3" t="s">
        <v>5</v>
      </c>
      <c r="F7449" s="11">
        <v>17</v>
      </c>
      <c r="G7449" s="11">
        <v>12176.16</v>
      </c>
      <c r="H7449" s="18" t="str">
        <f>IF(Table1[[#This Row],[Patient_Name]]="Unknown", "Exclude", "Include")</f>
        <v>Include</v>
      </c>
    </row>
    <row r="7450" spans="1:8">
      <c r="A7450" s="5" t="s">
        <v>11331</v>
      </c>
      <c r="B7450" s="3" t="s">
        <v>11332</v>
      </c>
      <c r="C7450" s="4">
        <v>46159</v>
      </c>
      <c r="D7450" s="4" t="str">
        <f>TEXT(Table1[[#This Row],[Admission_Date]], "mmmm")</f>
        <v>May</v>
      </c>
      <c r="E7450" s="3" t="s">
        <v>6</v>
      </c>
      <c r="F7450" s="11">
        <v>21</v>
      </c>
      <c r="G7450" s="11">
        <v>11048.12</v>
      </c>
      <c r="H7450" s="18" t="str">
        <f>IF(Table1[[#This Row],[Patient_Name]]="Unknown", "Exclude", "Include")</f>
        <v>Include</v>
      </c>
    </row>
    <row r="7451" spans="1:8">
      <c r="A7451" s="5" t="s">
        <v>4889</v>
      </c>
      <c r="B7451" s="3" t="s">
        <v>11333</v>
      </c>
      <c r="C7451" s="4">
        <v>45576</v>
      </c>
      <c r="D7451" s="4" t="str">
        <f>TEXT(Table1[[#This Row],[Admission_Date]], "mmmm")</f>
        <v>October</v>
      </c>
      <c r="E7451" s="3" t="s">
        <v>3</v>
      </c>
      <c r="F7451" s="11">
        <v>2</v>
      </c>
      <c r="G7451" s="11">
        <v>5025.6099999999997</v>
      </c>
      <c r="H7451" s="18" t="str">
        <f>IF(Table1[[#This Row],[Patient_Name]]="Unknown", "Exclude", "Include")</f>
        <v>Include</v>
      </c>
    </row>
    <row r="7452" spans="1:8">
      <c r="A7452" s="5" t="s">
        <v>11334</v>
      </c>
      <c r="B7452" s="3" t="s">
        <v>11335</v>
      </c>
      <c r="C7452" s="4">
        <v>45670</v>
      </c>
      <c r="D7452" s="4" t="str">
        <f>TEXT(Table1[[#This Row],[Admission_Date]], "mmmm")</f>
        <v>January</v>
      </c>
      <c r="E7452" s="3" t="s">
        <v>3</v>
      </c>
      <c r="F7452" s="11">
        <v>24</v>
      </c>
      <c r="G7452" s="11">
        <v>13635.16</v>
      </c>
      <c r="H7452" s="18" t="str">
        <f>IF(Table1[[#This Row],[Patient_Name]]="Unknown", "Exclude", "Include")</f>
        <v>Include</v>
      </c>
    </row>
    <row r="7453" spans="1:8">
      <c r="A7453" s="5" t="s">
        <v>7409</v>
      </c>
      <c r="B7453" s="3" t="s">
        <v>11336</v>
      </c>
      <c r="C7453" s="4">
        <v>45598</v>
      </c>
      <c r="D7453" s="4" t="str">
        <f>TEXT(Table1[[#This Row],[Admission_Date]], "mmmm")</f>
        <v>November</v>
      </c>
      <c r="E7453" s="3" t="s">
        <v>7</v>
      </c>
      <c r="F7453" s="11">
        <v>13</v>
      </c>
      <c r="G7453" s="11">
        <v>5659.97</v>
      </c>
      <c r="H7453" s="18" t="str">
        <f>IF(Table1[[#This Row],[Patient_Name]]="Unknown", "Exclude", "Include")</f>
        <v>Include</v>
      </c>
    </row>
    <row r="7454" spans="1:8">
      <c r="A7454" s="5" t="s">
        <v>11337</v>
      </c>
      <c r="B7454" s="3" t="s">
        <v>11338</v>
      </c>
      <c r="C7454" s="4">
        <v>45732</v>
      </c>
      <c r="D7454" s="4" t="str">
        <f>TEXT(Table1[[#This Row],[Admission_Date]], "mmmm")</f>
        <v>March</v>
      </c>
      <c r="E7454" s="3" t="s">
        <v>3</v>
      </c>
      <c r="F7454" s="11">
        <v>20</v>
      </c>
      <c r="G7454" s="11">
        <v>3994.92</v>
      </c>
      <c r="H7454" s="18" t="str">
        <f>IF(Table1[[#This Row],[Patient_Name]]="Unknown", "Exclude", "Include")</f>
        <v>Include</v>
      </c>
    </row>
    <row r="7455" spans="1:8">
      <c r="A7455" s="5" t="s">
        <v>7812</v>
      </c>
      <c r="B7455" s="3" t="s">
        <v>11339</v>
      </c>
      <c r="C7455" s="4">
        <v>46262</v>
      </c>
      <c r="D7455" s="4" t="str">
        <f>TEXT(Table1[[#This Row],[Admission_Date]], "mmmm")</f>
        <v>August</v>
      </c>
      <c r="E7455" s="3" t="s">
        <v>5</v>
      </c>
      <c r="F7455" s="11">
        <v>30</v>
      </c>
      <c r="G7455" s="11">
        <v>6641.63</v>
      </c>
      <c r="H7455" s="18" t="str">
        <f>IF(Table1[[#This Row],[Patient_Name]]="Unknown", "Exclude", "Include")</f>
        <v>Include</v>
      </c>
    </row>
    <row r="7456" spans="1:8">
      <c r="A7456" s="5" t="s">
        <v>2620</v>
      </c>
      <c r="B7456" s="3" t="s">
        <v>11340</v>
      </c>
      <c r="C7456" s="4">
        <v>45898</v>
      </c>
      <c r="D7456" s="4" t="str">
        <f>TEXT(Table1[[#This Row],[Admission_Date]], "mmmm")</f>
        <v>August</v>
      </c>
      <c r="E7456" s="3" t="s">
        <v>3</v>
      </c>
      <c r="F7456" s="11">
        <v>7</v>
      </c>
      <c r="G7456" s="11">
        <v>7728.32</v>
      </c>
      <c r="H7456" s="18" t="str">
        <f>IF(Table1[[#This Row],[Patient_Name]]="Unknown", "Exclude", "Include")</f>
        <v>Include</v>
      </c>
    </row>
    <row r="7457" spans="1:8">
      <c r="A7457" s="5" t="s">
        <v>6241</v>
      </c>
      <c r="B7457" s="3" t="s">
        <v>32</v>
      </c>
      <c r="C7457" s="4"/>
      <c r="D7457" s="4" t="str">
        <f>TEXT(Table1[[#This Row],[Admission_Date]], "mmmm")</f>
        <v>January</v>
      </c>
      <c r="E7457" s="3" t="s">
        <v>6</v>
      </c>
      <c r="F7457" s="11">
        <v>16</v>
      </c>
      <c r="G7457" s="11">
        <v>12471.95</v>
      </c>
      <c r="H7457" s="18" t="str">
        <f>IF(Table1[[#This Row],[Patient_Name]]="Unknown", "Exclude", "Include")</f>
        <v>Include</v>
      </c>
    </row>
    <row r="7458" spans="1:8">
      <c r="A7458" s="5" t="s">
        <v>5532</v>
      </c>
      <c r="B7458" s="3" t="s">
        <v>8504</v>
      </c>
      <c r="C7458" s="4">
        <v>46207</v>
      </c>
      <c r="D7458" s="4" t="str">
        <f>TEXT(Table1[[#This Row],[Admission_Date]], "mmmm")</f>
        <v>July</v>
      </c>
      <c r="E7458" s="3" t="s">
        <v>6</v>
      </c>
      <c r="F7458" s="11">
        <v>27</v>
      </c>
      <c r="G7458" s="11">
        <v>4821.32</v>
      </c>
      <c r="H7458" s="18" t="str">
        <f>IF(Table1[[#This Row],[Patient_Name]]="Unknown", "Exclude", "Include")</f>
        <v>Include</v>
      </c>
    </row>
    <row r="7459" spans="1:8">
      <c r="A7459" s="5" t="s">
        <v>7554</v>
      </c>
      <c r="B7459" s="3" t="s">
        <v>11341</v>
      </c>
      <c r="C7459" s="4">
        <v>45751</v>
      </c>
      <c r="D7459" s="4" t="str">
        <f>TEXT(Table1[[#This Row],[Admission_Date]], "mmmm")</f>
        <v>April</v>
      </c>
      <c r="E7459" s="3" t="s">
        <v>6</v>
      </c>
      <c r="F7459" s="11">
        <v>5</v>
      </c>
      <c r="G7459" s="11">
        <v>4136.12</v>
      </c>
      <c r="H7459" s="18" t="str">
        <f>IF(Table1[[#This Row],[Patient_Name]]="Unknown", "Exclude", "Include")</f>
        <v>Include</v>
      </c>
    </row>
    <row r="7460" spans="1:8">
      <c r="A7460" s="5" t="s">
        <v>10775</v>
      </c>
      <c r="B7460" s="3" t="s">
        <v>6861</v>
      </c>
      <c r="C7460" s="4">
        <v>45888</v>
      </c>
      <c r="D7460" s="4" t="str">
        <f>TEXT(Table1[[#This Row],[Admission_Date]], "mmmm")</f>
        <v>August</v>
      </c>
      <c r="E7460" s="3" t="s">
        <v>2</v>
      </c>
      <c r="F7460" s="11"/>
      <c r="G7460" s="11">
        <v>12385.03</v>
      </c>
      <c r="H7460" s="18" t="str">
        <f>IF(Table1[[#This Row],[Patient_Name]]="Unknown", "Exclude", "Include")</f>
        <v>Include</v>
      </c>
    </row>
    <row r="7461" spans="1:8">
      <c r="A7461" s="5" t="s">
        <v>5056</v>
      </c>
      <c r="B7461" s="3" t="s">
        <v>11342</v>
      </c>
      <c r="C7461" s="4">
        <v>45591</v>
      </c>
      <c r="D7461" s="4" t="str">
        <f>TEXT(Table1[[#This Row],[Admission_Date]], "mmmm")</f>
        <v>October</v>
      </c>
      <c r="E7461" s="3" t="s">
        <v>6</v>
      </c>
      <c r="F7461" s="11">
        <v>5</v>
      </c>
      <c r="G7461" s="11">
        <v>4439.3</v>
      </c>
      <c r="H7461" s="18" t="str">
        <f>IF(Table1[[#This Row],[Patient_Name]]="Unknown", "Exclude", "Include")</f>
        <v>Include</v>
      </c>
    </row>
    <row r="7462" spans="1:8">
      <c r="A7462" s="5" t="s">
        <v>11343</v>
      </c>
      <c r="B7462" s="3" t="s">
        <v>11344</v>
      </c>
      <c r="C7462" s="4">
        <v>46103</v>
      </c>
      <c r="D7462" s="4" t="str">
        <f>TEXT(Table1[[#This Row],[Admission_Date]], "mmmm")</f>
        <v>March</v>
      </c>
      <c r="E7462" s="3" t="s">
        <v>6</v>
      </c>
      <c r="F7462" s="11"/>
      <c r="G7462" s="11">
        <v>2430.9</v>
      </c>
      <c r="H7462" s="18" t="str">
        <f>IF(Table1[[#This Row],[Patient_Name]]="Unknown", "Exclude", "Include")</f>
        <v>Include</v>
      </c>
    </row>
    <row r="7463" spans="1:8">
      <c r="A7463" s="5" t="s">
        <v>11345</v>
      </c>
      <c r="B7463" s="3" t="s">
        <v>1718</v>
      </c>
      <c r="C7463" s="4">
        <v>45564</v>
      </c>
      <c r="D7463" s="4" t="str">
        <f>TEXT(Table1[[#This Row],[Admission_Date]], "mmmm")</f>
        <v>September</v>
      </c>
      <c r="E7463" s="3" t="s">
        <v>5</v>
      </c>
      <c r="F7463" s="11">
        <v>14</v>
      </c>
      <c r="G7463" s="11">
        <v>2684.33</v>
      </c>
      <c r="H7463" s="18" t="str">
        <f>IF(Table1[[#This Row],[Patient_Name]]="Unknown", "Exclude", "Include")</f>
        <v>Include</v>
      </c>
    </row>
    <row r="7464" spans="1:8">
      <c r="A7464" s="5" t="s">
        <v>7718</v>
      </c>
      <c r="B7464" s="3" t="s">
        <v>7</v>
      </c>
      <c r="C7464" s="4">
        <v>46075</v>
      </c>
      <c r="D7464" s="4" t="str">
        <f>TEXT(Table1[[#This Row],[Admission_Date]], "mmmm")</f>
        <v>February</v>
      </c>
      <c r="E7464" s="3" t="s">
        <v>6</v>
      </c>
      <c r="F7464" s="11">
        <v>21</v>
      </c>
      <c r="G7464" s="11">
        <v>1060.08</v>
      </c>
      <c r="H7464" s="18" t="str">
        <f>IF(Table1[[#This Row],[Patient_Name]]="Unknown", "Exclude", "Include")</f>
        <v>Exclude</v>
      </c>
    </row>
    <row r="7465" spans="1:8">
      <c r="A7465" s="5" t="s">
        <v>11346</v>
      </c>
      <c r="B7465" s="3" t="s">
        <v>11347</v>
      </c>
      <c r="C7465" s="4">
        <v>45791</v>
      </c>
      <c r="D7465" s="4" t="str">
        <f>TEXT(Table1[[#This Row],[Admission_Date]], "mmmm")</f>
        <v>May</v>
      </c>
      <c r="E7465" s="3" t="s">
        <v>6</v>
      </c>
      <c r="F7465" s="11">
        <v>17</v>
      </c>
      <c r="G7465" s="11">
        <v>4193.12</v>
      </c>
      <c r="H7465" s="18" t="str">
        <f>IF(Table1[[#This Row],[Patient_Name]]="Unknown", "Exclude", "Include")</f>
        <v>Include</v>
      </c>
    </row>
    <row r="7466" spans="1:8">
      <c r="A7466" s="22" t="s">
        <v>99</v>
      </c>
      <c r="B7466" s="23" t="s">
        <v>3074</v>
      </c>
      <c r="C7466" s="24">
        <v>46015</v>
      </c>
      <c r="D7466" s="24" t="str">
        <f>TEXT(Table1[[#This Row],[Admission_Date]], "mmmm")</f>
        <v>December</v>
      </c>
      <c r="E7466" s="23" t="s">
        <v>5</v>
      </c>
      <c r="F7466" s="25">
        <v>18</v>
      </c>
      <c r="G7466" s="25">
        <v>5881.96</v>
      </c>
      <c r="H7466" s="18" t="str">
        <f>IF(Table1[[#This Row],[Patient_Name]]="Unknown", "Exclude", "Include")</f>
        <v>Include</v>
      </c>
    </row>
    <row r="7467" spans="1:8">
      <c r="A7467" s="5" t="s">
        <v>3564</v>
      </c>
      <c r="B7467" s="3" t="s">
        <v>11348</v>
      </c>
      <c r="C7467" s="4">
        <v>46134</v>
      </c>
      <c r="D7467" s="4" t="str">
        <f>TEXT(Table1[[#This Row],[Admission_Date]], "mmmm")</f>
        <v>April</v>
      </c>
      <c r="E7467" s="3" t="s">
        <v>5</v>
      </c>
      <c r="F7467" s="11">
        <v>7</v>
      </c>
      <c r="G7467" s="11">
        <v>2271</v>
      </c>
      <c r="H7467" s="18" t="str">
        <f>IF(Table1[[#This Row],[Patient_Name]]="Unknown", "Exclude", "Include")</f>
        <v>Include</v>
      </c>
    </row>
    <row r="7468" spans="1:8">
      <c r="A7468" s="5" t="s">
        <v>11349</v>
      </c>
      <c r="B7468" s="3" t="s">
        <v>11350</v>
      </c>
      <c r="C7468" s="4">
        <v>46039</v>
      </c>
      <c r="D7468" s="4" t="str">
        <f>TEXT(Table1[[#This Row],[Admission_Date]], "mmmm")</f>
        <v>January</v>
      </c>
      <c r="E7468" s="3" t="s">
        <v>5</v>
      </c>
      <c r="F7468" s="11">
        <v>24</v>
      </c>
      <c r="G7468" s="11">
        <v>1153.99</v>
      </c>
      <c r="H7468" s="18" t="str">
        <f>IF(Table1[[#This Row],[Patient_Name]]="Unknown", "Exclude", "Include")</f>
        <v>Include</v>
      </c>
    </row>
    <row r="7469" spans="1:8">
      <c r="A7469" s="5" t="s">
        <v>11351</v>
      </c>
      <c r="B7469" s="3" t="s">
        <v>11352</v>
      </c>
      <c r="C7469" s="4">
        <v>45759</v>
      </c>
      <c r="D7469" s="4" t="str">
        <f>TEXT(Table1[[#This Row],[Admission_Date]], "mmmm")</f>
        <v>April</v>
      </c>
      <c r="E7469" s="3" t="s">
        <v>3</v>
      </c>
      <c r="F7469" s="11">
        <v>9</v>
      </c>
      <c r="G7469" s="11">
        <v>5846.63</v>
      </c>
      <c r="H7469" s="18" t="str">
        <f>IF(Table1[[#This Row],[Patient_Name]]="Unknown", "Exclude", "Include")</f>
        <v>Include</v>
      </c>
    </row>
    <row r="7470" spans="1:8">
      <c r="A7470" s="5" t="s">
        <v>8865</v>
      </c>
      <c r="B7470" s="3" t="s">
        <v>11353</v>
      </c>
      <c r="C7470" s="4">
        <v>46072</v>
      </c>
      <c r="D7470" s="4" t="str">
        <f>TEXT(Table1[[#This Row],[Admission_Date]], "mmmm")</f>
        <v>February</v>
      </c>
      <c r="E7470" s="3" t="s">
        <v>5</v>
      </c>
      <c r="F7470" s="11">
        <v>22</v>
      </c>
      <c r="G7470" s="11">
        <v>3312.88</v>
      </c>
      <c r="H7470" s="18" t="str">
        <f>IF(Table1[[#This Row],[Patient_Name]]="Unknown", "Exclude", "Include")</f>
        <v>Include</v>
      </c>
    </row>
    <row r="7471" spans="1:8">
      <c r="A7471" s="5" t="s">
        <v>4415</v>
      </c>
      <c r="B7471" s="3" t="s">
        <v>11354</v>
      </c>
      <c r="C7471" s="4">
        <v>46250</v>
      </c>
      <c r="D7471" s="4" t="str">
        <f>TEXT(Table1[[#This Row],[Admission_Date]], "mmmm")</f>
        <v>August</v>
      </c>
      <c r="E7471" s="3" t="s">
        <v>5</v>
      </c>
      <c r="F7471" s="11">
        <v>30</v>
      </c>
      <c r="G7471" s="11">
        <v>11724.52</v>
      </c>
      <c r="H7471" s="18" t="str">
        <f>IF(Table1[[#This Row],[Patient_Name]]="Unknown", "Exclude", "Include")</f>
        <v>Include</v>
      </c>
    </row>
    <row r="7472" spans="1:8">
      <c r="A7472" s="5" t="s">
        <v>9094</v>
      </c>
      <c r="B7472" s="3" t="s">
        <v>11355</v>
      </c>
      <c r="C7472" s="4">
        <v>45586</v>
      </c>
      <c r="D7472" s="4" t="str">
        <f>TEXT(Table1[[#This Row],[Admission_Date]], "mmmm")</f>
        <v>October</v>
      </c>
      <c r="E7472" s="3" t="s">
        <v>6</v>
      </c>
      <c r="F7472" s="11">
        <v>4</v>
      </c>
      <c r="G7472" s="11">
        <v>1016.91</v>
      </c>
      <c r="H7472" s="18" t="str">
        <f>IF(Table1[[#This Row],[Patient_Name]]="Unknown", "Exclude", "Include")</f>
        <v>Include</v>
      </c>
    </row>
    <row r="7473" spans="1:8">
      <c r="A7473" s="5" t="s">
        <v>5288</v>
      </c>
      <c r="B7473" s="3" t="s">
        <v>11356</v>
      </c>
      <c r="C7473" s="4">
        <v>46070</v>
      </c>
      <c r="D7473" s="4" t="str">
        <f>TEXT(Table1[[#This Row],[Admission_Date]], "mmmm")</f>
        <v>February</v>
      </c>
      <c r="E7473" s="3" t="s">
        <v>6</v>
      </c>
      <c r="F7473" s="11">
        <v>29</v>
      </c>
      <c r="G7473" s="11">
        <v>9095.92</v>
      </c>
      <c r="H7473" s="18" t="str">
        <f>IF(Table1[[#This Row],[Patient_Name]]="Unknown", "Exclude", "Include")</f>
        <v>Include</v>
      </c>
    </row>
    <row r="7474" spans="1:8">
      <c r="A7474" s="5" t="s">
        <v>5761</v>
      </c>
      <c r="B7474" s="3" t="s">
        <v>11357</v>
      </c>
      <c r="C7474" s="4"/>
      <c r="D7474" s="4" t="str">
        <f>TEXT(Table1[[#This Row],[Admission_Date]], "mmmm")</f>
        <v>January</v>
      </c>
      <c r="E7474" s="3" t="s">
        <v>7</v>
      </c>
      <c r="F7474" s="11">
        <v>28</v>
      </c>
      <c r="G7474" s="11">
        <v>2459.1999999999998</v>
      </c>
      <c r="H7474" s="18" t="str">
        <f>IF(Table1[[#This Row],[Patient_Name]]="Unknown", "Exclude", "Include")</f>
        <v>Include</v>
      </c>
    </row>
    <row r="7475" spans="1:8">
      <c r="A7475" s="5" t="s">
        <v>8776</v>
      </c>
      <c r="B7475" s="3" t="s">
        <v>7</v>
      </c>
      <c r="C7475" s="4">
        <v>46007</v>
      </c>
      <c r="D7475" s="4" t="str">
        <f>TEXT(Table1[[#This Row],[Admission_Date]], "mmmm")</f>
        <v>December</v>
      </c>
      <c r="E7475" s="3" t="s">
        <v>6</v>
      </c>
      <c r="F7475" s="11">
        <v>2</v>
      </c>
      <c r="G7475" s="11">
        <v>5626.8</v>
      </c>
      <c r="H7475" s="18" t="str">
        <f>IF(Table1[[#This Row],[Patient_Name]]="Unknown", "Exclude", "Include")</f>
        <v>Exclude</v>
      </c>
    </row>
    <row r="7476" spans="1:8">
      <c r="A7476" s="5" t="s">
        <v>11358</v>
      </c>
      <c r="B7476" s="3" t="s">
        <v>11359</v>
      </c>
      <c r="C7476" s="4"/>
      <c r="D7476" s="4" t="str">
        <f>TEXT(Table1[[#This Row],[Admission_Date]], "mmmm")</f>
        <v>January</v>
      </c>
      <c r="E7476" s="3" t="s">
        <v>6</v>
      </c>
      <c r="F7476" s="11">
        <v>30</v>
      </c>
      <c r="G7476" s="11">
        <v>4402.22</v>
      </c>
      <c r="H7476" s="18" t="str">
        <f>IF(Table1[[#This Row],[Patient_Name]]="Unknown", "Exclude", "Include")</f>
        <v>Include</v>
      </c>
    </row>
    <row r="7477" spans="1:8">
      <c r="A7477" s="5" t="s">
        <v>11360</v>
      </c>
      <c r="B7477" s="3" t="s">
        <v>11361</v>
      </c>
      <c r="C7477" s="4">
        <v>45875</v>
      </c>
      <c r="D7477" s="4" t="str">
        <f>TEXT(Table1[[#This Row],[Admission_Date]], "mmmm")</f>
        <v>August</v>
      </c>
      <c r="E7477" s="3" t="s">
        <v>2</v>
      </c>
      <c r="F7477" s="11">
        <v>19</v>
      </c>
      <c r="G7477" s="11">
        <v>14927.45</v>
      </c>
      <c r="H7477" s="18" t="str">
        <f>IF(Table1[[#This Row],[Patient_Name]]="Unknown", "Exclude", "Include")</f>
        <v>Include</v>
      </c>
    </row>
    <row r="7478" spans="1:8">
      <c r="A7478" s="5" t="s">
        <v>11362</v>
      </c>
      <c r="B7478" s="3" t="s">
        <v>11363</v>
      </c>
      <c r="C7478" s="4">
        <v>46095</v>
      </c>
      <c r="D7478" s="4" t="str">
        <f>TEXT(Table1[[#This Row],[Admission_Date]], "mmmm")</f>
        <v>March</v>
      </c>
      <c r="E7478" s="3" t="s">
        <v>5</v>
      </c>
      <c r="F7478" s="11">
        <v>11</v>
      </c>
      <c r="G7478" s="11">
        <v>10626.27</v>
      </c>
      <c r="H7478" s="18" t="str">
        <f>IF(Table1[[#This Row],[Patient_Name]]="Unknown", "Exclude", "Include")</f>
        <v>Include</v>
      </c>
    </row>
    <row r="7479" spans="1:8">
      <c r="A7479" s="5" t="s">
        <v>11364</v>
      </c>
      <c r="B7479" s="3" t="s">
        <v>11365</v>
      </c>
      <c r="C7479" s="4"/>
      <c r="D7479" s="4" t="str">
        <f>TEXT(Table1[[#This Row],[Admission_Date]], "mmmm")</f>
        <v>January</v>
      </c>
      <c r="E7479" s="3" t="s">
        <v>3</v>
      </c>
      <c r="F7479" s="11">
        <v>30</v>
      </c>
      <c r="G7479" s="11">
        <v>9680.1200000000008</v>
      </c>
      <c r="H7479" s="18" t="str">
        <f>IF(Table1[[#This Row],[Patient_Name]]="Unknown", "Exclude", "Include")</f>
        <v>Include</v>
      </c>
    </row>
    <row r="7480" spans="1:8">
      <c r="A7480" s="5" t="s">
        <v>8326</v>
      </c>
      <c r="B7480" s="3" t="s">
        <v>5389</v>
      </c>
      <c r="C7480" s="4">
        <v>46213</v>
      </c>
      <c r="D7480" s="4" t="str">
        <f>TEXT(Table1[[#This Row],[Admission_Date]], "mmmm")</f>
        <v>July</v>
      </c>
      <c r="E7480" s="3" t="s">
        <v>5</v>
      </c>
      <c r="F7480" s="11">
        <v>28</v>
      </c>
      <c r="G7480" s="11">
        <v>13915.87</v>
      </c>
      <c r="H7480" s="18" t="str">
        <f>IF(Table1[[#This Row],[Patient_Name]]="Unknown", "Exclude", "Include")</f>
        <v>Include</v>
      </c>
    </row>
    <row r="7481" spans="1:8">
      <c r="A7481" s="5" t="s">
        <v>11366</v>
      </c>
      <c r="B7481" s="3" t="s">
        <v>11367</v>
      </c>
      <c r="C7481" s="4">
        <v>45737</v>
      </c>
      <c r="D7481" s="4" t="str">
        <f>TEXT(Table1[[#This Row],[Admission_Date]], "mmmm")</f>
        <v>March</v>
      </c>
      <c r="E7481" s="3" t="s">
        <v>5</v>
      </c>
      <c r="F7481" s="11">
        <v>24</v>
      </c>
      <c r="G7481" s="11">
        <v>3682</v>
      </c>
      <c r="H7481" s="18" t="str">
        <f>IF(Table1[[#This Row],[Patient_Name]]="Unknown", "Exclude", "Include")</f>
        <v>Include</v>
      </c>
    </row>
    <row r="7482" spans="1:8">
      <c r="A7482" s="22" t="s">
        <v>1909</v>
      </c>
      <c r="B7482" s="23" t="s">
        <v>3076</v>
      </c>
      <c r="C7482" s="24">
        <v>45991</v>
      </c>
      <c r="D7482" s="24" t="str">
        <f>TEXT(Table1[[#This Row],[Admission_Date]], "mmmm")</f>
        <v>November</v>
      </c>
      <c r="E7482" s="23" t="s">
        <v>6</v>
      </c>
      <c r="F7482" s="25">
        <v>2</v>
      </c>
      <c r="G7482" s="25">
        <v>6731.07</v>
      </c>
      <c r="H7482" s="18" t="str">
        <f>IF(Table1[[#This Row],[Patient_Name]]="Unknown", "Exclude", "Include")</f>
        <v>Include</v>
      </c>
    </row>
    <row r="7483" spans="1:8">
      <c r="A7483" s="5" t="s">
        <v>5619</v>
      </c>
      <c r="B7483" s="3" t="s">
        <v>11368</v>
      </c>
      <c r="C7483" s="4">
        <v>45583</v>
      </c>
      <c r="D7483" s="4" t="str">
        <f>TEXT(Table1[[#This Row],[Admission_Date]], "mmmm")</f>
        <v>October</v>
      </c>
      <c r="E7483" s="3" t="s">
        <v>3</v>
      </c>
      <c r="F7483" s="11">
        <v>11</v>
      </c>
      <c r="G7483" s="11">
        <v>4536.28</v>
      </c>
      <c r="H7483" s="18" t="str">
        <f>IF(Table1[[#This Row],[Patient_Name]]="Unknown", "Exclude", "Include")</f>
        <v>Include</v>
      </c>
    </row>
    <row r="7484" spans="1:8">
      <c r="A7484" s="5" t="s">
        <v>11369</v>
      </c>
      <c r="B7484" s="3" t="s">
        <v>11370</v>
      </c>
      <c r="C7484" s="4">
        <v>45894</v>
      </c>
      <c r="D7484" s="4" t="str">
        <f>TEXT(Table1[[#This Row],[Admission_Date]], "mmmm")</f>
        <v>August</v>
      </c>
      <c r="E7484" s="3" t="s">
        <v>3</v>
      </c>
      <c r="F7484" s="11">
        <v>3</v>
      </c>
      <c r="G7484" s="11">
        <v>14933.51</v>
      </c>
      <c r="H7484" s="18" t="str">
        <f>IF(Table1[[#This Row],[Patient_Name]]="Unknown", "Exclude", "Include")</f>
        <v>Include</v>
      </c>
    </row>
    <row r="7485" spans="1:8">
      <c r="A7485" s="5" t="s">
        <v>7273</v>
      </c>
      <c r="B7485" s="3" t="s">
        <v>11371</v>
      </c>
      <c r="C7485" s="4">
        <v>45838</v>
      </c>
      <c r="D7485" s="4" t="str">
        <f>TEXT(Table1[[#This Row],[Admission_Date]], "mmmm")</f>
        <v>June</v>
      </c>
      <c r="E7485" s="3" t="s">
        <v>5</v>
      </c>
      <c r="F7485" s="11">
        <v>16</v>
      </c>
      <c r="G7485" s="11">
        <v>9127.91</v>
      </c>
      <c r="H7485" s="18" t="str">
        <f>IF(Table1[[#This Row],[Patient_Name]]="Unknown", "Exclude", "Include")</f>
        <v>Include</v>
      </c>
    </row>
    <row r="7486" spans="1:8">
      <c r="A7486" s="5" t="s">
        <v>11372</v>
      </c>
      <c r="B7486" s="3" t="s">
        <v>11373</v>
      </c>
      <c r="C7486" s="4">
        <v>45844</v>
      </c>
      <c r="D7486" s="4" t="str">
        <f>TEXT(Table1[[#This Row],[Admission_Date]], "mmmm")</f>
        <v>July</v>
      </c>
      <c r="E7486" s="3" t="s">
        <v>2</v>
      </c>
      <c r="F7486" s="11">
        <v>6</v>
      </c>
      <c r="G7486" s="11">
        <v>1771.85</v>
      </c>
      <c r="H7486" s="18" t="str">
        <f>IF(Table1[[#This Row],[Patient_Name]]="Unknown", "Exclude", "Include")</f>
        <v>Include</v>
      </c>
    </row>
    <row r="7487" spans="1:8">
      <c r="A7487" s="5" t="s">
        <v>9350</v>
      </c>
      <c r="B7487" s="3" t="s">
        <v>11374</v>
      </c>
      <c r="C7487" s="4">
        <v>45685</v>
      </c>
      <c r="D7487" s="4" t="str">
        <f>TEXT(Table1[[#This Row],[Admission_Date]], "mmmm")</f>
        <v>January</v>
      </c>
      <c r="E7487" s="3" t="s">
        <v>5</v>
      </c>
      <c r="F7487" s="11"/>
      <c r="G7487" s="11">
        <v>5835.54</v>
      </c>
      <c r="H7487" s="18" t="str">
        <f>IF(Table1[[#This Row],[Patient_Name]]="Unknown", "Exclude", "Include")</f>
        <v>Include</v>
      </c>
    </row>
    <row r="7488" spans="1:8">
      <c r="A7488" s="5" t="s">
        <v>6607</v>
      </c>
      <c r="B7488" s="3" t="s">
        <v>11375</v>
      </c>
      <c r="C7488" s="4">
        <v>45774</v>
      </c>
      <c r="D7488" s="4" t="str">
        <f>TEXT(Table1[[#This Row],[Admission_Date]], "mmmm")</f>
        <v>April</v>
      </c>
      <c r="E7488" s="3" t="s">
        <v>5</v>
      </c>
      <c r="F7488" s="11">
        <v>18</v>
      </c>
      <c r="G7488" s="11">
        <v>13552.47</v>
      </c>
      <c r="H7488" s="18" t="str">
        <f>IF(Table1[[#This Row],[Patient_Name]]="Unknown", "Exclude", "Include")</f>
        <v>Include</v>
      </c>
    </row>
    <row r="7489" spans="1:8">
      <c r="A7489" s="5" t="s">
        <v>11376</v>
      </c>
      <c r="B7489" s="3" t="s">
        <v>7984</v>
      </c>
      <c r="C7489" s="4">
        <v>45981</v>
      </c>
      <c r="D7489" s="4" t="str">
        <f>TEXT(Table1[[#This Row],[Admission_Date]], "mmmm")</f>
        <v>November</v>
      </c>
      <c r="E7489" s="3" t="s">
        <v>3</v>
      </c>
      <c r="F7489" s="11">
        <v>19</v>
      </c>
      <c r="G7489" s="11">
        <v>1469.1</v>
      </c>
      <c r="H7489" s="18" t="str">
        <f>IF(Table1[[#This Row],[Patient_Name]]="Unknown", "Exclude", "Include")</f>
        <v>Include</v>
      </c>
    </row>
    <row r="7490" spans="1:8">
      <c r="A7490" s="5" t="s">
        <v>10262</v>
      </c>
      <c r="B7490" s="3" t="s">
        <v>11377</v>
      </c>
      <c r="C7490" s="4">
        <v>45730</v>
      </c>
      <c r="D7490" s="4" t="str">
        <f>TEXT(Table1[[#This Row],[Admission_Date]], "mmmm")</f>
        <v>March</v>
      </c>
      <c r="E7490" s="3" t="s">
        <v>2</v>
      </c>
      <c r="F7490" s="11">
        <v>26</v>
      </c>
      <c r="G7490" s="11">
        <v>11202.94</v>
      </c>
      <c r="H7490" s="18" t="str">
        <f>IF(Table1[[#This Row],[Patient_Name]]="Unknown", "Exclude", "Include")</f>
        <v>Include</v>
      </c>
    </row>
    <row r="7491" spans="1:8">
      <c r="A7491" s="5" t="s">
        <v>4167</v>
      </c>
      <c r="B7491" s="3" t="s">
        <v>11378</v>
      </c>
      <c r="C7491" s="4">
        <v>45718</v>
      </c>
      <c r="D7491" s="4" t="str">
        <f>TEXT(Table1[[#This Row],[Admission_Date]], "mmmm")</f>
        <v>March</v>
      </c>
      <c r="E7491" s="3" t="s">
        <v>2</v>
      </c>
      <c r="F7491" s="11">
        <v>5</v>
      </c>
      <c r="G7491" s="11">
        <v>5925.8</v>
      </c>
      <c r="H7491" s="18" t="str">
        <f>IF(Table1[[#This Row],[Patient_Name]]="Unknown", "Exclude", "Include")</f>
        <v>Include</v>
      </c>
    </row>
    <row r="7492" spans="1:8">
      <c r="A7492" s="5" t="s">
        <v>7592</v>
      </c>
      <c r="B7492" s="3" t="s">
        <v>11379</v>
      </c>
      <c r="C7492" s="4">
        <v>45954</v>
      </c>
      <c r="D7492" s="4" t="str">
        <f>TEXT(Table1[[#This Row],[Admission_Date]], "mmmm")</f>
        <v>October</v>
      </c>
      <c r="E7492" s="3" t="s">
        <v>3</v>
      </c>
      <c r="F7492" s="11">
        <v>20</v>
      </c>
      <c r="G7492" s="11"/>
      <c r="H7492" s="18" t="str">
        <f>IF(Table1[[#This Row],[Patient_Name]]="Unknown", "Exclude", "Include")</f>
        <v>Include</v>
      </c>
    </row>
    <row r="7493" spans="1:8">
      <c r="A7493" s="22" t="s">
        <v>439</v>
      </c>
      <c r="B7493" s="23" t="s">
        <v>3078</v>
      </c>
      <c r="C7493" s="24">
        <v>45735</v>
      </c>
      <c r="D7493" s="24" t="str">
        <f>TEXT(Table1[[#This Row],[Admission_Date]], "mmmm")</f>
        <v>March</v>
      </c>
      <c r="E7493" s="23" t="s">
        <v>6</v>
      </c>
      <c r="F7493" s="25">
        <v>10</v>
      </c>
      <c r="G7493" s="25">
        <v>10205.969999999999</v>
      </c>
      <c r="H7493" s="18" t="str">
        <f>IF(Table1[[#This Row],[Patient_Name]]="Unknown", "Exclude", "Include")</f>
        <v>Include</v>
      </c>
    </row>
    <row r="7494" spans="1:8">
      <c r="A7494" s="5" t="s">
        <v>11380</v>
      </c>
      <c r="B7494" s="3" t="s">
        <v>11381</v>
      </c>
      <c r="C7494" s="4">
        <v>46269</v>
      </c>
      <c r="D7494" s="4" t="str">
        <f>TEXT(Table1[[#This Row],[Admission_Date]], "mmmm")</f>
        <v>September</v>
      </c>
      <c r="E7494" s="3" t="s">
        <v>6</v>
      </c>
      <c r="F7494" s="11">
        <v>27</v>
      </c>
      <c r="G7494" s="11">
        <v>12503.87</v>
      </c>
      <c r="H7494" s="18" t="str">
        <f>IF(Table1[[#This Row],[Patient_Name]]="Unknown", "Exclude", "Include")</f>
        <v>Include</v>
      </c>
    </row>
    <row r="7495" spans="1:8">
      <c r="A7495" s="5" t="s">
        <v>11382</v>
      </c>
      <c r="B7495" s="3" t="s">
        <v>11383</v>
      </c>
      <c r="C7495" s="4">
        <v>46080</v>
      </c>
      <c r="D7495" s="4" t="str">
        <f>TEXT(Table1[[#This Row],[Admission_Date]], "mmmm")</f>
        <v>February</v>
      </c>
      <c r="E7495" s="3" t="s">
        <v>2</v>
      </c>
      <c r="F7495" s="11">
        <v>9</v>
      </c>
      <c r="G7495" s="11">
        <v>558.14</v>
      </c>
      <c r="H7495" s="18" t="str">
        <f>IF(Table1[[#This Row],[Patient_Name]]="Unknown", "Exclude", "Include")</f>
        <v>Include</v>
      </c>
    </row>
    <row r="7496" spans="1:8">
      <c r="A7496" s="5" t="s">
        <v>9985</v>
      </c>
      <c r="B7496" s="3" t="s">
        <v>11384</v>
      </c>
      <c r="C7496" s="4">
        <v>46013</v>
      </c>
      <c r="D7496" s="4" t="str">
        <f>TEXT(Table1[[#This Row],[Admission_Date]], "mmmm")</f>
        <v>December</v>
      </c>
      <c r="E7496" s="3" t="s">
        <v>6</v>
      </c>
      <c r="F7496" s="11">
        <v>7</v>
      </c>
      <c r="G7496" s="11">
        <v>8069.73</v>
      </c>
      <c r="H7496" s="18" t="str">
        <f>IF(Table1[[#This Row],[Patient_Name]]="Unknown", "Exclude", "Include")</f>
        <v>Include</v>
      </c>
    </row>
    <row r="7497" spans="1:8">
      <c r="A7497" s="5" t="s">
        <v>10428</v>
      </c>
      <c r="B7497" s="3" t="s">
        <v>11385</v>
      </c>
      <c r="C7497" s="4">
        <v>46001</v>
      </c>
      <c r="D7497" s="4" t="str">
        <f>TEXT(Table1[[#This Row],[Admission_Date]], "mmmm")</f>
        <v>December</v>
      </c>
      <c r="E7497" s="3" t="s">
        <v>5</v>
      </c>
      <c r="F7497" s="11">
        <v>13</v>
      </c>
      <c r="G7497" s="11">
        <v>2512.34</v>
      </c>
      <c r="H7497" s="18" t="str">
        <f>IF(Table1[[#This Row],[Patient_Name]]="Unknown", "Exclude", "Include")</f>
        <v>Include</v>
      </c>
    </row>
    <row r="7498" spans="1:8">
      <c r="A7498" s="5" t="s">
        <v>11386</v>
      </c>
      <c r="B7498" s="3" t="s">
        <v>11387</v>
      </c>
      <c r="C7498" s="4">
        <v>45570</v>
      </c>
      <c r="D7498" s="4" t="str">
        <f>TEXT(Table1[[#This Row],[Admission_Date]], "mmmm")</f>
        <v>October</v>
      </c>
      <c r="E7498" s="3" t="s">
        <v>3</v>
      </c>
      <c r="F7498" s="11">
        <v>21</v>
      </c>
      <c r="G7498" s="11">
        <v>6832.45</v>
      </c>
      <c r="H7498" s="18" t="str">
        <f>IF(Table1[[#This Row],[Patient_Name]]="Unknown", "Exclude", "Include")</f>
        <v>Include</v>
      </c>
    </row>
    <row r="7499" spans="1:8">
      <c r="A7499" s="5" t="s">
        <v>8562</v>
      </c>
      <c r="B7499" s="3" t="s">
        <v>11388</v>
      </c>
      <c r="C7499" s="4">
        <v>46112</v>
      </c>
      <c r="D7499" s="4" t="str">
        <f>TEXT(Table1[[#This Row],[Admission_Date]], "mmmm")</f>
        <v>March</v>
      </c>
      <c r="E7499" s="3" t="s">
        <v>6</v>
      </c>
      <c r="F7499" s="11">
        <v>28</v>
      </c>
      <c r="G7499" s="11">
        <v>14402.96</v>
      </c>
      <c r="H7499" s="18" t="str">
        <f>IF(Table1[[#This Row],[Patient_Name]]="Unknown", "Exclude", "Include")</f>
        <v>Include</v>
      </c>
    </row>
    <row r="7500" spans="1:8">
      <c r="A7500" s="5" t="s">
        <v>11389</v>
      </c>
      <c r="B7500" s="3" t="s">
        <v>11390</v>
      </c>
      <c r="C7500" s="4">
        <v>46145</v>
      </c>
      <c r="D7500" s="4" t="str">
        <f>TEXT(Table1[[#This Row],[Admission_Date]], "mmmm")</f>
        <v>May</v>
      </c>
      <c r="E7500" s="3" t="s">
        <v>3</v>
      </c>
      <c r="F7500" s="11">
        <v>16</v>
      </c>
      <c r="G7500" s="11">
        <v>7648.54</v>
      </c>
      <c r="H7500" s="18" t="str">
        <f>IF(Table1[[#This Row],[Patient_Name]]="Unknown", "Exclude", "Include")</f>
        <v>Include</v>
      </c>
    </row>
    <row r="7501" spans="1:8">
      <c r="A7501" s="5" t="s">
        <v>11391</v>
      </c>
      <c r="B7501" s="3" t="s">
        <v>11392</v>
      </c>
      <c r="C7501" s="4">
        <v>46218</v>
      </c>
      <c r="D7501" s="4" t="str">
        <f>TEXT(Table1[[#This Row],[Admission_Date]], "mmmm")</f>
        <v>July</v>
      </c>
      <c r="E7501" s="3" t="s">
        <v>5</v>
      </c>
      <c r="F7501" s="11">
        <v>27</v>
      </c>
      <c r="G7501" s="11">
        <v>5728.1</v>
      </c>
      <c r="H7501" s="18" t="str">
        <f>IF(Table1[[#This Row],[Patient_Name]]="Unknown", "Exclude", "Include")</f>
        <v>Include</v>
      </c>
    </row>
    <row r="7502" spans="1:8">
      <c r="A7502" s="5" t="s">
        <v>11393</v>
      </c>
      <c r="B7502" s="3" t="s">
        <v>11394</v>
      </c>
      <c r="C7502" s="4">
        <v>45844</v>
      </c>
      <c r="D7502" s="4" t="str">
        <f>TEXT(Table1[[#This Row],[Admission_Date]], "mmmm")</f>
        <v>July</v>
      </c>
      <c r="E7502" s="3" t="s">
        <v>6</v>
      </c>
      <c r="F7502" s="11">
        <v>20</v>
      </c>
      <c r="G7502" s="11">
        <v>12627.91</v>
      </c>
      <c r="H7502" s="18" t="str">
        <f>IF(Table1[[#This Row],[Patient_Name]]="Unknown", "Exclude", "Include")</f>
        <v>Include</v>
      </c>
    </row>
    <row r="7503" spans="1:8">
      <c r="A7503" s="5" t="s">
        <v>5914</v>
      </c>
      <c r="B7503" s="3" t="s">
        <v>11395</v>
      </c>
      <c r="C7503" s="4">
        <v>46135</v>
      </c>
      <c r="D7503" s="4" t="str">
        <f>TEXT(Table1[[#This Row],[Admission_Date]], "mmmm")</f>
        <v>April</v>
      </c>
      <c r="E7503" s="3" t="s">
        <v>6</v>
      </c>
      <c r="F7503" s="11">
        <v>20</v>
      </c>
      <c r="G7503" s="11">
        <v>4356.8900000000003</v>
      </c>
      <c r="H7503" s="18" t="str">
        <f>IF(Table1[[#This Row],[Patient_Name]]="Unknown", "Exclude", "Include")</f>
        <v>Include</v>
      </c>
    </row>
    <row r="7504" spans="1:8">
      <c r="A7504" s="5" t="s">
        <v>4680</v>
      </c>
      <c r="B7504" s="3" t="s">
        <v>11396</v>
      </c>
      <c r="C7504" s="4">
        <v>46262</v>
      </c>
      <c r="D7504" s="4" t="str">
        <f>TEXT(Table1[[#This Row],[Admission_Date]], "mmmm")</f>
        <v>August</v>
      </c>
      <c r="E7504" s="3" t="s">
        <v>5</v>
      </c>
      <c r="F7504" s="11">
        <v>1</v>
      </c>
      <c r="G7504" s="11">
        <v>3398.96</v>
      </c>
      <c r="H7504" s="18" t="str">
        <f>IF(Table1[[#This Row],[Patient_Name]]="Unknown", "Exclude", "Include")</f>
        <v>Include</v>
      </c>
    </row>
    <row r="7505" spans="1:8">
      <c r="A7505" s="22" t="s">
        <v>1598</v>
      </c>
      <c r="B7505" s="23" t="s">
        <v>3080</v>
      </c>
      <c r="C7505" s="24">
        <v>45854</v>
      </c>
      <c r="D7505" s="24" t="str">
        <f>TEXT(Table1[[#This Row],[Admission_Date]], "mmmm")</f>
        <v>July</v>
      </c>
      <c r="E7505" s="23" t="s">
        <v>3</v>
      </c>
      <c r="F7505" s="25">
        <v>16</v>
      </c>
      <c r="G7505" s="25">
        <v>7855.24</v>
      </c>
      <c r="H7505" s="18" t="str">
        <f>IF(Table1[[#This Row],[Patient_Name]]="Unknown", "Exclude", "Include")</f>
        <v>Include</v>
      </c>
    </row>
    <row r="7506" spans="1:8">
      <c r="A7506" s="5" t="s">
        <v>2327</v>
      </c>
      <c r="B7506" s="3" t="s">
        <v>4137</v>
      </c>
      <c r="C7506" s="4">
        <v>45824</v>
      </c>
      <c r="D7506" s="4" t="str">
        <f>TEXT(Table1[[#This Row],[Admission_Date]], "mmmm")</f>
        <v>June</v>
      </c>
      <c r="E7506" s="3" t="s">
        <v>5</v>
      </c>
      <c r="F7506" s="11">
        <v>16</v>
      </c>
      <c r="G7506" s="11">
        <v>4956.2700000000004</v>
      </c>
      <c r="H7506" s="18" t="str">
        <f>IF(Table1[[#This Row],[Patient_Name]]="Unknown", "Exclude", "Include")</f>
        <v>Include</v>
      </c>
    </row>
    <row r="7507" spans="1:8">
      <c r="A7507" s="5" t="s">
        <v>10756</v>
      </c>
      <c r="B7507" s="3" t="s">
        <v>11397</v>
      </c>
      <c r="C7507" s="4">
        <v>46135</v>
      </c>
      <c r="D7507" s="4" t="str">
        <f>TEXT(Table1[[#This Row],[Admission_Date]], "mmmm")</f>
        <v>April</v>
      </c>
      <c r="E7507" s="3" t="s">
        <v>2</v>
      </c>
      <c r="F7507" s="11">
        <v>23</v>
      </c>
      <c r="G7507" s="11">
        <v>6601.52</v>
      </c>
      <c r="H7507" s="18" t="str">
        <f>IF(Table1[[#This Row],[Patient_Name]]="Unknown", "Exclude", "Include")</f>
        <v>Include</v>
      </c>
    </row>
    <row r="7508" spans="1:8">
      <c r="A7508" s="5" t="s">
        <v>10174</v>
      </c>
      <c r="B7508" s="3" t="s">
        <v>7</v>
      </c>
      <c r="C7508" s="4">
        <v>45939</v>
      </c>
      <c r="D7508" s="4" t="str">
        <f>TEXT(Table1[[#This Row],[Admission_Date]], "mmmm")</f>
        <v>October</v>
      </c>
      <c r="E7508" s="3" t="s">
        <v>6</v>
      </c>
      <c r="F7508" s="11"/>
      <c r="G7508" s="11">
        <v>10508.52</v>
      </c>
      <c r="H7508" s="18" t="str">
        <f>IF(Table1[[#This Row],[Patient_Name]]="Unknown", "Exclude", "Include")</f>
        <v>Exclude</v>
      </c>
    </row>
    <row r="7509" spans="1:8">
      <c r="A7509" s="5" t="s">
        <v>11398</v>
      </c>
      <c r="B7509" s="3" t="s">
        <v>11399</v>
      </c>
      <c r="C7509" s="4">
        <v>45675</v>
      </c>
      <c r="D7509" s="4" t="str">
        <f>TEXT(Table1[[#This Row],[Admission_Date]], "mmmm")</f>
        <v>January</v>
      </c>
      <c r="E7509" s="3" t="s">
        <v>3</v>
      </c>
      <c r="F7509" s="11"/>
      <c r="G7509" s="11">
        <v>7952.84</v>
      </c>
      <c r="H7509" s="18" t="str">
        <f>IF(Table1[[#This Row],[Patient_Name]]="Unknown", "Exclude", "Include")</f>
        <v>Include</v>
      </c>
    </row>
    <row r="7510" spans="1:8">
      <c r="A7510" s="5" t="s">
        <v>11400</v>
      </c>
      <c r="B7510" s="3" t="s">
        <v>11401</v>
      </c>
      <c r="C7510" s="4">
        <v>45727</v>
      </c>
      <c r="D7510" s="4" t="str">
        <f>TEXT(Table1[[#This Row],[Admission_Date]], "mmmm")</f>
        <v>March</v>
      </c>
      <c r="E7510" s="3" t="s">
        <v>6</v>
      </c>
      <c r="F7510" s="11">
        <v>30</v>
      </c>
      <c r="G7510" s="11">
        <v>7791.75</v>
      </c>
      <c r="H7510" s="18" t="str">
        <f>IF(Table1[[#This Row],[Patient_Name]]="Unknown", "Exclude", "Include")</f>
        <v>Include</v>
      </c>
    </row>
    <row r="7511" spans="1:8">
      <c r="A7511" s="5" t="s">
        <v>11402</v>
      </c>
      <c r="B7511" s="3" t="s">
        <v>11403</v>
      </c>
      <c r="C7511" s="4">
        <v>45632</v>
      </c>
      <c r="D7511" s="4" t="str">
        <f>TEXT(Table1[[#This Row],[Admission_Date]], "mmmm")</f>
        <v>December</v>
      </c>
      <c r="E7511" s="3" t="s">
        <v>5</v>
      </c>
      <c r="F7511" s="11">
        <v>1</v>
      </c>
      <c r="G7511" s="11"/>
      <c r="H7511" s="18" t="str">
        <f>IF(Table1[[#This Row],[Patient_Name]]="Unknown", "Exclude", "Include")</f>
        <v>Include</v>
      </c>
    </row>
    <row r="7512" spans="1:8">
      <c r="A7512" s="5" t="s">
        <v>5507</v>
      </c>
      <c r="B7512" s="3" t="s">
        <v>11404</v>
      </c>
      <c r="C7512" s="4">
        <v>45705</v>
      </c>
      <c r="D7512" s="4" t="str">
        <f>TEXT(Table1[[#This Row],[Admission_Date]], "mmmm")</f>
        <v>February</v>
      </c>
      <c r="E7512" s="3" t="s">
        <v>5</v>
      </c>
      <c r="F7512" s="11">
        <v>6</v>
      </c>
      <c r="G7512" s="11">
        <v>5040</v>
      </c>
      <c r="H7512" s="18" t="str">
        <f>IF(Table1[[#This Row],[Patient_Name]]="Unknown", "Exclude", "Include")</f>
        <v>Include</v>
      </c>
    </row>
    <row r="7513" spans="1:8">
      <c r="A7513" s="5" t="s">
        <v>11405</v>
      </c>
      <c r="B7513" s="3" t="s">
        <v>11406</v>
      </c>
      <c r="C7513" s="4">
        <v>45639</v>
      </c>
      <c r="D7513" s="4" t="str">
        <f>TEXT(Table1[[#This Row],[Admission_Date]], "mmmm")</f>
        <v>December</v>
      </c>
      <c r="E7513" s="3" t="s">
        <v>2</v>
      </c>
      <c r="F7513" s="11">
        <v>4</v>
      </c>
      <c r="G7513" s="11">
        <v>7394.09</v>
      </c>
      <c r="H7513" s="18" t="str">
        <f>IF(Table1[[#This Row],[Patient_Name]]="Unknown", "Exclude", "Include")</f>
        <v>Include</v>
      </c>
    </row>
    <row r="7514" spans="1:8">
      <c r="A7514" s="5" t="s">
        <v>11407</v>
      </c>
      <c r="B7514" s="3" t="s">
        <v>11408</v>
      </c>
      <c r="C7514" s="4">
        <v>45545</v>
      </c>
      <c r="D7514" s="4" t="str">
        <f>TEXT(Table1[[#This Row],[Admission_Date]], "mmmm")</f>
        <v>September</v>
      </c>
      <c r="E7514" s="3" t="s">
        <v>6</v>
      </c>
      <c r="F7514" s="11">
        <v>6</v>
      </c>
      <c r="G7514" s="11">
        <v>3229.56</v>
      </c>
      <c r="H7514" s="18" t="str">
        <f>IF(Table1[[#This Row],[Patient_Name]]="Unknown", "Exclude", "Include")</f>
        <v>Include</v>
      </c>
    </row>
    <row r="7515" spans="1:8">
      <c r="A7515" s="5" t="s">
        <v>11409</v>
      </c>
      <c r="B7515" s="3" t="s">
        <v>11410</v>
      </c>
      <c r="C7515" s="4">
        <v>46053</v>
      </c>
      <c r="D7515" s="4" t="str">
        <f>TEXT(Table1[[#This Row],[Admission_Date]], "mmmm")</f>
        <v>January</v>
      </c>
      <c r="E7515" s="3" t="s">
        <v>5</v>
      </c>
      <c r="F7515" s="11">
        <v>9</v>
      </c>
      <c r="G7515" s="11">
        <v>11932.71</v>
      </c>
      <c r="H7515" s="18" t="str">
        <f>IF(Table1[[#This Row],[Patient_Name]]="Unknown", "Exclude", "Include")</f>
        <v>Include</v>
      </c>
    </row>
    <row r="7516" spans="1:8">
      <c r="A7516" s="5" t="s">
        <v>11411</v>
      </c>
      <c r="B7516" s="3" t="s">
        <v>11412</v>
      </c>
      <c r="C7516" s="4">
        <v>46200</v>
      </c>
      <c r="D7516" s="4" t="str">
        <f>TEXT(Table1[[#This Row],[Admission_Date]], "mmmm")</f>
        <v>June</v>
      </c>
      <c r="E7516" s="3" t="s">
        <v>5</v>
      </c>
      <c r="F7516" s="11">
        <v>4</v>
      </c>
      <c r="G7516" s="11">
        <v>925.28</v>
      </c>
      <c r="H7516" s="18" t="str">
        <f>IF(Table1[[#This Row],[Patient_Name]]="Unknown", "Exclude", "Include")</f>
        <v>Include</v>
      </c>
    </row>
    <row r="7517" spans="1:8">
      <c r="A7517" s="5" t="s">
        <v>2700</v>
      </c>
      <c r="B7517" s="3" t="s">
        <v>11413</v>
      </c>
      <c r="C7517" s="4">
        <v>46083</v>
      </c>
      <c r="D7517" s="4" t="str">
        <f>TEXT(Table1[[#This Row],[Admission_Date]], "mmmm")</f>
        <v>March</v>
      </c>
      <c r="E7517" s="3" t="s">
        <v>6</v>
      </c>
      <c r="F7517" s="11">
        <v>3</v>
      </c>
      <c r="G7517" s="11">
        <v>14175.32</v>
      </c>
      <c r="H7517" s="18" t="str">
        <f>IF(Table1[[#This Row],[Patient_Name]]="Unknown", "Exclude", "Include")</f>
        <v>Include</v>
      </c>
    </row>
    <row r="7518" spans="1:8">
      <c r="A7518" s="22" t="s">
        <v>924</v>
      </c>
      <c r="B7518" s="23" t="s">
        <v>3082</v>
      </c>
      <c r="C7518" s="24">
        <v>45714</v>
      </c>
      <c r="D7518" s="24" t="str">
        <f>TEXT(Table1[[#This Row],[Admission_Date]], "mmmm")</f>
        <v>February</v>
      </c>
      <c r="E7518" s="23" t="s">
        <v>2</v>
      </c>
      <c r="F7518" s="25">
        <v>18</v>
      </c>
      <c r="G7518" s="25">
        <v>5461.18</v>
      </c>
      <c r="H7518" s="18" t="str">
        <f>IF(Table1[[#This Row],[Patient_Name]]="Unknown", "Exclude", "Include")</f>
        <v>Include</v>
      </c>
    </row>
    <row r="7519" spans="1:8">
      <c r="A7519" s="5" t="s">
        <v>5914</v>
      </c>
      <c r="B7519" s="3" t="s">
        <v>11414</v>
      </c>
      <c r="C7519" s="4"/>
      <c r="D7519" s="4" t="str">
        <f>TEXT(Table1[[#This Row],[Admission_Date]], "mmmm")</f>
        <v>January</v>
      </c>
      <c r="E7519" s="3" t="s">
        <v>6</v>
      </c>
      <c r="F7519" s="11">
        <v>14</v>
      </c>
      <c r="G7519" s="11">
        <v>3166.02</v>
      </c>
      <c r="H7519" s="18" t="str">
        <f>IF(Table1[[#This Row],[Patient_Name]]="Unknown", "Exclude", "Include")</f>
        <v>Include</v>
      </c>
    </row>
    <row r="7520" spans="1:8">
      <c r="A7520" s="5" t="s">
        <v>7401</v>
      </c>
      <c r="B7520" s="3" t="s">
        <v>8039</v>
      </c>
      <c r="C7520" s="4">
        <v>45602</v>
      </c>
      <c r="D7520" s="4" t="str">
        <f>TEXT(Table1[[#This Row],[Admission_Date]], "mmmm")</f>
        <v>November</v>
      </c>
      <c r="E7520" s="3" t="s">
        <v>5</v>
      </c>
      <c r="F7520" s="11">
        <v>20</v>
      </c>
      <c r="G7520" s="11">
        <v>3117.82</v>
      </c>
      <c r="H7520" s="18" t="str">
        <f>IF(Table1[[#This Row],[Patient_Name]]="Unknown", "Exclude", "Include")</f>
        <v>Include</v>
      </c>
    </row>
    <row r="7521" spans="1:8">
      <c r="A7521" s="5" t="s">
        <v>3355</v>
      </c>
      <c r="B7521" s="3" t="s">
        <v>7</v>
      </c>
      <c r="C7521" s="4">
        <v>46142</v>
      </c>
      <c r="D7521" s="4" t="str">
        <f>TEXT(Table1[[#This Row],[Admission_Date]], "mmmm")</f>
        <v>April</v>
      </c>
      <c r="E7521" s="3" t="s">
        <v>5</v>
      </c>
      <c r="F7521" s="11">
        <v>3</v>
      </c>
      <c r="G7521" s="11">
        <v>5627.82</v>
      </c>
      <c r="H7521" s="18" t="str">
        <f>IF(Table1[[#This Row],[Patient_Name]]="Unknown", "Exclude", "Include")</f>
        <v>Exclude</v>
      </c>
    </row>
    <row r="7522" spans="1:8">
      <c r="A7522" s="5" t="s">
        <v>4214</v>
      </c>
      <c r="B7522" s="3" t="s">
        <v>7</v>
      </c>
      <c r="C7522" s="4">
        <v>45610</v>
      </c>
      <c r="D7522" s="4" t="str">
        <f>TEXT(Table1[[#This Row],[Admission_Date]], "mmmm")</f>
        <v>November</v>
      </c>
      <c r="E7522" s="3" t="s">
        <v>6</v>
      </c>
      <c r="F7522" s="11">
        <v>9</v>
      </c>
      <c r="G7522" s="11">
        <v>12418.22</v>
      </c>
      <c r="H7522" s="18" t="str">
        <f>IF(Table1[[#This Row],[Patient_Name]]="Unknown", "Exclude", "Include")</f>
        <v>Exclude</v>
      </c>
    </row>
    <row r="7523" spans="1:8">
      <c r="A7523" s="5" t="s">
        <v>11415</v>
      </c>
      <c r="B7523" s="3" t="s">
        <v>11416</v>
      </c>
      <c r="C7523" s="4">
        <v>45830</v>
      </c>
      <c r="D7523" s="4" t="str">
        <f>TEXT(Table1[[#This Row],[Admission_Date]], "mmmm")</f>
        <v>June</v>
      </c>
      <c r="E7523" s="3" t="s">
        <v>5</v>
      </c>
      <c r="F7523" s="11">
        <v>22</v>
      </c>
      <c r="G7523" s="11">
        <v>2860.21</v>
      </c>
      <c r="H7523" s="18" t="str">
        <f>IF(Table1[[#This Row],[Patient_Name]]="Unknown", "Exclude", "Include")</f>
        <v>Include</v>
      </c>
    </row>
    <row r="7524" spans="1:8">
      <c r="A7524" s="5" t="s">
        <v>11417</v>
      </c>
      <c r="B7524" s="3" t="s">
        <v>11418</v>
      </c>
      <c r="C7524" s="4">
        <v>46051</v>
      </c>
      <c r="D7524" s="4" t="str">
        <f>TEXT(Table1[[#This Row],[Admission_Date]], "mmmm")</f>
        <v>January</v>
      </c>
      <c r="E7524" s="3" t="s">
        <v>2</v>
      </c>
      <c r="F7524" s="11">
        <v>8</v>
      </c>
      <c r="G7524" s="11">
        <v>9231.91</v>
      </c>
      <c r="H7524" s="18" t="str">
        <f>IF(Table1[[#This Row],[Patient_Name]]="Unknown", "Exclude", "Include")</f>
        <v>Include</v>
      </c>
    </row>
    <row r="7525" spans="1:8">
      <c r="A7525" s="5" t="s">
        <v>11419</v>
      </c>
      <c r="B7525" s="3" t="s">
        <v>11420</v>
      </c>
      <c r="C7525" s="4">
        <v>46205</v>
      </c>
      <c r="D7525" s="4" t="str">
        <f>TEXT(Table1[[#This Row],[Admission_Date]], "mmmm")</f>
        <v>July</v>
      </c>
      <c r="E7525" s="3" t="s">
        <v>2</v>
      </c>
      <c r="F7525" s="11">
        <v>10</v>
      </c>
      <c r="G7525" s="11"/>
      <c r="H7525" s="18" t="str">
        <f>IF(Table1[[#This Row],[Patient_Name]]="Unknown", "Exclude", "Include")</f>
        <v>Include</v>
      </c>
    </row>
    <row r="7526" spans="1:8">
      <c r="A7526" s="5" t="s">
        <v>8326</v>
      </c>
      <c r="B7526" s="3" t="s">
        <v>11421</v>
      </c>
      <c r="C7526" s="4">
        <v>46058</v>
      </c>
      <c r="D7526" s="4" t="str">
        <f>TEXT(Table1[[#This Row],[Admission_Date]], "mmmm")</f>
        <v>February</v>
      </c>
      <c r="E7526" s="3" t="s">
        <v>2</v>
      </c>
      <c r="F7526" s="11">
        <v>15</v>
      </c>
      <c r="G7526" s="11">
        <v>6622.37</v>
      </c>
      <c r="H7526" s="18" t="str">
        <f>IF(Table1[[#This Row],[Patient_Name]]="Unknown", "Exclude", "Include")</f>
        <v>Include</v>
      </c>
    </row>
    <row r="7527" spans="1:8">
      <c r="A7527" s="5" t="s">
        <v>11422</v>
      </c>
      <c r="B7527" s="3" t="s">
        <v>11423</v>
      </c>
      <c r="C7527" s="4">
        <v>46145</v>
      </c>
      <c r="D7527" s="4" t="str">
        <f>TEXT(Table1[[#This Row],[Admission_Date]], "mmmm")</f>
        <v>May</v>
      </c>
      <c r="E7527" s="3" t="s">
        <v>2</v>
      </c>
      <c r="F7527" s="11">
        <v>30</v>
      </c>
      <c r="G7527" s="11">
        <v>5537.2</v>
      </c>
      <c r="H7527" s="18" t="str">
        <f>IF(Table1[[#This Row],[Patient_Name]]="Unknown", "Exclude", "Include")</f>
        <v>Include</v>
      </c>
    </row>
    <row r="7528" spans="1:8">
      <c r="A7528" s="22" t="s">
        <v>1564</v>
      </c>
      <c r="B7528" s="23" t="s">
        <v>3084</v>
      </c>
      <c r="C7528" s="24">
        <v>46069</v>
      </c>
      <c r="D7528" s="24" t="str">
        <f>TEXT(Table1[[#This Row],[Admission_Date]], "mmmm")</f>
        <v>February</v>
      </c>
      <c r="E7528" s="23" t="s">
        <v>3</v>
      </c>
      <c r="F7528" s="25">
        <v>4</v>
      </c>
      <c r="G7528" s="25">
        <v>1768.89</v>
      </c>
      <c r="H7528" s="18" t="str">
        <f>IF(Table1[[#This Row],[Patient_Name]]="Unknown", "Exclude", "Include")</f>
        <v>Include</v>
      </c>
    </row>
    <row r="7529" spans="1:8">
      <c r="A7529" s="22" t="s">
        <v>2015</v>
      </c>
      <c r="B7529" s="23" t="s">
        <v>3086</v>
      </c>
      <c r="C7529" s="24">
        <v>45807</v>
      </c>
      <c r="D7529" s="24" t="str">
        <f>TEXT(Table1[[#This Row],[Admission_Date]], "mmmm")</f>
        <v>May</v>
      </c>
      <c r="E7529" s="23" t="s">
        <v>5</v>
      </c>
      <c r="F7529" s="25">
        <v>27</v>
      </c>
      <c r="G7529" s="25">
        <v>12857.93</v>
      </c>
      <c r="H7529" s="18" t="str">
        <f>IF(Table1[[#This Row],[Patient_Name]]="Unknown", "Exclude", "Include")</f>
        <v>Include</v>
      </c>
    </row>
    <row r="7530" spans="1:8">
      <c r="A7530" s="5" t="s">
        <v>5754</v>
      </c>
      <c r="B7530" s="3" t="s">
        <v>7</v>
      </c>
      <c r="C7530" s="4">
        <v>45721</v>
      </c>
      <c r="D7530" s="4" t="str">
        <f>TEXT(Table1[[#This Row],[Admission_Date]], "mmmm")</f>
        <v>March</v>
      </c>
      <c r="E7530" s="3" t="s">
        <v>5</v>
      </c>
      <c r="F7530" s="11">
        <v>22</v>
      </c>
      <c r="G7530" s="11"/>
      <c r="H7530" s="18" t="str">
        <f>IF(Table1[[#This Row],[Patient_Name]]="Unknown", "Exclude", "Include")</f>
        <v>Exclude</v>
      </c>
    </row>
    <row r="7531" spans="1:8">
      <c r="A7531" s="5" t="s">
        <v>8881</v>
      </c>
      <c r="B7531" s="3" t="s">
        <v>11424</v>
      </c>
      <c r="C7531" s="4">
        <v>45897</v>
      </c>
      <c r="D7531" s="4" t="str">
        <f>TEXT(Table1[[#This Row],[Admission_Date]], "mmmm")</f>
        <v>August</v>
      </c>
      <c r="E7531" s="3" t="s">
        <v>2</v>
      </c>
      <c r="F7531" s="11">
        <v>12</v>
      </c>
      <c r="G7531" s="11">
        <v>12871.54</v>
      </c>
      <c r="H7531" s="18" t="str">
        <f>IF(Table1[[#This Row],[Patient_Name]]="Unknown", "Exclude", "Include")</f>
        <v>Include</v>
      </c>
    </row>
    <row r="7532" spans="1:8">
      <c r="A7532" s="22" t="s">
        <v>416</v>
      </c>
      <c r="B7532" s="23" t="s">
        <v>11425</v>
      </c>
      <c r="C7532" s="24">
        <v>45756</v>
      </c>
      <c r="D7532" s="24" t="str">
        <f>TEXT(Table1[[#This Row],[Admission_Date]], "mmmm")</f>
        <v>April</v>
      </c>
      <c r="E7532" s="23" t="s">
        <v>2</v>
      </c>
      <c r="F7532" s="25">
        <v>16</v>
      </c>
      <c r="G7532" s="25">
        <v>14876.01</v>
      </c>
      <c r="H7532" s="18" t="str">
        <f>IF(Table1[[#This Row],[Patient_Name]]="Unknown", "Exclude", "Include")</f>
        <v>Include</v>
      </c>
    </row>
    <row r="7533" spans="1:8">
      <c r="A7533" s="5" t="s">
        <v>11426</v>
      </c>
      <c r="B7533" s="3" t="s">
        <v>11427</v>
      </c>
      <c r="C7533" s="4">
        <v>45932</v>
      </c>
      <c r="D7533" s="4" t="str">
        <f>TEXT(Table1[[#This Row],[Admission_Date]], "mmmm")</f>
        <v>October</v>
      </c>
      <c r="E7533" s="3" t="s">
        <v>3</v>
      </c>
      <c r="F7533" s="11">
        <v>26</v>
      </c>
      <c r="G7533" s="11">
        <v>6458.95</v>
      </c>
      <c r="H7533" s="18" t="str">
        <f>IF(Table1[[#This Row],[Patient_Name]]="Unknown", "Exclude", "Include")</f>
        <v>Include</v>
      </c>
    </row>
    <row r="7534" spans="1:8">
      <c r="A7534" s="5" t="s">
        <v>11428</v>
      </c>
      <c r="B7534" s="3" t="s">
        <v>11429</v>
      </c>
      <c r="C7534" s="4">
        <v>45972</v>
      </c>
      <c r="D7534" s="4" t="str">
        <f>TEXT(Table1[[#This Row],[Admission_Date]], "mmmm")</f>
        <v>November</v>
      </c>
      <c r="E7534" s="3" t="s">
        <v>5</v>
      </c>
      <c r="F7534" s="11">
        <v>3</v>
      </c>
      <c r="G7534" s="11">
        <v>7392.35</v>
      </c>
      <c r="H7534" s="18" t="str">
        <f>IF(Table1[[#This Row],[Patient_Name]]="Unknown", "Exclude", "Include")</f>
        <v>Include</v>
      </c>
    </row>
    <row r="7535" spans="1:8">
      <c r="A7535" s="5" t="s">
        <v>11430</v>
      </c>
      <c r="B7535" s="3" t="s">
        <v>11431</v>
      </c>
      <c r="C7535" s="4">
        <v>45624</v>
      </c>
      <c r="D7535" s="4" t="str">
        <f>TEXT(Table1[[#This Row],[Admission_Date]], "mmmm")</f>
        <v>November</v>
      </c>
      <c r="E7535" s="3" t="s">
        <v>5</v>
      </c>
      <c r="F7535" s="11">
        <v>8</v>
      </c>
      <c r="G7535" s="11">
        <v>6686.31</v>
      </c>
      <c r="H7535" s="18" t="str">
        <f>IF(Table1[[#This Row],[Patient_Name]]="Unknown", "Exclude", "Include")</f>
        <v>Include</v>
      </c>
    </row>
    <row r="7536" spans="1:8">
      <c r="A7536" s="5" t="s">
        <v>4162</v>
      </c>
      <c r="B7536" s="3" t="s">
        <v>11432</v>
      </c>
      <c r="C7536" s="4"/>
      <c r="D7536" s="4" t="str">
        <f>TEXT(Table1[[#This Row],[Admission_Date]], "mmmm")</f>
        <v>January</v>
      </c>
      <c r="E7536" s="3" t="s">
        <v>5</v>
      </c>
      <c r="F7536" s="11">
        <v>22</v>
      </c>
      <c r="G7536" s="11">
        <v>11880.91</v>
      </c>
      <c r="H7536" s="18" t="str">
        <f>IF(Table1[[#This Row],[Patient_Name]]="Unknown", "Exclude", "Include")</f>
        <v>Include</v>
      </c>
    </row>
    <row r="7537" spans="1:8">
      <c r="A7537" s="22" t="s">
        <v>1759</v>
      </c>
      <c r="B7537" s="23" t="s">
        <v>3088</v>
      </c>
      <c r="C7537" s="24">
        <v>45548</v>
      </c>
      <c r="D7537" s="24" t="str">
        <f>TEXT(Table1[[#This Row],[Admission_Date]], "mmmm")</f>
        <v>September</v>
      </c>
      <c r="E7537" s="23" t="s">
        <v>2</v>
      </c>
      <c r="F7537" s="25">
        <v>30</v>
      </c>
      <c r="G7537" s="25">
        <v>1004.71</v>
      </c>
      <c r="H7537" s="18" t="str">
        <f>IF(Table1[[#This Row],[Patient_Name]]="Unknown", "Exclude", "Include")</f>
        <v>Include</v>
      </c>
    </row>
    <row r="7538" spans="1:8">
      <c r="A7538" s="5" t="s">
        <v>7485</v>
      </c>
      <c r="B7538" s="3" t="s">
        <v>11433</v>
      </c>
      <c r="C7538" s="4">
        <v>46162</v>
      </c>
      <c r="D7538" s="4" t="str">
        <f>TEXT(Table1[[#This Row],[Admission_Date]], "mmmm")</f>
        <v>May</v>
      </c>
      <c r="E7538" s="3" t="s">
        <v>2</v>
      </c>
      <c r="F7538" s="11">
        <v>8</v>
      </c>
      <c r="G7538" s="11">
        <v>9720.74</v>
      </c>
      <c r="H7538" s="18" t="str">
        <f>IF(Table1[[#This Row],[Patient_Name]]="Unknown", "Exclude", "Include")</f>
        <v>Include</v>
      </c>
    </row>
    <row r="7539" spans="1:8">
      <c r="A7539" s="5" t="s">
        <v>4643</v>
      </c>
      <c r="B7539" s="3" t="s">
        <v>11434</v>
      </c>
      <c r="C7539" s="4">
        <v>45718</v>
      </c>
      <c r="D7539" s="4" t="str">
        <f>TEXT(Table1[[#This Row],[Admission_Date]], "mmmm")</f>
        <v>March</v>
      </c>
      <c r="E7539" s="3" t="s">
        <v>5</v>
      </c>
      <c r="F7539" s="11">
        <v>27</v>
      </c>
      <c r="G7539" s="11">
        <v>9690.56</v>
      </c>
      <c r="H7539" s="18" t="str">
        <f>IF(Table1[[#This Row],[Patient_Name]]="Unknown", "Exclude", "Include")</f>
        <v>Include</v>
      </c>
    </row>
    <row r="7540" spans="1:8">
      <c r="A7540" s="5" t="s">
        <v>11435</v>
      </c>
      <c r="B7540" s="3" t="s">
        <v>11436</v>
      </c>
      <c r="C7540" s="4">
        <v>46049</v>
      </c>
      <c r="D7540" s="4" t="str">
        <f>TEXT(Table1[[#This Row],[Admission_Date]], "mmmm")</f>
        <v>January</v>
      </c>
      <c r="E7540" s="3" t="s">
        <v>5</v>
      </c>
      <c r="F7540" s="11">
        <v>12</v>
      </c>
      <c r="G7540" s="11">
        <v>9064.9599999999991</v>
      </c>
      <c r="H7540" s="18" t="str">
        <f>IF(Table1[[#This Row],[Patient_Name]]="Unknown", "Exclude", "Include")</f>
        <v>Include</v>
      </c>
    </row>
    <row r="7541" spans="1:8">
      <c r="A7541" s="5" t="s">
        <v>7493</v>
      </c>
      <c r="B7541" s="3" t="s">
        <v>11437</v>
      </c>
      <c r="C7541" s="4">
        <v>46127</v>
      </c>
      <c r="D7541" s="4" t="str">
        <f>TEXT(Table1[[#This Row],[Admission_Date]], "mmmm")</f>
        <v>April</v>
      </c>
      <c r="E7541" s="3" t="s">
        <v>5</v>
      </c>
      <c r="F7541" s="11"/>
      <c r="G7541" s="11">
        <v>9478.91</v>
      </c>
      <c r="H7541" s="18" t="str">
        <f>IF(Table1[[#This Row],[Patient_Name]]="Unknown", "Exclude", "Include")</f>
        <v>Include</v>
      </c>
    </row>
    <row r="7542" spans="1:8">
      <c r="A7542" s="5" t="s">
        <v>4556</v>
      </c>
      <c r="B7542" s="3" t="s">
        <v>11438</v>
      </c>
      <c r="C7542" s="4">
        <v>45740</v>
      </c>
      <c r="D7542" s="4" t="str">
        <f>TEXT(Table1[[#This Row],[Admission_Date]], "mmmm")</f>
        <v>March</v>
      </c>
      <c r="E7542" s="3" t="s">
        <v>2</v>
      </c>
      <c r="F7542" s="11">
        <v>16</v>
      </c>
      <c r="G7542" s="11">
        <v>6340.95</v>
      </c>
      <c r="H7542" s="18" t="str">
        <f>IF(Table1[[#This Row],[Patient_Name]]="Unknown", "Exclude", "Include")</f>
        <v>Include</v>
      </c>
    </row>
    <row r="7543" spans="1:8">
      <c r="A7543" s="5" t="s">
        <v>5314</v>
      </c>
      <c r="B7543" s="3" t="s">
        <v>11439</v>
      </c>
      <c r="C7543" s="4">
        <v>46142</v>
      </c>
      <c r="D7543" s="4" t="str">
        <f>TEXT(Table1[[#This Row],[Admission_Date]], "mmmm")</f>
        <v>April</v>
      </c>
      <c r="E7543" s="3" t="s">
        <v>3</v>
      </c>
      <c r="F7543" s="11">
        <v>28</v>
      </c>
      <c r="G7543" s="11">
        <v>5974.67</v>
      </c>
      <c r="H7543" s="18" t="str">
        <f>IF(Table1[[#This Row],[Patient_Name]]="Unknown", "Exclude", "Include")</f>
        <v>Include</v>
      </c>
    </row>
    <row r="7544" spans="1:8">
      <c r="A7544" s="22" t="s">
        <v>428</v>
      </c>
      <c r="B7544" s="23" t="s">
        <v>3090</v>
      </c>
      <c r="C7544" s="24">
        <v>45985</v>
      </c>
      <c r="D7544" s="24" t="str">
        <f>TEXT(Table1[[#This Row],[Admission_Date]], "mmmm")</f>
        <v>November</v>
      </c>
      <c r="E7544" s="23" t="s">
        <v>5</v>
      </c>
      <c r="F7544" s="25">
        <v>23</v>
      </c>
      <c r="G7544" s="25">
        <v>8854.19</v>
      </c>
      <c r="H7544" s="18" t="str">
        <f>IF(Table1[[#This Row],[Patient_Name]]="Unknown", "Exclude", "Include")</f>
        <v>Include</v>
      </c>
    </row>
    <row r="7545" spans="1:8">
      <c r="A7545" s="5" t="s">
        <v>7457</v>
      </c>
      <c r="B7545" s="3" t="s">
        <v>11440</v>
      </c>
      <c r="C7545" s="4">
        <v>46142</v>
      </c>
      <c r="D7545" s="4" t="str">
        <f>TEXT(Table1[[#This Row],[Admission_Date]], "mmmm")</f>
        <v>April</v>
      </c>
      <c r="E7545" s="3" t="s">
        <v>3</v>
      </c>
      <c r="F7545" s="11">
        <v>19</v>
      </c>
      <c r="G7545" s="11">
        <v>13129.94</v>
      </c>
      <c r="H7545" s="18" t="str">
        <f>IF(Table1[[#This Row],[Patient_Name]]="Unknown", "Exclude", "Include")</f>
        <v>Include</v>
      </c>
    </row>
    <row r="7546" spans="1:8">
      <c r="A7546" s="5" t="s">
        <v>4101</v>
      </c>
      <c r="B7546" s="3" t="s">
        <v>11441</v>
      </c>
      <c r="C7546" s="4">
        <v>46273</v>
      </c>
      <c r="D7546" s="4" t="str">
        <f>TEXT(Table1[[#This Row],[Admission_Date]], "mmmm")</f>
        <v>September</v>
      </c>
      <c r="E7546" s="3" t="s">
        <v>2</v>
      </c>
      <c r="F7546" s="11">
        <v>25</v>
      </c>
      <c r="G7546" s="11">
        <v>578.55999999999995</v>
      </c>
      <c r="H7546" s="18" t="str">
        <f>IF(Table1[[#This Row],[Patient_Name]]="Unknown", "Exclude", "Include")</f>
        <v>Include</v>
      </c>
    </row>
    <row r="7547" spans="1:8">
      <c r="A7547" s="5" t="s">
        <v>2972</v>
      </c>
      <c r="B7547" s="3" t="s">
        <v>11442</v>
      </c>
      <c r="C7547" s="4">
        <v>45860</v>
      </c>
      <c r="D7547" s="4" t="str">
        <f>TEXT(Table1[[#This Row],[Admission_Date]], "mmmm")</f>
        <v>July</v>
      </c>
      <c r="E7547" s="3" t="s">
        <v>5</v>
      </c>
      <c r="F7547" s="11">
        <v>25</v>
      </c>
      <c r="G7547" s="11">
        <v>1924.44</v>
      </c>
      <c r="H7547" s="18" t="str">
        <f>IF(Table1[[#This Row],[Patient_Name]]="Unknown", "Exclude", "Include")</f>
        <v>Include</v>
      </c>
    </row>
    <row r="7548" spans="1:8">
      <c r="A7548" s="5" t="s">
        <v>7203</v>
      </c>
      <c r="B7548" s="3" t="s">
        <v>11443</v>
      </c>
      <c r="C7548" s="4">
        <v>45847</v>
      </c>
      <c r="D7548" s="4" t="str">
        <f>TEXT(Table1[[#This Row],[Admission_Date]], "mmmm")</f>
        <v>July</v>
      </c>
      <c r="E7548" s="3" t="s">
        <v>3</v>
      </c>
      <c r="F7548" s="11">
        <v>4</v>
      </c>
      <c r="G7548" s="11">
        <v>3073.25</v>
      </c>
      <c r="H7548" s="18" t="str">
        <f>IF(Table1[[#This Row],[Patient_Name]]="Unknown", "Exclude", "Include")</f>
        <v>Include</v>
      </c>
    </row>
    <row r="7549" spans="1:8">
      <c r="A7549" s="5" t="s">
        <v>5821</v>
      </c>
      <c r="B7549" s="3" t="s">
        <v>11444</v>
      </c>
      <c r="C7549" s="4">
        <v>46245</v>
      </c>
      <c r="D7549" s="4" t="str">
        <f>TEXT(Table1[[#This Row],[Admission_Date]], "mmmm")</f>
        <v>August</v>
      </c>
      <c r="E7549" s="3" t="s">
        <v>5</v>
      </c>
      <c r="F7549" s="11">
        <v>1</v>
      </c>
      <c r="G7549" s="11">
        <v>1515.09</v>
      </c>
      <c r="H7549" s="18" t="str">
        <f>IF(Table1[[#This Row],[Patient_Name]]="Unknown", "Exclude", "Include")</f>
        <v>Include</v>
      </c>
    </row>
    <row r="7550" spans="1:8">
      <c r="A7550" s="5" t="s">
        <v>2947</v>
      </c>
      <c r="B7550" s="3" t="s">
        <v>11445</v>
      </c>
      <c r="C7550" s="4">
        <v>46207</v>
      </c>
      <c r="D7550" s="4" t="str">
        <f>TEXT(Table1[[#This Row],[Admission_Date]], "mmmm")</f>
        <v>July</v>
      </c>
      <c r="E7550" s="3" t="s">
        <v>6</v>
      </c>
      <c r="F7550" s="11">
        <v>23</v>
      </c>
      <c r="G7550" s="11">
        <v>6294.91</v>
      </c>
      <c r="H7550" s="18" t="str">
        <f>IF(Table1[[#This Row],[Patient_Name]]="Unknown", "Exclude", "Include")</f>
        <v>Include</v>
      </c>
    </row>
    <row r="7551" spans="1:8">
      <c r="A7551" s="5" t="s">
        <v>4673</v>
      </c>
      <c r="B7551" s="3" t="s">
        <v>11446</v>
      </c>
      <c r="C7551" s="4">
        <v>45931</v>
      </c>
      <c r="D7551" s="4" t="str">
        <f>TEXT(Table1[[#This Row],[Admission_Date]], "mmmm")</f>
        <v>October</v>
      </c>
      <c r="E7551" s="3" t="s">
        <v>5</v>
      </c>
      <c r="F7551" s="11">
        <v>25</v>
      </c>
      <c r="G7551" s="11">
        <v>3466.69</v>
      </c>
      <c r="H7551" s="18" t="str">
        <f>IF(Table1[[#This Row],[Patient_Name]]="Unknown", "Exclude", "Include")</f>
        <v>Include</v>
      </c>
    </row>
    <row r="7552" spans="1:8">
      <c r="A7552" s="5" t="s">
        <v>8093</v>
      </c>
      <c r="B7552" s="3" t="s">
        <v>11447</v>
      </c>
      <c r="C7552" s="4">
        <v>45706</v>
      </c>
      <c r="D7552" s="4" t="str">
        <f>TEXT(Table1[[#This Row],[Admission_Date]], "mmmm")</f>
        <v>February</v>
      </c>
      <c r="E7552" s="3" t="s">
        <v>2</v>
      </c>
      <c r="F7552" s="11">
        <v>13</v>
      </c>
      <c r="G7552" s="11">
        <v>8339.75</v>
      </c>
      <c r="H7552" s="18" t="str">
        <f>IF(Table1[[#This Row],[Patient_Name]]="Unknown", "Exclude", "Include")</f>
        <v>Include</v>
      </c>
    </row>
    <row r="7553" spans="1:8">
      <c r="A7553" s="5" t="s">
        <v>11448</v>
      </c>
      <c r="B7553" s="3" t="s">
        <v>11449</v>
      </c>
      <c r="C7553" s="4">
        <v>45880</v>
      </c>
      <c r="D7553" s="4" t="str">
        <f>TEXT(Table1[[#This Row],[Admission_Date]], "mmmm")</f>
        <v>August</v>
      </c>
      <c r="E7553" s="3" t="s">
        <v>5</v>
      </c>
      <c r="F7553" s="11">
        <v>10</v>
      </c>
      <c r="G7553" s="11">
        <v>676.69</v>
      </c>
      <c r="H7553" s="18" t="str">
        <f>IF(Table1[[#This Row],[Patient_Name]]="Unknown", "Exclude", "Include")</f>
        <v>Include</v>
      </c>
    </row>
    <row r="7554" spans="1:8">
      <c r="A7554" s="5" t="s">
        <v>11450</v>
      </c>
      <c r="B7554" s="3" t="s">
        <v>11451</v>
      </c>
      <c r="C7554" s="4">
        <v>45570</v>
      </c>
      <c r="D7554" s="4" t="str">
        <f>TEXT(Table1[[#This Row],[Admission_Date]], "mmmm")</f>
        <v>October</v>
      </c>
      <c r="E7554" s="3" t="s">
        <v>2</v>
      </c>
      <c r="F7554" s="11">
        <v>16</v>
      </c>
      <c r="G7554" s="11">
        <v>3157.56</v>
      </c>
      <c r="H7554" s="18" t="str">
        <f>IF(Table1[[#This Row],[Patient_Name]]="Unknown", "Exclude", "Include")</f>
        <v>Include</v>
      </c>
    </row>
    <row r="7555" spans="1:8">
      <c r="A7555" s="5" t="s">
        <v>11452</v>
      </c>
      <c r="B7555" s="3" t="s">
        <v>11453</v>
      </c>
      <c r="C7555" s="4">
        <v>45679</v>
      </c>
      <c r="D7555" s="4" t="str">
        <f>TEXT(Table1[[#This Row],[Admission_Date]], "mmmm")</f>
        <v>January</v>
      </c>
      <c r="E7555" s="3" t="s">
        <v>6</v>
      </c>
      <c r="F7555" s="11"/>
      <c r="G7555" s="11">
        <v>12399.46</v>
      </c>
      <c r="H7555" s="18" t="str">
        <f>IF(Table1[[#This Row],[Patient_Name]]="Unknown", "Exclude", "Include")</f>
        <v>Include</v>
      </c>
    </row>
    <row r="7556" spans="1:8">
      <c r="A7556" s="5" t="s">
        <v>11454</v>
      </c>
      <c r="B7556" s="3" t="s">
        <v>11455</v>
      </c>
      <c r="C7556" s="4">
        <v>45667</v>
      </c>
      <c r="D7556" s="4" t="str">
        <f>TEXT(Table1[[#This Row],[Admission_Date]], "mmmm")</f>
        <v>January</v>
      </c>
      <c r="E7556" s="3" t="s">
        <v>7</v>
      </c>
      <c r="F7556" s="11">
        <v>2</v>
      </c>
      <c r="G7556" s="11"/>
      <c r="H7556" s="18" t="str">
        <f>IF(Table1[[#This Row],[Patient_Name]]="Unknown", "Exclude", "Include")</f>
        <v>Include</v>
      </c>
    </row>
    <row r="7557" spans="1:8">
      <c r="A7557" s="5" t="s">
        <v>11456</v>
      </c>
      <c r="B7557" s="3" t="s">
        <v>11457</v>
      </c>
      <c r="C7557" s="4">
        <v>45564</v>
      </c>
      <c r="D7557" s="4" t="str">
        <f>TEXT(Table1[[#This Row],[Admission_Date]], "mmmm")</f>
        <v>September</v>
      </c>
      <c r="E7557" s="3" t="s">
        <v>6</v>
      </c>
      <c r="F7557" s="11">
        <v>10</v>
      </c>
      <c r="G7557" s="11">
        <v>1697.6</v>
      </c>
      <c r="H7557" s="18" t="str">
        <f>IF(Table1[[#This Row],[Patient_Name]]="Unknown", "Exclude", "Include")</f>
        <v>Include</v>
      </c>
    </row>
    <row r="7558" spans="1:8">
      <c r="A7558" s="5" t="s">
        <v>11458</v>
      </c>
      <c r="B7558" s="3" t="s">
        <v>11459</v>
      </c>
      <c r="C7558" s="4"/>
      <c r="D7558" s="4" t="str">
        <f>TEXT(Table1[[#This Row],[Admission_Date]], "mmmm")</f>
        <v>January</v>
      </c>
      <c r="E7558" s="3" t="s">
        <v>5</v>
      </c>
      <c r="F7558" s="11">
        <v>12</v>
      </c>
      <c r="G7558" s="11">
        <v>7107.85</v>
      </c>
      <c r="H7558" s="18" t="str">
        <f>IF(Table1[[#This Row],[Patient_Name]]="Unknown", "Exclude", "Include")</f>
        <v>Include</v>
      </c>
    </row>
    <row r="7559" spans="1:8">
      <c r="A7559" s="5" t="s">
        <v>11460</v>
      </c>
      <c r="B7559" s="3" t="s">
        <v>11461</v>
      </c>
      <c r="C7559" s="4">
        <v>45871</v>
      </c>
      <c r="D7559" s="4" t="str">
        <f>TEXT(Table1[[#This Row],[Admission_Date]], "mmmm")</f>
        <v>August</v>
      </c>
      <c r="E7559" s="3" t="s">
        <v>2</v>
      </c>
      <c r="F7559" s="11">
        <v>22</v>
      </c>
      <c r="G7559" s="11">
        <v>8541.02</v>
      </c>
      <c r="H7559" s="18" t="str">
        <f>IF(Table1[[#This Row],[Patient_Name]]="Unknown", "Exclude", "Include")</f>
        <v>Include</v>
      </c>
    </row>
    <row r="7560" spans="1:8">
      <c r="A7560" s="5" t="s">
        <v>11462</v>
      </c>
      <c r="B7560" s="3" t="s">
        <v>11463</v>
      </c>
      <c r="C7560" s="4">
        <v>45880</v>
      </c>
      <c r="D7560" s="4" t="str">
        <f>TEXT(Table1[[#This Row],[Admission_Date]], "mmmm")</f>
        <v>August</v>
      </c>
      <c r="E7560" s="3" t="s">
        <v>6</v>
      </c>
      <c r="F7560" s="11">
        <v>24</v>
      </c>
      <c r="G7560" s="11">
        <v>12478.26</v>
      </c>
      <c r="H7560" s="18" t="str">
        <f>IF(Table1[[#This Row],[Patient_Name]]="Unknown", "Exclude", "Include")</f>
        <v>Include</v>
      </c>
    </row>
    <row r="7561" spans="1:8">
      <c r="A7561" s="5" t="s">
        <v>4471</v>
      </c>
      <c r="B7561" s="3" t="s">
        <v>11464</v>
      </c>
      <c r="C7561" s="4"/>
      <c r="D7561" s="4" t="str">
        <f>TEXT(Table1[[#This Row],[Admission_Date]], "mmmm")</f>
        <v>January</v>
      </c>
      <c r="E7561" s="3" t="s">
        <v>5</v>
      </c>
      <c r="F7561" s="11">
        <v>8</v>
      </c>
      <c r="G7561" s="11">
        <v>12565.16</v>
      </c>
      <c r="H7561" s="18" t="str">
        <f>IF(Table1[[#This Row],[Patient_Name]]="Unknown", "Exclude", "Include")</f>
        <v>Include</v>
      </c>
    </row>
    <row r="7562" spans="1:8">
      <c r="A7562" s="5" t="s">
        <v>11465</v>
      </c>
      <c r="B7562" s="3" t="s">
        <v>11466</v>
      </c>
      <c r="C7562" s="4">
        <v>45736</v>
      </c>
      <c r="D7562" s="4" t="str">
        <f>TEXT(Table1[[#This Row],[Admission_Date]], "mmmm")</f>
        <v>March</v>
      </c>
      <c r="E7562" s="3" t="s">
        <v>2</v>
      </c>
      <c r="F7562" s="11">
        <v>16</v>
      </c>
      <c r="G7562" s="11">
        <v>6368.61</v>
      </c>
      <c r="H7562" s="18" t="str">
        <f>IF(Table1[[#This Row],[Patient_Name]]="Unknown", "Exclude", "Include")</f>
        <v>Include</v>
      </c>
    </row>
    <row r="7563" spans="1:8">
      <c r="A7563" s="5" t="s">
        <v>9942</v>
      </c>
      <c r="B7563" s="3" t="s">
        <v>11467</v>
      </c>
      <c r="C7563" s="4">
        <v>45861</v>
      </c>
      <c r="D7563" s="4" t="str">
        <f>TEXT(Table1[[#This Row],[Admission_Date]], "mmmm")</f>
        <v>July</v>
      </c>
      <c r="E7563" s="3" t="s">
        <v>6</v>
      </c>
      <c r="F7563" s="11">
        <v>24</v>
      </c>
      <c r="G7563" s="11">
        <v>5459.63</v>
      </c>
      <c r="H7563" s="18" t="str">
        <f>IF(Table1[[#This Row],[Patient_Name]]="Unknown", "Exclude", "Include")</f>
        <v>Include</v>
      </c>
    </row>
    <row r="7564" spans="1:8">
      <c r="A7564" s="5" t="s">
        <v>11468</v>
      </c>
      <c r="B7564" s="3" t="s">
        <v>11469</v>
      </c>
      <c r="C7564" s="4">
        <v>45711</v>
      </c>
      <c r="D7564" s="4" t="str">
        <f>TEXT(Table1[[#This Row],[Admission_Date]], "mmmm")</f>
        <v>February</v>
      </c>
      <c r="E7564" s="3" t="s">
        <v>6</v>
      </c>
      <c r="F7564" s="11">
        <v>28</v>
      </c>
      <c r="G7564" s="11">
        <v>4029.42</v>
      </c>
      <c r="H7564" s="18" t="str">
        <f>IF(Table1[[#This Row],[Patient_Name]]="Unknown", "Exclude", "Include")</f>
        <v>Include</v>
      </c>
    </row>
    <row r="7565" spans="1:8">
      <c r="A7565" s="5" t="s">
        <v>11470</v>
      </c>
      <c r="B7565" s="3" t="s">
        <v>11471</v>
      </c>
      <c r="C7565" s="4">
        <v>45547</v>
      </c>
      <c r="D7565" s="4" t="str">
        <f>TEXT(Table1[[#This Row],[Admission_Date]], "mmmm")</f>
        <v>September</v>
      </c>
      <c r="E7565" s="3" t="s">
        <v>5</v>
      </c>
      <c r="F7565" s="11">
        <v>7</v>
      </c>
      <c r="G7565" s="11">
        <v>9719.8799999999992</v>
      </c>
      <c r="H7565" s="18" t="str">
        <f>IF(Table1[[#This Row],[Patient_Name]]="Unknown", "Exclude", "Include")</f>
        <v>Include</v>
      </c>
    </row>
    <row r="7566" spans="1:8">
      <c r="A7566" s="5" t="s">
        <v>9794</v>
      </c>
      <c r="B7566" s="3" t="s">
        <v>11472</v>
      </c>
      <c r="C7566" s="4"/>
      <c r="D7566" s="4" t="str">
        <f>TEXT(Table1[[#This Row],[Admission_Date]], "mmmm")</f>
        <v>January</v>
      </c>
      <c r="E7566" s="3" t="s">
        <v>6</v>
      </c>
      <c r="F7566" s="11">
        <v>20</v>
      </c>
      <c r="G7566" s="11">
        <v>7566.05</v>
      </c>
      <c r="H7566" s="18" t="str">
        <f>IF(Table1[[#This Row],[Patient_Name]]="Unknown", "Exclude", "Include")</f>
        <v>Include</v>
      </c>
    </row>
    <row r="7567" spans="1:8">
      <c r="A7567" s="5" t="s">
        <v>11473</v>
      </c>
      <c r="B7567" s="3" t="s">
        <v>11474</v>
      </c>
      <c r="C7567" s="4">
        <v>45723</v>
      </c>
      <c r="D7567" s="4" t="str">
        <f>TEXT(Table1[[#This Row],[Admission_Date]], "mmmm")</f>
        <v>March</v>
      </c>
      <c r="E7567" s="3" t="s">
        <v>6</v>
      </c>
      <c r="F7567" s="11">
        <v>27</v>
      </c>
      <c r="G7567" s="11">
        <v>1117.6400000000001</v>
      </c>
      <c r="H7567" s="18" t="str">
        <f>IF(Table1[[#This Row],[Patient_Name]]="Unknown", "Exclude", "Include")</f>
        <v>Include</v>
      </c>
    </row>
    <row r="7568" spans="1:8">
      <c r="A7568" s="5" t="s">
        <v>11165</v>
      </c>
      <c r="B7568" s="3" t="s">
        <v>11475</v>
      </c>
      <c r="C7568" s="4">
        <v>45586</v>
      </c>
      <c r="D7568" s="4" t="str">
        <f>TEXT(Table1[[#This Row],[Admission_Date]], "mmmm")</f>
        <v>October</v>
      </c>
      <c r="E7568" s="3" t="s">
        <v>5</v>
      </c>
      <c r="F7568" s="11">
        <v>7</v>
      </c>
      <c r="G7568" s="11">
        <v>4158.1899999999996</v>
      </c>
      <c r="H7568" s="18" t="str">
        <f>IF(Table1[[#This Row],[Patient_Name]]="Unknown", "Exclude", "Include")</f>
        <v>Include</v>
      </c>
    </row>
    <row r="7569" spans="1:8">
      <c r="A7569" s="5" t="s">
        <v>11476</v>
      </c>
      <c r="B7569" s="3" t="s">
        <v>11477</v>
      </c>
      <c r="C7569" s="4">
        <v>46230</v>
      </c>
      <c r="D7569" s="4" t="str">
        <f>TEXT(Table1[[#This Row],[Admission_Date]], "mmmm")</f>
        <v>July</v>
      </c>
      <c r="E7569" s="3" t="s">
        <v>5</v>
      </c>
      <c r="F7569" s="11">
        <v>6</v>
      </c>
      <c r="G7569" s="11">
        <v>10449.24</v>
      </c>
      <c r="H7569" s="18" t="str">
        <f>IF(Table1[[#This Row],[Patient_Name]]="Unknown", "Exclude", "Include")</f>
        <v>Include</v>
      </c>
    </row>
    <row r="7570" spans="1:8">
      <c r="A7570" s="5" t="s">
        <v>10799</v>
      </c>
      <c r="B7570" s="3" t="s">
        <v>11478</v>
      </c>
      <c r="C7570" s="4">
        <v>45574</v>
      </c>
      <c r="D7570" s="4" t="str">
        <f>TEXT(Table1[[#This Row],[Admission_Date]], "mmmm")</f>
        <v>October</v>
      </c>
      <c r="E7570" s="3" t="s">
        <v>6</v>
      </c>
      <c r="F7570" s="11">
        <v>14</v>
      </c>
      <c r="G7570" s="11">
        <v>5809.01</v>
      </c>
      <c r="H7570" s="18" t="str">
        <f>IF(Table1[[#This Row],[Patient_Name]]="Unknown", "Exclude", "Include")</f>
        <v>Include</v>
      </c>
    </row>
    <row r="7571" spans="1:8">
      <c r="A7571" s="5" t="s">
        <v>8275</v>
      </c>
      <c r="B7571" s="3" t="s">
        <v>11479</v>
      </c>
      <c r="C7571" s="4"/>
      <c r="D7571" s="4" t="str">
        <f>TEXT(Table1[[#This Row],[Admission_Date]], "mmmm")</f>
        <v>January</v>
      </c>
      <c r="E7571" s="3" t="s">
        <v>3</v>
      </c>
      <c r="F7571" s="11">
        <v>29</v>
      </c>
      <c r="G7571" s="11">
        <v>7540.88</v>
      </c>
      <c r="H7571" s="18" t="str">
        <f>IF(Table1[[#This Row],[Patient_Name]]="Unknown", "Exclude", "Include")</f>
        <v>Include</v>
      </c>
    </row>
    <row r="7572" spans="1:8">
      <c r="A7572" s="5" t="s">
        <v>11480</v>
      </c>
      <c r="B7572" s="3" t="s">
        <v>11481</v>
      </c>
      <c r="C7572" s="4">
        <v>45699</v>
      </c>
      <c r="D7572" s="4" t="str">
        <f>TEXT(Table1[[#This Row],[Admission_Date]], "mmmm")</f>
        <v>February</v>
      </c>
      <c r="E7572" s="3" t="s">
        <v>3</v>
      </c>
      <c r="F7572" s="11">
        <v>12</v>
      </c>
      <c r="G7572" s="11">
        <v>11674.34</v>
      </c>
      <c r="H7572" s="18" t="str">
        <f>IF(Table1[[#This Row],[Patient_Name]]="Unknown", "Exclude", "Include")</f>
        <v>Include</v>
      </c>
    </row>
    <row r="7573" spans="1:8">
      <c r="A7573" s="5" t="s">
        <v>11482</v>
      </c>
      <c r="B7573" s="3" t="s">
        <v>11483</v>
      </c>
      <c r="C7573" s="4"/>
      <c r="D7573" s="4" t="str">
        <f>TEXT(Table1[[#This Row],[Admission_Date]], "mmmm")</f>
        <v>January</v>
      </c>
      <c r="E7573" s="3" t="s">
        <v>2</v>
      </c>
      <c r="F7573" s="11">
        <v>21</v>
      </c>
      <c r="G7573" s="11">
        <v>11458.27</v>
      </c>
      <c r="H7573" s="18" t="str">
        <f>IF(Table1[[#This Row],[Patient_Name]]="Unknown", "Exclude", "Include")</f>
        <v>Include</v>
      </c>
    </row>
    <row r="7574" spans="1:8">
      <c r="A7574" s="5" t="s">
        <v>8549</v>
      </c>
      <c r="B7574" s="3" t="s">
        <v>11484</v>
      </c>
      <c r="C7574" s="4">
        <v>45649</v>
      </c>
      <c r="D7574" s="4" t="str">
        <f>TEXT(Table1[[#This Row],[Admission_Date]], "mmmm")</f>
        <v>December</v>
      </c>
      <c r="E7574" s="3" t="s">
        <v>3</v>
      </c>
      <c r="F7574" s="11">
        <v>1</v>
      </c>
      <c r="G7574" s="11">
        <v>14417.1</v>
      </c>
      <c r="H7574" s="18" t="str">
        <f>IF(Table1[[#This Row],[Patient_Name]]="Unknown", "Exclude", "Include")</f>
        <v>Include</v>
      </c>
    </row>
    <row r="7575" spans="1:8">
      <c r="A7575" s="5" t="s">
        <v>4742</v>
      </c>
      <c r="B7575" s="3" t="s">
        <v>11485</v>
      </c>
      <c r="C7575" s="4">
        <v>46179</v>
      </c>
      <c r="D7575" s="4" t="str">
        <f>TEXT(Table1[[#This Row],[Admission_Date]], "mmmm")</f>
        <v>June</v>
      </c>
      <c r="E7575" s="3" t="s">
        <v>3</v>
      </c>
      <c r="F7575" s="11">
        <v>16</v>
      </c>
      <c r="G7575" s="11">
        <v>8868.61</v>
      </c>
      <c r="H7575" s="18" t="str">
        <f>IF(Table1[[#This Row],[Patient_Name]]="Unknown", "Exclude", "Include")</f>
        <v>Include</v>
      </c>
    </row>
    <row r="7576" spans="1:8">
      <c r="A7576" s="5" t="s">
        <v>11486</v>
      </c>
      <c r="B7576" s="3" t="s">
        <v>11487</v>
      </c>
      <c r="C7576" s="4">
        <v>45946</v>
      </c>
      <c r="D7576" s="4" t="str">
        <f>TEXT(Table1[[#This Row],[Admission_Date]], "mmmm")</f>
        <v>October</v>
      </c>
      <c r="E7576" s="3" t="s">
        <v>2</v>
      </c>
      <c r="F7576" s="11">
        <v>5</v>
      </c>
      <c r="G7576" s="11">
        <v>3168.7</v>
      </c>
      <c r="H7576" s="18" t="str">
        <f>IF(Table1[[#This Row],[Patient_Name]]="Unknown", "Exclude", "Include")</f>
        <v>Include</v>
      </c>
    </row>
    <row r="7577" spans="1:8">
      <c r="A7577" s="5" t="s">
        <v>11488</v>
      </c>
      <c r="B7577" s="3" t="s">
        <v>11489</v>
      </c>
      <c r="C7577" s="4">
        <v>45657</v>
      </c>
      <c r="D7577" s="4" t="str">
        <f>TEXT(Table1[[#This Row],[Admission_Date]], "mmmm")</f>
        <v>December</v>
      </c>
      <c r="E7577" s="3" t="s">
        <v>6</v>
      </c>
      <c r="F7577" s="11">
        <v>5</v>
      </c>
      <c r="G7577" s="11">
        <v>14698.83</v>
      </c>
      <c r="H7577" s="18" t="str">
        <f>IF(Table1[[#This Row],[Patient_Name]]="Unknown", "Exclude", "Include")</f>
        <v>Include</v>
      </c>
    </row>
    <row r="7578" spans="1:8">
      <c r="A7578" s="5" t="s">
        <v>8123</v>
      </c>
      <c r="B7578" s="3" t="s">
        <v>11490</v>
      </c>
      <c r="C7578" s="4">
        <v>45661</v>
      </c>
      <c r="D7578" s="4" t="str">
        <f>TEXT(Table1[[#This Row],[Admission_Date]], "mmmm")</f>
        <v>January</v>
      </c>
      <c r="E7578" s="3" t="s">
        <v>2</v>
      </c>
      <c r="F7578" s="11">
        <v>16</v>
      </c>
      <c r="G7578" s="11">
        <v>14191.67</v>
      </c>
      <c r="H7578" s="18" t="str">
        <f>IF(Table1[[#This Row],[Patient_Name]]="Unknown", "Exclude", "Include")</f>
        <v>Include</v>
      </c>
    </row>
    <row r="7579" spans="1:8">
      <c r="A7579" s="22" t="s">
        <v>145</v>
      </c>
      <c r="B7579" s="23" t="s">
        <v>3092</v>
      </c>
      <c r="C7579" s="24">
        <v>45592</v>
      </c>
      <c r="D7579" s="24" t="str">
        <f>TEXT(Table1[[#This Row],[Admission_Date]], "mmmm")</f>
        <v>October</v>
      </c>
      <c r="E7579" s="23" t="s">
        <v>3</v>
      </c>
      <c r="F7579" s="25">
        <v>7</v>
      </c>
      <c r="G7579" s="25">
        <v>3699.8</v>
      </c>
      <c r="H7579" s="18" t="str">
        <f>IF(Table1[[#This Row],[Patient_Name]]="Unknown", "Exclude", "Include")</f>
        <v>Include</v>
      </c>
    </row>
    <row r="7580" spans="1:8">
      <c r="A7580" s="5" t="s">
        <v>11491</v>
      </c>
      <c r="B7580" s="3" t="s">
        <v>8997</v>
      </c>
      <c r="C7580" s="4">
        <v>45705</v>
      </c>
      <c r="D7580" s="4" t="str">
        <f>TEXT(Table1[[#This Row],[Admission_Date]], "mmmm")</f>
        <v>February</v>
      </c>
      <c r="E7580" s="3" t="s">
        <v>3</v>
      </c>
      <c r="F7580" s="11">
        <v>7</v>
      </c>
      <c r="G7580" s="11">
        <v>4340.7299999999996</v>
      </c>
      <c r="H7580" s="18" t="str">
        <f>IF(Table1[[#This Row],[Patient_Name]]="Unknown", "Exclude", "Include")</f>
        <v>Include</v>
      </c>
    </row>
    <row r="7581" spans="1:8">
      <c r="A7581" s="5" t="s">
        <v>11492</v>
      </c>
      <c r="B7581" s="3" t="s">
        <v>11493</v>
      </c>
      <c r="C7581" s="4">
        <v>45719</v>
      </c>
      <c r="D7581" s="4" t="str">
        <f>TEXT(Table1[[#This Row],[Admission_Date]], "mmmm")</f>
        <v>March</v>
      </c>
      <c r="E7581" s="3" t="s">
        <v>5</v>
      </c>
      <c r="F7581" s="11">
        <v>7</v>
      </c>
      <c r="G7581" s="11"/>
      <c r="H7581" s="18" t="str">
        <f>IF(Table1[[#This Row],[Patient_Name]]="Unknown", "Exclude", "Include")</f>
        <v>Include</v>
      </c>
    </row>
    <row r="7582" spans="1:8">
      <c r="A7582" s="22" t="s">
        <v>552</v>
      </c>
      <c r="B7582" s="23" t="s">
        <v>3094</v>
      </c>
      <c r="C7582" s="24"/>
      <c r="D7582" s="24" t="str">
        <f>TEXT(Table1[[#This Row],[Admission_Date]], "mmmm")</f>
        <v>January</v>
      </c>
      <c r="E7582" s="23" t="s">
        <v>5</v>
      </c>
      <c r="F7582" s="25">
        <v>18</v>
      </c>
      <c r="G7582" s="25">
        <v>2817.39</v>
      </c>
      <c r="H7582" s="18" t="str">
        <f>IF(Table1[[#This Row],[Patient_Name]]="Unknown", "Exclude", "Include")</f>
        <v>Include</v>
      </c>
    </row>
    <row r="7583" spans="1:8">
      <c r="A7583" s="5" t="s">
        <v>11494</v>
      </c>
      <c r="B7583" s="3" t="s">
        <v>11495</v>
      </c>
      <c r="C7583" s="4">
        <v>46223</v>
      </c>
      <c r="D7583" s="4" t="str">
        <f>TEXT(Table1[[#This Row],[Admission_Date]], "mmmm")</f>
        <v>July</v>
      </c>
      <c r="E7583" s="3" t="s">
        <v>5</v>
      </c>
      <c r="F7583" s="11">
        <v>9</v>
      </c>
      <c r="G7583" s="11">
        <v>9060.94</v>
      </c>
      <c r="H7583" s="18" t="str">
        <f>IF(Table1[[#This Row],[Patient_Name]]="Unknown", "Exclude", "Include")</f>
        <v>Include</v>
      </c>
    </row>
    <row r="7584" spans="1:8">
      <c r="A7584" s="5" t="s">
        <v>9286</v>
      </c>
      <c r="B7584" s="3" t="s">
        <v>11496</v>
      </c>
      <c r="C7584" s="4">
        <v>45750</v>
      </c>
      <c r="D7584" s="4" t="str">
        <f>TEXT(Table1[[#This Row],[Admission_Date]], "mmmm")</f>
        <v>April</v>
      </c>
      <c r="E7584" s="3" t="s">
        <v>2</v>
      </c>
      <c r="F7584" s="11">
        <v>5</v>
      </c>
      <c r="G7584" s="11">
        <v>3393.45</v>
      </c>
      <c r="H7584" s="18" t="str">
        <f>IF(Table1[[#This Row],[Patient_Name]]="Unknown", "Exclude", "Include")</f>
        <v>Include</v>
      </c>
    </row>
    <row r="7585" spans="1:8">
      <c r="A7585" s="5" t="s">
        <v>4311</v>
      </c>
      <c r="B7585" s="3" t="s">
        <v>11497</v>
      </c>
      <c r="C7585" s="4">
        <v>46080</v>
      </c>
      <c r="D7585" s="4" t="str">
        <f>TEXT(Table1[[#This Row],[Admission_Date]], "mmmm")</f>
        <v>February</v>
      </c>
      <c r="E7585" s="3" t="s">
        <v>2</v>
      </c>
      <c r="F7585" s="11">
        <v>20</v>
      </c>
      <c r="G7585" s="11">
        <v>4849.76</v>
      </c>
      <c r="H7585" s="18" t="str">
        <f>IF(Table1[[#This Row],[Patient_Name]]="Unknown", "Exclude", "Include")</f>
        <v>Include</v>
      </c>
    </row>
    <row r="7586" spans="1:8">
      <c r="A7586" s="5" t="s">
        <v>10628</v>
      </c>
      <c r="B7586" s="3" t="s">
        <v>11498</v>
      </c>
      <c r="C7586" s="4">
        <v>45764</v>
      </c>
      <c r="D7586" s="4" t="str">
        <f>TEXT(Table1[[#This Row],[Admission_Date]], "mmmm")</f>
        <v>April</v>
      </c>
      <c r="E7586" s="3" t="s">
        <v>7</v>
      </c>
      <c r="F7586" s="11">
        <v>26</v>
      </c>
      <c r="G7586" s="11">
        <v>2636.91</v>
      </c>
      <c r="H7586" s="18" t="str">
        <f>IF(Table1[[#This Row],[Patient_Name]]="Unknown", "Exclude", "Include")</f>
        <v>Include</v>
      </c>
    </row>
    <row r="7587" spans="1:8">
      <c r="A7587" s="5" t="s">
        <v>6171</v>
      </c>
      <c r="B7587" s="3" t="s">
        <v>11499</v>
      </c>
      <c r="C7587" s="4">
        <v>46198</v>
      </c>
      <c r="D7587" s="4" t="str">
        <f>TEXT(Table1[[#This Row],[Admission_Date]], "mmmm")</f>
        <v>June</v>
      </c>
      <c r="E7587" s="3" t="s">
        <v>2</v>
      </c>
      <c r="F7587" s="11">
        <v>3</v>
      </c>
      <c r="G7587" s="11">
        <v>6665.85</v>
      </c>
      <c r="H7587" s="18" t="str">
        <f>IF(Table1[[#This Row],[Patient_Name]]="Unknown", "Exclude", "Include")</f>
        <v>Include</v>
      </c>
    </row>
    <row r="7588" spans="1:8">
      <c r="A7588" s="22" t="s">
        <v>1818</v>
      </c>
      <c r="B7588" s="23" t="s">
        <v>3096</v>
      </c>
      <c r="C7588" s="24">
        <v>46037</v>
      </c>
      <c r="D7588" s="24" t="str">
        <f>TEXT(Table1[[#This Row],[Admission_Date]], "mmmm")</f>
        <v>January</v>
      </c>
      <c r="E7588" s="23" t="s">
        <v>3</v>
      </c>
      <c r="F7588" s="25"/>
      <c r="G7588" s="25">
        <v>4336.0600000000004</v>
      </c>
      <c r="H7588" s="18" t="str">
        <f>IF(Table1[[#This Row],[Patient_Name]]="Unknown", "Exclude", "Include")</f>
        <v>Include</v>
      </c>
    </row>
    <row r="7589" spans="1:8">
      <c r="A7589" s="5" t="s">
        <v>4662</v>
      </c>
      <c r="B7589" s="3" t="s">
        <v>11500</v>
      </c>
      <c r="C7589" s="4">
        <v>46131</v>
      </c>
      <c r="D7589" s="4" t="str">
        <f>TEXT(Table1[[#This Row],[Admission_Date]], "mmmm")</f>
        <v>April</v>
      </c>
      <c r="E7589" s="3" t="s">
        <v>5</v>
      </c>
      <c r="F7589" s="11">
        <v>11</v>
      </c>
      <c r="G7589" s="11">
        <v>8361.7900000000009</v>
      </c>
      <c r="H7589" s="18" t="str">
        <f>IF(Table1[[#This Row],[Patient_Name]]="Unknown", "Exclude", "Include")</f>
        <v>Include</v>
      </c>
    </row>
    <row r="7590" spans="1:8">
      <c r="A7590" s="22" t="s">
        <v>593</v>
      </c>
      <c r="B7590" s="23" t="s">
        <v>3097</v>
      </c>
      <c r="C7590" s="24">
        <v>46217</v>
      </c>
      <c r="D7590" s="24" t="str">
        <f>TEXT(Table1[[#This Row],[Admission_Date]], "mmmm")</f>
        <v>July</v>
      </c>
      <c r="E7590" s="23" t="s">
        <v>2</v>
      </c>
      <c r="F7590" s="25">
        <v>6</v>
      </c>
      <c r="G7590" s="25">
        <v>14841.49</v>
      </c>
      <c r="H7590" s="18" t="str">
        <f>IF(Table1[[#This Row],[Patient_Name]]="Unknown", "Exclude", "Include")</f>
        <v>Include</v>
      </c>
    </row>
    <row r="7591" spans="1:8">
      <c r="A7591" s="5" t="s">
        <v>11501</v>
      </c>
      <c r="B7591" s="3" t="s">
        <v>11502</v>
      </c>
      <c r="C7591" s="4">
        <v>46008</v>
      </c>
      <c r="D7591" s="4" t="str">
        <f>TEXT(Table1[[#This Row],[Admission_Date]], "mmmm")</f>
        <v>December</v>
      </c>
      <c r="E7591" s="3" t="s">
        <v>5</v>
      </c>
      <c r="F7591" s="11">
        <v>16</v>
      </c>
      <c r="G7591" s="11">
        <v>14079.66</v>
      </c>
      <c r="H7591" s="18" t="str">
        <f>IF(Table1[[#This Row],[Patient_Name]]="Unknown", "Exclude", "Include")</f>
        <v>Include</v>
      </c>
    </row>
    <row r="7592" spans="1:8">
      <c r="A7592" s="5" t="s">
        <v>11503</v>
      </c>
      <c r="B7592" s="3" t="s">
        <v>11504</v>
      </c>
      <c r="C7592" s="4">
        <v>45649</v>
      </c>
      <c r="D7592" s="4" t="str">
        <f>TEXT(Table1[[#This Row],[Admission_Date]], "mmmm")</f>
        <v>December</v>
      </c>
      <c r="E7592" s="3" t="s">
        <v>3</v>
      </c>
      <c r="F7592" s="11">
        <v>1</v>
      </c>
      <c r="G7592" s="11">
        <v>14838.88</v>
      </c>
      <c r="H7592" s="18" t="str">
        <f>IF(Table1[[#This Row],[Patient_Name]]="Unknown", "Exclude", "Include")</f>
        <v>Include</v>
      </c>
    </row>
    <row r="7593" spans="1:8">
      <c r="A7593" s="5" t="s">
        <v>11288</v>
      </c>
      <c r="B7593" s="3" t="s">
        <v>11505</v>
      </c>
      <c r="C7593" s="4">
        <v>45790</v>
      </c>
      <c r="D7593" s="4" t="str">
        <f>TEXT(Table1[[#This Row],[Admission_Date]], "mmmm")</f>
        <v>May</v>
      </c>
      <c r="E7593" s="3" t="s">
        <v>2</v>
      </c>
      <c r="F7593" s="11">
        <v>30</v>
      </c>
      <c r="G7593" s="11">
        <v>11747.79</v>
      </c>
      <c r="H7593" s="18" t="str">
        <f>IF(Table1[[#This Row],[Patient_Name]]="Unknown", "Exclude", "Include")</f>
        <v>Include</v>
      </c>
    </row>
    <row r="7594" spans="1:8">
      <c r="A7594" s="5" t="s">
        <v>11506</v>
      </c>
      <c r="B7594" s="3" t="s">
        <v>11507</v>
      </c>
      <c r="C7594" s="4">
        <v>45563</v>
      </c>
      <c r="D7594" s="4" t="str">
        <f>TEXT(Table1[[#This Row],[Admission_Date]], "mmmm")</f>
        <v>September</v>
      </c>
      <c r="E7594" s="3" t="s">
        <v>6</v>
      </c>
      <c r="F7594" s="11"/>
      <c r="G7594" s="11">
        <v>2703.61</v>
      </c>
      <c r="H7594" s="18" t="str">
        <f>IF(Table1[[#This Row],[Patient_Name]]="Unknown", "Exclude", "Include")</f>
        <v>Include</v>
      </c>
    </row>
    <row r="7595" spans="1:8">
      <c r="A7595" s="5" t="s">
        <v>6868</v>
      </c>
      <c r="B7595" s="3" t="s">
        <v>7</v>
      </c>
      <c r="C7595" s="4">
        <v>45771</v>
      </c>
      <c r="D7595" s="4" t="str">
        <f>TEXT(Table1[[#This Row],[Admission_Date]], "mmmm")</f>
        <v>April</v>
      </c>
      <c r="E7595" s="3" t="s">
        <v>2</v>
      </c>
      <c r="F7595" s="11">
        <v>9</v>
      </c>
      <c r="G7595" s="11">
        <v>4248.47</v>
      </c>
      <c r="H7595" s="18" t="str">
        <f>IF(Table1[[#This Row],[Patient_Name]]="Unknown", "Exclude", "Include")</f>
        <v>Exclude</v>
      </c>
    </row>
    <row r="7596" spans="1:8">
      <c r="A7596" s="5" t="s">
        <v>7154</v>
      </c>
      <c r="B7596" s="3" t="s">
        <v>11508</v>
      </c>
      <c r="C7596" s="4">
        <v>45802</v>
      </c>
      <c r="D7596" s="4" t="str">
        <f>TEXT(Table1[[#This Row],[Admission_Date]], "mmmm")</f>
        <v>May</v>
      </c>
      <c r="E7596" s="3" t="s">
        <v>5</v>
      </c>
      <c r="F7596" s="11">
        <v>22</v>
      </c>
      <c r="G7596" s="11">
        <v>10596.85</v>
      </c>
      <c r="H7596" s="18" t="str">
        <f>IF(Table1[[#This Row],[Patient_Name]]="Unknown", "Exclude", "Include")</f>
        <v>Include</v>
      </c>
    </row>
    <row r="7597" spans="1:8">
      <c r="A7597" s="5" t="s">
        <v>9261</v>
      </c>
      <c r="B7597" s="3" t="s">
        <v>11509</v>
      </c>
      <c r="C7597" s="4"/>
      <c r="D7597" s="4" t="str">
        <f>TEXT(Table1[[#This Row],[Admission_Date]], "mmmm")</f>
        <v>January</v>
      </c>
      <c r="E7597" s="3" t="s">
        <v>6</v>
      </c>
      <c r="F7597" s="11">
        <v>14</v>
      </c>
      <c r="G7597" s="11">
        <v>7498.16</v>
      </c>
      <c r="H7597" s="18" t="str">
        <f>IF(Table1[[#This Row],[Patient_Name]]="Unknown", "Exclude", "Include")</f>
        <v>Include</v>
      </c>
    </row>
    <row r="7598" spans="1:8">
      <c r="A7598" s="5" t="s">
        <v>2872</v>
      </c>
      <c r="B7598" s="3" t="s">
        <v>7</v>
      </c>
      <c r="C7598" s="4">
        <v>46001</v>
      </c>
      <c r="D7598" s="4" t="str">
        <f>TEXT(Table1[[#This Row],[Admission_Date]], "mmmm")</f>
        <v>December</v>
      </c>
      <c r="E7598" s="3" t="s">
        <v>6</v>
      </c>
      <c r="F7598" s="11">
        <v>19</v>
      </c>
      <c r="G7598" s="11">
        <v>1378.96</v>
      </c>
      <c r="H7598" s="18" t="str">
        <f>IF(Table1[[#This Row],[Patient_Name]]="Unknown", "Exclude", "Include")</f>
        <v>Exclude</v>
      </c>
    </row>
    <row r="7599" spans="1:8">
      <c r="A7599" s="5" t="s">
        <v>11510</v>
      </c>
      <c r="B7599" s="3" t="s">
        <v>11511</v>
      </c>
      <c r="C7599" s="4">
        <v>46137</v>
      </c>
      <c r="D7599" s="4" t="str">
        <f>TEXT(Table1[[#This Row],[Admission_Date]], "mmmm")</f>
        <v>April</v>
      </c>
      <c r="E7599" s="3" t="s">
        <v>3</v>
      </c>
      <c r="F7599" s="11">
        <v>28</v>
      </c>
      <c r="G7599" s="11">
        <v>13447.58</v>
      </c>
      <c r="H7599" s="18" t="str">
        <f>IF(Table1[[#This Row],[Patient_Name]]="Unknown", "Exclude", "Include")</f>
        <v>Include</v>
      </c>
    </row>
    <row r="7600" spans="1:8">
      <c r="A7600" s="5" t="s">
        <v>3616</v>
      </c>
      <c r="B7600" s="3" t="s">
        <v>11512</v>
      </c>
      <c r="C7600" s="4">
        <v>46263</v>
      </c>
      <c r="D7600" s="4" t="str">
        <f>TEXT(Table1[[#This Row],[Admission_Date]], "mmmm")</f>
        <v>August</v>
      </c>
      <c r="E7600" s="3" t="s">
        <v>2</v>
      </c>
      <c r="F7600" s="11">
        <v>3</v>
      </c>
      <c r="G7600" s="11">
        <v>1715.19</v>
      </c>
      <c r="H7600" s="18" t="str">
        <f>IF(Table1[[#This Row],[Patient_Name]]="Unknown", "Exclude", "Include")</f>
        <v>Include</v>
      </c>
    </row>
    <row r="7601" spans="1:8">
      <c r="A7601" s="5" t="s">
        <v>11513</v>
      </c>
      <c r="B7601" s="3" t="s">
        <v>11514</v>
      </c>
      <c r="C7601" s="4">
        <v>46267</v>
      </c>
      <c r="D7601" s="4" t="str">
        <f>TEXT(Table1[[#This Row],[Admission_Date]], "mmmm")</f>
        <v>September</v>
      </c>
      <c r="E7601" s="3" t="s">
        <v>2</v>
      </c>
      <c r="F7601" s="11">
        <v>21</v>
      </c>
      <c r="G7601" s="11">
        <v>4334.62</v>
      </c>
      <c r="H7601" s="18" t="str">
        <f>IF(Table1[[#This Row],[Patient_Name]]="Unknown", "Exclude", "Include")</f>
        <v>Include</v>
      </c>
    </row>
    <row r="7602" spans="1:8">
      <c r="A7602" s="5" t="s">
        <v>11515</v>
      </c>
      <c r="B7602" s="3" t="s">
        <v>11516</v>
      </c>
      <c r="C7602" s="4">
        <v>45751</v>
      </c>
      <c r="D7602" s="4" t="str">
        <f>TEXT(Table1[[#This Row],[Admission_Date]], "mmmm")</f>
        <v>April</v>
      </c>
      <c r="E7602" s="3" t="s">
        <v>2</v>
      </c>
      <c r="F7602" s="11">
        <v>26</v>
      </c>
      <c r="G7602" s="11">
        <v>12791.26</v>
      </c>
      <c r="H7602" s="18" t="str">
        <f>IF(Table1[[#This Row],[Patient_Name]]="Unknown", "Exclude", "Include")</f>
        <v>Include</v>
      </c>
    </row>
    <row r="7603" spans="1:8">
      <c r="A7603" s="5" t="s">
        <v>7271</v>
      </c>
      <c r="B7603" s="3" t="s">
        <v>11517</v>
      </c>
      <c r="C7603" s="4">
        <v>46095</v>
      </c>
      <c r="D7603" s="4" t="str">
        <f>TEXT(Table1[[#This Row],[Admission_Date]], "mmmm")</f>
        <v>March</v>
      </c>
      <c r="E7603" s="3" t="s">
        <v>6</v>
      </c>
      <c r="F7603" s="11">
        <v>6</v>
      </c>
      <c r="G7603" s="11">
        <v>535.34</v>
      </c>
      <c r="H7603" s="18" t="str">
        <f>IF(Table1[[#This Row],[Patient_Name]]="Unknown", "Exclude", "Include")</f>
        <v>Include</v>
      </c>
    </row>
    <row r="7604" spans="1:8">
      <c r="A7604" s="5" t="s">
        <v>8099</v>
      </c>
      <c r="B7604" s="3" t="s">
        <v>11518</v>
      </c>
      <c r="C7604" s="4">
        <v>45990</v>
      </c>
      <c r="D7604" s="4" t="str">
        <f>TEXT(Table1[[#This Row],[Admission_Date]], "mmmm")</f>
        <v>November</v>
      </c>
      <c r="E7604" s="3" t="s">
        <v>6</v>
      </c>
      <c r="F7604" s="11">
        <v>16</v>
      </c>
      <c r="G7604" s="11">
        <v>14584.05</v>
      </c>
      <c r="H7604" s="18" t="str">
        <f>IF(Table1[[#This Row],[Patient_Name]]="Unknown", "Exclude", "Include")</f>
        <v>Include</v>
      </c>
    </row>
    <row r="7605" spans="1:8">
      <c r="A7605" s="5" t="s">
        <v>11519</v>
      </c>
      <c r="B7605" s="3" t="s">
        <v>11520</v>
      </c>
      <c r="C7605" s="4">
        <v>45696</v>
      </c>
      <c r="D7605" s="4" t="str">
        <f>TEXT(Table1[[#This Row],[Admission_Date]], "mmmm")</f>
        <v>February</v>
      </c>
      <c r="E7605" s="3" t="s">
        <v>5</v>
      </c>
      <c r="F7605" s="11">
        <v>15</v>
      </c>
      <c r="G7605" s="11">
        <v>10612.81</v>
      </c>
      <c r="H7605" s="18" t="str">
        <f>IF(Table1[[#This Row],[Patient_Name]]="Unknown", "Exclude", "Include")</f>
        <v>Include</v>
      </c>
    </row>
    <row r="7606" spans="1:8">
      <c r="A7606" s="5" t="s">
        <v>11521</v>
      </c>
      <c r="B7606" s="3" t="s">
        <v>11522</v>
      </c>
      <c r="C7606" s="4">
        <v>46234</v>
      </c>
      <c r="D7606" s="4" t="str">
        <f>TEXT(Table1[[#This Row],[Admission_Date]], "mmmm")</f>
        <v>July</v>
      </c>
      <c r="E7606" s="3" t="s">
        <v>3</v>
      </c>
      <c r="F7606" s="11">
        <v>27</v>
      </c>
      <c r="G7606" s="11">
        <v>4741.6400000000003</v>
      </c>
      <c r="H7606" s="18" t="str">
        <f>IF(Table1[[#This Row],[Patient_Name]]="Unknown", "Exclude", "Include")</f>
        <v>Include</v>
      </c>
    </row>
    <row r="7607" spans="1:8">
      <c r="A7607" s="5" t="s">
        <v>11523</v>
      </c>
      <c r="B7607" s="3" t="s">
        <v>11524</v>
      </c>
      <c r="C7607" s="4">
        <v>46261</v>
      </c>
      <c r="D7607" s="4" t="str">
        <f>TEXT(Table1[[#This Row],[Admission_Date]], "mmmm")</f>
        <v>August</v>
      </c>
      <c r="E7607" s="3" t="s">
        <v>3</v>
      </c>
      <c r="F7607" s="11">
        <v>18</v>
      </c>
      <c r="G7607" s="11">
        <v>3932.61</v>
      </c>
      <c r="H7607" s="18" t="str">
        <f>IF(Table1[[#This Row],[Patient_Name]]="Unknown", "Exclude", "Include")</f>
        <v>Include</v>
      </c>
    </row>
    <row r="7608" spans="1:8">
      <c r="A7608" s="22" t="s">
        <v>1368</v>
      </c>
      <c r="B7608" s="23" t="s">
        <v>3099</v>
      </c>
      <c r="C7608" s="24">
        <v>45887</v>
      </c>
      <c r="D7608" s="24" t="str">
        <f>TEXT(Table1[[#This Row],[Admission_Date]], "mmmm")</f>
        <v>August</v>
      </c>
      <c r="E7608" s="23" t="s">
        <v>5</v>
      </c>
      <c r="F7608" s="25">
        <v>15</v>
      </c>
      <c r="G7608" s="25">
        <v>1468.29</v>
      </c>
      <c r="H7608" s="18" t="str">
        <f>IF(Table1[[#This Row],[Patient_Name]]="Unknown", "Exclude", "Include")</f>
        <v>Include</v>
      </c>
    </row>
    <row r="7609" spans="1:8">
      <c r="A7609" s="5" t="s">
        <v>7369</v>
      </c>
      <c r="B7609" s="3" t="s">
        <v>9676</v>
      </c>
      <c r="C7609" s="4"/>
      <c r="D7609" s="4" t="str">
        <f>TEXT(Table1[[#This Row],[Admission_Date]], "mmmm")</f>
        <v>January</v>
      </c>
      <c r="E7609" s="3" t="s">
        <v>2</v>
      </c>
      <c r="F7609" s="11"/>
      <c r="G7609" s="11">
        <v>2304.5100000000002</v>
      </c>
      <c r="H7609" s="18" t="str">
        <f>IF(Table1[[#This Row],[Patient_Name]]="Unknown", "Exclude", "Include")</f>
        <v>Include</v>
      </c>
    </row>
    <row r="7610" spans="1:8">
      <c r="A7610" s="5" t="s">
        <v>9643</v>
      </c>
      <c r="B7610" s="3" t="s">
        <v>11525</v>
      </c>
      <c r="C7610" s="4">
        <v>46253</v>
      </c>
      <c r="D7610" s="4" t="str">
        <f>TEXT(Table1[[#This Row],[Admission_Date]], "mmmm")</f>
        <v>August</v>
      </c>
      <c r="E7610" s="3" t="s">
        <v>2</v>
      </c>
      <c r="F7610" s="11">
        <v>26</v>
      </c>
      <c r="G7610" s="11">
        <v>4371.8500000000004</v>
      </c>
      <c r="H7610" s="18" t="str">
        <f>IF(Table1[[#This Row],[Patient_Name]]="Unknown", "Exclude", "Include")</f>
        <v>Include</v>
      </c>
    </row>
    <row r="7611" spans="1:8">
      <c r="A7611" s="5" t="s">
        <v>3007</v>
      </c>
      <c r="B7611" s="3" t="s">
        <v>11526</v>
      </c>
      <c r="C7611" s="4">
        <v>46010</v>
      </c>
      <c r="D7611" s="4" t="str">
        <f>TEXT(Table1[[#This Row],[Admission_Date]], "mmmm")</f>
        <v>December</v>
      </c>
      <c r="E7611" s="3" t="s">
        <v>2</v>
      </c>
      <c r="F7611" s="11">
        <v>23</v>
      </c>
      <c r="G7611" s="11">
        <v>2350.7600000000002</v>
      </c>
      <c r="H7611" s="18" t="str">
        <f>IF(Table1[[#This Row],[Patient_Name]]="Unknown", "Exclude", "Include")</f>
        <v>Include</v>
      </c>
    </row>
    <row r="7612" spans="1:8">
      <c r="A7612" s="5" t="s">
        <v>4960</v>
      </c>
      <c r="B7612" s="3" t="s">
        <v>11527</v>
      </c>
      <c r="C7612" s="4">
        <v>45722</v>
      </c>
      <c r="D7612" s="4" t="str">
        <f>TEXT(Table1[[#This Row],[Admission_Date]], "mmmm")</f>
        <v>March</v>
      </c>
      <c r="E7612" s="3" t="s">
        <v>6</v>
      </c>
      <c r="F7612" s="11">
        <v>19</v>
      </c>
      <c r="G7612" s="11">
        <v>5824.92</v>
      </c>
      <c r="H7612" s="18" t="str">
        <f>IF(Table1[[#This Row],[Patient_Name]]="Unknown", "Exclude", "Include")</f>
        <v>Include</v>
      </c>
    </row>
    <row r="7613" spans="1:8">
      <c r="A7613" s="5" t="s">
        <v>4877</v>
      </c>
      <c r="B7613" s="3" t="s">
        <v>10522</v>
      </c>
      <c r="C7613" s="4">
        <v>45770</v>
      </c>
      <c r="D7613" s="4" t="str">
        <f>TEXT(Table1[[#This Row],[Admission_Date]], "mmmm")</f>
        <v>April</v>
      </c>
      <c r="E7613" s="3" t="s">
        <v>3</v>
      </c>
      <c r="F7613" s="11">
        <v>30</v>
      </c>
      <c r="G7613" s="11"/>
      <c r="H7613" s="18" t="str">
        <f>IF(Table1[[#This Row],[Patient_Name]]="Unknown", "Exclude", "Include")</f>
        <v>Include</v>
      </c>
    </row>
    <row r="7614" spans="1:8">
      <c r="A7614" s="22" t="s">
        <v>390</v>
      </c>
      <c r="B7614" s="23" t="s">
        <v>3101</v>
      </c>
      <c r="C7614" s="24">
        <v>45983</v>
      </c>
      <c r="D7614" s="24" t="str">
        <f>TEXT(Table1[[#This Row],[Admission_Date]], "mmmm")</f>
        <v>November</v>
      </c>
      <c r="E7614" s="23" t="s">
        <v>5</v>
      </c>
      <c r="F7614" s="25">
        <v>26</v>
      </c>
      <c r="G7614" s="25">
        <v>4530.68</v>
      </c>
      <c r="H7614" s="18" t="str">
        <f>IF(Table1[[#This Row],[Patient_Name]]="Unknown", "Exclude", "Include")</f>
        <v>Include</v>
      </c>
    </row>
    <row r="7615" spans="1:8">
      <c r="A7615" s="5" t="s">
        <v>3106</v>
      </c>
      <c r="B7615" s="3" t="s">
        <v>11528</v>
      </c>
      <c r="C7615" s="4">
        <v>45901</v>
      </c>
      <c r="D7615" s="4" t="str">
        <f>TEXT(Table1[[#This Row],[Admission_Date]], "mmmm")</f>
        <v>September</v>
      </c>
      <c r="E7615" s="3" t="s">
        <v>2</v>
      </c>
      <c r="F7615" s="11">
        <v>14</v>
      </c>
      <c r="G7615" s="11">
        <v>14729.28</v>
      </c>
      <c r="H7615" s="18" t="str">
        <f>IF(Table1[[#This Row],[Patient_Name]]="Unknown", "Exclude", "Include")</f>
        <v>Include</v>
      </c>
    </row>
    <row r="7616" spans="1:8">
      <c r="A7616" s="22" t="s">
        <v>1102</v>
      </c>
      <c r="B7616" s="23" t="s">
        <v>3103</v>
      </c>
      <c r="C7616" s="24">
        <v>46135</v>
      </c>
      <c r="D7616" s="24" t="str">
        <f>TEXT(Table1[[#This Row],[Admission_Date]], "mmmm")</f>
        <v>April</v>
      </c>
      <c r="E7616" s="23" t="s">
        <v>7</v>
      </c>
      <c r="F7616" s="25">
        <v>16</v>
      </c>
      <c r="G7616" s="25">
        <v>6479.01</v>
      </c>
      <c r="H7616" s="18" t="str">
        <f>IF(Table1[[#This Row],[Patient_Name]]="Unknown", "Exclude", "Include")</f>
        <v>Include</v>
      </c>
    </row>
    <row r="7617" spans="1:8">
      <c r="A7617" s="22" t="s">
        <v>1124</v>
      </c>
      <c r="B7617" s="23" t="s">
        <v>3105</v>
      </c>
      <c r="C7617" s="24">
        <v>45767</v>
      </c>
      <c r="D7617" s="24" t="str">
        <f>TEXT(Table1[[#This Row],[Admission_Date]], "mmmm")</f>
        <v>April</v>
      </c>
      <c r="E7617" s="23" t="s">
        <v>2</v>
      </c>
      <c r="F7617" s="25">
        <v>12</v>
      </c>
      <c r="G7617" s="25">
        <v>11362.26</v>
      </c>
      <c r="H7617" s="18" t="str">
        <f>IF(Table1[[#This Row],[Patient_Name]]="Unknown", "Exclude", "Include")</f>
        <v>Include</v>
      </c>
    </row>
    <row r="7618" spans="1:8">
      <c r="A7618" s="5" t="s">
        <v>2898</v>
      </c>
      <c r="B7618" s="3" t="s">
        <v>11529</v>
      </c>
      <c r="C7618" s="4">
        <v>46247</v>
      </c>
      <c r="D7618" s="4" t="str">
        <f>TEXT(Table1[[#This Row],[Admission_Date]], "mmmm")</f>
        <v>August</v>
      </c>
      <c r="E7618" s="3" t="s">
        <v>3</v>
      </c>
      <c r="F7618" s="11">
        <v>8</v>
      </c>
      <c r="G7618" s="11">
        <v>10076.89</v>
      </c>
      <c r="H7618" s="18" t="str">
        <f>IF(Table1[[#This Row],[Patient_Name]]="Unknown", "Exclude", "Include")</f>
        <v>Include</v>
      </c>
    </row>
    <row r="7619" spans="1:8">
      <c r="A7619" s="5" t="s">
        <v>7276</v>
      </c>
      <c r="B7619" s="3" t="s">
        <v>11530</v>
      </c>
      <c r="C7619" s="4">
        <v>45589</v>
      </c>
      <c r="D7619" s="4" t="str">
        <f>TEXT(Table1[[#This Row],[Admission_Date]], "mmmm")</f>
        <v>October</v>
      </c>
      <c r="E7619" s="3" t="s">
        <v>5</v>
      </c>
      <c r="F7619" s="11">
        <v>14</v>
      </c>
      <c r="G7619" s="11">
        <v>3963.75</v>
      </c>
      <c r="H7619" s="18" t="str">
        <f>IF(Table1[[#This Row],[Patient_Name]]="Unknown", "Exclude", "Include")</f>
        <v>Include</v>
      </c>
    </row>
    <row r="7620" spans="1:8">
      <c r="A7620" s="5" t="s">
        <v>7280</v>
      </c>
      <c r="B7620" s="3" t="s">
        <v>11531</v>
      </c>
      <c r="C7620" s="4">
        <v>46259</v>
      </c>
      <c r="D7620" s="4" t="str">
        <f>TEXT(Table1[[#This Row],[Admission_Date]], "mmmm")</f>
        <v>August</v>
      </c>
      <c r="E7620" s="3" t="s">
        <v>6</v>
      </c>
      <c r="F7620" s="11">
        <v>14</v>
      </c>
      <c r="G7620" s="11">
        <v>7434.18</v>
      </c>
      <c r="H7620" s="18" t="str">
        <f>IF(Table1[[#This Row],[Patient_Name]]="Unknown", "Exclude", "Include")</f>
        <v>Include</v>
      </c>
    </row>
    <row r="7621" spans="1:8">
      <c r="A7621" s="5" t="s">
        <v>11532</v>
      </c>
      <c r="B7621" s="3" t="s">
        <v>7</v>
      </c>
      <c r="C7621" s="4"/>
      <c r="D7621" s="4" t="str">
        <f>TEXT(Table1[[#This Row],[Admission_Date]], "mmmm")</f>
        <v>January</v>
      </c>
      <c r="E7621" s="3" t="s">
        <v>3</v>
      </c>
      <c r="F7621" s="11">
        <v>28</v>
      </c>
      <c r="G7621" s="11">
        <v>3937.73</v>
      </c>
      <c r="H7621" s="18" t="str">
        <f>IF(Table1[[#This Row],[Patient_Name]]="Unknown", "Exclude", "Include")</f>
        <v>Exclude</v>
      </c>
    </row>
    <row r="7622" spans="1:8">
      <c r="A7622" s="5" t="s">
        <v>2482</v>
      </c>
      <c r="B7622" s="3" t="s">
        <v>11533</v>
      </c>
      <c r="C7622" s="4">
        <v>46189</v>
      </c>
      <c r="D7622" s="4" t="str">
        <f>TEXT(Table1[[#This Row],[Admission_Date]], "mmmm")</f>
        <v>June</v>
      </c>
      <c r="E7622" s="3" t="s">
        <v>3</v>
      </c>
      <c r="F7622" s="11">
        <v>8</v>
      </c>
      <c r="G7622" s="11">
        <v>3565.23</v>
      </c>
      <c r="H7622" s="18" t="str">
        <f>IF(Table1[[#This Row],[Patient_Name]]="Unknown", "Exclude", "Include")</f>
        <v>Include</v>
      </c>
    </row>
    <row r="7623" spans="1:8">
      <c r="A7623" s="5" t="s">
        <v>9059</v>
      </c>
      <c r="B7623" s="3" t="s">
        <v>11534</v>
      </c>
      <c r="C7623" s="4">
        <v>45933</v>
      </c>
      <c r="D7623" s="4" t="str">
        <f>TEXT(Table1[[#This Row],[Admission_Date]], "mmmm")</f>
        <v>October</v>
      </c>
      <c r="E7623" s="3" t="s">
        <v>5</v>
      </c>
      <c r="F7623" s="11">
        <v>21</v>
      </c>
      <c r="G7623" s="11">
        <v>9808.61</v>
      </c>
      <c r="H7623" s="18" t="str">
        <f>IF(Table1[[#This Row],[Patient_Name]]="Unknown", "Exclude", "Include")</f>
        <v>Include</v>
      </c>
    </row>
    <row r="7624" spans="1:8">
      <c r="A7624" s="5" t="s">
        <v>11535</v>
      </c>
      <c r="B7624" s="3" t="s">
        <v>11536</v>
      </c>
      <c r="C7624" s="4">
        <v>45717</v>
      </c>
      <c r="D7624" s="4" t="str">
        <f>TEXT(Table1[[#This Row],[Admission_Date]], "mmmm")</f>
        <v>March</v>
      </c>
      <c r="E7624" s="3" t="s">
        <v>5</v>
      </c>
      <c r="F7624" s="11">
        <v>12</v>
      </c>
      <c r="G7624" s="11">
        <v>2199.5100000000002</v>
      </c>
      <c r="H7624" s="18" t="str">
        <f>IF(Table1[[#This Row],[Patient_Name]]="Unknown", "Exclude", "Include")</f>
        <v>Include</v>
      </c>
    </row>
    <row r="7625" spans="1:8">
      <c r="A7625" s="5" t="s">
        <v>7654</v>
      </c>
      <c r="B7625" s="3" t="s">
        <v>11537</v>
      </c>
      <c r="C7625" s="4">
        <v>46125</v>
      </c>
      <c r="D7625" s="4" t="str">
        <f>TEXT(Table1[[#This Row],[Admission_Date]], "mmmm")</f>
        <v>April</v>
      </c>
      <c r="E7625" s="3" t="s">
        <v>2</v>
      </c>
      <c r="F7625" s="11">
        <v>25</v>
      </c>
      <c r="G7625" s="11">
        <v>6593.4</v>
      </c>
      <c r="H7625" s="18" t="str">
        <f>IF(Table1[[#This Row],[Patient_Name]]="Unknown", "Exclude", "Include")</f>
        <v>Include</v>
      </c>
    </row>
    <row r="7626" spans="1:8">
      <c r="A7626" s="5" t="s">
        <v>11538</v>
      </c>
      <c r="B7626" s="3" t="s">
        <v>11539</v>
      </c>
      <c r="C7626" s="4">
        <v>46036</v>
      </c>
      <c r="D7626" s="4" t="str">
        <f>TEXT(Table1[[#This Row],[Admission_Date]], "mmmm")</f>
        <v>January</v>
      </c>
      <c r="E7626" s="3" t="s">
        <v>5</v>
      </c>
      <c r="F7626" s="11">
        <v>23</v>
      </c>
      <c r="G7626" s="11">
        <v>7662.76</v>
      </c>
      <c r="H7626" s="18" t="str">
        <f>IF(Table1[[#This Row],[Patient_Name]]="Unknown", "Exclude", "Include")</f>
        <v>Include</v>
      </c>
    </row>
    <row r="7627" spans="1:8">
      <c r="A7627" s="5" t="s">
        <v>5590</v>
      </c>
      <c r="B7627" s="3" t="s">
        <v>7</v>
      </c>
      <c r="C7627" s="4"/>
      <c r="D7627" s="4" t="str">
        <f>TEXT(Table1[[#This Row],[Admission_Date]], "mmmm")</f>
        <v>January</v>
      </c>
      <c r="E7627" s="3" t="s">
        <v>2</v>
      </c>
      <c r="F7627" s="11">
        <v>30</v>
      </c>
      <c r="G7627" s="11">
        <v>12574.72</v>
      </c>
      <c r="H7627" s="18" t="str">
        <f>IF(Table1[[#This Row],[Patient_Name]]="Unknown", "Exclude", "Include")</f>
        <v>Exclude</v>
      </c>
    </row>
    <row r="7628" spans="1:8">
      <c r="A7628" s="5" t="s">
        <v>8132</v>
      </c>
      <c r="B7628" s="3" t="s">
        <v>3057</v>
      </c>
      <c r="C7628" s="4">
        <v>45705</v>
      </c>
      <c r="D7628" s="4" t="str">
        <f>TEXT(Table1[[#This Row],[Admission_Date]], "mmmm")</f>
        <v>February</v>
      </c>
      <c r="E7628" s="3" t="s">
        <v>3</v>
      </c>
      <c r="F7628" s="11">
        <v>30</v>
      </c>
      <c r="G7628" s="11">
        <v>13431.83</v>
      </c>
      <c r="H7628" s="18" t="str">
        <f>IF(Table1[[#This Row],[Patient_Name]]="Unknown", "Exclude", "Include")</f>
        <v>Include</v>
      </c>
    </row>
    <row r="7629" spans="1:8">
      <c r="A7629" s="5" t="s">
        <v>11540</v>
      </c>
      <c r="B7629" s="3" t="s">
        <v>11541</v>
      </c>
      <c r="C7629" s="4">
        <v>45648</v>
      </c>
      <c r="D7629" s="4" t="str">
        <f>TEXT(Table1[[#This Row],[Admission_Date]], "mmmm")</f>
        <v>December</v>
      </c>
      <c r="E7629" s="3" t="s">
        <v>6</v>
      </c>
      <c r="F7629" s="11">
        <v>30</v>
      </c>
      <c r="G7629" s="11">
        <v>9567.2000000000007</v>
      </c>
      <c r="H7629" s="18" t="str">
        <f>IF(Table1[[#This Row],[Patient_Name]]="Unknown", "Exclude", "Include")</f>
        <v>Include</v>
      </c>
    </row>
    <row r="7630" spans="1:8">
      <c r="A7630" s="5" t="s">
        <v>11542</v>
      </c>
      <c r="B7630" s="3" t="s">
        <v>11543</v>
      </c>
      <c r="C7630" s="4">
        <v>45637</v>
      </c>
      <c r="D7630" s="4" t="str">
        <f>TEXT(Table1[[#This Row],[Admission_Date]], "mmmm")</f>
        <v>December</v>
      </c>
      <c r="E7630" s="3" t="s">
        <v>5</v>
      </c>
      <c r="F7630" s="11">
        <v>24</v>
      </c>
      <c r="G7630" s="11">
        <v>9502.66</v>
      </c>
      <c r="H7630" s="18" t="str">
        <f>IF(Table1[[#This Row],[Patient_Name]]="Unknown", "Exclude", "Include")</f>
        <v>Include</v>
      </c>
    </row>
    <row r="7631" spans="1:8">
      <c r="A7631" s="5" t="s">
        <v>11544</v>
      </c>
      <c r="B7631" s="3" t="s">
        <v>11545</v>
      </c>
      <c r="C7631" s="4">
        <v>46108</v>
      </c>
      <c r="D7631" s="4" t="str">
        <f>TEXT(Table1[[#This Row],[Admission_Date]], "mmmm")</f>
        <v>March</v>
      </c>
      <c r="E7631" s="3" t="s">
        <v>5</v>
      </c>
      <c r="F7631" s="11">
        <v>20</v>
      </c>
      <c r="G7631" s="11">
        <v>10918.5</v>
      </c>
      <c r="H7631" s="18" t="str">
        <f>IF(Table1[[#This Row],[Patient_Name]]="Unknown", "Exclude", "Include")</f>
        <v>Include</v>
      </c>
    </row>
    <row r="7632" spans="1:8">
      <c r="A7632" s="5" t="s">
        <v>11546</v>
      </c>
      <c r="B7632" s="3" t="s">
        <v>11547</v>
      </c>
      <c r="C7632" s="4">
        <v>45617</v>
      </c>
      <c r="D7632" s="4" t="str">
        <f>TEXT(Table1[[#This Row],[Admission_Date]], "mmmm")</f>
        <v>November</v>
      </c>
      <c r="E7632" s="3" t="s">
        <v>3</v>
      </c>
      <c r="F7632" s="11">
        <v>20</v>
      </c>
      <c r="G7632" s="11">
        <v>7529.91</v>
      </c>
      <c r="H7632" s="18" t="str">
        <f>IF(Table1[[#This Row],[Patient_Name]]="Unknown", "Exclude", "Include")</f>
        <v>Include</v>
      </c>
    </row>
    <row r="7633" spans="1:8">
      <c r="A7633" s="5" t="s">
        <v>11548</v>
      </c>
      <c r="B7633" s="3" t="s">
        <v>11549</v>
      </c>
      <c r="C7633" s="4">
        <v>45855</v>
      </c>
      <c r="D7633" s="4" t="str">
        <f>TEXT(Table1[[#This Row],[Admission_Date]], "mmmm")</f>
        <v>July</v>
      </c>
      <c r="E7633" s="3" t="s">
        <v>3</v>
      </c>
      <c r="F7633" s="11"/>
      <c r="G7633" s="11"/>
      <c r="H7633" s="18" t="str">
        <f>IF(Table1[[#This Row],[Patient_Name]]="Unknown", "Exclude", "Include")</f>
        <v>Include</v>
      </c>
    </row>
    <row r="7634" spans="1:8">
      <c r="A7634" s="5" t="s">
        <v>11550</v>
      </c>
      <c r="B7634" s="3" t="s">
        <v>11551</v>
      </c>
      <c r="C7634" s="4">
        <v>45633</v>
      </c>
      <c r="D7634" s="4" t="str">
        <f>TEXT(Table1[[#This Row],[Admission_Date]], "mmmm")</f>
        <v>December</v>
      </c>
      <c r="E7634" s="3" t="s">
        <v>7</v>
      </c>
      <c r="F7634" s="11">
        <v>8</v>
      </c>
      <c r="G7634" s="11"/>
      <c r="H7634" s="18" t="str">
        <f>IF(Table1[[#This Row],[Patient_Name]]="Unknown", "Exclude", "Include")</f>
        <v>Include</v>
      </c>
    </row>
    <row r="7635" spans="1:8">
      <c r="A7635" s="5" t="s">
        <v>3706</v>
      </c>
      <c r="B7635" s="3" t="s">
        <v>11552</v>
      </c>
      <c r="C7635" s="4">
        <v>46042</v>
      </c>
      <c r="D7635" s="4" t="str">
        <f>TEXT(Table1[[#This Row],[Admission_Date]], "mmmm")</f>
        <v>January</v>
      </c>
      <c r="E7635" s="3" t="s">
        <v>5</v>
      </c>
      <c r="F7635" s="11">
        <v>15</v>
      </c>
      <c r="G7635" s="11">
        <v>1811.11</v>
      </c>
      <c r="H7635" s="18" t="str">
        <f>IF(Table1[[#This Row],[Patient_Name]]="Unknown", "Exclude", "Include")</f>
        <v>Include</v>
      </c>
    </row>
    <row r="7636" spans="1:8">
      <c r="A7636" s="22" t="s">
        <v>1278</v>
      </c>
      <c r="B7636" s="23" t="s">
        <v>3107</v>
      </c>
      <c r="C7636" s="24">
        <v>45643</v>
      </c>
      <c r="D7636" s="24" t="str">
        <f>TEXT(Table1[[#This Row],[Admission_Date]], "mmmm")</f>
        <v>December</v>
      </c>
      <c r="E7636" s="23" t="s">
        <v>2</v>
      </c>
      <c r="F7636" s="25">
        <v>26</v>
      </c>
      <c r="G7636" s="25">
        <v>6252.45</v>
      </c>
      <c r="H7636" s="18" t="str">
        <f>IF(Table1[[#This Row],[Patient_Name]]="Unknown", "Exclude", "Include")</f>
        <v>Include</v>
      </c>
    </row>
    <row r="7637" spans="1:8">
      <c r="A7637" s="5" t="s">
        <v>11553</v>
      </c>
      <c r="B7637" s="3" t="s">
        <v>11554</v>
      </c>
      <c r="C7637" s="4">
        <v>45721</v>
      </c>
      <c r="D7637" s="4" t="str">
        <f>TEXT(Table1[[#This Row],[Admission_Date]], "mmmm")</f>
        <v>March</v>
      </c>
      <c r="E7637" s="3" t="s">
        <v>3</v>
      </c>
      <c r="F7637" s="11"/>
      <c r="G7637" s="11">
        <v>12290.06</v>
      </c>
      <c r="H7637" s="18" t="str">
        <f>IF(Table1[[#This Row],[Patient_Name]]="Unknown", "Exclude", "Include")</f>
        <v>Include</v>
      </c>
    </row>
    <row r="7638" spans="1:8">
      <c r="A7638" s="5" t="s">
        <v>2278</v>
      </c>
      <c r="B7638" s="3" t="s">
        <v>11555</v>
      </c>
      <c r="C7638" s="4">
        <v>45658</v>
      </c>
      <c r="D7638" s="4" t="str">
        <f>TEXT(Table1[[#This Row],[Admission_Date]], "mmmm")</f>
        <v>January</v>
      </c>
      <c r="E7638" s="3" t="s">
        <v>6</v>
      </c>
      <c r="F7638" s="11">
        <v>26</v>
      </c>
      <c r="G7638" s="11">
        <v>3709.89</v>
      </c>
      <c r="H7638" s="18" t="str">
        <f>IF(Table1[[#This Row],[Patient_Name]]="Unknown", "Exclude", "Include")</f>
        <v>Include</v>
      </c>
    </row>
    <row r="7639" spans="1:8">
      <c r="A7639" s="5" t="s">
        <v>11556</v>
      </c>
      <c r="B7639" s="3" t="s">
        <v>11557</v>
      </c>
      <c r="C7639" s="4">
        <v>46129</v>
      </c>
      <c r="D7639" s="4" t="str">
        <f>TEXT(Table1[[#This Row],[Admission_Date]], "mmmm")</f>
        <v>April</v>
      </c>
      <c r="E7639" s="3" t="s">
        <v>5</v>
      </c>
      <c r="F7639" s="11">
        <v>8</v>
      </c>
      <c r="G7639" s="11">
        <v>14022.98</v>
      </c>
      <c r="H7639" s="18" t="str">
        <f>IF(Table1[[#This Row],[Patient_Name]]="Unknown", "Exclude", "Include")</f>
        <v>Include</v>
      </c>
    </row>
    <row r="7640" spans="1:8">
      <c r="A7640" s="5" t="s">
        <v>3667</v>
      </c>
      <c r="B7640" s="3" t="s">
        <v>11558</v>
      </c>
      <c r="C7640" s="4">
        <v>46223</v>
      </c>
      <c r="D7640" s="4" t="str">
        <f>TEXT(Table1[[#This Row],[Admission_Date]], "mmmm")</f>
        <v>July</v>
      </c>
      <c r="E7640" s="3" t="s">
        <v>2</v>
      </c>
      <c r="F7640" s="11">
        <v>17</v>
      </c>
      <c r="G7640" s="11">
        <v>4577.6099999999997</v>
      </c>
      <c r="H7640" s="18" t="str">
        <f>IF(Table1[[#This Row],[Patient_Name]]="Unknown", "Exclude", "Include")</f>
        <v>Include</v>
      </c>
    </row>
    <row r="7641" spans="1:8">
      <c r="A7641" s="22" t="s">
        <v>1844</v>
      </c>
      <c r="B7641" s="23" t="s">
        <v>3109</v>
      </c>
      <c r="C7641" s="24">
        <v>45650</v>
      </c>
      <c r="D7641" s="24" t="str">
        <f>TEXT(Table1[[#This Row],[Admission_Date]], "mmmm")</f>
        <v>December</v>
      </c>
      <c r="E7641" s="23" t="s">
        <v>6</v>
      </c>
      <c r="F7641" s="25">
        <v>6</v>
      </c>
      <c r="G7641" s="25">
        <v>3292.16</v>
      </c>
      <c r="H7641" s="18" t="str">
        <f>IF(Table1[[#This Row],[Patient_Name]]="Unknown", "Exclude", "Include")</f>
        <v>Include</v>
      </c>
    </row>
    <row r="7642" spans="1:8">
      <c r="A7642" s="5" t="s">
        <v>11229</v>
      </c>
      <c r="B7642" s="3" t="s">
        <v>11559</v>
      </c>
      <c r="C7642" s="4">
        <v>45690</v>
      </c>
      <c r="D7642" s="4" t="str">
        <f>TEXT(Table1[[#This Row],[Admission_Date]], "mmmm")</f>
        <v>February</v>
      </c>
      <c r="E7642" s="3" t="s">
        <v>3</v>
      </c>
      <c r="F7642" s="11">
        <v>13</v>
      </c>
      <c r="G7642" s="11">
        <v>13301.26</v>
      </c>
      <c r="H7642" s="18" t="str">
        <f>IF(Table1[[#This Row],[Patient_Name]]="Unknown", "Exclude", "Include")</f>
        <v>Include</v>
      </c>
    </row>
    <row r="7643" spans="1:8">
      <c r="A7643" s="5" t="s">
        <v>5080</v>
      </c>
      <c r="B7643" s="3" t="s">
        <v>11560</v>
      </c>
      <c r="C7643" s="4">
        <v>45717</v>
      </c>
      <c r="D7643" s="4" t="str">
        <f>TEXT(Table1[[#This Row],[Admission_Date]], "mmmm")</f>
        <v>March</v>
      </c>
      <c r="E7643" s="3" t="s">
        <v>5</v>
      </c>
      <c r="F7643" s="11">
        <v>7</v>
      </c>
      <c r="G7643" s="11">
        <v>6883.26</v>
      </c>
      <c r="H7643" s="18" t="str">
        <f>IF(Table1[[#This Row],[Patient_Name]]="Unknown", "Exclude", "Include")</f>
        <v>Include</v>
      </c>
    </row>
    <row r="7644" spans="1:8">
      <c r="A7644" s="5" t="s">
        <v>6956</v>
      </c>
      <c r="B7644" s="3" t="s">
        <v>11561</v>
      </c>
      <c r="C7644" s="4">
        <v>45562</v>
      </c>
      <c r="D7644" s="4" t="str">
        <f>TEXT(Table1[[#This Row],[Admission_Date]], "mmmm")</f>
        <v>September</v>
      </c>
      <c r="E7644" s="3" t="s">
        <v>7</v>
      </c>
      <c r="F7644" s="11">
        <v>24</v>
      </c>
      <c r="G7644" s="11">
        <v>13992.68</v>
      </c>
      <c r="H7644" s="18" t="str">
        <f>IF(Table1[[#This Row],[Patient_Name]]="Unknown", "Exclude", "Include")</f>
        <v>Include</v>
      </c>
    </row>
    <row r="7645" spans="1:8">
      <c r="A7645" s="5" t="s">
        <v>11562</v>
      </c>
      <c r="B7645" s="3" t="s">
        <v>11563</v>
      </c>
      <c r="C7645" s="4">
        <v>46146</v>
      </c>
      <c r="D7645" s="4" t="str">
        <f>TEXT(Table1[[#This Row],[Admission_Date]], "mmmm")</f>
        <v>May</v>
      </c>
      <c r="E7645" s="3" t="s">
        <v>5</v>
      </c>
      <c r="F7645" s="11">
        <v>7</v>
      </c>
      <c r="G7645" s="11">
        <v>7813.01</v>
      </c>
      <c r="H7645" s="18" t="str">
        <f>IF(Table1[[#This Row],[Patient_Name]]="Unknown", "Exclude", "Include")</f>
        <v>Include</v>
      </c>
    </row>
    <row r="7646" spans="1:8">
      <c r="A7646" s="5" t="s">
        <v>11564</v>
      </c>
      <c r="B7646" s="3" t="s">
        <v>11565</v>
      </c>
      <c r="C7646" s="4">
        <v>46048</v>
      </c>
      <c r="D7646" s="4" t="str">
        <f>TEXT(Table1[[#This Row],[Admission_Date]], "mmmm")</f>
        <v>January</v>
      </c>
      <c r="E7646" s="3" t="s">
        <v>6</v>
      </c>
      <c r="F7646" s="11">
        <v>19</v>
      </c>
      <c r="G7646" s="11">
        <v>5131.66</v>
      </c>
      <c r="H7646" s="18" t="str">
        <f>IF(Table1[[#This Row],[Patient_Name]]="Unknown", "Exclude", "Include")</f>
        <v>Include</v>
      </c>
    </row>
    <row r="7647" spans="1:8">
      <c r="A7647" s="5" t="s">
        <v>8250</v>
      </c>
      <c r="B7647" s="3" t="s">
        <v>11566</v>
      </c>
      <c r="C7647" s="4">
        <v>45569</v>
      </c>
      <c r="D7647" s="4" t="str">
        <f>TEXT(Table1[[#This Row],[Admission_Date]], "mmmm")</f>
        <v>October</v>
      </c>
      <c r="E7647" s="3" t="s">
        <v>7</v>
      </c>
      <c r="F7647" s="11">
        <v>27</v>
      </c>
      <c r="G7647" s="11">
        <v>4688.2</v>
      </c>
      <c r="H7647" s="18" t="str">
        <f>IF(Table1[[#This Row],[Patient_Name]]="Unknown", "Exclude", "Include")</f>
        <v>Include</v>
      </c>
    </row>
    <row r="7648" spans="1:8">
      <c r="A7648" s="5" t="s">
        <v>11567</v>
      </c>
      <c r="B7648" s="3" t="s">
        <v>11568</v>
      </c>
      <c r="C7648" s="4">
        <v>45563</v>
      </c>
      <c r="D7648" s="4" t="str">
        <f>TEXT(Table1[[#This Row],[Admission_Date]], "mmmm")</f>
        <v>September</v>
      </c>
      <c r="E7648" s="3" t="s">
        <v>2</v>
      </c>
      <c r="F7648" s="11">
        <v>29</v>
      </c>
      <c r="G7648" s="11">
        <v>10933.34</v>
      </c>
      <c r="H7648" s="18" t="str">
        <f>IF(Table1[[#This Row],[Patient_Name]]="Unknown", "Exclude", "Include")</f>
        <v>Include</v>
      </c>
    </row>
    <row r="7649" spans="1:8">
      <c r="A7649" s="5" t="s">
        <v>8546</v>
      </c>
      <c r="B7649" s="3" t="s">
        <v>11569</v>
      </c>
      <c r="C7649" s="4">
        <v>45636</v>
      </c>
      <c r="D7649" s="4" t="str">
        <f>TEXT(Table1[[#This Row],[Admission_Date]], "mmmm")</f>
        <v>December</v>
      </c>
      <c r="E7649" s="3" t="s">
        <v>5</v>
      </c>
      <c r="F7649" s="11">
        <v>15</v>
      </c>
      <c r="G7649" s="11">
        <v>5578.28</v>
      </c>
      <c r="H7649" s="18" t="str">
        <f>IF(Table1[[#This Row],[Patient_Name]]="Unknown", "Exclude", "Include")</f>
        <v>Include</v>
      </c>
    </row>
    <row r="7650" spans="1:8">
      <c r="A7650" s="22" t="s">
        <v>1278</v>
      </c>
      <c r="B7650" s="23" t="s">
        <v>3111</v>
      </c>
      <c r="C7650" s="24">
        <v>45577</v>
      </c>
      <c r="D7650" s="24" t="str">
        <f>TEXT(Table1[[#This Row],[Admission_Date]], "mmmm")</f>
        <v>October</v>
      </c>
      <c r="E7650" s="23" t="s">
        <v>2</v>
      </c>
      <c r="F7650" s="25"/>
      <c r="G7650" s="25">
        <v>9322.41</v>
      </c>
      <c r="H7650" s="18" t="str">
        <f>IF(Table1[[#This Row],[Patient_Name]]="Unknown", "Exclude", "Include")</f>
        <v>Include</v>
      </c>
    </row>
    <row r="7651" spans="1:8">
      <c r="A7651" s="5" t="s">
        <v>4148</v>
      </c>
      <c r="B7651" s="3" t="s">
        <v>11570</v>
      </c>
      <c r="C7651" s="4">
        <v>45988</v>
      </c>
      <c r="D7651" s="4" t="str">
        <f>TEXT(Table1[[#This Row],[Admission_Date]], "mmmm")</f>
        <v>November</v>
      </c>
      <c r="E7651" s="3" t="s">
        <v>2</v>
      </c>
      <c r="F7651" s="11">
        <v>5</v>
      </c>
      <c r="G7651" s="11">
        <v>6967.91</v>
      </c>
      <c r="H7651" s="18" t="str">
        <f>IF(Table1[[#This Row],[Patient_Name]]="Unknown", "Exclude", "Include")</f>
        <v>Include</v>
      </c>
    </row>
    <row r="7652" spans="1:8">
      <c r="A7652" s="22" t="s">
        <v>448</v>
      </c>
      <c r="B7652" s="23" t="s">
        <v>3113</v>
      </c>
      <c r="C7652" s="24">
        <v>45782</v>
      </c>
      <c r="D7652" s="24" t="str">
        <f>TEXT(Table1[[#This Row],[Admission_Date]], "mmmm")</f>
        <v>May</v>
      </c>
      <c r="E7652" s="23" t="s">
        <v>5</v>
      </c>
      <c r="F7652" s="25">
        <v>1</v>
      </c>
      <c r="G7652" s="25">
        <v>7144.8</v>
      </c>
      <c r="H7652" s="18" t="str">
        <f>IF(Table1[[#This Row],[Patient_Name]]="Unknown", "Exclude", "Include")</f>
        <v>Include</v>
      </c>
    </row>
    <row r="7653" spans="1:8">
      <c r="A7653" s="5" t="s">
        <v>2562</v>
      </c>
      <c r="B7653" s="3" t="s">
        <v>11571</v>
      </c>
      <c r="C7653" s="4">
        <v>45583</v>
      </c>
      <c r="D7653" s="4" t="str">
        <f>TEXT(Table1[[#This Row],[Admission_Date]], "mmmm")</f>
        <v>October</v>
      </c>
      <c r="E7653" s="3" t="s">
        <v>3</v>
      </c>
      <c r="F7653" s="11">
        <v>11</v>
      </c>
      <c r="G7653" s="11">
        <v>14701.33</v>
      </c>
      <c r="H7653" s="18" t="str">
        <f>IF(Table1[[#This Row],[Patient_Name]]="Unknown", "Exclude", "Include")</f>
        <v>Include</v>
      </c>
    </row>
    <row r="7654" spans="1:8">
      <c r="A7654" s="5" t="s">
        <v>11572</v>
      </c>
      <c r="B7654" s="3" t="s">
        <v>11573</v>
      </c>
      <c r="C7654" s="4">
        <v>46149</v>
      </c>
      <c r="D7654" s="4" t="str">
        <f>TEXT(Table1[[#This Row],[Admission_Date]], "mmmm")</f>
        <v>May</v>
      </c>
      <c r="E7654" s="3" t="s">
        <v>6</v>
      </c>
      <c r="F7654" s="11">
        <v>22</v>
      </c>
      <c r="G7654" s="11">
        <v>14262.42</v>
      </c>
      <c r="H7654" s="18" t="str">
        <f>IF(Table1[[#This Row],[Patient_Name]]="Unknown", "Exclude", "Include")</f>
        <v>Include</v>
      </c>
    </row>
    <row r="7655" spans="1:8">
      <c r="A7655" s="5" t="s">
        <v>10550</v>
      </c>
      <c r="B7655" s="3" t="s">
        <v>11574</v>
      </c>
      <c r="C7655" s="4">
        <v>45749</v>
      </c>
      <c r="D7655" s="4" t="str">
        <f>TEXT(Table1[[#This Row],[Admission_Date]], "mmmm")</f>
        <v>April</v>
      </c>
      <c r="E7655" s="3" t="s">
        <v>2</v>
      </c>
      <c r="F7655" s="11">
        <v>15</v>
      </c>
      <c r="G7655" s="11">
        <v>1711.73</v>
      </c>
      <c r="H7655" s="18" t="str">
        <f>IF(Table1[[#This Row],[Patient_Name]]="Unknown", "Exclude", "Include")</f>
        <v>Include</v>
      </c>
    </row>
    <row r="7656" spans="1:8">
      <c r="A7656" s="5" t="s">
        <v>11575</v>
      </c>
      <c r="B7656" s="3" t="s">
        <v>11576</v>
      </c>
      <c r="C7656" s="4">
        <v>45951</v>
      </c>
      <c r="D7656" s="4" t="str">
        <f>TEXT(Table1[[#This Row],[Admission_Date]], "mmmm")</f>
        <v>October</v>
      </c>
      <c r="E7656" s="3" t="s">
        <v>5</v>
      </c>
      <c r="F7656" s="11">
        <v>23</v>
      </c>
      <c r="G7656" s="11">
        <v>11143.42</v>
      </c>
      <c r="H7656" s="18" t="str">
        <f>IF(Table1[[#This Row],[Patient_Name]]="Unknown", "Exclude", "Include")</f>
        <v>Include</v>
      </c>
    </row>
    <row r="7657" spans="1:8">
      <c r="A7657" s="22" t="s">
        <v>632</v>
      </c>
      <c r="B7657" s="23" t="s">
        <v>3115</v>
      </c>
      <c r="C7657" s="24">
        <v>45910</v>
      </c>
      <c r="D7657" s="24" t="str">
        <f>TEXT(Table1[[#This Row],[Admission_Date]], "mmmm")</f>
        <v>September</v>
      </c>
      <c r="E7657" s="23" t="s">
        <v>6</v>
      </c>
      <c r="F7657" s="25">
        <v>14</v>
      </c>
      <c r="G7657" s="25">
        <v>1633.32</v>
      </c>
      <c r="H7657" s="18" t="str">
        <f>IF(Table1[[#This Row],[Patient_Name]]="Unknown", "Exclude", "Include")</f>
        <v>Include</v>
      </c>
    </row>
    <row r="7658" spans="1:8">
      <c r="A7658" s="5" t="s">
        <v>2835</v>
      </c>
      <c r="B7658" s="3" t="s">
        <v>11577</v>
      </c>
      <c r="C7658" s="4">
        <v>45592</v>
      </c>
      <c r="D7658" s="4" t="str">
        <f>TEXT(Table1[[#This Row],[Admission_Date]], "mmmm")</f>
        <v>October</v>
      </c>
      <c r="E7658" s="3" t="s">
        <v>2</v>
      </c>
      <c r="F7658" s="11">
        <v>4</v>
      </c>
      <c r="G7658" s="11">
        <v>11466.05</v>
      </c>
      <c r="H7658" s="18" t="str">
        <f>IF(Table1[[#This Row],[Patient_Name]]="Unknown", "Exclude", "Include")</f>
        <v>Include</v>
      </c>
    </row>
    <row r="7659" spans="1:8">
      <c r="A7659" s="5" t="s">
        <v>11578</v>
      </c>
      <c r="B7659" s="3" t="s">
        <v>606</v>
      </c>
      <c r="C7659" s="4">
        <v>45550</v>
      </c>
      <c r="D7659" s="4" t="str">
        <f>TEXT(Table1[[#This Row],[Admission_Date]], "mmmm")</f>
        <v>September</v>
      </c>
      <c r="E7659" s="3" t="s">
        <v>6</v>
      </c>
      <c r="F7659" s="11"/>
      <c r="G7659" s="11"/>
      <c r="H7659" s="18" t="str">
        <f>IF(Table1[[#This Row],[Patient_Name]]="Unknown", "Exclude", "Include")</f>
        <v>Include</v>
      </c>
    </row>
    <row r="7660" spans="1:8">
      <c r="A7660" s="5" t="s">
        <v>2730</v>
      </c>
      <c r="B7660" s="3" t="s">
        <v>11579</v>
      </c>
      <c r="C7660" s="4">
        <v>46217</v>
      </c>
      <c r="D7660" s="4" t="str">
        <f>TEXT(Table1[[#This Row],[Admission_Date]], "mmmm")</f>
        <v>July</v>
      </c>
      <c r="E7660" s="3" t="s">
        <v>2</v>
      </c>
      <c r="F7660" s="11">
        <v>1</v>
      </c>
      <c r="G7660" s="11">
        <v>6571.19</v>
      </c>
      <c r="H7660" s="18" t="str">
        <f>IF(Table1[[#This Row],[Patient_Name]]="Unknown", "Exclude", "Include")</f>
        <v>Include</v>
      </c>
    </row>
    <row r="7661" spans="1:8">
      <c r="A7661" s="5" t="s">
        <v>4497</v>
      </c>
      <c r="B7661" s="3" t="s">
        <v>11580</v>
      </c>
      <c r="C7661" s="4">
        <v>46147</v>
      </c>
      <c r="D7661" s="4" t="str">
        <f>TEXT(Table1[[#This Row],[Admission_Date]], "mmmm")</f>
        <v>May</v>
      </c>
      <c r="E7661" s="3" t="s">
        <v>5</v>
      </c>
      <c r="F7661" s="11">
        <v>26</v>
      </c>
      <c r="G7661" s="11">
        <v>3442.04</v>
      </c>
      <c r="H7661" s="18" t="str">
        <f>IF(Table1[[#This Row],[Patient_Name]]="Unknown", "Exclude", "Include")</f>
        <v>Include</v>
      </c>
    </row>
    <row r="7662" spans="1:8">
      <c r="A7662" s="5" t="s">
        <v>11581</v>
      </c>
      <c r="B7662" s="3" t="s">
        <v>11582</v>
      </c>
      <c r="C7662" s="4">
        <v>46047</v>
      </c>
      <c r="D7662" s="4" t="str">
        <f>TEXT(Table1[[#This Row],[Admission_Date]], "mmmm")</f>
        <v>January</v>
      </c>
      <c r="E7662" s="3" t="s">
        <v>5</v>
      </c>
      <c r="F7662" s="11">
        <v>24</v>
      </c>
      <c r="G7662" s="11">
        <v>4573.6400000000003</v>
      </c>
      <c r="H7662" s="18" t="str">
        <f>IF(Table1[[#This Row],[Patient_Name]]="Unknown", "Exclude", "Include")</f>
        <v>Include</v>
      </c>
    </row>
    <row r="7663" spans="1:8">
      <c r="A7663" s="5" t="s">
        <v>2646</v>
      </c>
      <c r="B7663" s="3" t="s">
        <v>11583</v>
      </c>
      <c r="C7663" s="4">
        <v>45942</v>
      </c>
      <c r="D7663" s="4" t="str">
        <f>TEXT(Table1[[#This Row],[Admission_Date]], "mmmm")</f>
        <v>October</v>
      </c>
      <c r="E7663" s="3" t="s">
        <v>2</v>
      </c>
      <c r="F7663" s="11">
        <v>6</v>
      </c>
      <c r="G7663" s="11">
        <v>3504.19</v>
      </c>
      <c r="H7663" s="18" t="str">
        <f>IF(Table1[[#This Row],[Patient_Name]]="Unknown", "Exclude", "Include")</f>
        <v>Include</v>
      </c>
    </row>
    <row r="7664" spans="1:8">
      <c r="A7664" s="5" t="s">
        <v>2942</v>
      </c>
      <c r="B7664" s="3" t="s">
        <v>11584</v>
      </c>
      <c r="C7664" s="4">
        <v>45589</v>
      </c>
      <c r="D7664" s="4" t="str">
        <f>TEXT(Table1[[#This Row],[Admission_Date]], "mmmm")</f>
        <v>October</v>
      </c>
      <c r="E7664" s="3" t="s">
        <v>6</v>
      </c>
      <c r="F7664" s="11">
        <v>14</v>
      </c>
      <c r="G7664" s="11">
        <v>7077.63</v>
      </c>
      <c r="H7664" s="18" t="str">
        <f>IF(Table1[[#This Row],[Patient_Name]]="Unknown", "Exclude", "Include")</f>
        <v>Include</v>
      </c>
    </row>
    <row r="7665" spans="1:8">
      <c r="A7665" s="5" t="s">
        <v>11585</v>
      </c>
      <c r="B7665" s="3" t="s">
        <v>11586</v>
      </c>
      <c r="C7665" s="4">
        <v>46037</v>
      </c>
      <c r="D7665" s="4" t="str">
        <f>TEXT(Table1[[#This Row],[Admission_Date]], "mmmm")</f>
        <v>January</v>
      </c>
      <c r="E7665" s="3" t="s">
        <v>2</v>
      </c>
      <c r="F7665" s="11"/>
      <c r="G7665" s="11">
        <v>13234.91</v>
      </c>
      <c r="H7665" s="18" t="str">
        <f>IF(Table1[[#This Row],[Patient_Name]]="Unknown", "Exclude", "Include")</f>
        <v>Include</v>
      </c>
    </row>
    <row r="7666" spans="1:8">
      <c r="A7666" s="5" t="s">
        <v>11587</v>
      </c>
      <c r="B7666" s="3" t="s">
        <v>11588</v>
      </c>
      <c r="C7666" s="4">
        <v>45811</v>
      </c>
      <c r="D7666" s="4" t="str">
        <f>TEXT(Table1[[#This Row],[Admission_Date]], "mmmm")</f>
        <v>June</v>
      </c>
      <c r="E7666" s="3" t="s">
        <v>2</v>
      </c>
      <c r="F7666" s="11">
        <v>30</v>
      </c>
      <c r="G7666" s="11">
        <v>1641.04</v>
      </c>
      <c r="H7666" s="18" t="str">
        <f>IF(Table1[[#This Row],[Patient_Name]]="Unknown", "Exclude", "Include")</f>
        <v>Include</v>
      </c>
    </row>
    <row r="7667" spans="1:8">
      <c r="A7667" s="5" t="s">
        <v>6767</v>
      </c>
      <c r="B7667" s="3" t="s">
        <v>11589</v>
      </c>
      <c r="C7667" s="4">
        <v>45957</v>
      </c>
      <c r="D7667" s="4" t="str">
        <f>TEXT(Table1[[#This Row],[Admission_Date]], "mmmm")</f>
        <v>October</v>
      </c>
      <c r="E7667" s="3" t="s">
        <v>5</v>
      </c>
      <c r="F7667" s="11">
        <v>29</v>
      </c>
      <c r="G7667" s="11">
        <v>3236.93</v>
      </c>
      <c r="H7667" s="18" t="str">
        <f>IF(Table1[[#This Row],[Patient_Name]]="Unknown", "Exclude", "Include")</f>
        <v>Include</v>
      </c>
    </row>
    <row r="7668" spans="1:8">
      <c r="A7668" s="5" t="s">
        <v>11590</v>
      </c>
      <c r="B7668" s="3" t="s">
        <v>11591</v>
      </c>
      <c r="C7668" s="4">
        <v>45583</v>
      </c>
      <c r="D7668" s="4" t="str">
        <f>TEXT(Table1[[#This Row],[Admission_Date]], "mmmm")</f>
        <v>October</v>
      </c>
      <c r="E7668" s="3" t="s">
        <v>2</v>
      </c>
      <c r="F7668" s="11">
        <v>29</v>
      </c>
      <c r="G7668" s="11"/>
      <c r="H7668" s="18" t="str">
        <f>IF(Table1[[#This Row],[Patient_Name]]="Unknown", "Exclude", "Include")</f>
        <v>Include</v>
      </c>
    </row>
    <row r="7669" spans="1:8">
      <c r="A7669" s="5" t="s">
        <v>11592</v>
      </c>
      <c r="B7669" s="3" t="s">
        <v>11593</v>
      </c>
      <c r="C7669" s="4">
        <v>46222</v>
      </c>
      <c r="D7669" s="4" t="str">
        <f>TEXT(Table1[[#This Row],[Admission_Date]], "mmmm")</f>
        <v>July</v>
      </c>
      <c r="E7669" s="3" t="s">
        <v>5</v>
      </c>
      <c r="F7669" s="11">
        <v>26</v>
      </c>
      <c r="G7669" s="11">
        <v>6131.04</v>
      </c>
      <c r="H7669" s="18" t="str">
        <f>IF(Table1[[#This Row],[Patient_Name]]="Unknown", "Exclude", "Include")</f>
        <v>Include</v>
      </c>
    </row>
    <row r="7670" spans="1:8">
      <c r="A7670" s="5" t="s">
        <v>11594</v>
      </c>
      <c r="B7670" s="3" t="s">
        <v>1101</v>
      </c>
      <c r="C7670" s="4">
        <v>46125</v>
      </c>
      <c r="D7670" s="4" t="str">
        <f>TEXT(Table1[[#This Row],[Admission_Date]], "mmmm")</f>
        <v>April</v>
      </c>
      <c r="E7670" s="3" t="s">
        <v>5</v>
      </c>
      <c r="F7670" s="11">
        <v>26</v>
      </c>
      <c r="G7670" s="11">
        <v>8642.7999999999993</v>
      </c>
      <c r="H7670" s="18" t="str">
        <f>IF(Table1[[#This Row],[Patient_Name]]="Unknown", "Exclude", "Include")</f>
        <v>Include</v>
      </c>
    </row>
    <row r="7671" spans="1:8">
      <c r="A7671" s="5" t="s">
        <v>11595</v>
      </c>
      <c r="B7671" s="3" t="s">
        <v>11596</v>
      </c>
      <c r="C7671" s="4">
        <v>46143</v>
      </c>
      <c r="D7671" s="4" t="str">
        <f>TEXT(Table1[[#This Row],[Admission_Date]], "mmmm")</f>
        <v>May</v>
      </c>
      <c r="E7671" s="3" t="s">
        <v>5</v>
      </c>
      <c r="F7671" s="11">
        <v>29</v>
      </c>
      <c r="G7671" s="11">
        <v>11027.74</v>
      </c>
      <c r="H7671" s="18" t="str">
        <f>IF(Table1[[#This Row],[Patient_Name]]="Unknown", "Exclude", "Include")</f>
        <v>Include</v>
      </c>
    </row>
    <row r="7672" spans="1:8">
      <c r="A7672" s="5" t="s">
        <v>11597</v>
      </c>
      <c r="B7672" s="3" t="s">
        <v>11598</v>
      </c>
      <c r="C7672" s="4">
        <v>46029</v>
      </c>
      <c r="D7672" s="4" t="str">
        <f>TEXT(Table1[[#This Row],[Admission_Date]], "mmmm")</f>
        <v>January</v>
      </c>
      <c r="E7672" s="3" t="s">
        <v>6</v>
      </c>
      <c r="F7672" s="11">
        <v>7</v>
      </c>
      <c r="G7672" s="11">
        <v>12124.44</v>
      </c>
      <c r="H7672" s="18" t="str">
        <f>IF(Table1[[#This Row],[Patient_Name]]="Unknown", "Exclude", "Include")</f>
        <v>Include</v>
      </c>
    </row>
    <row r="7673" spans="1:8">
      <c r="A7673" s="5" t="s">
        <v>11327</v>
      </c>
      <c r="B7673" s="3" t="s">
        <v>11599</v>
      </c>
      <c r="C7673" s="4">
        <v>46026</v>
      </c>
      <c r="D7673" s="4" t="str">
        <f>TEXT(Table1[[#This Row],[Admission_Date]], "mmmm")</f>
        <v>January</v>
      </c>
      <c r="E7673" s="3" t="s">
        <v>6</v>
      </c>
      <c r="F7673" s="11">
        <v>21</v>
      </c>
      <c r="G7673" s="11">
        <v>8974.7800000000007</v>
      </c>
      <c r="H7673" s="18" t="str">
        <f>IF(Table1[[#This Row],[Patient_Name]]="Unknown", "Exclude", "Include")</f>
        <v>Include</v>
      </c>
    </row>
    <row r="7674" spans="1:8">
      <c r="A7674" s="5" t="s">
        <v>11600</v>
      </c>
      <c r="B7674" s="3" t="s">
        <v>11601</v>
      </c>
      <c r="C7674" s="4">
        <v>45633</v>
      </c>
      <c r="D7674" s="4" t="str">
        <f>TEXT(Table1[[#This Row],[Admission_Date]], "mmmm")</f>
        <v>December</v>
      </c>
      <c r="E7674" s="3" t="s">
        <v>2</v>
      </c>
      <c r="F7674" s="11">
        <v>19</v>
      </c>
      <c r="G7674" s="11">
        <v>13735.38</v>
      </c>
      <c r="H7674" s="18" t="str">
        <f>IF(Table1[[#This Row],[Patient_Name]]="Unknown", "Exclude", "Include")</f>
        <v>Include</v>
      </c>
    </row>
    <row r="7675" spans="1:8">
      <c r="A7675" s="5" t="s">
        <v>11602</v>
      </c>
      <c r="B7675" s="3" t="s">
        <v>11603</v>
      </c>
      <c r="C7675" s="4">
        <v>46180</v>
      </c>
      <c r="D7675" s="4" t="str">
        <f>TEXT(Table1[[#This Row],[Admission_Date]], "mmmm")</f>
        <v>June</v>
      </c>
      <c r="E7675" s="3" t="s">
        <v>6</v>
      </c>
      <c r="F7675" s="11">
        <v>11</v>
      </c>
      <c r="G7675" s="11">
        <v>8358.0499999999993</v>
      </c>
      <c r="H7675" s="18" t="str">
        <f>IF(Table1[[#This Row],[Patient_Name]]="Unknown", "Exclude", "Include")</f>
        <v>Include</v>
      </c>
    </row>
    <row r="7676" spans="1:8">
      <c r="A7676" s="5" t="s">
        <v>4967</v>
      </c>
      <c r="B7676" s="3" t="s">
        <v>1339</v>
      </c>
      <c r="C7676" s="4">
        <v>45870</v>
      </c>
      <c r="D7676" s="4" t="str">
        <f>TEXT(Table1[[#This Row],[Admission_Date]], "mmmm")</f>
        <v>August</v>
      </c>
      <c r="E7676" s="3" t="s">
        <v>7</v>
      </c>
      <c r="F7676" s="11">
        <v>2</v>
      </c>
      <c r="G7676" s="11">
        <v>12622.27</v>
      </c>
      <c r="H7676" s="18" t="str">
        <f>IF(Table1[[#This Row],[Patient_Name]]="Unknown", "Exclude", "Include")</f>
        <v>Include</v>
      </c>
    </row>
    <row r="7677" spans="1:8">
      <c r="A7677" s="5" t="s">
        <v>7893</v>
      </c>
      <c r="B7677" s="3" t="s">
        <v>11604</v>
      </c>
      <c r="C7677" s="4"/>
      <c r="D7677" s="4" t="str">
        <f>TEXT(Table1[[#This Row],[Admission_Date]], "mmmm")</f>
        <v>January</v>
      </c>
      <c r="E7677" s="3" t="s">
        <v>6</v>
      </c>
      <c r="F7677" s="11">
        <v>24</v>
      </c>
      <c r="G7677" s="11">
        <v>12819.91</v>
      </c>
      <c r="H7677" s="18" t="str">
        <f>IF(Table1[[#This Row],[Patient_Name]]="Unknown", "Exclude", "Include")</f>
        <v>Include</v>
      </c>
    </row>
    <row r="7678" spans="1:8">
      <c r="A7678" s="5" t="s">
        <v>5353</v>
      </c>
      <c r="B7678" s="3" t="s">
        <v>11605</v>
      </c>
      <c r="C7678" s="4">
        <v>45869</v>
      </c>
      <c r="D7678" s="4" t="str">
        <f>TEXT(Table1[[#This Row],[Admission_Date]], "mmmm")</f>
        <v>July</v>
      </c>
      <c r="E7678" s="3" t="s">
        <v>7</v>
      </c>
      <c r="F7678" s="11">
        <v>5</v>
      </c>
      <c r="G7678" s="11">
        <v>9807.94</v>
      </c>
      <c r="H7678" s="18" t="str">
        <f>IF(Table1[[#This Row],[Patient_Name]]="Unknown", "Exclude", "Include")</f>
        <v>Include</v>
      </c>
    </row>
    <row r="7679" spans="1:8">
      <c r="A7679" s="22" t="s">
        <v>613</v>
      </c>
      <c r="B7679" s="23" t="s">
        <v>3117</v>
      </c>
      <c r="C7679" s="24">
        <v>46103</v>
      </c>
      <c r="D7679" s="24" t="str">
        <f>TEXT(Table1[[#This Row],[Admission_Date]], "mmmm")</f>
        <v>March</v>
      </c>
      <c r="E7679" s="23" t="s">
        <v>6</v>
      </c>
      <c r="F7679" s="25">
        <v>29</v>
      </c>
      <c r="G7679" s="25">
        <v>7049.92</v>
      </c>
      <c r="H7679" s="18" t="str">
        <f>IF(Table1[[#This Row],[Patient_Name]]="Unknown", "Exclude", "Include")</f>
        <v>Include</v>
      </c>
    </row>
    <row r="7680" spans="1:8">
      <c r="A7680" s="5" t="s">
        <v>11606</v>
      </c>
      <c r="B7680" s="3" t="s">
        <v>11607</v>
      </c>
      <c r="C7680" s="4">
        <v>46209</v>
      </c>
      <c r="D7680" s="4" t="str">
        <f>TEXT(Table1[[#This Row],[Admission_Date]], "mmmm")</f>
        <v>July</v>
      </c>
      <c r="E7680" s="3" t="s">
        <v>2</v>
      </c>
      <c r="F7680" s="11">
        <v>26</v>
      </c>
      <c r="G7680" s="11">
        <v>11886.33</v>
      </c>
      <c r="H7680" s="18" t="str">
        <f>IF(Table1[[#This Row],[Patient_Name]]="Unknown", "Exclude", "Include")</f>
        <v>Include</v>
      </c>
    </row>
    <row r="7681" spans="1:8">
      <c r="A7681" s="5" t="s">
        <v>9756</v>
      </c>
      <c r="B7681" s="3" t="s">
        <v>11608</v>
      </c>
      <c r="C7681" s="4">
        <v>46258</v>
      </c>
      <c r="D7681" s="4" t="str">
        <f>TEXT(Table1[[#This Row],[Admission_Date]], "mmmm")</f>
        <v>August</v>
      </c>
      <c r="E7681" s="3" t="s">
        <v>5</v>
      </c>
      <c r="F7681" s="11">
        <v>19</v>
      </c>
      <c r="G7681" s="11">
        <v>13423.73</v>
      </c>
      <c r="H7681" s="18" t="str">
        <f>IF(Table1[[#This Row],[Patient_Name]]="Unknown", "Exclude", "Include")</f>
        <v>Include</v>
      </c>
    </row>
    <row r="7682" spans="1:8">
      <c r="A7682" s="5" t="s">
        <v>9243</v>
      </c>
      <c r="B7682" s="3" t="s">
        <v>11609</v>
      </c>
      <c r="C7682" s="4">
        <v>46026</v>
      </c>
      <c r="D7682" s="4" t="str">
        <f>TEXT(Table1[[#This Row],[Admission_Date]], "mmmm")</f>
        <v>January</v>
      </c>
      <c r="E7682" s="3" t="s">
        <v>7</v>
      </c>
      <c r="F7682" s="11">
        <v>16</v>
      </c>
      <c r="G7682" s="11">
        <v>7493.86</v>
      </c>
      <c r="H7682" s="18" t="str">
        <f>IF(Table1[[#This Row],[Patient_Name]]="Unknown", "Exclude", "Include")</f>
        <v>Include</v>
      </c>
    </row>
    <row r="7683" spans="1:8">
      <c r="A7683" s="5" t="s">
        <v>6021</v>
      </c>
      <c r="B7683" s="3" t="s">
        <v>11610</v>
      </c>
      <c r="C7683" s="4">
        <v>46170</v>
      </c>
      <c r="D7683" s="4" t="str">
        <f>TEXT(Table1[[#This Row],[Admission_Date]], "mmmm")</f>
        <v>May</v>
      </c>
      <c r="E7683" s="3" t="s">
        <v>5</v>
      </c>
      <c r="F7683" s="11"/>
      <c r="G7683" s="11">
        <v>5075.1400000000003</v>
      </c>
      <c r="H7683" s="18" t="str">
        <f>IF(Table1[[#This Row],[Patient_Name]]="Unknown", "Exclude", "Include")</f>
        <v>Include</v>
      </c>
    </row>
    <row r="7684" spans="1:8">
      <c r="A7684" s="5" t="s">
        <v>5466</v>
      </c>
      <c r="B7684" s="3" t="s">
        <v>11611</v>
      </c>
      <c r="C7684" s="4">
        <v>45865</v>
      </c>
      <c r="D7684" s="4" t="str">
        <f>TEXT(Table1[[#This Row],[Admission_Date]], "mmmm")</f>
        <v>July</v>
      </c>
      <c r="E7684" s="3" t="s">
        <v>7</v>
      </c>
      <c r="F7684" s="11">
        <v>10</v>
      </c>
      <c r="G7684" s="11">
        <v>4984.53</v>
      </c>
      <c r="H7684" s="18" t="str">
        <f>IF(Table1[[#This Row],[Patient_Name]]="Unknown", "Exclude", "Include")</f>
        <v>Include</v>
      </c>
    </row>
    <row r="7685" spans="1:8">
      <c r="A7685" s="5" t="s">
        <v>11612</v>
      </c>
      <c r="B7685" s="3" t="s">
        <v>11613</v>
      </c>
      <c r="C7685" s="4">
        <v>45775</v>
      </c>
      <c r="D7685" s="4" t="str">
        <f>TEXT(Table1[[#This Row],[Admission_Date]], "mmmm")</f>
        <v>April</v>
      </c>
      <c r="E7685" s="3" t="s">
        <v>6</v>
      </c>
      <c r="F7685" s="11">
        <v>8</v>
      </c>
      <c r="G7685" s="11">
        <v>5867.18</v>
      </c>
      <c r="H7685" s="18" t="str">
        <f>IF(Table1[[#This Row],[Patient_Name]]="Unknown", "Exclude", "Include")</f>
        <v>Include</v>
      </c>
    </row>
    <row r="7686" spans="1:8">
      <c r="A7686" s="5" t="s">
        <v>7592</v>
      </c>
      <c r="B7686" s="3" t="s">
        <v>11614</v>
      </c>
      <c r="C7686" s="4">
        <v>45655</v>
      </c>
      <c r="D7686" s="4" t="str">
        <f>TEXT(Table1[[#This Row],[Admission_Date]], "mmmm")</f>
        <v>December</v>
      </c>
      <c r="E7686" s="3" t="s">
        <v>6</v>
      </c>
      <c r="F7686" s="11">
        <v>27</v>
      </c>
      <c r="G7686" s="11">
        <v>7843.71</v>
      </c>
      <c r="H7686" s="18" t="str">
        <f>IF(Table1[[#This Row],[Patient_Name]]="Unknown", "Exclude", "Include")</f>
        <v>Include</v>
      </c>
    </row>
    <row r="7687" spans="1:8">
      <c r="A7687" s="5" t="s">
        <v>11615</v>
      </c>
      <c r="B7687" s="3" t="s">
        <v>11616</v>
      </c>
      <c r="C7687" s="4">
        <v>45836</v>
      </c>
      <c r="D7687" s="4" t="str">
        <f>TEXT(Table1[[#This Row],[Admission_Date]], "mmmm")</f>
        <v>June</v>
      </c>
      <c r="E7687" s="3" t="s">
        <v>3</v>
      </c>
      <c r="F7687" s="11">
        <v>1</v>
      </c>
      <c r="G7687" s="11">
        <v>5553.2</v>
      </c>
      <c r="H7687" s="18" t="str">
        <f>IF(Table1[[#This Row],[Patient_Name]]="Unknown", "Exclude", "Include")</f>
        <v>Include</v>
      </c>
    </row>
    <row r="7688" spans="1:8">
      <c r="A7688" s="5" t="s">
        <v>11617</v>
      </c>
      <c r="B7688" s="3" t="s">
        <v>11618</v>
      </c>
      <c r="C7688" s="4">
        <v>45617</v>
      </c>
      <c r="D7688" s="4" t="str">
        <f>TEXT(Table1[[#This Row],[Admission_Date]], "mmmm")</f>
        <v>November</v>
      </c>
      <c r="E7688" s="3" t="s">
        <v>2</v>
      </c>
      <c r="F7688" s="11">
        <v>10</v>
      </c>
      <c r="G7688" s="11">
        <v>12862.83</v>
      </c>
      <c r="H7688" s="18" t="str">
        <f>IF(Table1[[#This Row],[Patient_Name]]="Unknown", "Exclude", "Include")</f>
        <v>Include</v>
      </c>
    </row>
    <row r="7689" spans="1:8">
      <c r="A7689" s="5" t="s">
        <v>11619</v>
      </c>
      <c r="B7689" s="3" t="s">
        <v>11620</v>
      </c>
      <c r="C7689" s="4">
        <v>46050</v>
      </c>
      <c r="D7689" s="4" t="str">
        <f>TEXT(Table1[[#This Row],[Admission_Date]], "mmmm")</f>
        <v>January</v>
      </c>
      <c r="E7689" s="3" t="s">
        <v>3</v>
      </c>
      <c r="F7689" s="11">
        <v>27</v>
      </c>
      <c r="G7689" s="11">
        <v>12679.97</v>
      </c>
      <c r="H7689" s="18" t="str">
        <f>IF(Table1[[#This Row],[Patient_Name]]="Unknown", "Exclude", "Include")</f>
        <v>Include</v>
      </c>
    </row>
    <row r="7690" spans="1:8">
      <c r="A7690" s="5" t="s">
        <v>11621</v>
      </c>
      <c r="B7690" s="3" t="s">
        <v>11622</v>
      </c>
      <c r="C7690" s="4">
        <v>46114</v>
      </c>
      <c r="D7690" s="4" t="str">
        <f>TEXT(Table1[[#This Row],[Admission_Date]], "mmmm")</f>
        <v>April</v>
      </c>
      <c r="E7690" s="3" t="s">
        <v>6</v>
      </c>
      <c r="F7690" s="11">
        <v>8</v>
      </c>
      <c r="G7690" s="11">
        <v>9293.23</v>
      </c>
      <c r="H7690" s="18" t="str">
        <f>IF(Table1[[#This Row],[Patient_Name]]="Unknown", "Exclude", "Include")</f>
        <v>Include</v>
      </c>
    </row>
    <row r="7691" spans="1:8">
      <c r="A7691" s="5" t="s">
        <v>3863</v>
      </c>
      <c r="B7691" s="3" t="s">
        <v>11623</v>
      </c>
      <c r="C7691" s="4">
        <v>46106</v>
      </c>
      <c r="D7691" s="4" t="str">
        <f>TEXT(Table1[[#This Row],[Admission_Date]], "mmmm")</f>
        <v>March</v>
      </c>
      <c r="E7691" s="3" t="s">
        <v>3</v>
      </c>
      <c r="F7691" s="11">
        <v>26</v>
      </c>
      <c r="G7691" s="11">
        <v>12745.77</v>
      </c>
      <c r="H7691" s="18" t="str">
        <f>IF(Table1[[#This Row],[Patient_Name]]="Unknown", "Exclude", "Include")</f>
        <v>Include</v>
      </c>
    </row>
    <row r="7692" spans="1:8">
      <c r="A7692" s="5" t="s">
        <v>11624</v>
      </c>
      <c r="B7692" s="3" t="s">
        <v>11625</v>
      </c>
      <c r="C7692" s="4">
        <v>46148</v>
      </c>
      <c r="D7692" s="4" t="str">
        <f>TEXT(Table1[[#This Row],[Admission_Date]], "mmmm")</f>
        <v>May</v>
      </c>
      <c r="E7692" s="3" t="s">
        <v>6</v>
      </c>
      <c r="F7692" s="11"/>
      <c r="G7692" s="11">
        <v>7818.35</v>
      </c>
      <c r="H7692" s="18" t="str">
        <f>IF(Table1[[#This Row],[Patient_Name]]="Unknown", "Exclude", "Include")</f>
        <v>Include</v>
      </c>
    </row>
    <row r="7693" spans="1:8">
      <c r="A7693" s="22" t="s">
        <v>767</v>
      </c>
      <c r="B7693" s="23" t="s">
        <v>3119</v>
      </c>
      <c r="C7693" s="24">
        <v>45871</v>
      </c>
      <c r="D7693" s="24" t="str">
        <f>TEXT(Table1[[#This Row],[Admission_Date]], "mmmm")</f>
        <v>August</v>
      </c>
      <c r="E7693" s="23" t="s">
        <v>5</v>
      </c>
      <c r="F7693" s="25">
        <v>20</v>
      </c>
      <c r="G7693" s="25">
        <v>7134.49</v>
      </c>
      <c r="H7693" s="18" t="str">
        <f>IF(Table1[[#This Row],[Patient_Name]]="Unknown", "Exclude", "Include")</f>
        <v>Include</v>
      </c>
    </row>
    <row r="7694" spans="1:8">
      <c r="A7694" s="5" t="s">
        <v>3512</v>
      </c>
      <c r="B7694" s="3" t="s">
        <v>11626</v>
      </c>
      <c r="C7694" s="4">
        <v>45706</v>
      </c>
      <c r="D7694" s="4" t="str">
        <f>TEXT(Table1[[#This Row],[Admission_Date]], "mmmm")</f>
        <v>February</v>
      </c>
      <c r="E7694" s="3" t="s">
        <v>6</v>
      </c>
      <c r="F7694" s="11">
        <v>30</v>
      </c>
      <c r="G7694" s="11">
        <v>9957.69</v>
      </c>
      <c r="H7694" s="18" t="str">
        <f>IF(Table1[[#This Row],[Patient_Name]]="Unknown", "Exclude", "Include")</f>
        <v>Include</v>
      </c>
    </row>
    <row r="7695" spans="1:8">
      <c r="A7695" s="5" t="s">
        <v>11627</v>
      </c>
      <c r="B7695" s="3" t="s">
        <v>11628</v>
      </c>
      <c r="C7695" s="4">
        <v>45993</v>
      </c>
      <c r="D7695" s="4" t="str">
        <f>TEXT(Table1[[#This Row],[Admission_Date]], "mmmm")</f>
        <v>December</v>
      </c>
      <c r="E7695" s="3" t="s">
        <v>3</v>
      </c>
      <c r="F7695" s="11">
        <v>1</v>
      </c>
      <c r="G7695" s="11">
        <v>13497.5</v>
      </c>
      <c r="H7695" s="18" t="str">
        <f>IF(Table1[[#This Row],[Patient_Name]]="Unknown", "Exclude", "Include")</f>
        <v>Include</v>
      </c>
    </row>
    <row r="7696" spans="1:8">
      <c r="A7696" s="5" t="s">
        <v>11629</v>
      </c>
      <c r="B7696" s="3" t="s">
        <v>11630</v>
      </c>
      <c r="C7696" s="4">
        <v>45937</v>
      </c>
      <c r="D7696" s="4" t="str">
        <f>TEXT(Table1[[#This Row],[Admission_Date]], "mmmm")</f>
        <v>October</v>
      </c>
      <c r="E7696" s="3" t="s">
        <v>3</v>
      </c>
      <c r="F7696" s="11">
        <v>5</v>
      </c>
      <c r="G7696" s="11">
        <v>5127.7</v>
      </c>
      <c r="H7696" s="18" t="str">
        <f>IF(Table1[[#This Row],[Patient_Name]]="Unknown", "Exclude", "Include")</f>
        <v>Include</v>
      </c>
    </row>
    <row r="7697" spans="1:8">
      <c r="A7697" s="5" t="s">
        <v>11631</v>
      </c>
      <c r="B7697" s="3" t="s">
        <v>11632</v>
      </c>
      <c r="C7697" s="4">
        <v>46054</v>
      </c>
      <c r="D7697" s="4" t="str">
        <f>TEXT(Table1[[#This Row],[Admission_Date]], "mmmm")</f>
        <v>February</v>
      </c>
      <c r="E7697" s="3" t="s">
        <v>2</v>
      </c>
      <c r="F7697" s="11"/>
      <c r="G7697" s="11">
        <v>10265.49</v>
      </c>
      <c r="H7697" s="18" t="str">
        <f>IF(Table1[[#This Row],[Patient_Name]]="Unknown", "Exclude", "Include")</f>
        <v>Include</v>
      </c>
    </row>
    <row r="7698" spans="1:8">
      <c r="A7698" s="5" t="s">
        <v>7319</v>
      </c>
      <c r="B7698" s="3" t="s">
        <v>4980</v>
      </c>
      <c r="C7698" s="4">
        <v>45903</v>
      </c>
      <c r="D7698" s="4" t="str">
        <f>TEXT(Table1[[#This Row],[Admission_Date]], "mmmm")</f>
        <v>September</v>
      </c>
      <c r="E7698" s="3" t="s">
        <v>2</v>
      </c>
      <c r="F7698" s="11">
        <v>23</v>
      </c>
      <c r="G7698" s="11">
        <v>1016.64</v>
      </c>
      <c r="H7698" s="18" t="str">
        <f>IF(Table1[[#This Row],[Patient_Name]]="Unknown", "Exclude", "Include")</f>
        <v>Include</v>
      </c>
    </row>
    <row r="7699" spans="1:8">
      <c r="A7699" s="5" t="s">
        <v>11633</v>
      </c>
      <c r="B7699" s="3" t="s">
        <v>11634</v>
      </c>
      <c r="C7699" s="4">
        <v>46159</v>
      </c>
      <c r="D7699" s="4" t="str">
        <f>TEXT(Table1[[#This Row],[Admission_Date]], "mmmm")</f>
        <v>May</v>
      </c>
      <c r="E7699" s="3" t="s">
        <v>6</v>
      </c>
      <c r="F7699" s="11">
        <v>12</v>
      </c>
      <c r="G7699" s="11">
        <v>12044.42</v>
      </c>
      <c r="H7699" s="18" t="str">
        <f>IF(Table1[[#This Row],[Patient_Name]]="Unknown", "Exclude", "Include")</f>
        <v>Include</v>
      </c>
    </row>
    <row r="7700" spans="1:8">
      <c r="A7700" s="5" t="s">
        <v>5016</v>
      </c>
      <c r="B7700" s="3" t="s">
        <v>11635</v>
      </c>
      <c r="C7700" s="4">
        <v>45840</v>
      </c>
      <c r="D7700" s="4" t="str">
        <f>TEXT(Table1[[#This Row],[Admission_Date]], "mmmm")</f>
        <v>July</v>
      </c>
      <c r="E7700" s="3" t="s">
        <v>6</v>
      </c>
      <c r="F7700" s="11"/>
      <c r="G7700" s="11">
        <v>7045.86</v>
      </c>
      <c r="H7700" s="18" t="str">
        <f>IF(Table1[[#This Row],[Patient_Name]]="Unknown", "Exclude", "Include")</f>
        <v>Include</v>
      </c>
    </row>
    <row r="7701" spans="1:8">
      <c r="A7701" s="5" t="s">
        <v>10256</v>
      </c>
      <c r="B7701" s="3" t="s">
        <v>11636</v>
      </c>
      <c r="C7701" s="4">
        <v>45589</v>
      </c>
      <c r="D7701" s="4" t="str">
        <f>TEXT(Table1[[#This Row],[Admission_Date]], "mmmm")</f>
        <v>October</v>
      </c>
      <c r="E7701" s="3" t="s">
        <v>2</v>
      </c>
      <c r="F7701" s="11">
        <v>22</v>
      </c>
      <c r="G7701" s="11">
        <v>2053.8000000000002</v>
      </c>
      <c r="H7701" s="18" t="str">
        <f>IF(Table1[[#This Row],[Patient_Name]]="Unknown", "Exclude", "Include")</f>
        <v>Include</v>
      </c>
    </row>
    <row r="7702" spans="1:8">
      <c r="A7702" s="5" t="s">
        <v>3841</v>
      </c>
      <c r="B7702" s="3" t="s">
        <v>11637</v>
      </c>
      <c r="C7702" s="4">
        <v>46149</v>
      </c>
      <c r="D7702" s="4" t="str">
        <f>TEXT(Table1[[#This Row],[Admission_Date]], "mmmm")</f>
        <v>May</v>
      </c>
      <c r="E7702" s="3" t="s">
        <v>3</v>
      </c>
      <c r="F7702" s="11">
        <v>15</v>
      </c>
      <c r="G7702" s="11">
        <v>10496.01</v>
      </c>
      <c r="H7702" s="18" t="str">
        <f>IF(Table1[[#This Row],[Patient_Name]]="Unknown", "Exclude", "Include")</f>
        <v>Include</v>
      </c>
    </row>
    <row r="7703" spans="1:8">
      <c r="A7703" s="5" t="s">
        <v>11638</v>
      </c>
      <c r="B7703" s="3" t="s">
        <v>11639</v>
      </c>
      <c r="C7703" s="4">
        <v>45858</v>
      </c>
      <c r="D7703" s="4" t="str">
        <f>TEXT(Table1[[#This Row],[Admission_Date]], "mmmm")</f>
        <v>July</v>
      </c>
      <c r="E7703" s="3" t="s">
        <v>5</v>
      </c>
      <c r="F7703" s="11">
        <v>21</v>
      </c>
      <c r="G7703" s="11">
        <v>3255.13</v>
      </c>
      <c r="H7703" s="18" t="str">
        <f>IF(Table1[[#This Row],[Patient_Name]]="Unknown", "Exclude", "Include")</f>
        <v>Include</v>
      </c>
    </row>
    <row r="7704" spans="1:8">
      <c r="A7704" s="5" t="s">
        <v>11640</v>
      </c>
      <c r="B7704" s="3" t="s">
        <v>11641</v>
      </c>
      <c r="C7704" s="4">
        <v>45905</v>
      </c>
      <c r="D7704" s="4" t="str">
        <f>TEXT(Table1[[#This Row],[Admission_Date]], "mmmm")</f>
        <v>September</v>
      </c>
      <c r="E7704" s="3" t="s">
        <v>6</v>
      </c>
      <c r="F7704" s="11">
        <v>2</v>
      </c>
      <c r="G7704" s="11">
        <v>12680.76</v>
      </c>
      <c r="H7704" s="18" t="str">
        <f>IF(Table1[[#This Row],[Patient_Name]]="Unknown", "Exclude", "Include")</f>
        <v>Include</v>
      </c>
    </row>
    <row r="7705" spans="1:8">
      <c r="A7705" s="5" t="s">
        <v>4184</v>
      </c>
      <c r="B7705" s="3" t="s">
        <v>11642</v>
      </c>
      <c r="C7705" s="4">
        <v>46079</v>
      </c>
      <c r="D7705" s="4" t="str">
        <f>TEXT(Table1[[#This Row],[Admission_Date]], "mmmm")</f>
        <v>February</v>
      </c>
      <c r="E7705" s="3" t="s">
        <v>3</v>
      </c>
      <c r="F7705" s="11">
        <v>14</v>
      </c>
      <c r="G7705" s="11">
        <v>925.24</v>
      </c>
      <c r="H7705" s="18" t="str">
        <f>IF(Table1[[#This Row],[Patient_Name]]="Unknown", "Exclude", "Include")</f>
        <v>Include</v>
      </c>
    </row>
    <row r="7706" spans="1:8">
      <c r="A7706" s="22" t="s">
        <v>1512</v>
      </c>
      <c r="B7706" s="23" t="s">
        <v>3121</v>
      </c>
      <c r="C7706" s="24">
        <v>45697</v>
      </c>
      <c r="D7706" s="24" t="str">
        <f>TEXT(Table1[[#This Row],[Admission_Date]], "mmmm")</f>
        <v>February</v>
      </c>
      <c r="E7706" s="23" t="s">
        <v>3</v>
      </c>
      <c r="F7706" s="25">
        <v>3</v>
      </c>
      <c r="G7706" s="25"/>
      <c r="H7706" s="18" t="str">
        <f>IF(Table1[[#This Row],[Patient_Name]]="Unknown", "Exclude", "Include")</f>
        <v>Include</v>
      </c>
    </row>
    <row r="7707" spans="1:8">
      <c r="A7707" s="5" t="s">
        <v>11643</v>
      </c>
      <c r="B7707" s="3" t="s">
        <v>11644</v>
      </c>
      <c r="C7707" s="4">
        <v>46049</v>
      </c>
      <c r="D7707" s="4" t="str">
        <f>TEXT(Table1[[#This Row],[Admission_Date]], "mmmm")</f>
        <v>January</v>
      </c>
      <c r="E7707" s="3" t="s">
        <v>3</v>
      </c>
      <c r="F7707" s="11">
        <v>5</v>
      </c>
      <c r="G7707" s="11">
        <v>1052.56</v>
      </c>
      <c r="H7707" s="18" t="str">
        <f>IF(Table1[[#This Row],[Patient_Name]]="Unknown", "Exclude", "Include")</f>
        <v>Include</v>
      </c>
    </row>
    <row r="7708" spans="1:8">
      <c r="A7708" s="5" t="s">
        <v>5923</v>
      </c>
      <c r="B7708" s="3" t="s">
        <v>8631</v>
      </c>
      <c r="C7708" s="4">
        <v>45747</v>
      </c>
      <c r="D7708" s="4" t="str">
        <f>TEXT(Table1[[#This Row],[Admission_Date]], "mmmm")</f>
        <v>March</v>
      </c>
      <c r="E7708" s="3" t="s">
        <v>2</v>
      </c>
      <c r="F7708" s="11">
        <v>9</v>
      </c>
      <c r="G7708" s="11">
        <v>7056.86</v>
      </c>
      <c r="H7708" s="18" t="str">
        <f>IF(Table1[[#This Row],[Patient_Name]]="Unknown", "Exclude", "Include")</f>
        <v>Include</v>
      </c>
    </row>
    <row r="7709" spans="1:8">
      <c r="A7709" s="22" t="s">
        <v>807</v>
      </c>
      <c r="B7709" s="23" t="s">
        <v>3122</v>
      </c>
      <c r="C7709" s="24">
        <v>45756</v>
      </c>
      <c r="D7709" s="24" t="str">
        <f>TEXT(Table1[[#This Row],[Admission_Date]], "mmmm")</f>
        <v>April</v>
      </c>
      <c r="E7709" s="23" t="s">
        <v>3</v>
      </c>
      <c r="F7709" s="25">
        <v>16</v>
      </c>
      <c r="G7709" s="25">
        <v>7365.61</v>
      </c>
      <c r="H7709" s="18" t="str">
        <f>IF(Table1[[#This Row],[Patient_Name]]="Unknown", "Exclude", "Include")</f>
        <v>Include</v>
      </c>
    </row>
    <row r="7710" spans="1:8">
      <c r="A7710" s="5" t="s">
        <v>7065</v>
      </c>
      <c r="B7710" s="3" t="s">
        <v>11645</v>
      </c>
      <c r="C7710" s="4">
        <v>45627</v>
      </c>
      <c r="D7710" s="4" t="str">
        <f>TEXT(Table1[[#This Row],[Admission_Date]], "mmmm")</f>
        <v>December</v>
      </c>
      <c r="E7710" s="3" t="s">
        <v>3</v>
      </c>
      <c r="F7710" s="11">
        <v>23</v>
      </c>
      <c r="G7710" s="11">
        <v>5356</v>
      </c>
      <c r="H7710" s="18" t="str">
        <f>IF(Table1[[#This Row],[Patient_Name]]="Unknown", "Exclude", "Include")</f>
        <v>Include</v>
      </c>
    </row>
    <row r="7711" spans="1:8">
      <c r="A7711" s="5" t="s">
        <v>4041</v>
      </c>
      <c r="B7711" s="3" t="s">
        <v>11646</v>
      </c>
      <c r="C7711" s="4">
        <v>46127</v>
      </c>
      <c r="D7711" s="4" t="str">
        <f>TEXT(Table1[[#This Row],[Admission_Date]], "mmmm")</f>
        <v>April</v>
      </c>
      <c r="E7711" s="3" t="s">
        <v>6</v>
      </c>
      <c r="F7711" s="11">
        <v>10</v>
      </c>
      <c r="G7711" s="11">
        <v>9187.7000000000007</v>
      </c>
      <c r="H7711" s="18" t="str">
        <f>IF(Table1[[#This Row],[Patient_Name]]="Unknown", "Exclude", "Include")</f>
        <v>Include</v>
      </c>
    </row>
    <row r="7712" spans="1:8">
      <c r="A7712" s="5" t="s">
        <v>11647</v>
      </c>
      <c r="B7712" s="3" t="s">
        <v>11648</v>
      </c>
      <c r="C7712" s="4">
        <v>45923</v>
      </c>
      <c r="D7712" s="4" t="str">
        <f>TEXT(Table1[[#This Row],[Admission_Date]], "mmmm")</f>
        <v>September</v>
      </c>
      <c r="E7712" s="3" t="s">
        <v>7</v>
      </c>
      <c r="F7712" s="11">
        <v>21</v>
      </c>
      <c r="G7712" s="11">
        <v>4406.7</v>
      </c>
      <c r="H7712" s="18" t="str">
        <f>IF(Table1[[#This Row],[Patient_Name]]="Unknown", "Exclude", "Include")</f>
        <v>Include</v>
      </c>
    </row>
    <row r="7713" spans="1:8">
      <c r="A7713" s="5" t="s">
        <v>4274</v>
      </c>
      <c r="B7713" s="3" t="s">
        <v>11649</v>
      </c>
      <c r="C7713" s="4">
        <v>46207</v>
      </c>
      <c r="D7713" s="4" t="str">
        <f>TEXT(Table1[[#This Row],[Admission_Date]], "mmmm")</f>
        <v>July</v>
      </c>
      <c r="E7713" s="3" t="s">
        <v>5</v>
      </c>
      <c r="F7713" s="11">
        <v>16</v>
      </c>
      <c r="G7713" s="11">
        <v>4877.75</v>
      </c>
      <c r="H7713" s="18" t="str">
        <f>IF(Table1[[#This Row],[Patient_Name]]="Unknown", "Exclude", "Include")</f>
        <v>Include</v>
      </c>
    </row>
    <row r="7714" spans="1:8">
      <c r="A7714" s="5" t="s">
        <v>7387</v>
      </c>
      <c r="B7714" s="3" t="s">
        <v>11650</v>
      </c>
      <c r="C7714" s="4">
        <v>45999</v>
      </c>
      <c r="D7714" s="4" t="str">
        <f>TEXT(Table1[[#This Row],[Admission_Date]], "mmmm")</f>
        <v>December</v>
      </c>
      <c r="E7714" s="3" t="s">
        <v>5</v>
      </c>
      <c r="F7714" s="11">
        <v>23</v>
      </c>
      <c r="G7714" s="11">
        <v>14011.37</v>
      </c>
      <c r="H7714" s="18" t="str">
        <f>IF(Table1[[#This Row],[Patient_Name]]="Unknown", "Exclude", "Include")</f>
        <v>Include</v>
      </c>
    </row>
    <row r="7715" spans="1:8">
      <c r="A7715" s="5" t="s">
        <v>11651</v>
      </c>
      <c r="B7715" s="3" t="s">
        <v>11652</v>
      </c>
      <c r="C7715" s="4">
        <v>45895</v>
      </c>
      <c r="D7715" s="4" t="str">
        <f>TEXT(Table1[[#This Row],[Admission_Date]], "mmmm")</f>
        <v>August</v>
      </c>
      <c r="E7715" s="3" t="s">
        <v>7</v>
      </c>
      <c r="F7715" s="11">
        <v>2</v>
      </c>
      <c r="G7715" s="11">
        <v>1564</v>
      </c>
      <c r="H7715" s="18" t="str">
        <f>IF(Table1[[#This Row],[Patient_Name]]="Unknown", "Exclude", "Include")</f>
        <v>Include</v>
      </c>
    </row>
    <row r="7716" spans="1:8">
      <c r="A7716" s="5" t="s">
        <v>9852</v>
      </c>
      <c r="B7716" s="3" t="s">
        <v>2614</v>
      </c>
      <c r="C7716" s="4">
        <v>46058</v>
      </c>
      <c r="D7716" s="4" t="str">
        <f>TEXT(Table1[[#This Row],[Admission_Date]], "mmmm")</f>
        <v>February</v>
      </c>
      <c r="E7716" s="3" t="s">
        <v>7</v>
      </c>
      <c r="F7716" s="11">
        <v>29</v>
      </c>
      <c r="G7716" s="11">
        <v>4462.1000000000004</v>
      </c>
      <c r="H7716" s="18" t="str">
        <f>IF(Table1[[#This Row],[Patient_Name]]="Unknown", "Exclude", "Include")</f>
        <v>Include</v>
      </c>
    </row>
    <row r="7717" spans="1:8">
      <c r="A7717" s="5" t="s">
        <v>3909</v>
      </c>
      <c r="B7717" s="3" t="s">
        <v>10816</v>
      </c>
      <c r="C7717" s="4">
        <v>45847</v>
      </c>
      <c r="D7717" s="4" t="str">
        <f>TEXT(Table1[[#This Row],[Admission_Date]], "mmmm")</f>
        <v>July</v>
      </c>
      <c r="E7717" s="3" t="s">
        <v>6</v>
      </c>
      <c r="F7717" s="11">
        <v>12</v>
      </c>
      <c r="G7717" s="11">
        <v>1531.56</v>
      </c>
      <c r="H7717" s="18" t="str">
        <f>IF(Table1[[#This Row],[Patient_Name]]="Unknown", "Exclude", "Include")</f>
        <v>Include</v>
      </c>
    </row>
    <row r="7718" spans="1:8">
      <c r="A7718" s="5" t="s">
        <v>11653</v>
      </c>
      <c r="B7718" s="3" t="s">
        <v>11654</v>
      </c>
      <c r="C7718" s="4">
        <v>46250</v>
      </c>
      <c r="D7718" s="4" t="str">
        <f>TEXT(Table1[[#This Row],[Admission_Date]], "mmmm")</f>
        <v>August</v>
      </c>
      <c r="E7718" s="3" t="s">
        <v>2</v>
      </c>
      <c r="F7718" s="11">
        <v>3</v>
      </c>
      <c r="G7718" s="11">
        <v>13291.32</v>
      </c>
      <c r="H7718" s="18" t="str">
        <f>IF(Table1[[#This Row],[Patient_Name]]="Unknown", "Exclude", "Include")</f>
        <v>Include</v>
      </c>
    </row>
    <row r="7719" spans="1:8">
      <c r="A7719" s="5" t="s">
        <v>11655</v>
      </c>
      <c r="B7719" s="3" t="s">
        <v>11656</v>
      </c>
      <c r="C7719" s="4">
        <v>46111</v>
      </c>
      <c r="D7719" s="4" t="str">
        <f>TEXT(Table1[[#This Row],[Admission_Date]], "mmmm")</f>
        <v>March</v>
      </c>
      <c r="E7719" s="3" t="s">
        <v>2</v>
      </c>
      <c r="F7719" s="11">
        <v>4</v>
      </c>
      <c r="G7719" s="11"/>
      <c r="H7719" s="18" t="str">
        <f>IF(Table1[[#This Row],[Patient_Name]]="Unknown", "Exclude", "Include")</f>
        <v>Include</v>
      </c>
    </row>
    <row r="7720" spans="1:8">
      <c r="A7720" s="5" t="s">
        <v>2321</v>
      </c>
      <c r="B7720" s="3" t="s">
        <v>11657</v>
      </c>
      <c r="C7720" s="4">
        <v>45748</v>
      </c>
      <c r="D7720" s="4" t="str">
        <f>TEXT(Table1[[#This Row],[Admission_Date]], "mmmm")</f>
        <v>April</v>
      </c>
      <c r="E7720" s="3" t="s">
        <v>2</v>
      </c>
      <c r="F7720" s="11">
        <v>1</v>
      </c>
      <c r="G7720" s="11">
        <v>5828.64</v>
      </c>
      <c r="H7720" s="18" t="str">
        <f>IF(Table1[[#This Row],[Patient_Name]]="Unknown", "Exclude", "Include")</f>
        <v>Include</v>
      </c>
    </row>
    <row r="7721" spans="1:8">
      <c r="A7721" s="5" t="s">
        <v>11658</v>
      </c>
      <c r="B7721" s="3" t="s">
        <v>7</v>
      </c>
      <c r="C7721" s="4">
        <v>46114</v>
      </c>
      <c r="D7721" s="4" t="str">
        <f>TEXT(Table1[[#This Row],[Admission_Date]], "mmmm")</f>
        <v>April</v>
      </c>
      <c r="E7721" s="3" t="s">
        <v>6</v>
      </c>
      <c r="F7721" s="11">
        <v>11</v>
      </c>
      <c r="G7721" s="11">
        <v>7739.19</v>
      </c>
      <c r="H7721" s="18" t="str">
        <f>IF(Table1[[#This Row],[Patient_Name]]="Unknown", "Exclude", "Include")</f>
        <v>Exclude</v>
      </c>
    </row>
    <row r="7722" spans="1:8">
      <c r="A7722" s="5" t="s">
        <v>11659</v>
      </c>
      <c r="B7722" s="3" t="s">
        <v>11660</v>
      </c>
      <c r="C7722" s="4">
        <v>46034</v>
      </c>
      <c r="D7722" s="4" t="str">
        <f>TEXT(Table1[[#This Row],[Admission_Date]], "mmmm")</f>
        <v>January</v>
      </c>
      <c r="E7722" s="3" t="s">
        <v>5</v>
      </c>
      <c r="F7722" s="11">
        <v>5</v>
      </c>
      <c r="G7722" s="11"/>
      <c r="H7722" s="18" t="str">
        <f>IF(Table1[[#This Row],[Patient_Name]]="Unknown", "Exclude", "Include")</f>
        <v>Include</v>
      </c>
    </row>
    <row r="7723" spans="1:8">
      <c r="A7723" s="5" t="s">
        <v>10697</v>
      </c>
      <c r="B7723" s="3" t="s">
        <v>11661</v>
      </c>
      <c r="C7723" s="4">
        <v>45639</v>
      </c>
      <c r="D7723" s="4" t="str">
        <f>TEXT(Table1[[#This Row],[Admission_Date]], "mmmm")</f>
        <v>December</v>
      </c>
      <c r="E7723" s="3" t="s">
        <v>5</v>
      </c>
      <c r="F7723" s="11">
        <v>19</v>
      </c>
      <c r="G7723" s="11">
        <v>4764.8100000000004</v>
      </c>
      <c r="H7723" s="18" t="str">
        <f>IF(Table1[[#This Row],[Patient_Name]]="Unknown", "Exclude", "Include")</f>
        <v>Include</v>
      </c>
    </row>
    <row r="7724" spans="1:8">
      <c r="A7724" s="5" t="s">
        <v>11662</v>
      </c>
      <c r="B7724" s="3" t="s">
        <v>11663</v>
      </c>
      <c r="C7724" s="4">
        <v>46254</v>
      </c>
      <c r="D7724" s="4" t="str">
        <f>TEXT(Table1[[#This Row],[Admission_Date]], "mmmm")</f>
        <v>August</v>
      </c>
      <c r="E7724" s="3" t="s">
        <v>7</v>
      </c>
      <c r="F7724" s="11">
        <v>15</v>
      </c>
      <c r="G7724" s="11">
        <v>1833.64</v>
      </c>
      <c r="H7724" s="18" t="str">
        <f>IF(Table1[[#This Row],[Patient_Name]]="Unknown", "Exclude", "Include")</f>
        <v>Include</v>
      </c>
    </row>
    <row r="7725" spans="1:8">
      <c r="A7725" s="5" t="s">
        <v>11562</v>
      </c>
      <c r="B7725" s="3" t="s">
        <v>11664</v>
      </c>
      <c r="C7725" s="4">
        <v>45612</v>
      </c>
      <c r="D7725" s="4" t="str">
        <f>TEXT(Table1[[#This Row],[Admission_Date]], "mmmm")</f>
        <v>November</v>
      </c>
      <c r="E7725" s="3" t="s">
        <v>2</v>
      </c>
      <c r="F7725" s="11">
        <v>12</v>
      </c>
      <c r="G7725" s="11">
        <v>9769.69</v>
      </c>
      <c r="H7725" s="18" t="str">
        <f>IF(Table1[[#This Row],[Patient_Name]]="Unknown", "Exclude", "Include")</f>
        <v>Include</v>
      </c>
    </row>
    <row r="7726" spans="1:8">
      <c r="A7726" s="5" t="s">
        <v>11665</v>
      </c>
      <c r="B7726" s="3" t="s">
        <v>11666</v>
      </c>
      <c r="C7726" s="4">
        <v>46135</v>
      </c>
      <c r="D7726" s="4" t="str">
        <f>TEXT(Table1[[#This Row],[Admission_Date]], "mmmm")</f>
        <v>April</v>
      </c>
      <c r="E7726" s="3" t="s">
        <v>6</v>
      </c>
      <c r="F7726" s="11">
        <v>30</v>
      </c>
      <c r="G7726" s="11">
        <v>14930.57</v>
      </c>
      <c r="H7726" s="18" t="str">
        <f>IF(Table1[[#This Row],[Patient_Name]]="Unknown", "Exclude", "Include")</f>
        <v>Include</v>
      </c>
    </row>
    <row r="7727" spans="1:8">
      <c r="A7727" s="5" t="s">
        <v>8656</v>
      </c>
      <c r="B7727" s="3" t="s">
        <v>11667</v>
      </c>
      <c r="C7727" s="4">
        <v>45925</v>
      </c>
      <c r="D7727" s="4" t="str">
        <f>TEXT(Table1[[#This Row],[Admission_Date]], "mmmm")</f>
        <v>September</v>
      </c>
      <c r="E7727" s="3" t="s">
        <v>2</v>
      </c>
      <c r="F7727" s="11">
        <v>21</v>
      </c>
      <c r="G7727" s="11">
        <v>10426.85</v>
      </c>
      <c r="H7727" s="18" t="str">
        <f>IF(Table1[[#This Row],[Patient_Name]]="Unknown", "Exclude", "Include")</f>
        <v>Include</v>
      </c>
    </row>
    <row r="7728" spans="1:8">
      <c r="A7728" s="5" t="s">
        <v>11668</v>
      </c>
      <c r="B7728" s="3" t="s">
        <v>11669</v>
      </c>
      <c r="C7728" s="4">
        <v>45852</v>
      </c>
      <c r="D7728" s="4" t="str">
        <f>TEXT(Table1[[#This Row],[Admission_Date]], "mmmm")</f>
        <v>July</v>
      </c>
      <c r="E7728" s="3" t="s">
        <v>3</v>
      </c>
      <c r="F7728" s="11">
        <v>25</v>
      </c>
      <c r="G7728" s="11">
        <v>1614.1</v>
      </c>
      <c r="H7728" s="18" t="str">
        <f>IF(Table1[[#This Row],[Patient_Name]]="Unknown", "Exclude", "Include")</f>
        <v>Include</v>
      </c>
    </row>
    <row r="7729" spans="1:8">
      <c r="A7729" s="22" t="s">
        <v>1351</v>
      </c>
      <c r="B7729" s="23" t="s">
        <v>3123</v>
      </c>
      <c r="C7729" s="24">
        <v>46131</v>
      </c>
      <c r="D7729" s="24" t="str">
        <f>TEXT(Table1[[#This Row],[Admission_Date]], "mmmm")</f>
        <v>April</v>
      </c>
      <c r="E7729" s="23" t="s">
        <v>2</v>
      </c>
      <c r="F7729" s="25">
        <v>16</v>
      </c>
      <c r="G7729" s="25"/>
      <c r="H7729" s="18" t="str">
        <f>IF(Table1[[#This Row],[Patient_Name]]="Unknown", "Exclude", "Include")</f>
        <v>Include</v>
      </c>
    </row>
    <row r="7730" spans="1:8">
      <c r="A7730" s="5" t="s">
        <v>8501</v>
      </c>
      <c r="B7730" s="3" t="s">
        <v>11670</v>
      </c>
      <c r="C7730" s="4">
        <v>46213</v>
      </c>
      <c r="D7730" s="4" t="str">
        <f>TEXT(Table1[[#This Row],[Admission_Date]], "mmmm")</f>
        <v>July</v>
      </c>
      <c r="E7730" s="3" t="s">
        <v>6</v>
      </c>
      <c r="F7730" s="11">
        <v>10</v>
      </c>
      <c r="G7730" s="11">
        <v>12316.92</v>
      </c>
      <c r="H7730" s="18" t="str">
        <f>IF(Table1[[#This Row],[Patient_Name]]="Unknown", "Exclude", "Include")</f>
        <v>Include</v>
      </c>
    </row>
    <row r="7731" spans="1:8">
      <c r="A7731" s="5" t="s">
        <v>11671</v>
      </c>
      <c r="B7731" s="3" t="s">
        <v>11672</v>
      </c>
      <c r="C7731" s="4">
        <v>46170</v>
      </c>
      <c r="D7731" s="4" t="str">
        <f>TEXT(Table1[[#This Row],[Admission_Date]], "mmmm")</f>
        <v>May</v>
      </c>
      <c r="E7731" s="3" t="s">
        <v>2</v>
      </c>
      <c r="F7731" s="11">
        <v>17</v>
      </c>
      <c r="G7731" s="11">
        <v>1341.44</v>
      </c>
      <c r="H7731" s="18" t="str">
        <f>IF(Table1[[#This Row],[Patient_Name]]="Unknown", "Exclude", "Include")</f>
        <v>Include</v>
      </c>
    </row>
    <row r="7732" spans="1:8">
      <c r="A7732" s="5" t="s">
        <v>6755</v>
      </c>
      <c r="B7732" s="3" t="s">
        <v>11673</v>
      </c>
      <c r="C7732" s="4">
        <v>45869</v>
      </c>
      <c r="D7732" s="4" t="str">
        <f>TEXT(Table1[[#This Row],[Admission_Date]], "mmmm")</f>
        <v>July</v>
      </c>
      <c r="E7732" s="3" t="s">
        <v>5</v>
      </c>
      <c r="F7732" s="11">
        <v>4</v>
      </c>
      <c r="G7732" s="11">
        <v>4649.91</v>
      </c>
      <c r="H7732" s="18" t="str">
        <f>IF(Table1[[#This Row],[Patient_Name]]="Unknown", "Exclude", "Include")</f>
        <v>Include</v>
      </c>
    </row>
    <row r="7733" spans="1:8">
      <c r="A7733" s="5" t="s">
        <v>4430</v>
      </c>
      <c r="B7733" s="3" t="s">
        <v>11674</v>
      </c>
      <c r="C7733" s="4">
        <v>46215</v>
      </c>
      <c r="D7733" s="4" t="str">
        <f>TEXT(Table1[[#This Row],[Admission_Date]], "mmmm")</f>
        <v>July</v>
      </c>
      <c r="E7733" s="3" t="s">
        <v>6</v>
      </c>
      <c r="F7733" s="11">
        <v>1</v>
      </c>
      <c r="G7733" s="11">
        <v>10358.25</v>
      </c>
      <c r="H7733" s="18" t="str">
        <f>IF(Table1[[#This Row],[Patient_Name]]="Unknown", "Exclude", "Include")</f>
        <v>Include</v>
      </c>
    </row>
    <row r="7734" spans="1:8">
      <c r="A7734" s="5" t="s">
        <v>11675</v>
      </c>
      <c r="B7734" s="3" t="s">
        <v>11676</v>
      </c>
      <c r="C7734" s="4">
        <v>45958</v>
      </c>
      <c r="D7734" s="4" t="str">
        <f>TEXT(Table1[[#This Row],[Admission_Date]], "mmmm")</f>
        <v>October</v>
      </c>
      <c r="E7734" s="3" t="s">
        <v>5</v>
      </c>
      <c r="F7734" s="11">
        <v>8</v>
      </c>
      <c r="G7734" s="11">
        <v>7712.8</v>
      </c>
      <c r="H7734" s="18" t="str">
        <f>IF(Table1[[#This Row],[Patient_Name]]="Unknown", "Exclude", "Include")</f>
        <v>Include</v>
      </c>
    </row>
    <row r="7735" spans="1:8">
      <c r="A7735" s="5" t="s">
        <v>5586</v>
      </c>
      <c r="B7735" s="3" t="s">
        <v>11677</v>
      </c>
      <c r="C7735" s="4">
        <v>46202</v>
      </c>
      <c r="D7735" s="4" t="str">
        <f>TEXT(Table1[[#This Row],[Admission_Date]], "mmmm")</f>
        <v>June</v>
      </c>
      <c r="E7735" s="3" t="s">
        <v>5</v>
      </c>
      <c r="F7735" s="11">
        <v>18</v>
      </c>
      <c r="G7735" s="11">
        <v>2290.96</v>
      </c>
      <c r="H7735" s="18" t="str">
        <f>IF(Table1[[#This Row],[Patient_Name]]="Unknown", "Exclude", "Include")</f>
        <v>Include</v>
      </c>
    </row>
    <row r="7736" spans="1:8">
      <c r="A7736" s="5" t="s">
        <v>7457</v>
      </c>
      <c r="B7736" s="3" t="s">
        <v>11678</v>
      </c>
      <c r="C7736" s="4">
        <v>46236</v>
      </c>
      <c r="D7736" s="4" t="str">
        <f>TEXT(Table1[[#This Row],[Admission_Date]], "mmmm")</f>
        <v>August</v>
      </c>
      <c r="E7736" s="3" t="s">
        <v>6</v>
      </c>
      <c r="F7736" s="11">
        <v>19</v>
      </c>
      <c r="G7736" s="11">
        <v>10860.9</v>
      </c>
      <c r="H7736" s="18" t="str">
        <f>IF(Table1[[#This Row],[Patient_Name]]="Unknown", "Exclude", "Include")</f>
        <v>Include</v>
      </c>
    </row>
    <row r="7737" spans="1:8">
      <c r="A7737" s="5" t="s">
        <v>5018</v>
      </c>
      <c r="B7737" s="3" t="s">
        <v>11679</v>
      </c>
      <c r="C7737" s="4">
        <v>45583</v>
      </c>
      <c r="D7737" s="4" t="str">
        <f>TEXT(Table1[[#This Row],[Admission_Date]], "mmmm")</f>
        <v>October</v>
      </c>
      <c r="E7737" s="3" t="s">
        <v>3</v>
      </c>
      <c r="F7737" s="11">
        <v>16</v>
      </c>
      <c r="G7737" s="11">
        <v>13157.77</v>
      </c>
      <c r="H7737" s="18" t="str">
        <f>IF(Table1[[#This Row],[Patient_Name]]="Unknown", "Exclude", "Include")</f>
        <v>Include</v>
      </c>
    </row>
    <row r="7738" spans="1:8">
      <c r="A7738" s="5" t="s">
        <v>11680</v>
      </c>
      <c r="B7738" s="3" t="s">
        <v>11681</v>
      </c>
      <c r="C7738" s="4">
        <v>46194</v>
      </c>
      <c r="D7738" s="4" t="str">
        <f>TEXT(Table1[[#This Row],[Admission_Date]], "mmmm")</f>
        <v>June</v>
      </c>
      <c r="E7738" s="3" t="s">
        <v>7</v>
      </c>
      <c r="F7738" s="11">
        <v>3</v>
      </c>
      <c r="G7738" s="11">
        <v>2338.84</v>
      </c>
      <c r="H7738" s="18" t="str">
        <f>IF(Table1[[#This Row],[Patient_Name]]="Unknown", "Exclude", "Include")</f>
        <v>Include</v>
      </c>
    </row>
    <row r="7739" spans="1:8">
      <c r="A7739" s="5" t="s">
        <v>7300</v>
      </c>
      <c r="B7739" s="3" t="s">
        <v>11682</v>
      </c>
      <c r="C7739" s="4">
        <v>45787</v>
      </c>
      <c r="D7739" s="4" t="str">
        <f>TEXT(Table1[[#This Row],[Admission_Date]], "mmmm")</f>
        <v>May</v>
      </c>
      <c r="E7739" s="3" t="s">
        <v>5</v>
      </c>
      <c r="F7739" s="11">
        <v>11</v>
      </c>
      <c r="G7739" s="11">
        <v>3507.82</v>
      </c>
      <c r="H7739" s="18" t="str">
        <f>IF(Table1[[#This Row],[Patient_Name]]="Unknown", "Exclude", "Include")</f>
        <v>Include</v>
      </c>
    </row>
    <row r="7740" spans="1:8">
      <c r="A7740" s="5" t="s">
        <v>5511</v>
      </c>
      <c r="B7740" s="3" t="s">
        <v>11683</v>
      </c>
      <c r="C7740" s="4">
        <v>46098</v>
      </c>
      <c r="D7740" s="4" t="str">
        <f>TEXT(Table1[[#This Row],[Admission_Date]], "mmmm")</f>
        <v>March</v>
      </c>
      <c r="E7740" s="3" t="s">
        <v>5</v>
      </c>
      <c r="F7740" s="11">
        <v>10</v>
      </c>
      <c r="G7740" s="11">
        <v>11397.77</v>
      </c>
      <c r="H7740" s="18" t="str">
        <f>IF(Table1[[#This Row],[Patient_Name]]="Unknown", "Exclude", "Include")</f>
        <v>Include</v>
      </c>
    </row>
    <row r="7741" spans="1:8">
      <c r="A7741" s="5" t="s">
        <v>11684</v>
      </c>
      <c r="B7741" s="3" t="s">
        <v>11685</v>
      </c>
      <c r="C7741" s="4">
        <v>45855</v>
      </c>
      <c r="D7741" s="4" t="str">
        <f>TEXT(Table1[[#This Row],[Admission_Date]], "mmmm")</f>
        <v>July</v>
      </c>
      <c r="E7741" s="3" t="s">
        <v>3</v>
      </c>
      <c r="F7741" s="11">
        <v>9</v>
      </c>
      <c r="G7741" s="11">
        <v>8983.7900000000009</v>
      </c>
      <c r="H7741" s="18" t="str">
        <f>IF(Table1[[#This Row],[Patient_Name]]="Unknown", "Exclude", "Include")</f>
        <v>Include</v>
      </c>
    </row>
    <row r="7742" spans="1:8">
      <c r="A7742" s="5" t="s">
        <v>11686</v>
      </c>
      <c r="B7742" s="3" t="s">
        <v>11687</v>
      </c>
      <c r="C7742" s="4">
        <v>46096</v>
      </c>
      <c r="D7742" s="4" t="str">
        <f>TEXT(Table1[[#This Row],[Admission_Date]], "mmmm")</f>
        <v>March</v>
      </c>
      <c r="E7742" s="3" t="s">
        <v>3</v>
      </c>
      <c r="F7742" s="11">
        <v>11</v>
      </c>
      <c r="G7742" s="11">
        <v>4756.4399999999996</v>
      </c>
      <c r="H7742" s="18" t="str">
        <f>IF(Table1[[#This Row],[Patient_Name]]="Unknown", "Exclude", "Include")</f>
        <v>Include</v>
      </c>
    </row>
    <row r="7743" spans="1:8">
      <c r="A7743" s="5" t="s">
        <v>9072</v>
      </c>
      <c r="B7743" s="3" t="s">
        <v>11688</v>
      </c>
      <c r="C7743" s="4">
        <v>46021</v>
      </c>
      <c r="D7743" s="4" t="str">
        <f>TEXT(Table1[[#This Row],[Admission_Date]], "mmmm")</f>
        <v>December</v>
      </c>
      <c r="E7743" s="3" t="s">
        <v>5</v>
      </c>
      <c r="F7743" s="11">
        <v>5</v>
      </c>
      <c r="G7743" s="11">
        <v>12934.58</v>
      </c>
      <c r="H7743" s="18" t="str">
        <f>IF(Table1[[#This Row],[Patient_Name]]="Unknown", "Exclude", "Include")</f>
        <v>Include</v>
      </c>
    </row>
    <row r="7744" spans="1:8">
      <c r="A7744" s="22" t="s">
        <v>857</v>
      </c>
      <c r="B7744" s="23" t="s">
        <v>7</v>
      </c>
      <c r="C7744" s="24">
        <v>46083</v>
      </c>
      <c r="D7744" s="24" t="str">
        <f>TEXT(Table1[[#This Row],[Admission_Date]], "mmmm")</f>
        <v>March</v>
      </c>
      <c r="E7744" s="23" t="s">
        <v>5</v>
      </c>
      <c r="F7744" s="25"/>
      <c r="G7744" s="25">
        <v>11745.51</v>
      </c>
      <c r="H7744" s="18" t="str">
        <f>IF(Table1[[#This Row],[Patient_Name]]="Unknown", "Exclude", "Include")</f>
        <v>Exclude</v>
      </c>
    </row>
    <row r="7745" spans="1:8">
      <c r="A7745" s="5" t="s">
        <v>4859</v>
      </c>
      <c r="B7745" s="3" t="s">
        <v>33</v>
      </c>
      <c r="C7745" s="4"/>
      <c r="D7745" s="4" t="str">
        <f>TEXT(Table1[[#This Row],[Admission_Date]], "mmmm")</f>
        <v>January</v>
      </c>
      <c r="E7745" s="3" t="s">
        <v>3</v>
      </c>
      <c r="F7745" s="11">
        <v>14</v>
      </c>
      <c r="G7745" s="11">
        <v>8801.65</v>
      </c>
      <c r="H7745" s="18" t="str">
        <f>IF(Table1[[#This Row],[Patient_Name]]="Unknown", "Exclude", "Include")</f>
        <v>Include</v>
      </c>
    </row>
    <row r="7746" spans="1:8">
      <c r="A7746" s="5" t="s">
        <v>11689</v>
      </c>
      <c r="B7746" s="3" t="s">
        <v>11690</v>
      </c>
      <c r="C7746" s="4">
        <v>45914</v>
      </c>
      <c r="D7746" s="4" t="str">
        <f>TEXT(Table1[[#This Row],[Admission_Date]], "mmmm")</f>
        <v>September</v>
      </c>
      <c r="E7746" s="3" t="s">
        <v>2</v>
      </c>
      <c r="F7746" s="11">
        <v>2</v>
      </c>
      <c r="G7746" s="11">
        <v>8704.39</v>
      </c>
      <c r="H7746" s="18" t="str">
        <f>IF(Table1[[#This Row],[Patient_Name]]="Unknown", "Exclude", "Include")</f>
        <v>Include</v>
      </c>
    </row>
    <row r="7747" spans="1:8">
      <c r="A7747" s="5" t="s">
        <v>9259</v>
      </c>
      <c r="B7747" s="3" t="s">
        <v>10354</v>
      </c>
      <c r="C7747" s="4">
        <v>45983</v>
      </c>
      <c r="D7747" s="4" t="str">
        <f>TEXT(Table1[[#This Row],[Admission_Date]], "mmmm")</f>
        <v>November</v>
      </c>
      <c r="E7747" s="3" t="s">
        <v>3</v>
      </c>
      <c r="F7747" s="11">
        <v>13</v>
      </c>
      <c r="G7747" s="11">
        <v>5417.64</v>
      </c>
      <c r="H7747" s="18" t="str">
        <f>IF(Table1[[#This Row],[Patient_Name]]="Unknown", "Exclude", "Include")</f>
        <v>Include</v>
      </c>
    </row>
    <row r="7748" spans="1:8">
      <c r="A7748" s="5" t="s">
        <v>11691</v>
      </c>
      <c r="B7748" s="3" t="s">
        <v>11692</v>
      </c>
      <c r="C7748" s="4">
        <v>46048</v>
      </c>
      <c r="D7748" s="4" t="str">
        <f>TEXT(Table1[[#This Row],[Admission_Date]], "mmmm")</f>
        <v>January</v>
      </c>
      <c r="E7748" s="3" t="s">
        <v>2</v>
      </c>
      <c r="F7748" s="11">
        <v>22</v>
      </c>
      <c r="G7748" s="11">
        <v>1920.82</v>
      </c>
      <c r="H7748" s="18" t="str">
        <f>IF(Table1[[#This Row],[Patient_Name]]="Unknown", "Exclude", "Include")</f>
        <v>Include</v>
      </c>
    </row>
    <row r="7749" spans="1:8">
      <c r="A7749" s="5" t="s">
        <v>10125</v>
      </c>
      <c r="B7749" s="3" t="s">
        <v>11693</v>
      </c>
      <c r="C7749" s="4">
        <v>46097</v>
      </c>
      <c r="D7749" s="4" t="str">
        <f>TEXT(Table1[[#This Row],[Admission_Date]], "mmmm")</f>
        <v>March</v>
      </c>
      <c r="E7749" s="3" t="s">
        <v>6</v>
      </c>
      <c r="F7749" s="11">
        <v>12</v>
      </c>
      <c r="G7749" s="11">
        <v>1147.8499999999999</v>
      </c>
      <c r="H7749" s="18" t="str">
        <f>IF(Table1[[#This Row],[Patient_Name]]="Unknown", "Exclude", "Include")</f>
        <v>Include</v>
      </c>
    </row>
    <row r="7750" spans="1:8">
      <c r="A7750" s="5" t="s">
        <v>10540</v>
      </c>
      <c r="B7750" s="3" t="s">
        <v>11694</v>
      </c>
      <c r="C7750" s="4">
        <v>46234</v>
      </c>
      <c r="D7750" s="4" t="str">
        <f>TEXT(Table1[[#This Row],[Admission_Date]], "mmmm")</f>
        <v>July</v>
      </c>
      <c r="E7750" s="3" t="s">
        <v>3</v>
      </c>
      <c r="F7750" s="11">
        <v>23</v>
      </c>
      <c r="G7750" s="11">
        <v>522.84</v>
      </c>
      <c r="H7750" s="18" t="str">
        <f>IF(Table1[[#This Row],[Patient_Name]]="Unknown", "Exclude", "Include")</f>
        <v>Include</v>
      </c>
    </row>
    <row r="7751" spans="1:8">
      <c r="A7751" s="5" t="s">
        <v>4005</v>
      </c>
      <c r="B7751" s="3" t="s">
        <v>11695</v>
      </c>
      <c r="C7751" s="4">
        <v>45767</v>
      </c>
      <c r="D7751" s="4" t="str">
        <f>TEXT(Table1[[#This Row],[Admission_Date]], "mmmm")</f>
        <v>April</v>
      </c>
      <c r="E7751" s="3" t="s">
        <v>5</v>
      </c>
      <c r="F7751" s="11">
        <v>25</v>
      </c>
      <c r="G7751" s="11">
        <v>1465.64</v>
      </c>
      <c r="H7751" s="18" t="str">
        <f>IF(Table1[[#This Row],[Patient_Name]]="Unknown", "Exclude", "Include")</f>
        <v>Include</v>
      </c>
    </row>
    <row r="7752" spans="1:8">
      <c r="A7752" s="5" t="s">
        <v>11696</v>
      </c>
      <c r="B7752" s="3" t="s">
        <v>6718</v>
      </c>
      <c r="C7752" s="4"/>
      <c r="D7752" s="4" t="str">
        <f>TEXT(Table1[[#This Row],[Admission_Date]], "mmmm")</f>
        <v>January</v>
      </c>
      <c r="E7752" s="3" t="s">
        <v>2</v>
      </c>
      <c r="F7752" s="11">
        <v>22</v>
      </c>
      <c r="G7752" s="11">
        <v>11351.49</v>
      </c>
      <c r="H7752" s="18" t="str">
        <f>IF(Table1[[#This Row],[Patient_Name]]="Unknown", "Exclude", "Include")</f>
        <v>Include</v>
      </c>
    </row>
    <row r="7753" spans="1:8">
      <c r="A7753" s="5" t="s">
        <v>11697</v>
      </c>
      <c r="B7753" s="3" t="s">
        <v>11698</v>
      </c>
      <c r="C7753" s="4">
        <v>45577</v>
      </c>
      <c r="D7753" s="4" t="str">
        <f>TEXT(Table1[[#This Row],[Admission_Date]], "mmmm")</f>
        <v>October</v>
      </c>
      <c r="E7753" s="3" t="s">
        <v>3</v>
      </c>
      <c r="F7753" s="11">
        <v>20</v>
      </c>
      <c r="G7753" s="11">
        <v>4660.3900000000003</v>
      </c>
      <c r="H7753" s="18" t="str">
        <f>IF(Table1[[#This Row],[Patient_Name]]="Unknown", "Exclude", "Include")</f>
        <v>Include</v>
      </c>
    </row>
    <row r="7754" spans="1:8">
      <c r="A7754" s="5" t="s">
        <v>3069</v>
      </c>
      <c r="B7754" s="3" t="s">
        <v>11699</v>
      </c>
      <c r="C7754" s="4">
        <v>46212</v>
      </c>
      <c r="D7754" s="4" t="str">
        <f>TEXT(Table1[[#This Row],[Admission_Date]], "mmmm")</f>
        <v>July</v>
      </c>
      <c r="E7754" s="3" t="s">
        <v>2</v>
      </c>
      <c r="F7754" s="11">
        <v>7</v>
      </c>
      <c r="G7754" s="11">
        <v>3517.72</v>
      </c>
      <c r="H7754" s="18" t="str">
        <f>IF(Table1[[#This Row],[Patient_Name]]="Unknown", "Exclude", "Include")</f>
        <v>Include</v>
      </c>
    </row>
    <row r="7755" spans="1:8">
      <c r="A7755" s="5" t="s">
        <v>11700</v>
      </c>
      <c r="B7755" s="3" t="s">
        <v>11701</v>
      </c>
      <c r="C7755" s="4">
        <v>46069</v>
      </c>
      <c r="D7755" s="4" t="str">
        <f>TEXT(Table1[[#This Row],[Admission_Date]], "mmmm")</f>
        <v>February</v>
      </c>
      <c r="E7755" s="3" t="s">
        <v>2</v>
      </c>
      <c r="F7755" s="11">
        <v>26</v>
      </c>
      <c r="G7755" s="11">
        <v>13403.31</v>
      </c>
      <c r="H7755" s="18" t="str">
        <f>IF(Table1[[#This Row],[Patient_Name]]="Unknown", "Exclude", "Include")</f>
        <v>Include</v>
      </c>
    </row>
    <row r="7756" spans="1:8">
      <c r="A7756" s="5" t="s">
        <v>4817</v>
      </c>
      <c r="B7756" s="3" t="s">
        <v>11702</v>
      </c>
      <c r="C7756" s="4">
        <v>45616</v>
      </c>
      <c r="D7756" s="4" t="str">
        <f>TEXT(Table1[[#This Row],[Admission_Date]], "mmmm")</f>
        <v>November</v>
      </c>
      <c r="E7756" s="3" t="s">
        <v>6</v>
      </c>
      <c r="F7756" s="11">
        <v>18</v>
      </c>
      <c r="G7756" s="11">
        <v>3222.79</v>
      </c>
      <c r="H7756" s="18" t="str">
        <f>IF(Table1[[#This Row],[Patient_Name]]="Unknown", "Exclude", "Include")</f>
        <v>Include</v>
      </c>
    </row>
    <row r="7757" spans="1:8">
      <c r="A7757" s="5" t="s">
        <v>11703</v>
      </c>
      <c r="B7757" s="3" t="s">
        <v>11704</v>
      </c>
      <c r="C7757" s="4">
        <v>45895</v>
      </c>
      <c r="D7757" s="4" t="str">
        <f>TEXT(Table1[[#This Row],[Admission_Date]], "mmmm")</f>
        <v>August</v>
      </c>
      <c r="E7757" s="3" t="s">
        <v>3</v>
      </c>
      <c r="F7757" s="11">
        <v>14</v>
      </c>
      <c r="G7757" s="11">
        <v>8191.86</v>
      </c>
      <c r="H7757" s="18" t="str">
        <f>IF(Table1[[#This Row],[Patient_Name]]="Unknown", "Exclude", "Include")</f>
        <v>Include</v>
      </c>
    </row>
    <row r="7758" spans="1:8">
      <c r="A7758" s="5" t="s">
        <v>11705</v>
      </c>
      <c r="B7758" s="3" t="s">
        <v>11706</v>
      </c>
      <c r="C7758" s="4">
        <v>45770</v>
      </c>
      <c r="D7758" s="4" t="str">
        <f>TEXT(Table1[[#This Row],[Admission_Date]], "mmmm")</f>
        <v>April</v>
      </c>
      <c r="E7758" s="3" t="s">
        <v>2</v>
      </c>
      <c r="F7758" s="11">
        <v>20</v>
      </c>
      <c r="G7758" s="11">
        <v>942.77</v>
      </c>
      <c r="H7758" s="18" t="str">
        <f>IF(Table1[[#This Row],[Patient_Name]]="Unknown", "Exclude", "Include")</f>
        <v>Include</v>
      </c>
    </row>
    <row r="7759" spans="1:8">
      <c r="A7759" s="5" t="s">
        <v>8298</v>
      </c>
      <c r="B7759" s="3" t="s">
        <v>11707</v>
      </c>
      <c r="C7759" s="4">
        <v>45737</v>
      </c>
      <c r="D7759" s="4" t="str">
        <f>TEXT(Table1[[#This Row],[Admission_Date]], "mmmm")</f>
        <v>March</v>
      </c>
      <c r="E7759" s="3" t="s">
        <v>6</v>
      </c>
      <c r="F7759" s="11">
        <v>27</v>
      </c>
      <c r="G7759" s="11">
        <v>12739.42</v>
      </c>
      <c r="H7759" s="18" t="str">
        <f>IF(Table1[[#This Row],[Patient_Name]]="Unknown", "Exclude", "Include")</f>
        <v>Include</v>
      </c>
    </row>
    <row r="7760" spans="1:8">
      <c r="A7760" s="5" t="s">
        <v>6779</v>
      </c>
      <c r="B7760" s="3" t="s">
        <v>11708</v>
      </c>
      <c r="C7760" s="4">
        <v>45996</v>
      </c>
      <c r="D7760" s="4" t="str">
        <f>TEXT(Table1[[#This Row],[Admission_Date]], "mmmm")</f>
        <v>December</v>
      </c>
      <c r="E7760" s="3" t="s">
        <v>6</v>
      </c>
      <c r="F7760" s="11">
        <v>28</v>
      </c>
      <c r="G7760" s="11">
        <v>8296.4</v>
      </c>
      <c r="H7760" s="18" t="str">
        <f>IF(Table1[[#This Row],[Patient_Name]]="Unknown", "Exclude", "Include")</f>
        <v>Include</v>
      </c>
    </row>
    <row r="7761" spans="1:8">
      <c r="A7761" s="5" t="s">
        <v>11606</v>
      </c>
      <c r="B7761" s="3" t="s">
        <v>6896</v>
      </c>
      <c r="C7761" s="4"/>
      <c r="D7761" s="4" t="str">
        <f>TEXT(Table1[[#This Row],[Admission_Date]], "mmmm")</f>
        <v>January</v>
      </c>
      <c r="E7761" s="3" t="s">
        <v>2</v>
      </c>
      <c r="F7761" s="11">
        <v>5</v>
      </c>
      <c r="G7761" s="11">
        <v>3964.22</v>
      </c>
      <c r="H7761" s="18" t="str">
        <f>IF(Table1[[#This Row],[Patient_Name]]="Unknown", "Exclude", "Include")</f>
        <v>Include</v>
      </c>
    </row>
    <row r="7762" spans="1:8">
      <c r="A7762" s="5" t="s">
        <v>5105</v>
      </c>
      <c r="B7762" s="3" t="s">
        <v>11709</v>
      </c>
      <c r="C7762" s="4">
        <v>46137</v>
      </c>
      <c r="D7762" s="4" t="str">
        <f>TEXT(Table1[[#This Row],[Admission_Date]], "mmmm")</f>
        <v>April</v>
      </c>
      <c r="E7762" s="3" t="s">
        <v>3</v>
      </c>
      <c r="F7762" s="11">
        <v>21</v>
      </c>
      <c r="G7762" s="11">
        <v>14809.98</v>
      </c>
      <c r="H7762" s="18" t="str">
        <f>IF(Table1[[#This Row],[Patient_Name]]="Unknown", "Exclude", "Include")</f>
        <v>Include</v>
      </c>
    </row>
    <row r="7763" spans="1:8">
      <c r="A7763" s="5" t="s">
        <v>11710</v>
      </c>
      <c r="B7763" s="3" t="s">
        <v>11711</v>
      </c>
      <c r="C7763" s="4">
        <v>45779</v>
      </c>
      <c r="D7763" s="4" t="str">
        <f>TEXT(Table1[[#This Row],[Admission_Date]], "mmmm")</f>
        <v>May</v>
      </c>
      <c r="E7763" s="3" t="s">
        <v>5</v>
      </c>
      <c r="F7763" s="11">
        <v>21</v>
      </c>
      <c r="G7763" s="11">
        <v>10572.06</v>
      </c>
      <c r="H7763" s="18" t="str">
        <f>IF(Table1[[#This Row],[Patient_Name]]="Unknown", "Exclude", "Include")</f>
        <v>Include</v>
      </c>
    </row>
    <row r="7764" spans="1:8">
      <c r="A7764" s="5" t="s">
        <v>3079</v>
      </c>
      <c r="B7764" s="3" t="s">
        <v>11712</v>
      </c>
      <c r="C7764" s="4">
        <v>45820</v>
      </c>
      <c r="D7764" s="4" t="str">
        <f>TEXT(Table1[[#This Row],[Admission_Date]], "mmmm")</f>
        <v>June</v>
      </c>
      <c r="E7764" s="3" t="s">
        <v>6</v>
      </c>
      <c r="F7764" s="11">
        <v>28</v>
      </c>
      <c r="G7764" s="11">
        <v>5042.9799999999996</v>
      </c>
      <c r="H7764" s="18" t="str">
        <f>IF(Table1[[#This Row],[Patient_Name]]="Unknown", "Exclude", "Include")</f>
        <v>Include</v>
      </c>
    </row>
    <row r="7765" spans="1:8">
      <c r="A7765" s="5" t="s">
        <v>11713</v>
      </c>
      <c r="B7765" s="3" t="s">
        <v>11714</v>
      </c>
      <c r="C7765" s="4">
        <v>45610</v>
      </c>
      <c r="D7765" s="4" t="str">
        <f>TEXT(Table1[[#This Row],[Admission_Date]], "mmmm")</f>
        <v>November</v>
      </c>
      <c r="E7765" s="3" t="s">
        <v>2</v>
      </c>
      <c r="F7765" s="11">
        <v>3</v>
      </c>
      <c r="G7765" s="11">
        <v>13322.28</v>
      </c>
      <c r="H7765" s="18" t="str">
        <f>IF(Table1[[#This Row],[Patient_Name]]="Unknown", "Exclude", "Include")</f>
        <v>Include</v>
      </c>
    </row>
    <row r="7766" spans="1:8">
      <c r="A7766" s="5" t="s">
        <v>6625</v>
      </c>
      <c r="B7766" s="3" t="s">
        <v>11715</v>
      </c>
      <c r="C7766" s="4">
        <v>46232</v>
      </c>
      <c r="D7766" s="4" t="str">
        <f>TEXT(Table1[[#This Row],[Admission_Date]], "mmmm")</f>
        <v>July</v>
      </c>
      <c r="E7766" s="3" t="s">
        <v>5</v>
      </c>
      <c r="F7766" s="11">
        <v>15</v>
      </c>
      <c r="G7766" s="11">
        <v>5568.71</v>
      </c>
      <c r="H7766" s="18" t="str">
        <f>IF(Table1[[#This Row],[Patient_Name]]="Unknown", "Exclude", "Include")</f>
        <v>Include</v>
      </c>
    </row>
    <row r="7767" spans="1:8">
      <c r="A7767" s="5" t="s">
        <v>11716</v>
      </c>
      <c r="B7767" s="3" t="s">
        <v>11717</v>
      </c>
      <c r="C7767" s="4">
        <v>45767</v>
      </c>
      <c r="D7767" s="4" t="str">
        <f>TEXT(Table1[[#This Row],[Admission_Date]], "mmmm")</f>
        <v>April</v>
      </c>
      <c r="E7767" s="3" t="s">
        <v>6</v>
      </c>
      <c r="F7767" s="11">
        <v>21</v>
      </c>
      <c r="G7767" s="11">
        <v>12067.7</v>
      </c>
      <c r="H7767" s="18" t="str">
        <f>IF(Table1[[#This Row],[Patient_Name]]="Unknown", "Exclude", "Include")</f>
        <v>Include</v>
      </c>
    </row>
    <row r="7768" spans="1:8">
      <c r="A7768" s="5" t="s">
        <v>3030</v>
      </c>
      <c r="B7768" s="3" t="s">
        <v>11718</v>
      </c>
      <c r="C7768" s="4">
        <v>45755</v>
      </c>
      <c r="D7768" s="4" t="str">
        <f>TEXT(Table1[[#This Row],[Admission_Date]], "mmmm")</f>
        <v>April</v>
      </c>
      <c r="E7768" s="3" t="s">
        <v>3</v>
      </c>
      <c r="F7768" s="11">
        <v>24</v>
      </c>
      <c r="G7768" s="11">
        <v>7525.76</v>
      </c>
      <c r="H7768" s="18" t="str">
        <f>IF(Table1[[#This Row],[Patient_Name]]="Unknown", "Exclude", "Include")</f>
        <v>Include</v>
      </c>
    </row>
    <row r="7769" spans="1:8">
      <c r="A7769" s="5" t="s">
        <v>8279</v>
      </c>
      <c r="B7769" s="3" t="s">
        <v>8220</v>
      </c>
      <c r="C7769" s="4">
        <v>45624</v>
      </c>
      <c r="D7769" s="4" t="str">
        <f>TEXT(Table1[[#This Row],[Admission_Date]], "mmmm")</f>
        <v>November</v>
      </c>
      <c r="E7769" s="3" t="s">
        <v>2</v>
      </c>
      <c r="F7769" s="11">
        <v>6</v>
      </c>
      <c r="G7769" s="11">
        <v>11711.17</v>
      </c>
      <c r="H7769" s="18" t="str">
        <f>IF(Table1[[#This Row],[Patient_Name]]="Unknown", "Exclude", "Include")</f>
        <v>Include</v>
      </c>
    </row>
    <row r="7770" spans="1:8">
      <c r="A7770" s="5" t="s">
        <v>7181</v>
      </c>
      <c r="B7770" s="3" t="s">
        <v>11719</v>
      </c>
      <c r="C7770" s="4">
        <v>45729</v>
      </c>
      <c r="D7770" s="4" t="str">
        <f>TEXT(Table1[[#This Row],[Admission_Date]], "mmmm")</f>
        <v>March</v>
      </c>
      <c r="E7770" s="3" t="s">
        <v>2</v>
      </c>
      <c r="F7770" s="11">
        <v>29</v>
      </c>
      <c r="G7770" s="11">
        <v>12907.63</v>
      </c>
      <c r="H7770" s="18" t="str">
        <f>IF(Table1[[#This Row],[Patient_Name]]="Unknown", "Exclude", "Include")</f>
        <v>Include</v>
      </c>
    </row>
    <row r="7771" spans="1:8">
      <c r="A7771" s="5" t="s">
        <v>9317</v>
      </c>
      <c r="B7771" s="3" t="s">
        <v>11720</v>
      </c>
      <c r="C7771" s="4">
        <v>45813</v>
      </c>
      <c r="D7771" s="4" t="str">
        <f>TEXT(Table1[[#This Row],[Admission_Date]], "mmmm")</f>
        <v>June</v>
      </c>
      <c r="E7771" s="3" t="s">
        <v>2</v>
      </c>
      <c r="F7771" s="11">
        <v>9</v>
      </c>
      <c r="G7771" s="11">
        <v>8527.68</v>
      </c>
      <c r="H7771" s="18" t="str">
        <f>IF(Table1[[#This Row],[Patient_Name]]="Unknown", "Exclude", "Include")</f>
        <v>Include</v>
      </c>
    </row>
    <row r="7772" spans="1:8">
      <c r="A7772" s="5" t="s">
        <v>11721</v>
      </c>
      <c r="B7772" s="3" t="s">
        <v>11722</v>
      </c>
      <c r="C7772" s="4"/>
      <c r="D7772" s="4" t="str">
        <f>TEXT(Table1[[#This Row],[Admission_Date]], "mmmm")</f>
        <v>January</v>
      </c>
      <c r="E7772" s="3" t="s">
        <v>2</v>
      </c>
      <c r="F7772" s="11">
        <v>25</v>
      </c>
      <c r="G7772" s="11">
        <v>7700.47</v>
      </c>
      <c r="H7772" s="18" t="str">
        <f>IF(Table1[[#This Row],[Patient_Name]]="Unknown", "Exclude", "Include")</f>
        <v>Include</v>
      </c>
    </row>
    <row r="7773" spans="1:8">
      <c r="A7773" s="5" t="s">
        <v>11723</v>
      </c>
      <c r="B7773" s="3" t="s">
        <v>11724</v>
      </c>
      <c r="C7773" s="4">
        <v>46002</v>
      </c>
      <c r="D7773" s="4" t="str">
        <f>TEXT(Table1[[#This Row],[Admission_Date]], "mmmm")</f>
        <v>December</v>
      </c>
      <c r="E7773" s="3" t="s">
        <v>7</v>
      </c>
      <c r="F7773" s="11">
        <v>9</v>
      </c>
      <c r="G7773" s="11">
        <v>6589.92</v>
      </c>
      <c r="H7773" s="18" t="str">
        <f>IF(Table1[[#This Row],[Patient_Name]]="Unknown", "Exclude", "Include")</f>
        <v>Include</v>
      </c>
    </row>
    <row r="7774" spans="1:8">
      <c r="A7774" s="22" t="s">
        <v>1946</v>
      </c>
      <c r="B7774" s="23" t="s">
        <v>3126</v>
      </c>
      <c r="C7774" s="24">
        <v>46208</v>
      </c>
      <c r="D7774" s="24" t="str">
        <f>TEXT(Table1[[#This Row],[Admission_Date]], "mmmm")</f>
        <v>July</v>
      </c>
      <c r="E7774" s="23" t="s">
        <v>2</v>
      </c>
      <c r="F7774" s="25">
        <v>1</v>
      </c>
      <c r="G7774" s="25">
        <v>4458.5200000000004</v>
      </c>
      <c r="H7774" s="18" t="str">
        <f>IF(Table1[[#This Row],[Patient_Name]]="Unknown", "Exclude", "Include")</f>
        <v>Include</v>
      </c>
    </row>
    <row r="7775" spans="1:8">
      <c r="A7775" s="5" t="s">
        <v>9259</v>
      </c>
      <c r="B7775" s="3" t="s">
        <v>11725</v>
      </c>
      <c r="C7775" s="4">
        <v>45651</v>
      </c>
      <c r="D7775" s="4" t="str">
        <f>TEXT(Table1[[#This Row],[Admission_Date]], "mmmm")</f>
        <v>December</v>
      </c>
      <c r="E7775" s="3" t="s">
        <v>5</v>
      </c>
      <c r="F7775" s="11">
        <v>12</v>
      </c>
      <c r="G7775" s="11">
        <v>8104.33</v>
      </c>
      <c r="H7775" s="18" t="str">
        <f>IF(Table1[[#This Row],[Patient_Name]]="Unknown", "Exclude", "Include")</f>
        <v>Include</v>
      </c>
    </row>
    <row r="7776" spans="1:8">
      <c r="A7776" s="5" t="s">
        <v>11362</v>
      </c>
      <c r="B7776" s="3" t="s">
        <v>11726</v>
      </c>
      <c r="C7776" s="4"/>
      <c r="D7776" s="4" t="str">
        <f>TEXT(Table1[[#This Row],[Admission_Date]], "mmmm")</f>
        <v>January</v>
      </c>
      <c r="E7776" s="3" t="s">
        <v>6</v>
      </c>
      <c r="F7776" s="11">
        <v>4</v>
      </c>
      <c r="G7776" s="11">
        <v>12621.93</v>
      </c>
      <c r="H7776" s="18" t="str">
        <f>IF(Table1[[#This Row],[Patient_Name]]="Unknown", "Exclude", "Include")</f>
        <v>Include</v>
      </c>
    </row>
    <row r="7777" spans="1:8">
      <c r="A7777" s="5" t="s">
        <v>10538</v>
      </c>
      <c r="B7777" s="3" t="s">
        <v>4931</v>
      </c>
      <c r="C7777" s="4">
        <v>46162</v>
      </c>
      <c r="D7777" s="4" t="str">
        <f>TEXT(Table1[[#This Row],[Admission_Date]], "mmmm")</f>
        <v>May</v>
      </c>
      <c r="E7777" s="3" t="s">
        <v>6</v>
      </c>
      <c r="F7777" s="11">
        <v>24</v>
      </c>
      <c r="G7777" s="11">
        <v>5000.12</v>
      </c>
      <c r="H7777" s="18" t="str">
        <f>IF(Table1[[#This Row],[Patient_Name]]="Unknown", "Exclude", "Include")</f>
        <v>Include</v>
      </c>
    </row>
    <row r="7778" spans="1:8">
      <c r="A7778" s="5" t="s">
        <v>11727</v>
      </c>
      <c r="B7778" s="3" t="s">
        <v>11728</v>
      </c>
      <c r="C7778" s="4">
        <v>46083</v>
      </c>
      <c r="D7778" s="4" t="str">
        <f>TEXT(Table1[[#This Row],[Admission_Date]], "mmmm")</f>
        <v>March</v>
      </c>
      <c r="E7778" s="3" t="s">
        <v>6</v>
      </c>
      <c r="F7778" s="11">
        <v>27</v>
      </c>
      <c r="G7778" s="11">
        <v>12289.76</v>
      </c>
      <c r="H7778" s="18" t="str">
        <f>IF(Table1[[#This Row],[Patient_Name]]="Unknown", "Exclude", "Include")</f>
        <v>Include</v>
      </c>
    </row>
    <row r="7779" spans="1:8">
      <c r="A7779" s="5" t="s">
        <v>11729</v>
      </c>
      <c r="B7779" s="3" t="s">
        <v>11730</v>
      </c>
      <c r="C7779" s="4">
        <v>46177</v>
      </c>
      <c r="D7779" s="4" t="str">
        <f>TEXT(Table1[[#This Row],[Admission_Date]], "mmmm")</f>
        <v>June</v>
      </c>
      <c r="E7779" s="3" t="s">
        <v>2</v>
      </c>
      <c r="F7779" s="11"/>
      <c r="G7779" s="11">
        <v>14048.43</v>
      </c>
      <c r="H7779" s="18" t="str">
        <f>IF(Table1[[#This Row],[Patient_Name]]="Unknown", "Exclude", "Include")</f>
        <v>Include</v>
      </c>
    </row>
    <row r="7780" spans="1:8">
      <c r="A7780" s="5" t="s">
        <v>11731</v>
      </c>
      <c r="B7780" s="3" t="s">
        <v>11732</v>
      </c>
      <c r="C7780" s="4"/>
      <c r="D7780" s="4" t="str">
        <f>TEXT(Table1[[#This Row],[Admission_Date]], "mmmm")</f>
        <v>January</v>
      </c>
      <c r="E7780" s="3" t="s">
        <v>3</v>
      </c>
      <c r="F7780" s="11">
        <v>14</v>
      </c>
      <c r="G7780" s="11">
        <v>14530.47</v>
      </c>
      <c r="H7780" s="18" t="str">
        <f>IF(Table1[[#This Row],[Patient_Name]]="Unknown", "Exclude", "Include")</f>
        <v>Include</v>
      </c>
    </row>
    <row r="7781" spans="1:8">
      <c r="A7781" s="5" t="s">
        <v>5410</v>
      </c>
      <c r="B7781" s="3" t="s">
        <v>11733</v>
      </c>
      <c r="C7781" s="4">
        <v>45639</v>
      </c>
      <c r="D7781" s="4" t="str">
        <f>TEXT(Table1[[#This Row],[Admission_Date]], "mmmm")</f>
        <v>December</v>
      </c>
      <c r="E7781" s="3" t="s">
        <v>2</v>
      </c>
      <c r="F7781" s="11">
        <v>17</v>
      </c>
      <c r="G7781" s="11">
        <v>8630.61</v>
      </c>
      <c r="H7781" s="18" t="str">
        <f>IF(Table1[[#This Row],[Patient_Name]]="Unknown", "Exclude", "Include")</f>
        <v>Include</v>
      </c>
    </row>
    <row r="7782" spans="1:8">
      <c r="A7782" s="5" t="s">
        <v>11734</v>
      </c>
      <c r="B7782" s="3" t="s">
        <v>11735</v>
      </c>
      <c r="C7782" s="4">
        <v>45878</v>
      </c>
      <c r="D7782" s="4" t="str">
        <f>TEXT(Table1[[#This Row],[Admission_Date]], "mmmm")</f>
        <v>August</v>
      </c>
      <c r="E7782" s="3" t="s">
        <v>2</v>
      </c>
      <c r="F7782" s="11">
        <v>6</v>
      </c>
      <c r="G7782" s="11">
        <v>12575.74</v>
      </c>
      <c r="H7782" s="18" t="str">
        <f>IF(Table1[[#This Row],[Patient_Name]]="Unknown", "Exclude", "Include")</f>
        <v>Include</v>
      </c>
    </row>
    <row r="7783" spans="1:8">
      <c r="A7783" s="5" t="s">
        <v>11736</v>
      </c>
      <c r="B7783" s="3" t="s">
        <v>11737</v>
      </c>
      <c r="C7783" s="4">
        <v>46155</v>
      </c>
      <c r="D7783" s="4" t="str">
        <f>TEXT(Table1[[#This Row],[Admission_Date]], "mmmm")</f>
        <v>May</v>
      </c>
      <c r="E7783" s="3" t="s">
        <v>5</v>
      </c>
      <c r="F7783" s="11">
        <v>25</v>
      </c>
      <c r="G7783" s="11">
        <v>13421.09</v>
      </c>
      <c r="H7783" s="18" t="str">
        <f>IF(Table1[[#This Row],[Patient_Name]]="Unknown", "Exclude", "Include")</f>
        <v>Include</v>
      </c>
    </row>
    <row r="7784" spans="1:8">
      <c r="A7784" s="5" t="s">
        <v>11738</v>
      </c>
      <c r="B7784" s="3" t="s">
        <v>11739</v>
      </c>
      <c r="C7784" s="4">
        <v>46098</v>
      </c>
      <c r="D7784" s="4" t="str">
        <f>TEXT(Table1[[#This Row],[Admission_Date]], "mmmm")</f>
        <v>March</v>
      </c>
      <c r="E7784" s="3" t="s">
        <v>5</v>
      </c>
      <c r="F7784" s="11">
        <v>29</v>
      </c>
      <c r="G7784" s="11">
        <v>3019.66</v>
      </c>
      <c r="H7784" s="18" t="str">
        <f>IF(Table1[[#This Row],[Patient_Name]]="Unknown", "Exclude", "Include")</f>
        <v>Include</v>
      </c>
    </row>
    <row r="7785" spans="1:8">
      <c r="A7785" s="22" t="s">
        <v>1189</v>
      </c>
      <c r="B7785" s="23" t="s">
        <v>3128</v>
      </c>
      <c r="C7785" s="24">
        <v>46114</v>
      </c>
      <c r="D7785" s="24" t="str">
        <f>TEXT(Table1[[#This Row],[Admission_Date]], "mmmm")</f>
        <v>April</v>
      </c>
      <c r="E7785" s="23" t="s">
        <v>6</v>
      </c>
      <c r="F7785" s="25"/>
      <c r="G7785" s="25">
        <v>6752.42</v>
      </c>
      <c r="H7785" s="18" t="str">
        <f>IF(Table1[[#This Row],[Patient_Name]]="Unknown", "Exclude", "Include")</f>
        <v>Include</v>
      </c>
    </row>
    <row r="7786" spans="1:8">
      <c r="A7786" s="5" t="s">
        <v>5095</v>
      </c>
      <c r="B7786" s="3" t="s">
        <v>11740</v>
      </c>
      <c r="C7786" s="4">
        <v>45926</v>
      </c>
      <c r="D7786" s="4" t="str">
        <f>TEXT(Table1[[#This Row],[Admission_Date]], "mmmm")</f>
        <v>September</v>
      </c>
      <c r="E7786" s="3" t="s">
        <v>5</v>
      </c>
      <c r="F7786" s="11">
        <v>10</v>
      </c>
      <c r="G7786" s="11">
        <v>9205.52</v>
      </c>
      <c r="H7786" s="18" t="str">
        <f>IF(Table1[[#This Row],[Patient_Name]]="Unknown", "Exclude", "Include")</f>
        <v>Include</v>
      </c>
    </row>
    <row r="7787" spans="1:8">
      <c r="A7787" s="5" t="s">
        <v>9670</v>
      </c>
      <c r="B7787" s="3" t="s">
        <v>11741</v>
      </c>
      <c r="C7787" s="4"/>
      <c r="D7787" s="4" t="str">
        <f>TEXT(Table1[[#This Row],[Admission_Date]], "mmmm")</f>
        <v>January</v>
      </c>
      <c r="E7787" s="3" t="s">
        <v>2</v>
      </c>
      <c r="F7787" s="11">
        <v>23</v>
      </c>
      <c r="G7787" s="11">
        <v>1513.32</v>
      </c>
      <c r="H7787" s="18" t="str">
        <f>IF(Table1[[#This Row],[Patient_Name]]="Unknown", "Exclude", "Include")</f>
        <v>Include</v>
      </c>
    </row>
    <row r="7788" spans="1:8">
      <c r="A7788" s="5" t="s">
        <v>11742</v>
      </c>
      <c r="B7788" s="3" t="s">
        <v>11743</v>
      </c>
      <c r="C7788" s="4">
        <v>45897</v>
      </c>
      <c r="D7788" s="4" t="str">
        <f>TEXT(Table1[[#This Row],[Admission_Date]], "mmmm")</f>
        <v>August</v>
      </c>
      <c r="E7788" s="3" t="s">
        <v>6</v>
      </c>
      <c r="F7788" s="11">
        <v>10</v>
      </c>
      <c r="G7788" s="11">
        <v>5959.18</v>
      </c>
      <c r="H7788" s="18" t="str">
        <f>IF(Table1[[#This Row],[Patient_Name]]="Unknown", "Exclude", "Include")</f>
        <v>Include</v>
      </c>
    </row>
    <row r="7789" spans="1:8">
      <c r="A7789" s="5" t="s">
        <v>9904</v>
      </c>
      <c r="B7789" s="3" t="s">
        <v>11744</v>
      </c>
      <c r="C7789" s="4">
        <v>45800</v>
      </c>
      <c r="D7789" s="4" t="str">
        <f>TEXT(Table1[[#This Row],[Admission_Date]], "mmmm")</f>
        <v>May</v>
      </c>
      <c r="E7789" s="3" t="s">
        <v>3</v>
      </c>
      <c r="F7789" s="11">
        <v>22</v>
      </c>
      <c r="G7789" s="11">
        <v>13654.4</v>
      </c>
      <c r="H7789" s="18" t="str">
        <f>IF(Table1[[#This Row],[Patient_Name]]="Unknown", "Exclude", "Include")</f>
        <v>Include</v>
      </c>
    </row>
    <row r="7790" spans="1:8">
      <c r="A7790" s="5" t="s">
        <v>5417</v>
      </c>
      <c r="B7790" s="3" t="s">
        <v>11745</v>
      </c>
      <c r="C7790" s="4">
        <v>46266</v>
      </c>
      <c r="D7790" s="4" t="str">
        <f>TEXT(Table1[[#This Row],[Admission_Date]], "mmmm")</f>
        <v>September</v>
      </c>
      <c r="E7790" s="3" t="s">
        <v>6</v>
      </c>
      <c r="F7790" s="11">
        <v>8</v>
      </c>
      <c r="G7790" s="11"/>
      <c r="H7790" s="18" t="str">
        <f>IF(Table1[[#This Row],[Patient_Name]]="Unknown", "Exclude", "Include")</f>
        <v>Include</v>
      </c>
    </row>
    <row r="7791" spans="1:8">
      <c r="A7791" s="5" t="s">
        <v>11746</v>
      </c>
      <c r="B7791" s="3" t="s">
        <v>11747</v>
      </c>
      <c r="C7791" s="4">
        <v>45737</v>
      </c>
      <c r="D7791" s="4" t="str">
        <f>TEXT(Table1[[#This Row],[Admission_Date]], "mmmm")</f>
        <v>March</v>
      </c>
      <c r="E7791" s="3" t="s">
        <v>7</v>
      </c>
      <c r="F7791" s="11">
        <v>15</v>
      </c>
      <c r="G7791" s="11">
        <v>1885.01</v>
      </c>
      <c r="H7791" s="18" t="str">
        <f>IF(Table1[[#This Row],[Patient_Name]]="Unknown", "Exclude", "Include")</f>
        <v>Include</v>
      </c>
    </row>
    <row r="7792" spans="1:8">
      <c r="A7792" s="5" t="s">
        <v>11748</v>
      </c>
      <c r="B7792" s="3" t="s">
        <v>11749</v>
      </c>
      <c r="C7792" s="4">
        <v>46025</v>
      </c>
      <c r="D7792" s="4" t="str">
        <f>TEXT(Table1[[#This Row],[Admission_Date]], "mmmm")</f>
        <v>January</v>
      </c>
      <c r="E7792" s="3" t="s">
        <v>2</v>
      </c>
      <c r="F7792" s="11">
        <v>6</v>
      </c>
      <c r="G7792" s="11"/>
      <c r="H7792" s="18" t="str">
        <f>IF(Table1[[#This Row],[Patient_Name]]="Unknown", "Exclude", "Include")</f>
        <v>Include</v>
      </c>
    </row>
    <row r="7793" spans="1:8">
      <c r="A7793" s="5" t="s">
        <v>11750</v>
      </c>
      <c r="B7793" s="3" t="s">
        <v>6044</v>
      </c>
      <c r="C7793" s="4">
        <v>45640</v>
      </c>
      <c r="D7793" s="4" t="str">
        <f>TEXT(Table1[[#This Row],[Admission_Date]], "mmmm")</f>
        <v>December</v>
      </c>
      <c r="E7793" s="3" t="s">
        <v>3</v>
      </c>
      <c r="F7793" s="11">
        <v>24</v>
      </c>
      <c r="G7793" s="11">
        <v>7298.59</v>
      </c>
      <c r="H7793" s="18" t="str">
        <f>IF(Table1[[#This Row],[Patient_Name]]="Unknown", "Exclude", "Include")</f>
        <v>Include</v>
      </c>
    </row>
    <row r="7794" spans="1:8">
      <c r="A7794" s="5" t="s">
        <v>11751</v>
      </c>
      <c r="B7794" s="3" t="s">
        <v>11752</v>
      </c>
      <c r="C7794" s="4">
        <v>45792</v>
      </c>
      <c r="D7794" s="4" t="str">
        <f>TEXT(Table1[[#This Row],[Admission_Date]], "mmmm")</f>
        <v>May</v>
      </c>
      <c r="E7794" s="3" t="s">
        <v>5</v>
      </c>
      <c r="F7794" s="11">
        <v>29</v>
      </c>
      <c r="G7794" s="11">
        <v>6640.92</v>
      </c>
      <c r="H7794" s="18" t="str">
        <f>IF(Table1[[#This Row],[Patient_Name]]="Unknown", "Exclude", "Include")</f>
        <v>Include</v>
      </c>
    </row>
    <row r="7795" spans="1:8">
      <c r="A7795" s="22" t="s">
        <v>1635</v>
      </c>
      <c r="B7795" s="23" t="s">
        <v>3130</v>
      </c>
      <c r="C7795" s="24">
        <v>46132</v>
      </c>
      <c r="D7795" s="24" t="str">
        <f>TEXT(Table1[[#This Row],[Admission_Date]], "mmmm")</f>
        <v>April</v>
      </c>
      <c r="E7795" s="23" t="s">
        <v>6</v>
      </c>
      <c r="F7795" s="25">
        <v>10</v>
      </c>
      <c r="G7795" s="25">
        <v>5954.55</v>
      </c>
      <c r="H7795" s="18" t="str">
        <f>IF(Table1[[#This Row],[Patient_Name]]="Unknown", "Exclude", "Include")</f>
        <v>Include</v>
      </c>
    </row>
    <row r="7796" spans="1:8">
      <c r="A7796" s="5" t="s">
        <v>5445</v>
      </c>
      <c r="B7796" s="3" t="s">
        <v>11753</v>
      </c>
      <c r="C7796" s="4">
        <v>45858</v>
      </c>
      <c r="D7796" s="4" t="str">
        <f>TEXT(Table1[[#This Row],[Admission_Date]], "mmmm")</f>
        <v>July</v>
      </c>
      <c r="E7796" s="3" t="s">
        <v>5</v>
      </c>
      <c r="F7796" s="11">
        <v>7</v>
      </c>
      <c r="G7796" s="11">
        <v>13432.01</v>
      </c>
      <c r="H7796" s="18" t="str">
        <f>IF(Table1[[#This Row],[Patient_Name]]="Unknown", "Exclude", "Include")</f>
        <v>Include</v>
      </c>
    </row>
    <row r="7797" spans="1:8">
      <c r="A7797" s="5" t="s">
        <v>11754</v>
      </c>
      <c r="B7797" s="3" t="s">
        <v>9131</v>
      </c>
      <c r="C7797" s="4">
        <v>46262</v>
      </c>
      <c r="D7797" s="4" t="str">
        <f>TEXT(Table1[[#This Row],[Admission_Date]], "mmmm")</f>
        <v>August</v>
      </c>
      <c r="E7797" s="3" t="s">
        <v>6</v>
      </c>
      <c r="F7797" s="11">
        <v>24</v>
      </c>
      <c r="G7797" s="11">
        <v>3097.32</v>
      </c>
      <c r="H7797" s="18" t="str">
        <f>IF(Table1[[#This Row],[Patient_Name]]="Unknown", "Exclude", "Include")</f>
        <v>Include</v>
      </c>
    </row>
    <row r="7798" spans="1:8">
      <c r="A7798" s="5" t="s">
        <v>11755</v>
      </c>
      <c r="B7798" s="3" t="s">
        <v>11756</v>
      </c>
      <c r="C7798" s="4">
        <v>45825</v>
      </c>
      <c r="D7798" s="4" t="str">
        <f>TEXT(Table1[[#This Row],[Admission_Date]], "mmmm")</f>
        <v>June</v>
      </c>
      <c r="E7798" s="3" t="s">
        <v>6</v>
      </c>
      <c r="F7798" s="11">
        <v>30</v>
      </c>
      <c r="G7798" s="11">
        <v>3496.14</v>
      </c>
      <c r="H7798" s="18" t="str">
        <f>IF(Table1[[#This Row],[Patient_Name]]="Unknown", "Exclude", "Include")</f>
        <v>Include</v>
      </c>
    </row>
    <row r="7799" spans="1:8">
      <c r="A7799" s="5" t="s">
        <v>4062</v>
      </c>
      <c r="B7799" s="3" t="s">
        <v>11757</v>
      </c>
      <c r="C7799" s="4">
        <v>45969</v>
      </c>
      <c r="D7799" s="4" t="str">
        <f>TEXT(Table1[[#This Row],[Admission_Date]], "mmmm")</f>
        <v>November</v>
      </c>
      <c r="E7799" s="3" t="s">
        <v>6</v>
      </c>
      <c r="F7799" s="11">
        <v>23</v>
      </c>
      <c r="G7799" s="11">
        <v>12879.37</v>
      </c>
      <c r="H7799" s="18" t="str">
        <f>IF(Table1[[#This Row],[Patient_Name]]="Unknown", "Exclude", "Include")</f>
        <v>Include</v>
      </c>
    </row>
    <row r="7800" spans="1:8">
      <c r="A7800" s="5" t="s">
        <v>3257</v>
      </c>
      <c r="B7800" s="3" t="s">
        <v>11758</v>
      </c>
      <c r="C7800" s="4">
        <v>45951</v>
      </c>
      <c r="D7800" s="4" t="str">
        <f>TEXT(Table1[[#This Row],[Admission_Date]], "mmmm")</f>
        <v>October</v>
      </c>
      <c r="E7800" s="3" t="s">
        <v>5</v>
      </c>
      <c r="F7800" s="11">
        <v>10</v>
      </c>
      <c r="G7800" s="11">
        <v>3371.28</v>
      </c>
      <c r="H7800" s="18" t="str">
        <f>IF(Table1[[#This Row],[Patient_Name]]="Unknown", "Exclude", "Include")</f>
        <v>Include</v>
      </c>
    </row>
    <row r="7801" spans="1:8">
      <c r="A7801" s="5" t="s">
        <v>4528</v>
      </c>
      <c r="B7801" s="3" t="s">
        <v>11759</v>
      </c>
      <c r="C7801" s="4">
        <v>46272</v>
      </c>
      <c r="D7801" s="4" t="str">
        <f>TEXT(Table1[[#This Row],[Admission_Date]], "mmmm")</f>
        <v>September</v>
      </c>
      <c r="E7801" s="3" t="s">
        <v>5</v>
      </c>
      <c r="F7801" s="11">
        <v>14</v>
      </c>
      <c r="G7801" s="11">
        <v>13966.9</v>
      </c>
      <c r="H7801" s="18" t="str">
        <f>IF(Table1[[#This Row],[Patient_Name]]="Unknown", "Exclude", "Include")</f>
        <v>Include</v>
      </c>
    </row>
    <row r="7802" spans="1:8">
      <c r="A7802" s="5" t="s">
        <v>11760</v>
      </c>
      <c r="B7802" s="3" t="s">
        <v>11761</v>
      </c>
      <c r="C7802" s="4">
        <v>45853</v>
      </c>
      <c r="D7802" s="4" t="str">
        <f>TEXT(Table1[[#This Row],[Admission_Date]], "mmmm")</f>
        <v>July</v>
      </c>
      <c r="E7802" s="3" t="s">
        <v>6</v>
      </c>
      <c r="F7802" s="11">
        <v>4</v>
      </c>
      <c r="G7802" s="11">
        <v>8060.68</v>
      </c>
      <c r="H7802" s="18" t="str">
        <f>IF(Table1[[#This Row],[Patient_Name]]="Unknown", "Exclude", "Include")</f>
        <v>Include</v>
      </c>
    </row>
    <row r="7803" spans="1:8">
      <c r="A7803" s="5" t="s">
        <v>11762</v>
      </c>
      <c r="B7803" s="3" t="s">
        <v>11763</v>
      </c>
      <c r="C7803" s="4">
        <v>45744</v>
      </c>
      <c r="D7803" s="4" t="str">
        <f>TEXT(Table1[[#This Row],[Admission_Date]], "mmmm")</f>
        <v>March</v>
      </c>
      <c r="E7803" s="3" t="s">
        <v>5</v>
      </c>
      <c r="F7803" s="11">
        <v>18</v>
      </c>
      <c r="G7803" s="11">
        <v>5477.22</v>
      </c>
      <c r="H7803" s="18" t="str">
        <f>IF(Table1[[#This Row],[Patient_Name]]="Unknown", "Exclude", "Include")</f>
        <v>Include</v>
      </c>
    </row>
    <row r="7804" spans="1:8">
      <c r="A7804" s="5" t="s">
        <v>11764</v>
      </c>
      <c r="B7804" s="3" t="s">
        <v>11765</v>
      </c>
      <c r="C7804" s="4">
        <v>45942</v>
      </c>
      <c r="D7804" s="4" t="str">
        <f>TEXT(Table1[[#This Row],[Admission_Date]], "mmmm")</f>
        <v>October</v>
      </c>
      <c r="E7804" s="3" t="s">
        <v>2</v>
      </c>
      <c r="F7804" s="11">
        <v>7</v>
      </c>
      <c r="G7804" s="11">
        <v>10800.49</v>
      </c>
      <c r="H7804" s="18" t="str">
        <f>IF(Table1[[#This Row],[Patient_Name]]="Unknown", "Exclude", "Include")</f>
        <v>Include</v>
      </c>
    </row>
    <row r="7805" spans="1:8">
      <c r="A7805" s="5" t="s">
        <v>11766</v>
      </c>
      <c r="B7805" s="3" t="s">
        <v>11767</v>
      </c>
      <c r="C7805" s="4"/>
      <c r="D7805" s="4" t="str">
        <f>TEXT(Table1[[#This Row],[Admission_Date]], "mmmm")</f>
        <v>January</v>
      </c>
      <c r="E7805" s="3" t="s">
        <v>6</v>
      </c>
      <c r="F7805" s="11">
        <v>25</v>
      </c>
      <c r="G7805" s="11">
        <v>11725.21</v>
      </c>
      <c r="H7805" s="18" t="str">
        <f>IF(Table1[[#This Row],[Patient_Name]]="Unknown", "Exclude", "Include")</f>
        <v>Include</v>
      </c>
    </row>
    <row r="7806" spans="1:8">
      <c r="A7806" s="5" t="s">
        <v>11768</v>
      </c>
      <c r="B7806" s="3" t="s">
        <v>11769</v>
      </c>
      <c r="C7806" s="4">
        <v>46264</v>
      </c>
      <c r="D7806" s="4" t="str">
        <f>TEXT(Table1[[#This Row],[Admission_Date]], "mmmm")</f>
        <v>August</v>
      </c>
      <c r="E7806" s="3" t="s">
        <v>3</v>
      </c>
      <c r="F7806" s="11">
        <v>3</v>
      </c>
      <c r="G7806" s="11">
        <v>11362.99</v>
      </c>
      <c r="H7806" s="18" t="str">
        <f>IF(Table1[[#This Row],[Patient_Name]]="Unknown", "Exclude", "Include")</f>
        <v>Include</v>
      </c>
    </row>
    <row r="7807" spans="1:8">
      <c r="A7807" s="5" t="s">
        <v>3941</v>
      </c>
      <c r="B7807" s="3" t="s">
        <v>11770</v>
      </c>
      <c r="C7807" s="4">
        <v>46258</v>
      </c>
      <c r="D7807" s="4" t="str">
        <f>TEXT(Table1[[#This Row],[Admission_Date]], "mmmm")</f>
        <v>August</v>
      </c>
      <c r="E7807" s="3" t="s">
        <v>6</v>
      </c>
      <c r="F7807" s="11">
        <v>1</v>
      </c>
      <c r="G7807" s="11">
        <v>2100.1799999999998</v>
      </c>
      <c r="H7807" s="18" t="str">
        <f>IF(Table1[[#This Row],[Patient_Name]]="Unknown", "Exclude", "Include")</f>
        <v>Include</v>
      </c>
    </row>
    <row r="7808" spans="1:8">
      <c r="A7808" s="5" t="s">
        <v>7642</v>
      </c>
      <c r="B7808" s="3" t="s">
        <v>11771</v>
      </c>
      <c r="C7808" s="4">
        <v>45948</v>
      </c>
      <c r="D7808" s="4" t="str">
        <f>TEXT(Table1[[#This Row],[Admission_Date]], "mmmm")</f>
        <v>October</v>
      </c>
      <c r="E7808" s="3" t="s">
        <v>6</v>
      </c>
      <c r="F7808" s="11"/>
      <c r="G7808" s="11">
        <v>5061.29</v>
      </c>
      <c r="H7808" s="18" t="str">
        <f>IF(Table1[[#This Row],[Patient_Name]]="Unknown", "Exclude", "Include")</f>
        <v>Include</v>
      </c>
    </row>
    <row r="7809" spans="1:8">
      <c r="A7809" s="5" t="s">
        <v>9417</v>
      </c>
      <c r="B7809" s="3" t="s">
        <v>7</v>
      </c>
      <c r="C7809" s="4">
        <v>45552</v>
      </c>
      <c r="D7809" s="4" t="str">
        <f>TEXT(Table1[[#This Row],[Admission_Date]], "mmmm")</f>
        <v>September</v>
      </c>
      <c r="E7809" s="3" t="s">
        <v>3</v>
      </c>
      <c r="F7809" s="11">
        <v>10</v>
      </c>
      <c r="G7809" s="11">
        <v>7602.36</v>
      </c>
      <c r="H7809" s="18" t="str">
        <f>IF(Table1[[#This Row],[Patient_Name]]="Unknown", "Exclude", "Include")</f>
        <v>Exclude</v>
      </c>
    </row>
    <row r="7810" spans="1:8">
      <c r="A7810" s="5" t="s">
        <v>8208</v>
      </c>
      <c r="B7810" s="3" t="s">
        <v>11772</v>
      </c>
      <c r="C7810" s="4">
        <v>46252</v>
      </c>
      <c r="D7810" s="4" t="str">
        <f>TEXT(Table1[[#This Row],[Admission_Date]], "mmmm")</f>
        <v>August</v>
      </c>
      <c r="E7810" s="3" t="s">
        <v>5</v>
      </c>
      <c r="F7810" s="11">
        <v>22</v>
      </c>
      <c r="G7810" s="11">
        <v>10158.75</v>
      </c>
      <c r="H7810" s="18" t="str">
        <f>IF(Table1[[#This Row],[Patient_Name]]="Unknown", "Exclude", "Include")</f>
        <v>Include</v>
      </c>
    </row>
    <row r="7811" spans="1:8">
      <c r="A7811" s="5" t="s">
        <v>11773</v>
      </c>
      <c r="B7811" s="3" t="s">
        <v>7</v>
      </c>
      <c r="C7811" s="4">
        <v>46027</v>
      </c>
      <c r="D7811" s="4" t="str">
        <f>TEXT(Table1[[#This Row],[Admission_Date]], "mmmm")</f>
        <v>January</v>
      </c>
      <c r="E7811" s="3" t="s">
        <v>5</v>
      </c>
      <c r="F7811" s="11">
        <v>2</v>
      </c>
      <c r="G7811" s="11">
        <v>10754.9</v>
      </c>
      <c r="H7811" s="18" t="str">
        <f>IF(Table1[[#This Row],[Patient_Name]]="Unknown", "Exclude", "Include")</f>
        <v>Exclude</v>
      </c>
    </row>
    <row r="7812" spans="1:8">
      <c r="A7812" s="5" t="s">
        <v>11774</v>
      </c>
      <c r="B7812" s="3" t="s">
        <v>11775</v>
      </c>
      <c r="C7812" s="4">
        <v>45740</v>
      </c>
      <c r="D7812" s="4" t="str">
        <f>TEXT(Table1[[#This Row],[Admission_Date]], "mmmm")</f>
        <v>March</v>
      </c>
      <c r="E7812" s="3" t="s">
        <v>2</v>
      </c>
      <c r="F7812" s="11">
        <v>11</v>
      </c>
      <c r="G7812" s="11">
        <v>4034.64</v>
      </c>
      <c r="H7812" s="18" t="str">
        <f>IF(Table1[[#This Row],[Patient_Name]]="Unknown", "Exclude", "Include")</f>
        <v>Include</v>
      </c>
    </row>
    <row r="7813" spans="1:8">
      <c r="A7813" s="5" t="s">
        <v>11776</v>
      </c>
      <c r="B7813" s="3" t="s">
        <v>11777</v>
      </c>
      <c r="C7813" s="4">
        <v>45736</v>
      </c>
      <c r="D7813" s="4" t="str">
        <f>TEXT(Table1[[#This Row],[Admission_Date]], "mmmm")</f>
        <v>March</v>
      </c>
      <c r="E7813" s="3" t="s">
        <v>6</v>
      </c>
      <c r="F7813" s="11"/>
      <c r="G7813" s="11">
        <v>12858.85</v>
      </c>
      <c r="H7813" s="18" t="str">
        <f>IF(Table1[[#This Row],[Patient_Name]]="Unknown", "Exclude", "Include")</f>
        <v>Include</v>
      </c>
    </row>
    <row r="7814" spans="1:8">
      <c r="A7814" s="5" t="s">
        <v>11778</v>
      </c>
      <c r="B7814" s="3" t="s">
        <v>11779</v>
      </c>
      <c r="C7814" s="4">
        <v>45618</v>
      </c>
      <c r="D7814" s="4" t="str">
        <f>TEXT(Table1[[#This Row],[Admission_Date]], "mmmm")</f>
        <v>November</v>
      </c>
      <c r="E7814" s="3" t="s">
        <v>3</v>
      </c>
      <c r="F7814" s="11">
        <v>24</v>
      </c>
      <c r="G7814" s="11">
        <v>5192.8599999999997</v>
      </c>
      <c r="H7814" s="18" t="str">
        <f>IF(Table1[[#This Row],[Patient_Name]]="Unknown", "Exclude", "Include")</f>
        <v>Include</v>
      </c>
    </row>
    <row r="7815" spans="1:8">
      <c r="A7815" s="5" t="s">
        <v>7926</v>
      </c>
      <c r="B7815" s="3" t="s">
        <v>11780</v>
      </c>
      <c r="C7815" s="4">
        <v>45963</v>
      </c>
      <c r="D7815" s="4" t="str">
        <f>TEXT(Table1[[#This Row],[Admission_Date]], "mmmm")</f>
        <v>November</v>
      </c>
      <c r="E7815" s="3" t="s">
        <v>3</v>
      </c>
      <c r="F7815" s="11">
        <v>16</v>
      </c>
      <c r="G7815" s="11">
        <v>8131.43</v>
      </c>
      <c r="H7815" s="18" t="str">
        <f>IF(Table1[[#This Row],[Patient_Name]]="Unknown", "Exclude", "Include")</f>
        <v>Include</v>
      </c>
    </row>
    <row r="7816" spans="1:8">
      <c r="A7816" s="5" t="s">
        <v>11781</v>
      </c>
      <c r="B7816" s="3" t="s">
        <v>11782</v>
      </c>
      <c r="C7816" s="4">
        <v>45973</v>
      </c>
      <c r="D7816" s="4" t="str">
        <f>TEXT(Table1[[#This Row],[Admission_Date]], "mmmm")</f>
        <v>November</v>
      </c>
      <c r="E7816" s="3" t="s">
        <v>2</v>
      </c>
      <c r="F7816" s="11">
        <v>8</v>
      </c>
      <c r="G7816" s="11">
        <v>5457.17</v>
      </c>
      <c r="H7816" s="18" t="str">
        <f>IF(Table1[[#This Row],[Patient_Name]]="Unknown", "Exclude", "Include")</f>
        <v>Include</v>
      </c>
    </row>
    <row r="7817" spans="1:8">
      <c r="A7817" s="5" t="s">
        <v>11783</v>
      </c>
      <c r="B7817" s="3" t="s">
        <v>11784</v>
      </c>
      <c r="C7817" s="4">
        <v>46206</v>
      </c>
      <c r="D7817" s="4" t="str">
        <f>TEXT(Table1[[#This Row],[Admission_Date]], "mmmm")</f>
        <v>July</v>
      </c>
      <c r="E7817" s="3" t="s">
        <v>6</v>
      </c>
      <c r="F7817" s="11">
        <v>25</v>
      </c>
      <c r="G7817" s="11">
        <v>8899.67</v>
      </c>
      <c r="H7817" s="18" t="str">
        <f>IF(Table1[[#This Row],[Patient_Name]]="Unknown", "Exclude", "Include")</f>
        <v>Include</v>
      </c>
    </row>
    <row r="7818" spans="1:8">
      <c r="A7818" s="5" t="s">
        <v>6164</v>
      </c>
      <c r="B7818" s="3" t="s">
        <v>11785</v>
      </c>
      <c r="C7818" s="4">
        <v>45605</v>
      </c>
      <c r="D7818" s="4" t="str">
        <f>TEXT(Table1[[#This Row],[Admission_Date]], "mmmm")</f>
        <v>November</v>
      </c>
      <c r="E7818" s="3" t="s">
        <v>5</v>
      </c>
      <c r="F7818" s="11"/>
      <c r="G7818" s="11">
        <v>1197.76</v>
      </c>
      <c r="H7818" s="18" t="str">
        <f>IF(Table1[[#This Row],[Patient_Name]]="Unknown", "Exclude", "Include")</f>
        <v>Include</v>
      </c>
    </row>
    <row r="7819" spans="1:8">
      <c r="A7819" s="5" t="s">
        <v>11786</v>
      </c>
      <c r="B7819" s="3" t="s">
        <v>11787</v>
      </c>
      <c r="C7819" s="4">
        <v>46179</v>
      </c>
      <c r="D7819" s="4" t="str">
        <f>TEXT(Table1[[#This Row],[Admission_Date]], "mmmm")</f>
        <v>June</v>
      </c>
      <c r="E7819" s="3" t="s">
        <v>5</v>
      </c>
      <c r="F7819" s="11">
        <v>25</v>
      </c>
      <c r="G7819" s="11">
        <v>3947.94</v>
      </c>
      <c r="H7819" s="18" t="str">
        <f>IF(Table1[[#This Row],[Patient_Name]]="Unknown", "Exclude", "Include")</f>
        <v>Include</v>
      </c>
    </row>
    <row r="7820" spans="1:8">
      <c r="A7820" s="5" t="s">
        <v>11788</v>
      </c>
      <c r="B7820" s="3" t="s">
        <v>7</v>
      </c>
      <c r="C7820" s="4">
        <v>45697</v>
      </c>
      <c r="D7820" s="4" t="str">
        <f>TEXT(Table1[[#This Row],[Admission_Date]], "mmmm")</f>
        <v>February</v>
      </c>
      <c r="E7820" s="3" t="s">
        <v>5</v>
      </c>
      <c r="F7820" s="11">
        <v>23</v>
      </c>
      <c r="G7820" s="11">
        <v>2398.79</v>
      </c>
      <c r="H7820" s="18" t="str">
        <f>IF(Table1[[#This Row],[Patient_Name]]="Unknown", "Exclude", "Include")</f>
        <v>Exclude</v>
      </c>
    </row>
    <row r="7821" spans="1:8">
      <c r="A7821" s="5" t="s">
        <v>4647</v>
      </c>
      <c r="B7821" s="3" t="s">
        <v>11789</v>
      </c>
      <c r="C7821" s="4">
        <v>45813</v>
      </c>
      <c r="D7821" s="4" t="str">
        <f>TEXT(Table1[[#This Row],[Admission_Date]], "mmmm")</f>
        <v>June</v>
      </c>
      <c r="E7821" s="3" t="s">
        <v>6</v>
      </c>
      <c r="F7821" s="11">
        <v>23</v>
      </c>
      <c r="G7821" s="11"/>
      <c r="H7821" s="18" t="str">
        <f>IF(Table1[[#This Row],[Patient_Name]]="Unknown", "Exclude", "Include")</f>
        <v>Include</v>
      </c>
    </row>
    <row r="7822" spans="1:8">
      <c r="A7822" s="22" t="s">
        <v>949</v>
      </c>
      <c r="B7822" s="23" t="s">
        <v>3132</v>
      </c>
      <c r="C7822" s="24">
        <v>45777</v>
      </c>
      <c r="D7822" s="24" t="str">
        <f>TEXT(Table1[[#This Row],[Admission_Date]], "mmmm")</f>
        <v>April</v>
      </c>
      <c r="E7822" s="23" t="s">
        <v>6</v>
      </c>
      <c r="F7822" s="25">
        <v>16</v>
      </c>
      <c r="G7822" s="25"/>
      <c r="H7822" s="18" t="str">
        <f>IF(Table1[[#This Row],[Patient_Name]]="Unknown", "Exclude", "Include")</f>
        <v>Include</v>
      </c>
    </row>
    <row r="7823" spans="1:8">
      <c r="A7823" s="5" t="s">
        <v>11790</v>
      </c>
      <c r="B7823" s="3" t="s">
        <v>11791</v>
      </c>
      <c r="C7823" s="4">
        <v>46259</v>
      </c>
      <c r="D7823" s="4" t="str">
        <f>TEXT(Table1[[#This Row],[Admission_Date]], "mmmm")</f>
        <v>August</v>
      </c>
      <c r="E7823" s="3" t="s">
        <v>5</v>
      </c>
      <c r="F7823" s="11">
        <v>11</v>
      </c>
      <c r="G7823" s="11">
        <v>12512.53</v>
      </c>
      <c r="H7823" s="18" t="str">
        <f>IF(Table1[[#This Row],[Patient_Name]]="Unknown", "Exclude", "Include")</f>
        <v>Include</v>
      </c>
    </row>
    <row r="7824" spans="1:8">
      <c r="A7824" s="5" t="s">
        <v>2956</v>
      </c>
      <c r="B7824" s="3" t="s">
        <v>11792</v>
      </c>
      <c r="C7824" s="4">
        <v>46068</v>
      </c>
      <c r="D7824" s="4" t="str">
        <f>TEXT(Table1[[#This Row],[Admission_Date]], "mmmm")</f>
        <v>February</v>
      </c>
      <c r="E7824" s="3" t="s">
        <v>5</v>
      </c>
      <c r="F7824" s="11">
        <v>16</v>
      </c>
      <c r="G7824" s="11">
        <v>6271.38</v>
      </c>
      <c r="H7824" s="18" t="str">
        <f>IF(Table1[[#This Row],[Patient_Name]]="Unknown", "Exclude", "Include")</f>
        <v>Include</v>
      </c>
    </row>
    <row r="7825" spans="1:8">
      <c r="A7825" s="5" t="s">
        <v>11286</v>
      </c>
      <c r="B7825" s="3" t="s">
        <v>11793</v>
      </c>
      <c r="C7825" s="4">
        <v>45688</v>
      </c>
      <c r="D7825" s="4" t="str">
        <f>TEXT(Table1[[#This Row],[Admission_Date]], "mmmm")</f>
        <v>January</v>
      </c>
      <c r="E7825" s="3" t="s">
        <v>6</v>
      </c>
      <c r="F7825" s="11">
        <v>17</v>
      </c>
      <c r="G7825" s="11">
        <v>14160.52</v>
      </c>
      <c r="H7825" s="18" t="str">
        <f>IF(Table1[[#This Row],[Patient_Name]]="Unknown", "Exclude", "Include")</f>
        <v>Include</v>
      </c>
    </row>
    <row r="7826" spans="1:8">
      <c r="A7826" s="5" t="s">
        <v>11794</v>
      </c>
      <c r="B7826" s="3" t="s">
        <v>11795</v>
      </c>
      <c r="C7826" s="4">
        <v>45749</v>
      </c>
      <c r="D7826" s="4" t="str">
        <f>TEXT(Table1[[#This Row],[Admission_Date]], "mmmm")</f>
        <v>April</v>
      </c>
      <c r="E7826" s="3" t="s">
        <v>5</v>
      </c>
      <c r="F7826" s="11">
        <v>29</v>
      </c>
      <c r="G7826" s="11">
        <v>10167.049999999999</v>
      </c>
      <c r="H7826" s="18" t="str">
        <f>IF(Table1[[#This Row],[Patient_Name]]="Unknown", "Exclude", "Include")</f>
        <v>Include</v>
      </c>
    </row>
    <row r="7827" spans="1:8">
      <c r="A7827" s="22" t="s">
        <v>1792</v>
      </c>
      <c r="B7827" s="23" t="s">
        <v>3134</v>
      </c>
      <c r="C7827" s="24">
        <v>45754</v>
      </c>
      <c r="D7827" s="24" t="str">
        <f>TEXT(Table1[[#This Row],[Admission_Date]], "mmmm")</f>
        <v>April</v>
      </c>
      <c r="E7827" s="23" t="s">
        <v>7</v>
      </c>
      <c r="F7827" s="25">
        <v>11</v>
      </c>
      <c r="G7827" s="25">
        <v>6920.87</v>
      </c>
      <c r="H7827" s="18" t="str">
        <f>IF(Table1[[#This Row],[Patient_Name]]="Unknown", "Exclude", "Include")</f>
        <v>Include</v>
      </c>
    </row>
    <row r="7828" spans="1:8">
      <c r="A7828" s="5" t="s">
        <v>6135</v>
      </c>
      <c r="B7828" s="3" t="s">
        <v>11796</v>
      </c>
      <c r="C7828" s="4">
        <v>46106</v>
      </c>
      <c r="D7828" s="4" t="str">
        <f>TEXT(Table1[[#This Row],[Admission_Date]], "mmmm")</f>
        <v>March</v>
      </c>
      <c r="E7828" s="3" t="s">
        <v>2</v>
      </c>
      <c r="F7828" s="11">
        <v>22</v>
      </c>
      <c r="G7828" s="11">
        <v>13671.84</v>
      </c>
      <c r="H7828" s="18" t="str">
        <f>IF(Table1[[#This Row],[Patient_Name]]="Unknown", "Exclude", "Include")</f>
        <v>Include</v>
      </c>
    </row>
    <row r="7829" spans="1:8">
      <c r="A7829" s="5" t="s">
        <v>4781</v>
      </c>
      <c r="B7829" s="3" t="s">
        <v>11797</v>
      </c>
      <c r="C7829" s="4">
        <v>46222</v>
      </c>
      <c r="D7829" s="4" t="str">
        <f>TEXT(Table1[[#This Row],[Admission_Date]], "mmmm")</f>
        <v>July</v>
      </c>
      <c r="E7829" s="3" t="s">
        <v>5</v>
      </c>
      <c r="F7829" s="11">
        <v>22</v>
      </c>
      <c r="G7829" s="11">
        <v>4186.38</v>
      </c>
      <c r="H7829" s="18" t="str">
        <f>IF(Table1[[#This Row],[Patient_Name]]="Unknown", "Exclude", "Include")</f>
        <v>Include</v>
      </c>
    </row>
    <row r="7830" spans="1:8">
      <c r="A7830" s="5" t="s">
        <v>11798</v>
      </c>
      <c r="B7830" s="3" t="s">
        <v>11799</v>
      </c>
      <c r="C7830" s="4">
        <v>45567</v>
      </c>
      <c r="D7830" s="4" t="str">
        <f>TEXT(Table1[[#This Row],[Admission_Date]], "mmmm")</f>
        <v>October</v>
      </c>
      <c r="E7830" s="3" t="s">
        <v>5</v>
      </c>
      <c r="F7830" s="11">
        <v>13</v>
      </c>
      <c r="G7830" s="11">
        <v>13239.6</v>
      </c>
      <c r="H7830" s="18" t="str">
        <f>IF(Table1[[#This Row],[Patient_Name]]="Unknown", "Exclude", "Include")</f>
        <v>Include</v>
      </c>
    </row>
    <row r="7831" spans="1:8">
      <c r="A7831" s="5" t="s">
        <v>2425</v>
      </c>
      <c r="B7831" s="3" t="s">
        <v>11800</v>
      </c>
      <c r="C7831" s="4">
        <v>45671</v>
      </c>
      <c r="D7831" s="4" t="str">
        <f>TEXT(Table1[[#This Row],[Admission_Date]], "mmmm")</f>
        <v>January</v>
      </c>
      <c r="E7831" s="3" t="s">
        <v>2</v>
      </c>
      <c r="F7831" s="11">
        <v>12</v>
      </c>
      <c r="G7831" s="11">
        <v>8054.78</v>
      </c>
      <c r="H7831" s="18" t="str">
        <f>IF(Table1[[#This Row],[Patient_Name]]="Unknown", "Exclude", "Include")</f>
        <v>Include</v>
      </c>
    </row>
    <row r="7832" spans="1:8">
      <c r="A7832" s="5" t="s">
        <v>2206</v>
      </c>
      <c r="B7832" s="3" t="s">
        <v>11801</v>
      </c>
      <c r="C7832" s="4">
        <v>45997</v>
      </c>
      <c r="D7832" s="4" t="str">
        <f>TEXT(Table1[[#This Row],[Admission_Date]], "mmmm")</f>
        <v>December</v>
      </c>
      <c r="E7832" s="3" t="s">
        <v>2</v>
      </c>
      <c r="F7832" s="11">
        <v>12</v>
      </c>
      <c r="G7832" s="11">
        <v>9870.42</v>
      </c>
      <c r="H7832" s="18" t="str">
        <f>IF(Table1[[#This Row],[Patient_Name]]="Unknown", "Exclude", "Include")</f>
        <v>Include</v>
      </c>
    </row>
    <row r="7833" spans="1:8">
      <c r="A7833" s="5" t="s">
        <v>11802</v>
      </c>
      <c r="B7833" s="3" t="s">
        <v>11803</v>
      </c>
      <c r="C7833" s="4">
        <v>45833</v>
      </c>
      <c r="D7833" s="4" t="str">
        <f>TEXT(Table1[[#This Row],[Admission_Date]], "mmmm")</f>
        <v>June</v>
      </c>
      <c r="E7833" s="3" t="s">
        <v>3</v>
      </c>
      <c r="F7833" s="11">
        <v>27</v>
      </c>
      <c r="G7833" s="11"/>
      <c r="H7833" s="18" t="str">
        <f>IF(Table1[[#This Row],[Patient_Name]]="Unknown", "Exclude", "Include")</f>
        <v>Include</v>
      </c>
    </row>
    <row r="7834" spans="1:8">
      <c r="A7834" s="22" t="s">
        <v>454</v>
      </c>
      <c r="B7834" s="23" t="s">
        <v>3135</v>
      </c>
      <c r="C7834" s="24">
        <v>45873</v>
      </c>
      <c r="D7834" s="24" t="str">
        <f>TEXT(Table1[[#This Row],[Admission_Date]], "mmmm")</f>
        <v>August</v>
      </c>
      <c r="E7834" s="23" t="s">
        <v>6</v>
      </c>
      <c r="F7834" s="25">
        <v>26</v>
      </c>
      <c r="G7834" s="25">
        <v>12290.22</v>
      </c>
      <c r="H7834" s="18" t="str">
        <f>IF(Table1[[#This Row],[Patient_Name]]="Unknown", "Exclude", "Include")</f>
        <v>Include</v>
      </c>
    </row>
    <row r="7835" spans="1:8">
      <c r="A7835" s="5" t="s">
        <v>6537</v>
      </c>
      <c r="B7835" s="3" t="s">
        <v>11804</v>
      </c>
      <c r="C7835" s="4">
        <v>45795</v>
      </c>
      <c r="D7835" s="4" t="str">
        <f>TEXT(Table1[[#This Row],[Admission_Date]], "mmmm")</f>
        <v>May</v>
      </c>
      <c r="E7835" s="3" t="s">
        <v>6</v>
      </c>
      <c r="F7835" s="11">
        <v>28</v>
      </c>
      <c r="G7835" s="11">
        <v>9358.8799999999992</v>
      </c>
      <c r="H7835" s="18" t="str">
        <f>IF(Table1[[#This Row],[Patient_Name]]="Unknown", "Exclude", "Include")</f>
        <v>Include</v>
      </c>
    </row>
    <row r="7836" spans="1:8">
      <c r="A7836" s="5" t="s">
        <v>6879</v>
      </c>
      <c r="B7836" s="3" t="s">
        <v>11805</v>
      </c>
      <c r="C7836" s="4">
        <v>46100</v>
      </c>
      <c r="D7836" s="4" t="str">
        <f>TEXT(Table1[[#This Row],[Admission_Date]], "mmmm")</f>
        <v>March</v>
      </c>
      <c r="E7836" s="3" t="s">
        <v>5</v>
      </c>
      <c r="F7836" s="11">
        <v>27</v>
      </c>
      <c r="G7836" s="11">
        <v>6883.12</v>
      </c>
      <c r="H7836" s="18" t="str">
        <f>IF(Table1[[#This Row],[Patient_Name]]="Unknown", "Exclude", "Include")</f>
        <v>Include</v>
      </c>
    </row>
    <row r="7837" spans="1:8">
      <c r="A7837" s="5" t="s">
        <v>11806</v>
      </c>
      <c r="B7837" s="3" t="s">
        <v>11807</v>
      </c>
      <c r="C7837" s="4">
        <v>45776</v>
      </c>
      <c r="D7837" s="4" t="str">
        <f>TEXT(Table1[[#This Row],[Admission_Date]], "mmmm")</f>
        <v>April</v>
      </c>
      <c r="E7837" s="3" t="s">
        <v>5</v>
      </c>
      <c r="F7837" s="11">
        <v>24</v>
      </c>
      <c r="G7837" s="11">
        <v>6504.37</v>
      </c>
      <c r="H7837" s="18" t="str">
        <f>IF(Table1[[#This Row],[Patient_Name]]="Unknown", "Exclude", "Include")</f>
        <v>Include</v>
      </c>
    </row>
    <row r="7838" spans="1:8">
      <c r="A7838" s="5" t="s">
        <v>5871</v>
      </c>
      <c r="B7838" s="3" t="s">
        <v>11808</v>
      </c>
      <c r="C7838" s="4">
        <v>46261</v>
      </c>
      <c r="D7838" s="4" t="str">
        <f>TEXT(Table1[[#This Row],[Admission_Date]], "mmmm")</f>
        <v>August</v>
      </c>
      <c r="E7838" s="3" t="s">
        <v>2</v>
      </c>
      <c r="F7838" s="11"/>
      <c r="G7838" s="11">
        <v>2048.09</v>
      </c>
      <c r="H7838" s="18" t="str">
        <f>IF(Table1[[#This Row],[Patient_Name]]="Unknown", "Exclude", "Include")</f>
        <v>Include</v>
      </c>
    </row>
    <row r="7839" spans="1:8">
      <c r="A7839" s="5" t="s">
        <v>11809</v>
      </c>
      <c r="B7839" s="3" t="s">
        <v>11810</v>
      </c>
      <c r="C7839" s="4">
        <v>46127</v>
      </c>
      <c r="D7839" s="4" t="str">
        <f>TEXT(Table1[[#This Row],[Admission_Date]], "mmmm")</f>
        <v>April</v>
      </c>
      <c r="E7839" s="3" t="s">
        <v>5</v>
      </c>
      <c r="F7839" s="11">
        <v>24</v>
      </c>
      <c r="G7839" s="11">
        <v>13907.7</v>
      </c>
      <c r="H7839" s="18" t="str">
        <f>IF(Table1[[#This Row],[Patient_Name]]="Unknown", "Exclude", "Include")</f>
        <v>Include</v>
      </c>
    </row>
    <row r="7840" spans="1:8">
      <c r="A7840" s="5" t="s">
        <v>6702</v>
      </c>
      <c r="B7840" s="3" t="s">
        <v>11811</v>
      </c>
      <c r="C7840" s="4">
        <v>45662</v>
      </c>
      <c r="D7840" s="4" t="str">
        <f>TEXT(Table1[[#This Row],[Admission_Date]], "mmmm")</f>
        <v>January</v>
      </c>
      <c r="E7840" s="3" t="s">
        <v>5</v>
      </c>
      <c r="F7840" s="11">
        <v>28</v>
      </c>
      <c r="G7840" s="11">
        <v>8812.5400000000009</v>
      </c>
      <c r="H7840" s="18" t="str">
        <f>IF(Table1[[#This Row],[Patient_Name]]="Unknown", "Exclude", "Include")</f>
        <v>Include</v>
      </c>
    </row>
    <row r="7841" spans="1:8">
      <c r="A7841" s="5" t="s">
        <v>7300</v>
      </c>
      <c r="B7841" s="3" t="s">
        <v>11812</v>
      </c>
      <c r="C7841" s="4">
        <v>45558</v>
      </c>
      <c r="D7841" s="4" t="str">
        <f>TEXT(Table1[[#This Row],[Admission_Date]], "mmmm")</f>
        <v>September</v>
      </c>
      <c r="E7841" s="3" t="s">
        <v>2</v>
      </c>
      <c r="F7841" s="11">
        <v>6</v>
      </c>
      <c r="G7841" s="11">
        <v>926.91</v>
      </c>
      <c r="H7841" s="18" t="str">
        <f>IF(Table1[[#This Row],[Patient_Name]]="Unknown", "Exclude", "Include")</f>
        <v>Include</v>
      </c>
    </row>
    <row r="7842" spans="1:8">
      <c r="A7842" s="5" t="s">
        <v>8859</v>
      </c>
      <c r="B7842" s="3" t="s">
        <v>11813</v>
      </c>
      <c r="C7842" s="4">
        <v>46013</v>
      </c>
      <c r="D7842" s="4" t="str">
        <f>TEXT(Table1[[#This Row],[Admission_Date]], "mmmm")</f>
        <v>December</v>
      </c>
      <c r="E7842" s="3" t="s">
        <v>6</v>
      </c>
      <c r="F7842" s="11">
        <v>11</v>
      </c>
      <c r="G7842" s="11">
        <v>11035.5</v>
      </c>
      <c r="H7842" s="18" t="str">
        <f>IF(Table1[[#This Row],[Patient_Name]]="Unknown", "Exclude", "Include")</f>
        <v>Include</v>
      </c>
    </row>
    <row r="7843" spans="1:8">
      <c r="A7843" s="5" t="s">
        <v>11814</v>
      </c>
      <c r="B7843" s="3" t="s">
        <v>11815</v>
      </c>
      <c r="C7843" s="4">
        <v>45856</v>
      </c>
      <c r="D7843" s="4" t="str">
        <f>TEXT(Table1[[#This Row],[Admission_Date]], "mmmm")</f>
        <v>July</v>
      </c>
      <c r="E7843" s="3" t="s">
        <v>2</v>
      </c>
      <c r="F7843" s="11">
        <v>21</v>
      </c>
      <c r="G7843" s="11">
        <v>8721.8700000000008</v>
      </c>
      <c r="H7843" s="18" t="str">
        <f>IF(Table1[[#This Row],[Patient_Name]]="Unknown", "Exclude", "Include")</f>
        <v>Include</v>
      </c>
    </row>
    <row r="7844" spans="1:8">
      <c r="A7844" s="5" t="s">
        <v>7313</v>
      </c>
      <c r="B7844" s="3" t="s">
        <v>11816</v>
      </c>
      <c r="C7844" s="4">
        <v>45589</v>
      </c>
      <c r="D7844" s="4" t="str">
        <f>TEXT(Table1[[#This Row],[Admission_Date]], "mmmm")</f>
        <v>October</v>
      </c>
      <c r="E7844" s="3" t="s">
        <v>5</v>
      </c>
      <c r="F7844" s="11">
        <v>10</v>
      </c>
      <c r="G7844" s="11">
        <v>6354.69</v>
      </c>
      <c r="H7844" s="18" t="str">
        <f>IF(Table1[[#This Row],[Patient_Name]]="Unknown", "Exclude", "Include")</f>
        <v>Include</v>
      </c>
    </row>
    <row r="7845" spans="1:8">
      <c r="A7845" s="5" t="s">
        <v>11817</v>
      </c>
      <c r="B7845" s="3" t="s">
        <v>11818</v>
      </c>
      <c r="C7845" s="4">
        <v>46114</v>
      </c>
      <c r="D7845" s="4" t="str">
        <f>TEXT(Table1[[#This Row],[Admission_Date]], "mmmm")</f>
        <v>April</v>
      </c>
      <c r="E7845" s="3" t="s">
        <v>3</v>
      </c>
      <c r="F7845" s="11"/>
      <c r="G7845" s="11">
        <v>4170.1000000000004</v>
      </c>
      <c r="H7845" s="18" t="str">
        <f>IF(Table1[[#This Row],[Patient_Name]]="Unknown", "Exclude", "Include")</f>
        <v>Include</v>
      </c>
    </row>
    <row r="7846" spans="1:8">
      <c r="A7846" s="5" t="s">
        <v>11819</v>
      </c>
      <c r="B7846" s="3" t="s">
        <v>11820</v>
      </c>
      <c r="C7846" s="4">
        <v>46158</v>
      </c>
      <c r="D7846" s="4" t="str">
        <f>TEXT(Table1[[#This Row],[Admission_Date]], "mmmm")</f>
        <v>May</v>
      </c>
      <c r="E7846" s="3" t="s">
        <v>5</v>
      </c>
      <c r="F7846" s="11">
        <v>4</v>
      </c>
      <c r="G7846" s="11">
        <v>1631.32</v>
      </c>
      <c r="H7846" s="18" t="str">
        <f>IF(Table1[[#This Row],[Patient_Name]]="Unknown", "Exclude", "Include")</f>
        <v>Include</v>
      </c>
    </row>
    <row r="7847" spans="1:8">
      <c r="A7847" s="5" t="s">
        <v>9754</v>
      </c>
      <c r="B7847" s="3" t="s">
        <v>22</v>
      </c>
      <c r="C7847" s="4">
        <v>45594</v>
      </c>
      <c r="D7847" s="4" t="str">
        <f>TEXT(Table1[[#This Row],[Admission_Date]], "mmmm")</f>
        <v>October</v>
      </c>
      <c r="E7847" s="3" t="s">
        <v>2</v>
      </c>
      <c r="F7847" s="11">
        <v>11</v>
      </c>
      <c r="G7847" s="11">
        <v>13219.61</v>
      </c>
      <c r="H7847" s="18" t="str">
        <f>IF(Table1[[#This Row],[Patient_Name]]="Unknown", "Exclude", "Include")</f>
        <v>Include</v>
      </c>
    </row>
    <row r="7848" spans="1:8">
      <c r="A7848" s="5" t="s">
        <v>11821</v>
      </c>
      <c r="B7848" s="3" t="s">
        <v>11822</v>
      </c>
      <c r="C7848" s="4">
        <v>45679</v>
      </c>
      <c r="D7848" s="4" t="str">
        <f>TEXT(Table1[[#This Row],[Admission_Date]], "mmmm")</f>
        <v>January</v>
      </c>
      <c r="E7848" s="3" t="s">
        <v>5</v>
      </c>
      <c r="F7848" s="11">
        <v>1</v>
      </c>
      <c r="G7848" s="11">
        <v>11492.57</v>
      </c>
      <c r="H7848" s="18" t="str">
        <f>IF(Table1[[#This Row],[Patient_Name]]="Unknown", "Exclude", "Include")</f>
        <v>Include</v>
      </c>
    </row>
    <row r="7849" spans="1:8">
      <c r="A7849" s="5" t="s">
        <v>8718</v>
      </c>
      <c r="B7849" s="3" t="s">
        <v>11823</v>
      </c>
      <c r="C7849" s="4"/>
      <c r="D7849" s="4" t="str">
        <f>TEXT(Table1[[#This Row],[Admission_Date]], "mmmm")</f>
        <v>January</v>
      </c>
      <c r="E7849" s="3" t="s">
        <v>2</v>
      </c>
      <c r="F7849" s="11">
        <v>2</v>
      </c>
      <c r="G7849" s="11">
        <v>2178.96</v>
      </c>
      <c r="H7849" s="18" t="str">
        <f>IF(Table1[[#This Row],[Patient_Name]]="Unknown", "Exclude", "Include")</f>
        <v>Include</v>
      </c>
    </row>
    <row r="7850" spans="1:8">
      <c r="A7850" s="5" t="s">
        <v>11824</v>
      </c>
      <c r="B7850" s="3" t="s">
        <v>11825</v>
      </c>
      <c r="C7850" s="4">
        <v>46215</v>
      </c>
      <c r="D7850" s="4" t="str">
        <f>TEXT(Table1[[#This Row],[Admission_Date]], "mmmm")</f>
        <v>July</v>
      </c>
      <c r="E7850" s="3" t="s">
        <v>6</v>
      </c>
      <c r="F7850" s="11"/>
      <c r="G7850" s="11">
        <v>1842.98</v>
      </c>
      <c r="H7850" s="18" t="str">
        <f>IF(Table1[[#This Row],[Patient_Name]]="Unknown", "Exclude", "Include")</f>
        <v>Include</v>
      </c>
    </row>
    <row r="7851" spans="1:8">
      <c r="A7851" s="5" t="s">
        <v>11826</v>
      </c>
      <c r="B7851" s="3" t="s">
        <v>11827</v>
      </c>
      <c r="C7851" s="4">
        <v>45713</v>
      </c>
      <c r="D7851" s="4" t="str">
        <f>TEXT(Table1[[#This Row],[Admission_Date]], "mmmm")</f>
        <v>February</v>
      </c>
      <c r="E7851" s="3" t="s">
        <v>6</v>
      </c>
      <c r="F7851" s="11">
        <v>14</v>
      </c>
      <c r="G7851" s="11">
        <v>6273.44</v>
      </c>
      <c r="H7851" s="18" t="str">
        <f>IF(Table1[[#This Row],[Patient_Name]]="Unknown", "Exclude", "Include")</f>
        <v>Include</v>
      </c>
    </row>
    <row r="7852" spans="1:8">
      <c r="A7852" s="5" t="s">
        <v>7805</v>
      </c>
      <c r="B7852" s="3" t="s">
        <v>3875</v>
      </c>
      <c r="C7852" s="4">
        <v>46095</v>
      </c>
      <c r="D7852" s="4" t="str">
        <f>TEXT(Table1[[#This Row],[Admission_Date]], "mmmm")</f>
        <v>March</v>
      </c>
      <c r="E7852" s="3" t="s">
        <v>7</v>
      </c>
      <c r="F7852" s="11">
        <v>26</v>
      </c>
      <c r="G7852" s="11">
        <v>7604.67</v>
      </c>
      <c r="H7852" s="18" t="str">
        <f>IF(Table1[[#This Row],[Patient_Name]]="Unknown", "Exclude", "Include")</f>
        <v>Include</v>
      </c>
    </row>
    <row r="7853" spans="1:8">
      <c r="A7853" s="5" t="s">
        <v>11828</v>
      </c>
      <c r="B7853" s="3" t="s">
        <v>11829</v>
      </c>
      <c r="C7853" s="4">
        <v>45931</v>
      </c>
      <c r="D7853" s="4" t="str">
        <f>TEXT(Table1[[#This Row],[Admission_Date]], "mmmm")</f>
        <v>October</v>
      </c>
      <c r="E7853" s="3" t="s">
        <v>5</v>
      </c>
      <c r="F7853" s="11">
        <v>22</v>
      </c>
      <c r="G7853" s="11">
        <v>6490.74</v>
      </c>
      <c r="H7853" s="18" t="str">
        <f>IF(Table1[[#This Row],[Patient_Name]]="Unknown", "Exclude", "Include")</f>
        <v>Include</v>
      </c>
    </row>
    <row r="7854" spans="1:8">
      <c r="A7854" s="5" t="s">
        <v>10007</v>
      </c>
      <c r="B7854" s="3" t="s">
        <v>7</v>
      </c>
      <c r="C7854" s="4">
        <v>45590</v>
      </c>
      <c r="D7854" s="4" t="str">
        <f>TEXT(Table1[[#This Row],[Admission_Date]], "mmmm")</f>
        <v>October</v>
      </c>
      <c r="E7854" s="3" t="s">
        <v>3</v>
      </c>
      <c r="F7854" s="11"/>
      <c r="G7854" s="11">
        <v>13575.62</v>
      </c>
      <c r="H7854" s="18" t="str">
        <f>IF(Table1[[#This Row],[Patient_Name]]="Unknown", "Exclude", "Include")</f>
        <v>Exclude</v>
      </c>
    </row>
    <row r="7855" spans="1:8">
      <c r="A7855" s="22" t="s">
        <v>1406</v>
      </c>
      <c r="B7855" s="23" t="s">
        <v>3137</v>
      </c>
      <c r="C7855" s="24"/>
      <c r="D7855" s="24" t="str">
        <f>TEXT(Table1[[#This Row],[Admission_Date]], "mmmm")</f>
        <v>January</v>
      </c>
      <c r="E7855" s="23" t="s">
        <v>7</v>
      </c>
      <c r="F7855" s="25">
        <v>21</v>
      </c>
      <c r="G7855" s="25">
        <v>13732.88</v>
      </c>
      <c r="H7855" s="18" t="str">
        <f>IF(Table1[[#This Row],[Patient_Name]]="Unknown", "Exclude", "Include")</f>
        <v>Include</v>
      </c>
    </row>
    <row r="7856" spans="1:8">
      <c r="A7856" s="5" t="s">
        <v>3771</v>
      </c>
      <c r="B7856" s="3" t="s">
        <v>11830</v>
      </c>
      <c r="C7856" s="4">
        <v>46021</v>
      </c>
      <c r="D7856" s="4" t="str">
        <f>TEXT(Table1[[#This Row],[Admission_Date]], "mmmm")</f>
        <v>December</v>
      </c>
      <c r="E7856" s="3" t="s">
        <v>5</v>
      </c>
      <c r="F7856" s="11">
        <v>3</v>
      </c>
      <c r="G7856" s="11">
        <v>10812.85</v>
      </c>
      <c r="H7856" s="18" t="str">
        <f>IF(Table1[[#This Row],[Patient_Name]]="Unknown", "Exclude", "Include")</f>
        <v>Include</v>
      </c>
    </row>
    <row r="7857" spans="1:8">
      <c r="A7857" s="5" t="s">
        <v>2341</v>
      </c>
      <c r="B7857" s="3" t="s">
        <v>11831</v>
      </c>
      <c r="C7857" s="4">
        <v>45914</v>
      </c>
      <c r="D7857" s="4" t="str">
        <f>TEXT(Table1[[#This Row],[Admission_Date]], "mmmm")</f>
        <v>September</v>
      </c>
      <c r="E7857" s="3" t="s">
        <v>7</v>
      </c>
      <c r="F7857" s="11">
        <v>13</v>
      </c>
      <c r="G7857" s="11">
        <v>14370.72</v>
      </c>
      <c r="H7857" s="18" t="str">
        <f>IF(Table1[[#This Row],[Patient_Name]]="Unknown", "Exclude", "Include")</f>
        <v>Include</v>
      </c>
    </row>
    <row r="7858" spans="1:8">
      <c r="A7858" s="5" t="s">
        <v>4857</v>
      </c>
      <c r="B7858" s="3" t="s">
        <v>11832</v>
      </c>
      <c r="C7858" s="4">
        <v>46039</v>
      </c>
      <c r="D7858" s="4" t="str">
        <f>TEXT(Table1[[#This Row],[Admission_Date]], "mmmm")</f>
        <v>January</v>
      </c>
      <c r="E7858" s="3" t="s">
        <v>5</v>
      </c>
      <c r="F7858" s="11">
        <v>10</v>
      </c>
      <c r="G7858" s="11">
        <v>875.59</v>
      </c>
      <c r="H7858" s="18" t="str">
        <f>IF(Table1[[#This Row],[Patient_Name]]="Unknown", "Exclude", "Include")</f>
        <v>Include</v>
      </c>
    </row>
    <row r="7859" spans="1:8">
      <c r="A7859" s="5" t="s">
        <v>4983</v>
      </c>
      <c r="B7859" s="3" t="s">
        <v>11833</v>
      </c>
      <c r="C7859" s="4">
        <v>45697</v>
      </c>
      <c r="D7859" s="4" t="str">
        <f>TEXT(Table1[[#This Row],[Admission_Date]], "mmmm")</f>
        <v>February</v>
      </c>
      <c r="E7859" s="3" t="s">
        <v>5</v>
      </c>
      <c r="F7859" s="11">
        <v>12</v>
      </c>
      <c r="G7859" s="11">
        <v>1769.5</v>
      </c>
      <c r="H7859" s="18" t="str">
        <f>IF(Table1[[#This Row],[Patient_Name]]="Unknown", "Exclude", "Include")</f>
        <v>Include</v>
      </c>
    </row>
    <row r="7860" spans="1:8">
      <c r="A7860" s="5" t="s">
        <v>2277</v>
      </c>
      <c r="B7860" s="3" t="s">
        <v>11834</v>
      </c>
      <c r="C7860" s="4">
        <v>46116</v>
      </c>
      <c r="D7860" s="4" t="str">
        <f>TEXT(Table1[[#This Row],[Admission_Date]], "mmmm")</f>
        <v>April</v>
      </c>
      <c r="E7860" s="3" t="s">
        <v>6</v>
      </c>
      <c r="F7860" s="11">
        <v>25</v>
      </c>
      <c r="G7860" s="11">
        <v>11046.18</v>
      </c>
      <c r="H7860" s="18" t="str">
        <f>IF(Table1[[#This Row],[Patient_Name]]="Unknown", "Exclude", "Include")</f>
        <v>Include</v>
      </c>
    </row>
    <row r="7861" spans="1:8">
      <c r="A7861" s="5" t="s">
        <v>11835</v>
      </c>
      <c r="B7861" s="3" t="s">
        <v>3868</v>
      </c>
      <c r="C7861" s="4">
        <v>45706</v>
      </c>
      <c r="D7861" s="4" t="str">
        <f>TEXT(Table1[[#This Row],[Admission_Date]], "mmmm")</f>
        <v>February</v>
      </c>
      <c r="E7861" s="3" t="s">
        <v>2</v>
      </c>
      <c r="F7861" s="11">
        <v>1</v>
      </c>
      <c r="G7861" s="11">
        <v>5593.01</v>
      </c>
      <c r="H7861" s="18" t="str">
        <f>IF(Table1[[#This Row],[Patient_Name]]="Unknown", "Exclude", "Include")</f>
        <v>Include</v>
      </c>
    </row>
    <row r="7862" spans="1:8">
      <c r="A7862" s="5" t="s">
        <v>5193</v>
      </c>
      <c r="B7862" s="3" t="s">
        <v>11836</v>
      </c>
      <c r="C7862" s="4">
        <v>46135</v>
      </c>
      <c r="D7862" s="4" t="str">
        <f>TEXT(Table1[[#This Row],[Admission_Date]], "mmmm")</f>
        <v>April</v>
      </c>
      <c r="E7862" s="3" t="s">
        <v>6</v>
      </c>
      <c r="F7862" s="11">
        <v>8</v>
      </c>
      <c r="G7862" s="11">
        <v>677.35</v>
      </c>
      <c r="H7862" s="18" t="str">
        <f>IF(Table1[[#This Row],[Patient_Name]]="Unknown", "Exclude", "Include")</f>
        <v>Include</v>
      </c>
    </row>
    <row r="7863" spans="1:8">
      <c r="A7863" s="5" t="s">
        <v>11165</v>
      </c>
      <c r="B7863" s="3" t="s">
        <v>7</v>
      </c>
      <c r="C7863" s="4">
        <v>46121</v>
      </c>
      <c r="D7863" s="4" t="str">
        <f>TEXT(Table1[[#This Row],[Admission_Date]], "mmmm")</f>
        <v>April</v>
      </c>
      <c r="E7863" s="3" t="s">
        <v>6</v>
      </c>
      <c r="F7863" s="11">
        <v>30</v>
      </c>
      <c r="G7863" s="11">
        <v>12222.15</v>
      </c>
      <c r="H7863" s="18" t="str">
        <f>IF(Table1[[#This Row],[Patient_Name]]="Unknown", "Exclude", "Include")</f>
        <v>Exclude</v>
      </c>
    </row>
    <row r="7864" spans="1:8">
      <c r="A7864" s="5" t="s">
        <v>7357</v>
      </c>
      <c r="B7864" s="3" t="s">
        <v>11837</v>
      </c>
      <c r="C7864" s="4">
        <v>45758</v>
      </c>
      <c r="D7864" s="4" t="str">
        <f>TEXT(Table1[[#This Row],[Admission_Date]], "mmmm")</f>
        <v>April</v>
      </c>
      <c r="E7864" s="3" t="s">
        <v>5</v>
      </c>
      <c r="F7864" s="11">
        <v>19</v>
      </c>
      <c r="G7864" s="11">
        <v>5367.1</v>
      </c>
      <c r="H7864" s="18" t="str">
        <f>IF(Table1[[#This Row],[Patient_Name]]="Unknown", "Exclude", "Include")</f>
        <v>Include</v>
      </c>
    </row>
    <row r="7865" spans="1:8">
      <c r="A7865" s="5" t="s">
        <v>11838</v>
      </c>
      <c r="B7865" s="3" t="s">
        <v>11839</v>
      </c>
      <c r="C7865" s="4">
        <v>46252</v>
      </c>
      <c r="D7865" s="4" t="str">
        <f>TEXT(Table1[[#This Row],[Admission_Date]], "mmmm")</f>
        <v>August</v>
      </c>
      <c r="E7865" s="3" t="s">
        <v>5</v>
      </c>
      <c r="F7865" s="11">
        <v>8</v>
      </c>
      <c r="G7865" s="11">
        <v>5557.56</v>
      </c>
      <c r="H7865" s="18" t="str">
        <f>IF(Table1[[#This Row],[Patient_Name]]="Unknown", "Exclude", "Include")</f>
        <v>Include</v>
      </c>
    </row>
    <row r="7866" spans="1:8">
      <c r="A7866" s="5" t="s">
        <v>7104</v>
      </c>
      <c r="B7866" s="3" t="s">
        <v>11840</v>
      </c>
      <c r="C7866" s="4">
        <v>45760</v>
      </c>
      <c r="D7866" s="4" t="str">
        <f>TEXT(Table1[[#This Row],[Admission_Date]], "mmmm")</f>
        <v>April</v>
      </c>
      <c r="E7866" s="3" t="s">
        <v>6</v>
      </c>
      <c r="F7866" s="11">
        <v>10</v>
      </c>
      <c r="G7866" s="11">
        <v>7440.12</v>
      </c>
      <c r="H7866" s="18" t="str">
        <f>IF(Table1[[#This Row],[Patient_Name]]="Unknown", "Exclude", "Include")</f>
        <v>Include</v>
      </c>
    </row>
    <row r="7867" spans="1:8">
      <c r="A7867" s="5" t="s">
        <v>7443</v>
      </c>
      <c r="B7867" s="3" t="s">
        <v>11841</v>
      </c>
      <c r="C7867" s="4">
        <v>46039</v>
      </c>
      <c r="D7867" s="4" t="str">
        <f>TEXT(Table1[[#This Row],[Admission_Date]], "mmmm")</f>
        <v>January</v>
      </c>
      <c r="E7867" s="3" t="s">
        <v>5</v>
      </c>
      <c r="F7867" s="11">
        <v>10</v>
      </c>
      <c r="G7867" s="11">
        <v>8447.27</v>
      </c>
      <c r="H7867" s="18" t="str">
        <f>IF(Table1[[#This Row],[Patient_Name]]="Unknown", "Exclude", "Include")</f>
        <v>Include</v>
      </c>
    </row>
    <row r="7868" spans="1:8">
      <c r="A7868" s="5" t="s">
        <v>11842</v>
      </c>
      <c r="B7868" s="3" t="s">
        <v>7</v>
      </c>
      <c r="C7868" s="4">
        <v>45586</v>
      </c>
      <c r="D7868" s="4" t="str">
        <f>TEXT(Table1[[#This Row],[Admission_Date]], "mmmm")</f>
        <v>October</v>
      </c>
      <c r="E7868" s="3" t="s">
        <v>6</v>
      </c>
      <c r="F7868" s="11">
        <v>25</v>
      </c>
      <c r="G7868" s="11">
        <v>1359.98</v>
      </c>
      <c r="H7868" s="18" t="str">
        <f>IF(Table1[[#This Row],[Patient_Name]]="Unknown", "Exclude", "Include")</f>
        <v>Exclude</v>
      </c>
    </row>
    <row r="7869" spans="1:8">
      <c r="A7869" s="5" t="s">
        <v>3386</v>
      </c>
      <c r="B7869" s="3" t="s">
        <v>11843</v>
      </c>
      <c r="C7869" s="4">
        <v>45601</v>
      </c>
      <c r="D7869" s="4" t="str">
        <f>TEXT(Table1[[#This Row],[Admission_Date]], "mmmm")</f>
        <v>November</v>
      </c>
      <c r="E7869" s="3" t="s">
        <v>2</v>
      </c>
      <c r="F7869" s="11">
        <v>28</v>
      </c>
      <c r="G7869" s="11">
        <v>4469.46</v>
      </c>
      <c r="H7869" s="18" t="str">
        <f>IF(Table1[[#This Row],[Patient_Name]]="Unknown", "Exclude", "Include")</f>
        <v>Include</v>
      </c>
    </row>
    <row r="7870" spans="1:8">
      <c r="A7870" s="5" t="s">
        <v>3791</v>
      </c>
      <c r="B7870" s="3" t="s">
        <v>11844</v>
      </c>
      <c r="C7870" s="4">
        <v>45833</v>
      </c>
      <c r="D7870" s="4" t="str">
        <f>TEXT(Table1[[#This Row],[Admission_Date]], "mmmm")</f>
        <v>June</v>
      </c>
      <c r="E7870" s="3" t="s">
        <v>3</v>
      </c>
      <c r="F7870" s="11">
        <v>10</v>
      </c>
      <c r="G7870" s="11">
        <v>9754.3799999999992</v>
      </c>
      <c r="H7870" s="18" t="str">
        <f>IF(Table1[[#This Row],[Patient_Name]]="Unknown", "Exclude", "Include")</f>
        <v>Include</v>
      </c>
    </row>
    <row r="7871" spans="1:8">
      <c r="A7871" s="22" t="s">
        <v>719</v>
      </c>
      <c r="B7871" s="23" t="s">
        <v>3138</v>
      </c>
      <c r="C7871" s="24">
        <v>45959</v>
      </c>
      <c r="D7871" s="24" t="str">
        <f>TEXT(Table1[[#This Row],[Admission_Date]], "mmmm")</f>
        <v>October</v>
      </c>
      <c r="E7871" s="23" t="s">
        <v>7</v>
      </c>
      <c r="F7871" s="25">
        <v>13</v>
      </c>
      <c r="G7871" s="25"/>
      <c r="H7871" s="18" t="str">
        <f>IF(Table1[[#This Row],[Patient_Name]]="Unknown", "Exclude", "Include")</f>
        <v>Include</v>
      </c>
    </row>
    <row r="7872" spans="1:8">
      <c r="A7872" s="5" t="s">
        <v>3800</v>
      </c>
      <c r="B7872" s="3" t="s">
        <v>11845</v>
      </c>
      <c r="C7872" s="4">
        <v>46096</v>
      </c>
      <c r="D7872" s="4" t="str">
        <f>TEXT(Table1[[#This Row],[Admission_Date]], "mmmm")</f>
        <v>March</v>
      </c>
      <c r="E7872" s="3" t="s">
        <v>3</v>
      </c>
      <c r="F7872" s="11"/>
      <c r="G7872" s="11">
        <v>14737.62</v>
      </c>
      <c r="H7872" s="18" t="str">
        <f>IF(Table1[[#This Row],[Patient_Name]]="Unknown", "Exclude", "Include")</f>
        <v>Include</v>
      </c>
    </row>
    <row r="7873" spans="1:8">
      <c r="A7873" s="5" t="s">
        <v>11846</v>
      </c>
      <c r="B7873" s="3" t="s">
        <v>11752</v>
      </c>
      <c r="C7873" s="4">
        <v>45954</v>
      </c>
      <c r="D7873" s="4" t="str">
        <f>TEXT(Table1[[#This Row],[Admission_Date]], "mmmm")</f>
        <v>October</v>
      </c>
      <c r="E7873" s="3" t="s">
        <v>6</v>
      </c>
      <c r="F7873" s="11">
        <v>20</v>
      </c>
      <c r="G7873" s="11"/>
      <c r="H7873" s="18" t="str">
        <f>IF(Table1[[#This Row],[Patient_Name]]="Unknown", "Exclude", "Include")</f>
        <v>Include</v>
      </c>
    </row>
    <row r="7874" spans="1:8">
      <c r="A7874" s="5" t="s">
        <v>4427</v>
      </c>
      <c r="B7874" s="3" t="s">
        <v>11847</v>
      </c>
      <c r="C7874" s="4">
        <v>45753</v>
      </c>
      <c r="D7874" s="4" t="str">
        <f>TEXT(Table1[[#This Row],[Admission_Date]], "mmmm")</f>
        <v>April</v>
      </c>
      <c r="E7874" s="3" t="s">
        <v>6</v>
      </c>
      <c r="F7874" s="11">
        <v>30</v>
      </c>
      <c r="G7874" s="11">
        <v>2274.39</v>
      </c>
      <c r="H7874" s="18" t="str">
        <f>IF(Table1[[#This Row],[Patient_Name]]="Unknown", "Exclude", "Include")</f>
        <v>Include</v>
      </c>
    </row>
    <row r="7875" spans="1:8">
      <c r="A7875" s="5" t="s">
        <v>2615</v>
      </c>
      <c r="B7875" s="3" t="s">
        <v>11848</v>
      </c>
      <c r="C7875" s="4">
        <v>46086</v>
      </c>
      <c r="D7875" s="4" t="str">
        <f>TEXT(Table1[[#This Row],[Admission_Date]], "mmmm")</f>
        <v>March</v>
      </c>
      <c r="E7875" s="3" t="s">
        <v>5</v>
      </c>
      <c r="F7875" s="11">
        <v>3</v>
      </c>
      <c r="G7875" s="11">
        <v>11777.28</v>
      </c>
      <c r="H7875" s="18" t="str">
        <f>IF(Table1[[#This Row],[Patient_Name]]="Unknown", "Exclude", "Include")</f>
        <v>Include</v>
      </c>
    </row>
    <row r="7876" spans="1:8">
      <c r="A7876" s="5" t="s">
        <v>9193</v>
      </c>
      <c r="B7876" s="3" t="s">
        <v>11849</v>
      </c>
      <c r="C7876" s="4">
        <v>45741</v>
      </c>
      <c r="D7876" s="4" t="str">
        <f>TEXT(Table1[[#This Row],[Admission_Date]], "mmmm")</f>
        <v>March</v>
      </c>
      <c r="E7876" s="3" t="s">
        <v>5</v>
      </c>
      <c r="F7876" s="11">
        <v>23</v>
      </c>
      <c r="G7876" s="11">
        <v>5881.67</v>
      </c>
      <c r="H7876" s="18" t="str">
        <f>IF(Table1[[#This Row],[Patient_Name]]="Unknown", "Exclude", "Include")</f>
        <v>Include</v>
      </c>
    </row>
    <row r="7877" spans="1:8">
      <c r="A7877" s="5" t="s">
        <v>9912</v>
      </c>
      <c r="B7877" s="3" t="s">
        <v>11850</v>
      </c>
      <c r="C7877" s="4">
        <v>46207</v>
      </c>
      <c r="D7877" s="4" t="str">
        <f>TEXT(Table1[[#This Row],[Admission_Date]], "mmmm")</f>
        <v>July</v>
      </c>
      <c r="E7877" s="3" t="s">
        <v>7</v>
      </c>
      <c r="F7877" s="11">
        <v>15</v>
      </c>
      <c r="G7877" s="11">
        <v>8391.5300000000007</v>
      </c>
      <c r="H7877" s="18" t="str">
        <f>IF(Table1[[#This Row],[Patient_Name]]="Unknown", "Exclude", "Include")</f>
        <v>Include</v>
      </c>
    </row>
    <row r="7878" spans="1:8">
      <c r="A7878" s="5" t="s">
        <v>11851</v>
      </c>
      <c r="B7878" s="3" t="s">
        <v>11852</v>
      </c>
      <c r="C7878" s="4">
        <v>45851</v>
      </c>
      <c r="D7878" s="4" t="str">
        <f>TEXT(Table1[[#This Row],[Admission_Date]], "mmmm")</f>
        <v>July</v>
      </c>
      <c r="E7878" s="3" t="s">
        <v>5</v>
      </c>
      <c r="F7878" s="11">
        <v>30</v>
      </c>
      <c r="G7878" s="11">
        <v>9919.32</v>
      </c>
      <c r="H7878" s="18" t="str">
        <f>IF(Table1[[#This Row],[Patient_Name]]="Unknown", "Exclude", "Include")</f>
        <v>Include</v>
      </c>
    </row>
    <row r="7879" spans="1:8">
      <c r="A7879" s="5" t="s">
        <v>4973</v>
      </c>
      <c r="B7879" s="3" t="s">
        <v>11853</v>
      </c>
      <c r="C7879" s="4">
        <v>45794</v>
      </c>
      <c r="D7879" s="4" t="str">
        <f>TEXT(Table1[[#This Row],[Admission_Date]], "mmmm")</f>
        <v>May</v>
      </c>
      <c r="E7879" s="3" t="s">
        <v>2</v>
      </c>
      <c r="F7879" s="11">
        <v>20</v>
      </c>
      <c r="G7879" s="11">
        <v>14058.68</v>
      </c>
      <c r="H7879" s="18" t="str">
        <f>IF(Table1[[#This Row],[Patient_Name]]="Unknown", "Exclude", "Include")</f>
        <v>Include</v>
      </c>
    </row>
    <row r="7880" spans="1:8">
      <c r="A7880" s="5" t="s">
        <v>11854</v>
      </c>
      <c r="B7880" s="3" t="s">
        <v>11855</v>
      </c>
      <c r="C7880" s="4">
        <v>45955</v>
      </c>
      <c r="D7880" s="4" t="str">
        <f>TEXT(Table1[[#This Row],[Admission_Date]], "mmmm")</f>
        <v>October</v>
      </c>
      <c r="E7880" s="3" t="s">
        <v>5</v>
      </c>
      <c r="F7880" s="11">
        <v>1</v>
      </c>
      <c r="G7880" s="11">
        <v>5347.34</v>
      </c>
      <c r="H7880" s="18" t="str">
        <f>IF(Table1[[#This Row],[Patient_Name]]="Unknown", "Exclude", "Include")</f>
        <v>Include</v>
      </c>
    </row>
    <row r="7881" spans="1:8">
      <c r="A7881" s="5" t="s">
        <v>9617</v>
      </c>
      <c r="B7881" s="3" t="s">
        <v>11856</v>
      </c>
      <c r="C7881" s="4">
        <v>45966</v>
      </c>
      <c r="D7881" s="4" t="str">
        <f>TEXT(Table1[[#This Row],[Admission_Date]], "mmmm")</f>
        <v>November</v>
      </c>
      <c r="E7881" s="3" t="s">
        <v>2</v>
      </c>
      <c r="F7881" s="11">
        <v>27</v>
      </c>
      <c r="G7881" s="11">
        <v>4757.5600000000004</v>
      </c>
      <c r="H7881" s="18" t="str">
        <f>IF(Table1[[#This Row],[Patient_Name]]="Unknown", "Exclude", "Include")</f>
        <v>Include</v>
      </c>
    </row>
    <row r="7882" spans="1:8">
      <c r="A7882" s="5" t="s">
        <v>11857</v>
      </c>
      <c r="B7882" s="3" t="s">
        <v>11858</v>
      </c>
      <c r="C7882" s="4">
        <v>46140</v>
      </c>
      <c r="D7882" s="4" t="str">
        <f>TEXT(Table1[[#This Row],[Admission_Date]], "mmmm")</f>
        <v>April</v>
      </c>
      <c r="E7882" s="3" t="s">
        <v>6</v>
      </c>
      <c r="F7882" s="11">
        <v>2</v>
      </c>
      <c r="G7882" s="11"/>
      <c r="H7882" s="18" t="str">
        <f>IF(Table1[[#This Row],[Patient_Name]]="Unknown", "Exclude", "Include")</f>
        <v>Include</v>
      </c>
    </row>
    <row r="7883" spans="1:8">
      <c r="A7883" s="5" t="s">
        <v>11859</v>
      </c>
      <c r="B7883" s="3" t="s">
        <v>11860</v>
      </c>
      <c r="C7883" s="4">
        <v>45642</v>
      </c>
      <c r="D7883" s="4" t="str">
        <f>TEXT(Table1[[#This Row],[Admission_Date]], "mmmm")</f>
        <v>December</v>
      </c>
      <c r="E7883" s="3" t="s">
        <v>6</v>
      </c>
      <c r="F7883" s="11">
        <v>25</v>
      </c>
      <c r="G7883" s="11"/>
      <c r="H7883" s="18" t="str">
        <f>IF(Table1[[#This Row],[Patient_Name]]="Unknown", "Exclude", "Include")</f>
        <v>Include</v>
      </c>
    </row>
    <row r="7884" spans="1:8">
      <c r="A7884" s="22" t="s">
        <v>1861</v>
      </c>
      <c r="B7884" s="23" t="s">
        <v>3140</v>
      </c>
      <c r="C7884" s="24">
        <v>46134</v>
      </c>
      <c r="D7884" s="24" t="str">
        <f>TEXT(Table1[[#This Row],[Admission_Date]], "mmmm")</f>
        <v>April</v>
      </c>
      <c r="E7884" s="23" t="s">
        <v>6</v>
      </c>
      <c r="F7884" s="25">
        <v>17</v>
      </c>
      <c r="G7884" s="25">
        <v>6421.12</v>
      </c>
      <c r="H7884" s="18" t="str">
        <f>IF(Table1[[#This Row],[Patient_Name]]="Unknown", "Exclude", "Include")</f>
        <v>Include</v>
      </c>
    </row>
    <row r="7885" spans="1:8">
      <c r="A7885" s="5" t="s">
        <v>11861</v>
      </c>
      <c r="B7885" s="3" t="s">
        <v>11862</v>
      </c>
      <c r="C7885" s="4">
        <v>46196</v>
      </c>
      <c r="D7885" s="4" t="str">
        <f>TEXT(Table1[[#This Row],[Admission_Date]], "mmmm")</f>
        <v>June</v>
      </c>
      <c r="E7885" s="3" t="s">
        <v>2</v>
      </c>
      <c r="F7885" s="11">
        <v>15</v>
      </c>
      <c r="G7885" s="11">
        <v>3874.61</v>
      </c>
      <c r="H7885" s="18" t="str">
        <f>IF(Table1[[#This Row],[Patient_Name]]="Unknown", "Exclude", "Include")</f>
        <v>Include</v>
      </c>
    </row>
    <row r="7886" spans="1:8">
      <c r="A7886" s="5" t="s">
        <v>11863</v>
      </c>
      <c r="B7886" s="3" t="s">
        <v>11864</v>
      </c>
      <c r="C7886" s="4">
        <v>46182</v>
      </c>
      <c r="D7886" s="4" t="str">
        <f>TEXT(Table1[[#This Row],[Admission_Date]], "mmmm")</f>
        <v>June</v>
      </c>
      <c r="E7886" s="3" t="s">
        <v>6</v>
      </c>
      <c r="F7886" s="11">
        <v>6</v>
      </c>
      <c r="G7886" s="11">
        <v>1337.91</v>
      </c>
      <c r="H7886" s="18" t="str">
        <f>IF(Table1[[#This Row],[Patient_Name]]="Unknown", "Exclude", "Include")</f>
        <v>Include</v>
      </c>
    </row>
    <row r="7887" spans="1:8">
      <c r="A7887" s="5" t="s">
        <v>7697</v>
      </c>
      <c r="B7887" s="3" t="s">
        <v>11865</v>
      </c>
      <c r="C7887" s="4">
        <v>45835</v>
      </c>
      <c r="D7887" s="4" t="str">
        <f>TEXT(Table1[[#This Row],[Admission_Date]], "mmmm")</f>
        <v>June</v>
      </c>
      <c r="E7887" s="3" t="s">
        <v>5</v>
      </c>
      <c r="F7887" s="11">
        <v>22</v>
      </c>
      <c r="G7887" s="11">
        <v>3714.65</v>
      </c>
      <c r="H7887" s="18" t="str">
        <f>IF(Table1[[#This Row],[Patient_Name]]="Unknown", "Exclude", "Include")</f>
        <v>Include</v>
      </c>
    </row>
    <row r="7888" spans="1:8">
      <c r="A7888" s="5" t="s">
        <v>4899</v>
      </c>
      <c r="B7888" s="3" t="s">
        <v>11866</v>
      </c>
      <c r="C7888" s="4">
        <v>46215</v>
      </c>
      <c r="D7888" s="4" t="str">
        <f>TEXT(Table1[[#This Row],[Admission_Date]], "mmmm")</f>
        <v>July</v>
      </c>
      <c r="E7888" s="3" t="s">
        <v>6</v>
      </c>
      <c r="F7888" s="11">
        <v>9</v>
      </c>
      <c r="G7888" s="11">
        <v>2875.18</v>
      </c>
      <c r="H7888" s="18" t="str">
        <f>IF(Table1[[#This Row],[Patient_Name]]="Unknown", "Exclude", "Include")</f>
        <v>Include</v>
      </c>
    </row>
    <row r="7889" spans="1:8">
      <c r="A7889" s="5" t="s">
        <v>11867</v>
      </c>
      <c r="B7889" s="3" t="s">
        <v>11868</v>
      </c>
      <c r="C7889" s="4">
        <v>45803</v>
      </c>
      <c r="D7889" s="4" t="str">
        <f>TEXT(Table1[[#This Row],[Admission_Date]], "mmmm")</f>
        <v>May</v>
      </c>
      <c r="E7889" s="3" t="s">
        <v>5</v>
      </c>
      <c r="F7889" s="11">
        <v>13</v>
      </c>
      <c r="G7889" s="11">
        <v>12334.9</v>
      </c>
      <c r="H7889" s="18" t="str">
        <f>IF(Table1[[#This Row],[Patient_Name]]="Unknown", "Exclude", "Include")</f>
        <v>Include</v>
      </c>
    </row>
    <row r="7890" spans="1:8">
      <c r="A7890" s="5" t="s">
        <v>11869</v>
      </c>
      <c r="B7890" s="3" t="s">
        <v>11870</v>
      </c>
      <c r="C7890" s="4"/>
      <c r="D7890" s="4" t="str">
        <f>TEXT(Table1[[#This Row],[Admission_Date]], "mmmm")</f>
        <v>January</v>
      </c>
      <c r="E7890" s="3" t="s">
        <v>5</v>
      </c>
      <c r="F7890" s="11">
        <v>29</v>
      </c>
      <c r="G7890" s="11">
        <v>3389.6</v>
      </c>
      <c r="H7890" s="18" t="str">
        <f>IF(Table1[[#This Row],[Patient_Name]]="Unknown", "Exclude", "Include")</f>
        <v>Include</v>
      </c>
    </row>
    <row r="7891" spans="1:8">
      <c r="A7891" s="5" t="s">
        <v>9722</v>
      </c>
      <c r="B7891" s="3" t="s">
        <v>11871</v>
      </c>
      <c r="C7891" s="4">
        <v>45819</v>
      </c>
      <c r="D7891" s="4" t="str">
        <f>TEXT(Table1[[#This Row],[Admission_Date]], "mmmm")</f>
        <v>June</v>
      </c>
      <c r="E7891" s="3" t="s">
        <v>2</v>
      </c>
      <c r="F7891" s="11">
        <v>14</v>
      </c>
      <c r="G7891" s="11">
        <v>1923.65</v>
      </c>
      <c r="H7891" s="18" t="str">
        <f>IF(Table1[[#This Row],[Patient_Name]]="Unknown", "Exclude", "Include")</f>
        <v>Include</v>
      </c>
    </row>
    <row r="7892" spans="1:8">
      <c r="A7892" s="5" t="s">
        <v>2564</v>
      </c>
      <c r="B7892" s="3" t="s">
        <v>11872</v>
      </c>
      <c r="C7892" s="4">
        <v>45968</v>
      </c>
      <c r="D7892" s="4" t="str">
        <f>TEXT(Table1[[#This Row],[Admission_Date]], "mmmm")</f>
        <v>November</v>
      </c>
      <c r="E7892" s="3" t="s">
        <v>2</v>
      </c>
      <c r="F7892" s="11">
        <v>20</v>
      </c>
      <c r="G7892" s="11">
        <v>3828.75</v>
      </c>
      <c r="H7892" s="18" t="str">
        <f>IF(Table1[[#This Row],[Patient_Name]]="Unknown", "Exclude", "Include")</f>
        <v>Include</v>
      </c>
    </row>
    <row r="7893" spans="1:8">
      <c r="A7893" s="22" t="s">
        <v>1051</v>
      </c>
      <c r="B7893" s="23" t="s">
        <v>3141</v>
      </c>
      <c r="C7893" s="24">
        <v>45701</v>
      </c>
      <c r="D7893" s="24" t="str">
        <f>TEXT(Table1[[#This Row],[Admission_Date]], "mmmm")</f>
        <v>February</v>
      </c>
      <c r="E7893" s="23" t="s">
        <v>5</v>
      </c>
      <c r="F7893" s="25">
        <v>10</v>
      </c>
      <c r="G7893" s="25">
        <v>13834.2</v>
      </c>
      <c r="H7893" s="18" t="str">
        <f>IF(Table1[[#This Row],[Patient_Name]]="Unknown", "Exclude", "Include")</f>
        <v>Include</v>
      </c>
    </row>
    <row r="7894" spans="1:8">
      <c r="A7894" s="5" t="s">
        <v>11873</v>
      </c>
      <c r="B7894" s="3" t="s">
        <v>11874</v>
      </c>
      <c r="C7894" s="4">
        <v>45764</v>
      </c>
      <c r="D7894" s="4" t="str">
        <f>TEXT(Table1[[#This Row],[Admission_Date]], "mmmm")</f>
        <v>April</v>
      </c>
      <c r="E7894" s="3" t="s">
        <v>6</v>
      </c>
      <c r="F7894" s="11">
        <v>29</v>
      </c>
      <c r="G7894" s="11">
        <v>2552.64</v>
      </c>
      <c r="H7894" s="18" t="str">
        <f>IF(Table1[[#This Row],[Patient_Name]]="Unknown", "Exclude", "Include")</f>
        <v>Include</v>
      </c>
    </row>
    <row r="7895" spans="1:8">
      <c r="A7895" s="5" t="s">
        <v>11875</v>
      </c>
      <c r="B7895" s="3" t="s">
        <v>11876</v>
      </c>
      <c r="C7895" s="4">
        <v>46069</v>
      </c>
      <c r="D7895" s="4" t="str">
        <f>TEXT(Table1[[#This Row],[Admission_Date]], "mmmm")</f>
        <v>February</v>
      </c>
      <c r="E7895" s="3" t="s">
        <v>2</v>
      </c>
      <c r="F7895" s="11">
        <v>30</v>
      </c>
      <c r="G7895" s="11">
        <v>14785.9</v>
      </c>
      <c r="H7895" s="18" t="str">
        <f>IF(Table1[[#This Row],[Patient_Name]]="Unknown", "Exclude", "Include")</f>
        <v>Include</v>
      </c>
    </row>
    <row r="7896" spans="1:8">
      <c r="A7896" s="22" t="s">
        <v>1940</v>
      </c>
      <c r="B7896" s="23" t="s">
        <v>3143</v>
      </c>
      <c r="C7896" s="24">
        <v>46087</v>
      </c>
      <c r="D7896" s="24" t="str">
        <f>TEXT(Table1[[#This Row],[Admission_Date]], "mmmm")</f>
        <v>March</v>
      </c>
      <c r="E7896" s="23" t="s">
        <v>6</v>
      </c>
      <c r="F7896" s="25">
        <v>14</v>
      </c>
      <c r="G7896" s="25">
        <v>14742.62</v>
      </c>
      <c r="H7896" s="18" t="str">
        <f>IF(Table1[[#This Row],[Patient_Name]]="Unknown", "Exclude", "Include")</f>
        <v>Include</v>
      </c>
    </row>
    <row r="7897" spans="1:8">
      <c r="A7897" s="5" t="s">
        <v>5014</v>
      </c>
      <c r="B7897" s="3" t="s">
        <v>11877</v>
      </c>
      <c r="C7897" s="4">
        <v>45689</v>
      </c>
      <c r="D7897" s="4" t="str">
        <f>TEXT(Table1[[#This Row],[Admission_Date]], "mmmm")</f>
        <v>February</v>
      </c>
      <c r="E7897" s="3" t="s">
        <v>5</v>
      </c>
      <c r="F7897" s="11">
        <v>5</v>
      </c>
      <c r="G7897" s="11">
        <v>6577.83</v>
      </c>
      <c r="H7897" s="18" t="str">
        <f>IF(Table1[[#This Row],[Patient_Name]]="Unknown", "Exclude", "Include")</f>
        <v>Include</v>
      </c>
    </row>
    <row r="7898" spans="1:8">
      <c r="A7898" s="5" t="s">
        <v>11878</v>
      </c>
      <c r="B7898" s="3" t="s">
        <v>11879</v>
      </c>
      <c r="C7898" s="4">
        <v>45590</v>
      </c>
      <c r="D7898" s="4" t="str">
        <f>TEXT(Table1[[#This Row],[Admission_Date]], "mmmm")</f>
        <v>October</v>
      </c>
      <c r="E7898" s="3" t="s">
        <v>2</v>
      </c>
      <c r="F7898" s="11">
        <v>22</v>
      </c>
      <c r="G7898" s="11">
        <v>4666.3599999999997</v>
      </c>
      <c r="H7898" s="18" t="str">
        <f>IF(Table1[[#This Row],[Patient_Name]]="Unknown", "Exclude", "Include")</f>
        <v>Include</v>
      </c>
    </row>
    <row r="7899" spans="1:8">
      <c r="A7899" s="5" t="s">
        <v>11880</v>
      </c>
      <c r="B7899" s="3" t="s">
        <v>11881</v>
      </c>
      <c r="C7899" s="4">
        <v>45852</v>
      </c>
      <c r="D7899" s="4" t="str">
        <f>TEXT(Table1[[#This Row],[Admission_Date]], "mmmm")</f>
        <v>July</v>
      </c>
      <c r="E7899" s="3" t="s">
        <v>2</v>
      </c>
      <c r="F7899" s="11">
        <v>2</v>
      </c>
      <c r="G7899" s="11"/>
      <c r="H7899" s="18" t="str">
        <f>IF(Table1[[#This Row],[Patient_Name]]="Unknown", "Exclude", "Include")</f>
        <v>Include</v>
      </c>
    </row>
    <row r="7900" spans="1:8">
      <c r="A7900" s="22" t="s">
        <v>1324</v>
      </c>
      <c r="B7900" s="23" t="s">
        <v>3145</v>
      </c>
      <c r="C7900" s="24">
        <v>45755</v>
      </c>
      <c r="D7900" s="24" t="str">
        <f>TEXT(Table1[[#This Row],[Admission_Date]], "mmmm")</f>
        <v>April</v>
      </c>
      <c r="E7900" s="23" t="s">
        <v>6</v>
      </c>
      <c r="F7900" s="25">
        <v>29</v>
      </c>
      <c r="G7900" s="25">
        <v>7532.32</v>
      </c>
      <c r="H7900" s="18" t="str">
        <f>IF(Table1[[#This Row],[Patient_Name]]="Unknown", "Exclude", "Include")</f>
        <v>Include</v>
      </c>
    </row>
    <row r="7901" spans="1:8">
      <c r="A7901" s="5" t="s">
        <v>11882</v>
      </c>
      <c r="B7901" s="3" t="s">
        <v>11883</v>
      </c>
      <c r="C7901" s="4">
        <v>45773</v>
      </c>
      <c r="D7901" s="4" t="str">
        <f>TEXT(Table1[[#This Row],[Admission_Date]], "mmmm")</f>
        <v>April</v>
      </c>
      <c r="E7901" s="3" t="s">
        <v>6</v>
      </c>
      <c r="F7901" s="11">
        <v>30</v>
      </c>
      <c r="G7901" s="11">
        <v>7763.71</v>
      </c>
      <c r="H7901" s="18" t="str">
        <f>IF(Table1[[#This Row],[Patient_Name]]="Unknown", "Exclude", "Include")</f>
        <v>Include</v>
      </c>
    </row>
    <row r="7902" spans="1:8">
      <c r="A7902" s="5" t="s">
        <v>11884</v>
      </c>
      <c r="B7902" s="3" t="s">
        <v>11885</v>
      </c>
      <c r="C7902" s="4">
        <v>45939</v>
      </c>
      <c r="D7902" s="4" t="str">
        <f>TEXT(Table1[[#This Row],[Admission_Date]], "mmmm")</f>
        <v>October</v>
      </c>
      <c r="E7902" s="3" t="s">
        <v>5</v>
      </c>
      <c r="F7902" s="11">
        <v>18</v>
      </c>
      <c r="G7902" s="11">
        <v>12981.1</v>
      </c>
      <c r="H7902" s="18" t="str">
        <f>IF(Table1[[#This Row],[Patient_Name]]="Unknown", "Exclude", "Include")</f>
        <v>Include</v>
      </c>
    </row>
    <row r="7903" spans="1:8">
      <c r="A7903" s="5" t="s">
        <v>8045</v>
      </c>
      <c r="B7903" s="3" t="s">
        <v>11886</v>
      </c>
      <c r="C7903" s="4">
        <v>45576</v>
      </c>
      <c r="D7903" s="4" t="str">
        <f>TEXT(Table1[[#This Row],[Admission_Date]], "mmmm")</f>
        <v>October</v>
      </c>
      <c r="E7903" s="3" t="s">
        <v>2</v>
      </c>
      <c r="F7903" s="11">
        <v>14</v>
      </c>
      <c r="G7903" s="11">
        <v>11454.58</v>
      </c>
      <c r="H7903" s="18" t="str">
        <f>IF(Table1[[#This Row],[Patient_Name]]="Unknown", "Exclude", "Include")</f>
        <v>Include</v>
      </c>
    </row>
    <row r="7904" spans="1:8">
      <c r="A7904" s="22" t="s">
        <v>1290</v>
      </c>
      <c r="B7904" s="23" t="s">
        <v>3147</v>
      </c>
      <c r="C7904" s="24">
        <v>45805</v>
      </c>
      <c r="D7904" s="24" t="str">
        <f>TEXT(Table1[[#This Row],[Admission_Date]], "mmmm")</f>
        <v>May</v>
      </c>
      <c r="E7904" s="23" t="s">
        <v>3</v>
      </c>
      <c r="F7904" s="25">
        <v>8</v>
      </c>
      <c r="G7904" s="25">
        <v>12828.62</v>
      </c>
      <c r="H7904" s="18" t="str">
        <f>IF(Table1[[#This Row],[Patient_Name]]="Unknown", "Exclude", "Include")</f>
        <v>Include</v>
      </c>
    </row>
    <row r="7905" spans="1:8">
      <c r="A7905" s="5" t="s">
        <v>10344</v>
      </c>
      <c r="B7905" s="3" t="s">
        <v>11887</v>
      </c>
      <c r="C7905" s="4">
        <v>45809</v>
      </c>
      <c r="D7905" s="4" t="str">
        <f>TEXT(Table1[[#This Row],[Admission_Date]], "mmmm")</f>
        <v>June</v>
      </c>
      <c r="E7905" s="3" t="s">
        <v>3</v>
      </c>
      <c r="F7905" s="11">
        <v>27</v>
      </c>
      <c r="G7905" s="11">
        <v>14524.93</v>
      </c>
      <c r="H7905" s="18" t="str">
        <f>IF(Table1[[#This Row],[Patient_Name]]="Unknown", "Exclude", "Include")</f>
        <v>Include</v>
      </c>
    </row>
    <row r="7906" spans="1:8">
      <c r="A7906" s="5" t="s">
        <v>3769</v>
      </c>
      <c r="B7906" s="3" t="s">
        <v>11888</v>
      </c>
      <c r="C7906" s="4">
        <v>45642</v>
      </c>
      <c r="D7906" s="4" t="str">
        <f>TEXT(Table1[[#This Row],[Admission_Date]], "mmmm")</f>
        <v>December</v>
      </c>
      <c r="E7906" s="3" t="s">
        <v>5</v>
      </c>
      <c r="F7906" s="11">
        <v>24</v>
      </c>
      <c r="G7906" s="11">
        <v>6543.12</v>
      </c>
      <c r="H7906" s="18" t="str">
        <f>IF(Table1[[#This Row],[Patient_Name]]="Unknown", "Exclude", "Include")</f>
        <v>Include</v>
      </c>
    </row>
    <row r="7907" spans="1:8">
      <c r="A7907" s="5" t="s">
        <v>7085</v>
      </c>
      <c r="B7907" s="3" t="s">
        <v>11889</v>
      </c>
      <c r="C7907" s="4">
        <v>45562</v>
      </c>
      <c r="D7907" s="4" t="str">
        <f>TEXT(Table1[[#This Row],[Admission_Date]], "mmmm")</f>
        <v>September</v>
      </c>
      <c r="E7907" s="3" t="s">
        <v>6</v>
      </c>
      <c r="F7907" s="11">
        <v>21</v>
      </c>
      <c r="G7907" s="11">
        <v>1290.79</v>
      </c>
      <c r="H7907" s="18" t="str">
        <f>IF(Table1[[#This Row],[Patient_Name]]="Unknown", "Exclude", "Include")</f>
        <v>Include</v>
      </c>
    </row>
    <row r="7908" spans="1:8">
      <c r="A7908" s="5" t="s">
        <v>11890</v>
      </c>
      <c r="B7908" s="3" t="s">
        <v>11891</v>
      </c>
      <c r="C7908" s="4">
        <v>45678</v>
      </c>
      <c r="D7908" s="4" t="str">
        <f>TEXT(Table1[[#This Row],[Admission_Date]], "mmmm")</f>
        <v>January</v>
      </c>
      <c r="E7908" s="3" t="s">
        <v>3</v>
      </c>
      <c r="F7908" s="11">
        <v>10</v>
      </c>
      <c r="G7908" s="11">
        <v>12070.58</v>
      </c>
      <c r="H7908" s="18" t="str">
        <f>IF(Table1[[#This Row],[Patient_Name]]="Unknown", "Exclude", "Include")</f>
        <v>Include</v>
      </c>
    </row>
    <row r="7909" spans="1:8">
      <c r="A7909" s="5" t="s">
        <v>11892</v>
      </c>
      <c r="B7909" s="3" t="s">
        <v>9057</v>
      </c>
      <c r="C7909" s="4">
        <v>46176</v>
      </c>
      <c r="D7909" s="4" t="str">
        <f>TEXT(Table1[[#This Row],[Admission_Date]], "mmmm")</f>
        <v>June</v>
      </c>
      <c r="E7909" s="3" t="s">
        <v>6</v>
      </c>
      <c r="F7909" s="11"/>
      <c r="G7909" s="11">
        <v>10168.9</v>
      </c>
      <c r="H7909" s="18" t="str">
        <f>IF(Table1[[#This Row],[Patient_Name]]="Unknown", "Exclude", "Include")</f>
        <v>Include</v>
      </c>
    </row>
    <row r="7910" spans="1:8">
      <c r="A7910" s="5" t="s">
        <v>4547</v>
      </c>
      <c r="B7910" s="3" t="s">
        <v>11893</v>
      </c>
      <c r="C7910" s="4">
        <v>46006</v>
      </c>
      <c r="D7910" s="4" t="str">
        <f>TEXT(Table1[[#This Row],[Admission_Date]], "mmmm")</f>
        <v>December</v>
      </c>
      <c r="E7910" s="3" t="s">
        <v>3</v>
      </c>
      <c r="F7910" s="11">
        <v>22</v>
      </c>
      <c r="G7910" s="11">
        <v>10859.5</v>
      </c>
      <c r="H7910" s="18" t="str">
        <f>IF(Table1[[#This Row],[Patient_Name]]="Unknown", "Exclude", "Include")</f>
        <v>Include</v>
      </c>
    </row>
    <row r="7911" spans="1:8">
      <c r="A7911" s="5" t="s">
        <v>7035</v>
      </c>
      <c r="B7911" s="3" t="s">
        <v>11894</v>
      </c>
      <c r="C7911" s="4">
        <v>45635</v>
      </c>
      <c r="D7911" s="4" t="str">
        <f>TEXT(Table1[[#This Row],[Admission_Date]], "mmmm")</f>
        <v>December</v>
      </c>
      <c r="E7911" s="3" t="s">
        <v>6</v>
      </c>
      <c r="F7911" s="11"/>
      <c r="G7911" s="11">
        <v>5392.34</v>
      </c>
      <c r="H7911" s="18" t="str">
        <f>IF(Table1[[#This Row],[Patient_Name]]="Unknown", "Exclude", "Include")</f>
        <v>Include</v>
      </c>
    </row>
    <row r="7912" spans="1:8">
      <c r="A7912" s="5" t="s">
        <v>3867</v>
      </c>
      <c r="B7912" s="3" t="s">
        <v>4706</v>
      </c>
      <c r="C7912" s="4">
        <v>46030</v>
      </c>
      <c r="D7912" s="4" t="str">
        <f>TEXT(Table1[[#This Row],[Admission_Date]], "mmmm")</f>
        <v>January</v>
      </c>
      <c r="E7912" s="3" t="s">
        <v>6</v>
      </c>
      <c r="F7912" s="11">
        <v>8</v>
      </c>
      <c r="G7912" s="11">
        <v>6835.3</v>
      </c>
      <c r="H7912" s="18" t="str">
        <f>IF(Table1[[#This Row],[Patient_Name]]="Unknown", "Exclude", "Include")</f>
        <v>Include</v>
      </c>
    </row>
    <row r="7913" spans="1:8">
      <c r="A7913" s="22" t="s">
        <v>1372</v>
      </c>
      <c r="B7913" s="23" t="s">
        <v>3149</v>
      </c>
      <c r="C7913" s="24">
        <v>46103</v>
      </c>
      <c r="D7913" s="24" t="str">
        <f>TEXT(Table1[[#This Row],[Admission_Date]], "mmmm")</f>
        <v>March</v>
      </c>
      <c r="E7913" s="23" t="s">
        <v>6</v>
      </c>
      <c r="F7913" s="25">
        <v>18</v>
      </c>
      <c r="G7913" s="25">
        <v>5017.51</v>
      </c>
      <c r="H7913" s="18" t="str">
        <f>IF(Table1[[#This Row],[Patient_Name]]="Unknown", "Exclude", "Include")</f>
        <v>Include</v>
      </c>
    </row>
    <row r="7914" spans="1:8">
      <c r="A7914" s="22" t="s">
        <v>267</v>
      </c>
      <c r="B7914" s="23" t="s">
        <v>3151</v>
      </c>
      <c r="C7914" s="24">
        <v>46040</v>
      </c>
      <c r="D7914" s="24" t="str">
        <f>TEXT(Table1[[#This Row],[Admission_Date]], "mmmm")</f>
        <v>January</v>
      </c>
      <c r="E7914" s="23" t="s">
        <v>3</v>
      </c>
      <c r="F7914" s="25">
        <v>14</v>
      </c>
      <c r="G7914" s="25">
        <v>11895.89</v>
      </c>
      <c r="H7914" s="18" t="str">
        <f>IF(Table1[[#This Row],[Patient_Name]]="Unknown", "Exclude", "Include")</f>
        <v>Include</v>
      </c>
    </row>
    <row r="7915" spans="1:8">
      <c r="A7915" s="5" t="s">
        <v>11895</v>
      </c>
      <c r="B7915" s="3" t="s">
        <v>11324</v>
      </c>
      <c r="C7915" s="4">
        <v>45635</v>
      </c>
      <c r="D7915" s="4" t="str">
        <f>TEXT(Table1[[#This Row],[Admission_Date]], "mmmm")</f>
        <v>December</v>
      </c>
      <c r="E7915" s="3" t="s">
        <v>6</v>
      </c>
      <c r="F7915" s="11">
        <v>18</v>
      </c>
      <c r="G7915" s="11">
        <v>7979.21</v>
      </c>
      <c r="H7915" s="18" t="str">
        <f>IF(Table1[[#This Row],[Patient_Name]]="Unknown", "Exclude", "Include")</f>
        <v>Include</v>
      </c>
    </row>
    <row r="7916" spans="1:8">
      <c r="A7916" s="22" t="s">
        <v>1068</v>
      </c>
      <c r="B7916" s="23" t="s">
        <v>3152</v>
      </c>
      <c r="C7916" s="24">
        <v>45777</v>
      </c>
      <c r="D7916" s="24" t="str">
        <f>TEXT(Table1[[#This Row],[Admission_Date]], "mmmm")</f>
        <v>April</v>
      </c>
      <c r="E7916" s="23" t="s">
        <v>6</v>
      </c>
      <c r="F7916" s="25">
        <v>9</v>
      </c>
      <c r="G7916" s="25">
        <v>2775.98</v>
      </c>
      <c r="H7916" s="18" t="str">
        <f>IF(Table1[[#This Row],[Patient_Name]]="Unknown", "Exclude", "Include")</f>
        <v>Include</v>
      </c>
    </row>
    <row r="7917" spans="1:8">
      <c r="A7917" s="5" t="s">
        <v>5880</v>
      </c>
      <c r="B7917" s="3" t="s">
        <v>11896</v>
      </c>
      <c r="C7917" s="4">
        <v>45894</v>
      </c>
      <c r="D7917" s="4" t="str">
        <f>TEXT(Table1[[#This Row],[Admission_Date]], "mmmm")</f>
        <v>August</v>
      </c>
      <c r="E7917" s="3" t="s">
        <v>5</v>
      </c>
      <c r="F7917" s="11">
        <v>4</v>
      </c>
      <c r="G7917" s="11">
        <v>13976.41</v>
      </c>
      <c r="H7917" s="18" t="str">
        <f>IF(Table1[[#This Row],[Patient_Name]]="Unknown", "Exclude", "Include")</f>
        <v>Include</v>
      </c>
    </row>
    <row r="7918" spans="1:8">
      <c r="A7918" s="5" t="s">
        <v>11897</v>
      </c>
      <c r="B7918" s="3" t="s">
        <v>11898</v>
      </c>
      <c r="C7918" s="4">
        <v>46200</v>
      </c>
      <c r="D7918" s="4" t="str">
        <f>TEXT(Table1[[#This Row],[Admission_Date]], "mmmm")</f>
        <v>June</v>
      </c>
      <c r="E7918" s="3" t="s">
        <v>2</v>
      </c>
      <c r="F7918" s="11">
        <v>1</v>
      </c>
      <c r="G7918" s="11">
        <v>7494.17</v>
      </c>
      <c r="H7918" s="18" t="str">
        <f>IF(Table1[[#This Row],[Patient_Name]]="Unknown", "Exclude", "Include")</f>
        <v>Include</v>
      </c>
    </row>
    <row r="7919" spans="1:8">
      <c r="A7919" s="5" t="s">
        <v>11899</v>
      </c>
      <c r="B7919" s="3" t="s">
        <v>11900</v>
      </c>
      <c r="C7919" s="4">
        <v>45665</v>
      </c>
      <c r="D7919" s="4" t="str">
        <f>TEXT(Table1[[#This Row],[Admission_Date]], "mmmm")</f>
        <v>January</v>
      </c>
      <c r="E7919" s="3" t="s">
        <v>3</v>
      </c>
      <c r="F7919" s="11">
        <v>12</v>
      </c>
      <c r="G7919" s="11">
        <v>7207.76</v>
      </c>
      <c r="H7919" s="18" t="str">
        <f>IF(Table1[[#This Row],[Patient_Name]]="Unknown", "Exclude", "Include")</f>
        <v>Include</v>
      </c>
    </row>
    <row r="7920" spans="1:8">
      <c r="A7920" s="5" t="s">
        <v>11901</v>
      </c>
      <c r="B7920" s="3" t="s">
        <v>11902</v>
      </c>
      <c r="C7920" s="4">
        <v>46091</v>
      </c>
      <c r="D7920" s="4" t="str">
        <f>TEXT(Table1[[#This Row],[Admission_Date]], "mmmm")</f>
        <v>March</v>
      </c>
      <c r="E7920" s="3" t="s">
        <v>5</v>
      </c>
      <c r="F7920" s="11">
        <v>11</v>
      </c>
      <c r="G7920" s="11">
        <v>7955.62</v>
      </c>
      <c r="H7920" s="18" t="str">
        <f>IF(Table1[[#This Row],[Patient_Name]]="Unknown", "Exclude", "Include")</f>
        <v>Include</v>
      </c>
    </row>
    <row r="7921" spans="1:8">
      <c r="A7921" s="5" t="s">
        <v>6999</v>
      </c>
      <c r="B7921" s="3" t="s">
        <v>11903</v>
      </c>
      <c r="C7921" s="4">
        <v>45841</v>
      </c>
      <c r="D7921" s="4" t="str">
        <f>TEXT(Table1[[#This Row],[Admission_Date]], "mmmm")</f>
        <v>July</v>
      </c>
      <c r="E7921" s="3" t="s">
        <v>5</v>
      </c>
      <c r="F7921" s="11">
        <v>7</v>
      </c>
      <c r="G7921" s="11">
        <v>10977.86</v>
      </c>
      <c r="H7921" s="18" t="str">
        <f>IF(Table1[[#This Row],[Patient_Name]]="Unknown", "Exclude", "Include")</f>
        <v>Include</v>
      </c>
    </row>
    <row r="7922" spans="1:8">
      <c r="A7922" s="5" t="s">
        <v>11904</v>
      </c>
      <c r="B7922" s="3" t="s">
        <v>7</v>
      </c>
      <c r="C7922" s="4">
        <v>46041</v>
      </c>
      <c r="D7922" s="4" t="str">
        <f>TEXT(Table1[[#This Row],[Admission_Date]], "mmmm")</f>
        <v>January</v>
      </c>
      <c r="E7922" s="3" t="s">
        <v>2</v>
      </c>
      <c r="F7922" s="11">
        <v>14</v>
      </c>
      <c r="G7922" s="11">
        <v>4566.51</v>
      </c>
      <c r="H7922" s="18" t="str">
        <f>IF(Table1[[#This Row],[Patient_Name]]="Unknown", "Exclude", "Include")</f>
        <v>Exclude</v>
      </c>
    </row>
    <row r="7923" spans="1:8">
      <c r="A7923" s="22" t="s">
        <v>1212</v>
      </c>
      <c r="B7923" s="23" t="s">
        <v>3153</v>
      </c>
      <c r="C7923" s="24">
        <v>45654</v>
      </c>
      <c r="D7923" s="24" t="str">
        <f>TEXT(Table1[[#This Row],[Admission_Date]], "mmmm")</f>
        <v>December</v>
      </c>
      <c r="E7923" s="23" t="s">
        <v>2</v>
      </c>
      <c r="F7923" s="25">
        <v>20</v>
      </c>
      <c r="G7923" s="25">
        <v>11177.13</v>
      </c>
      <c r="H7923" s="18" t="str">
        <f>IF(Table1[[#This Row],[Patient_Name]]="Unknown", "Exclude", "Include")</f>
        <v>Include</v>
      </c>
    </row>
    <row r="7924" spans="1:8">
      <c r="A7924" s="5" t="s">
        <v>11905</v>
      </c>
      <c r="B7924" s="3" t="s">
        <v>11906</v>
      </c>
      <c r="C7924" s="4">
        <v>46097</v>
      </c>
      <c r="D7924" s="4" t="str">
        <f>TEXT(Table1[[#This Row],[Admission_Date]], "mmmm")</f>
        <v>March</v>
      </c>
      <c r="E7924" s="3" t="s">
        <v>7</v>
      </c>
      <c r="F7924" s="11">
        <v>12</v>
      </c>
      <c r="G7924" s="11">
        <v>11847.64</v>
      </c>
      <c r="H7924" s="18" t="str">
        <f>IF(Table1[[#This Row],[Patient_Name]]="Unknown", "Exclude", "Include")</f>
        <v>Include</v>
      </c>
    </row>
    <row r="7925" spans="1:8">
      <c r="A7925" s="5" t="s">
        <v>11907</v>
      </c>
      <c r="B7925" s="3" t="s">
        <v>11908</v>
      </c>
      <c r="C7925" s="4"/>
      <c r="D7925" s="4" t="str">
        <f>TEXT(Table1[[#This Row],[Admission_Date]], "mmmm")</f>
        <v>January</v>
      </c>
      <c r="E7925" s="3" t="s">
        <v>6</v>
      </c>
      <c r="F7925" s="11">
        <v>2</v>
      </c>
      <c r="G7925" s="11">
        <v>4339.3</v>
      </c>
      <c r="H7925" s="18" t="str">
        <f>IF(Table1[[#This Row],[Patient_Name]]="Unknown", "Exclude", "Include")</f>
        <v>Include</v>
      </c>
    </row>
    <row r="7926" spans="1:8">
      <c r="A7926" s="5" t="s">
        <v>11909</v>
      </c>
      <c r="B7926" s="3" t="s">
        <v>11910</v>
      </c>
      <c r="C7926" s="4">
        <v>46180</v>
      </c>
      <c r="D7926" s="4" t="str">
        <f>TEXT(Table1[[#This Row],[Admission_Date]], "mmmm")</f>
        <v>June</v>
      </c>
      <c r="E7926" s="3" t="s">
        <v>2</v>
      </c>
      <c r="F7926" s="11">
        <v>14</v>
      </c>
      <c r="G7926" s="11">
        <v>7998.42</v>
      </c>
      <c r="H7926" s="18" t="str">
        <f>IF(Table1[[#This Row],[Patient_Name]]="Unknown", "Exclude", "Include")</f>
        <v>Include</v>
      </c>
    </row>
    <row r="7927" spans="1:8">
      <c r="A7927" s="5" t="s">
        <v>11911</v>
      </c>
      <c r="B7927" s="3" t="s">
        <v>11912</v>
      </c>
      <c r="C7927" s="4"/>
      <c r="D7927" s="4" t="str">
        <f>TEXT(Table1[[#This Row],[Admission_Date]], "mmmm")</f>
        <v>January</v>
      </c>
      <c r="E7927" s="3" t="s">
        <v>5</v>
      </c>
      <c r="F7927" s="11">
        <v>19</v>
      </c>
      <c r="G7927" s="11">
        <v>7609.49</v>
      </c>
      <c r="H7927" s="18" t="str">
        <f>IF(Table1[[#This Row],[Patient_Name]]="Unknown", "Exclude", "Include")</f>
        <v>Include</v>
      </c>
    </row>
    <row r="7928" spans="1:8">
      <c r="A7928" s="5" t="s">
        <v>11913</v>
      </c>
      <c r="B7928" s="3" t="s">
        <v>11914</v>
      </c>
      <c r="C7928" s="4">
        <v>46101</v>
      </c>
      <c r="D7928" s="4" t="str">
        <f>TEXT(Table1[[#This Row],[Admission_Date]], "mmmm")</f>
        <v>March</v>
      </c>
      <c r="E7928" s="3" t="s">
        <v>6</v>
      </c>
      <c r="F7928" s="11">
        <v>10</v>
      </c>
      <c r="G7928" s="11">
        <v>12870.69</v>
      </c>
      <c r="H7928" s="18" t="str">
        <f>IF(Table1[[#This Row],[Patient_Name]]="Unknown", "Exclude", "Include")</f>
        <v>Include</v>
      </c>
    </row>
    <row r="7929" spans="1:8">
      <c r="A7929" s="5" t="s">
        <v>11915</v>
      </c>
      <c r="B7929" s="3" t="s">
        <v>11916</v>
      </c>
      <c r="C7929" s="4">
        <v>46241</v>
      </c>
      <c r="D7929" s="4" t="str">
        <f>TEXT(Table1[[#This Row],[Admission_Date]], "mmmm")</f>
        <v>August</v>
      </c>
      <c r="E7929" s="3" t="s">
        <v>2</v>
      </c>
      <c r="F7929" s="11">
        <v>14</v>
      </c>
      <c r="G7929" s="11">
        <v>12928.44</v>
      </c>
      <c r="H7929" s="18" t="str">
        <f>IF(Table1[[#This Row],[Patient_Name]]="Unknown", "Exclude", "Include")</f>
        <v>Include</v>
      </c>
    </row>
    <row r="7930" spans="1:8">
      <c r="A7930" s="5" t="s">
        <v>11917</v>
      </c>
      <c r="B7930" s="3" t="s">
        <v>11918</v>
      </c>
      <c r="C7930" s="4">
        <v>45562</v>
      </c>
      <c r="D7930" s="4" t="str">
        <f>TEXT(Table1[[#This Row],[Admission_Date]], "mmmm")</f>
        <v>September</v>
      </c>
      <c r="E7930" s="3" t="s">
        <v>2</v>
      </c>
      <c r="F7930" s="11">
        <v>20</v>
      </c>
      <c r="G7930" s="11">
        <v>11475.35</v>
      </c>
      <c r="H7930" s="18" t="str">
        <f>IF(Table1[[#This Row],[Patient_Name]]="Unknown", "Exclude", "Include")</f>
        <v>Include</v>
      </c>
    </row>
    <row r="7931" spans="1:8">
      <c r="A7931" s="5" t="s">
        <v>11919</v>
      </c>
      <c r="B7931" s="3" t="s">
        <v>7</v>
      </c>
      <c r="C7931" s="4">
        <v>45826</v>
      </c>
      <c r="D7931" s="4" t="str">
        <f>TEXT(Table1[[#This Row],[Admission_Date]], "mmmm")</f>
        <v>June</v>
      </c>
      <c r="E7931" s="3" t="s">
        <v>5</v>
      </c>
      <c r="F7931" s="11">
        <v>20</v>
      </c>
      <c r="G7931" s="11">
        <v>1792.96</v>
      </c>
      <c r="H7931" s="18" t="str">
        <f>IF(Table1[[#This Row],[Patient_Name]]="Unknown", "Exclude", "Include")</f>
        <v>Exclude</v>
      </c>
    </row>
    <row r="7932" spans="1:8">
      <c r="A7932" s="5" t="s">
        <v>3815</v>
      </c>
      <c r="B7932" s="3" t="s">
        <v>11920</v>
      </c>
      <c r="C7932" s="4">
        <v>45915</v>
      </c>
      <c r="D7932" s="4" t="str">
        <f>TEXT(Table1[[#This Row],[Admission_Date]], "mmmm")</f>
        <v>September</v>
      </c>
      <c r="E7932" s="3" t="s">
        <v>3</v>
      </c>
      <c r="F7932" s="11">
        <v>10</v>
      </c>
      <c r="G7932" s="11">
        <v>1136.25</v>
      </c>
      <c r="H7932" s="18" t="str">
        <f>IF(Table1[[#This Row],[Patient_Name]]="Unknown", "Exclude", "Include")</f>
        <v>Include</v>
      </c>
    </row>
    <row r="7933" spans="1:8">
      <c r="A7933" s="5" t="s">
        <v>11921</v>
      </c>
      <c r="B7933" s="3" t="s">
        <v>11922</v>
      </c>
      <c r="C7933" s="4">
        <v>45709</v>
      </c>
      <c r="D7933" s="4" t="str">
        <f>TEXT(Table1[[#This Row],[Admission_Date]], "mmmm")</f>
        <v>February</v>
      </c>
      <c r="E7933" s="3" t="s">
        <v>6</v>
      </c>
      <c r="F7933" s="11">
        <v>8</v>
      </c>
      <c r="G7933" s="11">
        <v>8943.42</v>
      </c>
      <c r="H7933" s="18" t="str">
        <f>IF(Table1[[#This Row],[Patient_Name]]="Unknown", "Exclude", "Include")</f>
        <v>Include</v>
      </c>
    </row>
    <row r="7934" spans="1:8">
      <c r="A7934" s="5" t="s">
        <v>11923</v>
      </c>
      <c r="B7934" s="3" t="s">
        <v>11924</v>
      </c>
      <c r="C7934" s="4">
        <v>45808</v>
      </c>
      <c r="D7934" s="4" t="str">
        <f>TEXT(Table1[[#This Row],[Admission_Date]], "mmmm")</f>
        <v>May</v>
      </c>
      <c r="E7934" s="3" t="s">
        <v>5</v>
      </c>
      <c r="F7934" s="11">
        <v>1</v>
      </c>
      <c r="G7934" s="11">
        <v>1814.03</v>
      </c>
      <c r="H7934" s="18" t="str">
        <f>IF(Table1[[#This Row],[Patient_Name]]="Unknown", "Exclude", "Include")</f>
        <v>Include</v>
      </c>
    </row>
    <row r="7935" spans="1:8">
      <c r="A7935" s="5" t="s">
        <v>4447</v>
      </c>
      <c r="B7935" s="3" t="s">
        <v>11925</v>
      </c>
      <c r="C7935" s="4">
        <v>45949</v>
      </c>
      <c r="D7935" s="4" t="str">
        <f>TEXT(Table1[[#This Row],[Admission_Date]], "mmmm")</f>
        <v>October</v>
      </c>
      <c r="E7935" s="3" t="s">
        <v>2</v>
      </c>
      <c r="F7935" s="11">
        <v>10</v>
      </c>
      <c r="G7935" s="11">
        <v>4815.2299999999996</v>
      </c>
      <c r="H7935" s="18" t="str">
        <f>IF(Table1[[#This Row],[Patient_Name]]="Unknown", "Exclude", "Include")</f>
        <v>Include</v>
      </c>
    </row>
    <row r="7936" spans="1:8">
      <c r="A7936" s="5" t="s">
        <v>3271</v>
      </c>
      <c r="B7936" s="3" t="s">
        <v>11926</v>
      </c>
      <c r="C7936" s="4">
        <v>46114</v>
      </c>
      <c r="D7936" s="4" t="str">
        <f>TEXT(Table1[[#This Row],[Admission_Date]], "mmmm")</f>
        <v>April</v>
      </c>
      <c r="E7936" s="3" t="s">
        <v>2</v>
      </c>
      <c r="F7936" s="11">
        <v>9</v>
      </c>
      <c r="G7936" s="11">
        <v>4431.8599999999997</v>
      </c>
      <c r="H7936" s="18" t="str">
        <f>IF(Table1[[#This Row],[Patient_Name]]="Unknown", "Exclude", "Include")</f>
        <v>Include</v>
      </c>
    </row>
    <row r="7937" spans="1:8">
      <c r="A7937" s="5" t="s">
        <v>6757</v>
      </c>
      <c r="B7937" s="3" t="s">
        <v>11927</v>
      </c>
      <c r="C7937" s="4">
        <v>46182</v>
      </c>
      <c r="D7937" s="4" t="str">
        <f>TEXT(Table1[[#This Row],[Admission_Date]], "mmmm")</f>
        <v>June</v>
      </c>
      <c r="E7937" s="3" t="s">
        <v>3</v>
      </c>
      <c r="F7937" s="11">
        <v>23</v>
      </c>
      <c r="G7937" s="11">
        <v>11038.15</v>
      </c>
      <c r="H7937" s="18" t="str">
        <f>IF(Table1[[#This Row],[Patient_Name]]="Unknown", "Exclude", "Include")</f>
        <v>Include</v>
      </c>
    </row>
    <row r="7938" spans="1:8">
      <c r="A7938" s="5" t="s">
        <v>2206</v>
      </c>
      <c r="B7938" s="3" t="s">
        <v>11928</v>
      </c>
      <c r="C7938" s="4">
        <v>46224</v>
      </c>
      <c r="D7938" s="4" t="str">
        <f>TEXT(Table1[[#This Row],[Admission_Date]], "mmmm")</f>
        <v>July</v>
      </c>
      <c r="E7938" s="3" t="s">
        <v>2</v>
      </c>
      <c r="F7938" s="11">
        <v>29</v>
      </c>
      <c r="G7938" s="11">
        <v>6450.69</v>
      </c>
      <c r="H7938" s="18" t="str">
        <f>IF(Table1[[#This Row],[Patient_Name]]="Unknown", "Exclude", "Include")</f>
        <v>Include</v>
      </c>
    </row>
    <row r="7939" spans="1:8">
      <c r="A7939" s="5" t="s">
        <v>11929</v>
      </c>
      <c r="B7939" s="3" t="s">
        <v>11930</v>
      </c>
      <c r="C7939" s="4">
        <v>45653</v>
      </c>
      <c r="D7939" s="4" t="str">
        <f>TEXT(Table1[[#This Row],[Admission_Date]], "mmmm")</f>
        <v>December</v>
      </c>
      <c r="E7939" s="3" t="s">
        <v>2</v>
      </c>
      <c r="F7939" s="11">
        <v>2</v>
      </c>
      <c r="G7939" s="11">
        <v>3624.22</v>
      </c>
      <c r="H7939" s="18" t="str">
        <f>IF(Table1[[#This Row],[Patient_Name]]="Unknown", "Exclude", "Include")</f>
        <v>Include</v>
      </c>
    </row>
    <row r="7940" spans="1:8">
      <c r="A7940" s="5" t="s">
        <v>11931</v>
      </c>
      <c r="B7940" s="3" t="s">
        <v>11932</v>
      </c>
      <c r="C7940" s="4">
        <v>46176</v>
      </c>
      <c r="D7940" s="4" t="str">
        <f>TEXT(Table1[[#This Row],[Admission_Date]], "mmmm")</f>
        <v>June</v>
      </c>
      <c r="E7940" s="3" t="s">
        <v>5</v>
      </c>
      <c r="F7940" s="11">
        <v>6</v>
      </c>
      <c r="G7940" s="11">
        <v>1452.53</v>
      </c>
      <c r="H7940" s="18" t="str">
        <f>IF(Table1[[#This Row],[Patient_Name]]="Unknown", "Exclude", "Include")</f>
        <v>Include</v>
      </c>
    </row>
    <row r="7941" spans="1:8">
      <c r="A7941" s="5" t="s">
        <v>2553</v>
      </c>
      <c r="B7941" s="3" t="s">
        <v>11933</v>
      </c>
      <c r="C7941" s="4">
        <v>46041</v>
      </c>
      <c r="D7941" s="4" t="str">
        <f>TEXT(Table1[[#This Row],[Admission_Date]], "mmmm")</f>
        <v>January</v>
      </c>
      <c r="E7941" s="3" t="s">
        <v>5</v>
      </c>
      <c r="F7941" s="11">
        <v>30</v>
      </c>
      <c r="G7941" s="11">
        <v>8464.3700000000008</v>
      </c>
      <c r="H7941" s="18" t="str">
        <f>IF(Table1[[#This Row],[Patient_Name]]="Unknown", "Exclude", "Include")</f>
        <v>Include</v>
      </c>
    </row>
    <row r="7942" spans="1:8">
      <c r="A7942" s="5" t="s">
        <v>6655</v>
      </c>
      <c r="B7942" s="3" t="s">
        <v>11934</v>
      </c>
      <c r="C7942" s="4">
        <v>45774</v>
      </c>
      <c r="D7942" s="4" t="str">
        <f>TEXT(Table1[[#This Row],[Admission_Date]], "mmmm")</f>
        <v>April</v>
      </c>
      <c r="E7942" s="3" t="s">
        <v>7</v>
      </c>
      <c r="F7942" s="11"/>
      <c r="G7942" s="11">
        <v>14474.97</v>
      </c>
      <c r="H7942" s="18" t="str">
        <f>IF(Table1[[#This Row],[Patient_Name]]="Unknown", "Exclude", "Include")</f>
        <v>Include</v>
      </c>
    </row>
    <row r="7943" spans="1:8">
      <c r="A7943" s="5" t="s">
        <v>11935</v>
      </c>
      <c r="B7943" s="3" t="s">
        <v>7</v>
      </c>
      <c r="C7943" s="4">
        <v>46057</v>
      </c>
      <c r="D7943" s="4" t="str">
        <f>TEXT(Table1[[#This Row],[Admission_Date]], "mmmm")</f>
        <v>February</v>
      </c>
      <c r="E7943" s="3" t="s">
        <v>2</v>
      </c>
      <c r="F7943" s="11">
        <v>6</v>
      </c>
      <c r="G7943" s="11"/>
      <c r="H7943" s="18" t="str">
        <f>IF(Table1[[#This Row],[Patient_Name]]="Unknown", "Exclude", "Include")</f>
        <v>Exclude</v>
      </c>
    </row>
    <row r="7944" spans="1:8">
      <c r="A7944" s="5" t="s">
        <v>6017</v>
      </c>
      <c r="B7944" s="3" t="s">
        <v>11936</v>
      </c>
      <c r="C7944" s="4">
        <v>45627</v>
      </c>
      <c r="D7944" s="4" t="str">
        <f>TEXT(Table1[[#This Row],[Admission_Date]], "mmmm")</f>
        <v>December</v>
      </c>
      <c r="E7944" s="3" t="s">
        <v>2</v>
      </c>
      <c r="F7944" s="11">
        <v>24</v>
      </c>
      <c r="G7944" s="11">
        <v>11247.02</v>
      </c>
      <c r="H7944" s="18" t="str">
        <f>IF(Table1[[#This Row],[Patient_Name]]="Unknown", "Exclude", "Include")</f>
        <v>Include</v>
      </c>
    </row>
    <row r="7945" spans="1:8">
      <c r="A7945" s="5" t="s">
        <v>2968</v>
      </c>
      <c r="B7945" s="3" t="s">
        <v>11937</v>
      </c>
      <c r="C7945" s="4">
        <v>45681</v>
      </c>
      <c r="D7945" s="4" t="str">
        <f>TEXT(Table1[[#This Row],[Admission_Date]], "mmmm")</f>
        <v>January</v>
      </c>
      <c r="E7945" s="3" t="s">
        <v>6</v>
      </c>
      <c r="F7945" s="11">
        <v>24</v>
      </c>
      <c r="G7945" s="11">
        <v>14630.74</v>
      </c>
      <c r="H7945" s="18" t="str">
        <f>IF(Table1[[#This Row],[Patient_Name]]="Unknown", "Exclude", "Include")</f>
        <v>Include</v>
      </c>
    </row>
    <row r="7946" spans="1:8">
      <c r="A7946" s="5" t="s">
        <v>3322</v>
      </c>
      <c r="B7946" s="3" t="s">
        <v>11938</v>
      </c>
      <c r="C7946" s="4">
        <v>45953</v>
      </c>
      <c r="D7946" s="4" t="str">
        <f>TEXT(Table1[[#This Row],[Admission_Date]], "mmmm")</f>
        <v>October</v>
      </c>
      <c r="E7946" s="3" t="s">
        <v>6</v>
      </c>
      <c r="F7946" s="11">
        <v>8</v>
      </c>
      <c r="G7946" s="11">
        <v>7457.73</v>
      </c>
      <c r="H7946" s="18" t="str">
        <f>IF(Table1[[#This Row],[Patient_Name]]="Unknown", "Exclude", "Include")</f>
        <v>Include</v>
      </c>
    </row>
    <row r="7947" spans="1:8">
      <c r="A7947" s="22" t="s">
        <v>1804</v>
      </c>
      <c r="B7947" s="23" t="s">
        <v>3155</v>
      </c>
      <c r="C7947" s="24">
        <v>45719</v>
      </c>
      <c r="D7947" s="24" t="str">
        <f>TEXT(Table1[[#This Row],[Admission_Date]], "mmmm")</f>
        <v>March</v>
      </c>
      <c r="E7947" s="23" t="s">
        <v>7</v>
      </c>
      <c r="F7947" s="25">
        <v>28</v>
      </c>
      <c r="G7947" s="25">
        <v>13759.16</v>
      </c>
      <c r="H7947" s="18" t="str">
        <f>IF(Table1[[#This Row],[Patient_Name]]="Unknown", "Exclude", "Include")</f>
        <v>Include</v>
      </c>
    </row>
    <row r="7948" spans="1:8">
      <c r="A7948" s="5" t="s">
        <v>3418</v>
      </c>
      <c r="B7948" s="3" t="s">
        <v>11939</v>
      </c>
      <c r="C7948" s="4">
        <v>45594</v>
      </c>
      <c r="D7948" s="4" t="str">
        <f>TEXT(Table1[[#This Row],[Admission_Date]], "mmmm")</f>
        <v>October</v>
      </c>
      <c r="E7948" s="3" t="s">
        <v>3</v>
      </c>
      <c r="F7948" s="11">
        <v>11</v>
      </c>
      <c r="G7948" s="11">
        <v>13374.94</v>
      </c>
      <c r="H7948" s="18" t="str">
        <f>IF(Table1[[#This Row],[Patient_Name]]="Unknown", "Exclude", "Include")</f>
        <v>Include</v>
      </c>
    </row>
    <row r="7949" spans="1:8">
      <c r="A7949" s="5" t="s">
        <v>11940</v>
      </c>
      <c r="B7949" s="3" t="s">
        <v>10926</v>
      </c>
      <c r="C7949" s="4">
        <v>45591</v>
      </c>
      <c r="D7949" s="4" t="str">
        <f>TEXT(Table1[[#This Row],[Admission_Date]], "mmmm")</f>
        <v>October</v>
      </c>
      <c r="E7949" s="3" t="s">
        <v>2</v>
      </c>
      <c r="F7949" s="11">
        <v>5</v>
      </c>
      <c r="G7949" s="11">
        <v>5396.67</v>
      </c>
      <c r="H7949" s="18" t="str">
        <f>IF(Table1[[#This Row],[Patient_Name]]="Unknown", "Exclude", "Include")</f>
        <v>Include</v>
      </c>
    </row>
    <row r="7950" spans="1:8">
      <c r="A7950" s="5" t="s">
        <v>3296</v>
      </c>
      <c r="B7950" s="3" t="s">
        <v>11941</v>
      </c>
      <c r="C7950" s="4">
        <v>45662</v>
      </c>
      <c r="D7950" s="4" t="str">
        <f>TEXT(Table1[[#This Row],[Admission_Date]], "mmmm")</f>
        <v>January</v>
      </c>
      <c r="E7950" s="3" t="s">
        <v>6</v>
      </c>
      <c r="F7950" s="11">
        <v>4</v>
      </c>
      <c r="G7950" s="11">
        <v>7774.43</v>
      </c>
      <c r="H7950" s="18" t="str">
        <f>IF(Table1[[#This Row],[Patient_Name]]="Unknown", "Exclude", "Include")</f>
        <v>Include</v>
      </c>
    </row>
    <row r="7951" spans="1:8">
      <c r="A7951" s="5" t="s">
        <v>11165</v>
      </c>
      <c r="B7951" s="3" t="s">
        <v>11942</v>
      </c>
      <c r="C7951" s="4">
        <v>45669</v>
      </c>
      <c r="D7951" s="4" t="str">
        <f>TEXT(Table1[[#This Row],[Admission_Date]], "mmmm")</f>
        <v>January</v>
      </c>
      <c r="E7951" s="3" t="s">
        <v>6</v>
      </c>
      <c r="F7951" s="11">
        <v>23</v>
      </c>
      <c r="G7951" s="11">
        <v>1872.08</v>
      </c>
      <c r="H7951" s="18" t="str">
        <f>IF(Table1[[#This Row],[Patient_Name]]="Unknown", "Exclude", "Include")</f>
        <v>Include</v>
      </c>
    </row>
    <row r="7952" spans="1:8">
      <c r="A7952" s="5" t="s">
        <v>11140</v>
      </c>
      <c r="B7952" s="3" t="s">
        <v>11943</v>
      </c>
      <c r="C7952" s="4">
        <v>45727</v>
      </c>
      <c r="D7952" s="4" t="str">
        <f>TEXT(Table1[[#This Row],[Admission_Date]], "mmmm")</f>
        <v>March</v>
      </c>
      <c r="E7952" s="3" t="s">
        <v>6</v>
      </c>
      <c r="F7952" s="11">
        <v>21</v>
      </c>
      <c r="G7952" s="11"/>
      <c r="H7952" s="18" t="str">
        <f>IF(Table1[[#This Row],[Patient_Name]]="Unknown", "Exclude", "Include")</f>
        <v>Include</v>
      </c>
    </row>
    <row r="7953" spans="1:8">
      <c r="A7953" s="5" t="s">
        <v>11944</v>
      </c>
      <c r="B7953" s="3" t="s">
        <v>11945</v>
      </c>
      <c r="C7953" s="4"/>
      <c r="D7953" s="4" t="str">
        <f>TEXT(Table1[[#This Row],[Admission_Date]], "mmmm")</f>
        <v>January</v>
      </c>
      <c r="E7953" s="3" t="s">
        <v>5</v>
      </c>
      <c r="F7953" s="11">
        <v>23</v>
      </c>
      <c r="G7953" s="11">
        <v>7202.5</v>
      </c>
      <c r="H7953" s="18" t="str">
        <f>IF(Table1[[#This Row],[Patient_Name]]="Unknown", "Exclude", "Include")</f>
        <v>Include</v>
      </c>
    </row>
    <row r="7954" spans="1:8">
      <c r="A7954" s="5" t="s">
        <v>10423</v>
      </c>
      <c r="B7954" s="3" t="s">
        <v>11946</v>
      </c>
      <c r="C7954" s="4">
        <v>45889</v>
      </c>
      <c r="D7954" s="4" t="str">
        <f>TEXT(Table1[[#This Row],[Admission_Date]], "mmmm")</f>
        <v>August</v>
      </c>
      <c r="E7954" s="3" t="s">
        <v>3</v>
      </c>
      <c r="F7954" s="11">
        <v>3</v>
      </c>
      <c r="G7954" s="11">
        <v>7534.17</v>
      </c>
      <c r="H7954" s="18" t="str">
        <f>IF(Table1[[#This Row],[Patient_Name]]="Unknown", "Exclude", "Include")</f>
        <v>Include</v>
      </c>
    </row>
    <row r="7955" spans="1:8">
      <c r="A7955" s="5" t="s">
        <v>11947</v>
      </c>
      <c r="B7955" s="3" t="s">
        <v>2065</v>
      </c>
      <c r="C7955" s="4">
        <v>46105</v>
      </c>
      <c r="D7955" s="4" t="str">
        <f>TEXT(Table1[[#This Row],[Admission_Date]], "mmmm")</f>
        <v>March</v>
      </c>
      <c r="E7955" s="3" t="s">
        <v>3</v>
      </c>
      <c r="F7955" s="11">
        <v>28</v>
      </c>
      <c r="G7955" s="11">
        <v>12349.85</v>
      </c>
      <c r="H7955" s="18" t="str">
        <f>IF(Table1[[#This Row],[Patient_Name]]="Unknown", "Exclude", "Include")</f>
        <v>Include</v>
      </c>
    </row>
    <row r="7956" spans="1:8">
      <c r="A7956" s="5" t="s">
        <v>4955</v>
      </c>
      <c r="B7956" s="3" t="s">
        <v>11948</v>
      </c>
      <c r="C7956" s="4">
        <v>46083</v>
      </c>
      <c r="D7956" s="4" t="str">
        <f>TEXT(Table1[[#This Row],[Admission_Date]], "mmmm")</f>
        <v>March</v>
      </c>
      <c r="E7956" s="3" t="s">
        <v>6</v>
      </c>
      <c r="F7956" s="11">
        <v>17</v>
      </c>
      <c r="G7956" s="11"/>
      <c r="H7956" s="18" t="str">
        <f>IF(Table1[[#This Row],[Patient_Name]]="Unknown", "Exclude", "Include")</f>
        <v>Include</v>
      </c>
    </row>
    <row r="7957" spans="1:8">
      <c r="A7957" s="5" t="s">
        <v>8023</v>
      </c>
      <c r="B7957" s="3" t="s">
        <v>940</v>
      </c>
      <c r="C7957" s="4">
        <v>45966</v>
      </c>
      <c r="D7957" s="4" t="str">
        <f>TEXT(Table1[[#This Row],[Admission_Date]], "mmmm")</f>
        <v>November</v>
      </c>
      <c r="E7957" s="3" t="s">
        <v>3</v>
      </c>
      <c r="F7957" s="11">
        <v>21</v>
      </c>
      <c r="G7957" s="11">
        <v>13315.82</v>
      </c>
      <c r="H7957" s="18" t="str">
        <f>IF(Table1[[#This Row],[Patient_Name]]="Unknown", "Exclude", "Include")</f>
        <v>Include</v>
      </c>
    </row>
    <row r="7958" spans="1:8">
      <c r="A7958" s="5" t="s">
        <v>5434</v>
      </c>
      <c r="B7958" s="3" t="s">
        <v>11949</v>
      </c>
      <c r="C7958" s="4">
        <v>46065</v>
      </c>
      <c r="D7958" s="4" t="str">
        <f>TEXT(Table1[[#This Row],[Admission_Date]], "mmmm")</f>
        <v>February</v>
      </c>
      <c r="E7958" s="3" t="s">
        <v>5</v>
      </c>
      <c r="F7958" s="11">
        <v>17</v>
      </c>
      <c r="G7958" s="11">
        <v>7813.05</v>
      </c>
      <c r="H7958" s="18" t="str">
        <f>IF(Table1[[#This Row],[Patient_Name]]="Unknown", "Exclude", "Include")</f>
        <v>Include</v>
      </c>
    </row>
    <row r="7959" spans="1:8">
      <c r="A7959" s="5" t="s">
        <v>7256</v>
      </c>
      <c r="B7959" s="3" t="s">
        <v>11950</v>
      </c>
      <c r="C7959" s="4">
        <v>46038</v>
      </c>
      <c r="D7959" s="4" t="str">
        <f>TEXT(Table1[[#This Row],[Admission_Date]], "mmmm")</f>
        <v>January</v>
      </c>
      <c r="E7959" s="3" t="s">
        <v>2</v>
      </c>
      <c r="F7959" s="11">
        <v>17</v>
      </c>
      <c r="G7959" s="11">
        <v>8703.8799999999992</v>
      </c>
      <c r="H7959" s="18" t="str">
        <f>IF(Table1[[#This Row],[Patient_Name]]="Unknown", "Exclude", "Include")</f>
        <v>Include</v>
      </c>
    </row>
    <row r="7960" spans="1:8">
      <c r="A7960" s="5" t="s">
        <v>3667</v>
      </c>
      <c r="B7960" s="3" t="s">
        <v>11951</v>
      </c>
      <c r="C7960" s="4">
        <v>45722</v>
      </c>
      <c r="D7960" s="4" t="str">
        <f>TEXT(Table1[[#This Row],[Admission_Date]], "mmmm")</f>
        <v>March</v>
      </c>
      <c r="E7960" s="3" t="s">
        <v>5</v>
      </c>
      <c r="F7960" s="11">
        <v>12</v>
      </c>
      <c r="G7960" s="11">
        <v>1950.14</v>
      </c>
      <c r="H7960" s="18" t="str">
        <f>IF(Table1[[#This Row],[Patient_Name]]="Unknown", "Exclude", "Include")</f>
        <v>Include</v>
      </c>
    </row>
    <row r="7961" spans="1:8">
      <c r="A7961" s="5" t="s">
        <v>9112</v>
      </c>
      <c r="B7961" s="3" t="s">
        <v>11952</v>
      </c>
      <c r="C7961" s="4">
        <v>46002</v>
      </c>
      <c r="D7961" s="4" t="str">
        <f>TEXT(Table1[[#This Row],[Admission_Date]], "mmmm")</f>
        <v>December</v>
      </c>
      <c r="E7961" s="3" t="s">
        <v>6</v>
      </c>
      <c r="F7961" s="11">
        <v>30</v>
      </c>
      <c r="G7961" s="11">
        <v>10549.37</v>
      </c>
      <c r="H7961" s="18" t="str">
        <f>IF(Table1[[#This Row],[Patient_Name]]="Unknown", "Exclude", "Include")</f>
        <v>Include</v>
      </c>
    </row>
    <row r="7962" spans="1:8">
      <c r="A7962" s="22" t="s">
        <v>947</v>
      </c>
      <c r="B7962" s="23" t="s">
        <v>3157</v>
      </c>
      <c r="C7962" s="24">
        <v>46031</v>
      </c>
      <c r="D7962" s="24" t="str">
        <f>TEXT(Table1[[#This Row],[Admission_Date]], "mmmm")</f>
        <v>January</v>
      </c>
      <c r="E7962" s="23" t="s">
        <v>5</v>
      </c>
      <c r="F7962" s="25">
        <v>28</v>
      </c>
      <c r="G7962" s="25">
        <v>12820.41</v>
      </c>
      <c r="H7962" s="18" t="str">
        <f>IF(Table1[[#This Row],[Patient_Name]]="Unknown", "Exclude", "Include")</f>
        <v>Include</v>
      </c>
    </row>
    <row r="7963" spans="1:8">
      <c r="A7963" s="5" t="s">
        <v>4362</v>
      </c>
      <c r="B7963" s="3" t="s">
        <v>11953</v>
      </c>
      <c r="C7963" s="4">
        <v>45907</v>
      </c>
      <c r="D7963" s="4" t="str">
        <f>TEXT(Table1[[#This Row],[Admission_Date]], "mmmm")</f>
        <v>September</v>
      </c>
      <c r="E7963" s="3" t="s">
        <v>2</v>
      </c>
      <c r="F7963" s="11">
        <v>5</v>
      </c>
      <c r="G7963" s="11">
        <v>11618.27</v>
      </c>
      <c r="H7963" s="18" t="str">
        <f>IF(Table1[[#This Row],[Patient_Name]]="Unknown", "Exclude", "Include")</f>
        <v>Include</v>
      </c>
    </row>
    <row r="7964" spans="1:8">
      <c r="A7964" s="5" t="s">
        <v>11954</v>
      </c>
      <c r="B7964" s="3" t="s">
        <v>7</v>
      </c>
      <c r="C7964" s="4">
        <v>45609</v>
      </c>
      <c r="D7964" s="4" t="str">
        <f>TEXT(Table1[[#This Row],[Admission_Date]], "mmmm")</f>
        <v>November</v>
      </c>
      <c r="E7964" s="3" t="s">
        <v>6</v>
      </c>
      <c r="F7964" s="11"/>
      <c r="G7964" s="11">
        <v>3123.68</v>
      </c>
      <c r="H7964" s="18" t="str">
        <f>IF(Table1[[#This Row],[Patient_Name]]="Unknown", "Exclude", "Include")</f>
        <v>Exclude</v>
      </c>
    </row>
    <row r="7965" spans="1:8">
      <c r="A7965" s="5" t="s">
        <v>3643</v>
      </c>
      <c r="B7965" s="3" t="s">
        <v>11955</v>
      </c>
      <c r="C7965" s="4">
        <v>46171</v>
      </c>
      <c r="D7965" s="4" t="str">
        <f>TEXT(Table1[[#This Row],[Admission_Date]], "mmmm")</f>
        <v>May</v>
      </c>
      <c r="E7965" s="3" t="s">
        <v>3</v>
      </c>
      <c r="F7965" s="11">
        <v>24</v>
      </c>
      <c r="G7965" s="11">
        <v>12716.75</v>
      </c>
      <c r="H7965" s="18" t="str">
        <f>IF(Table1[[#This Row],[Patient_Name]]="Unknown", "Exclude", "Include")</f>
        <v>Include</v>
      </c>
    </row>
    <row r="7966" spans="1:8">
      <c r="A7966" s="5" t="s">
        <v>11956</v>
      </c>
      <c r="B7966" s="3" t="s">
        <v>11957</v>
      </c>
      <c r="C7966" s="4">
        <v>45841</v>
      </c>
      <c r="D7966" s="4" t="str">
        <f>TEXT(Table1[[#This Row],[Admission_Date]], "mmmm")</f>
        <v>July</v>
      </c>
      <c r="E7966" s="3" t="s">
        <v>7</v>
      </c>
      <c r="F7966" s="11">
        <v>15</v>
      </c>
      <c r="G7966" s="11">
        <v>11955.47</v>
      </c>
      <c r="H7966" s="18" t="str">
        <f>IF(Table1[[#This Row],[Patient_Name]]="Unknown", "Exclude", "Include")</f>
        <v>Include</v>
      </c>
    </row>
    <row r="7967" spans="1:8">
      <c r="A7967" s="5" t="s">
        <v>5005</v>
      </c>
      <c r="B7967" s="3" t="s">
        <v>11958</v>
      </c>
      <c r="C7967" s="4">
        <v>46068</v>
      </c>
      <c r="D7967" s="4" t="str">
        <f>TEXT(Table1[[#This Row],[Admission_Date]], "mmmm")</f>
        <v>February</v>
      </c>
      <c r="E7967" s="3" t="s">
        <v>6</v>
      </c>
      <c r="F7967" s="11">
        <v>27</v>
      </c>
      <c r="G7967" s="11">
        <v>6483.77</v>
      </c>
      <c r="H7967" s="18" t="str">
        <f>IF(Table1[[#This Row],[Patient_Name]]="Unknown", "Exclude", "Include")</f>
        <v>Include</v>
      </c>
    </row>
    <row r="7968" spans="1:8">
      <c r="A7968" s="5" t="s">
        <v>7756</v>
      </c>
      <c r="B7968" s="3" t="s">
        <v>11959</v>
      </c>
      <c r="C7968" s="4">
        <v>45927</v>
      </c>
      <c r="D7968" s="4" t="str">
        <f>TEXT(Table1[[#This Row],[Admission_Date]], "mmmm")</f>
        <v>September</v>
      </c>
      <c r="E7968" s="3" t="s">
        <v>5</v>
      </c>
      <c r="F7968" s="11">
        <v>7</v>
      </c>
      <c r="G7968" s="11">
        <v>14194.5</v>
      </c>
      <c r="H7968" s="18" t="str">
        <f>IF(Table1[[#This Row],[Patient_Name]]="Unknown", "Exclude", "Include")</f>
        <v>Include</v>
      </c>
    </row>
    <row r="7969" spans="1:8">
      <c r="A7969" s="5" t="s">
        <v>7389</v>
      </c>
      <c r="B7969" s="3" t="s">
        <v>11960</v>
      </c>
      <c r="C7969" s="4">
        <v>45896</v>
      </c>
      <c r="D7969" s="4" t="str">
        <f>TEXT(Table1[[#This Row],[Admission_Date]], "mmmm")</f>
        <v>August</v>
      </c>
      <c r="E7969" s="3" t="s">
        <v>6</v>
      </c>
      <c r="F7969" s="11">
        <v>21</v>
      </c>
      <c r="G7969" s="11">
        <v>3009.37</v>
      </c>
      <c r="H7969" s="18" t="str">
        <f>IF(Table1[[#This Row],[Patient_Name]]="Unknown", "Exclude", "Include")</f>
        <v>Include</v>
      </c>
    </row>
    <row r="7970" spans="1:8">
      <c r="A7970" s="5" t="s">
        <v>11961</v>
      </c>
      <c r="B7970" s="3" t="s">
        <v>11962</v>
      </c>
      <c r="C7970" s="4">
        <v>46183</v>
      </c>
      <c r="D7970" s="4" t="str">
        <f>TEXT(Table1[[#This Row],[Admission_Date]], "mmmm")</f>
        <v>June</v>
      </c>
      <c r="E7970" s="3" t="s">
        <v>2</v>
      </c>
      <c r="F7970" s="11">
        <v>3</v>
      </c>
      <c r="G7970" s="11">
        <v>1659.5</v>
      </c>
      <c r="H7970" s="18" t="str">
        <f>IF(Table1[[#This Row],[Patient_Name]]="Unknown", "Exclude", "Include")</f>
        <v>Include</v>
      </c>
    </row>
    <row r="7971" spans="1:8">
      <c r="A7971" s="5" t="s">
        <v>11963</v>
      </c>
      <c r="B7971" s="3" t="s">
        <v>11964</v>
      </c>
      <c r="C7971" s="4">
        <v>45663</v>
      </c>
      <c r="D7971" s="4" t="str">
        <f>TEXT(Table1[[#This Row],[Admission_Date]], "mmmm")</f>
        <v>January</v>
      </c>
      <c r="E7971" s="3" t="s">
        <v>5</v>
      </c>
      <c r="F7971" s="11">
        <v>23</v>
      </c>
      <c r="G7971" s="11">
        <v>12457.32</v>
      </c>
      <c r="H7971" s="18" t="str">
        <f>IF(Table1[[#This Row],[Patient_Name]]="Unknown", "Exclude", "Include")</f>
        <v>Include</v>
      </c>
    </row>
    <row r="7972" spans="1:8">
      <c r="A7972" s="5" t="s">
        <v>11965</v>
      </c>
      <c r="B7972" s="3" t="s">
        <v>11966</v>
      </c>
      <c r="C7972" s="4">
        <v>46026</v>
      </c>
      <c r="D7972" s="4" t="str">
        <f>TEXT(Table1[[#This Row],[Admission_Date]], "mmmm")</f>
        <v>January</v>
      </c>
      <c r="E7972" s="3" t="s">
        <v>6</v>
      </c>
      <c r="F7972" s="11"/>
      <c r="G7972" s="11">
        <v>10646.48</v>
      </c>
      <c r="H7972" s="18" t="str">
        <f>IF(Table1[[#This Row],[Patient_Name]]="Unknown", "Exclude", "Include")</f>
        <v>Include</v>
      </c>
    </row>
    <row r="7973" spans="1:8">
      <c r="A7973" s="5" t="s">
        <v>6039</v>
      </c>
      <c r="B7973" s="3" t="s">
        <v>11967</v>
      </c>
      <c r="C7973" s="4">
        <v>45683</v>
      </c>
      <c r="D7973" s="4" t="str">
        <f>TEXT(Table1[[#This Row],[Admission_Date]], "mmmm")</f>
        <v>January</v>
      </c>
      <c r="E7973" s="3" t="s">
        <v>5</v>
      </c>
      <c r="F7973" s="11">
        <v>20</v>
      </c>
      <c r="G7973" s="11">
        <v>10000.1</v>
      </c>
      <c r="H7973" s="18" t="str">
        <f>IF(Table1[[#This Row],[Patient_Name]]="Unknown", "Exclude", "Include")</f>
        <v>Include</v>
      </c>
    </row>
    <row r="7974" spans="1:8">
      <c r="A7974" s="5" t="s">
        <v>5516</v>
      </c>
      <c r="B7974" s="3" t="s">
        <v>11968</v>
      </c>
      <c r="C7974" s="4">
        <v>45995</v>
      </c>
      <c r="D7974" s="4" t="str">
        <f>TEXT(Table1[[#This Row],[Admission_Date]], "mmmm")</f>
        <v>December</v>
      </c>
      <c r="E7974" s="3" t="s">
        <v>6</v>
      </c>
      <c r="F7974" s="11">
        <v>4</v>
      </c>
      <c r="G7974" s="11">
        <v>6357.56</v>
      </c>
      <c r="H7974" s="18" t="str">
        <f>IF(Table1[[#This Row],[Patient_Name]]="Unknown", "Exclude", "Include")</f>
        <v>Include</v>
      </c>
    </row>
    <row r="7975" spans="1:8">
      <c r="A7975" s="5" t="s">
        <v>9310</v>
      </c>
      <c r="B7975" s="3" t="s">
        <v>11969</v>
      </c>
      <c r="C7975" s="4">
        <v>45830</v>
      </c>
      <c r="D7975" s="4" t="str">
        <f>TEXT(Table1[[#This Row],[Admission_Date]], "mmmm")</f>
        <v>June</v>
      </c>
      <c r="E7975" s="3" t="s">
        <v>6</v>
      </c>
      <c r="F7975" s="11">
        <v>8</v>
      </c>
      <c r="G7975" s="11">
        <v>11245.56</v>
      </c>
      <c r="H7975" s="18" t="str">
        <f>IF(Table1[[#This Row],[Patient_Name]]="Unknown", "Exclude", "Include")</f>
        <v>Include</v>
      </c>
    </row>
    <row r="7976" spans="1:8">
      <c r="A7976" s="5" t="s">
        <v>2615</v>
      </c>
      <c r="B7976" s="3" t="s">
        <v>11970</v>
      </c>
      <c r="C7976" s="4">
        <v>45929</v>
      </c>
      <c r="D7976" s="4" t="str">
        <f>TEXT(Table1[[#This Row],[Admission_Date]], "mmmm")</f>
        <v>September</v>
      </c>
      <c r="E7976" s="3" t="s">
        <v>5</v>
      </c>
      <c r="F7976" s="11">
        <v>28</v>
      </c>
      <c r="G7976" s="11">
        <v>13318.1</v>
      </c>
      <c r="H7976" s="18" t="str">
        <f>IF(Table1[[#This Row],[Patient_Name]]="Unknown", "Exclude", "Include")</f>
        <v>Include</v>
      </c>
    </row>
    <row r="7977" spans="1:8">
      <c r="A7977" s="5" t="s">
        <v>11971</v>
      </c>
      <c r="B7977" s="3" t="s">
        <v>11972</v>
      </c>
      <c r="C7977" s="4">
        <v>46042</v>
      </c>
      <c r="D7977" s="4" t="str">
        <f>TEXT(Table1[[#This Row],[Admission_Date]], "mmmm")</f>
        <v>January</v>
      </c>
      <c r="E7977" s="3" t="s">
        <v>7</v>
      </c>
      <c r="F7977" s="11">
        <v>18</v>
      </c>
      <c r="G7977" s="11">
        <v>5592.01</v>
      </c>
      <c r="H7977" s="18" t="str">
        <f>IF(Table1[[#This Row],[Patient_Name]]="Unknown", "Exclude", "Include")</f>
        <v>Include</v>
      </c>
    </row>
    <row r="7978" spans="1:8">
      <c r="A7978" s="5" t="s">
        <v>11973</v>
      </c>
      <c r="B7978" s="3" t="s">
        <v>4434</v>
      </c>
      <c r="C7978" s="4">
        <v>45797</v>
      </c>
      <c r="D7978" s="4" t="str">
        <f>TEXT(Table1[[#This Row],[Admission_Date]], "mmmm")</f>
        <v>May</v>
      </c>
      <c r="E7978" s="3" t="s">
        <v>3</v>
      </c>
      <c r="F7978" s="11">
        <v>13</v>
      </c>
      <c r="G7978" s="11">
        <v>1830.24</v>
      </c>
      <c r="H7978" s="18" t="str">
        <f>IF(Table1[[#This Row],[Patient_Name]]="Unknown", "Exclude", "Include")</f>
        <v>Include</v>
      </c>
    </row>
    <row r="7979" spans="1:8">
      <c r="A7979" s="5" t="s">
        <v>11411</v>
      </c>
      <c r="B7979" s="3" t="s">
        <v>11974</v>
      </c>
      <c r="C7979" s="4">
        <v>45982</v>
      </c>
      <c r="D7979" s="4" t="str">
        <f>TEXT(Table1[[#This Row],[Admission_Date]], "mmmm")</f>
        <v>November</v>
      </c>
      <c r="E7979" s="3" t="s">
        <v>2</v>
      </c>
      <c r="F7979" s="11">
        <v>2</v>
      </c>
      <c r="G7979" s="11">
        <v>6314.53</v>
      </c>
      <c r="H7979" s="18" t="str">
        <f>IF(Table1[[#This Row],[Patient_Name]]="Unknown", "Exclude", "Include")</f>
        <v>Include</v>
      </c>
    </row>
    <row r="7980" spans="1:8">
      <c r="A7980" s="5" t="s">
        <v>8848</v>
      </c>
      <c r="B7980" s="3" t="s">
        <v>11975</v>
      </c>
      <c r="C7980" s="4">
        <v>46022</v>
      </c>
      <c r="D7980" s="4" t="str">
        <f>TEXT(Table1[[#This Row],[Admission_Date]], "mmmm")</f>
        <v>December</v>
      </c>
      <c r="E7980" s="3" t="s">
        <v>5</v>
      </c>
      <c r="F7980" s="11">
        <v>23</v>
      </c>
      <c r="G7980" s="11">
        <v>10496.69</v>
      </c>
      <c r="H7980" s="18" t="str">
        <f>IF(Table1[[#This Row],[Patient_Name]]="Unknown", "Exclude", "Include")</f>
        <v>Include</v>
      </c>
    </row>
    <row r="7981" spans="1:8">
      <c r="A7981" s="5" t="s">
        <v>11976</v>
      </c>
      <c r="B7981" s="3" t="s">
        <v>11977</v>
      </c>
      <c r="C7981" s="4">
        <v>46022</v>
      </c>
      <c r="D7981" s="4" t="str">
        <f>TEXT(Table1[[#This Row],[Admission_Date]], "mmmm")</f>
        <v>December</v>
      </c>
      <c r="E7981" s="3" t="s">
        <v>7</v>
      </c>
      <c r="F7981" s="11">
        <v>2</v>
      </c>
      <c r="G7981" s="11">
        <v>2535.4</v>
      </c>
      <c r="H7981" s="18" t="str">
        <f>IF(Table1[[#This Row],[Patient_Name]]="Unknown", "Exclude", "Include")</f>
        <v>Include</v>
      </c>
    </row>
    <row r="7982" spans="1:8">
      <c r="A7982" s="5" t="s">
        <v>5296</v>
      </c>
      <c r="B7982" s="3" t="s">
        <v>11978</v>
      </c>
      <c r="C7982" s="4">
        <v>46022</v>
      </c>
      <c r="D7982" s="4" t="str">
        <f>TEXT(Table1[[#This Row],[Admission_Date]], "mmmm")</f>
        <v>December</v>
      </c>
      <c r="E7982" s="3" t="s">
        <v>3</v>
      </c>
      <c r="F7982" s="11">
        <v>10</v>
      </c>
      <c r="G7982" s="11">
        <v>14158.16</v>
      </c>
      <c r="H7982" s="18" t="str">
        <f>IF(Table1[[#This Row],[Patient_Name]]="Unknown", "Exclude", "Include")</f>
        <v>Include</v>
      </c>
    </row>
    <row r="7983" spans="1:8">
      <c r="A7983" s="5" t="s">
        <v>5766</v>
      </c>
      <c r="B7983" s="3" t="s">
        <v>11979</v>
      </c>
      <c r="C7983" s="4">
        <v>45632</v>
      </c>
      <c r="D7983" s="4" t="str">
        <f>TEXT(Table1[[#This Row],[Admission_Date]], "mmmm")</f>
        <v>December</v>
      </c>
      <c r="E7983" s="3" t="s">
        <v>5</v>
      </c>
      <c r="F7983" s="11"/>
      <c r="G7983" s="11">
        <v>9927.01</v>
      </c>
      <c r="H7983" s="18" t="str">
        <f>IF(Table1[[#This Row],[Patient_Name]]="Unknown", "Exclude", "Include")</f>
        <v>Include</v>
      </c>
    </row>
    <row r="7984" spans="1:8">
      <c r="A7984" s="5" t="s">
        <v>11980</v>
      </c>
      <c r="B7984" s="3" t="s">
        <v>11981</v>
      </c>
      <c r="C7984" s="4">
        <v>45941</v>
      </c>
      <c r="D7984" s="4" t="str">
        <f>TEXT(Table1[[#This Row],[Admission_Date]], "mmmm")</f>
        <v>October</v>
      </c>
      <c r="E7984" s="3" t="s">
        <v>5</v>
      </c>
      <c r="F7984" s="11">
        <v>18</v>
      </c>
      <c r="G7984" s="11">
        <v>9820.49</v>
      </c>
      <c r="H7984" s="18" t="str">
        <f>IF(Table1[[#This Row],[Patient_Name]]="Unknown", "Exclude", "Include")</f>
        <v>Include</v>
      </c>
    </row>
    <row r="7985" spans="1:8">
      <c r="A7985" s="5" t="s">
        <v>9205</v>
      </c>
      <c r="B7985" s="3" t="s">
        <v>11982</v>
      </c>
      <c r="C7985" s="4">
        <v>45564</v>
      </c>
      <c r="D7985" s="4" t="str">
        <f>TEXT(Table1[[#This Row],[Admission_Date]], "mmmm")</f>
        <v>September</v>
      </c>
      <c r="E7985" s="3" t="s">
        <v>5</v>
      </c>
      <c r="F7985" s="11">
        <v>29</v>
      </c>
      <c r="G7985" s="11">
        <v>4273.03</v>
      </c>
      <c r="H7985" s="18" t="str">
        <f>IF(Table1[[#This Row],[Patient_Name]]="Unknown", "Exclude", "Include")</f>
        <v>Include</v>
      </c>
    </row>
    <row r="7986" spans="1:8">
      <c r="A7986" s="5" t="s">
        <v>9426</v>
      </c>
      <c r="B7986" s="3" t="s">
        <v>11983</v>
      </c>
      <c r="C7986" s="4">
        <v>45765</v>
      </c>
      <c r="D7986" s="4" t="str">
        <f>TEXT(Table1[[#This Row],[Admission_Date]], "mmmm")</f>
        <v>April</v>
      </c>
      <c r="E7986" s="3" t="s">
        <v>5</v>
      </c>
      <c r="F7986" s="11">
        <v>24</v>
      </c>
      <c r="G7986" s="11">
        <v>6998.55</v>
      </c>
      <c r="H7986" s="18" t="str">
        <f>IF(Table1[[#This Row],[Patient_Name]]="Unknown", "Exclude", "Include")</f>
        <v>Include</v>
      </c>
    </row>
    <row r="7987" spans="1:8">
      <c r="A7987" s="5" t="s">
        <v>11984</v>
      </c>
      <c r="B7987" s="3" t="s">
        <v>11985</v>
      </c>
      <c r="C7987" s="4">
        <v>45926</v>
      </c>
      <c r="D7987" s="4" t="str">
        <f>TEXT(Table1[[#This Row],[Admission_Date]], "mmmm")</f>
        <v>September</v>
      </c>
      <c r="E7987" s="3" t="s">
        <v>3</v>
      </c>
      <c r="F7987" s="11">
        <v>1</v>
      </c>
      <c r="G7987" s="11">
        <v>1124.33</v>
      </c>
      <c r="H7987" s="18" t="str">
        <f>IF(Table1[[#This Row],[Patient_Name]]="Unknown", "Exclude", "Include")</f>
        <v>Include</v>
      </c>
    </row>
    <row r="7988" spans="1:8">
      <c r="A7988" s="5" t="s">
        <v>5426</v>
      </c>
      <c r="B7988" s="3" t="s">
        <v>11986</v>
      </c>
      <c r="C7988" s="4">
        <v>46122</v>
      </c>
      <c r="D7988" s="4" t="str">
        <f>TEXT(Table1[[#This Row],[Admission_Date]], "mmmm")</f>
        <v>April</v>
      </c>
      <c r="E7988" s="3" t="s">
        <v>6</v>
      </c>
      <c r="F7988" s="11">
        <v>8</v>
      </c>
      <c r="G7988" s="11">
        <v>7860.52</v>
      </c>
      <c r="H7988" s="18" t="str">
        <f>IF(Table1[[#This Row],[Patient_Name]]="Unknown", "Exclude", "Include")</f>
        <v>Include</v>
      </c>
    </row>
    <row r="7989" spans="1:8">
      <c r="A7989" s="22" t="s">
        <v>149</v>
      </c>
      <c r="B7989" s="23" t="s">
        <v>3159</v>
      </c>
      <c r="C7989" s="24">
        <v>45776</v>
      </c>
      <c r="D7989" s="24" t="str">
        <f>TEXT(Table1[[#This Row],[Admission_Date]], "mmmm")</f>
        <v>April</v>
      </c>
      <c r="E7989" s="23" t="s">
        <v>6</v>
      </c>
      <c r="F7989" s="25">
        <v>10</v>
      </c>
      <c r="G7989" s="25">
        <v>8194.6200000000008</v>
      </c>
      <c r="H7989" s="18" t="str">
        <f>IF(Table1[[#This Row],[Patient_Name]]="Unknown", "Exclude", "Include")</f>
        <v>Include</v>
      </c>
    </row>
    <row r="7990" spans="1:8">
      <c r="A7990" s="5" t="s">
        <v>11987</v>
      </c>
      <c r="B7990" s="3" t="s">
        <v>11988</v>
      </c>
      <c r="C7990" s="4">
        <v>45822</v>
      </c>
      <c r="D7990" s="4" t="str">
        <f>TEXT(Table1[[#This Row],[Admission_Date]], "mmmm")</f>
        <v>June</v>
      </c>
      <c r="E7990" s="3" t="s">
        <v>3</v>
      </c>
      <c r="F7990" s="11">
        <v>13</v>
      </c>
      <c r="G7990" s="11">
        <v>1609</v>
      </c>
      <c r="H7990" s="18" t="str">
        <f>IF(Table1[[#This Row],[Patient_Name]]="Unknown", "Exclude", "Include")</f>
        <v>Include</v>
      </c>
    </row>
    <row r="7991" spans="1:8">
      <c r="A7991" s="5" t="s">
        <v>11989</v>
      </c>
      <c r="B7991" s="3" t="s">
        <v>11990</v>
      </c>
      <c r="C7991" s="4">
        <v>45829</v>
      </c>
      <c r="D7991" s="4" t="str">
        <f>TEXT(Table1[[#This Row],[Admission_Date]], "mmmm")</f>
        <v>June</v>
      </c>
      <c r="E7991" s="3" t="s">
        <v>3</v>
      </c>
      <c r="F7991" s="11">
        <v>13</v>
      </c>
      <c r="G7991" s="11"/>
      <c r="H7991" s="18" t="str">
        <f>IF(Table1[[#This Row],[Patient_Name]]="Unknown", "Exclude", "Include")</f>
        <v>Include</v>
      </c>
    </row>
    <row r="7992" spans="1:8">
      <c r="A7992" s="5" t="s">
        <v>2815</v>
      </c>
      <c r="B7992" s="3" t="s">
        <v>11991</v>
      </c>
      <c r="C7992" s="4">
        <v>46270</v>
      </c>
      <c r="D7992" s="4" t="str">
        <f>TEXT(Table1[[#This Row],[Admission_Date]], "mmmm")</f>
        <v>September</v>
      </c>
      <c r="E7992" s="3" t="s">
        <v>3</v>
      </c>
      <c r="F7992" s="11">
        <v>4</v>
      </c>
      <c r="G7992" s="11">
        <v>1016.71</v>
      </c>
      <c r="H7992" s="18" t="str">
        <f>IF(Table1[[#This Row],[Patient_Name]]="Unknown", "Exclude", "Include")</f>
        <v>Include</v>
      </c>
    </row>
    <row r="7993" spans="1:8">
      <c r="A7993" s="22" t="s">
        <v>1183</v>
      </c>
      <c r="B7993" s="23" t="s">
        <v>3161</v>
      </c>
      <c r="C7993" s="24">
        <v>46047</v>
      </c>
      <c r="D7993" s="24" t="str">
        <f>TEXT(Table1[[#This Row],[Admission_Date]], "mmmm")</f>
        <v>January</v>
      </c>
      <c r="E7993" s="23" t="s">
        <v>6</v>
      </c>
      <c r="F7993" s="25">
        <v>23</v>
      </c>
      <c r="G7993" s="25">
        <v>1861.65</v>
      </c>
      <c r="H7993" s="18" t="str">
        <f>IF(Table1[[#This Row],[Patient_Name]]="Unknown", "Exclude", "Include")</f>
        <v>Include</v>
      </c>
    </row>
    <row r="7994" spans="1:8">
      <c r="A7994" s="22" t="s">
        <v>926</v>
      </c>
      <c r="B7994" s="23" t="s">
        <v>3163</v>
      </c>
      <c r="C7994" s="24">
        <v>45730</v>
      </c>
      <c r="D7994" s="24" t="str">
        <f>TEXT(Table1[[#This Row],[Admission_Date]], "mmmm")</f>
        <v>March</v>
      </c>
      <c r="E7994" s="23" t="s">
        <v>3</v>
      </c>
      <c r="F7994" s="25">
        <v>27</v>
      </c>
      <c r="G7994" s="25">
        <v>942</v>
      </c>
      <c r="H7994" s="18" t="str">
        <f>IF(Table1[[#This Row],[Patient_Name]]="Unknown", "Exclude", "Include")</f>
        <v>Include</v>
      </c>
    </row>
    <row r="7995" spans="1:8">
      <c r="A7995" s="5" t="s">
        <v>11992</v>
      </c>
      <c r="B7995" s="3" t="s">
        <v>11993</v>
      </c>
      <c r="C7995" s="4">
        <v>46013</v>
      </c>
      <c r="D7995" s="4" t="str">
        <f>TEXT(Table1[[#This Row],[Admission_Date]], "mmmm")</f>
        <v>December</v>
      </c>
      <c r="E7995" s="3" t="s">
        <v>3</v>
      </c>
      <c r="F7995" s="11">
        <v>20</v>
      </c>
      <c r="G7995" s="11">
        <v>13836.06</v>
      </c>
      <c r="H7995" s="18" t="str">
        <f>IF(Table1[[#This Row],[Patient_Name]]="Unknown", "Exclude", "Include")</f>
        <v>Include</v>
      </c>
    </row>
    <row r="7996" spans="1:8">
      <c r="A7996" s="22" t="s">
        <v>1477</v>
      </c>
      <c r="B7996" s="23" t="s">
        <v>3165</v>
      </c>
      <c r="C7996" s="24">
        <v>45598</v>
      </c>
      <c r="D7996" s="24" t="str">
        <f>TEXT(Table1[[#This Row],[Admission_Date]], "mmmm")</f>
        <v>November</v>
      </c>
      <c r="E7996" s="23" t="s">
        <v>3</v>
      </c>
      <c r="F7996" s="25">
        <v>13</v>
      </c>
      <c r="G7996" s="25">
        <v>6836.96</v>
      </c>
      <c r="H7996" s="18" t="str">
        <f>IF(Table1[[#This Row],[Patient_Name]]="Unknown", "Exclude", "Include")</f>
        <v>Include</v>
      </c>
    </row>
    <row r="7997" spans="1:8">
      <c r="A7997" s="5" t="s">
        <v>11994</v>
      </c>
      <c r="B7997" s="3" t="s">
        <v>11995</v>
      </c>
      <c r="C7997" s="4">
        <v>45687</v>
      </c>
      <c r="D7997" s="4" t="str">
        <f>TEXT(Table1[[#This Row],[Admission_Date]], "mmmm")</f>
        <v>January</v>
      </c>
      <c r="E7997" s="3" t="s">
        <v>6</v>
      </c>
      <c r="F7997" s="11">
        <v>29</v>
      </c>
      <c r="G7997" s="11">
        <v>11970</v>
      </c>
      <c r="H7997" s="18" t="str">
        <f>IF(Table1[[#This Row],[Patient_Name]]="Unknown", "Exclude", "Include")</f>
        <v>Include</v>
      </c>
    </row>
    <row r="7998" spans="1:8">
      <c r="A7998" s="5" t="s">
        <v>4001</v>
      </c>
      <c r="B7998" s="3" t="s">
        <v>11996</v>
      </c>
      <c r="C7998" s="4">
        <v>45741</v>
      </c>
      <c r="D7998" s="4" t="str">
        <f>TEXT(Table1[[#This Row],[Admission_Date]], "mmmm")</f>
        <v>March</v>
      </c>
      <c r="E7998" s="3" t="s">
        <v>5</v>
      </c>
      <c r="F7998" s="11">
        <v>6</v>
      </c>
      <c r="G7998" s="11">
        <v>1174.74</v>
      </c>
      <c r="H7998" s="18" t="str">
        <f>IF(Table1[[#This Row],[Patient_Name]]="Unknown", "Exclude", "Include")</f>
        <v>Include</v>
      </c>
    </row>
    <row r="7999" spans="1:8">
      <c r="A7999" s="22" t="s">
        <v>134</v>
      </c>
      <c r="B7999" s="23" t="s">
        <v>3167</v>
      </c>
      <c r="C7999" s="24">
        <v>45546</v>
      </c>
      <c r="D7999" s="24" t="str">
        <f>TEXT(Table1[[#This Row],[Admission_Date]], "mmmm")</f>
        <v>September</v>
      </c>
      <c r="E7999" s="23" t="s">
        <v>2</v>
      </c>
      <c r="F7999" s="25">
        <v>1</v>
      </c>
      <c r="G7999" s="25">
        <v>4036.45</v>
      </c>
      <c r="H7999" s="18" t="str">
        <f>IF(Table1[[#This Row],[Patient_Name]]="Unknown", "Exclude", "Include")</f>
        <v>Include</v>
      </c>
    </row>
    <row r="8000" spans="1:8">
      <c r="A8000" s="5" t="s">
        <v>11382</v>
      </c>
      <c r="B8000" s="3" t="s">
        <v>11997</v>
      </c>
      <c r="C8000" s="4">
        <v>46053</v>
      </c>
      <c r="D8000" s="4" t="str">
        <f>TEXT(Table1[[#This Row],[Admission_Date]], "mmmm")</f>
        <v>January</v>
      </c>
      <c r="E8000" s="3" t="s">
        <v>5</v>
      </c>
      <c r="F8000" s="11">
        <v>7</v>
      </c>
      <c r="G8000" s="11">
        <v>11657.52</v>
      </c>
      <c r="H8000" s="18" t="str">
        <f>IF(Table1[[#This Row],[Patient_Name]]="Unknown", "Exclude", "Include")</f>
        <v>Include</v>
      </c>
    </row>
    <row r="8001" spans="1:8">
      <c r="A8001" s="5" t="s">
        <v>10041</v>
      </c>
      <c r="B8001" s="3" t="s">
        <v>11998</v>
      </c>
      <c r="C8001" s="4">
        <v>45832</v>
      </c>
      <c r="D8001" s="4" t="str">
        <f>TEXT(Table1[[#This Row],[Admission_Date]], "mmmm")</f>
        <v>June</v>
      </c>
      <c r="E8001" s="3" t="s">
        <v>3</v>
      </c>
      <c r="F8001" s="11">
        <v>16</v>
      </c>
      <c r="G8001" s="11">
        <v>2386.38</v>
      </c>
      <c r="H8001" s="18" t="str">
        <f>IF(Table1[[#This Row],[Patient_Name]]="Unknown", "Exclude", "Include")</f>
        <v>Include</v>
      </c>
    </row>
    <row r="8002" spans="1:8">
      <c r="A8002" s="22" t="s">
        <v>55</v>
      </c>
      <c r="B8002" s="23" t="s">
        <v>3168</v>
      </c>
      <c r="C8002" s="24">
        <v>46036</v>
      </c>
      <c r="D8002" s="24" t="str">
        <f>TEXT(Table1[[#This Row],[Admission_Date]], "mmmm")</f>
        <v>January</v>
      </c>
      <c r="E8002" s="23" t="s">
        <v>2</v>
      </c>
      <c r="F8002" s="25">
        <v>4</v>
      </c>
      <c r="G8002" s="25">
        <v>13115.44</v>
      </c>
      <c r="H8002" s="18" t="str">
        <f>IF(Table1[[#This Row],[Patient_Name]]="Unknown", "Exclude", "Include")</f>
        <v>Include</v>
      </c>
    </row>
    <row r="8003" spans="1:8">
      <c r="A8003" s="5" t="s">
        <v>11999</v>
      </c>
      <c r="B8003" s="3" t="s">
        <v>12000</v>
      </c>
      <c r="C8003" s="4">
        <v>46019</v>
      </c>
      <c r="D8003" s="4" t="str">
        <f>TEXT(Table1[[#This Row],[Admission_Date]], "mmmm")</f>
        <v>December</v>
      </c>
      <c r="E8003" s="3" t="s">
        <v>3</v>
      </c>
      <c r="F8003" s="11">
        <v>13</v>
      </c>
      <c r="G8003" s="11">
        <v>10048.549999999999</v>
      </c>
      <c r="H8003" s="18" t="str">
        <f>IF(Table1[[#This Row],[Patient_Name]]="Unknown", "Exclude", "Include")</f>
        <v>Include</v>
      </c>
    </row>
    <row r="8004" spans="1:8">
      <c r="A8004" s="5" t="s">
        <v>12001</v>
      </c>
      <c r="B8004" s="3" t="s">
        <v>12002</v>
      </c>
      <c r="C8004" s="4">
        <v>46124</v>
      </c>
      <c r="D8004" s="4" t="str">
        <f>TEXT(Table1[[#This Row],[Admission_Date]], "mmmm")</f>
        <v>April</v>
      </c>
      <c r="E8004" s="3" t="s">
        <v>6</v>
      </c>
      <c r="F8004" s="11">
        <v>6</v>
      </c>
      <c r="G8004" s="11">
        <v>14913.63</v>
      </c>
      <c r="H8004" s="18" t="str">
        <f>IF(Table1[[#This Row],[Patient_Name]]="Unknown", "Exclude", "Include")</f>
        <v>Include</v>
      </c>
    </row>
    <row r="8005" spans="1:8">
      <c r="A8005" s="5" t="s">
        <v>8776</v>
      </c>
      <c r="B8005" s="3" t="s">
        <v>12003</v>
      </c>
      <c r="C8005" s="4">
        <v>45817</v>
      </c>
      <c r="D8005" s="4" t="str">
        <f>TEXT(Table1[[#This Row],[Admission_Date]], "mmmm")</f>
        <v>June</v>
      </c>
      <c r="E8005" s="3" t="s">
        <v>6</v>
      </c>
      <c r="F8005" s="11">
        <v>15</v>
      </c>
      <c r="G8005" s="11">
        <v>12096.65</v>
      </c>
      <c r="H8005" s="18" t="str">
        <f>IF(Table1[[#This Row],[Patient_Name]]="Unknown", "Exclude", "Include")</f>
        <v>Include</v>
      </c>
    </row>
    <row r="8006" spans="1:8">
      <c r="A8006" s="5" t="s">
        <v>7189</v>
      </c>
      <c r="B8006" s="3" t="s">
        <v>12004</v>
      </c>
      <c r="C8006" s="4">
        <v>46026</v>
      </c>
      <c r="D8006" s="4" t="str">
        <f>TEXT(Table1[[#This Row],[Admission_Date]], "mmmm")</f>
        <v>January</v>
      </c>
      <c r="E8006" s="3" t="s">
        <v>5</v>
      </c>
      <c r="F8006" s="11">
        <v>16</v>
      </c>
      <c r="G8006" s="11">
        <v>12567.93</v>
      </c>
      <c r="H8006" s="18" t="str">
        <f>IF(Table1[[#This Row],[Patient_Name]]="Unknown", "Exclude", "Include")</f>
        <v>Include</v>
      </c>
    </row>
    <row r="8007" spans="1:8">
      <c r="A8007" s="5" t="s">
        <v>12005</v>
      </c>
      <c r="B8007" s="3" t="s">
        <v>12006</v>
      </c>
      <c r="C8007" s="4">
        <v>46040</v>
      </c>
      <c r="D8007" s="4" t="str">
        <f>TEXT(Table1[[#This Row],[Admission_Date]], "mmmm")</f>
        <v>January</v>
      </c>
      <c r="E8007" s="3" t="s">
        <v>5</v>
      </c>
      <c r="F8007" s="11">
        <v>21</v>
      </c>
      <c r="G8007" s="11">
        <v>1824.69</v>
      </c>
      <c r="H8007" s="18" t="str">
        <f>IF(Table1[[#This Row],[Patient_Name]]="Unknown", "Exclude", "Include")</f>
        <v>Include</v>
      </c>
    </row>
    <row r="8008" spans="1:8">
      <c r="A8008" s="5" t="s">
        <v>7060</v>
      </c>
      <c r="B8008" s="3" t="s">
        <v>12007</v>
      </c>
      <c r="C8008" s="4">
        <v>45857</v>
      </c>
      <c r="D8008" s="4" t="str">
        <f>TEXT(Table1[[#This Row],[Admission_Date]], "mmmm")</f>
        <v>July</v>
      </c>
      <c r="E8008" s="3" t="s">
        <v>5</v>
      </c>
      <c r="F8008" s="11">
        <v>1</v>
      </c>
      <c r="G8008" s="11"/>
      <c r="H8008" s="18" t="str">
        <f>IF(Table1[[#This Row],[Patient_Name]]="Unknown", "Exclude", "Include")</f>
        <v>Include</v>
      </c>
    </row>
    <row r="8009" spans="1:8">
      <c r="A8009" s="5" t="s">
        <v>5785</v>
      </c>
      <c r="B8009" s="3" t="s">
        <v>12008</v>
      </c>
      <c r="C8009" s="4">
        <v>45610</v>
      </c>
      <c r="D8009" s="4" t="str">
        <f>TEXT(Table1[[#This Row],[Admission_Date]], "mmmm")</f>
        <v>November</v>
      </c>
      <c r="E8009" s="3" t="s">
        <v>6</v>
      </c>
      <c r="F8009" s="11">
        <v>24</v>
      </c>
      <c r="G8009" s="11">
        <v>7444.07</v>
      </c>
      <c r="H8009" s="18" t="str">
        <f>IF(Table1[[#This Row],[Patient_Name]]="Unknown", "Exclude", "Include")</f>
        <v>Include</v>
      </c>
    </row>
    <row r="8010" spans="1:8">
      <c r="A8010" s="5" t="s">
        <v>8861</v>
      </c>
      <c r="B8010" s="3" t="s">
        <v>12009</v>
      </c>
      <c r="C8010" s="4">
        <v>45569</v>
      </c>
      <c r="D8010" s="4" t="str">
        <f>TEXT(Table1[[#This Row],[Admission_Date]], "mmmm")</f>
        <v>October</v>
      </c>
      <c r="E8010" s="3" t="s">
        <v>2</v>
      </c>
      <c r="F8010" s="11">
        <v>30</v>
      </c>
      <c r="G8010" s="11">
        <v>4300.75</v>
      </c>
      <c r="H8010" s="18" t="str">
        <f>IF(Table1[[#This Row],[Patient_Name]]="Unknown", "Exclude", "Include")</f>
        <v>Include</v>
      </c>
    </row>
    <row r="8011" spans="1:8">
      <c r="A8011" s="5" t="s">
        <v>11501</v>
      </c>
      <c r="B8011" s="3" t="s">
        <v>12010</v>
      </c>
      <c r="C8011" s="4">
        <v>45623</v>
      </c>
      <c r="D8011" s="4" t="str">
        <f>TEXT(Table1[[#This Row],[Admission_Date]], "mmmm")</f>
        <v>November</v>
      </c>
      <c r="E8011" s="3" t="s">
        <v>2</v>
      </c>
      <c r="F8011" s="11">
        <v>28</v>
      </c>
      <c r="G8011" s="11">
        <v>10488.2</v>
      </c>
      <c r="H8011" s="18" t="str">
        <f>IF(Table1[[#This Row],[Patient_Name]]="Unknown", "Exclude", "Include")</f>
        <v>Include</v>
      </c>
    </row>
    <row r="8012" spans="1:8">
      <c r="A8012" s="22" t="s">
        <v>468</v>
      </c>
      <c r="B8012" s="23" t="s">
        <v>3169</v>
      </c>
      <c r="C8012" s="24">
        <v>46230</v>
      </c>
      <c r="D8012" s="24" t="str">
        <f>TEXT(Table1[[#This Row],[Admission_Date]], "mmmm")</f>
        <v>July</v>
      </c>
      <c r="E8012" s="23" t="s">
        <v>5</v>
      </c>
      <c r="F8012" s="25">
        <v>10</v>
      </c>
      <c r="G8012" s="25">
        <v>2203.6999999999998</v>
      </c>
      <c r="H8012" s="18" t="str">
        <f>IF(Table1[[#This Row],[Patient_Name]]="Unknown", "Exclude", "Include")</f>
        <v>Include</v>
      </c>
    </row>
    <row r="8013" spans="1:8">
      <c r="A8013" s="5" t="s">
        <v>12011</v>
      </c>
      <c r="B8013" s="3" t="s">
        <v>12012</v>
      </c>
      <c r="C8013" s="4">
        <v>45616</v>
      </c>
      <c r="D8013" s="4" t="str">
        <f>TEXT(Table1[[#This Row],[Admission_Date]], "mmmm")</f>
        <v>November</v>
      </c>
      <c r="E8013" s="3" t="s">
        <v>2</v>
      </c>
      <c r="F8013" s="11"/>
      <c r="G8013" s="11">
        <v>13965.81</v>
      </c>
      <c r="H8013" s="18" t="str">
        <f>IF(Table1[[#This Row],[Patient_Name]]="Unknown", "Exclude", "Include")</f>
        <v>Include</v>
      </c>
    </row>
    <row r="8014" spans="1:8">
      <c r="A8014" s="5" t="s">
        <v>12013</v>
      </c>
      <c r="B8014" s="3" t="s">
        <v>12014</v>
      </c>
      <c r="C8014" s="4">
        <v>46120</v>
      </c>
      <c r="D8014" s="4" t="str">
        <f>TEXT(Table1[[#This Row],[Admission_Date]], "mmmm")</f>
        <v>April</v>
      </c>
      <c r="E8014" s="3" t="s">
        <v>2</v>
      </c>
      <c r="F8014" s="11">
        <v>30</v>
      </c>
      <c r="G8014" s="11">
        <v>8643.6299999999992</v>
      </c>
      <c r="H8014" s="18" t="str">
        <f>IF(Table1[[#This Row],[Patient_Name]]="Unknown", "Exclude", "Include")</f>
        <v>Include</v>
      </c>
    </row>
    <row r="8015" spans="1:8">
      <c r="A8015" s="5" t="s">
        <v>12015</v>
      </c>
      <c r="B8015" s="3" t="s">
        <v>12016</v>
      </c>
      <c r="C8015" s="4">
        <v>45770</v>
      </c>
      <c r="D8015" s="4" t="str">
        <f>TEXT(Table1[[#This Row],[Admission_Date]], "mmmm")</f>
        <v>April</v>
      </c>
      <c r="E8015" s="3" t="s">
        <v>6</v>
      </c>
      <c r="F8015" s="11">
        <v>24</v>
      </c>
      <c r="G8015" s="11">
        <v>2666.87</v>
      </c>
      <c r="H8015" s="18" t="str">
        <f>IF(Table1[[#This Row],[Patient_Name]]="Unknown", "Exclude", "Include")</f>
        <v>Include</v>
      </c>
    </row>
    <row r="8016" spans="1:8">
      <c r="A8016" s="5" t="s">
        <v>4241</v>
      </c>
      <c r="B8016" s="3" t="s">
        <v>12017</v>
      </c>
      <c r="C8016" s="4">
        <v>46121</v>
      </c>
      <c r="D8016" s="4" t="str">
        <f>TEXT(Table1[[#This Row],[Admission_Date]], "mmmm")</f>
        <v>April</v>
      </c>
      <c r="E8016" s="3" t="s">
        <v>3</v>
      </c>
      <c r="F8016" s="11">
        <v>10</v>
      </c>
      <c r="G8016" s="11">
        <v>3362.51</v>
      </c>
      <c r="H8016" s="18" t="str">
        <f>IF(Table1[[#This Row],[Patient_Name]]="Unknown", "Exclude", "Include")</f>
        <v>Include</v>
      </c>
    </row>
    <row r="8017" spans="1:8">
      <c r="A8017" s="5" t="s">
        <v>12018</v>
      </c>
      <c r="B8017" s="3" t="s">
        <v>12019</v>
      </c>
      <c r="C8017" s="4">
        <v>45717</v>
      </c>
      <c r="D8017" s="4" t="str">
        <f>TEXT(Table1[[#This Row],[Admission_Date]], "mmmm")</f>
        <v>March</v>
      </c>
      <c r="E8017" s="3" t="s">
        <v>2</v>
      </c>
      <c r="F8017" s="11">
        <v>27</v>
      </c>
      <c r="G8017" s="11">
        <v>13306.87</v>
      </c>
      <c r="H8017" s="18" t="str">
        <f>IF(Table1[[#This Row],[Patient_Name]]="Unknown", "Exclude", "Include")</f>
        <v>Include</v>
      </c>
    </row>
    <row r="8018" spans="1:8">
      <c r="A8018" s="5" t="s">
        <v>3038</v>
      </c>
      <c r="B8018" s="3" t="s">
        <v>12020</v>
      </c>
      <c r="C8018" s="4">
        <v>45895</v>
      </c>
      <c r="D8018" s="4" t="str">
        <f>TEXT(Table1[[#This Row],[Admission_Date]], "mmmm")</f>
        <v>August</v>
      </c>
      <c r="E8018" s="3" t="s">
        <v>3</v>
      </c>
      <c r="F8018" s="11">
        <v>22</v>
      </c>
      <c r="G8018" s="11">
        <v>5404.78</v>
      </c>
      <c r="H8018" s="18" t="str">
        <f>IF(Table1[[#This Row],[Patient_Name]]="Unknown", "Exclude", "Include")</f>
        <v>Include</v>
      </c>
    </row>
    <row r="8019" spans="1:8">
      <c r="A8019" s="22" t="s">
        <v>780</v>
      </c>
      <c r="B8019" s="23" t="s">
        <v>3170</v>
      </c>
      <c r="C8019" s="24">
        <v>46261</v>
      </c>
      <c r="D8019" s="24" t="str">
        <f>TEXT(Table1[[#This Row],[Admission_Date]], "mmmm")</f>
        <v>August</v>
      </c>
      <c r="E8019" s="23" t="s">
        <v>3</v>
      </c>
      <c r="F8019" s="25">
        <v>11</v>
      </c>
      <c r="G8019" s="25">
        <v>8875.9599999999991</v>
      </c>
      <c r="H8019" s="18" t="str">
        <f>IF(Table1[[#This Row],[Patient_Name]]="Unknown", "Exclude", "Include")</f>
        <v>Include</v>
      </c>
    </row>
    <row r="8020" spans="1:8">
      <c r="A8020" s="5" t="s">
        <v>9835</v>
      </c>
      <c r="B8020" s="3" t="s">
        <v>12021</v>
      </c>
      <c r="C8020" s="4">
        <v>46083</v>
      </c>
      <c r="D8020" s="4" t="str">
        <f>TEXT(Table1[[#This Row],[Admission_Date]], "mmmm")</f>
        <v>March</v>
      </c>
      <c r="E8020" s="3" t="s">
        <v>5</v>
      </c>
      <c r="F8020" s="11">
        <v>2</v>
      </c>
      <c r="G8020" s="11">
        <v>10090.82</v>
      </c>
      <c r="H8020" s="18" t="str">
        <f>IF(Table1[[#This Row],[Patient_Name]]="Unknown", "Exclude", "Include")</f>
        <v>Include</v>
      </c>
    </row>
    <row r="8021" spans="1:8">
      <c r="A8021" s="5" t="s">
        <v>3361</v>
      </c>
      <c r="B8021" s="3" t="s">
        <v>12022</v>
      </c>
      <c r="C8021" s="4">
        <v>46221</v>
      </c>
      <c r="D8021" s="4" t="str">
        <f>TEXT(Table1[[#This Row],[Admission_Date]], "mmmm")</f>
        <v>July</v>
      </c>
      <c r="E8021" s="3" t="s">
        <v>2</v>
      </c>
      <c r="F8021" s="11">
        <v>17</v>
      </c>
      <c r="G8021" s="11">
        <v>7024.52</v>
      </c>
      <c r="H8021" s="18" t="str">
        <f>IF(Table1[[#This Row],[Patient_Name]]="Unknown", "Exclude", "Include")</f>
        <v>Include</v>
      </c>
    </row>
    <row r="8022" spans="1:8">
      <c r="A8022" s="5" t="s">
        <v>4499</v>
      </c>
      <c r="B8022" s="3" t="s">
        <v>12023</v>
      </c>
      <c r="C8022" s="4">
        <v>45963</v>
      </c>
      <c r="D8022" s="4" t="str">
        <f>TEXT(Table1[[#This Row],[Admission_Date]], "mmmm")</f>
        <v>November</v>
      </c>
      <c r="E8022" s="3" t="s">
        <v>3</v>
      </c>
      <c r="F8022" s="11">
        <v>4</v>
      </c>
      <c r="G8022" s="11">
        <v>2531.8200000000002</v>
      </c>
      <c r="H8022" s="18" t="str">
        <f>IF(Table1[[#This Row],[Patient_Name]]="Unknown", "Exclude", "Include")</f>
        <v>Include</v>
      </c>
    </row>
    <row r="8023" spans="1:8">
      <c r="A8023" s="5" t="s">
        <v>11542</v>
      </c>
      <c r="B8023" s="3" t="s">
        <v>12024</v>
      </c>
      <c r="C8023" s="4">
        <v>46192</v>
      </c>
      <c r="D8023" s="4" t="str">
        <f>TEXT(Table1[[#This Row],[Admission_Date]], "mmmm")</f>
        <v>June</v>
      </c>
      <c r="E8023" s="3" t="s">
        <v>6</v>
      </c>
      <c r="F8023" s="11">
        <v>6</v>
      </c>
      <c r="G8023" s="11">
        <v>13041.68</v>
      </c>
      <c r="H8023" s="18" t="str">
        <f>IF(Table1[[#This Row],[Patient_Name]]="Unknown", "Exclude", "Include")</f>
        <v>Include</v>
      </c>
    </row>
    <row r="8024" spans="1:8">
      <c r="A8024" s="5" t="s">
        <v>5821</v>
      </c>
      <c r="B8024" s="3" t="s">
        <v>387</v>
      </c>
      <c r="C8024" s="4">
        <v>45908</v>
      </c>
      <c r="D8024" s="4" t="str">
        <f>TEXT(Table1[[#This Row],[Admission_Date]], "mmmm")</f>
        <v>September</v>
      </c>
      <c r="E8024" s="3" t="s">
        <v>6</v>
      </c>
      <c r="F8024" s="11">
        <v>4</v>
      </c>
      <c r="G8024" s="11">
        <v>10011.790000000001</v>
      </c>
      <c r="H8024" s="18" t="str">
        <f>IF(Table1[[#This Row],[Patient_Name]]="Unknown", "Exclude", "Include")</f>
        <v>Include</v>
      </c>
    </row>
    <row r="8025" spans="1:8">
      <c r="A8025" s="5" t="s">
        <v>12025</v>
      </c>
      <c r="B8025" s="3" t="s">
        <v>12026</v>
      </c>
      <c r="C8025" s="4">
        <v>46170</v>
      </c>
      <c r="D8025" s="4" t="str">
        <f>TEXT(Table1[[#This Row],[Admission_Date]], "mmmm")</f>
        <v>May</v>
      </c>
      <c r="E8025" s="3" t="s">
        <v>3</v>
      </c>
      <c r="F8025" s="11">
        <v>18</v>
      </c>
      <c r="G8025" s="11">
        <v>6106.56</v>
      </c>
      <c r="H8025" s="18" t="str">
        <f>IF(Table1[[#This Row],[Patient_Name]]="Unknown", "Exclude", "Include")</f>
        <v>Include</v>
      </c>
    </row>
    <row r="8026" spans="1:8">
      <c r="A8026" s="5" t="s">
        <v>7300</v>
      </c>
      <c r="B8026" s="3" t="s">
        <v>12027</v>
      </c>
      <c r="C8026" s="4">
        <v>45608</v>
      </c>
      <c r="D8026" s="4" t="str">
        <f>TEXT(Table1[[#This Row],[Admission_Date]], "mmmm")</f>
        <v>November</v>
      </c>
      <c r="E8026" s="3" t="s">
        <v>5</v>
      </c>
      <c r="F8026" s="11">
        <v>6</v>
      </c>
      <c r="G8026" s="11">
        <v>2158.17</v>
      </c>
      <c r="H8026" s="18" t="str">
        <f>IF(Table1[[#This Row],[Patient_Name]]="Unknown", "Exclude", "Include")</f>
        <v>Include</v>
      </c>
    </row>
    <row r="8027" spans="1:8">
      <c r="A8027" s="5" t="s">
        <v>8025</v>
      </c>
      <c r="B8027" s="3" t="s">
        <v>12028</v>
      </c>
      <c r="C8027" s="4">
        <v>45838</v>
      </c>
      <c r="D8027" s="4" t="str">
        <f>TEXT(Table1[[#This Row],[Admission_Date]], "mmmm")</f>
        <v>June</v>
      </c>
      <c r="E8027" s="3" t="s">
        <v>6</v>
      </c>
      <c r="F8027" s="11">
        <v>1</v>
      </c>
      <c r="G8027" s="11">
        <v>14058.21</v>
      </c>
      <c r="H8027" s="18" t="str">
        <f>IF(Table1[[#This Row],[Patient_Name]]="Unknown", "Exclude", "Include")</f>
        <v>Include</v>
      </c>
    </row>
    <row r="8028" spans="1:8">
      <c r="A8028" s="22" t="s">
        <v>1550</v>
      </c>
      <c r="B8028" s="23" t="s">
        <v>3172</v>
      </c>
      <c r="C8028" s="24">
        <v>46227</v>
      </c>
      <c r="D8028" s="24" t="str">
        <f>TEXT(Table1[[#This Row],[Admission_Date]], "mmmm")</f>
        <v>July</v>
      </c>
      <c r="E8028" s="23" t="s">
        <v>5</v>
      </c>
      <c r="F8028" s="25">
        <v>16</v>
      </c>
      <c r="G8028" s="25">
        <v>13290.84</v>
      </c>
      <c r="H8028" s="18" t="str">
        <f>IF(Table1[[#This Row],[Patient_Name]]="Unknown", "Exclude", "Include")</f>
        <v>Include</v>
      </c>
    </row>
    <row r="8029" spans="1:8">
      <c r="A8029" s="5" t="s">
        <v>10464</v>
      </c>
      <c r="B8029" s="3" t="s">
        <v>12029</v>
      </c>
      <c r="C8029" s="4">
        <v>45614</v>
      </c>
      <c r="D8029" s="4" t="str">
        <f>TEXT(Table1[[#This Row],[Admission_Date]], "mmmm")</f>
        <v>November</v>
      </c>
      <c r="E8029" s="3" t="s">
        <v>2</v>
      </c>
      <c r="F8029" s="11">
        <v>14</v>
      </c>
      <c r="G8029" s="11">
        <v>13381.63</v>
      </c>
      <c r="H8029" s="18" t="str">
        <f>IF(Table1[[#This Row],[Patient_Name]]="Unknown", "Exclude", "Include")</f>
        <v>Include</v>
      </c>
    </row>
    <row r="8030" spans="1:8">
      <c r="A8030" s="5" t="s">
        <v>11907</v>
      </c>
      <c r="B8030" s="3" t="s">
        <v>12030</v>
      </c>
      <c r="C8030" s="4">
        <v>45813</v>
      </c>
      <c r="D8030" s="4" t="str">
        <f>TEXT(Table1[[#This Row],[Admission_Date]], "mmmm")</f>
        <v>June</v>
      </c>
      <c r="E8030" s="3" t="s">
        <v>3</v>
      </c>
      <c r="F8030" s="11">
        <v>2</v>
      </c>
      <c r="G8030" s="11">
        <v>3823.23</v>
      </c>
      <c r="H8030" s="18" t="str">
        <f>IF(Table1[[#This Row],[Patient_Name]]="Unknown", "Exclude", "Include")</f>
        <v>Include</v>
      </c>
    </row>
    <row r="8031" spans="1:8">
      <c r="A8031" s="5" t="s">
        <v>12031</v>
      </c>
      <c r="B8031" s="3" t="s">
        <v>12032</v>
      </c>
      <c r="C8031" s="4">
        <v>45840</v>
      </c>
      <c r="D8031" s="4" t="str">
        <f>TEXT(Table1[[#This Row],[Admission_Date]], "mmmm")</f>
        <v>July</v>
      </c>
      <c r="E8031" s="3" t="s">
        <v>5</v>
      </c>
      <c r="F8031" s="11">
        <v>29</v>
      </c>
      <c r="G8031" s="11">
        <v>6799.47</v>
      </c>
      <c r="H8031" s="18" t="str">
        <f>IF(Table1[[#This Row],[Patient_Name]]="Unknown", "Exclude", "Include")</f>
        <v>Include</v>
      </c>
    </row>
    <row r="8032" spans="1:8">
      <c r="A8032" s="5" t="s">
        <v>12033</v>
      </c>
      <c r="B8032" s="3" t="s">
        <v>8269</v>
      </c>
      <c r="C8032" s="4">
        <v>45585</v>
      </c>
      <c r="D8032" s="4" t="str">
        <f>TEXT(Table1[[#This Row],[Admission_Date]], "mmmm")</f>
        <v>October</v>
      </c>
      <c r="E8032" s="3" t="s">
        <v>6</v>
      </c>
      <c r="F8032" s="11">
        <v>18</v>
      </c>
      <c r="G8032" s="11">
        <v>6984.05</v>
      </c>
      <c r="H8032" s="18" t="str">
        <f>IF(Table1[[#This Row],[Patient_Name]]="Unknown", "Exclude", "Include")</f>
        <v>Include</v>
      </c>
    </row>
    <row r="8033" spans="1:8">
      <c r="A8033" s="5" t="s">
        <v>11857</v>
      </c>
      <c r="B8033" s="3" t="s">
        <v>12034</v>
      </c>
      <c r="C8033" s="4">
        <v>46224</v>
      </c>
      <c r="D8033" s="4" t="str">
        <f>TEXT(Table1[[#This Row],[Admission_Date]], "mmmm")</f>
        <v>July</v>
      </c>
      <c r="E8033" s="3" t="s">
        <v>2</v>
      </c>
      <c r="F8033" s="11">
        <v>7</v>
      </c>
      <c r="G8033" s="11">
        <v>6369.45</v>
      </c>
      <c r="H8033" s="18" t="str">
        <f>IF(Table1[[#This Row],[Patient_Name]]="Unknown", "Exclude", "Include")</f>
        <v>Include</v>
      </c>
    </row>
    <row r="8034" spans="1:8">
      <c r="A8034" s="5" t="s">
        <v>4965</v>
      </c>
      <c r="B8034" s="3" t="s">
        <v>12035</v>
      </c>
      <c r="C8034" s="4">
        <v>45695</v>
      </c>
      <c r="D8034" s="4" t="str">
        <f>TEXT(Table1[[#This Row],[Admission_Date]], "mmmm")</f>
        <v>February</v>
      </c>
      <c r="E8034" s="3" t="s">
        <v>2</v>
      </c>
      <c r="F8034" s="11">
        <v>18</v>
      </c>
      <c r="G8034" s="11">
        <v>11154.55</v>
      </c>
      <c r="H8034" s="18" t="str">
        <f>IF(Table1[[#This Row],[Patient_Name]]="Unknown", "Exclude", "Include")</f>
        <v>Include</v>
      </c>
    </row>
    <row r="8035" spans="1:8">
      <c r="A8035" s="5" t="s">
        <v>4745</v>
      </c>
      <c r="B8035" s="3" t="s">
        <v>12036</v>
      </c>
      <c r="C8035" s="4">
        <v>46134</v>
      </c>
      <c r="D8035" s="4" t="str">
        <f>TEXT(Table1[[#This Row],[Admission_Date]], "mmmm")</f>
        <v>April</v>
      </c>
      <c r="E8035" s="3" t="s">
        <v>6</v>
      </c>
      <c r="F8035" s="11">
        <v>11</v>
      </c>
      <c r="G8035" s="11">
        <v>5445.58</v>
      </c>
      <c r="H8035" s="18" t="str">
        <f>IF(Table1[[#This Row],[Patient_Name]]="Unknown", "Exclude", "Include")</f>
        <v>Include</v>
      </c>
    </row>
    <row r="8036" spans="1:8">
      <c r="A8036" s="5" t="s">
        <v>12037</v>
      </c>
      <c r="B8036" s="3" t="s">
        <v>12038</v>
      </c>
      <c r="C8036" s="4">
        <v>45752</v>
      </c>
      <c r="D8036" s="4" t="str">
        <f>TEXT(Table1[[#This Row],[Admission_Date]], "mmmm")</f>
        <v>April</v>
      </c>
      <c r="E8036" s="3" t="s">
        <v>5</v>
      </c>
      <c r="F8036" s="11">
        <v>29</v>
      </c>
      <c r="G8036" s="11">
        <v>1458.89</v>
      </c>
      <c r="H8036" s="18" t="str">
        <f>IF(Table1[[#This Row],[Patient_Name]]="Unknown", "Exclude", "Include")</f>
        <v>Include</v>
      </c>
    </row>
    <row r="8037" spans="1:8">
      <c r="A8037" s="5" t="s">
        <v>9212</v>
      </c>
      <c r="B8037" s="3" t="s">
        <v>12039</v>
      </c>
      <c r="C8037" s="4">
        <v>45709</v>
      </c>
      <c r="D8037" s="4" t="str">
        <f>TEXT(Table1[[#This Row],[Admission_Date]], "mmmm")</f>
        <v>February</v>
      </c>
      <c r="E8037" s="3" t="s">
        <v>3</v>
      </c>
      <c r="F8037" s="11">
        <v>28</v>
      </c>
      <c r="G8037" s="11">
        <v>11341.63</v>
      </c>
      <c r="H8037" s="18" t="str">
        <f>IF(Table1[[#This Row],[Patient_Name]]="Unknown", "Exclude", "Include")</f>
        <v>Include</v>
      </c>
    </row>
    <row r="8038" spans="1:8">
      <c r="A8038" s="5" t="s">
        <v>12040</v>
      </c>
      <c r="B8038" s="3" t="s">
        <v>12041</v>
      </c>
      <c r="C8038" s="4"/>
      <c r="D8038" s="4" t="str">
        <f>TEXT(Table1[[#This Row],[Admission_Date]], "mmmm")</f>
        <v>January</v>
      </c>
      <c r="E8038" s="3" t="s">
        <v>6</v>
      </c>
      <c r="F8038" s="11">
        <v>19</v>
      </c>
      <c r="G8038" s="11">
        <v>6250.53</v>
      </c>
      <c r="H8038" s="18" t="str">
        <f>IF(Table1[[#This Row],[Patient_Name]]="Unknown", "Exclude", "Include")</f>
        <v>Include</v>
      </c>
    </row>
    <row r="8039" spans="1:8">
      <c r="A8039" s="22" t="s">
        <v>147</v>
      </c>
      <c r="B8039" s="23" t="s">
        <v>3174</v>
      </c>
      <c r="C8039" s="24">
        <v>46095</v>
      </c>
      <c r="D8039" s="24" t="str">
        <f>TEXT(Table1[[#This Row],[Admission_Date]], "mmmm")</f>
        <v>March</v>
      </c>
      <c r="E8039" s="23" t="s">
        <v>2</v>
      </c>
      <c r="F8039" s="25">
        <v>7</v>
      </c>
      <c r="G8039" s="25">
        <v>3621.43</v>
      </c>
      <c r="H8039" s="18" t="str">
        <f>IF(Table1[[#This Row],[Patient_Name]]="Unknown", "Exclude", "Include")</f>
        <v>Include</v>
      </c>
    </row>
    <row r="8040" spans="1:8">
      <c r="A8040" s="5" t="s">
        <v>11101</v>
      </c>
      <c r="B8040" s="3" t="s">
        <v>12042</v>
      </c>
      <c r="C8040" s="4">
        <v>46184</v>
      </c>
      <c r="D8040" s="4" t="str">
        <f>TEXT(Table1[[#This Row],[Admission_Date]], "mmmm")</f>
        <v>June</v>
      </c>
      <c r="E8040" s="3" t="s">
        <v>3</v>
      </c>
      <c r="F8040" s="11">
        <v>10</v>
      </c>
      <c r="G8040" s="11">
        <v>12104.41</v>
      </c>
      <c r="H8040" s="18" t="str">
        <f>IF(Table1[[#This Row],[Patient_Name]]="Unknown", "Exclude", "Include")</f>
        <v>Include</v>
      </c>
    </row>
    <row r="8041" spans="1:8">
      <c r="A8041" s="5" t="s">
        <v>5454</v>
      </c>
      <c r="B8041" s="3" t="s">
        <v>12043</v>
      </c>
      <c r="C8041" s="4">
        <v>46025</v>
      </c>
      <c r="D8041" s="4" t="str">
        <f>TEXT(Table1[[#This Row],[Admission_Date]], "mmmm")</f>
        <v>January</v>
      </c>
      <c r="E8041" s="3" t="s">
        <v>3</v>
      </c>
      <c r="F8041" s="11">
        <v>26</v>
      </c>
      <c r="G8041" s="11">
        <v>4360.4799999999996</v>
      </c>
      <c r="H8041" s="18" t="str">
        <f>IF(Table1[[#This Row],[Patient_Name]]="Unknown", "Exclude", "Include")</f>
        <v>Include</v>
      </c>
    </row>
    <row r="8042" spans="1:8">
      <c r="A8042" s="5" t="s">
        <v>6761</v>
      </c>
      <c r="B8042" s="3" t="s">
        <v>12044</v>
      </c>
      <c r="C8042" s="4">
        <v>45700</v>
      </c>
      <c r="D8042" s="4" t="str">
        <f>TEXT(Table1[[#This Row],[Admission_Date]], "mmmm")</f>
        <v>February</v>
      </c>
      <c r="E8042" s="3" t="s">
        <v>6</v>
      </c>
      <c r="F8042" s="11">
        <v>27</v>
      </c>
      <c r="G8042" s="11">
        <v>3785.55</v>
      </c>
      <c r="H8042" s="18" t="str">
        <f>IF(Table1[[#This Row],[Patient_Name]]="Unknown", "Exclude", "Include")</f>
        <v>Include</v>
      </c>
    </row>
    <row r="8043" spans="1:8">
      <c r="A8043" s="5" t="s">
        <v>2425</v>
      </c>
      <c r="B8043" s="3" t="s">
        <v>12045</v>
      </c>
      <c r="C8043" s="4">
        <v>45977</v>
      </c>
      <c r="D8043" s="4" t="str">
        <f>TEXT(Table1[[#This Row],[Admission_Date]], "mmmm")</f>
        <v>November</v>
      </c>
      <c r="E8043" s="3" t="s">
        <v>3</v>
      </c>
      <c r="F8043" s="11">
        <v>12</v>
      </c>
      <c r="G8043" s="11">
        <v>5353.68</v>
      </c>
      <c r="H8043" s="18" t="str">
        <f>IF(Table1[[#This Row],[Patient_Name]]="Unknown", "Exclude", "Include")</f>
        <v>Include</v>
      </c>
    </row>
    <row r="8044" spans="1:8">
      <c r="A8044" s="5" t="s">
        <v>12046</v>
      </c>
      <c r="B8044" s="3" t="s">
        <v>12047</v>
      </c>
      <c r="C8044" s="4">
        <v>46229</v>
      </c>
      <c r="D8044" s="4" t="str">
        <f>TEXT(Table1[[#This Row],[Admission_Date]], "mmmm")</f>
        <v>July</v>
      </c>
      <c r="E8044" s="3" t="s">
        <v>3</v>
      </c>
      <c r="F8044" s="11">
        <v>7</v>
      </c>
      <c r="G8044" s="11">
        <v>3354.86</v>
      </c>
      <c r="H8044" s="18" t="str">
        <f>IF(Table1[[#This Row],[Patient_Name]]="Unknown", "Exclude", "Include")</f>
        <v>Include</v>
      </c>
    </row>
    <row r="8045" spans="1:8">
      <c r="A8045" s="5" t="s">
        <v>12048</v>
      </c>
      <c r="B8045" s="3" t="s">
        <v>12049</v>
      </c>
      <c r="C8045" s="4">
        <v>46166</v>
      </c>
      <c r="D8045" s="4" t="str">
        <f>TEXT(Table1[[#This Row],[Admission_Date]], "mmmm")</f>
        <v>May</v>
      </c>
      <c r="E8045" s="3" t="s">
        <v>2</v>
      </c>
      <c r="F8045" s="11">
        <v>10</v>
      </c>
      <c r="G8045" s="11">
        <v>7093.44</v>
      </c>
      <c r="H8045" s="18" t="str">
        <f>IF(Table1[[#This Row],[Patient_Name]]="Unknown", "Exclude", "Include")</f>
        <v>Include</v>
      </c>
    </row>
    <row r="8046" spans="1:8">
      <c r="A8046" s="5" t="s">
        <v>9501</v>
      </c>
      <c r="B8046" s="3" t="s">
        <v>12050</v>
      </c>
      <c r="C8046" s="4">
        <v>45951</v>
      </c>
      <c r="D8046" s="4" t="str">
        <f>TEXT(Table1[[#This Row],[Admission_Date]], "mmmm")</f>
        <v>October</v>
      </c>
      <c r="E8046" s="3" t="s">
        <v>5</v>
      </c>
      <c r="F8046" s="11">
        <v>5</v>
      </c>
      <c r="G8046" s="11">
        <v>12130.61</v>
      </c>
      <c r="H8046" s="18" t="str">
        <f>IF(Table1[[#This Row],[Patient_Name]]="Unknown", "Exclude", "Include")</f>
        <v>Include</v>
      </c>
    </row>
    <row r="8047" spans="1:8">
      <c r="A8047" s="5" t="s">
        <v>11071</v>
      </c>
      <c r="B8047" s="3" t="s">
        <v>9748</v>
      </c>
      <c r="C8047" s="4">
        <v>45825</v>
      </c>
      <c r="D8047" s="4" t="str">
        <f>TEXT(Table1[[#This Row],[Admission_Date]], "mmmm")</f>
        <v>June</v>
      </c>
      <c r="E8047" s="3" t="s">
        <v>3</v>
      </c>
      <c r="F8047" s="11">
        <v>7</v>
      </c>
      <c r="G8047" s="11">
        <v>4699.28</v>
      </c>
      <c r="H8047" s="18" t="str">
        <f>IF(Table1[[#This Row],[Patient_Name]]="Unknown", "Exclude", "Include")</f>
        <v>Include</v>
      </c>
    </row>
    <row r="8048" spans="1:8">
      <c r="A8048" s="5" t="s">
        <v>5783</v>
      </c>
      <c r="B8048" s="3" t="s">
        <v>4385</v>
      </c>
      <c r="C8048" s="4">
        <v>46272</v>
      </c>
      <c r="D8048" s="4" t="str">
        <f>TEXT(Table1[[#This Row],[Admission_Date]], "mmmm")</f>
        <v>September</v>
      </c>
      <c r="E8048" s="3" t="s">
        <v>6</v>
      </c>
      <c r="F8048" s="11">
        <v>8</v>
      </c>
      <c r="G8048" s="11">
        <v>5016.93</v>
      </c>
      <c r="H8048" s="18" t="str">
        <f>IF(Table1[[#This Row],[Patient_Name]]="Unknown", "Exclude", "Include")</f>
        <v>Include</v>
      </c>
    </row>
    <row r="8049" spans="1:8">
      <c r="A8049" s="5" t="s">
        <v>12051</v>
      </c>
      <c r="B8049" s="3" t="s">
        <v>12052</v>
      </c>
      <c r="C8049" s="4">
        <v>46202</v>
      </c>
      <c r="D8049" s="4" t="str">
        <f>TEXT(Table1[[#This Row],[Admission_Date]], "mmmm")</f>
        <v>June</v>
      </c>
      <c r="E8049" s="3" t="s">
        <v>5</v>
      </c>
      <c r="F8049" s="11">
        <v>6</v>
      </c>
      <c r="G8049" s="11">
        <v>6413.39</v>
      </c>
      <c r="H8049" s="18" t="str">
        <f>IF(Table1[[#This Row],[Patient_Name]]="Unknown", "Exclude", "Include")</f>
        <v>Include</v>
      </c>
    </row>
    <row r="8050" spans="1:8">
      <c r="A8050" s="5" t="s">
        <v>12053</v>
      </c>
      <c r="B8050" s="3" t="s">
        <v>12054</v>
      </c>
      <c r="C8050" s="4">
        <v>45741</v>
      </c>
      <c r="D8050" s="4" t="str">
        <f>TEXT(Table1[[#This Row],[Admission_Date]], "mmmm")</f>
        <v>March</v>
      </c>
      <c r="E8050" s="3" t="s">
        <v>2</v>
      </c>
      <c r="F8050" s="11">
        <v>18</v>
      </c>
      <c r="G8050" s="11">
        <v>4934.47</v>
      </c>
      <c r="H8050" s="18" t="str">
        <f>IF(Table1[[#This Row],[Patient_Name]]="Unknown", "Exclude", "Include")</f>
        <v>Include</v>
      </c>
    </row>
    <row r="8051" spans="1:8">
      <c r="A8051" s="5" t="s">
        <v>12055</v>
      </c>
      <c r="B8051" s="3" t="s">
        <v>12056</v>
      </c>
      <c r="C8051" s="4">
        <v>45812</v>
      </c>
      <c r="D8051" s="4" t="str">
        <f>TEXT(Table1[[#This Row],[Admission_Date]], "mmmm")</f>
        <v>June</v>
      </c>
      <c r="E8051" s="3" t="s">
        <v>6</v>
      </c>
      <c r="F8051" s="11">
        <v>4</v>
      </c>
      <c r="G8051" s="11">
        <v>11408.84</v>
      </c>
      <c r="H8051" s="18" t="str">
        <f>IF(Table1[[#This Row],[Patient_Name]]="Unknown", "Exclude", "Include")</f>
        <v>Include</v>
      </c>
    </row>
    <row r="8052" spans="1:8">
      <c r="A8052" s="5" t="s">
        <v>12057</v>
      </c>
      <c r="B8052" s="3" t="s">
        <v>12058</v>
      </c>
      <c r="C8052" s="4">
        <v>45595</v>
      </c>
      <c r="D8052" s="4" t="str">
        <f>TEXT(Table1[[#This Row],[Admission_Date]], "mmmm")</f>
        <v>October</v>
      </c>
      <c r="E8052" s="3" t="s">
        <v>6</v>
      </c>
      <c r="F8052" s="11">
        <v>11</v>
      </c>
      <c r="G8052" s="11">
        <v>11871.41</v>
      </c>
      <c r="H8052" s="18" t="str">
        <f>IF(Table1[[#This Row],[Patient_Name]]="Unknown", "Exclude", "Include")</f>
        <v>Include</v>
      </c>
    </row>
    <row r="8053" spans="1:8">
      <c r="A8053" s="5" t="s">
        <v>12059</v>
      </c>
      <c r="B8053" s="3" t="s">
        <v>12060</v>
      </c>
      <c r="C8053" s="4"/>
      <c r="D8053" s="4" t="str">
        <f>TEXT(Table1[[#This Row],[Admission_Date]], "mmmm")</f>
        <v>January</v>
      </c>
      <c r="E8053" s="3" t="s">
        <v>3</v>
      </c>
      <c r="F8053" s="11">
        <v>12</v>
      </c>
      <c r="G8053" s="11">
        <v>12951.53</v>
      </c>
      <c r="H8053" s="18" t="str">
        <f>IF(Table1[[#This Row],[Patient_Name]]="Unknown", "Exclude", "Include")</f>
        <v>Include</v>
      </c>
    </row>
    <row r="8054" spans="1:8">
      <c r="A8054" s="5" t="s">
        <v>12061</v>
      </c>
      <c r="B8054" s="3" t="s">
        <v>12062</v>
      </c>
      <c r="C8054" s="4">
        <v>45871</v>
      </c>
      <c r="D8054" s="4" t="str">
        <f>TEXT(Table1[[#This Row],[Admission_Date]], "mmmm")</f>
        <v>August</v>
      </c>
      <c r="E8054" s="3" t="s">
        <v>5</v>
      </c>
      <c r="F8054" s="11">
        <v>25</v>
      </c>
      <c r="G8054" s="11">
        <v>5411.54</v>
      </c>
      <c r="H8054" s="18" t="str">
        <f>IF(Table1[[#This Row],[Patient_Name]]="Unknown", "Exclude", "Include")</f>
        <v>Include</v>
      </c>
    </row>
    <row r="8055" spans="1:8">
      <c r="A8055" s="5" t="s">
        <v>9914</v>
      </c>
      <c r="B8055" s="3" t="s">
        <v>12063</v>
      </c>
      <c r="C8055" s="4">
        <v>46198</v>
      </c>
      <c r="D8055" s="4" t="str">
        <f>TEXT(Table1[[#This Row],[Admission_Date]], "mmmm")</f>
        <v>June</v>
      </c>
      <c r="E8055" s="3" t="s">
        <v>2</v>
      </c>
      <c r="F8055" s="11">
        <v>9</v>
      </c>
      <c r="G8055" s="11">
        <v>9124.36</v>
      </c>
      <c r="H8055" s="18" t="str">
        <f>IF(Table1[[#This Row],[Patient_Name]]="Unknown", "Exclude", "Include")</f>
        <v>Include</v>
      </c>
    </row>
    <row r="8056" spans="1:8">
      <c r="A8056" s="5" t="s">
        <v>12064</v>
      </c>
      <c r="B8056" s="3" t="s">
        <v>12065</v>
      </c>
      <c r="C8056" s="4">
        <v>45863</v>
      </c>
      <c r="D8056" s="4" t="str">
        <f>TEXT(Table1[[#This Row],[Admission_Date]], "mmmm")</f>
        <v>July</v>
      </c>
      <c r="E8056" s="3" t="s">
        <v>3</v>
      </c>
      <c r="F8056" s="11">
        <v>17</v>
      </c>
      <c r="G8056" s="11">
        <v>3358.88</v>
      </c>
      <c r="H8056" s="18" t="str">
        <f>IF(Table1[[#This Row],[Patient_Name]]="Unknown", "Exclude", "Include")</f>
        <v>Include</v>
      </c>
    </row>
    <row r="8057" spans="1:8">
      <c r="A8057" s="5" t="s">
        <v>12066</v>
      </c>
      <c r="B8057" s="3" t="s">
        <v>12067</v>
      </c>
      <c r="C8057" s="4">
        <v>45717</v>
      </c>
      <c r="D8057" s="4" t="str">
        <f>TEXT(Table1[[#This Row],[Admission_Date]], "mmmm")</f>
        <v>March</v>
      </c>
      <c r="E8057" s="3" t="s">
        <v>3</v>
      </c>
      <c r="F8057" s="11">
        <v>20</v>
      </c>
      <c r="G8057" s="11">
        <v>1358.06</v>
      </c>
      <c r="H8057" s="18" t="str">
        <f>IF(Table1[[#This Row],[Patient_Name]]="Unknown", "Exclude", "Include")</f>
        <v>Include</v>
      </c>
    </row>
    <row r="8058" spans="1:8">
      <c r="A8058" s="5" t="s">
        <v>12068</v>
      </c>
      <c r="B8058" s="3" t="s">
        <v>12069</v>
      </c>
      <c r="C8058" s="4">
        <v>45966</v>
      </c>
      <c r="D8058" s="4" t="str">
        <f>TEXT(Table1[[#This Row],[Admission_Date]], "mmmm")</f>
        <v>November</v>
      </c>
      <c r="E8058" s="3" t="s">
        <v>2</v>
      </c>
      <c r="F8058" s="11">
        <v>27</v>
      </c>
      <c r="G8058" s="11"/>
      <c r="H8058" s="18" t="str">
        <f>IF(Table1[[#This Row],[Patient_Name]]="Unknown", "Exclude", "Include")</f>
        <v>Include</v>
      </c>
    </row>
    <row r="8059" spans="1:8">
      <c r="A8059" s="5" t="s">
        <v>12070</v>
      </c>
      <c r="B8059" s="3" t="s">
        <v>12071</v>
      </c>
      <c r="C8059" s="4">
        <v>46212</v>
      </c>
      <c r="D8059" s="4" t="str">
        <f>TEXT(Table1[[#This Row],[Admission_Date]], "mmmm")</f>
        <v>July</v>
      </c>
      <c r="E8059" s="3" t="s">
        <v>3</v>
      </c>
      <c r="F8059" s="11">
        <v>29</v>
      </c>
      <c r="G8059" s="11">
        <v>12763.92</v>
      </c>
      <c r="H8059" s="18" t="str">
        <f>IF(Table1[[#This Row],[Patient_Name]]="Unknown", "Exclude", "Include")</f>
        <v>Include</v>
      </c>
    </row>
    <row r="8060" spans="1:8">
      <c r="A8060" s="5" t="s">
        <v>12072</v>
      </c>
      <c r="B8060" s="3" t="s">
        <v>12073</v>
      </c>
      <c r="C8060" s="4"/>
      <c r="D8060" s="4" t="str">
        <f>TEXT(Table1[[#This Row],[Admission_Date]], "mmmm")</f>
        <v>January</v>
      </c>
      <c r="E8060" s="3" t="s">
        <v>6</v>
      </c>
      <c r="F8060" s="11">
        <v>17</v>
      </c>
      <c r="G8060" s="11">
        <v>13734.96</v>
      </c>
      <c r="H8060" s="18" t="str">
        <f>IF(Table1[[#This Row],[Patient_Name]]="Unknown", "Exclude", "Include")</f>
        <v>Include</v>
      </c>
    </row>
    <row r="8061" spans="1:8">
      <c r="A8061" s="5" t="s">
        <v>12074</v>
      </c>
      <c r="B8061" s="3" t="s">
        <v>12075</v>
      </c>
      <c r="C8061" s="4">
        <v>46159</v>
      </c>
      <c r="D8061" s="4" t="str">
        <f>TEXT(Table1[[#This Row],[Admission_Date]], "mmmm")</f>
        <v>May</v>
      </c>
      <c r="E8061" s="3" t="s">
        <v>6</v>
      </c>
      <c r="F8061" s="11">
        <v>25</v>
      </c>
      <c r="G8061" s="11">
        <v>8293.83</v>
      </c>
      <c r="H8061" s="18" t="str">
        <f>IF(Table1[[#This Row],[Patient_Name]]="Unknown", "Exclude", "Include")</f>
        <v>Include</v>
      </c>
    </row>
    <row r="8062" spans="1:8">
      <c r="A8062" s="5" t="s">
        <v>6490</v>
      </c>
      <c r="B8062" s="3" t="s">
        <v>12076</v>
      </c>
      <c r="C8062" s="4">
        <v>46066</v>
      </c>
      <c r="D8062" s="4" t="str">
        <f>TEXT(Table1[[#This Row],[Admission_Date]], "mmmm")</f>
        <v>February</v>
      </c>
      <c r="E8062" s="3" t="s">
        <v>3</v>
      </c>
      <c r="F8062" s="11">
        <v>19</v>
      </c>
      <c r="G8062" s="11">
        <v>6013.85</v>
      </c>
      <c r="H8062" s="18" t="str">
        <f>IF(Table1[[#This Row],[Patient_Name]]="Unknown", "Exclude", "Include")</f>
        <v>Include</v>
      </c>
    </row>
    <row r="8063" spans="1:8">
      <c r="A8063" s="5" t="s">
        <v>12077</v>
      </c>
      <c r="B8063" s="3" t="s">
        <v>12078</v>
      </c>
      <c r="C8063" s="4">
        <v>45752</v>
      </c>
      <c r="D8063" s="4" t="str">
        <f>TEXT(Table1[[#This Row],[Admission_Date]], "mmmm")</f>
        <v>April</v>
      </c>
      <c r="E8063" s="3" t="s">
        <v>2</v>
      </c>
      <c r="F8063" s="11">
        <v>1</v>
      </c>
      <c r="G8063" s="11">
        <v>9713.1200000000008</v>
      </c>
      <c r="H8063" s="18" t="str">
        <f>IF(Table1[[#This Row],[Patient_Name]]="Unknown", "Exclude", "Include")</f>
        <v>Include</v>
      </c>
    </row>
    <row r="8064" spans="1:8">
      <c r="A8064" s="5" t="s">
        <v>6286</v>
      </c>
      <c r="B8064" s="3" t="s">
        <v>12079</v>
      </c>
      <c r="C8064" s="4">
        <v>45717</v>
      </c>
      <c r="D8064" s="4" t="str">
        <f>TEXT(Table1[[#This Row],[Admission_Date]], "mmmm")</f>
        <v>March</v>
      </c>
      <c r="E8064" s="3" t="s">
        <v>3</v>
      </c>
      <c r="F8064" s="11">
        <v>28</v>
      </c>
      <c r="G8064" s="11">
        <v>6256.76</v>
      </c>
      <c r="H8064" s="18" t="str">
        <f>IF(Table1[[#This Row],[Patient_Name]]="Unknown", "Exclude", "Include")</f>
        <v>Include</v>
      </c>
    </row>
    <row r="8065" spans="1:8">
      <c r="A8065" s="5" t="s">
        <v>7170</v>
      </c>
      <c r="B8065" s="3" t="s">
        <v>12080</v>
      </c>
      <c r="C8065" s="4">
        <v>46024</v>
      </c>
      <c r="D8065" s="4" t="str">
        <f>TEXT(Table1[[#This Row],[Admission_Date]], "mmmm")</f>
        <v>January</v>
      </c>
      <c r="E8065" s="3" t="s">
        <v>5</v>
      </c>
      <c r="F8065" s="11">
        <v>11</v>
      </c>
      <c r="G8065" s="11">
        <v>5712.41</v>
      </c>
      <c r="H8065" s="18" t="str">
        <f>IF(Table1[[#This Row],[Patient_Name]]="Unknown", "Exclude", "Include")</f>
        <v>Include</v>
      </c>
    </row>
    <row r="8066" spans="1:8">
      <c r="A8066" s="5" t="s">
        <v>4855</v>
      </c>
      <c r="B8066" s="3" t="s">
        <v>12081</v>
      </c>
      <c r="C8066" s="4">
        <v>46204</v>
      </c>
      <c r="D8066" s="4" t="str">
        <f>TEXT(Table1[[#This Row],[Admission_Date]], "mmmm")</f>
        <v>July</v>
      </c>
      <c r="E8066" s="3" t="s">
        <v>3</v>
      </c>
      <c r="F8066" s="11">
        <v>2</v>
      </c>
      <c r="G8066" s="11">
        <v>9869.26</v>
      </c>
      <c r="H8066" s="18" t="str">
        <f>IF(Table1[[#This Row],[Patient_Name]]="Unknown", "Exclude", "Include")</f>
        <v>Include</v>
      </c>
    </row>
    <row r="8067" spans="1:8">
      <c r="A8067" s="5" t="s">
        <v>7433</v>
      </c>
      <c r="B8067" s="3" t="s">
        <v>9920</v>
      </c>
      <c r="C8067" s="4">
        <v>46195</v>
      </c>
      <c r="D8067" s="4" t="str">
        <f>TEXT(Table1[[#This Row],[Admission_Date]], "mmmm")</f>
        <v>June</v>
      </c>
      <c r="E8067" s="3" t="s">
        <v>2</v>
      </c>
      <c r="F8067" s="11">
        <v>24</v>
      </c>
      <c r="G8067" s="11">
        <v>8534.6200000000008</v>
      </c>
      <c r="H8067" s="18" t="str">
        <f>IF(Table1[[#This Row],[Patient_Name]]="Unknown", "Exclude", "Include")</f>
        <v>Include</v>
      </c>
    </row>
    <row r="8068" spans="1:8">
      <c r="A8068" s="5" t="s">
        <v>2704</v>
      </c>
      <c r="B8068" s="3" t="s">
        <v>7</v>
      </c>
      <c r="C8068" s="4">
        <v>45931</v>
      </c>
      <c r="D8068" s="4" t="str">
        <f>TEXT(Table1[[#This Row],[Admission_Date]], "mmmm")</f>
        <v>October</v>
      </c>
      <c r="E8068" s="3" t="s">
        <v>2</v>
      </c>
      <c r="F8068" s="11">
        <v>19</v>
      </c>
      <c r="G8068" s="11">
        <v>6130.41</v>
      </c>
      <c r="H8068" s="18" t="str">
        <f>IF(Table1[[#This Row],[Patient_Name]]="Unknown", "Exclude", "Include")</f>
        <v>Exclude</v>
      </c>
    </row>
    <row r="8069" spans="1:8">
      <c r="A8069" s="5" t="s">
        <v>12082</v>
      </c>
      <c r="B8069" s="3" t="s">
        <v>12083</v>
      </c>
      <c r="C8069" s="4">
        <v>46271</v>
      </c>
      <c r="D8069" s="4" t="str">
        <f>TEXT(Table1[[#This Row],[Admission_Date]], "mmmm")</f>
        <v>September</v>
      </c>
      <c r="E8069" s="3" t="s">
        <v>6</v>
      </c>
      <c r="F8069" s="11">
        <v>21</v>
      </c>
      <c r="G8069" s="11">
        <v>6071.26</v>
      </c>
      <c r="H8069" s="18" t="str">
        <f>IF(Table1[[#This Row],[Patient_Name]]="Unknown", "Exclude", "Include")</f>
        <v>Include</v>
      </c>
    </row>
    <row r="8070" spans="1:8">
      <c r="A8070" s="5" t="s">
        <v>12084</v>
      </c>
      <c r="B8070" s="3" t="s">
        <v>12085</v>
      </c>
      <c r="C8070" s="4">
        <v>46019</v>
      </c>
      <c r="D8070" s="4" t="str">
        <f>TEXT(Table1[[#This Row],[Admission_Date]], "mmmm")</f>
        <v>December</v>
      </c>
      <c r="E8070" s="3" t="s">
        <v>6</v>
      </c>
      <c r="F8070" s="11">
        <v>23</v>
      </c>
      <c r="G8070" s="11">
        <v>4801.24</v>
      </c>
      <c r="H8070" s="18" t="str">
        <f>IF(Table1[[#This Row],[Patient_Name]]="Unknown", "Exclude", "Include")</f>
        <v>Include</v>
      </c>
    </row>
    <row r="8071" spans="1:8">
      <c r="A8071" s="5" t="s">
        <v>7577</v>
      </c>
      <c r="B8071" s="3" t="s">
        <v>12086</v>
      </c>
      <c r="C8071" s="4">
        <v>46261</v>
      </c>
      <c r="D8071" s="4" t="str">
        <f>TEXT(Table1[[#This Row],[Admission_Date]], "mmmm")</f>
        <v>August</v>
      </c>
      <c r="E8071" s="3" t="s">
        <v>6</v>
      </c>
      <c r="F8071" s="11">
        <v>25</v>
      </c>
      <c r="G8071" s="11">
        <v>10860.9</v>
      </c>
      <c r="H8071" s="18" t="str">
        <f>IF(Table1[[#This Row],[Patient_Name]]="Unknown", "Exclude", "Include")</f>
        <v>Include</v>
      </c>
    </row>
    <row r="8072" spans="1:8">
      <c r="A8072" s="5" t="s">
        <v>12087</v>
      </c>
      <c r="B8072" s="3" t="s">
        <v>12088</v>
      </c>
      <c r="C8072" s="4">
        <v>45915</v>
      </c>
      <c r="D8072" s="4" t="str">
        <f>TEXT(Table1[[#This Row],[Admission_Date]], "mmmm")</f>
        <v>September</v>
      </c>
      <c r="E8072" s="3" t="s">
        <v>7</v>
      </c>
      <c r="F8072" s="11">
        <v>11</v>
      </c>
      <c r="G8072" s="11">
        <v>7845.78</v>
      </c>
      <c r="H8072" s="18" t="str">
        <f>IF(Table1[[#This Row],[Patient_Name]]="Unknown", "Exclude", "Include")</f>
        <v>Include</v>
      </c>
    </row>
    <row r="8073" spans="1:8">
      <c r="A8073" s="5" t="s">
        <v>10630</v>
      </c>
      <c r="B8073" s="3" t="s">
        <v>12089</v>
      </c>
      <c r="C8073" s="4">
        <v>45804</v>
      </c>
      <c r="D8073" s="4" t="str">
        <f>TEXT(Table1[[#This Row],[Admission_Date]], "mmmm")</f>
        <v>May</v>
      </c>
      <c r="E8073" s="3" t="s">
        <v>3</v>
      </c>
      <c r="F8073" s="11">
        <v>23</v>
      </c>
      <c r="G8073" s="11">
        <v>4711.67</v>
      </c>
      <c r="H8073" s="18" t="str">
        <f>IF(Table1[[#This Row],[Patient_Name]]="Unknown", "Exclude", "Include")</f>
        <v>Include</v>
      </c>
    </row>
    <row r="8074" spans="1:8">
      <c r="A8074" s="5" t="s">
        <v>4097</v>
      </c>
      <c r="B8074" s="3" t="s">
        <v>7</v>
      </c>
      <c r="C8074" s="4">
        <v>45677</v>
      </c>
      <c r="D8074" s="4" t="str">
        <f>TEXT(Table1[[#This Row],[Admission_Date]], "mmmm")</f>
        <v>January</v>
      </c>
      <c r="E8074" s="3" t="s">
        <v>5</v>
      </c>
      <c r="F8074" s="11">
        <v>12</v>
      </c>
      <c r="G8074" s="11">
        <v>1060.18</v>
      </c>
      <c r="H8074" s="18" t="str">
        <f>IF(Table1[[#This Row],[Patient_Name]]="Unknown", "Exclude", "Include")</f>
        <v>Exclude</v>
      </c>
    </row>
    <row r="8075" spans="1:8">
      <c r="A8075" s="5" t="s">
        <v>12090</v>
      </c>
      <c r="B8075" s="3" t="s">
        <v>12091</v>
      </c>
      <c r="C8075" s="4">
        <v>45679</v>
      </c>
      <c r="D8075" s="4" t="str">
        <f>TEXT(Table1[[#This Row],[Admission_Date]], "mmmm")</f>
        <v>January</v>
      </c>
      <c r="E8075" s="3" t="s">
        <v>5</v>
      </c>
      <c r="F8075" s="11">
        <v>5</v>
      </c>
      <c r="G8075" s="11">
        <v>12544.39</v>
      </c>
      <c r="H8075" s="18" t="str">
        <f>IF(Table1[[#This Row],[Patient_Name]]="Unknown", "Exclude", "Include")</f>
        <v>Include</v>
      </c>
    </row>
    <row r="8076" spans="1:8">
      <c r="A8076" s="5" t="s">
        <v>12092</v>
      </c>
      <c r="B8076" s="3" t="s">
        <v>12093</v>
      </c>
      <c r="C8076" s="4">
        <v>45647</v>
      </c>
      <c r="D8076" s="4" t="str">
        <f>TEXT(Table1[[#This Row],[Admission_Date]], "mmmm")</f>
        <v>December</v>
      </c>
      <c r="E8076" s="3" t="s">
        <v>5</v>
      </c>
      <c r="F8076" s="11">
        <v>10</v>
      </c>
      <c r="G8076" s="11">
        <v>12613.67</v>
      </c>
      <c r="H8076" s="18" t="str">
        <f>IF(Table1[[#This Row],[Patient_Name]]="Unknown", "Exclude", "Include")</f>
        <v>Include</v>
      </c>
    </row>
    <row r="8077" spans="1:8">
      <c r="A8077" s="5" t="s">
        <v>12094</v>
      </c>
      <c r="B8077" s="3" t="s">
        <v>12095</v>
      </c>
      <c r="C8077" s="4">
        <v>45926</v>
      </c>
      <c r="D8077" s="4" t="str">
        <f>TEXT(Table1[[#This Row],[Admission_Date]], "mmmm")</f>
        <v>September</v>
      </c>
      <c r="E8077" s="3" t="s">
        <v>5</v>
      </c>
      <c r="F8077" s="11">
        <v>7</v>
      </c>
      <c r="G8077" s="11">
        <v>4314</v>
      </c>
      <c r="H8077" s="18" t="str">
        <f>IF(Table1[[#This Row],[Patient_Name]]="Unknown", "Exclude", "Include")</f>
        <v>Include</v>
      </c>
    </row>
    <row r="8078" spans="1:8">
      <c r="A8078" s="5" t="s">
        <v>3171</v>
      </c>
      <c r="B8078" s="3" t="s">
        <v>12096</v>
      </c>
      <c r="C8078" s="4">
        <v>46223</v>
      </c>
      <c r="D8078" s="4" t="str">
        <f>TEXT(Table1[[#This Row],[Admission_Date]], "mmmm")</f>
        <v>July</v>
      </c>
      <c r="E8078" s="3" t="s">
        <v>3</v>
      </c>
      <c r="F8078" s="11">
        <v>6</v>
      </c>
      <c r="G8078" s="11">
        <v>14773.35</v>
      </c>
      <c r="H8078" s="18" t="str">
        <f>IF(Table1[[#This Row],[Patient_Name]]="Unknown", "Exclude", "Include")</f>
        <v>Include</v>
      </c>
    </row>
    <row r="8079" spans="1:8">
      <c r="A8079" s="5" t="s">
        <v>12097</v>
      </c>
      <c r="B8079" s="3" t="s">
        <v>12098</v>
      </c>
      <c r="C8079" s="4"/>
      <c r="D8079" s="4" t="str">
        <f>TEXT(Table1[[#This Row],[Admission_Date]], "mmmm")</f>
        <v>January</v>
      </c>
      <c r="E8079" s="3" t="s">
        <v>6</v>
      </c>
      <c r="F8079" s="11">
        <v>20</v>
      </c>
      <c r="G8079" s="11"/>
      <c r="H8079" s="18" t="str">
        <f>IF(Table1[[#This Row],[Patient_Name]]="Unknown", "Exclude", "Include")</f>
        <v>Include</v>
      </c>
    </row>
    <row r="8080" spans="1:8">
      <c r="A8080" s="5" t="s">
        <v>3688</v>
      </c>
      <c r="B8080" s="3" t="s">
        <v>12099</v>
      </c>
      <c r="C8080" s="4">
        <v>45721</v>
      </c>
      <c r="D8080" s="4" t="str">
        <f>TEXT(Table1[[#This Row],[Admission_Date]], "mmmm")</f>
        <v>March</v>
      </c>
      <c r="E8080" s="3" t="s">
        <v>7</v>
      </c>
      <c r="F8080" s="11">
        <v>29</v>
      </c>
      <c r="G8080" s="11">
        <v>2138.4</v>
      </c>
      <c r="H8080" s="18" t="str">
        <f>IF(Table1[[#This Row],[Patient_Name]]="Unknown", "Exclude", "Include")</f>
        <v>Include</v>
      </c>
    </row>
    <row r="8081" spans="1:8">
      <c r="A8081" s="5" t="s">
        <v>12100</v>
      </c>
      <c r="B8081" s="3" t="s">
        <v>12101</v>
      </c>
      <c r="C8081" s="4">
        <v>46233</v>
      </c>
      <c r="D8081" s="4" t="str">
        <f>TEXT(Table1[[#This Row],[Admission_Date]], "mmmm")</f>
        <v>July</v>
      </c>
      <c r="E8081" s="3" t="s">
        <v>3</v>
      </c>
      <c r="F8081" s="11">
        <v>19</v>
      </c>
      <c r="G8081" s="11">
        <v>7467.61</v>
      </c>
      <c r="H8081" s="18" t="str">
        <f>IF(Table1[[#This Row],[Patient_Name]]="Unknown", "Exclude", "Include")</f>
        <v>Include</v>
      </c>
    </row>
    <row r="8082" spans="1:8">
      <c r="A8082" s="5" t="s">
        <v>7785</v>
      </c>
      <c r="B8082" s="3" t="s">
        <v>12102</v>
      </c>
      <c r="C8082" s="4">
        <v>45696</v>
      </c>
      <c r="D8082" s="4" t="str">
        <f>TEXT(Table1[[#This Row],[Admission_Date]], "mmmm")</f>
        <v>February</v>
      </c>
      <c r="E8082" s="3" t="s">
        <v>3</v>
      </c>
      <c r="F8082" s="11">
        <v>5</v>
      </c>
      <c r="G8082" s="11">
        <v>13567.27</v>
      </c>
      <c r="H8082" s="18" t="str">
        <f>IF(Table1[[#This Row],[Patient_Name]]="Unknown", "Exclude", "Include")</f>
        <v>Include</v>
      </c>
    </row>
    <row r="8083" spans="1:8">
      <c r="A8083" s="22" t="s">
        <v>1687</v>
      </c>
      <c r="B8083" s="23" t="s">
        <v>3176</v>
      </c>
      <c r="C8083" s="24">
        <v>46070</v>
      </c>
      <c r="D8083" s="24" t="str">
        <f>TEXT(Table1[[#This Row],[Admission_Date]], "mmmm")</f>
        <v>February</v>
      </c>
      <c r="E8083" s="23" t="s">
        <v>5</v>
      </c>
      <c r="F8083" s="25">
        <v>19</v>
      </c>
      <c r="G8083" s="25">
        <v>14706.33</v>
      </c>
      <c r="H8083" s="18" t="str">
        <f>IF(Table1[[#This Row],[Patient_Name]]="Unknown", "Exclude", "Include")</f>
        <v>Include</v>
      </c>
    </row>
    <row r="8084" spans="1:8">
      <c r="A8084" s="5" t="s">
        <v>12103</v>
      </c>
      <c r="B8084" s="3" t="s">
        <v>12104</v>
      </c>
      <c r="C8084" s="4">
        <v>46124</v>
      </c>
      <c r="D8084" s="4" t="str">
        <f>TEXT(Table1[[#This Row],[Admission_Date]], "mmmm")</f>
        <v>April</v>
      </c>
      <c r="E8084" s="3" t="s">
        <v>5</v>
      </c>
      <c r="F8084" s="11">
        <v>13</v>
      </c>
      <c r="G8084" s="11">
        <v>6988.74</v>
      </c>
      <c r="H8084" s="18" t="str">
        <f>IF(Table1[[#This Row],[Patient_Name]]="Unknown", "Exclude", "Include")</f>
        <v>Include</v>
      </c>
    </row>
    <row r="8085" spans="1:8">
      <c r="A8085" s="5" t="s">
        <v>12105</v>
      </c>
      <c r="B8085" s="3" t="s">
        <v>12106</v>
      </c>
      <c r="C8085" s="4">
        <v>45848</v>
      </c>
      <c r="D8085" s="4" t="str">
        <f>TEXT(Table1[[#This Row],[Admission_Date]], "mmmm")</f>
        <v>July</v>
      </c>
      <c r="E8085" s="3" t="s">
        <v>3</v>
      </c>
      <c r="F8085" s="11">
        <v>5</v>
      </c>
      <c r="G8085" s="11">
        <v>2904.61</v>
      </c>
      <c r="H8085" s="18" t="str">
        <f>IF(Table1[[#This Row],[Patient_Name]]="Unknown", "Exclude", "Include")</f>
        <v>Include</v>
      </c>
    </row>
    <row r="8086" spans="1:8">
      <c r="A8086" s="5" t="s">
        <v>12107</v>
      </c>
      <c r="B8086" s="3" t="s">
        <v>12108</v>
      </c>
      <c r="C8086" s="4">
        <v>45878</v>
      </c>
      <c r="D8086" s="4" t="str">
        <f>TEXT(Table1[[#This Row],[Admission_Date]], "mmmm")</f>
        <v>August</v>
      </c>
      <c r="E8086" s="3" t="s">
        <v>5</v>
      </c>
      <c r="F8086" s="11">
        <v>10</v>
      </c>
      <c r="G8086" s="11">
        <v>1247.56</v>
      </c>
      <c r="H8086" s="18" t="str">
        <f>IF(Table1[[#This Row],[Patient_Name]]="Unknown", "Exclude", "Include")</f>
        <v>Include</v>
      </c>
    </row>
    <row r="8087" spans="1:8">
      <c r="A8087" s="5" t="s">
        <v>10561</v>
      </c>
      <c r="B8087" s="3" t="s">
        <v>12109</v>
      </c>
      <c r="C8087" s="4">
        <v>45885</v>
      </c>
      <c r="D8087" s="4" t="str">
        <f>TEXT(Table1[[#This Row],[Admission_Date]], "mmmm")</f>
        <v>August</v>
      </c>
      <c r="E8087" s="3" t="s">
        <v>5</v>
      </c>
      <c r="F8087" s="11">
        <v>30</v>
      </c>
      <c r="G8087" s="11">
        <v>10642.86</v>
      </c>
      <c r="H8087" s="18" t="str">
        <f>IF(Table1[[#This Row],[Patient_Name]]="Unknown", "Exclude", "Include")</f>
        <v>Include</v>
      </c>
    </row>
    <row r="8088" spans="1:8">
      <c r="A8088" s="5" t="s">
        <v>8761</v>
      </c>
      <c r="B8088" s="3" t="s">
        <v>12110</v>
      </c>
      <c r="C8088" s="4">
        <v>46242</v>
      </c>
      <c r="D8088" s="4" t="str">
        <f>TEXT(Table1[[#This Row],[Admission_Date]], "mmmm")</f>
        <v>August</v>
      </c>
      <c r="E8088" s="3" t="s">
        <v>3</v>
      </c>
      <c r="F8088" s="11">
        <v>13</v>
      </c>
      <c r="G8088" s="11">
        <v>8413.5499999999993</v>
      </c>
      <c r="H8088" s="18" t="str">
        <f>IF(Table1[[#This Row],[Patient_Name]]="Unknown", "Exclude", "Include")</f>
        <v>Include</v>
      </c>
    </row>
    <row r="8089" spans="1:8">
      <c r="A8089" s="5" t="s">
        <v>12111</v>
      </c>
      <c r="B8089" s="3" t="s">
        <v>12112</v>
      </c>
      <c r="C8089" s="4">
        <v>45830</v>
      </c>
      <c r="D8089" s="4" t="str">
        <f>TEXT(Table1[[#This Row],[Admission_Date]], "mmmm")</f>
        <v>June</v>
      </c>
      <c r="E8089" s="3" t="s">
        <v>2</v>
      </c>
      <c r="F8089" s="11">
        <v>5</v>
      </c>
      <c r="G8089" s="11">
        <v>702.89</v>
      </c>
      <c r="H8089" s="18" t="str">
        <f>IF(Table1[[#This Row],[Patient_Name]]="Unknown", "Exclude", "Include")</f>
        <v>Include</v>
      </c>
    </row>
    <row r="8090" spans="1:8">
      <c r="A8090" s="22" t="s">
        <v>700</v>
      </c>
      <c r="B8090" s="23" t="s">
        <v>3177</v>
      </c>
      <c r="C8090" s="24">
        <v>45976</v>
      </c>
      <c r="D8090" s="24" t="str">
        <f>TEXT(Table1[[#This Row],[Admission_Date]], "mmmm")</f>
        <v>November</v>
      </c>
      <c r="E8090" s="23" t="s">
        <v>2</v>
      </c>
      <c r="F8090" s="25">
        <v>3</v>
      </c>
      <c r="G8090" s="25">
        <v>1139.04</v>
      </c>
      <c r="H8090" s="18" t="str">
        <f>IF(Table1[[#This Row],[Patient_Name]]="Unknown", "Exclude", "Include")</f>
        <v>Include</v>
      </c>
    </row>
    <row r="8091" spans="1:8">
      <c r="A8091" s="5" t="s">
        <v>5043</v>
      </c>
      <c r="B8091" s="3" t="s">
        <v>12113</v>
      </c>
      <c r="C8091" s="4"/>
      <c r="D8091" s="4" t="str">
        <f>TEXT(Table1[[#This Row],[Admission_Date]], "mmmm")</f>
        <v>January</v>
      </c>
      <c r="E8091" s="3" t="s">
        <v>2</v>
      </c>
      <c r="F8091" s="11">
        <v>12</v>
      </c>
      <c r="G8091" s="11">
        <v>13533.59</v>
      </c>
      <c r="H8091" s="18" t="str">
        <f>IF(Table1[[#This Row],[Patient_Name]]="Unknown", "Exclude", "Include")</f>
        <v>Include</v>
      </c>
    </row>
    <row r="8092" spans="1:8">
      <c r="A8092" s="5" t="s">
        <v>12114</v>
      </c>
      <c r="B8092" s="3" t="s">
        <v>12115</v>
      </c>
      <c r="C8092" s="4">
        <v>46011</v>
      </c>
      <c r="D8092" s="4" t="str">
        <f>TEXT(Table1[[#This Row],[Admission_Date]], "mmmm")</f>
        <v>December</v>
      </c>
      <c r="E8092" s="3" t="s">
        <v>2</v>
      </c>
      <c r="F8092" s="11">
        <v>27</v>
      </c>
      <c r="G8092" s="11">
        <v>3156.15</v>
      </c>
      <c r="H8092" s="18" t="str">
        <f>IF(Table1[[#This Row],[Patient_Name]]="Unknown", "Exclude", "Include")</f>
        <v>Include</v>
      </c>
    </row>
    <row r="8093" spans="1:8">
      <c r="A8093" s="22" t="s">
        <v>441</v>
      </c>
      <c r="B8093" s="23" t="s">
        <v>3179</v>
      </c>
      <c r="C8093" s="24">
        <v>46012</v>
      </c>
      <c r="D8093" s="24" t="str">
        <f>TEXT(Table1[[#This Row],[Admission_Date]], "mmmm")</f>
        <v>December</v>
      </c>
      <c r="E8093" s="23" t="s">
        <v>5</v>
      </c>
      <c r="F8093" s="25">
        <v>28</v>
      </c>
      <c r="G8093" s="25">
        <v>8266.0300000000007</v>
      </c>
      <c r="H8093" s="18" t="str">
        <f>IF(Table1[[#This Row],[Patient_Name]]="Unknown", "Exclude", "Include")</f>
        <v>Include</v>
      </c>
    </row>
    <row r="8094" spans="1:8">
      <c r="A8094" s="5" t="s">
        <v>12116</v>
      </c>
      <c r="B8094" s="3" t="s">
        <v>12117</v>
      </c>
      <c r="C8094" s="4">
        <v>46092</v>
      </c>
      <c r="D8094" s="4" t="str">
        <f>TEXT(Table1[[#This Row],[Admission_Date]], "mmmm")</f>
        <v>March</v>
      </c>
      <c r="E8094" s="3" t="s">
        <v>5</v>
      </c>
      <c r="F8094" s="11">
        <v>19</v>
      </c>
      <c r="G8094" s="11">
        <v>4052.21</v>
      </c>
      <c r="H8094" s="18" t="str">
        <f>IF(Table1[[#This Row],[Patient_Name]]="Unknown", "Exclude", "Include")</f>
        <v>Include</v>
      </c>
    </row>
    <row r="8095" spans="1:8">
      <c r="A8095" s="5" t="s">
        <v>3025</v>
      </c>
      <c r="B8095" s="3" t="s">
        <v>12118</v>
      </c>
      <c r="C8095" s="4">
        <v>45964</v>
      </c>
      <c r="D8095" s="4" t="str">
        <f>TEXT(Table1[[#This Row],[Admission_Date]], "mmmm")</f>
        <v>November</v>
      </c>
      <c r="E8095" s="3" t="s">
        <v>2</v>
      </c>
      <c r="F8095" s="11">
        <v>21</v>
      </c>
      <c r="G8095" s="11">
        <v>13134.42</v>
      </c>
      <c r="H8095" s="18" t="str">
        <f>IF(Table1[[#This Row],[Patient_Name]]="Unknown", "Exclude", "Include")</f>
        <v>Include</v>
      </c>
    </row>
    <row r="8096" spans="1:8">
      <c r="A8096" s="5" t="s">
        <v>8156</v>
      </c>
      <c r="B8096" s="3" t="s">
        <v>12119</v>
      </c>
      <c r="C8096" s="4">
        <v>45596</v>
      </c>
      <c r="D8096" s="4" t="str">
        <f>TEXT(Table1[[#This Row],[Admission_Date]], "mmmm")</f>
        <v>October</v>
      </c>
      <c r="E8096" s="3" t="s">
        <v>5</v>
      </c>
      <c r="F8096" s="11">
        <v>19</v>
      </c>
      <c r="G8096" s="11">
        <v>2426.9899999999998</v>
      </c>
      <c r="H8096" s="18" t="str">
        <f>IF(Table1[[#This Row],[Patient_Name]]="Unknown", "Exclude", "Include")</f>
        <v>Include</v>
      </c>
    </row>
    <row r="8097" spans="1:8">
      <c r="A8097" s="22" t="s">
        <v>1669</v>
      </c>
      <c r="B8097" s="23" t="s">
        <v>3181</v>
      </c>
      <c r="C8097" s="24">
        <v>45612</v>
      </c>
      <c r="D8097" s="24" t="str">
        <f>TEXT(Table1[[#This Row],[Admission_Date]], "mmmm")</f>
        <v>November</v>
      </c>
      <c r="E8097" s="23" t="s">
        <v>7</v>
      </c>
      <c r="F8097" s="25"/>
      <c r="G8097" s="25">
        <v>5987.35</v>
      </c>
      <c r="H8097" s="18" t="str">
        <f>IF(Table1[[#This Row],[Patient_Name]]="Unknown", "Exclude", "Include")</f>
        <v>Include</v>
      </c>
    </row>
    <row r="8098" spans="1:8">
      <c r="A8098" s="5" t="s">
        <v>7243</v>
      </c>
      <c r="B8098" s="3" t="s">
        <v>30</v>
      </c>
      <c r="C8098" s="4">
        <v>45696</v>
      </c>
      <c r="D8098" s="4" t="str">
        <f>TEXT(Table1[[#This Row],[Admission_Date]], "mmmm")</f>
        <v>February</v>
      </c>
      <c r="E8098" s="3" t="s">
        <v>3</v>
      </c>
      <c r="F8098" s="11">
        <v>12</v>
      </c>
      <c r="G8098" s="11">
        <v>2029.34</v>
      </c>
      <c r="H8098" s="18" t="str">
        <f>IF(Table1[[#This Row],[Patient_Name]]="Unknown", "Exclude", "Include")</f>
        <v>Include</v>
      </c>
    </row>
    <row r="8099" spans="1:8">
      <c r="A8099" s="5" t="s">
        <v>12120</v>
      </c>
      <c r="B8099" s="3" t="s">
        <v>12121</v>
      </c>
      <c r="C8099" s="4">
        <v>45851</v>
      </c>
      <c r="D8099" s="4" t="str">
        <f>TEXT(Table1[[#This Row],[Admission_Date]], "mmmm")</f>
        <v>July</v>
      </c>
      <c r="E8099" s="3" t="s">
        <v>3</v>
      </c>
      <c r="F8099" s="11">
        <v>20</v>
      </c>
      <c r="G8099" s="11">
        <v>1528.37</v>
      </c>
      <c r="H8099" s="18" t="str">
        <f>IF(Table1[[#This Row],[Patient_Name]]="Unknown", "Exclude", "Include")</f>
        <v>Include</v>
      </c>
    </row>
    <row r="8100" spans="1:8">
      <c r="A8100" s="5" t="s">
        <v>2708</v>
      </c>
      <c r="B8100" s="3" t="s">
        <v>2317</v>
      </c>
      <c r="C8100" s="4">
        <v>46250</v>
      </c>
      <c r="D8100" s="4" t="str">
        <f>TEXT(Table1[[#This Row],[Admission_Date]], "mmmm")</f>
        <v>August</v>
      </c>
      <c r="E8100" s="3" t="s">
        <v>5</v>
      </c>
      <c r="F8100" s="11">
        <v>6</v>
      </c>
      <c r="G8100" s="11">
        <v>6019.33</v>
      </c>
      <c r="H8100" s="18" t="str">
        <f>IF(Table1[[#This Row],[Patient_Name]]="Unknown", "Exclude", "Include")</f>
        <v>Include</v>
      </c>
    </row>
    <row r="8101" spans="1:8">
      <c r="A8101" s="5" t="s">
        <v>12122</v>
      </c>
      <c r="B8101" s="3" t="s">
        <v>12123</v>
      </c>
      <c r="C8101" s="4">
        <v>45567</v>
      </c>
      <c r="D8101" s="4" t="str">
        <f>TEXT(Table1[[#This Row],[Admission_Date]], "mmmm")</f>
        <v>October</v>
      </c>
      <c r="E8101" s="3" t="s">
        <v>2</v>
      </c>
      <c r="F8101" s="11">
        <v>16</v>
      </c>
      <c r="G8101" s="11">
        <v>12101.31</v>
      </c>
      <c r="H8101" s="18" t="str">
        <f>IF(Table1[[#This Row],[Patient_Name]]="Unknown", "Exclude", "Include")</f>
        <v>Include</v>
      </c>
    </row>
    <row r="8102" spans="1:8">
      <c r="A8102" s="22" t="s">
        <v>1703</v>
      </c>
      <c r="B8102" s="23" t="s">
        <v>3183</v>
      </c>
      <c r="C8102" s="24">
        <v>46130</v>
      </c>
      <c r="D8102" s="24" t="str">
        <f>TEXT(Table1[[#This Row],[Admission_Date]], "mmmm")</f>
        <v>April</v>
      </c>
      <c r="E8102" s="23" t="s">
        <v>5</v>
      </c>
      <c r="F8102" s="25">
        <v>27</v>
      </c>
      <c r="G8102" s="25">
        <v>12261.46</v>
      </c>
      <c r="H8102" s="18" t="str">
        <f>IF(Table1[[#This Row],[Patient_Name]]="Unknown", "Exclude", "Include")</f>
        <v>Include</v>
      </c>
    </row>
    <row r="8103" spans="1:8">
      <c r="A8103" s="5" t="s">
        <v>12124</v>
      </c>
      <c r="B8103" s="3" t="s">
        <v>12125</v>
      </c>
      <c r="C8103" s="4">
        <v>45979</v>
      </c>
      <c r="D8103" s="4" t="str">
        <f>TEXT(Table1[[#This Row],[Admission_Date]], "mmmm")</f>
        <v>November</v>
      </c>
      <c r="E8103" s="3" t="s">
        <v>7</v>
      </c>
      <c r="F8103" s="11">
        <v>5</v>
      </c>
      <c r="G8103" s="11"/>
      <c r="H8103" s="18" t="str">
        <f>IF(Table1[[#This Row],[Patient_Name]]="Unknown", "Exclude", "Include")</f>
        <v>Include</v>
      </c>
    </row>
    <row r="8104" spans="1:8">
      <c r="A8104" s="5" t="s">
        <v>12126</v>
      </c>
      <c r="B8104" s="3" t="s">
        <v>12127</v>
      </c>
      <c r="C8104" s="4">
        <v>46003</v>
      </c>
      <c r="D8104" s="4" t="str">
        <f>TEXT(Table1[[#This Row],[Admission_Date]], "mmmm")</f>
        <v>December</v>
      </c>
      <c r="E8104" s="3" t="s">
        <v>3</v>
      </c>
      <c r="F8104" s="11">
        <v>3</v>
      </c>
      <c r="G8104" s="11">
        <v>2185.79</v>
      </c>
      <c r="H8104" s="18" t="str">
        <f>IF(Table1[[#This Row],[Patient_Name]]="Unknown", "Exclude", "Include")</f>
        <v>Include</v>
      </c>
    </row>
    <row r="8105" spans="1:8">
      <c r="A8105" s="5" t="s">
        <v>2198</v>
      </c>
      <c r="B8105" s="3" t="s">
        <v>12128</v>
      </c>
      <c r="C8105" s="4">
        <v>46096</v>
      </c>
      <c r="D8105" s="4" t="str">
        <f>TEXT(Table1[[#This Row],[Admission_Date]], "mmmm")</f>
        <v>March</v>
      </c>
      <c r="E8105" s="3" t="s">
        <v>2</v>
      </c>
      <c r="F8105" s="11">
        <v>23</v>
      </c>
      <c r="G8105" s="11">
        <v>1197.83</v>
      </c>
      <c r="H8105" s="18" t="str">
        <f>IF(Table1[[#This Row],[Patient_Name]]="Unknown", "Exclude", "Include")</f>
        <v>Include</v>
      </c>
    </row>
    <row r="8106" spans="1:8">
      <c r="A8106" s="5" t="s">
        <v>7003</v>
      </c>
      <c r="B8106" s="3" t="s">
        <v>12129</v>
      </c>
      <c r="C8106" s="4">
        <v>45642</v>
      </c>
      <c r="D8106" s="4" t="str">
        <f>TEXT(Table1[[#This Row],[Admission_Date]], "mmmm")</f>
        <v>December</v>
      </c>
      <c r="E8106" s="3" t="s">
        <v>2</v>
      </c>
      <c r="F8106" s="11">
        <v>18</v>
      </c>
      <c r="G8106" s="11">
        <v>8543.27</v>
      </c>
      <c r="H8106" s="18" t="str">
        <f>IF(Table1[[#This Row],[Patient_Name]]="Unknown", "Exclude", "Include")</f>
        <v>Include</v>
      </c>
    </row>
    <row r="8107" spans="1:8">
      <c r="A8107" s="5" t="s">
        <v>9428</v>
      </c>
      <c r="B8107" s="3" t="s">
        <v>12130</v>
      </c>
      <c r="C8107" s="4">
        <v>45971</v>
      </c>
      <c r="D8107" s="4" t="str">
        <f>TEXT(Table1[[#This Row],[Admission_Date]], "mmmm")</f>
        <v>November</v>
      </c>
      <c r="E8107" s="3" t="s">
        <v>7</v>
      </c>
      <c r="F8107" s="11">
        <v>14</v>
      </c>
      <c r="G8107" s="11">
        <v>12884.72</v>
      </c>
      <c r="H8107" s="18" t="str">
        <f>IF(Table1[[#This Row],[Patient_Name]]="Unknown", "Exclude", "Include")</f>
        <v>Include</v>
      </c>
    </row>
    <row r="8108" spans="1:8">
      <c r="A8108" s="5" t="s">
        <v>5388</v>
      </c>
      <c r="B8108" s="3" t="s">
        <v>12131</v>
      </c>
      <c r="C8108" s="4">
        <v>45947</v>
      </c>
      <c r="D8108" s="4" t="str">
        <f>TEXT(Table1[[#This Row],[Admission_Date]], "mmmm")</f>
        <v>October</v>
      </c>
      <c r="E8108" s="3" t="s">
        <v>3</v>
      </c>
      <c r="F8108" s="11">
        <v>29</v>
      </c>
      <c r="G8108" s="11">
        <v>13617.41</v>
      </c>
      <c r="H8108" s="18" t="str">
        <f>IF(Table1[[#This Row],[Patient_Name]]="Unknown", "Exclude", "Include")</f>
        <v>Include</v>
      </c>
    </row>
    <row r="8109" spans="1:8">
      <c r="A8109" s="5" t="s">
        <v>5240</v>
      </c>
      <c r="B8109" s="3" t="s">
        <v>12132</v>
      </c>
      <c r="C8109" s="4">
        <v>45926</v>
      </c>
      <c r="D8109" s="4" t="str">
        <f>TEXT(Table1[[#This Row],[Admission_Date]], "mmmm")</f>
        <v>September</v>
      </c>
      <c r="E8109" s="3" t="s">
        <v>3</v>
      </c>
      <c r="F8109" s="11">
        <v>19</v>
      </c>
      <c r="G8109" s="11">
        <v>4467.6099999999997</v>
      </c>
      <c r="H8109" s="18" t="str">
        <f>IF(Table1[[#This Row],[Patient_Name]]="Unknown", "Exclude", "Include")</f>
        <v>Include</v>
      </c>
    </row>
    <row r="8110" spans="1:8">
      <c r="A8110" s="5" t="s">
        <v>5821</v>
      </c>
      <c r="B8110" s="3" t="s">
        <v>12133</v>
      </c>
      <c r="C8110" s="4">
        <v>45712</v>
      </c>
      <c r="D8110" s="4" t="str">
        <f>TEXT(Table1[[#This Row],[Admission_Date]], "mmmm")</f>
        <v>February</v>
      </c>
      <c r="E8110" s="3" t="s">
        <v>2</v>
      </c>
      <c r="F8110" s="11">
        <v>8</v>
      </c>
      <c r="G8110" s="11">
        <v>12331.83</v>
      </c>
      <c r="H8110" s="18" t="str">
        <f>IF(Table1[[#This Row],[Patient_Name]]="Unknown", "Exclude", "Include")</f>
        <v>Include</v>
      </c>
    </row>
    <row r="8111" spans="1:8">
      <c r="A8111" s="5" t="s">
        <v>8005</v>
      </c>
      <c r="B8111" s="3" t="s">
        <v>12134</v>
      </c>
      <c r="C8111" s="4">
        <v>45889</v>
      </c>
      <c r="D8111" s="4" t="str">
        <f>TEXT(Table1[[#This Row],[Admission_Date]], "mmmm")</f>
        <v>August</v>
      </c>
      <c r="E8111" s="3" t="s">
        <v>7</v>
      </c>
      <c r="F8111" s="11"/>
      <c r="G8111" s="11">
        <v>10572.61</v>
      </c>
      <c r="H8111" s="18" t="str">
        <f>IF(Table1[[#This Row],[Patient_Name]]="Unknown", "Exclude", "Include")</f>
        <v>Include</v>
      </c>
    </row>
    <row r="8112" spans="1:8">
      <c r="A8112" s="5" t="s">
        <v>12135</v>
      </c>
      <c r="B8112" s="3" t="s">
        <v>12136</v>
      </c>
      <c r="C8112" s="4">
        <v>45852</v>
      </c>
      <c r="D8112" s="4" t="str">
        <f>TEXT(Table1[[#This Row],[Admission_Date]], "mmmm")</f>
        <v>July</v>
      </c>
      <c r="E8112" s="3" t="s">
        <v>2</v>
      </c>
      <c r="F8112" s="11">
        <v>25</v>
      </c>
      <c r="G8112" s="11">
        <v>9224.26</v>
      </c>
      <c r="H8112" s="18" t="str">
        <f>IF(Table1[[#This Row],[Patient_Name]]="Unknown", "Exclude", "Include")</f>
        <v>Include</v>
      </c>
    </row>
    <row r="8113" spans="1:8">
      <c r="A8113" s="5" t="s">
        <v>12137</v>
      </c>
      <c r="B8113" s="3" t="s">
        <v>12138</v>
      </c>
      <c r="C8113" s="4">
        <v>45771</v>
      </c>
      <c r="D8113" s="4" t="str">
        <f>TEXT(Table1[[#This Row],[Admission_Date]], "mmmm")</f>
        <v>April</v>
      </c>
      <c r="E8113" s="3" t="s">
        <v>2</v>
      </c>
      <c r="F8113" s="11">
        <v>3</v>
      </c>
      <c r="G8113" s="11">
        <v>11757.17</v>
      </c>
      <c r="H8113" s="18" t="str">
        <f>IF(Table1[[#This Row],[Patient_Name]]="Unknown", "Exclude", "Include")</f>
        <v>Include</v>
      </c>
    </row>
    <row r="8114" spans="1:8">
      <c r="A8114" s="5" t="s">
        <v>3843</v>
      </c>
      <c r="B8114" s="3" t="s">
        <v>7</v>
      </c>
      <c r="C8114" s="4"/>
      <c r="D8114" s="4" t="str">
        <f>TEXT(Table1[[#This Row],[Admission_Date]], "mmmm")</f>
        <v>January</v>
      </c>
      <c r="E8114" s="3" t="s">
        <v>5</v>
      </c>
      <c r="F8114" s="11">
        <v>30</v>
      </c>
      <c r="G8114" s="11">
        <v>9014.9599999999991</v>
      </c>
      <c r="H8114" s="18" t="str">
        <f>IF(Table1[[#This Row],[Patient_Name]]="Unknown", "Exclude", "Include")</f>
        <v>Exclude</v>
      </c>
    </row>
    <row r="8115" spans="1:8">
      <c r="A8115" s="5" t="s">
        <v>10767</v>
      </c>
      <c r="B8115" s="3" t="s">
        <v>12139</v>
      </c>
      <c r="C8115" s="4">
        <v>46231</v>
      </c>
      <c r="D8115" s="4" t="str">
        <f>TEXT(Table1[[#This Row],[Admission_Date]], "mmmm")</f>
        <v>July</v>
      </c>
      <c r="E8115" s="3" t="s">
        <v>3</v>
      </c>
      <c r="F8115" s="11">
        <v>14</v>
      </c>
      <c r="G8115" s="11">
        <v>8177.73</v>
      </c>
      <c r="H8115" s="18" t="str">
        <f>IF(Table1[[#This Row],[Patient_Name]]="Unknown", "Exclude", "Include")</f>
        <v>Include</v>
      </c>
    </row>
    <row r="8116" spans="1:8">
      <c r="A8116" s="5" t="s">
        <v>12140</v>
      </c>
      <c r="B8116" s="3" t="s">
        <v>12141</v>
      </c>
      <c r="C8116" s="4">
        <v>45992</v>
      </c>
      <c r="D8116" s="4" t="str">
        <f>TEXT(Table1[[#This Row],[Admission_Date]], "mmmm")</f>
        <v>December</v>
      </c>
      <c r="E8116" s="3" t="s">
        <v>5</v>
      </c>
      <c r="F8116" s="11">
        <v>17</v>
      </c>
      <c r="G8116" s="11">
        <v>4405.13</v>
      </c>
      <c r="H8116" s="18" t="str">
        <f>IF(Table1[[#This Row],[Patient_Name]]="Unknown", "Exclude", "Include")</f>
        <v>Include</v>
      </c>
    </row>
    <row r="8117" spans="1:8">
      <c r="A8117" s="5" t="s">
        <v>12142</v>
      </c>
      <c r="B8117" s="3" t="s">
        <v>12143</v>
      </c>
      <c r="C8117" s="4">
        <v>45816</v>
      </c>
      <c r="D8117" s="4" t="str">
        <f>TEXT(Table1[[#This Row],[Admission_Date]], "mmmm")</f>
        <v>June</v>
      </c>
      <c r="E8117" s="3" t="s">
        <v>3</v>
      </c>
      <c r="F8117" s="11">
        <v>25</v>
      </c>
      <c r="G8117" s="11">
        <v>4015.63</v>
      </c>
      <c r="H8117" s="18" t="str">
        <f>IF(Table1[[#This Row],[Patient_Name]]="Unknown", "Exclude", "Include")</f>
        <v>Include</v>
      </c>
    </row>
    <row r="8118" spans="1:8">
      <c r="A8118" s="5" t="s">
        <v>3778</v>
      </c>
      <c r="B8118" s="3" t="s">
        <v>12144</v>
      </c>
      <c r="C8118" s="4">
        <v>46216</v>
      </c>
      <c r="D8118" s="4" t="str">
        <f>TEXT(Table1[[#This Row],[Admission_Date]], "mmmm")</f>
        <v>July</v>
      </c>
      <c r="E8118" s="3" t="s">
        <v>5</v>
      </c>
      <c r="F8118" s="11">
        <v>16</v>
      </c>
      <c r="G8118" s="11">
        <v>7901.2</v>
      </c>
      <c r="H8118" s="18" t="str">
        <f>IF(Table1[[#This Row],[Patient_Name]]="Unknown", "Exclude", "Include")</f>
        <v>Include</v>
      </c>
    </row>
    <row r="8119" spans="1:8">
      <c r="A8119" s="5" t="s">
        <v>12142</v>
      </c>
      <c r="B8119" s="3" t="s">
        <v>12145</v>
      </c>
      <c r="C8119" s="4">
        <v>45971</v>
      </c>
      <c r="D8119" s="4" t="str">
        <f>TEXT(Table1[[#This Row],[Admission_Date]], "mmmm")</f>
        <v>November</v>
      </c>
      <c r="E8119" s="3" t="s">
        <v>6</v>
      </c>
      <c r="F8119" s="11">
        <v>22</v>
      </c>
      <c r="G8119" s="11">
        <v>11404.78</v>
      </c>
      <c r="H8119" s="18" t="str">
        <f>IF(Table1[[#This Row],[Patient_Name]]="Unknown", "Exclude", "Include")</f>
        <v>Include</v>
      </c>
    </row>
    <row r="8120" spans="1:8">
      <c r="A8120" s="5" t="s">
        <v>12146</v>
      </c>
      <c r="B8120" s="3" t="s">
        <v>12147</v>
      </c>
      <c r="C8120" s="4"/>
      <c r="D8120" s="4" t="str">
        <f>TEXT(Table1[[#This Row],[Admission_Date]], "mmmm")</f>
        <v>January</v>
      </c>
      <c r="E8120" s="3" t="s">
        <v>3</v>
      </c>
      <c r="F8120" s="11">
        <v>13</v>
      </c>
      <c r="G8120" s="11"/>
      <c r="H8120" s="18" t="str">
        <f>IF(Table1[[#This Row],[Patient_Name]]="Unknown", "Exclude", "Include")</f>
        <v>Include</v>
      </c>
    </row>
    <row r="8121" spans="1:8">
      <c r="A8121" s="5" t="s">
        <v>12148</v>
      </c>
      <c r="B8121" s="3" t="s">
        <v>12149</v>
      </c>
      <c r="C8121" s="4">
        <v>46203</v>
      </c>
      <c r="D8121" s="4" t="str">
        <f>TEXT(Table1[[#This Row],[Admission_Date]], "mmmm")</f>
        <v>June</v>
      </c>
      <c r="E8121" s="3" t="s">
        <v>3</v>
      </c>
      <c r="F8121" s="11">
        <v>5</v>
      </c>
      <c r="G8121" s="11">
        <v>8225.48</v>
      </c>
      <c r="H8121" s="18" t="str">
        <f>IF(Table1[[#This Row],[Patient_Name]]="Unknown", "Exclude", "Include")</f>
        <v>Include</v>
      </c>
    </row>
    <row r="8122" spans="1:8">
      <c r="A8122" s="5" t="s">
        <v>12150</v>
      </c>
      <c r="B8122" s="3" t="s">
        <v>12151</v>
      </c>
      <c r="C8122" s="4">
        <v>45580</v>
      </c>
      <c r="D8122" s="4" t="str">
        <f>TEXT(Table1[[#This Row],[Admission_Date]], "mmmm")</f>
        <v>October</v>
      </c>
      <c r="E8122" s="3" t="s">
        <v>3</v>
      </c>
      <c r="F8122" s="11">
        <v>25</v>
      </c>
      <c r="G8122" s="11">
        <v>3129.75</v>
      </c>
      <c r="H8122" s="18" t="str">
        <f>IF(Table1[[#This Row],[Patient_Name]]="Unknown", "Exclude", "Include")</f>
        <v>Include</v>
      </c>
    </row>
    <row r="8123" spans="1:8">
      <c r="A8123" s="5" t="s">
        <v>3906</v>
      </c>
      <c r="B8123" s="3" t="s">
        <v>7</v>
      </c>
      <c r="C8123" s="4">
        <v>45915</v>
      </c>
      <c r="D8123" s="4" t="str">
        <f>TEXT(Table1[[#This Row],[Admission_Date]], "mmmm")</f>
        <v>September</v>
      </c>
      <c r="E8123" s="3" t="s">
        <v>7</v>
      </c>
      <c r="F8123" s="11">
        <v>27</v>
      </c>
      <c r="G8123" s="11">
        <v>5853.81</v>
      </c>
      <c r="H8123" s="18" t="str">
        <f>IF(Table1[[#This Row],[Patient_Name]]="Unknown", "Exclude", "Include")</f>
        <v>Exclude</v>
      </c>
    </row>
    <row r="8124" spans="1:8">
      <c r="A8124" s="5" t="s">
        <v>3171</v>
      </c>
      <c r="B8124" s="3" t="s">
        <v>12152</v>
      </c>
      <c r="C8124" s="4">
        <v>45591</v>
      </c>
      <c r="D8124" s="4" t="str">
        <f>TEXT(Table1[[#This Row],[Admission_Date]], "mmmm")</f>
        <v>October</v>
      </c>
      <c r="E8124" s="3" t="s">
        <v>5</v>
      </c>
      <c r="F8124" s="11">
        <v>29</v>
      </c>
      <c r="G8124" s="11">
        <v>12273.79</v>
      </c>
      <c r="H8124" s="18" t="str">
        <f>IF(Table1[[#This Row],[Patient_Name]]="Unknown", "Exclude", "Include")</f>
        <v>Include</v>
      </c>
    </row>
    <row r="8125" spans="1:8">
      <c r="A8125" s="5" t="s">
        <v>9527</v>
      </c>
      <c r="B8125" s="3" t="s">
        <v>12153</v>
      </c>
      <c r="C8125" s="4"/>
      <c r="D8125" s="4" t="str">
        <f>TEXT(Table1[[#This Row],[Admission_Date]], "mmmm")</f>
        <v>January</v>
      </c>
      <c r="E8125" s="3" t="s">
        <v>3</v>
      </c>
      <c r="F8125" s="11">
        <v>14</v>
      </c>
      <c r="G8125" s="11">
        <v>11112.43</v>
      </c>
      <c r="H8125" s="18" t="str">
        <f>IF(Table1[[#This Row],[Patient_Name]]="Unknown", "Exclude", "Include")</f>
        <v>Include</v>
      </c>
    </row>
    <row r="8126" spans="1:8">
      <c r="A8126" s="5" t="s">
        <v>12154</v>
      </c>
      <c r="B8126" s="3" t="s">
        <v>12155</v>
      </c>
      <c r="C8126" s="4">
        <v>46253</v>
      </c>
      <c r="D8126" s="4" t="str">
        <f>TEXT(Table1[[#This Row],[Admission_Date]], "mmmm")</f>
        <v>August</v>
      </c>
      <c r="E8126" s="3" t="s">
        <v>6</v>
      </c>
      <c r="F8126" s="11">
        <v>9</v>
      </c>
      <c r="G8126" s="11">
        <v>14737.32</v>
      </c>
      <c r="H8126" s="18" t="str">
        <f>IF(Table1[[#This Row],[Patient_Name]]="Unknown", "Exclude", "Include")</f>
        <v>Include</v>
      </c>
    </row>
    <row r="8127" spans="1:8">
      <c r="A8127" s="5" t="s">
        <v>5566</v>
      </c>
      <c r="B8127" s="3" t="s">
        <v>12156</v>
      </c>
      <c r="C8127" s="4">
        <v>45750</v>
      </c>
      <c r="D8127" s="4" t="str">
        <f>TEXT(Table1[[#This Row],[Admission_Date]], "mmmm")</f>
        <v>April</v>
      </c>
      <c r="E8127" s="3" t="s">
        <v>2</v>
      </c>
      <c r="F8127" s="11">
        <v>19</v>
      </c>
      <c r="G8127" s="11">
        <v>1161.33</v>
      </c>
      <c r="H8127" s="18" t="str">
        <f>IF(Table1[[#This Row],[Patient_Name]]="Unknown", "Exclude", "Include")</f>
        <v>Include</v>
      </c>
    </row>
    <row r="8128" spans="1:8">
      <c r="A8128" s="5" t="s">
        <v>8158</v>
      </c>
      <c r="B8128" s="3" t="s">
        <v>12157</v>
      </c>
      <c r="C8128" s="4"/>
      <c r="D8128" s="4" t="str">
        <f>TEXT(Table1[[#This Row],[Admission_Date]], "mmmm")</f>
        <v>January</v>
      </c>
      <c r="E8128" s="3" t="s">
        <v>6</v>
      </c>
      <c r="F8128" s="11">
        <v>8</v>
      </c>
      <c r="G8128" s="11">
        <v>3010.61</v>
      </c>
      <c r="H8128" s="18" t="str">
        <f>IF(Table1[[#This Row],[Patient_Name]]="Unknown", "Exclude", "Include")</f>
        <v>Include</v>
      </c>
    </row>
    <row r="8129" spans="1:8">
      <c r="A8129" s="5" t="s">
        <v>3641</v>
      </c>
      <c r="B8129" s="3" t="s">
        <v>7415</v>
      </c>
      <c r="C8129" s="4">
        <v>45882</v>
      </c>
      <c r="D8129" s="4" t="str">
        <f>TEXT(Table1[[#This Row],[Admission_Date]], "mmmm")</f>
        <v>August</v>
      </c>
      <c r="E8129" s="3" t="s">
        <v>3</v>
      </c>
      <c r="F8129" s="11">
        <v>11</v>
      </c>
      <c r="G8129" s="11">
        <v>7605.36</v>
      </c>
      <c r="H8129" s="18" t="str">
        <f>IF(Table1[[#This Row],[Patient_Name]]="Unknown", "Exclude", "Include")</f>
        <v>Include</v>
      </c>
    </row>
    <row r="8130" spans="1:8">
      <c r="A8130" s="5" t="s">
        <v>12158</v>
      </c>
      <c r="B8130" s="3" t="s">
        <v>12159</v>
      </c>
      <c r="C8130" s="4">
        <v>45817</v>
      </c>
      <c r="D8130" s="4" t="str">
        <f>TEXT(Table1[[#This Row],[Admission_Date]], "mmmm")</f>
        <v>June</v>
      </c>
      <c r="E8130" s="3" t="s">
        <v>6</v>
      </c>
      <c r="F8130" s="11">
        <v>17</v>
      </c>
      <c r="G8130" s="11">
        <v>13113.17</v>
      </c>
      <c r="H8130" s="18" t="str">
        <f>IF(Table1[[#This Row],[Patient_Name]]="Unknown", "Exclude", "Include")</f>
        <v>Include</v>
      </c>
    </row>
    <row r="8131" spans="1:8">
      <c r="A8131" s="5" t="s">
        <v>12160</v>
      </c>
      <c r="B8131" s="3" t="s">
        <v>12161</v>
      </c>
      <c r="C8131" s="4">
        <v>46267</v>
      </c>
      <c r="D8131" s="4" t="str">
        <f>TEXT(Table1[[#This Row],[Admission_Date]], "mmmm")</f>
        <v>September</v>
      </c>
      <c r="E8131" s="3" t="s">
        <v>3</v>
      </c>
      <c r="F8131" s="11">
        <v>10</v>
      </c>
      <c r="G8131" s="11">
        <v>13265.37</v>
      </c>
      <c r="H8131" s="18" t="str">
        <f>IF(Table1[[#This Row],[Patient_Name]]="Unknown", "Exclude", "Include")</f>
        <v>Include</v>
      </c>
    </row>
    <row r="8132" spans="1:8">
      <c r="A8132" s="5" t="s">
        <v>3568</v>
      </c>
      <c r="B8132" s="3" t="s">
        <v>7290</v>
      </c>
      <c r="C8132" s="4">
        <v>45986</v>
      </c>
      <c r="D8132" s="4" t="str">
        <f>TEXT(Table1[[#This Row],[Admission_Date]], "mmmm")</f>
        <v>November</v>
      </c>
      <c r="E8132" s="3" t="s">
        <v>3</v>
      </c>
      <c r="F8132" s="11">
        <v>1</v>
      </c>
      <c r="G8132" s="11">
        <v>3085.21</v>
      </c>
      <c r="H8132" s="18" t="str">
        <f>IF(Table1[[#This Row],[Patient_Name]]="Unknown", "Exclude", "Include")</f>
        <v>Include</v>
      </c>
    </row>
    <row r="8133" spans="1:8">
      <c r="A8133" s="5" t="s">
        <v>12162</v>
      </c>
      <c r="B8133" s="3" t="s">
        <v>12163</v>
      </c>
      <c r="C8133" s="4">
        <v>45677</v>
      </c>
      <c r="D8133" s="4" t="str">
        <f>TEXT(Table1[[#This Row],[Admission_Date]], "mmmm")</f>
        <v>January</v>
      </c>
      <c r="E8133" s="3" t="s">
        <v>5</v>
      </c>
      <c r="F8133" s="11">
        <v>19</v>
      </c>
      <c r="G8133" s="11">
        <v>2919.01</v>
      </c>
      <c r="H8133" s="18" t="str">
        <f>IF(Table1[[#This Row],[Patient_Name]]="Unknown", "Exclude", "Include")</f>
        <v>Include</v>
      </c>
    </row>
    <row r="8134" spans="1:8">
      <c r="A8134" s="5" t="s">
        <v>5776</v>
      </c>
      <c r="B8134" s="3" t="s">
        <v>12164</v>
      </c>
      <c r="C8134" s="4"/>
      <c r="D8134" s="4" t="str">
        <f>TEXT(Table1[[#This Row],[Admission_Date]], "mmmm")</f>
        <v>January</v>
      </c>
      <c r="E8134" s="3" t="s">
        <v>7</v>
      </c>
      <c r="F8134" s="11">
        <v>11</v>
      </c>
      <c r="G8134" s="11">
        <v>10670.19</v>
      </c>
      <c r="H8134" s="18" t="str">
        <f>IF(Table1[[#This Row],[Patient_Name]]="Unknown", "Exclude", "Include")</f>
        <v>Include</v>
      </c>
    </row>
    <row r="8135" spans="1:8">
      <c r="A8135" s="5" t="s">
        <v>7391</v>
      </c>
      <c r="B8135" s="3" t="s">
        <v>5079</v>
      </c>
      <c r="C8135" s="4">
        <v>46061</v>
      </c>
      <c r="D8135" s="4" t="str">
        <f>TEXT(Table1[[#This Row],[Admission_Date]], "mmmm")</f>
        <v>February</v>
      </c>
      <c r="E8135" s="3" t="s">
        <v>5</v>
      </c>
      <c r="F8135" s="11">
        <v>10</v>
      </c>
      <c r="G8135" s="11">
        <v>3494.34</v>
      </c>
      <c r="H8135" s="18" t="str">
        <f>IF(Table1[[#This Row],[Patient_Name]]="Unknown", "Exclude", "Include")</f>
        <v>Include</v>
      </c>
    </row>
    <row r="8136" spans="1:8">
      <c r="A8136" s="22" t="s">
        <v>437</v>
      </c>
      <c r="B8136" s="23" t="s">
        <v>3184</v>
      </c>
      <c r="C8136" s="24">
        <v>46237</v>
      </c>
      <c r="D8136" s="24" t="str">
        <f>TEXT(Table1[[#This Row],[Admission_Date]], "mmmm")</f>
        <v>August</v>
      </c>
      <c r="E8136" s="23" t="s">
        <v>3</v>
      </c>
      <c r="F8136" s="25"/>
      <c r="G8136" s="25">
        <v>12345.99</v>
      </c>
      <c r="H8136" s="18" t="str">
        <f>IF(Table1[[#This Row],[Patient_Name]]="Unknown", "Exclude", "Include")</f>
        <v>Include</v>
      </c>
    </row>
    <row r="8137" spans="1:8">
      <c r="A8137" s="5" t="s">
        <v>12165</v>
      </c>
      <c r="B8137" s="3" t="s">
        <v>12166</v>
      </c>
      <c r="C8137" s="4">
        <v>46217</v>
      </c>
      <c r="D8137" s="4" t="str">
        <f>TEXT(Table1[[#This Row],[Admission_Date]], "mmmm")</f>
        <v>July</v>
      </c>
      <c r="E8137" s="3" t="s">
        <v>7</v>
      </c>
      <c r="F8137" s="11">
        <v>10</v>
      </c>
      <c r="G8137" s="11">
        <v>1048.46</v>
      </c>
      <c r="H8137" s="18" t="str">
        <f>IF(Table1[[#This Row],[Patient_Name]]="Unknown", "Exclude", "Include")</f>
        <v>Include</v>
      </c>
    </row>
    <row r="8138" spans="1:8">
      <c r="A8138" s="5" t="s">
        <v>7093</v>
      </c>
      <c r="B8138" s="3" t="s">
        <v>12167</v>
      </c>
      <c r="C8138" s="4">
        <v>45557</v>
      </c>
      <c r="D8138" s="4" t="str">
        <f>TEXT(Table1[[#This Row],[Admission_Date]], "mmmm")</f>
        <v>September</v>
      </c>
      <c r="E8138" s="3" t="s">
        <v>7</v>
      </c>
      <c r="F8138" s="11">
        <v>13</v>
      </c>
      <c r="G8138" s="11">
        <v>4264.37</v>
      </c>
      <c r="H8138" s="18" t="str">
        <f>IF(Table1[[#This Row],[Patient_Name]]="Unknown", "Exclude", "Include")</f>
        <v>Include</v>
      </c>
    </row>
    <row r="8139" spans="1:8">
      <c r="A8139" s="5" t="s">
        <v>8394</v>
      </c>
      <c r="B8139" s="3" t="s">
        <v>12168</v>
      </c>
      <c r="C8139" s="4">
        <v>45604</v>
      </c>
      <c r="D8139" s="4" t="str">
        <f>TEXT(Table1[[#This Row],[Admission_Date]], "mmmm")</f>
        <v>November</v>
      </c>
      <c r="E8139" s="3" t="s">
        <v>3</v>
      </c>
      <c r="F8139" s="11">
        <v>11</v>
      </c>
      <c r="G8139" s="11">
        <v>9355.2199999999993</v>
      </c>
      <c r="H8139" s="18" t="str">
        <f>IF(Table1[[#This Row],[Patient_Name]]="Unknown", "Exclude", "Include")</f>
        <v>Include</v>
      </c>
    </row>
    <row r="8140" spans="1:8">
      <c r="A8140" s="5" t="s">
        <v>12169</v>
      </c>
      <c r="B8140" s="3" t="s">
        <v>1939</v>
      </c>
      <c r="C8140" s="4">
        <v>46030</v>
      </c>
      <c r="D8140" s="4" t="str">
        <f>TEXT(Table1[[#This Row],[Admission_Date]], "mmmm")</f>
        <v>January</v>
      </c>
      <c r="E8140" s="3" t="s">
        <v>5</v>
      </c>
      <c r="F8140" s="11">
        <v>14</v>
      </c>
      <c r="G8140" s="11">
        <v>12906.67</v>
      </c>
      <c r="H8140" s="18" t="str">
        <f>IF(Table1[[#This Row],[Patient_Name]]="Unknown", "Exclude", "Include")</f>
        <v>Include</v>
      </c>
    </row>
    <row r="8141" spans="1:8">
      <c r="A8141" s="22" t="s">
        <v>1637</v>
      </c>
      <c r="B8141" s="23" t="s">
        <v>3186</v>
      </c>
      <c r="C8141" s="24">
        <v>45604</v>
      </c>
      <c r="D8141" s="24" t="str">
        <f>TEXT(Table1[[#This Row],[Admission_Date]], "mmmm")</f>
        <v>November</v>
      </c>
      <c r="E8141" s="23" t="s">
        <v>2</v>
      </c>
      <c r="F8141" s="25"/>
      <c r="G8141" s="25">
        <v>10150.09</v>
      </c>
      <c r="H8141" s="18" t="str">
        <f>IF(Table1[[#This Row],[Patient_Name]]="Unknown", "Exclude", "Include")</f>
        <v>Include</v>
      </c>
    </row>
    <row r="8142" spans="1:8">
      <c r="A8142" s="5" t="s">
        <v>2039</v>
      </c>
      <c r="B8142" s="3" t="s">
        <v>12170</v>
      </c>
      <c r="C8142" s="4">
        <v>45992</v>
      </c>
      <c r="D8142" s="4" t="str">
        <f>TEXT(Table1[[#This Row],[Admission_Date]], "mmmm")</f>
        <v>December</v>
      </c>
      <c r="E8142" s="3" t="s">
        <v>2</v>
      </c>
      <c r="F8142" s="11">
        <v>23</v>
      </c>
      <c r="G8142" s="11">
        <v>3060.21</v>
      </c>
      <c r="H8142" s="18" t="str">
        <f>IF(Table1[[#This Row],[Patient_Name]]="Unknown", "Exclude", "Include")</f>
        <v>Include</v>
      </c>
    </row>
    <row r="8143" spans="1:8">
      <c r="A8143" s="5" t="s">
        <v>11033</v>
      </c>
      <c r="B8143" s="3" t="s">
        <v>12171</v>
      </c>
      <c r="C8143" s="4">
        <v>46238</v>
      </c>
      <c r="D8143" s="4" t="str">
        <f>TEXT(Table1[[#This Row],[Admission_Date]], "mmmm")</f>
        <v>August</v>
      </c>
      <c r="E8143" s="3" t="s">
        <v>3</v>
      </c>
      <c r="F8143" s="11">
        <v>24</v>
      </c>
      <c r="G8143" s="11"/>
      <c r="H8143" s="18" t="str">
        <f>IF(Table1[[#This Row],[Patient_Name]]="Unknown", "Exclude", "Include")</f>
        <v>Include</v>
      </c>
    </row>
    <row r="8144" spans="1:8">
      <c r="A8144" s="5" t="s">
        <v>3855</v>
      </c>
      <c r="B8144" s="3" t="s">
        <v>12172</v>
      </c>
      <c r="C8144" s="4">
        <v>46239</v>
      </c>
      <c r="D8144" s="4" t="str">
        <f>TEXT(Table1[[#This Row],[Admission_Date]], "mmmm")</f>
        <v>August</v>
      </c>
      <c r="E8144" s="3" t="s">
        <v>5</v>
      </c>
      <c r="F8144" s="11">
        <v>4</v>
      </c>
      <c r="G8144" s="11">
        <v>11520.74</v>
      </c>
      <c r="H8144" s="18" t="str">
        <f>IF(Table1[[#This Row],[Patient_Name]]="Unknown", "Exclude", "Include")</f>
        <v>Include</v>
      </c>
    </row>
    <row r="8145" spans="1:8">
      <c r="A8145" s="5" t="s">
        <v>12173</v>
      </c>
      <c r="B8145" s="3" t="s">
        <v>12174</v>
      </c>
      <c r="C8145" s="4">
        <v>45825</v>
      </c>
      <c r="D8145" s="4" t="str">
        <f>TEXT(Table1[[#This Row],[Admission_Date]], "mmmm")</f>
        <v>June</v>
      </c>
      <c r="E8145" s="3" t="s">
        <v>6</v>
      </c>
      <c r="F8145" s="11">
        <v>14</v>
      </c>
      <c r="G8145" s="11">
        <v>8017.33</v>
      </c>
      <c r="H8145" s="18" t="str">
        <f>IF(Table1[[#This Row],[Patient_Name]]="Unknown", "Exclude", "Include")</f>
        <v>Include</v>
      </c>
    </row>
    <row r="8146" spans="1:8">
      <c r="A8146" s="5" t="s">
        <v>4723</v>
      </c>
      <c r="B8146" s="3" t="s">
        <v>12175</v>
      </c>
      <c r="C8146" s="4"/>
      <c r="D8146" s="4" t="str">
        <f>TEXT(Table1[[#This Row],[Admission_Date]], "mmmm")</f>
        <v>January</v>
      </c>
      <c r="E8146" s="3" t="s">
        <v>3</v>
      </c>
      <c r="F8146" s="11">
        <v>29</v>
      </c>
      <c r="G8146" s="11">
        <v>5723.64</v>
      </c>
      <c r="H8146" s="18" t="str">
        <f>IF(Table1[[#This Row],[Patient_Name]]="Unknown", "Exclude", "Include")</f>
        <v>Include</v>
      </c>
    </row>
    <row r="8147" spans="1:8">
      <c r="A8147" s="5" t="s">
        <v>6857</v>
      </c>
      <c r="B8147" s="3" t="s">
        <v>12176</v>
      </c>
      <c r="C8147" s="4">
        <v>46107</v>
      </c>
      <c r="D8147" s="4" t="str">
        <f>TEXT(Table1[[#This Row],[Admission_Date]], "mmmm")</f>
        <v>March</v>
      </c>
      <c r="E8147" s="3" t="s">
        <v>2</v>
      </c>
      <c r="F8147" s="11">
        <v>16</v>
      </c>
      <c r="G8147" s="11">
        <v>7507.54</v>
      </c>
      <c r="H8147" s="18" t="str">
        <f>IF(Table1[[#This Row],[Patient_Name]]="Unknown", "Exclude", "Include")</f>
        <v>Include</v>
      </c>
    </row>
    <row r="8148" spans="1:8">
      <c r="A8148" s="5" t="s">
        <v>4154</v>
      </c>
      <c r="B8148" s="3" t="s">
        <v>12177</v>
      </c>
      <c r="C8148" s="4"/>
      <c r="D8148" s="4" t="str">
        <f>TEXT(Table1[[#This Row],[Admission_Date]], "mmmm")</f>
        <v>January</v>
      </c>
      <c r="E8148" s="3" t="s">
        <v>5</v>
      </c>
      <c r="F8148" s="11">
        <v>9</v>
      </c>
      <c r="G8148" s="11">
        <v>11742.26</v>
      </c>
      <c r="H8148" s="18" t="str">
        <f>IF(Table1[[#This Row],[Patient_Name]]="Unknown", "Exclude", "Include")</f>
        <v>Include</v>
      </c>
    </row>
    <row r="8149" spans="1:8">
      <c r="A8149" s="5" t="s">
        <v>2764</v>
      </c>
      <c r="B8149" s="3" t="s">
        <v>12178</v>
      </c>
      <c r="C8149" s="4">
        <v>45582</v>
      </c>
      <c r="D8149" s="4" t="str">
        <f>TEXT(Table1[[#This Row],[Admission_Date]], "mmmm")</f>
        <v>October</v>
      </c>
      <c r="E8149" s="3" t="s">
        <v>2</v>
      </c>
      <c r="F8149" s="11">
        <v>21</v>
      </c>
      <c r="G8149" s="11">
        <v>2937.49</v>
      </c>
      <c r="H8149" s="18" t="str">
        <f>IF(Table1[[#This Row],[Patient_Name]]="Unknown", "Exclude", "Include")</f>
        <v>Include</v>
      </c>
    </row>
    <row r="8150" spans="1:8">
      <c r="A8150" s="5" t="s">
        <v>12179</v>
      </c>
      <c r="B8150" s="3" t="s">
        <v>12180</v>
      </c>
      <c r="C8150" s="4">
        <v>45645</v>
      </c>
      <c r="D8150" s="4" t="str">
        <f>TEXT(Table1[[#This Row],[Admission_Date]], "mmmm")</f>
        <v>December</v>
      </c>
      <c r="E8150" s="3" t="s">
        <v>3</v>
      </c>
      <c r="F8150" s="11">
        <v>30</v>
      </c>
      <c r="G8150" s="11">
        <v>8505.59</v>
      </c>
      <c r="H8150" s="18" t="str">
        <f>IF(Table1[[#This Row],[Patient_Name]]="Unknown", "Exclude", "Include")</f>
        <v>Include</v>
      </c>
    </row>
    <row r="8151" spans="1:8">
      <c r="A8151" s="5" t="s">
        <v>12181</v>
      </c>
      <c r="B8151" s="3" t="s">
        <v>12182</v>
      </c>
      <c r="C8151" s="4">
        <v>45673</v>
      </c>
      <c r="D8151" s="4" t="str">
        <f>TEXT(Table1[[#This Row],[Admission_Date]], "mmmm")</f>
        <v>January</v>
      </c>
      <c r="E8151" s="3" t="s">
        <v>2</v>
      </c>
      <c r="F8151" s="11">
        <v>30</v>
      </c>
      <c r="G8151" s="11">
        <v>10268.89</v>
      </c>
      <c r="H8151" s="18" t="str">
        <f>IF(Table1[[#This Row],[Patient_Name]]="Unknown", "Exclude", "Include")</f>
        <v>Include</v>
      </c>
    </row>
    <row r="8152" spans="1:8">
      <c r="A8152" s="5" t="s">
        <v>12183</v>
      </c>
      <c r="B8152" s="3" t="s">
        <v>12184</v>
      </c>
      <c r="C8152" s="4">
        <v>45679</v>
      </c>
      <c r="D8152" s="4" t="str">
        <f>TEXT(Table1[[#This Row],[Admission_Date]], "mmmm")</f>
        <v>January</v>
      </c>
      <c r="E8152" s="3" t="s">
        <v>5</v>
      </c>
      <c r="F8152" s="11">
        <v>7</v>
      </c>
      <c r="G8152" s="11">
        <v>8417.7800000000007</v>
      </c>
      <c r="H8152" s="18" t="str">
        <f>IF(Table1[[#This Row],[Patient_Name]]="Unknown", "Exclude", "Include")</f>
        <v>Include</v>
      </c>
    </row>
    <row r="8153" spans="1:8">
      <c r="A8153" s="5" t="s">
        <v>12185</v>
      </c>
      <c r="B8153" s="3" t="s">
        <v>12186</v>
      </c>
      <c r="C8153" s="4">
        <v>46049</v>
      </c>
      <c r="D8153" s="4" t="str">
        <f>TEXT(Table1[[#This Row],[Admission_Date]], "mmmm")</f>
        <v>January</v>
      </c>
      <c r="E8153" s="3" t="s">
        <v>3</v>
      </c>
      <c r="F8153" s="11">
        <v>5</v>
      </c>
      <c r="G8153" s="11">
        <v>11241.47</v>
      </c>
      <c r="H8153" s="18" t="str">
        <f>IF(Table1[[#This Row],[Patient_Name]]="Unknown", "Exclude", "Include")</f>
        <v>Include</v>
      </c>
    </row>
    <row r="8154" spans="1:8">
      <c r="A8154" s="5" t="s">
        <v>12187</v>
      </c>
      <c r="B8154" s="3" t="s">
        <v>7</v>
      </c>
      <c r="C8154" s="4">
        <v>46002</v>
      </c>
      <c r="D8154" s="4" t="str">
        <f>TEXT(Table1[[#This Row],[Admission_Date]], "mmmm")</f>
        <v>December</v>
      </c>
      <c r="E8154" s="3" t="s">
        <v>7</v>
      </c>
      <c r="F8154" s="11">
        <v>21</v>
      </c>
      <c r="G8154" s="11">
        <v>14505.29</v>
      </c>
      <c r="H8154" s="18" t="str">
        <f>IF(Table1[[#This Row],[Patient_Name]]="Unknown", "Exclude", "Include")</f>
        <v>Exclude</v>
      </c>
    </row>
    <row r="8155" spans="1:8">
      <c r="A8155" s="5" t="s">
        <v>6457</v>
      </c>
      <c r="B8155" s="3" t="s">
        <v>12188</v>
      </c>
      <c r="C8155" s="4">
        <v>45622</v>
      </c>
      <c r="D8155" s="4" t="str">
        <f>TEXT(Table1[[#This Row],[Admission_Date]], "mmmm")</f>
        <v>November</v>
      </c>
      <c r="E8155" s="3" t="s">
        <v>5</v>
      </c>
      <c r="F8155" s="11">
        <v>12</v>
      </c>
      <c r="G8155" s="11">
        <v>2593.44</v>
      </c>
      <c r="H8155" s="18" t="str">
        <f>IF(Table1[[#This Row],[Patient_Name]]="Unknown", "Exclude", "Include")</f>
        <v>Include</v>
      </c>
    </row>
    <row r="8156" spans="1:8">
      <c r="A8156" s="5" t="s">
        <v>12189</v>
      </c>
      <c r="B8156" s="3" t="s">
        <v>12190</v>
      </c>
      <c r="C8156" s="4">
        <v>45869</v>
      </c>
      <c r="D8156" s="4" t="str">
        <f>TEXT(Table1[[#This Row],[Admission_Date]], "mmmm")</f>
        <v>July</v>
      </c>
      <c r="E8156" s="3" t="s">
        <v>7</v>
      </c>
      <c r="F8156" s="11">
        <v>7</v>
      </c>
      <c r="G8156" s="11">
        <v>12669.21</v>
      </c>
      <c r="H8156" s="18" t="str">
        <f>IF(Table1[[#This Row],[Patient_Name]]="Unknown", "Exclude", "Include")</f>
        <v>Include</v>
      </c>
    </row>
    <row r="8157" spans="1:8">
      <c r="A8157" s="5" t="s">
        <v>12191</v>
      </c>
      <c r="B8157" s="3" t="s">
        <v>12192</v>
      </c>
      <c r="C8157" s="4">
        <v>46061</v>
      </c>
      <c r="D8157" s="4" t="str">
        <f>TEXT(Table1[[#This Row],[Admission_Date]], "mmmm")</f>
        <v>February</v>
      </c>
      <c r="E8157" s="3" t="s">
        <v>5</v>
      </c>
      <c r="F8157" s="11">
        <v>23</v>
      </c>
      <c r="G8157" s="11">
        <v>1338</v>
      </c>
      <c r="H8157" s="18" t="str">
        <f>IF(Table1[[#This Row],[Patient_Name]]="Unknown", "Exclude", "Include")</f>
        <v>Include</v>
      </c>
    </row>
    <row r="8158" spans="1:8">
      <c r="A8158" s="5" t="s">
        <v>12193</v>
      </c>
      <c r="B8158" s="3" t="s">
        <v>12194</v>
      </c>
      <c r="C8158" s="4">
        <v>45909</v>
      </c>
      <c r="D8158" s="4" t="str">
        <f>TEXT(Table1[[#This Row],[Admission_Date]], "mmmm")</f>
        <v>September</v>
      </c>
      <c r="E8158" s="3" t="s">
        <v>6</v>
      </c>
      <c r="F8158" s="11">
        <v>18</v>
      </c>
      <c r="G8158" s="11">
        <v>7096.72</v>
      </c>
      <c r="H8158" s="18" t="str">
        <f>IF(Table1[[#This Row],[Patient_Name]]="Unknown", "Exclude", "Include")</f>
        <v>Include</v>
      </c>
    </row>
    <row r="8159" spans="1:8">
      <c r="A8159" s="5" t="s">
        <v>12195</v>
      </c>
      <c r="B8159" s="3" t="s">
        <v>12196</v>
      </c>
      <c r="C8159" s="4">
        <v>45616</v>
      </c>
      <c r="D8159" s="4" t="str">
        <f>TEXT(Table1[[#This Row],[Admission_Date]], "mmmm")</f>
        <v>November</v>
      </c>
      <c r="E8159" s="3" t="s">
        <v>7</v>
      </c>
      <c r="F8159" s="11">
        <v>16</v>
      </c>
      <c r="G8159" s="11">
        <v>3008.17</v>
      </c>
      <c r="H8159" s="18" t="str">
        <f>IF(Table1[[#This Row],[Patient_Name]]="Unknown", "Exclude", "Include")</f>
        <v>Include</v>
      </c>
    </row>
    <row r="8160" spans="1:8">
      <c r="A8160" s="5" t="s">
        <v>12197</v>
      </c>
      <c r="B8160" s="3" t="s">
        <v>12198</v>
      </c>
      <c r="C8160" s="4">
        <v>45656</v>
      </c>
      <c r="D8160" s="4" t="str">
        <f>TEXT(Table1[[#This Row],[Admission_Date]], "mmmm")</f>
        <v>December</v>
      </c>
      <c r="E8160" s="3" t="s">
        <v>3</v>
      </c>
      <c r="F8160" s="11">
        <v>2</v>
      </c>
      <c r="G8160" s="11">
        <v>4105.97</v>
      </c>
      <c r="H8160" s="18" t="str">
        <f>IF(Table1[[#This Row],[Patient_Name]]="Unknown", "Exclude", "Include")</f>
        <v>Include</v>
      </c>
    </row>
    <row r="8161" spans="1:8">
      <c r="A8161" s="5" t="s">
        <v>12199</v>
      </c>
      <c r="B8161" s="3" t="s">
        <v>12200</v>
      </c>
      <c r="C8161" s="4">
        <v>45791</v>
      </c>
      <c r="D8161" s="4" t="str">
        <f>TEXT(Table1[[#This Row],[Admission_Date]], "mmmm")</f>
        <v>May</v>
      </c>
      <c r="E8161" s="3" t="s">
        <v>6</v>
      </c>
      <c r="F8161" s="11">
        <v>9</v>
      </c>
      <c r="G8161" s="11">
        <v>13842.8</v>
      </c>
      <c r="H8161" s="18" t="str">
        <f>IF(Table1[[#This Row],[Patient_Name]]="Unknown", "Exclude", "Include")</f>
        <v>Include</v>
      </c>
    </row>
    <row r="8162" spans="1:8">
      <c r="A8162" s="5" t="s">
        <v>2347</v>
      </c>
      <c r="B8162" s="3" t="s">
        <v>12201</v>
      </c>
      <c r="C8162" s="4">
        <v>46043</v>
      </c>
      <c r="D8162" s="4" t="str">
        <f>TEXT(Table1[[#This Row],[Admission_Date]], "mmmm")</f>
        <v>January</v>
      </c>
      <c r="E8162" s="3" t="s">
        <v>6</v>
      </c>
      <c r="F8162" s="11">
        <v>24</v>
      </c>
      <c r="G8162" s="11">
        <v>4505.59</v>
      </c>
      <c r="H8162" s="18" t="str">
        <f>IF(Table1[[#This Row],[Patient_Name]]="Unknown", "Exclude", "Include")</f>
        <v>Include</v>
      </c>
    </row>
    <row r="8163" spans="1:8">
      <c r="A8163" s="22" t="s">
        <v>1376</v>
      </c>
      <c r="B8163" s="23" t="s">
        <v>7</v>
      </c>
      <c r="C8163" s="24">
        <v>46262</v>
      </c>
      <c r="D8163" s="24" t="str">
        <f>TEXT(Table1[[#This Row],[Admission_Date]], "mmmm")</f>
        <v>August</v>
      </c>
      <c r="E8163" s="23" t="s">
        <v>2</v>
      </c>
      <c r="F8163" s="25">
        <v>4</v>
      </c>
      <c r="G8163" s="25">
        <v>1661.88</v>
      </c>
      <c r="H8163" s="18" t="str">
        <f>IF(Table1[[#This Row],[Patient_Name]]="Unknown", "Exclude", "Include")</f>
        <v>Exclude</v>
      </c>
    </row>
    <row r="8164" spans="1:8">
      <c r="A8164" s="22" t="s">
        <v>661</v>
      </c>
      <c r="B8164" s="23" t="s">
        <v>3188</v>
      </c>
      <c r="C8164" s="24">
        <v>46052</v>
      </c>
      <c r="D8164" s="24" t="str">
        <f>TEXT(Table1[[#This Row],[Admission_Date]], "mmmm")</f>
        <v>January</v>
      </c>
      <c r="E8164" s="23" t="s">
        <v>2</v>
      </c>
      <c r="F8164" s="25">
        <v>17</v>
      </c>
      <c r="G8164" s="25">
        <v>12465.68</v>
      </c>
      <c r="H8164" s="18" t="str">
        <f>IF(Table1[[#This Row],[Patient_Name]]="Unknown", "Exclude", "Include")</f>
        <v>Include</v>
      </c>
    </row>
    <row r="8165" spans="1:8">
      <c r="A8165" s="5" t="s">
        <v>12202</v>
      </c>
      <c r="B8165" s="3" t="s">
        <v>12203</v>
      </c>
      <c r="C8165" s="4">
        <v>46104</v>
      </c>
      <c r="D8165" s="4" t="str">
        <f>TEXT(Table1[[#This Row],[Admission_Date]], "mmmm")</f>
        <v>March</v>
      </c>
      <c r="E8165" s="3" t="s">
        <v>5</v>
      </c>
      <c r="F8165" s="11">
        <v>15</v>
      </c>
      <c r="G8165" s="11">
        <v>694.36</v>
      </c>
      <c r="H8165" s="18" t="str">
        <f>IF(Table1[[#This Row],[Patient_Name]]="Unknown", "Exclude", "Include")</f>
        <v>Include</v>
      </c>
    </row>
    <row r="8166" spans="1:8">
      <c r="A8166" s="5" t="s">
        <v>12204</v>
      </c>
      <c r="B8166" s="3" t="s">
        <v>12205</v>
      </c>
      <c r="C8166" s="4">
        <v>45580</v>
      </c>
      <c r="D8166" s="4" t="str">
        <f>TEXT(Table1[[#This Row],[Admission_Date]], "mmmm")</f>
        <v>October</v>
      </c>
      <c r="E8166" s="3" t="s">
        <v>6</v>
      </c>
      <c r="F8166" s="11">
        <v>4</v>
      </c>
      <c r="G8166" s="11">
        <v>4817.55</v>
      </c>
      <c r="H8166" s="18" t="str">
        <f>IF(Table1[[#This Row],[Patient_Name]]="Unknown", "Exclude", "Include")</f>
        <v>Include</v>
      </c>
    </row>
    <row r="8167" spans="1:8">
      <c r="A8167" s="5" t="s">
        <v>3300</v>
      </c>
      <c r="B8167" s="3" t="s">
        <v>12206</v>
      </c>
      <c r="C8167" s="4">
        <v>46032</v>
      </c>
      <c r="D8167" s="4" t="str">
        <f>TEXT(Table1[[#This Row],[Admission_Date]], "mmmm")</f>
        <v>January</v>
      </c>
      <c r="E8167" s="3" t="s">
        <v>2</v>
      </c>
      <c r="F8167" s="11">
        <v>5</v>
      </c>
      <c r="G8167" s="11">
        <v>2342.3200000000002</v>
      </c>
      <c r="H8167" s="18" t="str">
        <f>IF(Table1[[#This Row],[Patient_Name]]="Unknown", "Exclude", "Include")</f>
        <v>Include</v>
      </c>
    </row>
    <row r="8168" spans="1:8">
      <c r="A8168" s="5" t="s">
        <v>7504</v>
      </c>
      <c r="B8168" s="3" t="s">
        <v>12207</v>
      </c>
      <c r="C8168" s="4">
        <v>45599</v>
      </c>
      <c r="D8168" s="4" t="str">
        <f>TEXT(Table1[[#This Row],[Admission_Date]], "mmmm")</f>
        <v>November</v>
      </c>
      <c r="E8168" s="3" t="s">
        <v>6</v>
      </c>
      <c r="F8168" s="11">
        <v>9</v>
      </c>
      <c r="G8168" s="11">
        <v>1546.88</v>
      </c>
      <c r="H8168" s="18" t="str">
        <f>IF(Table1[[#This Row],[Patient_Name]]="Unknown", "Exclude", "Include")</f>
        <v>Include</v>
      </c>
    </row>
    <row r="8169" spans="1:8">
      <c r="A8169" s="22" t="s">
        <v>1617</v>
      </c>
      <c r="B8169" s="23" t="s">
        <v>7</v>
      </c>
      <c r="C8169" s="24">
        <v>46101</v>
      </c>
      <c r="D8169" s="24" t="str">
        <f>TEXT(Table1[[#This Row],[Admission_Date]], "mmmm")</f>
        <v>March</v>
      </c>
      <c r="E8169" s="23" t="s">
        <v>7</v>
      </c>
      <c r="F8169" s="25">
        <v>2</v>
      </c>
      <c r="G8169" s="25">
        <v>4170.84</v>
      </c>
      <c r="H8169" s="18" t="str">
        <f>IF(Table1[[#This Row],[Patient_Name]]="Unknown", "Exclude", "Include")</f>
        <v>Exclude</v>
      </c>
    </row>
    <row r="8170" spans="1:8">
      <c r="A8170" s="5" t="s">
        <v>12208</v>
      </c>
      <c r="B8170" s="3" t="s">
        <v>12209</v>
      </c>
      <c r="C8170" s="4">
        <v>46241</v>
      </c>
      <c r="D8170" s="4" t="str">
        <f>TEXT(Table1[[#This Row],[Admission_Date]], "mmmm")</f>
        <v>August</v>
      </c>
      <c r="E8170" s="3" t="s">
        <v>6</v>
      </c>
      <c r="F8170" s="11">
        <v>28</v>
      </c>
      <c r="G8170" s="11">
        <v>3596.68</v>
      </c>
      <c r="H8170" s="18" t="str">
        <f>IF(Table1[[#This Row],[Patient_Name]]="Unknown", "Exclude", "Include")</f>
        <v>Include</v>
      </c>
    </row>
    <row r="8171" spans="1:8">
      <c r="A8171" s="5" t="s">
        <v>12210</v>
      </c>
      <c r="B8171" s="3" t="s">
        <v>12211</v>
      </c>
      <c r="C8171" s="4">
        <v>45963</v>
      </c>
      <c r="D8171" s="4" t="str">
        <f>TEXT(Table1[[#This Row],[Admission_Date]], "mmmm")</f>
        <v>November</v>
      </c>
      <c r="E8171" s="3" t="s">
        <v>2</v>
      </c>
      <c r="F8171" s="11">
        <v>22</v>
      </c>
      <c r="G8171" s="11">
        <v>8538.0300000000007</v>
      </c>
      <c r="H8171" s="18" t="str">
        <f>IF(Table1[[#This Row],[Patient_Name]]="Unknown", "Exclude", "Include")</f>
        <v>Include</v>
      </c>
    </row>
    <row r="8172" spans="1:8">
      <c r="A8172" s="5" t="s">
        <v>12212</v>
      </c>
      <c r="B8172" s="3" t="s">
        <v>12213</v>
      </c>
      <c r="C8172" s="4">
        <v>46014</v>
      </c>
      <c r="D8172" s="4" t="str">
        <f>TEXT(Table1[[#This Row],[Admission_Date]], "mmmm")</f>
        <v>December</v>
      </c>
      <c r="E8172" s="3" t="s">
        <v>2</v>
      </c>
      <c r="F8172" s="11">
        <v>26</v>
      </c>
      <c r="G8172" s="11">
        <v>9126.2800000000007</v>
      </c>
      <c r="H8172" s="18" t="str">
        <f>IF(Table1[[#This Row],[Patient_Name]]="Unknown", "Exclude", "Include")</f>
        <v>Include</v>
      </c>
    </row>
    <row r="8173" spans="1:8">
      <c r="A8173" s="5" t="s">
        <v>12214</v>
      </c>
      <c r="B8173" s="3" t="s">
        <v>12215</v>
      </c>
      <c r="C8173" s="4">
        <v>45930</v>
      </c>
      <c r="D8173" s="4" t="str">
        <f>TEXT(Table1[[#This Row],[Admission_Date]], "mmmm")</f>
        <v>September</v>
      </c>
      <c r="E8173" s="3" t="s">
        <v>3</v>
      </c>
      <c r="F8173" s="11">
        <v>12</v>
      </c>
      <c r="G8173" s="11">
        <v>6013.31</v>
      </c>
      <c r="H8173" s="18" t="str">
        <f>IF(Table1[[#This Row],[Patient_Name]]="Unknown", "Exclude", "Include")</f>
        <v>Include</v>
      </c>
    </row>
    <row r="8174" spans="1:8">
      <c r="A8174" s="5" t="s">
        <v>12216</v>
      </c>
      <c r="B8174" s="3" t="s">
        <v>12217</v>
      </c>
      <c r="C8174" s="4">
        <v>46036</v>
      </c>
      <c r="D8174" s="4" t="str">
        <f>TEXT(Table1[[#This Row],[Admission_Date]], "mmmm")</f>
        <v>January</v>
      </c>
      <c r="E8174" s="3" t="s">
        <v>6</v>
      </c>
      <c r="F8174" s="11">
        <v>19</v>
      </c>
      <c r="G8174" s="11">
        <v>7596.52</v>
      </c>
      <c r="H8174" s="18" t="str">
        <f>IF(Table1[[#This Row],[Patient_Name]]="Unknown", "Exclude", "Include")</f>
        <v>Include</v>
      </c>
    </row>
    <row r="8175" spans="1:8">
      <c r="A8175" s="5" t="s">
        <v>2185</v>
      </c>
      <c r="B8175" s="3" t="s">
        <v>12218</v>
      </c>
      <c r="C8175" s="4">
        <v>46177</v>
      </c>
      <c r="D8175" s="4" t="str">
        <f>TEXT(Table1[[#This Row],[Admission_Date]], "mmmm")</f>
        <v>June</v>
      </c>
      <c r="E8175" s="3" t="s">
        <v>6</v>
      </c>
      <c r="F8175" s="11">
        <v>18</v>
      </c>
      <c r="G8175" s="11">
        <v>4419.18</v>
      </c>
      <c r="H8175" s="18" t="str">
        <f>IF(Table1[[#This Row],[Patient_Name]]="Unknown", "Exclude", "Include")</f>
        <v>Include</v>
      </c>
    </row>
    <row r="8176" spans="1:8">
      <c r="A8176" s="5" t="s">
        <v>12219</v>
      </c>
      <c r="B8176" s="3" t="s">
        <v>12220</v>
      </c>
      <c r="C8176" s="4">
        <v>46002</v>
      </c>
      <c r="D8176" s="4" t="str">
        <f>TEXT(Table1[[#This Row],[Admission_Date]], "mmmm")</f>
        <v>December</v>
      </c>
      <c r="E8176" s="3" t="s">
        <v>2</v>
      </c>
      <c r="F8176" s="11">
        <v>8</v>
      </c>
      <c r="G8176" s="11">
        <v>11038.83</v>
      </c>
      <c r="H8176" s="18" t="str">
        <f>IF(Table1[[#This Row],[Patient_Name]]="Unknown", "Exclude", "Include")</f>
        <v>Include</v>
      </c>
    </row>
    <row r="8177" spans="1:8">
      <c r="A8177" s="5" t="s">
        <v>12221</v>
      </c>
      <c r="B8177" s="3" t="s">
        <v>12222</v>
      </c>
      <c r="C8177" s="4">
        <v>45942</v>
      </c>
      <c r="D8177" s="4" t="str">
        <f>TEXT(Table1[[#This Row],[Admission_Date]], "mmmm")</f>
        <v>October</v>
      </c>
      <c r="E8177" s="3" t="s">
        <v>6</v>
      </c>
      <c r="F8177" s="11">
        <v>17</v>
      </c>
      <c r="G8177" s="11">
        <v>7404.64</v>
      </c>
      <c r="H8177" s="18" t="str">
        <f>IF(Table1[[#This Row],[Patient_Name]]="Unknown", "Exclude", "Include")</f>
        <v>Include</v>
      </c>
    </row>
    <row r="8178" spans="1:8">
      <c r="A8178" s="5" t="s">
        <v>2407</v>
      </c>
      <c r="B8178" s="3" t="s">
        <v>12223</v>
      </c>
      <c r="C8178" s="4">
        <v>45991</v>
      </c>
      <c r="D8178" s="4" t="str">
        <f>TEXT(Table1[[#This Row],[Admission_Date]], "mmmm")</f>
        <v>November</v>
      </c>
      <c r="E8178" s="3" t="s">
        <v>5</v>
      </c>
      <c r="F8178" s="11">
        <v>6</v>
      </c>
      <c r="G8178" s="11">
        <v>1238.49</v>
      </c>
      <c r="H8178" s="18" t="str">
        <f>IF(Table1[[#This Row],[Patient_Name]]="Unknown", "Exclude", "Include")</f>
        <v>Include</v>
      </c>
    </row>
    <row r="8179" spans="1:8">
      <c r="A8179" s="5" t="s">
        <v>8127</v>
      </c>
      <c r="B8179" s="3" t="s">
        <v>12224</v>
      </c>
      <c r="C8179" s="4">
        <v>45642</v>
      </c>
      <c r="D8179" s="4" t="str">
        <f>TEXT(Table1[[#This Row],[Admission_Date]], "mmmm")</f>
        <v>December</v>
      </c>
      <c r="E8179" s="3" t="s">
        <v>2</v>
      </c>
      <c r="F8179" s="11"/>
      <c r="G8179" s="11">
        <v>3982.28</v>
      </c>
      <c r="H8179" s="18" t="str">
        <f>IF(Table1[[#This Row],[Patient_Name]]="Unknown", "Exclude", "Include")</f>
        <v>Include</v>
      </c>
    </row>
    <row r="8180" spans="1:8">
      <c r="A8180" s="5" t="s">
        <v>12225</v>
      </c>
      <c r="B8180" s="3" t="s">
        <v>12226</v>
      </c>
      <c r="C8180" s="4">
        <v>45675</v>
      </c>
      <c r="D8180" s="4" t="str">
        <f>TEXT(Table1[[#This Row],[Admission_Date]], "mmmm")</f>
        <v>January</v>
      </c>
      <c r="E8180" s="3" t="s">
        <v>6</v>
      </c>
      <c r="F8180" s="11">
        <v>26</v>
      </c>
      <c r="G8180" s="11">
        <v>13229.86</v>
      </c>
      <c r="H8180" s="18" t="str">
        <f>IF(Table1[[#This Row],[Patient_Name]]="Unknown", "Exclude", "Include")</f>
        <v>Include</v>
      </c>
    </row>
    <row r="8181" spans="1:8">
      <c r="A8181" s="5" t="s">
        <v>3921</v>
      </c>
      <c r="B8181" s="3" t="s">
        <v>12227</v>
      </c>
      <c r="C8181" s="4">
        <v>45706</v>
      </c>
      <c r="D8181" s="4" t="str">
        <f>TEXT(Table1[[#This Row],[Admission_Date]], "mmmm")</f>
        <v>February</v>
      </c>
      <c r="E8181" s="3" t="s">
        <v>5</v>
      </c>
      <c r="F8181" s="11">
        <v>15</v>
      </c>
      <c r="G8181" s="11">
        <v>12200.19</v>
      </c>
      <c r="H8181" s="18" t="str">
        <f>IF(Table1[[#This Row],[Patient_Name]]="Unknown", "Exclude", "Include")</f>
        <v>Include</v>
      </c>
    </row>
    <row r="8182" spans="1:8">
      <c r="A8182" s="5" t="s">
        <v>12228</v>
      </c>
      <c r="B8182" s="3" t="s">
        <v>12229</v>
      </c>
      <c r="C8182" s="4">
        <v>45961</v>
      </c>
      <c r="D8182" s="4" t="str">
        <f>TEXT(Table1[[#This Row],[Admission_Date]], "mmmm")</f>
        <v>October</v>
      </c>
      <c r="E8182" s="3" t="s">
        <v>5</v>
      </c>
      <c r="F8182" s="11">
        <v>20</v>
      </c>
      <c r="G8182" s="11">
        <v>14916</v>
      </c>
      <c r="H8182" s="18" t="str">
        <f>IF(Table1[[#This Row],[Patient_Name]]="Unknown", "Exclude", "Include")</f>
        <v>Include</v>
      </c>
    </row>
    <row r="8183" spans="1:8">
      <c r="A8183" s="5" t="s">
        <v>6593</v>
      </c>
      <c r="B8183" s="3" t="s">
        <v>12230</v>
      </c>
      <c r="C8183" s="4">
        <v>45976</v>
      </c>
      <c r="D8183" s="4" t="str">
        <f>TEXT(Table1[[#This Row],[Admission_Date]], "mmmm")</f>
        <v>November</v>
      </c>
      <c r="E8183" s="3" t="s">
        <v>6</v>
      </c>
      <c r="F8183" s="11">
        <v>29</v>
      </c>
      <c r="G8183" s="11">
        <v>12552.14</v>
      </c>
      <c r="H8183" s="18" t="str">
        <f>IF(Table1[[#This Row],[Patient_Name]]="Unknown", "Exclude", "Include")</f>
        <v>Include</v>
      </c>
    </row>
    <row r="8184" spans="1:8">
      <c r="A8184" s="5" t="s">
        <v>5373</v>
      </c>
      <c r="B8184" s="3" t="s">
        <v>12231</v>
      </c>
      <c r="C8184" s="4">
        <v>46145</v>
      </c>
      <c r="D8184" s="4" t="str">
        <f>TEXT(Table1[[#This Row],[Admission_Date]], "mmmm")</f>
        <v>May</v>
      </c>
      <c r="E8184" s="3" t="s">
        <v>7</v>
      </c>
      <c r="F8184" s="11">
        <v>16</v>
      </c>
      <c r="G8184" s="11">
        <v>4024.9</v>
      </c>
      <c r="H8184" s="18" t="str">
        <f>IF(Table1[[#This Row],[Patient_Name]]="Unknown", "Exclude", "Include")</f>
        <v>Include</v>
      </c>
    </row>
    <row r="8185" spans="1:8">
      <c r="A8185" s="5" t="s">
        <v>12232</v>
      </c>
      <c r="B8185" s="3" t="s">
        <v>12233</v>
      </c>
      <c r="C8185" s="4">
        <v>45656</v>
      </c>
      <c r="D8185" s="4" t="str">
        <f>TEXT(Table1[[#This Row],[Admission_Date]], "mmmm")</f>
        <v>December</v>
      </c>
      <c r="E8185" s="3" t="s">
        <v>7</v>
      </c>
      <c r="F8185" s="11">
        <v>22</v>
      </c>
      <c r="G8185" s="11">
        <v>13683.17</v>
      </c>
      <c r="H8185" s="18" t="str">
        <f>IF(Table1[[#This Row],[Patient_Name]]="Unknown", "Exclude", "Include")</f>
        <v>Include</v>
      </c>
    </row>
    <row r="8186" spans="1:8">
      <c r="A8186" s="5" t="s">
        <v>7269</v>
      </c>
      <c r="B8186" s="3" t="s">
        <v>12234</v>
      </c>
      <c r="C8186" s="4">
        <v>45955</v>
      </c>
      <c r="D8186" s="4" t="str">
        <f>TEXT(Table1[[#This Row],[Admission_Date]], "mmmm")</f>
        <v>October</v>
      </c>
      <c r="E8186" s="3" t="s">
        <v>6</v>
      </c>
      <c r="F8186" s="11">
        <v>30</v>
      </c>
      <c r="G8186" s="11">
        <v>6347.44</v>
      </c>
      <c r="H8186" s="18" t="str">
        <f>IF(Table1[[#This Row],[Patient_Name]]="Unknown", "Exclude", "Include")</f>
        <v>Include</v>
      </c>
    </row>
    <row r="8187" spans="1:8">
      <c r="A8187" s="5" t="s">
        <v>11278</v>
      </c>
      <c r="B8187" s="3" t="s">
        <v>12235</v>
      </c>
      <c r="C8187" s="4">
        <v>45549</v>
      </c>
      <c r="D8187" s="4" t="str">
        <f>TEXT(Table1[[#This Row],[Admission_Date]], "mmmm")</f>
        <v>September</v>
      </c>
      <c r="E8187" s="3" t="s">
        <v>2</v>
      </c>
      <c r="F8187" s="11">
        <v>13</v>
      </c>
      <c r="G8187" s="11">
        <v>3525.84</v>
      </c>
      <c r="H8187" s="18" t="str">
        <f>IF(Table1[[#This Row],[Patient_Name]]="Unknown", "Exclude", "Include")</f>
        <v>Include</v>
      </c>
    </row>
    <row r="8188" spans="1:8">
      <c r="A8188" s="5" t="s">
        <v>12236</v>
      </c>
      <c r="B8188" s="3" t="s">
        <v>2227</v>
      </c>
      <c r="C8188" s="4">
        <v>45593</v>
      </c>
      <c r="D8188" s="4" t="str">
        <f>TEXT(Table1[[#This Row],[Admission_Date]], "mmmm")</f>
        <v>October</v>
      </c>
      <c r="E8188" s="3" t="s">
        <v>2</v>
      </c>
      <c r="F8188" s="11">
        <v>2</v>
      </c>
      <c r="G8188" s="11">
        <v>6926.79</v>
      </c>
      <c r="H8188" s="18" t="str">
        <f>IF(Table1[[#This Row],[Patient_Name]]="Unknown", "Exclude", "Include")</f>
        <v>Include</v>
      </c>
    </row>
    <row r="8189" spans="1:8">
      <c r="A8189" s="5" t="s">
        <v>12237</v>
      </c>
      <c r="B8189" s="3" t="s">
        <v>1194</v>
      </c>
      <c r="C8189" s="4">
        <v>46206</v>
      </c>
      <c r="D8189" s="4" t="str">
        <f>TEXT(Table1[[#This Row],[Admission_Date]], "mmmm")</f>
        <v>July</v>
      </c>
      <c r="E8189" s="3" t="s">
        <v>5</v>
      </c>
      <c r="F8189" s="11"/>
      <c r="G8189" s="11">
        <v>6370.88</v>
      </c>
      <c r="H8189" s="18" t="str">
        <f>IF(Table1[[#This Row],[Patient_Name]]="Unknown", "Exclude", "Include")</f>
        <v>Include</v>
      </c>
    </row>
    <row r="8190" spans="1:8">
      <c r="A8190" s="5" t="s">
        <v>12238</v>
      </c>
      <c r="B8190" s="3" t="s">
        <v>12239</v>
      </c>
      <c r="C8190" s="4">
        <v>46270</v>
      </c>
      <c r="D8190" s="4" t="str">
        <f>TEXT(Table1[[#This Row],[Admission_Date]], "mmmm")</f>
        <v>September</v>
      </c>
      <c r="E8190" s="3" t="s">
        <v>6</v>
      </c>
      <c r="F8190" s="11">
        <v>26</v>
      </c>
      <c r="G8190" s="11">
        <v>14637.28</v>
      </c>
      <c r="H8190" s="18" t="str">
        <f>IF(Table1[[#This Row],[Patient_Name]]="Unknown", "Exclude", "Include")</f>
        <v>Include</v>
      </c>
    </row>
    <row r="8191" spans="1:8">
      <c r="A8191" s="5" t="s">
        <v>2805</v>
      </c>
      <c r="B8191" s="3" t="s">
        <v>12240</v>
      </c>
      <c r="C8191" s="4">
        <v>45778</v>
      </c>
      <c r="D8191" s="4" t="str">
        <f>TEXT(Table1[[#This Row],[Admission_Date]], "mmmm")</f>
        <v>May</v>
      </c>
      <c r="E8191" s="3" t="s">
        <v>5</v>
      </c>
      <c r="F8191" s="11">
        <v>22</v>
      </c>
      <c r="G8191" s="11">
        <v>5680.09</v>
      </c>
      <c r="H8191" s="18" t="str">
        <f>IF(Table1[[#This Row],[Patient_Name]]="Unknown", "Exclude", "Include")</f>
        <v>Include</v>
      </c>
    </row>
    <row r="8192" spans="1:8">
      <c r="A8192" s="5" t="s">
        <v>12053</v>
      </c>
      <c r="B8192" s="3" t="s">
        <v>12241</v>
      </c>
      <c r="C8192" s="4">
        <v>45908</v>
      </c>
      <c r="D8192" s="4" t="str">
        <f>TEXT(Table1[[#This Row],[Admission_Date]], "mmmm")</f>
        <v>September</v>
      </c>
      <c r="E8192" s="3" t="s">
        <v>2</v>
      </c>
      <c r="F8192" s="11">
        <v>17</v>
      </c>
      <c r="G8192" s="11">
        <v>4107.18</v>
      </c>
      <c r="H8192" s="18" t="str">
        <f>IF(Table1[[#This Row],[Patient_Name]]="Unknown", "Exclude", "Include")</f>
        <v>Include</v>
      </c>
    </row>
    <row r="8193" spans="1:8">
      <c r="A8193" s="5" t="s">
        <v>10652</v>
      </c>
      <c r="B8193" s="3" t="s">
        <v>12242</v>
      </c>
      <c r="C8193" s="4">
        <v>45623</v>
      </c>
      <c r="D8193" s="4" t="str">
        <f>TEXT(Table1[[#This Row],[Admission_Date]], "mmmm")</f>
        <v>November</v>
      </c>
      <c r="E8193" s="3" t="s">
        <v>6</v>
      </c>
      <c r="F8193" s="11">
        <v>25</v>
      </c>
      <c r="G8193" s="11">
        <v>11645.07</v>
      </c>
      <c r="H8193" s="18" t="str">
        <f>IF(Table1[[#This Row],[Patient_Name]]="Unknown", "Exclude", "Include")</f>
        <v>Include</v>
      </c>
    </row>
    <row r="8194" spans="1:8">
      <c r="A8194" s="5" t="s">
        <v>3310</v>
      </c>
      <c r="B8194" s="3" t="s">
        <v>12243</v>
      </c>
      <c r="C8194" s="4">
        <v>45594</v>
      </c>
      <c r="D8194" s="4" t="str">
        <f>TEXT(Table1[[#This Row],[Admission_Date]], "mmmm")</f>
        <v>October</v>
      </c>
      <c r="E8194" s="3" t="s">
        <v>6</v>
      </c>
      <c r="F8194" s="11">
        <v>30</v>
      </c>
      <c r="G8194" s="11">
        <v>7596.35</v>
      </c>
      <c r="H8194" s="18" t="str">
        <f>IF(Table1[[#This Row],[Patient_Name]]="Unknown", "Exclude", "Include")</f>
        <v>Include</v>
      </c>
    </row>
    <row r="8195" spans="1:8">
      <c r="A8195" s="5" t="s">
        <v>12244</v>
      </c>
      <c r="B8195" s="3" t="s">
        <v>12245</v>
      </c>
      <c r="C8195" s="4">
        <v>45781</v>
      </c>
      <c r="D8195" s="4" t="str">
        <f>TEXT(Table1[[#This Row],[Admission_Date]], "mmmm")</f>
        <v>May</v>
      </c>
      <c r="E8195" s="3" t="s">
        <v>3</v>
      </c>
      <c r="F8195" s="11">
        <v>23</v>
      </c>
      <c r="G8195" s="11">
        <v>4290.3500000000004</v>
      </c>
      <c r="H8195" s="18" t="str">
        <f>IF(Table1[[#This Row],[Patient_Name]]="Unknown", "Exclude", "Include")</f>
        <v>Include</v>
      </c>
    </row>
    <row r="8196" spans="1:8">
      <c r="A8196" s="5" t="s">
        <v>12246</v>
      </c>
      <c r="B8196" s="3" t="s">
        <v>12247</v>
      </c>
      <c r="C8196" s="4">
        <v>46240</v>
      </c>
      <c r="D8196" s="4" t="str">
        <f>TEXT(Table1[[#This Row],[Admission_Date]], "mmmm")</f>
        <v>August</v>
      </c>
      <c r="E8196" s="3" t="s">
        <v>2</v>
      </c>
      <c r="F8196" s="11">
        <v>18</v>
      </c>
      <c r="G8196" s="11">
        <v>5192.91</v>
      </c>
      <c r="H8196" s="18" t="str">
        <f>IF(Table1[[#This Row],[Patient_Name]]="Unknown", "Exclude", "Include")</f>
        <v>Include</v>
      </c>
    </row>
    <row r="8197" spans="1:8">
      <c r="A8197" s="5" t="s">
        <v>12248</v>
      </c>
      <c r="B8197" s="3" t="s">
        <v>12249</v>
      </c>
      <c r="C8197" s="4"/>
      <c r="D8197" s="4" t="str">
        <f>TEXT(Table1[[#This Row],[Admission_Date]], "mmmm")</f>
        <v>January</v>
      </c>
      <c r="E8197" s="3" t="s">
        <v>5</v>
      </c>
      <c r="F8197" s="11">
        <v>29</v>
      </c>
      <c r="G8197" s="11">
        <v>5484.36</v>
      </c>
      <c r="H8197" s="18" t="str">
        <f>IF(Table1[[#This Row],[Patient_Name]]="Unknown", "Exclude", "Include")</f>
        <v>Include</v>
      </c>
    </row>
    <row r="8198" spans="1:8">
      <c r="A8198" s="5" t="s">
        <v>12250</v>
      </c>
      <c r="B8198" s="3" t="s">
        <v>12251</v>
      </c>
      <c r="C8198" s="4">
        <v>45741</v>
      </c>
      <c r="D8198" s="4" t="str">
        <f>TEXT(Table1[[#This Row],[Admission_Date]], "mmmm")</f>
        <v>March</v>
      </c>
      <c r="E8198" s="3" t="s">
        <v>6</v>
      </c>
      <c r="F8198" s="11">
        <v>6</v>
      </c>
      <c r="G8198" s="11">
        <v>2162.3000000000002</v>
      </c>
      <c r="H8198" s="18" t="str">
        <f>IF(Table1[[#This Row],[Patient_Name]]="Unknown", "Exclude", "Include")</f>
        <v>Include</v>
      </c>
    </row>
    <row r="8199" spans="1:8">
      <c r="A8199" s="5" t="s">
        <v>10983</v>
      </c>
      <c r="B8199" s="3" t="s">
        <v>12252</v>
      </c>
      <c r="C8199" s="4">
        <v>45596</v>
      </c>
      <c r="D8199" s="4" t="str">
        <f>TEXT(Table1[[#This Row],[Admission_Date]], "mmmm")</f>
        <v>October</v>
      </c>
      <c r="E8199" s="3" t="s">
        <v>5</v>
      </c>
      <c r="F8199" s="11"/>
      <c r="G8199" s="11">
        <v>7782.03</v>
      </c>
      <c r="H8199" s="18" t="str">
        <f>IF(Table1[[#This Row],[Patient_Name]]="Unknown", "Exclude", "Include")</f>
        <v>Include</v>
      </c>
    </row>
    <row r="8200" spans="1:8">
      <c r="A8200" s="5" t="s">
        <v>11556</v>
      </c>
      <c r="B8200" s="3" t="s">
        <v>12253</v>
      </c>
      <c r="C8200" s="4">
        <v>45639</v>
      </c>
      <c r="D8200" s="4" t="str">
        <f>TEXT(Table1[[#This Row],[Admission_Date]], "mmmm")</f>
        <v>December</v>
      </c>
      <c r="E8200" s="3" t="s">
        <v>2</v>
      </c>
      <c r="F8200" s="11">
        <v>6</v>
      </c>
      <c r="G8200" s="11">
        <v>12378.9</v>
      </c>
      <c r="H8200" s="18" t="str">
        <f>IF(Table1[[#This Row],[Patient_Name]]="Unknown", "Exclude", "Include")</f>
        <v>Include</v>
      </c>
    </row>
    <row r="8201" spans="1:8">
      <c r="A8201" s="5" t="s">
        <v>11452</v>
      </c>
      <c r="B8201" s="3" t="s">
        <v>12254</v>
      </c>
      <c r="C8201" s="4">
        <v>45619</v>
      </c>
      <c r="D8201" s="4" t="str">
        <f>TEXT(Table1[[#This Row],[Admission_Date]], "mmmm")</f>
        <v>November</v>
      </c>
      <c r="E8201" s="3" t="s">
        <v>3</v>
      </c>
      <c r="F8201" s="11">
        <v>17</v>
      </c>
      <c r="G8201" s="11">
        <v>7588.63</v>
      </c>
      <c r="H8201" s="18" t="str">
        <f>IF(Table1[[#This Row],[Patient_Name]]="Unknown", "Exclude", "Include")</f>
        <v>Include</v>
      </c>
    </row>
    <row r="8202" spans="1:8">
      <c r="A8202" s="5" t="s">
        <v>12255</v>
      </c>
      <c r="B8202" s="3" t="s">
        <v>12256</v>
      </c>
      <c r="C8202" s="4">
        <v>45598</v>
      </c>
      <c r="D8202" s="4" t="str">
        <f>TEXT(Table1[[#This Row],[Admission_Date]], "mmmm")</f>
        <v>November</v>
      </c>
      <c r="E8202" s="3" t="s">
        <v>5</v>
      </c>
      <c r="F8202" s="11">
        <v>13</v>
      </c>
      <c r="G8202" s="11">
        <v>8596.34</v>
      </c>
      <c r="H8202" s="18" t="str">
        <f>IF(Table1[[#This Row],[Patient_Name]]="Unknown", "Exclude", "Include")</f>
        <v>Include</v>
      </c>
    </row>
    <row r="8203" spans="1:8">
      <c r="A8203" s="5" t="s">
        <v>7722</v>
      </c>
      <c r="B8203" s="3" t="s">
        <v>12257</v>
      </c>
      <c r="C8203" s="4"/>
      <c r="D8203" s="4" t="str">
        <f>TEXT(Table1[[#This Row],[Admission_Date]], "mmmm")</f>
        <v>January</v>
      </c>
      <c r="E8203" s="3" t="s">
        <v>6</v>
      </c>
      <c r="F8203" s="11">
        <v>29</v>
      </c>
      <c r="G8203" s="11"/>
      <c r="H8203" s="18" t="str">
        <f>IF(Table1[[#This Row],[Patient_Name]]="Unknown", "Exclude", "Include")</f>
        <v>Include</v>
      </c>
    </row>
    <row r="8204" spans="1:8">
      <c r="A8204" s="5" t="s">
        <v>6566</v>
      </c>
      <c r="B8204" s="3" t="s">
        <v>12258</v>
      </c>
      <c r="C8204" s="4">
        <v>46254</v>
      </c>
      <c r="D8204" s="4" t="str">
        <f>TEXT(Table1[[#This Row],[Admission_Date]], "mmmm")</f>
        <v>August</v>
      </c>
      <c r="E8204" s="3" t="s">
        <v>6</v>
      </c>
      <c r="F8204" s="11">
        <v>3</v>
      </c>
      <c r="G8204" s="11">
        <v>11300.26</v>
      </c>
      <c r="H8204" s="18" t="str">
        <f>IF(Table1[[#This Row],[Patient_Name]]="Unknown", "Exclude", "Include")</f>
        <v>Include</v>
      </c>
    </row>
    <row r="8205" spans="1:8">
      <c r="A8205" s="5" t="s">
        <v>11465</v>
      </c>
      <c r="B8205" s="3" t="s">
        <v>12259</v>
      </c>
      <c r="C8205" s="4">
        <v>46138</v>
      </c>
      <c r="D8205" s="4" t="str">
        <f>TEXT(Table1[[#This Row],[Admission_Date]], "mmmm")</f>
        <v>April</v>
      </c>
      <c r="E8205" s="3" t="s">
        <v>3</v>
      </c>
      <c r="F8205" s="11">
        <v>29</v>
      </c>
      <c r="G8205" s="11">
        <v>8094.62</v>
      </c>
      <c r="H8205" s="18" t="str">
        <f>IF(Table1[[#This Row],[Patient_Name]]="Unknown", "Exclude", "Include")</f>
        <v>Include</v>
      </c>
    </row>
    <row r="8206" spans="1:8">
      <c r="A8206" s="5" t="s">
        <v>12260</v>
      </c>
      <c r="B8206" s="3" t="s">
        <v>12261</v>
      </c>
      <c r="C8206" s="4">
        <v>46019</v>
      </c>
      <c r="D8206" s="4" t="str">
        <f>TEXT(Table1[[#This Row],[Admission_Date]], "mmmm")</f>
        <v>December</v>
      </c>
      <c r="E8206" s="3" t="s">
        <v>5</v>
      </c>
      <c r="F8206" s="11">
        <v>1</v>
      </c>
      <c r="G8206" s="11">
        <v>1833.15</v>
      </c>
      <c r="H8206" s="18" t="str">
        <f>IF(Table1[[#This Row],[Patient_Name]]="Unknown", "Exclude", "Include")</f>
        <v>Include</v>
      </c>
    </row>
    <row r="8207" spans="1:8">
      <c r="A8207" s="5" t="s">
        <v>5642</v>
      </c>
      <c r="B8207" s="3" t="s">
        <v>12262</v>
      </c>
      <c r="C8207" s="4">
        <v>45758</v>
      </c>
      <c r="D8207" s="4" t="str">
        <f>TEXT(Table1[[#This Row],[Admission_Date]], "mmmm")</f>
        <v>April</v>
      </c>
      <c r="E8207" s="3" t="s">
        <v>5</v>
      </c>
      <c r="F8207" s="11">
        <v>16</v>
      </c>
      <c r="G8207" s="11"/>
      <c r="H8207" s="18" t="str">
        <f>IF(Table1[[#This Row],[Patient_Name]]="Unknown", "Exclude", "Include")</f>
        <v>Include</v>
      </c>
    </row>
    <row r="8208" spans="1:8">
      <c r="A8208" s="5" t="s">
        <v>12263</v>
      </c>
      <c r="B8208" s="3" t="s">
        <v>7</v>
      </c>
      <c r="C8208" s="4">
        <v>45905</v>
      </c>
      <c r="D8208" s="4" t="str">
        <f>TEXT(Table1[[#This Row],[Admission_Date]], "mmmm")</f>
        <v>September</v>
      </c>
      <c r="E8208" s="3" t="s">
        <v>3</v>
      </c>
      <c r="F8208" s="11">
        <v>26</v>
      </c>
      <c r="G8208" s="11">
        <v>9599.73</v>
      </c>
      <c r="H8208" s="18" t="str">
        <f>IF(Table1[[#This Row],[Patient_Name]]="Unknown", "Exclude", "Include")</f>
        <v>Exclude</v>
      </c>
    </row>
    <row r="8209" spans="1:8">
      <c r="A8209" s="5" t="s">
        <v>3065</v>
      </c>
      <c r="B8209" s="3" t="s">
        <v>12264</v>
      </c>
      <c r="C8209" s="4">
        <v>45610</v>
      </c>
      <c r="D8209" s="4" t="str">
        <f>TEXT(Table1[[#This Row],[Admission_Date]], "mmmm")</f>
        <v>November</v>
      </c>
      <c r="E8209" s="3" t="s">
        <v>6</v>
      </c>
      <c r="F8209" s="11">
        <v>8</v>
      </c>
      <c r="G8209" s="11">
        <v>2134.62</v>
      </c>
      <c r="H8209" s="18" t="str">
        <f>IF(Table1[[#This Row],[Patient_Name]]="Unknown", "Exclude", "Include")</f>
        <v>Include</v>
      </c>
    </row>
    <row r="8210" spans="1:8">
      <c r="A8210" s="5" t="s">
        <v>12158</v>
      </c>
      <c r="B8210" s="3" t="s">
        <v>681</v>
      </c>
      <c r="C8210" s="4">
        <v>46196</v>
      </c>
      <c r="D8210" s="4" t="str">
        <f>TEXT(Table1[[#This Row],[Admission_Date]], "mmmm")</f>
        <v>June</v>
      </c>
      <c r="E8210" s="3" t="s">
        <v>3</v>
      </c>
      <c r="F8210" s="11">
        <v>17</v>
      </c>
      <c r="G8210" s="11">
        <v>4025.24</v>
      </c>
      <c r="H8210" s="18" t="str">
        <f>IF(Table1[[#This Row],[Patient_Name]]="Unknown", "Exclude", "Include")</f>
        <v>Include</v>
      </c>
    </row>
    <row r="8211" spans="1:8">
      <c r="A8211" s="5" t="s">
        <v>12265</v>
      </c>
      <c r="B8211" s="3" t="s">
        <v>12266</v>
      </c>
      <c r="C8211" s="4">
        <v>46126</v>
      </c>
      <c r="D8211" s="4" t="str">
        <f>TEXT(Table1[[#This Row],[Admission_Date]], "mmmm")</f>
        <v>April</v>
      </c>
      <c r="E8211" s="3" t="s">
        <v>5</v>
      </c>
      <c r="F8211" s="11">
        <v>11</v>
      </c>
      <c r="G8211" s="11">
        <v>6606.75</v>
      </c>
      <c r="H8211" s="18" t="str">
        <f>IF(Table1[[#This Row],[Patient_Name]]="Unknown", "Exclude", "Include")</f>
        <v>Include</v>
      </c>
    </row>
    <row r="8212" spans="1:8">
      <c r="A8212" s="5" t="s">
        <v>2826</v>
      </c>
      <c r="B8212" s="3" t="s">
        <v>12267</v>
      </c>
      <c r="C8212" s="4">
        <v>45794</v>
      </c>
      <c r="D8212" s="4" t="str">
        <f>TEXT(Table1[[#This Row],[Admission_Date]], "mmmm")</f>
        <v>May</v>
      </c>
      <c r="E8212" s="3" t="s">
        <v>5</v>
      </c>
      <c r="F8212" s="11">
        <v>22</v>
      </c>
      <c r="G8212" s="11">
        <v>4889.03</v>
      </c>
      <c r="H8212" s="18" t="str">
        <f>IF(Table1[[#This Row],[Patient_Name]]="Unknown", "Exclude", "Include")</f>
        <v>Include</v>
      </c>
    </row>
    <row r="8213" spans="1:8">
      <c r="A8213" s="5" t="s">
        <v>10652</v>
      </c>
      <c r="B8213" s="3" t="s">
        <v>12268</v>
      </c>
      <c r="C8213" s="4">
        <v>45986</v>
      </c>
      <c r="D8213" s="4" t="str">
        <f>TEXT(Table1[[#This Row],[Admission_Date]], "mmmm")</f>
        <v>November</v>
      </c>
      <c r="E8213" s="3" t="s">
        <v>2</v>
      </c>
      <c r="F8213" s="11">
        <v>3</v>
      </c>
      <c r="G8213" s="11">
        <v>1223.9000000000001</v>
      </c>
      <c r="H8213" s="18" t="str">
        <f>IF(Table1[[#This Row],[Patient_Name]]="Unknown", "Exclude", "Include")</f>
        <v>Include</v>
      </c>
    </row>
    <row r="8214" spans="1:8">
      <c r="A8214" s="5" t="s">
        <v>8786</v>
      </c>
      <c r="B8214" s="3" t="s">
        <v>12269</v>
      </c>
      <c r="C8214" s="4">
        <v>45781</v>
      </c>
      <c r="D8214" s="4" t="str">
        <f>TEXT(Table1[[#This Row],[Admission_Date]], "mmmm")</f>
        <v>May</v>
      </c>
      <c r="E8214" s="3" t="s">
        <v>3</v>
      </c>
      <c r="F8214" s="11">
        <v>9</v>
      </c>
      <c r="G8214" s="11">
        <v>11234.33</v>
      </c>
      <c r="H8214" s="18" t="str">
        <f>IF(Table1[[#This Row],[Patient_Name]]="Unknown", "Exclude", "Include")</f>
        <v>Include</v>
      </c>
    </row>
    <row r="8215" spans="1:8">
      <c r="A8215" s="22" t="s">
        <v>1820</v>
      </c>
      <c r="B8215" s="23" t="s">
        <v>12270</v>
      </c>
      <c r="C8215" s="24">
        <v>46046</v>
      </c>
      <c r="D8215" s="24" t="str">
        <f>TEXT(Table1[[#This Row],[Admission_Date]], "mmmm")</f>
        <v>January</v>
      </c>
      <c r="E8215" s="23" t="s">
        <v>6</v>
      </c>
      <c r="F8215" s="25">
        <v>28</v>
      </c>
      <c r="G8215" s="25">
        <v>1653.2</v>
      </c>
      <c r="H8215" s="18" t="str">
        <f>IF(Table1[[#This Row],[Patient_Name]]="Unknown", "Exclude", "Include")</f>
        <v>Include</v>
      </c>
    </row>
    <row r="8216" spans="1:8">
      <c r="A8216" s="5" t="s">
        <v>4540</v>
      </c>
      <c r="B8216" s="3" t="s">
        <v>7</v>
      </c>
      <c r="C8216" s="4">
        <v>45581</v>
      </c>
      <c r="D8216" s="4" t="str">
        <f>TEXT(Table1[[#This Row],[Admission_Date]], "mmmm")</f>
        <v>October</v>
      </c>
      <c r="E8216" s="3" t="s">
        <v>6</v>
      </c>
      <c r="F8216" s="11">
        <v>13</v>
      </c>
      <c r="G8216" s="11">
        <v>981.52</v>
      </c>
      <c r="H8216" s="18" t="str">
        <f>IF(Table1[[#This Row],[Patient_Name]]="Unknown", "Exclude", "Include")</f>
        <v>Exclude</v>
      </c>
    </row>
    <row r="8217" spans="1:8">
      <c r="A8217" s="22" t="s">
        <v>138</v>
      </c>
      <c r="B8217" s="23" t="s">
        <v>3191</v>
      </c>
      <c r="C8217" s="24">
        <v>45928</v>
      </c>
      <c r="D8217" s="24" t="str">
        <f>TEXT(Table1[[#This Row],[Admission_Date]], "mmmm")</f>
        <v>September</v>
      </c>
      <c r="E8217" s="23" t="s">
        <v>6</v>
      </c>
      <c r="F8217" s="25">
        <v>7</v>
      </c>
      <c r="G8217" s="25">
        <v>6488.33</v>
      </c>
      <c r="H8217" s="18" t="str">
        <f>IF(Table1[[#This Row],[Patient_Name]]="Unknown", "Exclude", "Include")</f>
        <v>Include</v>
      </c>
    </row>
    <row r="8218" spans="1:8">
      <c r="A8218" s="5" t="s">
        <v>2842</v>
      </c>
      <c r="B8218" s="3" t="s">
        <v>12271</v>
      </c>
      <c r="C8218" s="4">
        <v>45751</v>
      </c>
      <c r="D8218" s="4" t="str">
        <f>TEXT(Table1[[#This Row],[Admission_Date]], "mmmm")</f>
        <v>April</v>
      </c>
      <c r="E8218" s="3" t="s">
        <v>6</v>
      </c>
      <c r="F8218" s="11">
        <v>23</v>
      </c>
      <c r="G8218" s="11">
        <v>12352.01</v>
      </c>
      <c r="H8218" s="18" t="str">
        <f>IF(Table1[[#This Row],[Patient_Name]]="Unknown", "Exclude", "Include")</f>
        <v>Include</v>
      </c>
    </row>
    <row r="8219" spans="1:8">
      <c r="A8219" s="5" t="s">
        <v>12272</v>
      </c>
      <c r="B8219" s="3" t="s">
        <v>12273</v>
      </c>
      <c r="C8219" s="4">
        <v>45875</v>
      </c>
      <c r="D8219" s="4" t="str">
        <f>TEXT(Table1[[#This Row],[Admission_Date]], "mmmm")</f>
        <v>August</v>
      </c>
      <c r="E8219" s="3" t="s">
        <v>6</v>
      </c>
      <c r="F8219" s="11">
        <v>3</v>
      </c>
      <c r="G8219" s="11">
        <v>1643.63</v>
      </c>
      <c r="H8219" s="18" t="str">
        <f>IF(Table1[[#This Row],[Patient_Name]]="Unknown", "Exclude", "Include")</f>
        <v>Include</v>
      </c>
    </row>
    <row r="8220" spans="1:8">
      <c r="A8220" s="5" t="s">
        <v>8872</v>
      </c>
      <c r="B8220" s="3" t="s">
        <v>12274</v>
      </c>
      <c r="C8220" s="4">
        <v>45893</v>
      </c>
      <c r="D8220" s="4" t="str">
        <f>TEXT(Table1[[#This Row],[Admission_Date]], "mmmm")</f>
        <v>August</v>
      </c>
      <c r="E8220" s="3" t="s">
        <v>3</v>
      </c>
      <c r="F8220" s="11">
        <v>25</v>
      </c>
      <c r="G8220" s="11">
        <v>1241.3800000000001</v>
      </c>
      <c r="H8220" s="18" t="str">
        <f>IF(Table1[[#This Row],[Patient_Name]]="Unknown", "Exclude", "Include")</f>
        <v>Include</v>
      </c>
    </row>
    <row r="8221" spans="1:8">
      <c r="A8221" s="22" t="s">
        <v>1308</v>
      </c>
      <c r="B8221" s="23" t="s">
        <v>3193</v>
      </c>
      <c r="C8221" s="24">
        <v>45744</v>
      </c>
      <c r="D8221" s="24" t="str">
        <f>TEXT(Table1[[#This Row],[Admission_Date]], "mmmm")</f>
        <v>March</v>
      </c>
      <c r="E8221" s="23" t="s">
        <v>5</v>
      </c>
      <c r="F8221" s="25"/>
      <c r="G8221" s="25">
        <v>1273.69</v>
      </c>
      <c r="H8221" s="18" t="str">
        <f>IF(Table1[[#This Row],[Patient_Name]]="Unknown", "Exclude", "Include")</f>
        <v>Include</v>
      </c>
    </row>
    <row r="8222" spans="1:8">
      <c r="A8222" s="5" t="s">
        <v>12275</v>
      </c>
      <c r="B8222" s="3" t="s">
        <v>12276</v>
      </c>
      <c r="C8222" s="4">
        <v>45749</v>
      </c>
      <c r="D8222" s="4" t="str">
        <f>TEXT(Table1[[#This Row],[Admission_Date]], "mmmm")</f>
        <v>April</v>
      </c>
      <c r="E8222" s="3" t="s">
        <v>2</v>
      </c>
      <c r="F8222" s="11">
        <v>5</v>
      </c>
      <c r="G8222" s="11">
        <v>10965.96</v>
      </c>
      <c r="H8222" s="18" t="str">
        <f>IF(Table1[[#This Row],[Patient_Name]]="Unknown", "Exclude", "Include")</f>
        <v>Include</v>
      </c>
    </row>
    <row r="8223" spans="1:8">
      <c r="A8223" s="5" t="s">
        <v>12277</v>
      </c>
      <c r="B8223" s="3" t="s">
        <v>10485</v>
      </c>
      <c r="C8223" s="4">
        <v>45672</v>
      </c>
      <c r="D8223" s="4" t="str">
        <f>TEXT(Table1[[#This Row],[Admission_Date]], "mmmm")</f>
        <v>January</v>
      </c>
      <c r="E8223" s="3" t="s">
        <v>3</v>
      </c>
      <c r="F8223" s="11">
        <v>19</v>
      </c>
      <c r="G8223" s="11">
        <v>7312.67</v>
      </c>
      <c r="H8223" s="18" t="str">
        <f>IF(Table1[[#This Row],[Patient_Name]]="Unknown", "Exclude", "Include")</f>
        <v>Include</v>
      </c>
    </row>
    <row r="8224" spans="1:8">
      <c r="A8224" s="5" t="s">
        <v>12278</v>
      </c>
      <c r="B8224" s="3" t="s">
        <v>12279</v>
      </c>
      <c r="C8224" s="4">
        <v>45800</v>
      </c>
      <c r="D8224" s="4" t="str">
        <f>TEXT(Table1[[#This Row],[Admission_Date]], "mmmm")</f>
        <v>May</v>
      </c>
      <c r="E8224" s="3" t="s">
        <v>6</v>
      </c>
      <c r="F8224" s="11">
        <v>1</v>
      </c>
      <c r="G8224" s="11">
        <v>2450.79</v>
      </c>
      <c r="H8224" s="18" t="str">
        <f>IF(Table1[[#This Row],[Patient_Name]]="Unknown", "Exclude", "Include")</f>
        <v>Include</v>
      </c>
    </row>
    <row r="8225" spans="1:8">
      <c r="A8225" s="5" t="s">
        <v>8633</v>
      </c>
      <c r="B8225" s="3" t="s">
        <v>12280</v>
      </c>
      <c r="C8225" s="4">
        <v>45617</v>
      </c>
      <c r="D8225" s="4" t="str">
        <f>TEXT(Table1[[#This Row],[Admission_Date]], "mmmm")</f>
        <v>November</v>
      </c>
      <c r="E8225" s="3" t="s">
        <v>3</v>
      </c>
      <c r="F8225" s="11">
        <v>19</v>
      </c>
      <c r="G8225" s="11">
        <v>8746.7999999999993</v>
      </c>
      <c r="H8225" s="18" t="str">
        <f>IF(Table1[[#This Row],[Patient_Name]]="Unknown", "Exclude", "Include")</f>
        <v>Include</v>
      </c>
    </row>
    <row r="8226" spans="1:8">
      <c r="A8226" s="5" t="s">
        <v>3771</v>
      </c>
      <c r="B8226" s="3" t="s">
        <v>12281</v>
      </c>
      <c r="C8226" s="4">
        <v>45561</v>
      </c>
      <c r="D8226" s="4" t="str">
        <f>TEXT(Table1[[#This Row],[Admission_Date]], "mmmm")</f>
        <v>September</v>
      </c>
      <c r="E8226" s="3" t="s">
        <v>3</v>
      </c>
      <c r="F8226" s="11">
        <v>18</v>
      </c>
      <c r="G8226" s="11">
        <v>11842.55</v>
      </c>
      <c r="H8226" s="18" t="str">
        <f>IF(Table1[[#This Row],[Patient_Name]]="Unknown", "Exclude", "Include")</f>
        <v>Include</v>
      </c>
    </row>
    <row r="8227" spans="1:8">
      <c r="A8227" s="5" t="s">
        <v>2337</v>
      </c>
      <c r="B8227" s="3" t="s">
        <v>12282</v>
      </c>
      <c r="C8227" s="4">
        <v>45861</v>
      </c>
      <c r="D8227" s="4" t="str">
        <f>TEXT(Table1[[#This Row],[Admission_Date]], "mmmm")</f>
        <v>July</v>
      </c>
      <c r="E8227" s="3" t="s">
        <v>3</v>
      </c>
      <c r="F8227" s="11">
        <v>22</v>
      </c>
      <c r="G8227" s="11">
        <v>14916.6</v>
      </c>
      <c r="H8227" s="18" t="str">
        <f>IF(Table1[[#This Row],[Patient_Name]]="Unknown", "Exclude", "Include")</f>
        <v>Include</v>
      </c>
    </row>
    <row r="8228" spans="1:8">
      <c r="A8228" s="5" t="s">
        <v>12283</v>
      </c>
      <c r="B8228" s="3" t="s">
        <v>12284</v>
      </c>
      <c r="C8228" s="4">
        <v>45821</v>
      </c>
      <c r="D8228" s="4" t="str">
        <f>TEXT(Table1[[#This Row],[Admission_Date]], "mmmm")</f>
        <v>June</v>
      </c>
      <c r="E8228" s="3" t="s">
        <v>5</v>
      </c>
      <c r="F8228" s="11">
        <v>18</v>
      </c>
      <c r="G8228" s="11">
        <v>13567.45</v>
      </c>
      <c r="H8228" s="18" t="str">
        <f>IF(Table1[[#This Row],[Patient_Name]]="Unknown", "Exclude", "Include")</f>
        <v>Include</v>
      </c>
    </row>
    <row r="8229" spans="1:8">
      <c r="A8229" s="5" t="s">
        <v>10283</v>
      </c>
      <c r="B8229" s="3" t="s">
        <v>12285</v>
      </c>
      <c r="C8229" s="4">
        <v>46144</v>
      </c>
      <c r="D8229" s="4" t="str">
        <f>TEXT(Table1[[#This Row],[Admission_Date]], "mmmm")</f>
        <v>May</v>
      </c>
      <c r="E8229" s="3" t="s">
        <v>5</v>
      </c>
      <c r="F8229" s="11">
        <v>17</v>
      </c>
      <c r="G8229" s="11">
        <v>3177.7</v>
      </c>
      <c r="H8229" s="18" t="str">
        <f>IF(Table1[[#This Row],[Patient_Name]]="Unknown", "Exclude", "Include")</f>
        <v>Include</v>
      </c>
    </row>
    <row r="8230" spans="1:8">
      <c r="A8230" s="22" t="s">
        <v>1318</v>
      </c>
      <c r="B8230" s="23" t="s">
        <v>3194</v>
      </c>
      <c r="C8230" s="24">
        <v>46076</v>
      </c>
      <c r="D8230" s="24" t="str">
        <f>TEXT(Table1[[#This Row],[Admission_Date]], "mmmm")</f>
        <v>February</v>
      </c>
      <c r="E8230" s="23" t="s">
        <v>5</v>
      </c>
      <c r="F8230" s="25">
        <v>12</v>
      </c>
      <c r="G8230" s="25">
        <v>8459.39</v>
      </c>
      <c r="H8230" s="18" t="str">
        <f>IF(Table1[[#This Row],[Patient_Name]]="Unknown", "Exclude", "Include")</f>
        <v>Include</v>
      </c>
    </row>
    <row r="8231" spans="1:8">
      <c r="A8231" s="5" t="s">
        <v>12286</v>
      </c>
      <c r="B8231" s="3" t="s">
        <v>12287</v>
      </c>
      <c r="C8231" s="4">
        <v>46086</v>
      </c>
      <c r="D8231" s="4" t="str">
        <f>TEXT(Table1[[#This Row],[Admission_Date]], "mmmm")</f>
        <v>March</v>
      </c>
      <c r="E8231" s="3" t="s">
        <v>5</v>
      </c>
      <c r="F8231" s="11">
        <v>3</v>
      </c>
      <c r="G8231" s="11">
        <v>13747.32</v>
      </c>
      <c r="H8231" s="18" t="str">
        <f>IF(Table1[[#This Row],[Patient_Name]]="Unknown", "Exclude", "Include")</f>
        <v>Include</v>
      </c>
    </row>
    <row r="8232" spans="1:8">
      <c r="A8232" s="5" t="s">
        <v>12288</v>
      </c>
      <c r="B8232" s="3" t="s">
        <v>12289</v>
      </c>
      <c r="C8232" s="4">
        <v>45704</v>
      </c>
      <c r="D8232" s="4" t="str">
        <f>TEXT(Table1[[#This Row],[Admission_Date]], "mmmm")</f>
        <v>February</v>
      </c>
      <c r="E8232" s="3" t="s">
        <v>3</v>
      </c>
      <c r="F8232" s="11">
        <v>26</v>
      </c>
      <c r="G8232" s="11">
        <v>4277.2299999999996</v>
      </c>
      <c r="H8232" s="18" t="str">
        <f>IF(Table1[[#This Row],[Patient_Name]]="Unknown", "Exclude", "Include")</f>
        <v>Include</v>
      </c>
    </row>
    <row r="8233" spans="1:8">
      <c r="A8233" s="5" t="s">
        <v>12290</v>
      </c>
      <c r="B8233" s="3" t="s">
        <v>12291</v>
      </c>
      <c r="C8233" s="4">
        <v>45942</v>
      </c>
      <c r="D8233" s="4" t="str">
        <f>TEXT(Table1[[#This Row],[Admission_Date]], "mmmm")</f>
        <v>October</v>
      </c>
      <c r="E8233" s="3" t="s">
        <v>5</v>
      </c>
      <c r="F8233" s="11">
        <v>18</v>
      </c>
      <c r="G8233" s="11">
        <v>12351.35</v>
      </c>
      <c r="H8233" s="18" t="str">
        <f>IF(Table1[[#This Row],[Patient_Name]]="Unknown", "Exclude", "Include")</f>
        <v>Include</v>
      </c>
    </row>
    <row r="8234" spans="1:8">
      <c r="A8234" s="5" t="s">
        <v>9794</v>
      </c>
      <c r="B8234" s="3" t="s">
        <v>12292</v>
      </c>
      <c r="C8234" s="4">
        <v>45648</v>
      </c>
      <c r="D8234" s="4" t="str">
        <f>TEXT(Table1[[#This Row],[Admission_Date]], "mmmm")</f>
        <v>December</v>
      </c>
      <c r="E8234" s="3" t="s">
        <v>7</v>
      </c>
      <c r="F8234" s="11">
        <v>27</v>
      </c>
      <c r="G8234" s="11">
        <v>1065.72</v>
      </c>
      <c r="H8234" s="18" t="str">
        <f>IF(Table1[[#This Row],[Patient_Name]]="Unknown", "Exclude", "Include")</f>
        <v>Include</v>
      </c>
    </row>
    <row r="8235" spans="1:8">
      <c r="A8235" s="5" t="s">
        <v>12293</v>
      </c>
      <c r="B8235" s="3" t="s">
        <v>12294</v>
      </c>
      <c r="C8235" s="4">
        <v>45790</v>
      </c>
      <c r="D8235" s="4" t="str">
        <f>TEXT(Table1[[#This Row],[Admission_Date]], "mmmm")</f>
        <v>May</v>
      </c>
      <c r="E8235" s="3" t="s">
        <v>2</v>
      </c>
      <c r="F8235" s="11">
        <v>24</v>
      </c>
      <c r="G8235" s="11">
        <v>10381.41</v>
      </c>
      <c r="H8235" s="18" t="str">
        <f>IF(Table1[[#This Row],[Patient_Name]]="Unknown", "Exclude", "Include")</f>
        <v>Include</v>
      </c>
    </row>
    <row r="8236" spans="1:8">
      <c r="A8236" s="5" t="s">
        <v>11762</v>
      </c>
      <c r="B8236" s="3" t="s">
        <v>12295</v>
      </c>
      <c r="C8236" s="4">
        <v>45699</v>
      </c>
      <c r="D8236" s="4" t="str">
        <f>TEXT(Table1[[#This Row],[Admission_Date]], "mmmm")</f>
        <v>February</v>
      </c>
      <c r="E8236" s="3" t="s">
        <v>5</v>
      </c>
      <c r="F8236" s="11">
        <v>5</v>
      </c>
      <c r="G8236" s="11">
        <v>5090.63</v>
      </c>
      <c r="H8236" s="18" t="str">
        <f>IF(Table1[[#This Row],[Patient_Name]]="Unknown", "Exclude", "Include")</f>
        <v>Include</v>
      </c>
    </row>
    <row r="8237" spans="1:8">
      <c r="A8237" s="22" t="s">
        <v>1757</v>
      </c>
      <c r="B8237" s="23" t="s">
        <v>3196</v>
      </c>
      <c r="C8237" s="24">
        <v>46195</v>
      </c>
      <c r="D8237" s="24" t="str">
        <f>TEXT(Table1[[#This Row],[Admission_Date]], "mmmm")</f>
        <v>June</v>
      </c>
      <c r="E8237" s="23" t="s">
        <v>7</v>
      </c>
      <c r="F8237" s="25">
        <v>30</v>
      </c>
      <c r="G8237" s="25">
        <v>542.63</v>
      </c>
      <c r="H8237" s="18" t="str">
        <f>IF(Table1[[#This Row],[Patient_Name]]="Unknown", "Exclude", "Include")</f>
        <v>Include</v>
      </c>
    </row>
    <row r="8238" spans="1:8">
      <c r="A8238" s="5" t="s">
        <v>12296</v>
      </c>
      <c r="B8238" s="3" t="s">
        <v>12297</v>
      </c>
      <c r="C8238" s="4">
        <v>46196</v>
      </c>
      <c r="D8238" s="4" t="str">
        <f>TEXT(Table1[[#This Row],[Admission_Date]], "mmmm")</f>
        <v>June</v>
      </c>
      <c r="E8238" s="3" t="s">
        <v>5</v>
      </c>
      <c r="F8238" s="11">
        <v>20</v>
      </c>
      <c r="G8238" s="11">
        <v>2733.76</v>
      </c>
      <c r="H8238" s="18" t="str">
        <f>IF(Table1[[#This Row],[Patient_Name]]="Unknown", "Exclude", "Include")</f>
        <v>Include</v>
      </c>
    </row>
    <row r="8239" spans="1:8">
      <c r="A8239" s="22" t="s">
        <v>1412</v>
      </c>
      <c r="B8239" s="23" t="s">
        <v>3198</v>
      </c>
      <c r="C8239" s="24">
        <v>45734</v>
      </c>
      <c r="D8239" s="24" t="str">
        <f>TEXT(Table1[[#This Row],[Admission_Date]], "mmmm")</f>
        <v>March</v>
      </c>
      <c r="E8239" s="23" t="s">
        <v>5</v>
      </c>
      <c r="F8239" s="25">
        <v>17</v>
      </c>
      <c r="G8239" s="25"/>
      <c r="H8239" s="18" t="str">
        <f>IF(Table1[[#This Row],[Patient_Name]]="Unknown", "Exclude", "Include")</f>
        <v>Include</v>
      </c>
    </row>
    <row r="8240" spans="1:8">
      <c r="A8240" s="5" t="s">
        <v>9758</v>
      </c>
      <c r="B8240" s="3" t="s">
        <v>12298</v>
      </c>
      <c r="C8240" s="4">
        <v>46148</v>
      </c>
      <c r="D8240" s="4" t="str">
        <f>TEXT(Table1[[#This Row],[Admission_Date]], "mmmm")</f>
        <v>May</v>
      </c>
      <c r="E8240" s="3" t="s">
        <v>6</v>
      </c>
      <c r="F8240" s="11">
        <v>29</v>
      </c>
      <c r="G8240" s="11">
        <v>13582.92</v>
      </c>
      <c r="H8240" s="18" t="str">
        <f>IF(Table1[[#This Row],[Patient_Name]]="Unknown", "Exclude", "Include")</f>
        <v>Include</v>
      </c>
    </row>
    <row r="8241" spans="1:8">
      <c r="A8241" s="5" t="s">
        <v>8510</v>
      </c>
      <c r="B8241" s="3" t="s">
        <v>12299</v>
      </c>
      <c r="C8241" s="4">
        <v>46137</v>
      </c>
      <c r="D8241" s="4" t="str">
        <f>TEXT(Table1[[#This Row],[Admission_Date]], "mmmm")</f>
        <v>April</v>
      </c>
      <c r="E8241" s="3" t="s">
        <v>6</v>
      </c>
      <c r="F8241" s="11">
        <v>15</v>
      </c>
      <c r="G8241" s="11">
        <v>12997.13</v>
      </c>
      <c r="H8241" s="18" t="str">
        <f>IF(Table1[[#This Row],[Patient_Name]]="Unknown", "Exclude", "Include")</f>
        <v>Include</v>
      </c>
    </row>
    <row r="8242" spans="1:8">
      <c r="A8242" s="5" t="s">
        <v>12300</v>
      </c>
      <c r="B8242" s="3" t="s">
        <v>12301</v>
      </c>
      <c r="C8242" s="4">
        <v>45986</v>
      </c>
      <c r="D8242" s="4" t="str">
        <f>TEXT(Table1[[#This Row],[Admission_Date]], "mmmm")</f>
        <v>November</v>
      </c>
      <c r="E8242" s="3" t="s">
        <v>5</v>
      </c>
      <c r="F8242" s="11">
        <v>11</v>
      </c>
      <c r="G8242" s="11">
        <v>8698.86</v>
      </c>
      <c r="H8242" s="18" t="str">
        <f>IF(Table1[[#This Row],[Patient_Name]]="Unknown", "Exclude", "Include")</f>
        <v>Include</v>
      </c>
    </row>
    <row r="8243" spans="1:8">
      <c r="A8243" s="5" t="s">
        <v>12302</v>
      </c>
      <c r="B8243" s="3" t="s">
        <v>12303</v>
      </c>
      <c r="C8243" s="4">
        <v>46168</v>
      </c>
      <c r="D8243" s="4" t="str">
        <f>TEXT(Table1[[#This Row],[Admission_Date]], "mmmm")</f>
        <v>May</v>
      </c>
      <c r="E8243" s="3" t="s">
        <v>6</v>
      </c>
      <c r="F8243" s="11">
        <v>15</v>
      </c>
      <c r="G8243" s="11">
        <v>13892.64</v>
      </c>
      <c r="H8243" s="18" t="str">
        <f>IF(Table1[[#This Row],[Patient_Name]]="Unknown", "Exclude", "Include")</f>
        <v>Include</v>
      </c>
    </row>
    <row r="8244" spans="1:8">
      <c r="A8244" s="5" t="s">
        <v>12304</v>
      </c>
      <c r="B8244" s="3" t="s">
        <v>12305</v>
      </c>
      <c r="C8244" s="4">
        <v>45606</v>
      </c>
      <c r="D8244" s="4" t="str">
        <f>TEXT(Table1[[#This Row],[Admission_Date]], "mmmm")</f>
        <v>November</v>
      </c>
      <c r="E8244" s="3" t="s">
        <v>2</v>
      </c>
      <c r="F8244" s="11">
        <v>10</v>
      </c>
      <c r="G8244" s="11"/>
      <c r="H8244" s="18" t="str">
        <f>IF(Table1[[#This Row],[Patient_Name]]="Unknown", "Exclude", "Include")</f>
        <v>Include</v>
      </c>
    </row>
    <row r="8245" spans="1:8">
      <c r="A8245" s="5" t="s">
        <v>9402</v>
      </c>
      <c r="B8245" s="3" t="s">
        <v>12306</v>
      </c>
      <c r="C8245" s="4">
        <v>45791</v>
      </c>
      <c r="D8245" s="4" t="str">
        <f>TEXT(Table1[[#This Row],[Admission_Date]], "mmmm")</f>
        <v>May</v>
      </c>
      <c r="E8245" s="3" t="s">
        <v>3</v>
      </c>
      <c r="F8245" s="11">
        <v>29</v>
      </c>
      <c r="G8245" s="11">
        <v>1445.29</v>
      </c>
      <c r="H8245" s="18" t="str">
        <f>IF(Table1[[#This Row],[Patient_Name]]="Unknown", "Exclude", "Include")</f>
        <v>Include</v>
      </c>
    </row>
    <row r="8246" spans="1:8">
      <c r="A8246" s="22" t="s">
        <v>1073</v>
      </c>
      <c r="B8246" s="23" t="s">
        <v>3200</v>
      </c>
      <c r="C8246" s="24">
        <v>45700</v>
      </c>
      <c r="D8246" s="24" t="str">
        <f>TEXT(Table1[[#This Row],[Admission_Date]], "mmmm")</f>
        <v>February</v>
      </c>
      <c r="E8246" s="23" t="s">
        <v>2</v>
      </c>
      <c r="F8246" s="25">
        <v>14</v>
      </c>
      <c r="G8246" s="25">
        <v>5363.11</v>
      </c>
      <c r="H8246" s="18" t="str">
        <f>IF(Table1[[#This Row],[Patient_Name]]="Unknown", "Exclude", "Include")</f>
        <v>Include</v>
      </c>
    </row>
    <row r="8247" spans="1:8">
      <c r="A8247" s="5" t="s">
        <v>12307</v>
      </c>
      <c r="B8247" s="3" t="s">
        <v>12308</v>
      </c>
      <c r="C8247" s="4">
        <v>46264</v>
      </c>
      <c r="D8247" s="4" t="str">
        <f>TEXT(Table1[[#This Row],[Admission_Date]], "mmmm")</f>
        <v>August</v>
      </c>
      <c r="E8247" s="3" t="s">
        <v>6</v>
      </c>
      <c r="F8247" s="11">
        <v>29</v>
      </c>
      <c r="G8247" s="11">
        <v>3265.89</v>
      </c>
      <c r="H8247" s="18" t="str">
        <f>IF(Table1[[#This Row],[Patient_Name]]="Unknown", "Exclude", "Include")</f>
        <v>Include</v>
      </c>
    </row>
    <row r="8248" spans="1:8">
      <c r="A8248" s="5" t="s">
        <v>12309</v>
      </c>
      <c r="B8248" s="3" t="s">
        <v>7</v>
      </c>
      <c r="C8248" s="4">
        <v>46012</v>
      </c>
      <c r="D8248" s="4" t="str">
        <f>TEXT(Table1[[#This Row],[Admission_Date]], "mmmm")</f>
        <v>December</v>
      </c>
      <c r="E8248" s="3" t="s">
        <v>3</v>
      </c>
      <c r="F8248" s="11">
        <v>5</v>
      </c>
      <c r="G8248" s="11">
        <v>5686.11</v>
      </c>
      <c r="H8248" s="18" t="str">
        <f>IF(Table1[[#This Row],[Patient_Name]]="Unknown", "Exclude", "Include")</f>
        <v>Exclude</v>
      </c>
    </row>
    <row r="8249" spans="1:8">
      <c r="A8249" s="5" t="s">
        <v>3416</v>
      </c>
      <c r="B8249" s="3" t="s">
        <v>12310</v>
      </c>
      <c r="C8249" s="4">
        <v>46103</v>
      </c>
      <c r="D8249" s="4" t="str">
        <f>TEXT(Table1[[#This Row],[Admission_Date]], "mmmm")</f>
        <v>March</v>
      </c>
      <c r="E8249" s="3" t="s">
        <v>6</v>
      </c>
      <c r="F8249" s="11">
        <v>13</v>
      </c>
      <c r="G8249" s="11">
        <v>5473.84</v>
      </c>
      <c r="H8249" s="18" t="str">
        <f>IF(Table1[[#This Row],[Patient_Name]]="Unknown", "Exclude", "Include")</f>
        <v>Include</v>
      </c>
    </row>
    <row r="8250" spans="1:8">
      <c r="A8250" s="5" t="s">
        <v>9664</v>
      </c>
      <c r="B8250" s="3" t="s">
        <v>7</v>
      </c>
      <c r="C8250" s="4">
        <v>46112</v>
      </c>
      <c r="D8250" s="4" t="str">
        <f>TEXT(Table1[[#This Row],[Admission_Date]], "mmmm")</f>
        <v>March</v>
      </c>
      <c r="E8250" s="3" t="s">
        <v>5</v>
      </c>
      <c r="F8250" s="11">
        <v>16</v>
      </c>
      <c r="G8250" s="11">
        <v>1605.16</v>
      </c>
      <c r="H8250" s="18" t="str">
        <f>IF(Table1[[#This Row],[Patient_Name]]="Unknown", "Exclude", "Include")</f>
        <v>Exclude</v>
      </c>
    </row>
    <row r="8251" spans="1:8">
      <c r="A8251" s="5" t="s">
        <v>9261</v>
      </c>
      <c r="B8251" s="3" t="s">
        <v>12311</v>
      </c>
      <c r="C8251" s="4">
        <v>45638</v>
      </c>
      <c r="D8251" s="4" t="str">
        <f>TEXT(Table1[[#This Row],[Admission_Date]], "mmmm")</f>
        <v>December</v>
      </c>
      <c r="E8251" s="3" t="s">
        <v>2</v>
      </c>
      <c r="F8251" s="11">
        <v>24</v>
      </c>
      <c r="G8251" s="11">
        <v>14663.52</v>
      </c>
      <c r="H8251" s="18" t="str">
        <f>IF(Table1[[#This Row],[Patient_Name]]="Unknown", "Exclude", "Include")</f>
        <v>Include</v>
      </c>
    </row>
    <row r="8252" spans="1:8">
      <c r="A8252" s="22" t="s">
        <v>670</v>
      </c>
      <c r="B8252" s="23" t="s">
        <v>3202</v>
      </c>
      <c r="C8252" s="24">
        <v>46140</v>
      </c>
      <c r="D8252" s="24" t="str">
        <f>TEXT(Table1[[#This Row],[Admission_Date]], "mmmm")</f>
        <v>April</v>
      </c>
      <c r="E8252" s="23" t="s">
        <v>2</v>
      </c>
      <c r="F8252" s="25">
        <v>24</v>
      </c>
      <c r="G8252" s="25">
        <v>12608.13</v>
      </c>
      <c r="H8252" s="18" t="str">
        <f>IF(Table1[[#This Row],[Patient_Name]]="Unknown", "Exclude", "Include")</f>
        <v>Include</v>
      </c>
    </row>
    <row r="8253" spans="1:8">
      <c r="A8253" s="5" t="s">
        <v>12046</v>
      </c>
      <c r="B8253" s="3" t="s">
        <v>12312</v>
      </c>
      <c r="C8253" s="4">
        <v>45675</v>
      </c>
      <c r="D8253" s="4" t="str">
        <f>TEXT(Table1[[#This Row],[Admission_Date]], "mmmm")</f>
        <v>January</v>
      </c>
      <c r="E8253" s="3" t="s">
        <v>6</v>
      </c>
      <c r="F8253" s="11">
        <v>19</v>
      </c>
      <c r="G8253" s="11">
        <v>12261.7</v>
      </c>
      <c r="H8253" s="18" t="str">
        <f>IF(Table1[[#This Row],[Patient_Name]]="Unknown", "Exclude", "Include")</f>
        <v>Include</v>
      </c>
    </row>
    <row r="8254" spans="1:8">
      <c r="A8254" s="5" t="s">
        <v>12313</v>
      </c>
      <c r="B8254" s="3" t="s">
        <v>12314</v>
      </c>
      <c r="C8254" s="4">
        <v>45702</v>
      </c>
      <c r="D8254" s="4" t="str">
        <f>TEXT(Table1[[#This Row],[Admission_Date]], "mmmm")</f>
        <v>February</v>
      </c>
      <c r="E8254" s="3" t="s">
        <v>6</v>
      </c>
      <c r="F8254" s="11">
        <v>30</v>
      </c>
      <c r="G8254" s="11">
        <v>14652.63</v>
      </c>
      <c r="H8254" s="18" t="str">
        <f>IF(Table1[[#This Row],[Patient_Name]]="Unknown", "Exclude", "Include")</f>
        <v>Include</v>
      </c>
    </row>
    <row r="8255" spans="1:8">
      <c r="A8255" s="5" t="s">
        <v>10049</v>
      </c>
      <c r="B8255" s="3" t="s">
        <v>12315</v>
      </c>
      <c r="C8255" s="4">
        <v>46041</v>
      </c>
      <c r="D8255" s="4" t="str">
        <f>TEXT(Table1[[#This Row],[Admission_Date]], "mmmm")</f>
        <v>January</v>
      </c>
      <c r="E8255" s="3" t="s">
        <v>5</v>
      </c>
      <c r="F8255" s="11">
        <v>10</v>
      </c>
      <c r="G8255" s="11">
        <v>8770.1299999999992</v>
      </c>
      <c r="H8255" s="18" t="str">
        <f>IF(Table1[[#This Row],[Patient_Name]]="Unknown", "Exclude", "Include")</f>
        <v>Include</v>
      </c>
    </row>
    <row r="8256" spans="1:8">
      <c r="A8256" s="5" t="s">
        <v>12316</v>
      </c>
      <c r="B8256" s="3" t="s">
        <v>12317</v>
      </c>
      <c r="C8256" s="4">
        <v>45606</v>
      </c>
      <c r="D8256" s="4" t="str">
        <f>TEXT(Table1[[#This Row],[Admission_Date]], "mmmm")</f>
        <v>November</v>
      </c>
      <c r="E8256" s="3" t="s">
        <v>6</v>
      </c>
      <c r="F8256" s="11">
        <v>2</v>
      </c>
      <c r="G8256" s="11">
        <v>1413.91</v>
      </c>
      <c r="H8256" s="18" t="str">
        <f>IF(Table1[[#This Row],[Patient_Name]]="Unknown", "Exclude", "Include")</f>
        <v>Include</v>
      </c>
    </row>
    <row r="8257" spans="1:8">
      <c r="A8257" s="5" t="s">
        <v>12318</v>
      </c>
      <c r="B8257" s="3" t="s">
        <v>12319</v>
      </c>
      <c r="C8257" s="4">
        <v>45835</v>
      </c>
      <c r="D8257" s="4" t="str">
        <f>TEXT(Table1[[#This Row],[Admission_Date]], "mmmm")</f>
        <v>June</v>
      </c>
      <c r="E8257" s="3" t="s">
        <v>7</v>
      </c>
      <c r="F8257" s="11">
        <v>15</v>
      </c>
      <c r="G8257" s="11">
        <v>10753.85</v>
      </c>
      <c r="H8257" s="18" t="str">
        <f>IF(Table1[[#This Row],[Patient_Name]]="Unknown", "Exclude", "Include")</f>
        <v>Include</v>
      </c>
    </row>
    <row r="8258" spans="1:8">
      <c r="A8258" s="5" t="s">
        <v>4037</v>
      </c>
      <c r="B8258" s="3" t="s">
        <v>12320</v>
      </c>
      <c r="C8258" s="4">
        <v>46013</v>
      </c>
      <c r="D8258" s="4" t="str">
        <f>TEXT(Table1[[#This Row],[Admission_Date]], "mmmm")</f>
        <v>December</v>
      </c>
      <c r="E8258" s="3" t="s">
        <v>2</v>
      </c>
      <c r="F8258" s="11">
        <v>29</v>
      </c>
      <c r="G8258" s="11">
        <v>11762.65</v>
      </c>
      <c r="H8258" s="18" t="str">
        <f>IF(Table1[[#This Row],[Patient_Name]]="Unknown", "Exclude", "Include")</f>
        <v>Include</v>
      </c>
    </row>
    <row r="8259" spans="1:8">
      <c r="A8259" s="5" t="s">
        <v>11246</v>
      </c>
      <c r="B8259" s="3" t="s">
        <v>12321</v>
      </c>
      <c r="C8259" s="4">
        <v>46223</v>
      </c>
      <c r="D8259" s="4" t="str">
        <f>TEXT(Table1[[#This Row],[Admission_Date]], "mmmm")</f>
        <v>July</v>
      </c>
      <c r="E8259" s="3" t="s">
        <v>6</v>
      </c>
      <c r="F8259" s="11">
        <v>16</v>
      </c>
      <c r="G8259" s="11">
        <v>3977.93</v>
      </c>
      <c r="H8259" s="18" t="str">
        <f>IF(Table1[[#This Row],[Patient_Name]]="Unknown", "Exclude", "Include")</f>
        <v>Include</v>
      </c>
    </row>
    <row r="8260" spans="1:8">
      <c r="A8260" s="5" t="s">
        <v>6389</v>
      </c>
      <c r="B8260" s="3" t="s">
        <v>12322</v>
      </c>
      <c r="C8260" s="4">
        <v>45633</v>
      </c>
      <c r="D8260" s="4" t="str">
        <f>TEXT(Table1[[#This Row],[Admission_Date]], "mmmm")</f>
        <v>December</v>
      </c>
      <c r="E8260" s="3" t="s">
        <v>6</v>
      </c>
      <c r="F8260" s="11">
        <v>14</v>
      </c>
      <c r="G8260" s="11"/>
      <c r="H8260" s="18" t="str">
        <f>IF(Table1[[#This Row],[Patient_Name]]="Unknown", "Exclude", "Include")</f>
        <v>Include</v>
      </c>
    </row>
    <row r="8261" spans="1:8">
      <c r="A8261" s="5" t="s">
        <v>12323</v>
      </c>
      <c r="B8261" s="3" t="s">
        <v>12324</v>
      </c>
      <c r="C8261" s="4">
        <v>45658</v>
      </c>
      <c r="D8261" s="4" t="str">
        <f>TEXT(Table1[[#This Row],[Admission_Date]], "mmmm")</f>
        <v>January</v>
      </c>
      <c r="E8261" s="3" t="s">
        <v>5</v>
      </c>
      <c r="F8261" s="11">
        <v>5</v>
      </c>
      <c r="G8261" s="11">
        <v>5603.28</v>
      </c>
      <c r="H8261" s="18" t="str">
        <f>IF(Table1[[#This Row],[Patient_Name]]="Unknown", "Exclude", "Include")</f>
        <v>Include</v>
      </c>
    </row>
    <row r="8262" spans="1:8">
      <c r="A8262" s="5" t="s">
        <v>2994</v>
      </c>
      <c r="B8262" s="3" t="s">
        <v>12325</v>
      </c>
      <c r="C8262" s="4">
        <v>45658</v>
      </c>
      <c r="D8262" s="4" t="str">
        <f>TEXT(Table1[[#This Row],[Admission_Date]], "mmmm")</f>
        <v>January</v>
      </c>
      <c r="E8262" s="3" t="s">
        <v>2</v>
      </c>
      <c r="F8262" s="11"/>
      <c r="G8262" s="11">
        <v>8616.5300000000007</v>
      </c>
      <c r="H8262" s="18" t="str">
        <f>IF(Table1[[#This Row],[Patient_Name]]="Unknown", "Exclude", "Include")</f>
        <v>Include</v>
      </c>
    </row>
    <row r="8263" spans="1:8">
      <c r="A8263" s="5" t="s">
        <v>4288</v>
      </c>
      <c r="B8263" s="3" t="s">
        <v>12326</v>
      </c>
      <c r="C8263" s="4">
        <v>46087</v>
      </c>
      <c r="D8263" s="4" t="str">
        <f>TEXT(Table1[[#This Row],[Admission_Date]], "mmmm")</f>
        <v>March</v>
      </c>
      <c r="E8263" s="3" t="s">
        <v>3</v>
      </c>
      <c r="F8263" s="11">
        <v>13</v>
      </c>
      <c r="G8263" s="11">
        <v>2697.12</v>
      </c>
      <c r="H8263" s="18" t="str">
        <f>IF(Table1[[#This Row],[Patient_Name]]="Unknown", "Exclude", "Include")</f>
        <v>Include</v>
      </c>
    </row>
    <row r="8264" spans="1:8">
      <c r="A8264" s="5" t="s">
        <v>12327</v>
      </c>
      <c r="B8264" s="3" t="s">
        <v>12328</v>
      </c>
      <c r="C8264" s="4">
        <v>45831</v>
      </c>
      <c r="D8264" s="4" t="str">
        <f>TEXT(Table1[[#This Row],[Admission_Date]], "mmmm")</f>
        <v>June</v>
      </c>
      <c r="E8264" s="3" t="s">
        <v>3</v>
      </c>
      <c r="F8264" s="11">
        <v>19</v>
      </c>
      <c r="G8264" s="11">
        <v>13675.58</v>
      </c>
      <c r="H8264" s="18" t="str">
        <f>IF(Table1[[#This Row],[Patient_Name]]="Unknown", "Exclude", "Include")</f>
        <v>Include</v>
      </c>
    </row>
    <row r="8265" spans="1:8">
      <c r="A8265" s="5" t="s">
        <v>12114</v>
      </c>
      <c r="B8265" s="3" t="s">
        <v>12329</v>
      </c>
      <c r="C8265" s="4">
        <v>46243</v>
      </c>
      <c r="D8265" s="4" t="str">
        <f>TEXT(Table1[[#This Row],[Admission_Date]], "mmmm")</f>
        <v>August</v>
      </c>
      <c r="E8265" s="3" t="s">
        <v>3</v>
      </c>
      <c r="F8265" s="11">
        <v>23</v>
      </c>
      <c r="G8265" s="11">
        <v>5086.72</v>
      </c>
      <c r="H8265" s="18" t="str">
        <f>IF(Table1[[#This Row],[Patient_Name]]="Unknown", "Exclude", "Include")</f>
        <v>Include</v>
      </c>
    </row>
    <row r="8266" spans="1:8">
      <c r="A8266" s="5" t="s">
        <v>12105</v>
      </c>
      <c r="B8266" s="3" t="s">
        <v>12330</v>
      </c>
      <c r="C8266" s="4">
        <v>45671</v>
      </c>
      <c r="D8266" s="4" t="str">
        <f>TEXT(Table1[[#This Row],[Admission_Date]], "mmmm")</f>
        <v>January</v>
      </c>
      <c r="E8266" s="3" t="s">
        <v>7</v>
      </c>
      <c r="F8266" s="11">
        <v>23</v>
      </c>
      <c r="G8266" s="11">
        <v>13237.33</v>
      </c>
      <c r="H8266" s="18" t="str">
        <f>IF(Table1[[#This Row],[Patient_Name]]="Unknown", "Exclude", "Include")</f>
        <v>Include</v>
      </c>
    </row>
    <row r="8267" spans="1:8">
      <c r="A8267" s="5" t="s">
        <v>12331</v>
      </c>
      <c r="B8267" s="3" t="s">
        <v>12332</v>
      </c>
      <c r="C8267" s="4">
        <v>45823</v>
      </c>
      <c r="D8267" s="4" t="str">
        <f>TEXT(Table1[[#This Row],[Admission_Date]], "mmmm")</f>
        <v>June</v>
      </c>
      <c r="E8267" s="3" t="s">
        <v>5</v>
      </c>
      <c r="F8267" s="11">
        <v>9</v>
      </c>
      <c r="G8267" s="11">
        <v>5686.76</v>
      </c>
      <c r="H8267" s="18" t="str">
        <f>IF(Table1[[#This Row],[Patient_Name]]="Unknown", "Exclude", "Include")</f>
        <v>Include</v>
      </c>
    </row>
    <row r="8268" spans="1:8">
      <c r="A8268" s="22" t="s">
        <v>1715</v>
      </c>
      <c r="B8268" s="23" t="s">
        <v>3204</v>
      </c>
      <c r="C8268" s="24">
        <v>45564</v>
      </c>
      <c r="D8268" s="24" t="str">
        <f>TEXT(Table1[[#This Row],[Admission_Date]], "mmmm")</f>
        <v>September</v>
      </c>
      <c r="E8268" s="23" t="s">
        <v>5</v>
      </c>
      <c r="F8268" s="25">
        <v>18</v>
      </c>
      <c r="G8268" s="25">
        <v>1044.68</v>
      </c>
      <c r="H8268" s="18" t="str">
        <f>IF(Table1[[#This Row],[Patient_Name]]="Unknown", "Exclude", "Include")</f>
        <v>Include</v>
      </c>
    </row>
    <row r="8269" spans="1:8">
      <c r="A8269" s="5" t="s">
        <v>12333</v>
      </c>
      <c r="B8269" s="3" t="s">
        <v>5251</v>
      </c>
      <c r="C8269" s="4"/>
      <c r="D8269" s="4" t="str">
        <f>TEXT(Table1[[#This Row],[Admission_Date]], "mmmm")</f>
        <v>January</v>
      </c>
      <c r="E8269" s="3" t="s">
        <v>6</v>
      </c>
      <c r="F8269" s="11">
        <v>28</v>
      </c>
      <c r="G8269" s="11">
        <v>13570.15</v>
      </c>
      <c r="H8269" s="18" t="str">
        <f>IF(Table1[[#This Row],[Patient_Name]]="Unknown", "Exclude", "Include")</f>
        <v>Include</v>
      </c>
    </row>
    <row r="8270" spans="1:8">
      <c r="A8270" s="5" t="s">
        <v>12334</v>
      </c>
      <c r="B8270" s="3" t="s">
        <v>12335</v>
      </c>
      <c r="C8270" s="4">
        <v>45634</v>
      </c>
      <c r="D8270" s="4" t="str">
        <f>TEXT(Table1[[#This Row],[Admission_Date]], "mmmm")</f>
        <v>December</v>
      </c>
      <c r="E8270" s="3" t="s">
        <v>3</v>
      </c>
      <c r="F8270" s="11">
        <v>23</v>
      </c>
      <c r="G8270" s="11">
        <v>4092.75</v>
      </c>
      <c r="H8270" s="18" t="str">
        <f>IF(Table1[[#This Row],[Patient_Name]]="Unknown", "Exclude", "Include")</f>
        <v>Include</v>
      </c>
    </row>
    <row r="8271" spans="1:8">
      <c r="A8271" s="5" t="s">
        <v>12046</v>
      </c>
      <c r="B8271" s="3" t="s">
        <v>12336</v>
      </c>
      <c r="C8271" s="4">
        <v>45778</v>
      </c>
      <c r="D8271" s="4" t="str">
        <f>TEXT(Table1[[#This Row],[Admission_Date]], "mmmm")</f>
        <v>May</v>
      </c>
      <c r="E8271" s="3" t="s">
        <v>2</v>
      </c>
      <c r="F8271" s="11">
        <v>12</v>
      </c>
      <c r="G8271" s="11">
        <v>5411.27</v>
      </c>
      <c r="H8271" s="18" t="str">
        <f>IF(Table1[[#This Row],[Patient_Name]]="Unknown", "Exclude", "Include")</f>
        <v>Include</v>
      </c>
    </row>
    <row r="8272" spans="1:8">
      <c r="A8272" s="22" t="s">
        <v>321</v>
      </c>
      <c r="B8272" s="23" t="s">
        <v>3206</v>
      </c>
      <c r="C8272" s="24">
        <v>46045</v>
      </c>
      <c r="D8272" s="24" t="str">
        <f>TEXT(Table1[[#This Row],[Admission_Date]], "mmmm")</f>
        <v>January</v>
      </c>
      <c r="E8272" s="23" t="s">
        <v>5</v>
      </c>
      <c r="F8272" s="25">
        <v>27</v>
      </c>
      <c r="G8272" s="25">
        <v>7025.82</v>
      </c>
      <c r="H8272" s="18" t="str">
        <f>IF(Table1[[#This Row],[Patient_Name]]="Unknown", "Exclude", "Include")</f>
        <v>Include</v>
      </c>
    </row>
    <row r="8273" spans="1:8">
      <c r="A8273" s="5" t="s">
        <v>12337</v>
      </c>
      <c r="B8273" s="3" t="s">
        <v>12338</v>
      </c>
      <c r="C8273" s="4"/>
      <c r="D8273" s="4" t="str">
        <f>TEXT(Table1[[#This Row],[Admission_Date]], "mmmm")</f>
        <v>January</v>
      </c>
      <c r="E8273" s="3" t="s">
        <v>3</v>
      </c>
      <c r="F8273" s="11">
        <v>27</v>
      </c>
      <c r="G8273" s="11">
        <v>8769.2999999999993</v>
      </c>
      <c r="H8273" s="18" t="str">
        <f>IF(Table1[[#This Row],[Patient_Name]]="Unknown", "Exclude", "Include")</f>
        <v>Include</v>
      </c>
    </row>
    <row r="8274" spans="1:8">
      <c r="A8274" s="5" t="s">
        <v>5386</v>
      </c>
      <c r="B8274" s="3" t="s">
        <v>12339</v>
      </c>
      <c r="C8274" s="4">
        <v>45889</v>
      </c>
      <c r="D8274" s="4" t="str">
        <f>TEXT(Table1[[#This Row],[Admission_Date]], "mmmm")</f>
        <v>August</v>
      </c>
      <c r="E8274" s="3" t="s">
        <v>5</v>
      </c>
      <c r="F8274" s="11">
        <v>24</v>
      </c>
      <c r="G8274" s="11">
        <v>7226.71</v>
      </c>
      <c r="H8274" s="18" t="str">
        <f>IF(Table1[[#This Row],[Patient_Name]]="Unknown", "Exclude", "Include")</f>
        <v>Include</v>
      </c>
    </row>
    <row r="8275" spans="1:8">
      <c r="A8275" s="5" t="s">
        <v>12340</v>
      </c>
      <c r="B8275" s="3" t="s">
        <v>3170</v>
      </c>
      <c r="C8275" s="4">
        <v>45666</v>
      </c>
      <c r="D8275" s="4" t="str">
        <f>TEXT(Table1[[#This Row],[Admission_Date]], "mmmm")</f>
        <v>January</v>
      </c>
      <c r="E8275" s="3" t="s">
        <v>2</v>
      </c>
      <c r="F8275" s="11">
        <v>23</v>
      </c>
      <c r="G8275" s="11">
        <v>8998.09</v>
      </c>
      <c r="H8275" s="18" t="str">
        <f>IF(Table1[[#This Row],[Patient_Name]]="Unknown", "Exclude", "Include")</f>
        <v>Include</v>
      </c>
    </row>
    <row r="8276" spans="1:8">
      <c r="A8276" s="5" t="s">
        <v>12341</v>
      </c>
      <c r="B8276" s="3" t="s">
        <v>12342</v>
      </c>
      <c r="C8276" s="4">
        <v>45918</v>
      </c>
      <c r="D8276" s="4" t="str">
        <f>TEXT(Table1[[#This Row],[Admission_Date]], "mmmm")</f>
        <v>September</v>
      </c>
      <c r="E8276" s="3" t="s">
        <v>5</v>
      </c>
      <c r="F8276" s="11">
        <v>19</v>
      </c>
      <c r="G8276" s="11">
        <v>4946.88</v>
      </c>
      <c r="H8276" s="18" t="str">
        <f>IF(Table1[[#This Row],[Patient_Name]]="Unknown", "Exclude", "Include")</f>
        <v>Include</v>
      </c>
    </row>
    <row r="8277" spans="1:8">
      <c r="A8277" s="5" t="s">
        <v>12343</v>
      </c>
      <c r="B8277" s="3" t="s">
        <v>12344</v>
      </c>
      <c r="C8277" s="4">
        <v>46171</v>
      </c>
      <c r="D8277" s="4" t="str">
        <f>TEXT(Table1[[#This Row],[Admission_Date]], "mmmm")</f>
        <v>May</v>
      </c>
      <c r="E8277" s="3" t="s">
        <v>3</v>
      </c>
      <c r="F8277" s="11">
        <v>10</v>
      </c>
      <c r="G8277" s="11">
        <v>600.76</v>
      </c>
      <c r="H8277" s="18" t="str">
        <f>IF(Table1[[#This Row],[Patient_Name]]="Unknown", "Exclude", "Include")</f>
        <v>Include</v>
      </c>
    </row>
    <row r="8278" spans="1:8">
      <c r="A8278" s="22" t="s">
        <v>478</v>
      </c>
      <c r="B8278" s="23" t="s">
        <v>3208</v>
      </c>
      <c r="C8278" s="24">
        <v>45997</v>
      </c>
      <c r="D8278" s="24" t="str">
        <f>TEXT(Table1[[#This Row],[Admission_Date]], "mmmm")</f>
        <v>December</v>
      </c>
      <c r="E8278" s="23" t="s">
        <v>2</v>
      </c>
      <c r="F8278" s="25">
        <v>23</v>
      </c>
      <c r="G8278" s="25">
        <v>11266.41</v>
      </c>
      <c r="H8278" s="18" t="str">
        <f>IF(Table1[[#This Row],[Patient_Name]]="Unknown", "Exclude", "Include")</f>
        <v>Include</v>
      </c>
    </row>
    <row r="8279" spans="1:8">
      <c r="A8279" s="5" t="s">
        <v>12345</v>
      </c>
      <c r="B8279" s="3" t="s">
        <v>12346</v>
      </c>
      <c r="C8279" s="4">
        <v>45838</v>
      </c>
      <c r="D8279" s="4" t="str">
        <f>TEXT(Table1[[#This Row],[Admission_Date]], "mmmm")</f>
        <v>June</v>
      </c>
      <c r="E8279" s="3" t="s">
        <v>5</v>
      </c>
      <c r="F8279" s="11">
        <v>25</v>
      </c>
      <c r="G8279" s="11">
        <v>4900.03</v>
      </c>
      <c r="H8279" s="18" t="str">
        <f>IF(Table1[[#This Row],[Patient_Name]]="Unknown", "Exclude", "Include")</f>
        <v>Include</v>
      </c>
    </row>
    <row r="8280" spans="1:8">
      <c r="A8280" s="5" t="s">
        <v>5706</v>
      </c>
      <c r="B8280" s="3" t="s">
        <v>12347</v>
      </c>
      <c r="C8280" s="4">
        <v>46210</v>
      </c>
      <c r="D8280" s="4" t="str">
        <f>TEXT(Table1[[#This Row],[Admission_Date]], "mmmm")</f>
        <v>July</v>
      </c>
      <c r="E8280" s="3" t="s">
        <v>6</v>
      </c>
      <c r="F8280" s="11">
        <v>2</v>
      </c>
      <c r="G8280" s="11">
        <v>2736.37</v>
      </c>
      <c r="H8280" s="18" t="str">
        <f>IF(Table1[[#This Row],[Patient_Name]]="Unknown", "Exclude", "Include")</f>
        <v>Include</v>
      </c>
    </row>
    <row r="8281" spans="1:8">
      <c r="A8281" s="5" t="s">
        <v>12348</v>
      </c>
      <c r="B8281" s="3" t="s">
        <v>12349</v>
      </c>
      <c r="C8281" s="4"/>
      <c r="D8281" s="4" t="str">
        <f>TEXT(Table1[[#This Row],[Admission_Date]], "mmmm")</f>
        <v>January</v>
      </c>
      <c r="E8281" s="3" t="s">
        <v>3</v>
      </c>
      <c r="F8281" s="11">
        <v>16</v>
      </c>
      <c r="G8281" s="11">
        <v>12715.85</v>
      </c>
      <c r="H8281" s="18" t="str">
        <f>IF(Table1[[#This Row],[Patient_Name]]="Unknown", "Exclude", "Include")</f>
        <v>Include</v>
      </c>
    </row>
    <row r="8282" spans="1:8">
      <c r="A8282" s="5" t="s">
        <v>12350</v>
      </c>
      <c r="B8282" s="3" t="s">
        <v>12351</v>
      </c>
      <c r="C8282" s="4">
        <v>46130</v>
      </c>
      <c r="D8282" s="4" t="str">
        <f>TEXT(Table1[[#This Row],[Admission_Date]], "mmmm")</f>
        <v>April</v>
      </c>
      <c r="E8282" s="3" t="s">
        <v>2</v>
      </c>
      <c r="F8282" s="11"/>
      <c r="G8282" s="11">
        <v>9355.1299999999992</v>
      </c>
      <c r="H8282" s="18" t="str">
        <f>IF(Table1[[#This Row],[Patient_Name]]="Unknown", "Exclude", "Include")</f>
        <v>Include</v>
      </c>
    </row>
    <row r="8283" spans="1:8">
      <c r="A8283" s="5" t="s">
        <v>12352</v>
      </c>
      <c r="B8283" s="3" t="s">
        <v>12353</v>
      </c>
      <c r="C8283" s="4">
        <v>46209</v>
      </c>
      <c r="D8283" s="4" t="str">
        <f>TEXT(Table1[[#This Row],[Admission_Date]], "mmmm")</f>
        <v>July</v>
      </c>
      <c r="E8283" s="3" t="s">
        <v>2</v>
      </c>
      <c r="F8283" s="11">
        <v>9</v>
      </c>
      <c r="G8283" s="11">
        <v>5501.49</v>
      </c>
      <c r="H8283" s="18" t="str">
        <f>IF(Table1[[#This Row],[Patient_Name]]="Unknown", "Exclude", "Include")</f>
        <v>Include</v>
      </c>
    </row>
    <row r="8284" spans="1:8">
      <c r="A8284" s="5" t="s">
        <v>6273</v>
      </c>
      <c r="B8284" s="3" t="s">
        <v>12354</v>
      </c>
      <c r="C8284" s="4">
        <v>46092</v>
      </c>
      <c r="D8284" s="4" t="str">
        <f>TEXT(Table1[[#This Row],[Admission_Date]], "mmmm")</f>
        <v>March</v>
      </c>
      <c r="E8284" s="3" t="s">
        <v>3</v>
      </c>
      <c r="F8284" s="11">
        <v>27</v>
      </c>
      <c r="G8284" s="11">
        <v>12080.18</v>
      </c>
      <c r="H8284" s="18" t="str">
        <f>IF(Table1[[#This Row],[Patient_Name]]="Unknown", "Exclude", "Include")</f>
        <v>Include</v>
      </c>
    </row>
    <row r="8285" spans="1:8">
      <c r="A8285" s="5" t="s">
        <v>12355</v>
      </c>
      <c r="B8285" s="3" t="s">
        <v>12356</v>
      </c>
      <c r="C8285" s="4">
        <v>45727</v>
      </c>
      <c r="D8285" s="4" t="str">
        <f>TEXT(Table1[[#This Row],[Admission_Date]], "mmmm")</f>
        <v>March</v>
      </c>
      <c r="E8285" s="3" t="s">
        <v>2</v>
      </c>
      <c r="F8285" s="11">
        <v>28</v>
      </c>
      <c r="G8285" s="11">
        <v>12535.3</v>
      </c>
      <c r="H8285" s="18" t="str">
        <f>IF(Table1[[#This Row],[Patient_Name]]="Unknown", "Exclude", "Include")</f>
        <v>Include</v>
      </c>
    </row>
    <row r="8286" spans="1:8">
      <c r="A8286" s="5" t="s">
        <v>5130</v>
      </c>
      <c r="B8286" s="3" t="s">
        <v>12357</v>
      </c>
      <c r="C8286" s="4">
        <v>45724</v>
      </c>
      <c r="D8286" s="4" t="str">
        <f>TEXT(Table1[[#This Row],[Admission_Date]], "mmmm")</f>
        <v>March</v>
      </c>
      <c r="E8286" s="3" t="s">
        <v>5</v>
      </c>
      <c r="F8286" s="11">
        <v>8</v>
      </c>
      <c r="G8286" s="11">
        <v>520.84</v>
      </c>
      <c r="H8286" s="18" t="str">
        <f>IF(Table1[[#This Row],[Patient_Name]]="Unknown", "Exclude", "Include")</f>
        <v>Include</v>
      </c>
    </row>
    <row r="8287" spans="1:8">
      <c r="A8287" s="5" t="s">
        <v>7337</v>
      </c>
      <c r="B8287" s="3" t="s">
        <v>12358</v>
      </c>
      <c r="C8287" s="4">
        <v>45773</v>
      </c>
      <c r="D8287" s="4" t="str">
        <f>TEXT(Table1[[#This Row],[Admission_Date]], "mmmm")</f>
        <v>April</v>
      </c>
      <c r="E8287" s="3" t="s">
        <v>6</v>
      </c>
      <c r="F8287" s="11">
        <v>9</v>
      </c>
      <c r="G8287" s="11">
        <v>1199.04</v>
      </c>
      <c r="H8287" s="18" t="str">
        <f>IF(Table1[[#This Row],[Patient_Name]]="Unknown", "Exclude", "Include")</f>
        <v>Include</v>
      </c>
    </row>
    <row r="8288" spans="1:8">
      <c r="A8288" s="22" t="s">
        <v>1141</v>
      </c>
      <c r="B8288" s="23" t="s">
        <v>3209</v>
      </c>
      <c r="C8288" s="24">
        <v>45872</v>
      </c>
      <c r="D8288" s="24" t="str">
        <f>TEXT(Table1[[#This Row],[Admission_Date]], "mmmm")</f>
        <v>August</v>
      </c>
      <c r="E8288" s="23" t="s">
        <v>6</v>
      </c>
      <c r="F8288" s="25">
        <v>4</v>
      </c>
      <c r="G8288" s="25">
        <v>14540.96</v>
      </c>
      <c r="H8288" s="18" t="str">
        <f>IF(Table1[[#This Row],[Patient_Name]]="Unknown", "Exclude", "Include")</f>
        <v>Include</v>
      </c>
    </row>
    <row r="8289" spans="1:8">
      <c r="A8289" s="5" t="s">
        <v>12359</v>
      </c>
      <c r="B8289" s="3" t="s">
        <v>12360</v>
      </c>
      <c r="C8289" s="4">
        <v>45672</v>
      </c>
      <c r="D8289" s="4" t="str">
        <f>TEXT(Table1[[#This Row],[Admission_Date]], "mmmm")</f>
        <v>January</v>
      </c>
      <c r="E8289" s="3" t="s">
        <v>6</v>
      </c>
      <c r="F8289" s="11">
        <v>2</v>
      </c>
      <c r="G8289" s="11"/>
      <c r="H8289" s="18" t="str">
        <f>IF(Table1[[#This Row],[Patient_Name]]="Unknown", "Exclude", "Include")</f>
        <v>Include</v>
      </c>
    </row>
    <row r="8290" spans="1:8">
      <c r="A8290" s="5" t="s">
        <v>12361</v>
      </c>
      <c r="B8290" s="3" t="s">
        <v>7</v>
      </c>
      <c r="C8290" s="4">
        <v>45953</v>
      </c>
      <c r="D8290" s="4" t="str">
        <f>TEXT(Table1[[#This Row],[Admission_Date]], "mmmm")</f>
        <v>October</v>
      </c>
      <c r="E8290" s="3" t="s">
        <v>3</v>
      </c>
      <c r="F8290" s="11">
        <v>6</v>
      </c>
      <c r="G8290" s="11">
        <v>1287.3</v>
      </c>
      <c r="H8290" s="18" t="str">
        <f>IF(Table1[[#This Row],[Patient_Name]]="Unknown", "Exclude", "Include")</f>
        <v>Exclude</v>
      </c>
    </row>
    <row r="8291" spans="1:8">
      <c r="A8291" s="5" t="s">
        <v>12362</v>
      </c>
      <c r="B8291" s="3" t="s">
        <v>12363</v>
      </c>
      <c r="C8291" s="4">
        <v>45550</v>
      </c>
      <c r="D8291" s="4" t="str">
        <f>TEXT(Table1[[#This Row],[Admission_Date]], "mmmm")</f>
        <v>September</v>
      </c>
      <c r="E8291" s="3" t="s">
        <v>6</v>
      </c>
      <c r="F8291" s="11">
        <v>12</v>
      </c>
      <c r="G8291" s="11">
        <v>10694.8</v>
      </c>
      <c r="H8291" s="18" t="str">
        <f>IF(Table1[[#This Row],[Patient_Name]]="Unknown", "Exclude", "Include")</f>
        <v>Include</v>
      </c>
    </row>
    <row r="8292" spans="1:8">
      <c r="A8292" s="5" t="s">
        <v>10554</v>
      </c>
      <c r="B8292" s="3" t="s">
        <v>12364</v>
      </c>
      <c r="C8292" s="4">
        <v>46228</v>
      </c>
      <c r="D8292" s="4" t="str">
        <f>TEXT(Table1[[#This Row],[Admission_Date]], "mmmm")</f>
        <v>July</v>
      </c>
      <c r="E8292" s="3" t="s">
        <v>6</v>
      </c>
      <c r="F8292" s="11">
        <v>28</v>
      </c>
      <c r="G8292" s="11">
        <v>7517.72</v>
      </c>
      <c r="H8292" s="18" t="str">
        <f>IF(Table1[[#This Row],[Patient_Name]]="Unknown", "Exclude", "Include")</f>
        <v>Include</v>
      </c>
    </row>
    <row r="8293" spans="1:8">
      <c r="A8293" s="5" t="s">
        <v>8750</v>
      </c>
      <c r="B8293" s="3" t="s">
        <v>4110</v>
      </c>
      <c r="C8293" s="4">
        <v>45911</v>
      </c>
      <c r="D8293" s="4" t="str">
        <f>TEXT(Table1[[#This Row],[Admission_Date]], "mmmm")</f>
        <v>September</v>
      </c>
      <c r="E8293" s="3" t="s">
        <v>5</v>
      </c>
      <c r="F8293" s="11">
        <v>20</v>
      </c>
      <c r="G8293" s="11">
        <v>13123.05</v>
      </c>
      <c r="H8293" s="18" t="str">
        <f>IF(Table1[[#This Row],[Patient_Name]]="Unknown", "Exclude", "Include")</f>
        <v>Include</v>
      </c>
    </row>
    <row r="8294" spans="1:8">
      <c r="A8294" s="22" t="s">
        <v>599</v>
      </c>
      <c r="B8294" s="23" t="s">
        <v>3211</v>
      </c>
      <c r="C8294" s="24">
        <v>46182</v>
      </c>
      <c r="D8294" s="24" t="str">
        <f>TEXT(Table1[[#This Row],[Admission_Date]], "mmmm")</f>
        <v>June</v>
      </c>
      <c r="E8294" s="23" t="s">
        <v>5</v>
      </c>
      <c r="F8294" s="25">
        <v>20</v>
      </c>
      <c r="G8294" s="25">
        <v>4095.51</v>
      </c>
      <c r="H8294" s="18" t="str">
        <f>IF(Table1[[#This Row],[Patient_Name]]="Unknown", "Exclude", "Include")</f>
        <v>Include</v>
      </c>
    </row>
    <row r="8295" spans="1:8">
      <c r="A8295" s="22" t="s">
        <v>396</v>
      </c>
      <c r="B8295" s="23" t="s">
        <v>3213</v>
      </c>
      <c r="C8295" s="24">
        <v>46050</v>
      </c>
      <c r="D8295" s="24" t="str">
        <f>TEXT(Table1[[#This Row],[Admission_Date]], "mmmm")</f>
        <v>January</v>
      </c>
      <c r="E8295" s="23" t="s">
        <v>7</v>
      </c>
      <c r="F8295" s="25">
        <v>28</v>
      </c>
      <c r="G8295" s="25">
        <v>11693.18</v>
      </c>
      <c r="H8295" s="18" t="str">
        <f>IF(Table1[[#This Row],[Patient_Name]]="Unknown", "Exclude", "Include")</f>
        <v>Include</v>
      </c>
    </row>
    <row r="8296" spans="1:8">
      <c r="A8296" s="5" t="s">
        <v>2122</v>
      </c>
      <c r="B8296" s="3" t="s">
        <v>12365</v>
      </c>
      <c r="C8296" s="4">
        <v>46154</v>
      </c>
      <c r="D8296" s="4" t="str">
        <f>TEXT(Table1[[#This Row],[Admission_Date]], "mmmm")</f>
        <v>May</v>
      </c>
      <c r="E8296" s="3" t="s">
        <v>5</v>
      </c>
      <c r="F8296" s="11">
        <v>30</v>
      </c>
      <c r="G8296" s="11">
        <v>531.98</v>
      </c>
      <c r="H8296" s="18" t="str">
        <f>IF(Table1[[#This Row],[Patient_Name]]="Unknown", "Exclude", "Include")</f>
        <v>Include</v>
      </c>
    </row>
    <row r="8297" spans="1:8">
      <c r="A8297" s="5" t="s">
        <v>6253</v>
      </c>
      <c r="B8297" s="3" t="s">
        <v>12366</v>
      </c>
      <c r="C8297" s="4">
        <v>46269</v>
      </c>
      <c r="D8297" s="4" t="str">
        <f>TEXT(Table1[[#This Row],[Admission_Date]], "mmmm")</f>
        <v>September</v>
      </c>
      <c r="E8297" s="3" t="s">
        <v>2</v>
      </c>
      <c r="F8297" s="11">
        <v>11</v>
      </c>
      <c r="G8297" s="11">
        <v>2357.6999999999998</v>
      </c>
      <c r="H8297" s="18" t="str">
        <f>IF(Table1[[#This Row],[Patient_Name]]="Unknown", "Exclude", "Include")</f>
        <v>Include</v>
      </c>
    </row>
    <row r="8298" spans="1:8">
      <c r="A8298" s="5" t="s">
        <v>5682</v>
      </c>
      <c r="B8298" s="3" t="s">
        <v>12367</v>
      </c>
      <c r="C8298" s="4">
        <v>46256</v>
      </c>
      <c r="D8298" s="4" t="str">
        <f>TEXT(Table1[[#This Row],[Admission_Date]], "mmmm")</f>
        <v>August</v>
      </c>
      <c r="E8298" s="3" t="s">
        <v>3</v>
      </c>
      <c r="F8298" s="11">
        <v>18</v>
      </c>
      <c r="G8298" s="11">
        <v>13676.59</v>
      </c>
      <c r="H8298" s="18" t="str">
        <f>IF(Table1[[#This Row],[Patient_Name]]="Unknown", "Exclude", "Include")</f>
        <v>Include</v>
      </c>
    </row>
    <row r="8299" spans="1:8">
      <c r="A8299" s="22" t="s">
        <v>1753</v>
      </c>
      <c r="B8299" s="23" t="s">
        <v>3215</v>
      </c>
      <c r="C8299" s="24">
        <v>45557</v>
      </c>
      <c r="D8299" s="24" t="str">
        <f>TEXT(Table1[[#This Row],[Admission_Date]], "mmmm")</f>
        <v>September</v>
      </c>
      <c r="E8299" s="23" t="s">
        <v>3</v>
      </c>
      <c r="F8299" s="25">
        <v>29</v>
      </c>
      <c r="G8299" s="25">
        <v>11117.51</v>
      </c>
      <c r="H8299" s="18" t="str">
        <f>IF(Table1[[#This Row],[Patient_Name]]="Unknown", "Exclude", "Include")</f>
        <v>Include</v>
      </c>
    </row>
    <row r="8300" spans="1:8">
      <c r="A8300" s="5" t="s">
        <v>10100</v>
      </c>
      <c r="B8300" s="3" t="s">
        <v>12368</v>
      </c>
      <c r="C8300" s="4">
        <v>46159</v>
      </c>
      <c r="D8300" s="4" t="str">
        <f>TEXT(Table1[[#This Row],[Admission_Date]], "mmmm")</f>
        <v>May</v>
      </c>
      <c r="E8300" s="3" t="s">
        <v>6</v>
      </c>
      <c r="F8300" s="11">
        <v>24</v>
      </c>
      <c r="G8300" s="11">
        <v>13215.38</v>
      </c>
      <c r="H8300" s="18" t="str">
        <f>IF(Table1[[#This Row],[Patient_Name]]="Unknown", "Exclude", "Include")</f>
        <v>Include</v>
      </c>
    </row>
    <row r="8301" spans="1:8">
      <c r="A8301" s="5" t="s">
        <v>12369</v>
      </c>
      <c r="B8301" s="3" t="s">
        <v>12370</v>
      </c>
      <c r="C8301" s="4">
        <v>45985</v>
      </c>
      <c r="D8301" s="4" t="str">
        <f>TEXT(Table1[[#This Row],[Admission_Date]], "mmmm")</f>
        <v>November</v>
      </c>
      <c r="E8301" s="3" t="s">
        <v>2</v>
      </c>
      <c r="F8301" s="11">
        <v>27</v>
      </c>
      <c r="G8301" s="11">
        <v>6691.19</v>
      </c>
      <c r="H8301" s="18" t="str">
        <f>IF(Table1[[#This Row],[Patient_Name]]="Unknown", "Exclude", "Include")</f>
        <v>Include</v>
      </c>
    </row>
    <row r="8302" spans="1:8">
      <c r="A8302" s="5" t="s">
        <v>9395</v>
      </c>
      <c r="B8302" s="3" t="s">
        <v>12371</v>
      </c>
      <c r="C8302" s="4">
        <v>45715</v>
      </c>
      <c r="D8302" s="4" t="str">
        <f>TEXT(Table1[[#This Row],[Admission_Date]], "mmmm")</f>
        <v>February</v>
      </c>
      <c r="E8302" s="3" t="s">
        <v>5</v>
      </c>
      <c r="F8302" s="11">
        <v>26</v>
      </c>
      <c r="G8302" s="11">
        <v>2445.08</v>
      </c>
      <c r="H8302" s="18" t="str">
        <f>IF(Table1[[#This Row],[Patient_Name]]="Unknown", "Exclude", "Include")</f>
        <v>Include</v>
      </c>
    </row>
    <row r="8303" spans="1:8">
      <c r="A8303" s="22" t="s">
        <v>1608</v>
      </c>
      <c r="B8303" s="23" t="s">
        <v>3217</v>
      </c>
      <c r="C8303" s="24">
        <v>45645</v>
      </c>
      <c r="D8303" s="24" t="str">
        <f>TEXT(Table1[[#This Row],[Admission_Date]], "mmmm")</f>
        <v>December</v>
      </c>
      <c r="E8303" s="23" t="s">
        <v>7</v>
      </c>
      <c r="F8303" s="25">
        <v>9</v>
      </c>
      <c r="G8303" s="25">
        <v>14048.05</v>
      </c>
      <c r="H8303" s="18" t="str">
        <f>IF(Table1[[#This Row],[Patient_Name]]="Unknown", "Exclude", "Include")</f>
        <v>Include</v>
      </c>
    </row>
    <row r="8304" spans="1:8">
      <c r="A8304" s="22" t="s">
        <v>1038</v>
      </c>
      <c r="B8304" s="23" t="s">
        <v>3218</v>
      </c>
      <c r="C8304" s="24">
        <v>45580</v>
      </c>
      <c r="D8304" s="24" t="str">
        <f>TEXT(Table1[[#This Row],[Admission_Date]], "mmmm")</f>
        <v>October</v>
      </c>
      <c r="E8304" s="23" t="s">
        <v>6</v>
      </c>
      <c r="F8304" s="25">
        <v>29</v>
      </c>
      <c r="G8304" s="25">
        <v>7438.58</v>
      </c>
      <c r="H8304" s="18" t="str">
        <f>IF(Table1[[#This Row],[Patient_Name]]="Unknown", "Exclude", "Include")</f>
        <v>Include</v>
      </c>
    </row>
    <row r="8305" spans="1:8">
      <c r="A8305" s="5" t="s">
        <v>12372</v>
      </c>
      <c r="B8305" s="3" t="s">
        <v>12373</v>
      </c>
      <c r="C8305" s="4">
        <v>45662</v>
      </c>
      <c r="D8305" s="4" t="str">
        <f>TEXT(Table1[[#This Row],[Admission_Date]], "mmmm")</f>
        <v>January</v>
      </c>
      <c r="E8305" s="3" t="s">
        <v>7</v>
      </c>
      <c r="F8305" s="11">
        <v>12</v>
      </c>
      <c r="G8305" s="11">
        <v>7980.98</v>
      </c>
      <c r="H8305" s="18" t="str">
        <f>IF(Table1[[#This Row],[Patient_Name]]="Unknown", "Exclude", "Include")</f>
        <v>Include</v>
      </c>
    </row>
    <row r="8306" spans="1:8">
      <c r="A8306" s="5" t="s">
        <v>12374</v>
      </c>
      <c r="B8306" s="3" t="s">
        <v>7</v>
      </c>
      <c r="C8306" s="4">
        <v>46070</v>
      </c>
      <c r="D8306" s="4" t="str">
        <f>TEXT(Table1[[#This Row],[Admission_Date]], "mmmm")</f>
        <v>February</v>
      </c>
      <c r="E8306" s="3" t="s">
        <v>2</v>
      </c>
      <c r="F8306" s="11">
        <v>1</v>
      </c>
      <c r="G8306" s="11">
        <v>8950.99</v>
      </c>
      <c r="H8306" s="18" t="str">
        <f>IF(Table1[[#This Row],[Patient_Name]]="Unknown", "Exclude", "Include")</f>
        <v>Exclude</v>
      </c>
    </row>
    <row r="8307" spans="1:8">
      <c r="A8307" s="5" t="s">
        <v>12375</v>
      </c>
      <c r="B8307" s="3" t="s">
        <v>12376</v>
      </c>
      <c r="C8307" s="4">
        <v>46158</v>
      </c>
      <c r="D8307" s="4" t="str">
        <f>TEXT(Table1[[#This Row],[Admission_Date]], "mmmm")</f>
        <v>May</v>
      </c>
      <c r="E8307" s="3" t="s">
        <v>3</v>
      </c>
      <c r="F8307" s="11">
        <v>11</v>
      </c>
      <c r="G8307" s="11">
        <v>2793.91</v>
      </c>
      <c r="H8307" s="18" t="str">
        <f>IF(Table1[[#This Row],[Patient_Name]]="Unknown", "Exclude", "Include")</f>
        <v>Include</v>
      </c>
    </row>
    <row r="8308" spans="1:8">
      <c r="A8308" s="5" t="s">
        <v>6888</v>
      </c>
      <c r="B8308" s="3" t="s">
        <v>12377</v>
      </c>
      <c r="C8308" s="4">
        <v>45613</v>
      </c>
      <c r="D8308" s="4" t="str">
        <f>TEXT(Table1[[#This Row],[Admission_Date]], "mmmm")</f>
        <v>November</v>
      </c>
      <c r="E8308" s="3" t="s">
        <v>5</v>
      </c>
      <c r="F8308" s="11">
        <v>2</v>
      </c>
      <c r="G8308" s="11">
        <v>10313.77</v>
      </c>
      <c r="H8308" s="18" t="str">
        <f>IF(Table1[[#This Row],[Patient_Name]]="Unknown", "Exclude", "Include")</f>
        <v>Include</v>
      </c>
    </row>
    <row r="8309" spans="1:8">
      <c r="A8309" s="5" t="s">
        <v>3772</v>
      </c>
      <c r="B8309" s="3" t="s">
        <v>8064</v>
      </c>
      <c r="C8309" s="4"/>
      <c r="D8309" s="4" t="str">
        <f>TEXT(Table1[[#This Row],[Admission_Date]], "mmmm")</f>
        <v>January</v>
      </c>
      <c r="E8309" s="3" t="s">
        <v>6</v>
      </c>
      <c r="F8309" s="11">
        <v>25</v>
      </c>
      <c r="G8309" s="11">
        <v>13611.03</v>
      </c>
      <c r="H8309" s="18" t="str">
        <f>IF(Table1[[#This Row],[Patient_Name]]="Unknown", "Exclude", "Include")</f>
        <v>Include</v>
      </c>
    </row>
    <row r="8310" spans="1:8">
      <c r="A8310" s="5" t="s">
        <v>5347</v>
      </c>
      <c r="B8310" s="3" t="s">
        <v>12378</v>
      </c>
      <c r="C8310" s="4">
        <v>45599</v>
      </c>
      <c r="D8310" s="4" t="str">
        <f>TEXT(Table1[[#This Row],[Admission_Date]], "mmmm")</f>
        <v>November</v>
      </c>
      <c r="E8310" s="3" t="s">
        <v>2</v>
      </c>
      <c r="F8310" s="11"/>
      <c r="G8310" s="11">
        <v>3215.72</v>
      </c>
      <c r="H8310" s="18" t="str">
        <f>IF(Table1[[#This Row],[Patient_Name]]="Unknown", "Exclude", "Include")</f>
        <v>Include</v>
      </c>
    </row>
    <row r="8311" spans="1:8">
      <c r="A8311" s="5" t="s">
        <v>12379</v>
      </c>
      <c r="B8311" s="3" t="s">
        <v>12380</v>
      </c>
      <c r="C8311" s="4">
        <v>46101</v>
      </c>
      <c r="D8311" s="4" t="str">
        <f>TEXT(Table1[[#This Row],[Admission_Date]], "mmmm")</f>
        <v>March</v>
      </c>
      <c r="E8311" s="3" t="s">
        <v>3</v>
      </c>
      <c r="F8311" s="11">
        <v>18</v>
      </c>
      <c r="G8311" s="11">
        <v>8071.85</v>
      </c>
      <c r="H8311" s="18" t="str">
        <f>IF(Table1[[#This Row],[Patient_Name]]="Unknown", "Exclude", "Include")</f>
        <v>Include</v>
      </c>
    </row>
    <row r="8312" spans="1:8">
      <c r="A8312" s="5" t="s">
        <v>4192</v>
      </c>
      <c r="B8312" s="3" t="s">
        <v>12381</v>
      </c>
      <c r="C8312" s="4"/>
      <c r="D8312" s="4" t="str">
        <f>TEXT(Table1[[#This Row],[Admission_Date]], "mmmm")</f>
        <v>January</v>
      </c>
      <c r="E8312" s="3" t="s">
        <v>6</v>
      </c>
      <c r="F8312" s="11">
        <v>4</v>
      </c>
      <c r="G8312" s="11">
        <v>14061.23</v>
      </c>
      <c r="H8312" s="18" t="str">
        <f>IF(Table1[[#This Row],[Patient_Name]]="Unknown", "Exclude", "Include")</f>
        <v>Include</v>
      </c>
    </row>
    <row r="8313" spans="1:8">
      <c r="A8313" s="5" t="s">
        <v>3517</v>
      </c>
      <c r="B8313" s="3" t="s">
        <v>12382</v>
      </c>
      <c r="C8313" s="4">
        <v>46062</v>
      </c>
      <c r="D8313" s="4" t="str">
        <f>TEXT(Table1[[#This Row],[Admission_Date]], "mmmm")</f>
        <v>February</v>
      </c>
      <c r="E8313" s="3" t="s">
        <v>3</v>
      </c>
      <c r="F8313" s="11">
        <v>27</v>
      </c>
      <c r="G8313" s="11">
        <v>1620.96</v>
      </c>
      <c r="H8313" s="18" t="str">
        <f>IF(Table1[[#This Row],[Patient_Name]]="Unknown", "Exclude", "Include")</f>
        <v>Include</v>
      </c>
    </row>
    <row r="8314" spans="1:8">
      <c r="A8314" s="5" t="s">
        <v>12383</v>
      </c>
      <c r="B8314" s="3" t="s">
        <v>7</v>
      </c>
      <c r="C8314" s="4">
        <v>45731</v>
      </c>
      <c r="D8314" s="4" t="str">
        <f>TEXT(Table1[[#This Row],[Admission_Date]], "mmmm")</f>
        <v>March</v>
      </c>
      <c r="E8314" s="3" t="s">
        <v>3</v>
      </c>
      <c r="F8314" s="11">
        <v>1</v>
      </c>
      <c r="G8314" s="11"/>
      <c r="H8314" s="18" t="str">
        <f>IF(Table1[[#This Row],[Patient_Name]]="Unknown", "Exclude", "Include")</f>
        <v>Exclude</v>
      </c>
    </row>
    <row r="8315" spans="1:8">
      <c r="A8315" s="22" t="s">
        <v>1649</v>
      </c>
      <c r="B8315" s="23" t="s">
        <v>3220</v>
      </c>
      <c r="C8315" s="24">
        <v>45583</v>
      </c>
      <c r="D8315" s="24" t="str">
        <f>TEXT(Table1[[#This Row],[Admission_Date]], "mmmm")</f>
        <v>October</v>
      </c>
      <c r="E8315" s="23" t="s">
        <v>6</v>
      </c>
      <c r="F8315" s="25">
        <v>19</v>
      </c>
      <c r="G8315" s="25">
        <v>9699.39</v>
      </c>
      <c r="H8315" s="18" t="str">
        <f>IF(Table1[[#This Row],[Patient_Name]]="Unknown", "Exclude", "Include")</f>
        <v>Include</v>
      </c>
    </row>
    <row r="8316" spans="1:8">
      <c r="A8316" s="5" t="s">
        <v>12384</v>
      </c>
      <c r="B8316" s="3" t="s">
        <v>12211</v>
      </c>
      <c r="C8316" s="4">
        <v>46137</v>
      </c>
      <c r="D8316" s="4" t="str">
        <f>TEXT(Table1[[#This Row],[Admission_Date]], "mmmm")</f>
        <v>April</v>
      </c>
      <c r="E8316" s="3" t="s">
        <v>2</v>
      </c>
      <c r="F8316" s="11">
        <v>25</v>
      </c>
      <c r="G8316" s="11">
        <v>4223.37</v>
      </c>
      <c r="H8316" s="18" t="str">
        <f>IF(Table1[[#This Row],[Patient_Name]]="Unknown", "Exclude", "Include")</f>
        <v>Include</v>
      </c>
    </row>
    <row r="8317" spans="1:8">
      <c r="A8317" s="22" t="s">
        <v>1220</v>
      </c>
      <c r="B8317" s="23" t="s">
        <v>3221</v>
      </c>
      <c r="C8317" s="24">
        <v>46110</v>
      </c>
      <c r="D8317" s="24" t="str">
        <f>TEXT(Table1[[#This Row],[Admission_Date]], "mmmm")</f>
        <v>March</v>
      </c>
      <c r="E8317" s="23" t="s">
        <v>5</v>
      </c>
      <c r="F8317" s="25">
        <v>11</v>
      </c>
      <c r="G8317" s="25">
        <v>1961.77</v>
      </c>
      <c r="H8317" s="18" t="str">
        <f>IF(Table1[[#This Row],[Patient_Name]]="Unknown", "Exclude", "Include")</f>
        <v>Include</v>
      </c>
    </row>
    <row r="8318" spans="1:8">
      <c r="A8318" s="5" t="s">
        <v>3499</v>
      </c>
      <c r="B8318" s="3" t="s">
        <v>12385</v>
      </c>
      <c r="C8318" s="4">
        <v>46253</v>
      </c>
      <c r="D8318" s="4" t="str">
        <f>TEXT(Table1[[#This Row],[Admission_Date]], "mmmm")</f>
        <v>August</v>
      </c>
      <c r="E8318" s="3" t="s">
        <v>2</v>
      </c>
      <c r="F8318" s="11">
        <v>15</v>
      </c>
      <c r="G8318" s="11">
        <v>8384.9699999999993</v>
      </c>
      <c r="H8318" s="18" t="str">
        <f>IF(Table1[[#This Row],[Patient_Name]]="Unknown", "Exclude", "Include")</f>
        <v>Include</v>
      </c>
    </row>
    <row r="8319" spans="1:8">
      <c r="A8319" s="5" t="s">
        <v>3601</v>
      </c>
      <c r="B8319" s="3" t="s">
        <v>12386</v>
      </c>
      <c r="C8319" s="4">
        <v>45965</v>
      </c>
      <c r="D8319" s="4" t="str">
        <f>TEXT(Table1[[#This Row],[Admission_Date]], "mmmm")</f>
        <v>November</v>
      </c>
      <c r="E8319" s="3" t="s">
        <v>6</v>
      </c>
      <c r="F8319" s="11">
        <v>10</v>
      </c>
      <c r="G8319" s="11">
        <v>14343.06</v>
      </c>
      <c r="H8319" s="18" t="str">
        <f>IF(Table1[[#This Row],[Patient_Name]]="Unknown", "Exclude", "Include")</f>
        <v>Include</v>
      </c>
    </row>
    <row r="8320" spans="1:8">
      <c r="A8320" s="5" t="s">
        <v>12387</v>
      </c>
      <c r="B8320" s="3" t="s">
        <v>12388</v>
      </c>
      <c r="C8320" s="4">
        <v>46192</v>
      </c>
      <c r="D8320" s="4" t="str">
        <f>TEXT(Table1[[#This Row],[Admission_Date]], "mmmm")</f>
        <v>June</v>
      </c>
      <c r="E8320" s="3" t="s">
        <v>7</v>
      </c>
      <c r="F8320" s="11"/>
      <c r="G8320" s="11">
        <v>2234.67</v>
      </c>
      <c r="H8320" s="18" t="str">
        <f>IF(Table1[[#This Row],[Patient_Name]]="Unknown", "Exclude", "Include")</f>
        <v>Include</v>
      </c>
    </row>
    <row r="8321" spans="1:8">
      <c r="A8321" s="5" t="s">
        <v>12389</v>
      </c>
      <c r="B8321" s="3" t="s">
        <v>12390</v>
      </c>
      <c r="C8321" s="4">
        <v>45652</v>
      </c>
      <c r="D8321" s="4" t="str">
        <f>TEXT(Table1[[#This Row],[Admission_Date]], "mmmm")</f>
        <v>December</v>
      </c>
      <c r="E8321" s="3" t="s">
        <v>5</v>
      </c>
      <c r="F8321" s="11">
        <v>20</v>
      </c>
      <c r="G8321" s="11">
        <v>1172.92</v>
      </c>
      <c r="H8321" s="18" t="str">
        <f>IF(Table1[[#This Row],[Patient_Name]]="Unknown", "Exclude", "Include")</f>
        <v>Include</v>
      </c>
    </row>
    <row r="8322" spans="1:8">
      <c r="A8322" s="5" t="s">
        <v>5016</v>
      </c>
      <c r="B8322" s="3" t="s">
        <v>12391</v>
      </c>
      <c r="C8322" s="4">
        <v>46218</v>
      </c>
      <c r="D8322" s="4" t="str">
        <f>TEXT(Table1[[#This Row],[Admission_Date]], "mmmm")</f>
        <v>July</v>
      </c>
      <c r="E8322" s="3" t="s">
        <v>6</v>
      </c>
      <c r="F8322" s="11">
        <v>21</v>
      </c>
      <c r="G8322" s="11">
        <v>8836.6299999999992</v>
      </c>
      <c r="H8322" s="18" t="str">
        <f>IF(Table1[[#This Row],[Patient_Name]]="Unknown", "Exclude", "Include")</f>
        <v>Include</v>
      </c>
    </row>
    <row r="8323" spans="1:8">
      <c r="A8323" s="5" t="s">
        <v>7871</v>
      </c>
      <c r="B8323" s="3" t="s">
        <v>12392</v>
      </c>
      <c r="C8323" s="4">
        <v>46243</v>
      </c>
      <c r="D8323" s="4" t="str">
        <f>TEXT(Table1[[#This Row],[Admission_Date]], "mmmm")</f>
        <v>August</v>
      </c>
      <c r="E8323" s="3" t="s">
        <v>3</v>
      </c>
      <c r="F8323" s="11">
        <v>17</v>
      </c>
      <c r="G8323" s="11">
        <v>5939.14</v>
      </c>
      <c r="H8323" s="18" t="str">
        <f>IF(Table1[[#This Row],[Patient_Name]]="Unknown", "Exclude", "Include")</f>
        <v>Include</v>
      </c>
    </row>
    <row r="8324" spans="1:8">
      <c r="A8324" s="5" t="s">
        <v>6076</v>
      </c>
      <c r="B8324" s="3" t="s">
        <v>12393</v>
      </c>
      <c r="C8324" s="4">
        <v>45702</v>
      </c>
      <c r="D8324" s="4" t="str">
        <f>TEXT(Table1[[#This Row],[Admission_Date]], "mmmm")</f>
        <v>February</v>
      </c>
      <c r="E8324" s="3" t="s">
        <v>5</v>
      </c>
      <c r="F8324" s="11">
        <v>10</v>
      </c>
      <c r="G8324" s="11">
        <v>1216.0999999999999</v>
      </c>
      <c r="H8324" s="18" t="str">
        <f>IF(Table1[[#This Row],[Patient_Name]]="Unknown", "Exclude", "Include")</f>
        <v>Include</v>
      </c>
    </row>
    <row r="8325" spans="1:8">
      <c r="A8325" s="22" t="s">
        <v>880</v>
      </c>
      <c r="B8325" s="23" t="s">
        <v>3223</v>
      </c>
      <c r="C8325" s="24">
        <v>45899</v>
      </c>
      <c r="D8325" s="24" t="str">
        <f>TEXT(Table1[[#This Row],[Admission_Date]], "mmmm")</f>
        <v>August</v>
      </c>
      <c r="E8325" s="23" t="s">
        <v>6</v>
      </c>
      <c r="F8325" s="25">
        <v>16</v>
      </c>
      <c r="G8325" s="25">
        <v>11773</v>
      </c>
      <c r="H8325" s="18" t="str">
        <f>IF(Table1[[#This Row],[Patient_Name]]="Unknown", "Exclude", "Include")</f>
        <v>Include</v>
      </c>
    </row>
    <row r="8326" spans="1:8">
      <c r="A8326" s="5" t="s">
        <v>12394</v>
      </c>
      <c r="B8326" s="3" t="s">
        <v>12395</v>
      </c>
      <c r="C8326" s="4">
        <v>45826</v>
      </c>
      <c r="D8326" s="4" t="str">
        <f>TEXT(Table1[[#This Row],[Admission_Date]], "mmmm")</f>
        <v>June</v>
      </c>
      <c r="E8326" s="3" t="s">
        <v>3</v>
      </c>
      <c r="F8326" s="11">
        <v>26</v>
      </c>
      <c r="G8326" s="11">
        <v>9651.19</v>
      </c>
      <c r="H8326" s="18" t="str">
        <f>IF(Table1[[#This Row],[Patient_Name]]="Unknown", "Exclude", "Include")</f>
        <v>Include</v>
      </c>
    </row>
    <row r="8327" spans="1:8">
      <c r="A8327" s="5" t="s">
        <v>7831</v>
      </c>
      <c r="B8327" s="3" t="s">
        <v>12396</v>
      </c>
      <c r="C8327" s="4">
        <v>46127</v>
      </c>
      <c r="D8327" s="4" t="str">
        <f>TEXT(Table1[[#This Row],[Admission_Date]], "mmmm")</f>
        <v>April</v>
      </c>
      <c r="E8327" s="3" t="s">
        <v>3</v>
      </c>
      <c r="F8327" s="11">
        <v>1</v>
      </c>
      <c r="G8327" s="11">
        <v>5169.33</v>
      </c>
      <c r="H8327" s="18" t="str">
        <f>IF(Table1[[#This Row],[Patient_Name]]="Unknown", "Exclude", "Include")</f>
        <v>Include</v>
      </c>
    </row>
    <row r="8328" spans="1:8">
      <c r="A8328" s="5" t="s">
        <v>4910</v>
      </c>
      <c r="B8328" s="3" t="s">
        <v>12397</v>
      </c>
      <c r="C8328" s="4">
        <v>45917</v>
      </c>
      <c r="D8328" s="4" t="str">
        <f>TEXT(Table1[[#This Row],[Admission_Date]], "mmmm")</f>
        <v>September</v>
      </c>
      <c r="E8328" s="3" t="s">
        <v>6</v>
      </c>
      <c r="F8328" s="11">
        <v>8</v>
      </c>
      <c r="G8328" s="11">
        <v>9374.6299999999992</v>
      </c>
      <c r="H8328" s="18" t="str">
        <f>IF(Table1[[#This Row],[Patient_Name]]="Unknown", "Exclude", "Include")</f>
        <v>Include</v>
      </c>
    </row>
    <row r="8329" spans="1:8">
      <c r="A8329" s="5" t="s">
        <v>8718</v>
      </c>
      <c r="B8329" s="3" t="s">
        <v>12398</v>
      </c>
      <c r="C8329" s="4"/>
      <c r="D8329" s="4" t="str">
        <f>TEXT(Table1[[#This Row],[Admission_Date]], "mmmm")</f>
        <v>January</v>
      </c>
      <c r="E8329" s="3" t="s">
        <v>5</v>
      </c>
      <c r="F8329" s="11">
        <v>14</v>
      </c>
      <c r="G8329" s="11">
        <v>5427.49</v>
      </c>
      <c r="H8329" s="18" t="str">
        <f>IF(Table1[[#This Row],[Patient_Name]]="Unknown", "Exclude", "Include")</f>
        <v>Include</v>
      </c>
    </row>
    <row r="8330" spans="1:8">
      <c r="A8330" s="5" t="s">
        <v>12399</v>
      </c>
      <c r="B8330" s="3" t="s">
        <v>3218</v>
      </c>
      <c r="C8330" s="4">
        <v>46111</v>
      </c>
      <c r="D8330" s="4" t="str">
        <f>TEXT(Table1[[#This Row],[Admission_Date]], "mmmm")</f>
        <v>March</v>
      </c>
      <c r="E8330" s="3" t="s">
        <v>2</v>
      </c>
      <c r="F8330" s="11">
        <v>26</v>
      </c>
      <c r="G8330" s="11">
        <v>4044.15</v>
      </c>
      <c r="H8330" s="18" t="str">
        <f>IF(Table1[[#This Row],[Patient_Name]]="Unknown", "Exclude", "Include")</f>
        <v>Include</v>
      </c>
    </row>
    <row r="8331" spans="1:8">
      <c r="A8331" s="22" t="s">
        <v>1884</v>
      </c>
      <c r="B8331" s="23" t="s">
        <v>3225</v>
      </c>
      <c r="C8331" s="24">
        <v>45927</v>
      </c>
      <c r="D8331" s="24" t="str">
        <f>TEXT(Table1[[#This Row],[Admission_Date]], "mmmm")</f>
        <v>September</v>
      </c>
      <c r="E8331" s="23" t="s">
        <v>5</v>
      </c>
      <c r="F8331" s="25">
        <v>28</v>
      </c>
      <c r="G8331" s="25">
        <v>12111.8</v>
      </c>
      <c r="H8331" s="18" t="str">
        <f>IF(Table1[[#This Row],[Patient_Name]]="Unknown", "Exclude", "Include")</f>
        <v>Include</v>
      </c>
    </row>
    <row r="8332" spans="1:8">
      <c r="A8332" s="5" t="s">
        <v>11310</v>
      </c>
      <c r="B8332" s="3" t="s">
        <v>12400</v>
      </c>
      <c r="C8332" s="4">
        <v>46049</v>
      </c>
      <c r="D8332" s="4" t="str">
        <f>TEXT(Table1[[#This Row],[Admission_Date]], "mmmm")</f>
        <v>January</v>
      </c>
      <c r="E8332" s="3" t="s">
        <v>6</v>
      </c>
      <c r="F8332" s="11">
        <v>28</v>
      </c>
      <c r="G8332" s="11">
        <v>3996.21</v>
      </c>
      <c r="H8332" s="18" t="str">
        <f>IF(Table1[[#This Row],[Patient_Name]]="Unknown", "Exclude", "Include")</f>
        <v>Include</v>
      </c>
    </row>
    <row r="8333" spans="1:8">
      <c r="A8333" s="5" t="s">
        <v>12401</v>
      </c>
      <c r="B8333" s="3" t="s">
        <v>12402</v>
      </c>
      <c r="C8333" s="4">
        <v>46144</v>
      </c>
      <c r="D8333" s="4" t="str">
        <f>TEXT(Table1[[#This Row],[Admission_Date]], "mmmm")</f>
        <v>May</v>
      </c>
      <c r="E8333" s="3" t="s">
        <v>5</v>
      </c>
      <c r="F8333" s="11">
        <v>5</v>
      </c>
      <c r="G8333" s="11">
        <v>7107.68</v>
      </c>
      <c r="H8333" s="18" t="str">
        <f>IF(Table1[[#This Row],[Patient_Name]]="Unknown", "Exclude", "Include")</f>
        <v>Include</v>
      </c>
    </row>
    <row r="8334" spans="1:8">
      <c r="A8334" s="22" t="s">
        <v>1084</v>
      </c>
      <c r="B8334" s="23" t="s">
        <v>12403</v>
      </c>
      <c r="C8334" s="24"/>
      <c r="D8334" s="24" t="str">
        <f>TEXT(Table1[[#This Row],[Admission_Date]], "mmmm")</f>
        <v>January</v>
      </c>
      <c r="E8334" s="23" t="s">
        <v>6</v>
      </c>
      <c r="F8334" s="25">
        <v>6</v>
      </c>
      <c r="G8334" s="25">
        <v>4141.7</v>
      </c>
      <c r="H8334" s="18" t="str">
        <f>IF(Table1[[#This Row],[Patient_Name]]="Unknown", "Exclude", "Include")</f>
        <v>Include</v>
      </c>
    </row>
    <row r="8335" spans="1:8">
      <c r="A8335" s="5" t="s">
        <v>12404</v>
      </c>
      <c r="B8335" s="3" t="s">
        <v>12405</v>
      </c>
      <c r="C8335" s="4">
        <v>46013</v>
      </c>
      <c r="D8335" s="4" t="str">
        <f>TEXT(Table1[[#This Row],[Admission_Date]], "mmmm")</f>
        <v>December</v>
      </c>
      <c r="E8335" s="3" t="s">
        <v>5</v>
      </c>
      <c r="F8335" s="11">
        <v>28</v>
      </c>
      <c r="G8335" s="11">
        <v>691.23</v>
      </c>
      <c r="H8335" s="18" t="str">
        <f>IF(Table1[[#This Row],[Patient_Name]]="Unknown", "Exclude", "Include")</f>
        <v>Include</v>
      </c>
    </row>
    <row r="8336" spans="1:8">
      <c r="A8336" s="5" t="s">
        <v>12406</v>
      </c>
      <c r="B8336" s="3" t="s">
        <v>12407</v>
      </c>
      <c r="C8336" s="4">
        <v>45994</v>
      </c>
      <c r="D8336" s="4" t="str">
        <f>TEXT(Table1[[#This Row],[Admission_Date]], "mmmm")</f>
        <v>December</v>
      </c>
      <c r="E8336" s="3" t="s">
        <v>6</v>
      </c>
      <c r="F8336" s="11">
        <v>14</v>
      </c>
      <c r="G8336" s="11">
        <v>4891.01</v>
      </c>
      <c r="H8336" s="18" t="str">
        <f>IF(Table1[[#This Row],[Patient_Name]]="Unknown", "Exclude", "Include")</f>
        <v>Include</v>
      </c>
    </row>
    <row r="8337" spans="1:8">
      <c r="A8337" s="5" t="s">
        <v>6004</v>
      </c>
      <c r="B8337" s="3" t="s">
        <v>12408</v>
      </c>
      <c r="C8337" s="4">
        <v>46053</v>
      </c>
      <c r="D8337" s="4" t="str">
        <f>TEXT(Table1[[#This Row],[Admission_Date]], "mmmm")</f>
        <v>January</v>
      </c>
      <c r="E8337" s="3" t="s">
        <v>5</v>
      </c>
      <c r="F8337" s="11"/>
      <c r="G8337" s="11">
        <v>14880.58</v>
      </c>
      <c r="H8337" s="18" t="str">
        <f>IF(Table1[[#This Row],[Patient_Name]]="Unknown", "Exclude", "Include")</f>
        <v>Include</v>
      </c>
    </row>
    <row r="8338" spans="1:8">
      <c r="A8338" s="5" t="s">
        <v>5627</v>
      </c>
      <c r="B8338" s="3" t="s">
        <v>12409</v>
      </c>
      <c r="C8338" s="4">
        <v>45859</v>
      </c>
      <c r="D8338" s="4" t="str">
        <f>TEXT(Table1[[#This Row],[Admission_Date]], "mmmm")</f>
        <v>July</v>
      </c>
      <c r="E8338" s="3" t="s">
        <v>3</v>
      </c>
      <c r="F8338" s="11">
        <v>21</v>
      </c>
      <c r="G8338" s="11">
        <v>5373.03</v>
      </c>
      <c r="H8338" s="18" t="str">
        <f>IF(Table1[[#This Row],[Patient_Name]]="Unknown", "Exclude", "Include")</f>
        <v>Include</v>
      </c>
    </row>
    <row r="8339" spans="1:8">
      <c r="A8339" s="5" t="s">
        <v>12410</v>
      </c>
      <c r="B8339" s="3" t="s">
        <v>12411</v>
      </c>
      <c r="C8339" s="4"/>
      <c r="D8339" s="4" t="str">
        <f>TEXT(Table1[[#This Row],[Admission_Date]], "mmmm")</f>
        <v>January</v>
      </c>
      <c r="E8339" s="3" t="s">
        <v>2</v>
      </c>
      <c r="F8339" s="11">
        <v>27</v>
      </c>
      <c r="G8339" s="11">
        <v>10852.27</v>
      </c>
      <c r="H8339" s="18" t="str">
        <f>IF(Table1[[#This Row],[Patient_Name]]="Unknown", "Exclude", "Include")</f>
        <v>Include</v>
      </c>
    </row>
    <row r="8340" spans="1:8">
      <c r="A8340" s="5" t="s">
        <v>12412</v>
      </c>
      <c r="B8340" s="3" t="s">
        <v>12413</v>
      </c>
      <c r="C8340" s="4">
        <v>45930</v>
      </c>
      <c r="D8340" s="4" t="str">
        <f>TEXT(Table1[[#This Row],[Admission_Date]], "mmmm")</f>
        <v>September</v>
      </c>
      <c r="E8340" s="3" t="s">
        <v>6</v>
      </c>
      <c r="F8340" s="11">
        <v>23</v>
      </c>
      <c r="G8340" s="11">
        <v>11417.98</v>
      </c>
      <c r="H8340" s="18" t="str">
        <f>IF(Table1[[#This Row],[Patient_Name]]="Unknown", "Exclude", "Include")</f>
        <v>Include</v>
      </c>
    </row>
    <row r="8341" spans="1:8">
      <c r="A8341" s="22" t="s">
        <v>69</v>
      </c>
      <c r="B8341" s="23" t="s">
        <v>3226</v>
      </c>
      <c r="C8341" s="24"/>
      <c r="D8341" s="24" t="str">
        <f>TEXT(Table1[[#This Row],[Admission_Date]], "mmmm")</f>
        <v>January</v>
      </c>
      <c r="E8341" s="23" t="s">
        <v>7</v>
      </c>
      <c r="F8341" s="25">
        <v>6</v>
      </c>
      <c r="G8341" s="25">
        <v>10528.79</v>
      </c>
      <c r="H8341" s="18" t="str">
        <f>IF(Table1[[#This Row],[Patient_Name]]="Unknown", "Exclude", "Include")</f>
        <v>Include</v>
      </c>
    </row>
    <row r="8342" spans="1:8">
      <c r="A8342" s="5" t="s">
        <v>12414</v>
      </c>
      <c r="B8342" s="3" t="s">
        <v>12415</v>
      </c>
      <c r="C8342" s="4"/>
      <c r="D8342" s="4" t="str">
        <f>TEXT(Table1[[#This Row],[Admission_Date]], "mmmm")</f>
        <v>January</v>
      </c>
      <c r="E8342" s="3" t="s">
        <v>3</v>
      </c>
      <c r="F8342" s="11">
        <v>2</v>
      </c>
      <c r="G8342" s="11">
        <v>3414.81</v>
      </c>
      <c r="H8342" s="18" t="str">
        <f>IF(Table1[[#This Row],[Patient_Name]]="Unknown", "Exclude", "Include")</f>
        <v>Include</v>
      </c>
    </row>
    <row r="8343" spans="1:8">
      <c r="A8343" s="5" t="s">
        <v>10921</v>
      </c>
      <c r="B8343" s="3" t="s">
        <v>2858</v>
      </c>
      <c r="C8343" s="4">
        <v>45548</v>
      </c>
      <c r="D8343" s="4" t="str">
        <f>TEXT(Table1[[#This Row],[Admission_Date]], "mmmm")</f>
        <v>September</v>
      </c>
      <c r="E8343" s="3" t="s">
        <v>2</v>
      </c>
      <c r="F8343" s="11">
        <v>16</v>
      </c>
      <c r="G8343" s="11">
        <v>4944.17</v>
      </c>
      <c r="H8343" s="18" t="str">
        <f>IF(Table1[[#This Row],[Patient_Name]]="Unknown", "Exclude", "Include")</f>
        <v>Include</v>
      </c>
    </row>
    <row r="8344" spans="1:8">
      <c r="A8344" s="5" t="s">
        <v>9450</v>
      </c>
      <c r="B8344" s="3" t="s">
        <v>12416</v>
      </c>
      <c r="C8344" s="4">
        <v>45801</v>
      </c>
      <c r="D8344" s="4" t="str">
        <f>TEXT(Table1[[#This Row],[Admission_Date]], "mmmm")</f>
        <v>May</v>
      </c>
      <c r="E8344" s="3" t="s">
        <v>6</v>
      </c>
      <c r="F8344" s="11">
        <v>12</v>
      </c>
      <c r="G8344" s="11">
        <v>1532.6</v>
      </c>
      <c r="H8344" s="18" t="str">
        <f>IF(Table1[[#This Row],[Patient_Name]]="Unknown", "Exclude", "Include")</f>
        <v>Include</v>
      </c>
    </row>
    <row r="8345" spans="1:8">
      <c r="A8345" s="5" t="s">
        <v>12417</v>
      </c>
      <c r="B8345" s="3" t="s">
        <v>12418</v>
      </c>
      <c r="C8345" s="4">
        <v>46060</v>
      </c>
      <c r="D8345" s="4" t="str">
        <f>TEXT(Table1[[#This Row],[Admission_Date]], "mmmm")</f>
        <v>February</v>
      </c>
      <c r="E8345" s="3" t="s">
        <v>6</v>
      </c>
      <c r="F8345" s="11">
        <v>26</v>
      </c>
      <c r="G8345" s="11">
        <v>7745.27</v>
      </c>
      <c r="H8345" s="18" t="str">
        <f>IF(Table1[[#This Row],[Patient_Name]]="Unknown", "Exclude", "Include")</f>
        <v>Include</v>
      </c>
    </row>
    <row r="8346" spans="1:8">
      <c r="A8346" s="5" t="s">
        <v>12419</v>
      </c>
      <c r="B8346" s="3" t="s">
        <v>12420</v>
      </c>
      <c r="C8346" s="4">
        <v>45602</v>
      </c>
      <c r="D8346" s="4" t="str">
        <f>TEXT(Table1[[#This Row],[Admission_Date]], "mmmm")</f>
        <v>November</v>
      </c>
      <c r="E8346" s="3" t="s">
        <v>3</v>
      </c>
      <c r="F8346" s="11">
        <v>6</v>
      </c>
      <c r="G8346" s="11">
        <v>14664.6</v>
      </c>
      <c r="H8346" s="18" t="str">
        <f>IF(Table1[[#This Row],[Patient_Name]]="Unknown", "Exclude", "Include")</f>
        <v>Include</v>
      </c>
    </row>
    <row r="8347" spans="1:8">
      <c r="A8347" s="5" t="s">
        <v>12421</v>
      </c>
      <c r="B8347" s="3" t="s">
        <v>12422</v>
      </c>
      <c r="C8347" s="4">
        <v>46238</v>
      </c>
      <c r="D8347" s="4" t="str">
        <f>TEXT(Table1[[#This Row],[Admission_Date]], "mmmm")</f>
        <v>August</v>
      </c>
      <c r="E8347" s="3" t="s">
        <v>2</v>
      </c>
      <c r="F8347" s="11">
        <v>7</v>
      </c>
      <c r="G8347" s="11">
        <v>12505.77</v>
      </c>
      <c r="H8347" s="18" t="str">
        <f>IF(Table1[[#This Row],[Patient_Name]]="Unknown", "Exclude", "Include")</f>
        <v>Include</v>
      </c>
    </row>
    <row r="8348" spans="1:8">
      <c r="A8348" s="5" t="s">
        <v>2676</v>
      </c>
      <c r="B8348" s="3" t="s">
        <v>12423</v>
      </c>
      <c r="C8348" s="4">
        <v>45800</v>
      </c>
      <c r="D8348" s="4" t="str">
        <f>TEXT(Table1[[#This Row],[Admission_Date]], "mmmm")</f>
        <v>May</v>
      </c>
      <c r="E8348" s="3" t="s">
        <v>6</v>
      </c>
      <c r="F8348" s="11">
        <v>29</v>
      </c>
      <c r="G8348" s="11">
        <v>3281.61</v>
      </c>
      <c r="H8348" s="18" t="str">
        <f>IF(Table1[[#This Row],[Patient_Name]]="Unknown", "Exclude", "Include")</f>
        <v>Include</v>
      </c>
    </row>
    <row r="8349" spans="1:8">
      <c r="A8349" s="5" t="s">
        <v>2634</v>
      </c>
      <c r="B8349" s="3" t="s">
        <v>12424</v>
      </c>
      <c r="C8349" s="4">
        <v>45990</v>
      </c>
      <c r="D8349" s="4" t="str">
        <f>TEXT(Table1[[#This Row],[Admission_Date]], "mmmm")</f>
        <v>November</v>
      </c>
      <c r="E8349" s="3" t="s">
        <v>2</v>
      </c>
      <c r="F8349" s="11">
        <v>2</v>
      </c>
      <c r="G8349" s="11">
        <v>7286.89</v>
      </c>
      <c r="H8349" s="18" t="str">
        <f>IF(Table1[[#This Row],[Patient_Name]]="Unknown", "Exclude", "Include")</f>
        <v>Include</v>
      </c>
    </row>
    <row r="8350" spans="1:8">
      <c r="A8350" s="5" t="s">
        <v>3719</v>
      </c>
      <c r="B8350" s="3" t="s">
        <v>12425</v>
      </c>
      <c r="C8350" s="4">
        <v>45814</v>
      </c>
      <c r="D8350" s="4" t="str">
        <f>TEXT(Table1[[#This Row],[Admission_Date]], "mmmm")</f>
        <v>June</v>
      </c>
      <c r="E8350" s="3" t="s">
        <v>6</v>
      </c>
      <c r="F8350" s="11">
        <v>21</v>
      </c>
      <c r="G8350" s="11">
        <v>6725.51</v>
      </c>
      <c r="H8350" s="18" t="str">
        <f>IF(Table1[[#This Row],[Patient_Name]]="Unknown", "Exclude", "Include")</f>
        <v>Include</v>
      </c>
    </row>
    <row r="8351" spans="1:8">
      <c r="A8351" s="5" t="s">
        <v>12426</v>
      </c>
      <c r="B8351" s="3" t="s">
        <v>7</v>
      </c>
      <c r="C8351" s="4">
        <v>45808</v>
      </c>
      <c r="D8351" s="4" t="str">
        <f>TEXT(Table1[[#This Row],[Admission_Date]], "mmmm")</f>
        <v>May</v>
      </c>
      <c r="E8351" s="3" t="s">
        <v>5</v>
      </c>
      <c r="F8351" s="11">
        <v>30</v>
      </c>
      <c r="G8351" s="11">
        <v>13075.96</v>
      </c>
      <c r="H8351" s="18" t="str">
        <f>IF(Table1[[#This Row],[Patient_Name]]="Unknown", "Exclude", "Include")</f>
        <v>Exclude</v>
      </c>
    </row>
    <row r="8352" spans="1:8">
      <c r="A8352" s="5" t="s">
        <v>12427</v>
      </c>
      <c r="B8352" s="3" t="s">
        <v>12428</v>
      </c>
      <c r="C8352" s="4"/>
      <c r="D8352" s="4" t="str">
        <f>TEXT(Table1[[#This Row],[Admission_Date]], "mmmm")</f>
        <v>January</v>
      </c>
      <c r="E8352" s="3" t="s">
        <v>5</v>
      </c>
      <c r="F8352" s="11">
        <v>13</v>
      </c>
      <c r="G8352" s="11">
        <v>6557.62</v>
      </c>
      <c r="H8352" s="18" t="str">
        <f>IF(Table1[[#This Row],[Patient_Name]]="Unknown", "Exclude", "Include")</f>
        <v>Include</v>
      </c>
    </row>
    <row r="8353" spans="1:8">
      <c r="A8353" s="5" t="s">
        <v>12429</v>
      </c>
      <c r="B8353" s="3" t="s">
        <v>12430</v>
      </c>
      <c r="C8353" s="4">
        <v>45833</v>
      </c>
      <c r="D8353" s="4" t="str">
        <f>TEXT(Table1[[#This Row],[Admission_Date]], "mmmm")</f>
        <v>June</v>
      </c>
      <c r="E8353" s="3" t="s">
        <v>7</v>
      </c>
      <c r="F8353" s="11">
        <v>10</v>
      </c>
      <c r="G8353" s="11">
        <v>2629.04</v>
      </c>
      <c r="H8353" s="18" t="str">
        <f>IF(Table1[[#This Row],[Patient_Name]]="Unknown", "Exclude", "Include")</f>
        <v>Include</v>
      </c>
    </row>
    <row r="8354" spans="1:8">
      <c r="A8354" s="5" t="s">
        <v>4501</v>
      </c>
      <c r="B8354" s="3" t="s">
        <v>12431</v>
      </c>
      <c r="C8354" s="4">
        <v>45958</v>
      </c>
      <c r="D8354" s="4" t="str">
        <f>TEXT(Table1[[#This Row],[Admission_Date]], "mmmm")</f>
        <v>October</v>
      </c>
      <c r="E8354" s="3" t="s">
        <v>5</v>
      </c>
      <c r="F8354" s="11">
        <v>4</v>
      </c>
      <c r="G8354" s="11">
        <v>9539.43</v>
      </c>
      <c r="H8354" s="18" t="str">
        <f>IF(Table1[[#This Row],[Patient_Name]]="Unknown", "Exclude", "Include")</f>
        <v>Include</v>
      </c>
    </row>
    <row r="8355" spans="1:8">
      <c r="A8355" s="22" t="s">
        <v>1562</v>
      </c>
      <c r="B8355" s="23" t="s">
        <v>3227</v>
      </c>
      <c r="C8355" s="24">
        <v>46014</v>
      </c>
      <c r="D8355" s="24" t="str">
        <f>TEXT(Table1[[#This Row],[Admission_Date]], "mmmm")</f>
        <v>December</v>
      </c>
      <c r="E8355" s="23" t="s">
        <v>5</v>
      </c>
      <c r="F8355" s="25">
        <v>10</v>
      </c>
      <c r="G8355" s="25">
        <v>8474.31</v>
      </c>
      <c r="H8355" s="18" t="str">
        <f>IF(Table1[[#This Row],[Patient_Name]]="Unknown", "Exclude", "Include")</f>
        <v>Include</v>
      </c>
    </row>
    <row r="8356" spans="1:8">
      <c r="A8356" s="22" t="s">
        <v>836</v>
      </c>
      <c r="B8356" s="23" t="s">
        <v>3229</v>
      </c>
      <c r="C8356" s="24">
        <v>45846</v>
      </c>
      <c r="D8356" s="24" t="str">
        <f>TEXT(Table1[[#This Row],[Admission_Date]], "mmmm")</f>
        <v>July</v>
      </c>
      <c r="E8356" s="23" t="s">
        <v>3</v>
      </c>
      <c r="F8356" s="25">
        <v>18</v>
      </c>
      <c r="G8356" s="25"/>
      <c r="H8356" s="18" t="str">
        <f>IF(Table1[[#This Row],[Patient_Name]]="Unknown", "Exclude", "Include")</f>
        <v>Include</v>
      </c>
    </row>
    <row r="8357" spans="1:8">
      <c r="A8357" s="5" t="s">
        <v>6432</v>
      </c>
      <c r="B8357" s="3" t="s">
        <v>12432</v>
      </c>
      <c r="C8357" s="4">
        <v>46172</v>
      </c>
      <c r="D8357" s="4" t="str">
        <f>TEXT(Table1[[#This Row],[Admission_Date]], "mmmm")</f>
        <v>May</v>
      </c>
      <c r="E8357" s="3" t="s">
        <v>2</v>
      </c>
      <c r="F8357" s="11">
        <v>6</v>
      </c>
      <c r="G8357" s="11">
        <v>5724.18</v>
      </c>
      <c r="H8357" s="18" t="str">
        <f>IF(Table1[[#This Row],[Patient_Name]]="Unknown", "Exclude", "Include")</f>
        <v>Include</v>
      </c>
    </row>
    <row r="8358" spans="1:8">
      <c r="A8358" s="5" t="s">
        <v>6480</v>
      </c>
      <c r="B8358" s="3" t="s">
        <v>12433</v>
      </c>
      <c r="C8358" s="4">
        <v>45699</v>
      </c>
      <c r="D8358" s="4" t="str">
        <f>TEXT(Table1[[#This Row],[Admission_Date]], "mmmm")</f>
        <v>February</v>
      </c>
      <c r="E8358" s="3" t="s">
        <v>6</v>
      </c>
      <c r="F8358" s="11">
        <v>5</v>
      </c>
      <c r="G8358" s="11">
        <v>2971.63</v>
      </c>
      <c r="H8358" s="18" t="str">
        <f>IF(Table1[[#This Row],[Patient_Name]]="Unknown", "Exclude", "Include")</f>
        <v>Include</v>
      </c>
    </row>
    <row r="8359" spans="1:8">
      <c r="A8359" s="5" t="s">
        <v>11005</v>
      </c>
      <c r="B8359" s="3" t="s">
        <v>12434</v>
      </c>
      <c r="C8359" s="4">
        <v>45895</v>
      </c>
      <c r="D8359" s="4" t="str">
        <f>TEXT(Table1[[#This Row],[Admission_Date]], "mmmm")</f>
        <v>August</v>
      </c>
      <c r="E8359" s="3" t="s">
        <v>7</v>
      </c>
      <c r="F8359" s="11">
        <v>6</v>
      </c>
      <c r="G8359" s="11">
        <v>5350.51</v>
      </c>
      <c r="H8359" s="18" t="str">
        <f>IF(Table1[[#This Row],[Patient_Name]]="Unknown", "Exclude", "Include")</f>
        <v>Include</v>
      </c>
    </row>
    <row r="8360" spans="1:8">
      <c r="A8360" s="5" t="s">
        <v>10878</v>
      </c>
      <c r="B8360" s="3" t="s">
        <v>12435</v>
      </c>
      <c r="C8360" s="4">
        <v>45737</v>
      </c>
      <c r="D8360" s="4" t="str">
        <f>TEXT(Table1[[#This Row],[Admission_Date]], "mmmm")</f>
        <v>March</v>
      </c>
      <c r="E8360" s="3" t="s">
        <v>6</v>
      </c>
      <c r="F8360" s="11">
        <v>10</v>
      </c>
      <c r="G8360" s="11">
        <v>8930.2199999999993</v>
      </c>
      <c r="H8360" s="18" t="str">
        <f>IF(Table1[[#This Row],[Patient_Name]]="Unknown", "Exclude", "Include")</f>
        <v>Include</v>
      </c>
    </row>
    <row r="8361" spans="1:8">
      <c r="A8361" s="5" t="s">
        <v>4957</v>
      </c>
      <c r="B8361" s="3" t="s">
        <v>12436</v>
      </c>
      <c r="C8361" s="4">
        <v>45781</v>
      </c>
      <c r="D8361" s="4" t="str">
        <f>TEXT(Table1[[#This Row],[Admission_Date]], "mmmm")</f>
        <v>May</v>
      </c>
      <c r="E8361" s="3" t="s">
        <v>6</v>
      </c>
      <c r="F8361" s="11">
        <v>9</v>
      </c>
      <c r="G8361" s="11">
        <v>577.65</v>
      </c>
      <c r="H8361" s="18" t="str">
        <f>IF(Table1[[#This Row],[Patient_Name]]="Unknown", "Exclude", "Include")</f>
        <v>Include</v>
      </c>
    </row>
    <row r="8362" spans="1:8">
      <c r="A8362" s="5" t="s">
        <v>12437</v>
      </c>
      <c r="B8362" s="3" t="s">
        <v>12438</v>
      </c>
      <c r="C8362" s="4">
        <v>45547</v>
      </c>
      <c r="D8362" s="4" t="str">
        <f>TEXT(Table1[[#This Row],[Admission_Date]], "mmmm")</f>
        <v>September</v>
      </c>
      <c r="E8362" s="3" t="s">
        <v>3</v>
      </c>
      <c r="F8362" s="11"/>
      <c r="G8362" s="11">
        <v>6856.31</v>
      </c>
      <c r="H8362" s="18" t="str">
        <f>IF(Table1[[#This Row],[Patient_Name]]="Unknown", "Exclude", "Include")</f>
        <v>Include</v>
      </c>
    </row>
    <row r="8363" spans="1:8">
      <c r="A8363" s="5" t="s">
        <v>12439</v>
      </c>
      <c r="B8363" s="3" t="s">
        <v>12440</v>
      </c>
      <c r="C8363" s="4"/>
      <c r="D8363" s="4" t="str">
        <f>TEXT(Table1[[#This Row],[Admission_Date]], "mmmm")</f>
        <v>January</v>
      </c>
      <c r="E8363" s="3" t="s">
        <v>2</v>
      </c>
      <c r="F8363" s="11">
        <v>19</v>
      </c>
      <c r="G8363" s="11">
        <v>8823.8700000000008</v>
      </c>
      <c r="H8363" s="18" t="str">
        <f>IF(Table1[[#This Row],[Patient_Name]]="Unknown", "Exclude", "Include")</f>
        <v>Include</v>
      </c>
    </row>
    <row r="8364" spans="1:8">
      <c r="A8364" s="5" t="s">
        <v>2260</v>
      </c>
      <c r="B8364" s="3" t="s">
        <v>12441</v>
      </c>
      <c r="C8364" s="4">
        <v>46011</v>
      </c>
      <c r="D8364" s="4" t="str">
        <f>TEXT(Table1[[#This Row],[Admission_Date]], "mmmm")</f>
        <v>December</v>
      </c>
      <c r="E8364" s="3" t="s">
        <v>6</v>
      </c>
      <c r="F8364" s="11">
        <v>25</v>
      </c>
      <c r="G8364" s="11">
        <v>3267.9</v>
      </c>
      <c r="H8364" s="18" t="str">
        <f>IF(Table1[[#This Row],[Patient_Name]]="Unknown", "Exclude", "Include")</f>
        <v>Include</v>
      </c>
    </row>
    <row r="8365" spans="1:8">
      <c r="A8365" s="5" t="s">
        <v>9306</v>
      </c>
      <c r="B8365" s="3" t="s">
        <v>12442</v>
      </c>
      <c r="C8365" s="4">
        <v>45705</v>
      </c>
      <c r="D8365" s="4" t="str">
        <f>TEXT(Table1[[#This Row],[Admission_Date]], "mmmm")</f>
        <v>February</v>
      </c>
      <c r="E8365" s="3" t="s">
        <v>6</v>
      </c>
      <c r="F8365" s="11">
        <v>17</v>
      </c>
      <c r="G8365" s="11">
        <v>3257.14</v>
      </c>
      <c r="H8365" s="18" t="str">
        <f>IF(Table1[[#This Row],[Patient_Name]]="Unknown", "Exclude", "Include")</f>
        <v>Include</v>
      </c>
    </row>
    <row r="8366" spans="1:8">
      <c r="A8366" s="5" t="s">
        <v>9116</v>
      </c>
      <c r="B8366" s="3" t="s">
        <v>12443</v>
      </c>
      <c r="C8366" s="4">
        <v>45929</v>
      </c>
      <c r="D8366" s="4" t="str">
        <f>TEXT(Table1[[#This Row],[Admission_Date]], "mmmm")</f>
        <v>September</v>
      </c>
      <c r="E8366" s="3" t="s">
        <v>3</v>
      </c>
      <c r="F8366" s="11"/>
      <c r="G8366" s="11">
        <v>12638.64</v>
      </c>
      <c r="H8366" s="18" t="str">
        <f>IF(Table1[[#This Row],[Patient_Name]]="Unknown", "Exclude", "Include")</f>
        <v>Include</v>
      </c>
    </row>
    <row r="8367" spans="1:8">
      <c r="A8367" s="5" t="s">
        <v>7623</v>
      </c>
      <c r="B8367" s="3" t="s">
        <v>12444</v>
      </c>
      <c r="C8367" s="4">
        <v>45844</v>
      </c>
      <c r="D8367" s="4" t="str">
        <f>TEXT(Table1[[#This Row],[Admission_Date]], "mmmm")</f>
        <v>July</v>
      </c>
      <c r="E8367" s="3" t="s">
        <v>5</v>
      </c>
      <c r="F8367" s="11">
        <v>15</v>
      </c>
      <c r="G8367" s="11">
        <v>1578.89</v>
      </c>
      <c r="H8367" s="18" t="str">
        <f>IF(Table1[[#This Row],[Patient_Name]]="Unknown", "Exclude", "Include")</f>
        <v>Include</v>
      </c>
    </row>
    <row r="8368" spans="1:8">
      <c r="A8368" s="5" t="s">
        <v>3643</v>
      </c>
      <c r="B8368" s="3" t="s">
        <v>12445</v>
      </c>
      <c r="C8368" s="4">
        <v>46218</v>
      </c>
      <c r="D8368" s="4" t="str">
        <f>TEXT(Table1[[#This Row],[Admission_Date]], "mmmm")</f>
        <v>July</v>
      </c>
      <c r="E8368" s="3" t="s">
        <v>5</v>
      </c>
      <c r="F8368" s="11">
        <v>28</v>
      </c>
      <c r="G8368" s="11">
        <v>1104.54</v>
      </c>
      <c r="H8368" s="18" t="str">
        <f>IF(Table1[[#This Row],[Patient_Name]]="Unknown", "Exclude", "Include")</f>
        <v>Include</v>
      </c>
    </row>
    <row r="8369" spans="1:8">
      <c r="A8369" s="5" t="s">
        <v>5215</v>
      </c>
      <c r="B8369" s="3" t="s">
        <v>12446</v>
      </c>
      <c r="C8369" s="4">
        <v>45850</v>
      </c>
      <c r="D8369" s="4" t="str">
        <f>TEXT(Table1[[#This Row],[Admission_Date]], "mmmm")</f>
        <v>July</v>
      </c>
      <c r="E8369" s="3" t="s">
        <v>5</v>
      </c>
      <c r="F8369" s="11">
        <v>4</v>
      </c>
      <c r="G8369" s="11"/>
      <c r="H8369" s="18" t="str">
        <f>IF(Table1[[#This Row],[Patient_Name]]="Unknown", "Exclude", "Include")</f>
        <v>Include</v>
      </c>
    </row>
    <row r="8370" spans="1:8">
      <c r="A8370" s="5" t="s">
        <v>12447</v>
      </c>
      <c r="B8370" s="3" t="s">
        <v>12448</v>
      </c>
      <c r="C8370" s="4">
        <v>45590</v>
      </c>
      <c r="D8370" s="4" t="str">
        <f>TEXT(Table1[[#This Row],[Admission_Date]], "mmmm")</f>
        <v>October</v>
      </c>
      <c r="E8370" s="3" t="s">
        <v>6</v>
      </c>
      <c r="F8370" s="11">
        <v>29</v>
      </c>
      <c r="G8370" s="11">
        <v>9323.31</v>
      </c>
      <c r="H8370" s="18" t="str">
        <f>IF(Table1[[#This Row],[Patient_Name]]="Unknown", "Exclude", "Include")</f>
        <v>Include</v>
      </c>
    </row>
    <row r="8371" spans="1:8">
      <c r="A8371" s="5" t="s">
        <v>12449</v>
      </c>
      <c r="B8371" s="3" t="s">
        <v>12450</v>
      </c>
      <c r="C8371" s="4">
        <v>45641</v>
      </c>
      <c r="D8371" s="4" t="str">
        <f>TEXT(Table1[[#This Row],[Admission_Date]], "mmmm")</f>
        <v>December</v>
      </c>
      <c r="E8371" s="3" t="s">
        <v>2</v>
      </c>
      <c r="F8371" s="11">
        <v>30</v>
      </c>
      <c r="G8371" s="11">
        <v>774.42</v>
      </c>
      <c r="H8371" s="18" t="str">
        <f>IF(Table1[[#This Row],[Patient_Name]]="Unknown", "Exclude", "Include")</f>
        <v>Include</v>
      </c>
    </row>
    <row r="8372" spans="1:8">
      <c r="A8372" s="5" t="s">
        <v>7446</v>
      </c>
      <c r="B8372" s="3" t="s">
        <v>12451</v>
      </c>
      <c r="C8372" s="4">
        <v>46144</v>
      </c>
      <c r="D8372" s="4" t="str">
        <f>TEXT(Table1[[#This Row],[Admission_Date]], "mmmm")</f>
        <v>May</v>
      </c>
      <c r="E8372" s="3" t="s">
        <v>2</v>
      </c>
      <c r="F8372" s="11">
        <v>3</v>
      </c>
      <c r="G8372" s="11">
        <v>2950.7</v>
      </c>
      <c r="H8372" s="18" t="str">
        <f>IF(Table1[[#This Row],[Patient_Name]]="Unknown", "Exclude", "Include")</f>
        <v>Include</v>
      </c>
    </row>
    <row r="8373" spans="1:8">
      <c r="A8373" s="5" t="s">
        <v>11210</v>
      </c>
      <c r="B8373" s="3" t="s">
        <v>12452</v>
      </c>
      <c r="C8373" s="4">
        <v>45992</v>
      </c>
      <c r="D8373" s="4" t="str">
        <f>TEXT(Table1[[#This Row],[Admission_Date]], "mmmm")</f>
        <v>December</v>
      </c>
      <c r="E8373" s="3" t="s">
        <v>7</v>
      </c>
      <c r="F8373" s="11">
        <v>3</v>
      </c>
      <c r="G8373" s="11">
        <v>6853.95</v>
      </c>
      <c r="H8373" s="18" t="str">
        <f>IF(Table1[[#This Row],[Patient_Name]]="Unknown", "Exclude", "Include")</f>
        <v>Include</v>
      </c>
    </row>
    <row r="8374" spans="1:8">
      <c r="A8374" s="5" t="s">
        <v>12453</v>
      </c>
      <c r="B8374" s="3" t="s">
        <v>12454</v>
      </c>
      <c r="C8374" s="4">
        <v>46132</v>
      </c>
      <c r="D8374" s="4" t="str">
        <f>TEXT(Table1[[#This Row],[Admission_Date]], "mmmm")</f>
        <v>April</v>
      </c>
      <c r="E8374" s="3" t="s">
        <v>6</v>
      </c>
      <c r="F8374" s="11">
        <v>28</v>
      </c>
      <c r="G8374" s="11">
        <v>9942.34</v>
      </c>
      <c r="H8374" s="18" t="str">
        <f>IF(Table1[[#This Row],[Patient_Name]]="Unknown", "Exclude", "Include")</f>
        <v>Include</v>
      </c>
    </row>
    <row r="8375" spans="1:8">
      <c r="A8375" s="5" t="s">
        <v>11470</v>
      </c>
      <c r="B8375" s="3" t="s">
        <v>12455</v>
      </c>
      <c r="C8375" s="4">
        <v>46085</v>
      </c>
      <c r="D8375" s="4" t="str">
        <f>TEXT(Table1[[#This Row],[Admission_Date]], "mmmm")</f>
        <v>March</v>
      </c>
      <c r="E8375" s="3" t="s">
        <v>6</v>
      </c>
      <c r="F8375" s="11">
        <v>30</v>
      </c>
      <c r="G8375" s="11">
        <v>12874.14</v>
      </c>
      <c r="H8375" s="18" t="str">
        <f>IF(Table1[[#This Row],[Patient_Name]]="Unknown", "Exclude", "Include")</f>
        <v>Include</v>
      </c>
    </row>
    <row r="8376" spans="1:8">
      <c r="A8376" s="5" t="s">
        <v>12456</v>
      </c>
      <c r="B8376" s="3" t="s">
        <v>12457</v>
      </c>
      <c r="C8376" s="4">
        <v>46240</v>
      </c>
      <c r="D8376" s="4" t="str">
        <f>TEXT(Table1[[#This Row],[Admission_Date]], "mmmm")</f>
        <v>August</v>
      </c>
      <c r="E8376" s="3" t="s">
        <v>3</v>
      </c>
      <c r="F8376" s="11">
        <v>26</v>
      </c>
      <c r="G8376" s="11">
        <v>14386.91</v>
      </c>
      <c r="H8376" s="18" t="str">
        <f>IF(Table1[[#This Row],[Patient_Name]]="Unknown", "Exclude", "Include")</f>
        <v>Include</v>
      </c>
    </row>
    <row r="8377" spans="1:8">
      <c r="A8377" s="5" t="s">
        <v>12458</v>
      </c>
      <c r="B8377" s="3" t="s">
        <v>12459</v>
      </c>
      <c r="C8377" s="4"/>
      <c r="D8377" s="4" t="str">
        <f>TEXT(Table1[[#This Row],[Admission_Date]], "mmmm")</f>
        <v>January</v>
      </c>
      <c r="E8377" s="3" t="s">
        <v>6</v>
      </c>
      <c r="F8377" s="11">
        <v>3</v>
      </c>
      <c r="G8377" s="11">
        <v>8501.7099999999991</v>
      </c>
      <c r="H8377" s="18" t="str">
        <f>IF(Table1[[#This Row],[Patient_Name]]="Unknown", "Exclude", "Include")</f>
        <v>Include</v>
      </c>
    </row>
    <row r="8378" spans="1:8">
      <c r="A8378" s="5" t="s">
        <v>9413</v>
      </c>
      <c r="B8378" s="3" t="s">
        <v>7</v>
      </c>
      <c r="C8378" s="4">
        <v>46069</v>
      </c>
      <c r="D8378" s="4" t="str">
        <f>TEXT(Table1[[#This Row],[Admission_Date]], "mmmm")</f>
        <v>February</v>
      </c>
      <c r="E8378" s="3" t="s">
        <v>6</v>
      </c>
      <c r="F8378" s="11">
        <v>23</v>
      </c>
      <c r="G8378" s="11">
        <v>7512.08</v>
      </c>
      <c r="H8378" s="18" t="str">
        <f>IF(Table1[[#This Row],[Patient_Name]]="Unknown", "Exclude", "Include")</f>
        <v>Exclude</v>
      </c>
    </row>
    <row r="8379" spans="1:8">
      <c r="A8379" s="5" t="s">
        <v>12460</v>
      </c>
      <c r="B8379" s="3" t="s">
        <v>12461</v>
      </c>
      <c r="C8379" s="4">
        <v>45656</v>
      </c>
      <c r="D8379" s="4" t="str">
        <f>TEXT(Table1[[#This Row],[Admission_Date]], "mmmm")</f>
        <v>December</v>
      </c>
      <c r="E8379" s="3" t="s">
        <v>5</v>
      </c>
      <c r="F8379" s="11">
        <v>14</v>
      </c>
      <c r="G8379" s="11">
        <v>11953.93</v>
      </c>
      <c r="H8379" s="18" t="str">
        <f>IF(Table1[[#This Row],[Patient_Name]]="Unknown", "Exclude", "Include")</f>
        <v>Include</v>
      </c>
    </row>
    <row r="8380" spans="1:8">
      <c r="A8380" s="5" t="s">
        <v>12462</v>
      </c>
      <c r="B8380" s="3" t="s">
        <v>12463</v>
      </c>
      <c r="C8380" s="4">
        <v>45977</v>
      </c>
      <c r="D8380" s="4" t="str">
        <f>TEXT(Table1[[#This Row],[Admission_Date]], "mmmm")</f>
        <v>November</v>
      </c>
      <c r="E8380" s="3" t="s">
        <v>2</v>
      </c>
      <c r="F8380" s="11">
        <v>7</v>
      </c>
      <c r="G8380" s="11">
        <v>12718.65</v>
      </c>
      <c r="H8380" s="18" t="str">
        <f>IF(Table1[[#This Row],[Patient_Name]]="Unknown", "Exclude", "Include")</f>
        <v>Include</v>
      </c>
    </row>
    <row r="8381" spans="1:8">
      <c r="A8381" s="5" t="s">
        <v>5303</v>
      </c>
      <c r="B8381" s="3" t="s">
        <v>12464</v>
      </c>
      <c r="C8381" s="4">
        <v>45745</v>
      </c>
      <c r="D8381" s="4" t="str">
        <f>TEXT(Table1[[#This Row],[Admission_Date]], "mmmm")</f>
        <v>March</v>
      </c>
      <c r="E8381" s="3" t="s">
        <v>6</v>
      </c>
      <c r="F8381" s="11">
        <v>29</v>
      </c>
      <c r="G8381" s="11">
        <v>5812.7</v>
      </c>
      <c r="H8381" s="18" t="str">
        <f>IF(Table1[[#This Row],[Patient_Name]]="Unknown", "Exclude", "Include")</f>
        <v>Include</v>
      </c>
    </row>
    <row r="8382" spans="1:8">
      <c r="A8382" s="5" t="s">
        <v>12465</v>
      </c>
      <c r="B8382" s="3" t="s">
        <v>12466</v>
      </c>
      <c r="C8382" s="4">
        <v>45870</v>
      </c>
      <c r="D8382" s="4" t="str">
        <f>TEXT(Table1[[#This Row],[Admission_Date]], "mmmm")</f>
        <v>August</v>
      </c>
      <c r="E8382" s="3" t="s">
        <v>5</v>
      </c>
      <c r="F8382" s="11">
        <v>20</v>
      </c>
      <c r="G8382" s="11">
        <v>8871.3700000000008</v>
      </c>
      <c r="H8382" s="18" t="str">
        <f>IF(Table1[[#This Row],[Patient_Name]]="Unknown", "Exclude", "Include")</f>
        <v>Include</v>
      </c>
    </row>
    <row r="8383" spans="1:8">
      <c r="A8383" s="5" t="s">
        <v>3663</v>
      </c>
      <c r="B8383" s="3" t="s">
        <v>12467</v>
      </c>
      <c r="C8383" s="4">
        <v>46160</v>
      </c>
      <c r="D8383" s="4" t="str">
        <f>TEXT(Table1[[#This Row],[Admission_Date]], "mmmm")</f>
        <v>May</v>
      </c>
      <c r="E8383" s="3" t="s">
        <v>5</v>
      </c>
      <c r="F8383" s="11">
        <v>3</v>
      </c>
      <c r="G8383" s="11">
        <v>12065.4</v>
      </c>
      <c r="H8383" s="18" t="str">
        <f>IF(Table1[[#This Row],[Patient_Name]]="Unknown", "Exclude", "Include")</f>
        <v>Include</v>
      </c>
    </row>
    <row r="8384" spans="1:8">
      <c r="A8384" s="22" t="s">
        <v>1082</v>
      </c>
      <c r="B8384" s="23" t="s">
        <v>3231</v>
      </c>
      <c r="C8384" s="24">
        <v>45744</v>
      </c>
      <c r="D8384" s="24" t="str">
        <f>TEXT(Table1[[#This Row],[Admission_Date]], "mmmm")</f>
        <v>March</v>
      </c>
      <c r="E8384" s="23" t="s">
        <v>6</v>
      </c>
      <c r="F8384" s="25"/>
      <c r="G8384" s="25">
        <v>9113.7199999999993</v>
      </c>
      <c r="H8384" s="18" t="str">
        <f>IF(Table1[[#This Row],[Patient_Name]]="Unknown", "Exclude", "Include")</f>
        <v>Include</v>
      </c>
    </row>
    <row r="8385" spans="1:8">
      <c r="A8385" s="5" t="s">
        <v>5213</v>
      </c>
      <c r="B8385" s="3" t="s">
        <v>12468</v>
      </c>
      <c r="C8385" s="4">
        <v>46081</v>
      </c>
      <c r="D8385" s="4" t="str">
        <f>TEXT(Table1[[#This Row],[Admission_Date]], "mmmm")</f>
        <v>February</v>
      </c>
      <c r="E8385" s="3" t="s">
        <v>5</v>
      </c>
      <c r="F8385" s="11">
        <v>2</v>
      </c>
      <c r="G8385" s="11">
        <v>3072.5</v>
      </c>
      <c r="H8385" s="18" t="str">
        <f>IF(Table1[[#This Row],[Patient_Name]]="Unknown", "Exclude", "Include")</f>
        <v>Include</v>
      </c>
    </row>
    <row r="8386" spans="1:8">
      <c r="A8386" s="5" t="s">
        <v>12469</v>
      </c>
      <c r="B8386" s="3" t="s">
        <v>12470</v>
      </c>
      <c r="C8386" s="4">
        <v>45730</v>
      </c>
      <c r="D8386" s="4" t="str">
        <f>TEXT(Table1[[#This Row],[Admission_Date]], "mmmm")</f>
        <v>March</v>
      </c>
      <c r="E8386" s="3" t="s">
        <v>2</v>
      </c>
      <c r="F8386" s="11">
        <v>6</v>
      </c>
      <c r="G8386" s="11">
        <v>12774.48</v>
      </c>
      <c r="H8386" s="18" t="str">
        <f>IF(Table1[[#This Row],[Patient_Name]]="Unknown", "Exclude", "Include")</f>
        <v>Include</v>
      </c>
    </row>
    <row r="8387" spans="1:8">
      <c r="A8387" s="5" t="s">
        <v>6029</v>
      </c>
      <c r="B8387" s="3" t="s">
        <v>12471</v>
      </c>
      <c r="C8387" s="4">
        <v>45820</v>
      </c>
      <c r="D8387" s="4" t="str">
        <f>TEXT(Table1[[#This Row],[Admission_Date]], "mmmm")</f>
        <v>June</v>
      </c>
      <c r="E8387" s="3" t="s">
        <v>3</v>
      </c>
      <c r="F8387" s="11">
        <v>8</v>
      </c>
      <c r="G8387" s="11">
        <v>12367.88</v>
      </c>
      <c r="H8387" s="18" t="str">
        <f>IF(Table1[[#This Row],[Patient_Name]]="Unknown", "Exclude", "Include")</f>
        <v>Include</v>
      </c>
    </row>
    <row r="8388" spans="1:8">
      <c r="A8388" s="5" t="s">
        <v>5783</v>
      </c>
      <c r="B8388" s="3" t="s">
        <v>12472</v>
      </c>
      <c r="C8388" s="4">
        <v>45951</v>
      </c>
      <c r="D8388" s="4" t="str">
        <f>TEXT(Table1[[#This Row],[Admission_Date]], "mmmm")</f>
        <v>October</v>
      </c>
      <c r="E8388" s="3" t="s">
        <v>2</v>
      </c>
      <c r="F8388" s="11">
        <v>13</v>
      </c>
      <c r="G8388" s="11">
        <v>10010.700000000001</v>
      </c>
      <c r="H8388" s="18" t="str">
        <f>IF(Table1[[#This Row],[Patient_Name]]="Unknown", "Exclude", "Include")</f>
        <v>Include</v>
      </c>
    </row>
    <row r="8389" spans="1:8">
      <c r="A8389" s="5" t="s">
        <v>3715</v>
      </c>
      <c r="B8389" s="3" t="s">
        <v>12473</v>
      </c>
      <c r="C8389" s="4">
        <v>46220</v>
      </c>
      <c r="D8389" s="4" t="str">
        <f>TEXT(Table1[[#This Row],[Admission_Date]], "mmmm")</f>
        <v>July</v>
      </c>
      <c r="E8389" s="3" t="s">
        <v>5</v>
      </c>
      <c r="F8389" s="11">
        <v>11</v>
      </c>
      <c r="G8389" s="11">
        <v>11302.17</v>
      </c>
      <c r="H8389" s="18" t="str">
        <f>IF(Table1[[#This Row],[Patient_Name]]="Unknown", "Exclude", "Include")</f>
        <v>Include</v>
      </c>
    </row>
    <row r="8390" spans="1:8">
      <c r="A8390" s="5" t="s">
        <v>10807</v>
      </c>
      <c r="B8390" s="3" t="s">
        <v>12474</v>
      </c>
      <c r="C8390" s="4">
        <v>45994</v>
      </c>
      <c r="D8390" s="4" t="str">
        <f>TEXT(Table1[[#This Row],[Admission_Date]], "mmmm")</f>
        <v>December</v>
      </c>
      <c r="E8390" s="3" t="s">
        <v>2</v>
      </c>
      <c r="F8390" s="11">
        <v>15</v>
      </c>
      <c r="G8390" s="11">
        <v>13399.07</v>
      </c>
      <c r="H8390" s="18" t="str">
        <f>IF(Table1[[#This Row],[Patient_Name]]="Unknown", "Exclude", "Include")</f>
        <v>Include</v>
      </c>
    </row>
    <row r="8391" spans="1:8">
      <c r="A8391" s="5" t="s">
        <v>11585</v>
      </c>
      <c r="B8391" s="3" t="s">
        <v>12475</v>
      </c>
      <c r="C8391" s="4">
        <v>46120</v>
      </c>
      <c r="D8391" s="4" t="str">
        <f>TEXT(Table1[[#This Row],[Admission_Date]], "mmmm")</f>
        <v>April</v>
      </c>
      <c r="E8391" s="3" t="s">
        <v>3</v>
      </c>
      <c r="F8391" s="11">
        <v>27</v>
      </c>
      <c r="G8391" s="11"/>
      <c r="H8391" s="18" t="str">
        <f>IF(Table1[[#This Row],[Patient_Name]]="Unknown", "Exclude", "Include")</f>
        <v>Include</v>
      </c>
    </row>
    <row r="8392" spans="1:8">
      <c r="A8392" s="5" t="s">
        <v>3325</v>
      </c>
      <c r="B8392" s="3" t="s">
        <v>12476</v>
      </c>
      <c r="C8392" s="4">
        <v>46238</v>
      </c>
      <c r="D8392" s="4" t="str">
        <f>TEXT(Table1[[#This Row],[Admission_Date]], "mmmm")</f>
        <v>August</v>
      </c>
      <c r="E8392" s="3" t="s">
        <v>2</v>
      </c>
      <c r="F8392" s="11">
        <v>24</v>
      </c>
      <c r="G8392" s="11">
        <v>6285.16</v>
      </c>
      <c r="H8392" s="18" t="str">
        <f>IF(Table1[[#This Row],[Patient_Name]]="Unknown", "Exclude", "Include")</f>
        <v>Include</v>
      </c>
    </row>
    <row r="8393" spans="1:8">
      <c r="A8393" s="22" t="s">
        <v>1776</v>
      </c>
      <c r="B8393" s="23" t="s">
        <v>3233</v>
      </c>
      <c r="C8393" s="24">
        <v>46262</v>
      </c>
      <c r="D8393" s="24" t="str">
        <f>TEXT(Table1[[#This Row],[Admission_Date]], "mmmm")</f>
        <v>August</v>
      </c>
      <c r="E8393" s="23" t="s">
        <v>3</v>
      </c>
      <c r="F8393" s="25">
        <v>27</v>
      </c>
      <c r="G8393" s="25">
        <v>12425.66</v>
      </c>
      <c r="H8393" s="18" t="str">
        <f>IF(Table1[[#This Row],[Patient_Name]]="Unknown", "Exclude", "Include")</f>
        <v>Include</v>
      </c>
    </row>
    <row r="8394" spans="1:8">
      <c r="A8394" s="5" t="s">
        <v>2467</v>
      </c>
      <c r="B8394" s="3" t="s">
        <v>12477</v>
      </c>
      <c r="C8394" s="4">
        <v>45734</v>
      </c>
      <c r="D8394" s="4" t="str">
        <f>TEXT(Table1[[#This Row],[Admission_Date]], "mmmm")</f>
        <v>March</v>
      </c>
      <c r="E8394" s="3" t="s">
        <v>2</v>
      </c>
      <c r="F8394" s="11">
        <v>4</v>
      </c>
      <c r="G8394" s="11">
        <v>7782.49</v>
      </c>
      <c r="H8394" s="18" t="str">
        <f>IF(Table1[[#This Row],[Patient_Name]]="Unknown", "Exclude", "Include")</f>
        <v>Include</v>
      </c>
    </row>
    <row r="8395" spans="1:8">
      <c r="A8395" s="5" t="s">
        <v>4467</v>
      </c>
      <c r="B8395" s="3" t="s">
        <v>12478</v>
      </c>
      <c r="C8395" s="4">
        <v>45551</v>
      </c>
      <c r="D8395" s="4" t="str">
        <f>TEXT(Table1[[#This Row],[Admission_Date]], "mmmm")</f>
        <v>September</v>
      </c>
      <c r="E8395" s="3" t="s">
        <v>5</v>
      </c>
      <c r="F8395" s="11">
        <v>10</v>
      </c>
      <c r="G8395" s="11">
        <v>4349.8100000000004</v>
      </c>
      <c r="H8395" s="18" t="str">
        <f>IF(Table1[[#This Row],[Patient_Name]]="Unknown", "Exclude", "Include")</f>
        <v>Include</v>
      </c>
    </row>
    <row r="8396" spans="1:8">
      <c r="A8396" s="5" t="s">
        <v>4467</v>
      </c>
      <c r="B8396" s="3" t="s">
        <v>12479</v>
      </c>
      <c r="C8396" s="4">
        <v>46053</v>
      </c>
      <c r="D8396" s="4" t="str">
        <f>TEXT(Table1[[#This Row],[Admission_Date]], "mmmm")</f>
        <v>January</v>
      </c>
      <c r="E8396" s="3" t="s">
        <v>3</v>
      </c>
      <c r="F8396" s="11">
        <v>11</v>
      </c>
      <c r="G8396" s="11">
        <v>13662.78</v>
      </c>
      <c r="H8396" s="18" t="str">
        <f>IF(Table1[[#This Row],[Patient_Name]]="Unknown", "Exclude", "Include")</f>
        <v>Include</v>
      </c>
    </row>
    <row r="8397" spans="1:8">
      <c r="A8397" s="5" t="s">
        <v>12480</v>
      </c>
      <c r="B8397" s="3" t="s">
        <v>10490</v>
      </c>
      <c r="C8397" s="4">
        <v>45762</v>
      </c>
      <c r="D8397" s="4" t="str">
        <f>TEXT(Table1[[#This Row],[Admission_Date]], "mmmm")</f>
        <v>April</v>
      </c>
      <c r="E8397" s="3" t="s">
        <v>6</v>
      </c>
      <c r="F8397" s="11">
        <v>4</v>
      </c>
      <c r="G8397" s="11">
        <v>10037.799999999999</v>
      </c>
      <c r="H8397" s="18" t="str">
        <f>IF(Table1[[#This Row],[Patient_Name]]="Unknown", "Exclude", "Include")</f>
        <v>Include</v>
      </c>
    </row>
    <row r="8398" spans="1:8">
      <c r="A8398" s="5" t="s">
        <v>7738</v>
      </c>
      <c r="B8398" s="3" t="s">
        <v>12481</v>
      </c>
      <c r="C8398" s="4">
        <v>45586</v>
      </c>
      <c r="D8398" s="4" t="str">
        <f>TEXT(Table1[[#This Row],[Admission_Date]], "mmmm")</f>
        <v>October</v>
      </c>
      <c r="E8398" s="3" t="s">
        <v>7</v>
      </c>
      <c r="F8398" s="11">
        <v>6</v>
      </c>
      <c r="G8398" s="11">
        <v>8290.07</v>
      </c>
      <c r="H8398" s="18" t="str">
        <f>IF(Table1[[#This Row],[Patient_Name]]="Unknown", "Exclude", "Include")</f>
        <v>Include</v>
      </c>
    </row>
    <row r="8399" spans="1:8">
      <c r="A8399" s="5" t="s">
        <v>12482</v>
      </c>
      <c r="B8399" s="3" t="s">
        <v>6019</v>
      </c>
      <c r="C8399" s="4">
        <v>45593</v>
      </c>
      <c r="D8399" s="4" t="str">
        <f>TEXT(Table1[[#This Row],[Admission_Date]], "mmmm")</f>
        <v>October</v>
      </c>
      <c r="E8399" s="3" t="s">
        <v>5</v>
      </c>
      <c r="F8399" s="11">
        <v>2</v>
      </c>
      <c r="G8399" s="11">
        <v>6559.86</v>
      </c>
      <c r="H8399" s="18" t="str">
        <f>IF(Table1[[#This Row],[Patient_Name]]="Unknown", "Exclude", "Include")</f>
        <v>Include</v>
      </c>
    </row>
    <row r="8400" spans="1:8">
      <c r="A8400" s="5" t="s">
        <v>7844</v>
      </c>
      <c r="B8400" s="3" t="s">
        <v>12483</v>
      </c>
      <c r="C8400" s="4">
        <v>45933</v>
      </c>
      <c r="D8400" s="4" t="str">
        <f>TEXT(Table1[[#This Row],[Admission_Date]], "mmmm")</f>
        <v>October</v>
      </c>
      <c r="E8400" s="3" t="s">
        <v>5</v>
      </c>
      <c r="F8400" s="11">
        <v>14</v>
      </c>
      <c r="G8400" s="11">
        <v>14659.01</v>
      </c>
      <c r="H8400" s="18" t="str">
        <f>IF(Table1[[#This Row],[Patient_Name]]="Unknown", "Exclude", "Include")</f>
        <v>Include</v>
      </c>
    </row>
    <row r="8401" spans="1:8">
      <c r="A8401" s="5" t="s">
        <v>12484</v>
      </c>
      <c r="B8401" s="3" t="s">
        <v>12485</v>
      </c>
      <c r="C8401" s="4">
        <v>45696</v>
      </c>
      <c r="D8401" s="4" t="str">
        <f>TEXT(Table1[[#This Row],[Admission_Date]], "mmmm")</f>
        <v>February</v>
      </c>
      <c r="E8401" s="3" t="s">
        <v>3</v>
      </c>
      <c r="F8401" s="11">
        <v>26</v>
      </c>
      <c r="G8401" s="11">
        <v>13281.32</v>
      </c>
      <c r="H8401" s="18" t="str">
        <f>IF(Table1[[#This Row],[Patient_Name]]="Unknown", "Exclude", "Include")</f>
        <v>Include</v>
      </c>
    </row>
    <row r="8402" spans="1:8">
      <c r="A8402" s="5" t="s">
        <v>11689</v>
      </c>
      <c r="B8402" s="3" t="s">
        <v>12486</v>
      </c>
      <c r="C8402" s="4">
        <v>45960</v>
      </c>
      <c r="D8402" s="4" t="str">
        <f>TEXT(Table1[[#This Row],[Admission_Date]], "mmmm")</f>
        <v>October</v>
      </c>
      <c r="E8402" s="3" t="s">
        <v>2</v>
      </c>
      <c r="F8402" s="11">
        <v>21</v>
      </c>
      <c r="G8402" s="11">
        <v>729.88</v>
      </c>
      <c r="H8402" s="18" t="str">
        <f>IF(Table1[[#This Row],[Patient_Name]]="Unknown", "Exclude", "Include")</f>
        <v>Include</v>
      </c>
    </row>
    <row r="8403" spans="1:8">
      <c r="A8403" s="22" t="s">
        <v>1727</v>
      </c>
      <c r="B8403" s="23" t="s">
        <v>7</v>
      </c>
      <c r="C8403" s="24">
        <v>45812</v>
      </c>
      <c r="D8403" s="24" t="str">
        <f>TEXT(Table1[[#This Row],[Admission_Date]], "mmmm")</f>
        <v>June</v>
      </c>
      <c r="E8403" s="23" t="s">
        <v>6</v>
      </c>
      <c r="F8403" s="25">
        <v>20</v>
      </c>
      <c r="G8403" s="25">
        <v>2653.06</v>
      </c>
      <c r="H8403" s="18" t="str">
        <f>IF(Table1[[#This Row],[Patient_Name]]="Unknown", "Exclude", "Include")</f>
        <v>Exclude</v>
      </c>
    </row>
    <row r="8404" spans="1:8">
      <c r="A8404" s="5" t="s">
        <v>5021</v>
      </c>
      <c r="B8404" s="3" t="s">
        <v>12487</v>
      </c>
      <c r="C8404" s="4">
        <v>46202</v>
      </c>
      <c r="D8404" s="4" t="str">
        <f>TEXT(Table1[[#This Row],[Admission_Date]], "mmmm")</f>
        <v>June</v>
      </c>
      <c r="E8404" s="3" t="s">
        <v>7</v>
      </c>
      <c r="F8404" s="11">
        <v>15</v>
      </c>
      <c r="G8404" s="11">
        <v>2794.87</v>
      </c>
      <c r="H8404" s="18" t="str">
        <f>IF(Table1[[#This Row],[Patient_Name]]="Unknown", "Exclude", "Include")</f>
        <v>Include</v>
      </c>
    </row>
    <row r="8405" spans="1:8">
      <c r="A8405" s="5" t="s">
        <v>12488</v>
      </c>
      <c r="B8405" s="3" t="s">
        <v>12489</v>
      </c>
      <c r="C8405" s="4">
        <v>45780</v>
      </c>
      <c r="D8405" s="4" t="str">
        <f>TEXT(Table1[[#This Row],[Admission_Date]], "mmmm")</f>
        <v>May</v>
      </c>
      <c r="E8405" s="3" t="s">
        <v>7</v>
      </c>
      <c r="F8405" s="11">
        <v>8</v>
      </c>
      <c r="G8405" s="11"/>
      <c r="H8405" s="18" t="str">
        <f>IF(Table1[[#This Row],[Patient_Name]]="Unknown", "Exclude", "Include")</f>
        <v>Include</v>
      </c>
    </row>
    <row r="8406" spans="1:8">
      <c r="A8406" s="5" t="s">
        <v>4027</v>
      </c>
      <c r="B8406" s="3" t="s">
        <v>12490</v>
      </c>
      <c r="C8406" s="4">
        <v>45729</v>
      </c>
      <c r="D8406" s="4" t="str">
        <f>TEXT(Table1[[#This Row],[Admission_Date]], "mmmm")</f>
        <v>March</v>
      </c>
      <c r="E8406" s="3" t="s">
        <v>6</v>
      </c>
      <c r="F8406" s="11">
        <v>6</v>
      </c>
      <c r="G8406" s="11">
        <v>10612.75</v>
      </c>
      <c r="H8406" s="18" t="str">
        <f>IF(Table1[[#This Row],[Patient_Name]]="Unknown", "Exclude", "Include")</f>
        <v>Include</v>
      </c>
    </row>
    <row r="8407" spans="1:8">
      <c r="A8407" s="5" t="s">
        <v>12491</v>
      </c>
      <c r="B8407" s="3" t="s">
        <v>12492</v>
      </c>
      <c r="C8407" s="4">
        <v>45948</v>
      </c>
      <c r="D8407" s="4" t="str">
        <f>TEXT(Table1[[#This Row],[Admission_Date]], "mmmm")</f>
        <v>October</v>
      </c>
      <c r="E8407" s="3" t="s">
        <v>6</v>
      </c>
      <c r="F8407" s="11">
        <v>27</v>
      </c>
      <c r="G8407" s="11">
        <v>5806.42</v>
      </c>
      <c r="H8407" s="18" t="str">
        <f>IF(Table1[[#This Row],[Patient_Name]]="Unknown", "Exclude", "Include")</f>
        <v>Include</v>
      </c>
    </row>
    <row r="8408" spans="1:8">
      <c r="A8408" s="5" t="s">
        <v>8632</v>
      </c>
      <c r="B8408" s="3" t="s">
        <v>12493</v>
      </c>
      <c r="C8408" s="4">
        <v>45614</v>
      </c>
      <c r="D8408" s="4" t="str">
        <f>TEXT(Table1[[#This Row],[Admission_Date]], "mmmm")</f>
        <v>November</v>
      </c>
      <c r="E8408" s="3" t="s">
        <v>6</v>
      </c>
      <c r="F8408" s="11">
        <v>3</v>
      </c>
      <c r="G8408" s="11">
        <v>14796.76</v>
      </c>
      <c r="H8408" s="18" t="str">
        <f>IF(Table1[[#This Row],[Patient_Name]]="Unknown", "Exclude", "Include")</f>
        <v>Include</v>
      </c>
    </row>
    <row r="8409" spans="1:8">
      <c r="A8409" s="5" t="s">
        <v>6282</v>
      </c>
      <c r="B8409" s="3" t="s">
        <v>12494</v>
      </c>
      <c r="C8409" s="4">
        <v>45659</v>
      </c>
      <c r="D8409" s="4" t="str">
        <f>TEXT(Table1[[#This Row],[Admission_Date]], "mmmm")</f>
        <v>January</v>
      </c>
      <c r="E8409" s="3" t="s">
        <v>5</v>
      </c>
      <c r="F8409" s="11">
        <v>22</v>
      </c>
      <c r="G8409" s="11">
        <v>7961.4</v>
      </c>
      <c r="H8409" s="18" t="str">
        <f>IF(Table1[[#This Row],[Patient_Name]]="Unknown", "Exclude", "Include")</f>
        <v>Include</v>
      </c>
    </row>
    <row r="8410" spans="1:8">
      <c r="A8410" s="5" t="s">
        <v>2254</v>
      </c>
      <c r="B8410" s="3" t="s">
        <v>12495</v>
      </c>
      <c r="C8410" s="4">
        <v>46251</v>
      </c>
      <c r="D8410" s="4" t="str">
        <f>TEXT(Table1[[#This Row],[Admission_Date]], "mmmm")</f>
        <v>August</v>
      </c>
      <c r="E8410" s="3" t="s">
        <v>2</v>
      </c>
      <c r="F8410" s="11"/>
      <c r="G8410" s="11"/>
      <c r="H8410" s="18" t="str">
        <f>IF(Table1[[#This Row],[Patient_Name]]="Unknown", "Exclude", "Include")</f>
        <v>Include</v>
      </c>
    </row>
    <row r="8411" spans="1:8">
      <c r="A8411" s="5" t="s">
        <v>3815</v>
      </c>
      <c r="B8411" s="3" t="s">
        <v>12496</v>
      </c>
      <c r="C8411" s="4">
        <v>45610</v>
      </c>
      <c r="D8411" s="4" t="str">
        <f>TEXT(Table1[[#This Row],[Admission_Date]], "mmmm")</f>
        <v>November</v>
      </c>
      <c r="E8411" s="3" t="s">
        <v>5</v>
      </c>
      <c r="F8411" s="11">
        <v>1</v>
      </c>
      <c r="G8411" s="11">
        <v>5424.81</v>
      </c>
      <c r="H8411" s="18" t="str">
        <f>IF(Table1[[#This Row],[Patient_Name]]="Unknown", "Exclude", "Include")</f>
        <v>Include</v>
      </c>
    </row>
    <row r="8412" spans="1:8">
      <c r="A8412" s="5" t="s">
        <v>3467</v>
      </c>
      <c r="B8412" s="3" t="s">
        <v>12497</v>
      </c>
      <c r="C8412" s="4">
        <v>45653</v>
      </c>
      <c r="D8412" s="4" t="str">
        <f>TEXT(Table1[[#This Row],[Admission_Date]], "mmmm")</f>
        <v>December</v>
      </c>
      <c r="E8412" s="3" t="s">
        <v>3</v>
      </c>
      <c r="F8412" s="11">
        <v>20</v>
      </c>
      <c r="G8412" s="11">
        <v>4288.3100000000004</v>
      </c>
      <c r="H8412" s="18" t="str">
        <f>IF(Table1[[#This Row],[Patient_Name]]="Unknown", "Exclude", "Include")</f>
        <v>Include</v>
      </c>
    </row>
    <row r="8413" spans="1:8">
      <c r="A8413" s="5" t="s">
        <v>4440</v>
      </c>
      <c r="B8413" s="3" t="s">
        <v>12498</v>
      </c>
      <c r="C8413" s="4">
        <v>45997</v>
      </c>
      <c r="D8413" s="4" t="str">
        <f>TEXT(Table1[[#This Row],[Admission_Date]], "mmmm")</f>
        <v>December</v>
      </c>
      <c r="E8413" s="3" t="s">
        <v>6</v>
      </c>
      <c r="F8413" s="11">
        <v>14</v>
      </c>
      <c r="G8413" s="11">
        <v>12752.09</v>
      </c>
      <c r="H8413" s="18" t="str">
        <f>IF(Table1[[#This Row],[Patient_Name]]="Unknown", "Exclude", "Include")</f>
        <v>Include</v>
      </c>
    </row>
    <row r="8414" spans="1:8">
      <c r="A8414" s="5" t="s">
        <v>3445</v>
      </c>
      <c r="B8414" s="3" t="s">
        <v>551</v>
      </c>
      <c r="C8414" s="4">
        <v>46040</v>
      </c>
      <c r="D8414" s="4" t="str">
        <f>TEXT(Table1[[#This Row],[Admission_Date]], "mmmm")</f>
        <v>January</v>
      </c>
      <c r="E8414" s="3" t="s">
        <v>5</v>
      </c>
      <c r="F8414" s="11">
        <v>19</v>
      </c>
      <c r="G8414" s="11">
        <v>3520.89</v>
      </c>
      <c r="H8414" s="18" t="str">
        <f>IF(Table1[[#This Row],[Patient_Name]]="Unknown", "Exclude", "Include")</f>
        <v>Include</v>
      </c>
    </row>
    <row r="8415" spans="1:8">
      <c r="A8415" s="5" t="s">
        <v>12499</v>
      </c>
      <c r="B8415" s="3" t="s">
        <v>12500</v>
      </c>
      <c r="C8415" s="4">
        <v>45934</v>
      </c>
      <c r="D8415" s="4" t="str">
        <f>TEXT(Table1[[#This Row],[Admission_Date]], "mmmm")</f>
        <v>October</v>
      </c>
      <c r="E8415" s="3" t="s">
        <v>2</v>
      </c>
      <c r="F8415" s="11">
        <v>18</v>
      </c>
      <c r="G8415" s="11">
        <v>4543.1899999999996</v>
      </c>
      <c r="H8415" s="18" t="str">
        <f>IF(Table1[[#This Row],[Patient_Name]]="Unknown", "Exclude", "Include")</f>
        <v>Include</v>
      </c>
    </row>
    <row r="8416" spans="1:8">
      <c r="A8416" s="5" t="s">
        <v>3859</v>
      </c>
      <c r="B8416" s="3" t="s">
        <v>12501</v>
      </c>
      <c r="C8416" s="4">
        <v>45596</v>
      </c>
      <c r="D8416" s="4" t="str">
        <f>TEXT(Table1[[#This Row],[Admission_Date]], "mmmm")</f>
        <v>October</v>
      </c>
      <c r="E8416" s="3" t="s">
        <v>6</v>
      </c>
      <c r="F8416" s="11">
        <v>14</v>
      </c>
      <c r="G8416" s="11">
        <v>12183.63</v>
      </c>
      <c r="H8416" s="18" t="str">
        <f>IF(Table1[[#This Row],[Patient_Name]]="Unknown", "Exclude", "Include")</f>
        <v>Include</v>
      </c>
    </row>
    <row r="8417" spans="1:8">
      <c r="A8417" s="5" t="s">
        <v>3915</v>
      </c>
      <c r="B8417" s="3" t="s">
        <v>12502</v>
      </c>
      <c r="C8417" s="4">
        <v>46179</v>
      </c>
      <c r="D8417" s="4" t="str">
        <f>TEXT(Table1[[#This Row],[Admission_Date]], "mmmm")</f>
        <v>June</v>
      </c>
      <c r="E8417" s="3" t="s">
        <v>3</v>
      </c>
      <c r="F8417" s="11">
        <v>27</v>
      </c>
      <c r="G8417" s="11">
        <v>14784.11</v>
      </c>
      <c r="H8417" s="18" t="str">
        <f>IF(Table1[[#This Row],[Patient_Name]]="Unknown", "Exclude", "Include")</f>
        <v>Include</v>
      </c>
    </row>
    <row r="8418" spans="1:8">
      <c r="A8418" s="5" t="s">
        <v>12503</v>
      </c>
      <c r="B8418" s="3" t="s">
        <v>12504</v>
      </c>
      <c r="C8418" s="4">
        <v>45582</v>
      </c>
      <c r="D8418" s="4" t="str">
        <f>TEXT(Table1[[#This Row],[Admission_Date]], "mmmm")</f>
        <v>October</v>
      </c>
      <c r="E8418" s="3" t="s">
        <v>6</v>
      </c>
      <c r="F8418" s="11">
        <v>2</v>
      </c>
      <c r="G8418" s="11">
        <v>13302.44</v>
      </c>
      <c r="H8418" s="18" t="str">
        <f>IF(Table1[[#This Row],[Patient_Name]]="Unknown", "Exclude", "Include")</f>
        <v>Include</v>
      </c>
    </row>
    <row r="8419" spans="1:8">
      <c r="A8419" s="5" t="s">
        <v>12505</v>
      </c>
      <c r="B8419" s="3" t="s">
        <v>1939</v>
      </c>
      <c r="C8419" s="4">
        <v>45601</v>
      </c>
      <c r="D8419" s="4" t="str">
        <f>TEXT(Table1[[#This Row],[Admission_Date]], "mmmm")</f>
        <v>November</v>
      </c>
      <c r="E8419" s="3" t="s">
        <v>5</v>
      </c>
      <c r="F8419" s="11">
        <v>10</v>
      </c>
      <c r="G8419" s="11"/>
      <c r="H8419" s="18" t="str">
        <f>IF(Table1[[#This Row],[Patient_Name]]="Unknown", "Exclude", "Include")</f>
        <v>Include</v>
      </c>
    </row>
    <row r="8420" spans="1:8">
      <c r="A8420" s="5" t="s">
        <v>12506</v>
      </c>
      <c r="B8420" s="3" t="s">
        <v>12507</v>
      </c>
      <c r="C8420" s="4">
        <v>46179</v>
      </c>
      <c r="D8420" s="4" t="str">
        <f>TEXT(Table1[[#This Row],[Admission_Date]], "mmmm")</f>
        <v>June</v>
      </c>
      <c r="E8420" s="3" t="s">
        <v>2</v>
      </c>
      <c r="F8420" s="11">
        <v>20</v>
      </c>
      <c r="G8420" s="11">
        <v>5746.39</v>
      </c>
      <c r="H8420" s="18" t="str">
        <f>IF(Table1[[#This Row],[Patient_Name]]="Unknown", "Exclude", "Include")</f>
        <v>Include</v>
      </c>
    </row>
    <row r="8421" spans="1:8">
      <c r="A8421" s="5" t="s">
        <v>4993</v>
      </c>
      <c r="B8421" s="3" t="s">
        <v>12508</v>
      </c>
      <c r="C8421" s="4">
        <v>46233</v>
      </c>
      <c r="D8421" s="4" t="str">
        <f>TEXT(Table1[[#This Row],[Admission_Date]], "mmmm")</f>
        <v>July</v>
      </c>
      <c r="E8421" s="3" t="s">
        <v>3</v>
      </c>
      <c r="F8421" s="11">
        <v>22</v>
      </c>
      <c r="G8421" s="11">
        <v>2858.87</v>
      </c>
      <c r="H8421" s="18" t="str">
        <f>IF(Table1[[#This Row],[Patient_Name]]="Unknown", "Exclude", "Include")</f>
        <v>Include</v>
      </c>
    </row>
    <row r="8422" spans="1:8">
      <c r="A8422" s="5" t="s">
        <v>12107</v>
      </c>
      <c r="B8422" s="3" t="s">
        <v>12509</v>
      </c>
      <c r="C8422" s="4"/>
      <c r="D8422" s="4" t="str">
        <f>TEXT(Table1[[#This Row],[Admission_Date]], "mmmm")</f>
        <v>January</v>
      </c>
      <c r="E8422" s="3" t="s">
        <v>2</v>
      </c>
      <c r="F8422" s="11">
        <v>18</v>
      </c>
      <c r="G8422" s="11">
        <v>13882.52</v>
      </c>
      <c r="H8422" s="18" t="str">
        <f>IF(Table1[[#This Row],[Patient_Name]]="Unknown", "Exclude", "Include")</f>
        <v>Include</v>
      </c>
    </row>
    <row r="8423" spans="1:8">
      <c r="A8423" s="5" t="s">
        <v>6515</v>
      </c>
      <c r="B8423" s="3" t="s">
        <v>12510</v>
      </c>
      <c r="C8423" s="4"/>
      <c r="D8423" s="4" t="str">
        <f>TEXT(Table1[[#This Row],[Admission_Date]], "mmmm")</f>
        <v>January</v>
      </c>
      <c r="E8423" s="3" t="s">
        <v>6</v>
      </c>
      <c r="F8423" s="11">
        <v>21</v>
      </c>
      <c r="G8423" s="11">
        <v>6269.39</v>
      </c>
      <c r="H8423" s="18" t="str">
        <f>IF(Table1[[#This Row],[Patient_Name]]="Unknown", "Exclude", "Include")</f>
        <v>Include</v>
      </c>
    </row>
    <row r="8424" spans="1:8">
      <c r="A8424" s="5" t="s">
        <v>12216</v>
      </c>
      <c r="B8424" s="3" t="s">
        <v>12511</v>
      </c>
      <c r="C8424" s="4">
        <v>45607</v>
      </c>
      <c r="D8424" s="4" t="str">
        <f>TEXT(Table1[[#This Row],[Admission_Date]], "mmmm")</f>
        <v>November</v>
      </c>
      <c r="E8424" s="3" t="s">
        <v>6</v>
      </c>
      <c r="F8424" s="11">
        <v>18</v>
      </c>
      <c r="G8424" s="11">
        <v>4113.0600000000004</v>
      </c>
      <c r="H8424" s="18" t="str">
        <f>IF(Table1[[#This Row],[Patient_Name]]="Unknown", "Exclude", "Include")</f>
        <v>Include</v>
      </c>
    </row>
    <row r="8425" spans="1:8">
      <c r="A8425" s="5" t="s">
        <v>6351</v>
      </c>
      <c r="B8425" s="3" t="s">
        <v>4456</v>
      </c>
      <c r="C8425" s="4">
        <v>46132</v>
      </c>
      <c r="D8425" s="4" t="str">
        <f>TEXT(Table1[[#This Row],[Admission_Date]], "mmmm")</f>
        <v>April</v>
      </c>
      <c r="E8425" s="3" t="s">
        <v>6</v>
      </c>
      <c r="F8425" s="11">
        <v>22</v>
      </c>
      <c r="G8425" s="11">
        <v>5023.08</v>
      </c>
      <c r="H8425" s="18" t="str">
        <f>IF(Table1[[#This Row],[Patient_Name]]="Unknown", "Exclude", "Include")</f>
        <v>Include</v>
      </c>
    </row>
    <row r="8426" spans="1:8">
      <c r="A8426" s="5" t="s">
        <v>9617</v>
      </c>
      <c r="B8426" s="3" t="s">
        <v>12512</v>
      </c>
      <c r="C8426" s="4">
        <v>45604</v>
      </c>
      <c r="D8426" s="4" t="str">
        <f>TEXT(Table1[[#This Row],[Admission_Date]], "mmmm")</f>
        <v>November</v>
      </c>
      <c r="E8426" s="3" t="s">
        <v>5</v>
      </c>
      <c r="F8426" s="11">
        <v>20</v>
      </c>
      <c r="G8426" s="11">
        <v>3565.38</v>
      </c>
      <c r="H8426" s="18" t="str">
        <f>IF(Table1[[#This Row],[Patient_Name]]="Unknown", "Exclude", "Include")</f>
        <v>Include</v>
      </c>
    </row>
    <row r="8427" spans="1:8">
      <c r="A8427" s="22" t="s">
        <v>980</v>
      </c>
      <c r="B8427" s="23" t="s">
        <v>3235</v>
      </c>
      <c r="C8427" s="24">
        <v>46260</v>
      </c>
      <c r="D8427" s="24" t="str">
        <f>TEXT(Table1[[#This Row],[Admission_Date]], "mmmm")</f>
        <v>August</v>
      </c>
      <c r="E8427" s="23" t="s">
        <v>2</v>
      </c>
      <c r="F8427" s="25">
        <v>9</v>
      </c>
      <c r="G8427" s="25">
        <v>11956.57</v>
      </c>
      <c r="H8427" s="18" t="str">
        <f>IF(Table1[[#This Row],[Patient_Name]]="Unknown", "Exclude", "Include")</f>
        <v>Include</v>
      </c>
    </row>
    <row r="8428" spans="1:8">
      <c r="A8428" s="5" t="s">
        <v>5868</v>
      </c>
      <c r="B8428" s="3" t="s">
        <v>12513</v>
      </c>
      <c r="C8428" s="4">
        <v>45873</v>
      </c>
      <c r="D8428" s="4" t="str">
        <f>TEXT(Table1[[#This Row],[Admission_Date]], "mmmm")</f>
        <v>August</v>
      </c>
      <c r="E8428" s="3" t="s">
        <v>2</v>
      </c>
      <c r="F8428" s="11">
        <v>20</v>
      </c>
      <c r="G8428" s="11">
        <v>5115.58</v>
      </c>
      <c r="H8428" s="18" t="str">
        <f>IF(Table1[[#This Row],[Patient_Name]]="Unknown", "Exclude", "Include")</f>
        <v>Include</v>
      </c>
    </row>
    <row r="8429" spans="1:8">
      <c r="A8429" s="22" t="s">
        <v>45</v>
      </c>
      <c r="B8429" s="23" t="s">
        <v>3237</v>
      </c>
      <c r="C8429" s="24">
        <v>46249</v>
      </c>
      <c r="D8429" s="24" t="str">
        <f>TEXT(Table1[[#This Row],[Admission_Date]], "mmmm")</f>
        <v>August</v>
      </c>
      <c r="E8429" s="23" t="s">
        <v>3</v>
      </c>
      <c r="F8429" s="25">
        <v>5</v>
      </c>
      <c r="G8429" s="25">
        <v>13320.79</v>
      </c>
      <c r="H8429" s="18" t="str">
        <f>IF(Table1[[#This Row],[Patient_Name]]="Unknown", "Exclude", "Include")</f>
        <v>Include</v>
      </c>
    </row>
    <row r="8430" spans="1:8">
      <c r="A8430" s="5" t="s">
        <v>7406</v>
      </c>
      <c r="B8430" s="3" t="s">
        <v>12514</v>
      </c>
      <c r="C8430" s="4">
        <v>45787</v>
      </c>
      <c r="D8430" s="4" t="str">
        <f>TEXT(Table1[[#This Row],[Admission_Date]], "mmmm")</f>
        <v>May</v>
      </c>
      <c r="E8430" s="3" t="s">
        <v>6</v>
      </c>
      <c r="F8430" s="11">
        <v>11</v>
      </c>
      <c r="G8430" s="11">
        <v>14493.8</v>
      </c>
      <c r="H8430" s="18" t="str">
        <f>IF(Table1[[#This Row],[Patient_Name]]="Unknown", "Exclude", "Include")</f>
        <v>Include</v>
      </c>
    </row>
    <row r="8431" spans="1:8">
      <c r="A8431" s="5" t="s">
        <v>12515</v>
      </c>
      <c r="B8431" s="3" t="s">
        <v>12516</v>
      </c>
      <c r="C8431" s="4">
        <v>46162</v>
      </c>
      <c r="D8431" s="4" t="str">
        <f>TEXT(Table1[[#This Row],[Admission_Date]], "mmmm")</f>
        <v>May</v>
      </c>
      <c r="E8431" s="3" t="s">
        <v>3</v>
      </c>
      <c r="F8431" s="11">
        <v>9</v>
      </c>
      <c r="G8431" s="11">
        <v>14346.86</v>
      </c>
      <c r="H8431" s="18" t="str">
        <f>IF(Table1[[#This Row],[Patient_Name]]="Unknown", "Exclude", "Include")</f>
        <v>Include</v>
      </c>
    </row>
    <row r="8432" spans="1:8">
      <c r="A8432" s="5" t="s">
        <v>12517</v>
      </c>
      <c r="B8432" s="3" t="s">
        <v>12518</v>
      </c>
      <c r="C8432" s="4"/>
      <c r="D8432" s="4" t="str">
        <f>TEXT(Table1[[#This Row],[Admission_Date]], "mmmm")</f>
        <v>January</v>
      </c>
      <c r="E8432" s="3" t="s">
        <v>2</v>
      </c>
      <c r="F8432" s="11">
        <v>22</v>
      </c>
      <c r="G8432" s="11">
        <v>4979.54</v>
      </c>
      <c r="H8432" s="18" t="str">
        <f>IF(Table1[[#This Row],[Patient_Name]]="Unknown", "Exclude", "Include")</f>
        <v>Include</v>
      </c>
    </row>
    <row r="8433" spans="1:8">
      <c r="A8433" s="5" t="s">
        <v>2401</v>
      </c>
      <c r="B8433" s="3" t="s">
        <v>12519</v>
      </c>
      <c r="C8433" s="4">
        <v>45979</v>
      </c>
      <c r="D8433" s="4" t="str">
        <f>TEXT(Table1[[#This Row],[Admission_Date]], "mmmm")</f>
        <v>November</v>
      </c>
      <c r="E8433" s="3" t="s">
        <v>3</v>
      </c>
      <c r="F8433" s="11">
        <v>4</v>
      </c>
      <c r="G8433" s="11">
        <v>5099.18</v>
      </c>
      <c r="H8433" s="18" t="str">
        <f>IF(Table1[[#This Row],[Patient_Name]]="Unknown", "Exclude", "Include")</f>
        <v>Include</v>
      </c>
    </row>
    <row r="8434" spans="1:8">
      <c r="A8434" s="5" t="s">
        <v>8211</v>
      </c>
      <c r="B8434" s="3" t="s">
        <v>12520</v>
      </c>
      <c r="C8434" s="4">
        <v>46058</v>
      </c>
      <c r="D8434" s="4" t="str">
        <f>TEXT(Table1[[#This Row],[Admission_Date]], "mmmm")</f>
        <v>February</v>
      </c>
      <c r="E8434" s="3" t="s">
        <v>2</v>
      </c>
      <c r="F8434" s="11">
        <v>15</v>
      </c>
      <c r="G8434" s="11">
        <v>906.09</v>
      </c>
      <c r="H8434" s="18" t="str">
        <f>IF(Table1[[#This Row],[Patient_Name]]="Unknown", "Exclude", "Include")</f>
        <v>Include</v>
      </c>
    </row>
    <row r="8435" spans="1:8">
      <c r="A8435" s="22" t="s">
        <v>1617</v>
      </c>
      <c r="B8435" s="23" t="s">
        <v>3239</v>
      </c>
      <c r="C8435" s="24">
        <v>45945</v>
      </c>
      <c r="D8435" s="24" t="str">
        <f>TEXT(Table1[[#This Row],[Admission_Date]], "mmmm")</f>
        <v>October</v>
      </c>
      <c r="E8435" s="23" t="s">
        <v>2</v>
      </c>
      <c r="F8435" s="25"/>
      <c r="G8435" s="25"/>
      <c r="H8435" s="18" t="str">
        <f>IF(Table1[[#This Row],[Patient_Name]]="Unknown", "Exclude", "Include")</f>
        <v>Include</v>
      </c>
    </row>
    <row r="8436" spans="1:8">
      <c r="A8436" s="5" t="s">
        <v>10646</v>
      </c>
      <c r="B8436" s="3" t="s">
        <v>12521</v>
      </c>
      <c r="C8436" s="4">
        <v>46214</v>
      </c>
      <c r="D8436" s="4" t="str">
        <f>TEXT(Table1[[#This Row],[Admission_Date]], "mmmm")</f>
        <v>July</v>
      </c>
      <c r="E8436" s="3" t="s">
        <v>7</v>
      </c>
      <c r="F8436" s="11">
        <v>19</v>
      </c>
      <c r="G8436" s="11"/>
      <c r="H8436" s="18" t="str">
        <f>IF(Table1[[#This Row],[Patient_Name]]="Unknown", "Exclude", "Include")</f>
        <v>Include</v>
      </c>
    </row>
    <row r="8437" spans="1:8">
      <c r="A8437" s="5" t="s">
        <v>3837</v>
      </c>
      <c r="B8437" s="3" t="s">
        <v>12522</v>
      </c>
      <c r="C8437" s="4">
        <v>46168</v>
      </c>
      <c r="D8437" s="4" t="str">
        <f>TEXT(Table1[[#This Row],[Admission_Date]], "mmmm")</f>
        <v>May</v>
      </c>
      <c r="E8437" s="3" t="s">
        <v>3</v>
      </c>
      <c r="F8437" s="11">
        <v>21</v>
      </c>
      <c r="G8437" s="11">
        <v>8568.2099999999991</v>
      </c>
      <c r="H8437" s="18" t="str">
        <f>IF(Table1[[#This Row],[Patient_Name]]="Unknown", "Exclude", "Include")</f>
        <v>Include</v>
      </c>
    </row>
    <row r="8438" spans="1:8">
      <c r="A8438" s="22" t="s">
        <v>795</v>
      </c>
      <c r="B8438" s="23" t="s">
        <v>3240</v>
      </c>
      <c r="C8438" s="24">
        <v>45935</v>
      </c>
      <c r="D8438" s="24" t="str">
        <f>TEXT(Table1[[#This Row],[Admission_Date]], "mmmm")</f>
        <v>October</v>
      </c>
      <c r="E8438" s="23" t="s">
        <v>3</v>
      </c>
      <c r="F8438" s="25">
        <v>7</v>
      </c>
      <c r="G8438" s="25">
        <v>9062.43</v>
      </c>
      <c r="H8438" s="18" t="str">
        <f>IF(Table1[[#This Row],[Patient_Name]]="Unknown", "Exclude", "Include")</f>
        <v>Include</v>
      </c>
    </row>
    <row r="8439" spans="1:8">
      <c r="A8439" s="5" t="s">
        <v>5598</v>
      </c>
      <c r="B8439" s="3" t="s">
        <v>12523</v>
      </c>
      <c r="C8439" s="4">
        <v>45923</v>
      </c>
      <c r="D8439" s="4" t="str">
        <f>TEXT(Table1[[#This Row],[Admission_Date]], "mmmm")</f>
        <v>September</v>
      </c>
      <c r="E8439" s="3" t="s">
        <v>2</v>
      </c>
      <c r="F8439" s="11">
        <v>8</v>
      </c>
      <c r="G8439" s="11">
        <v>3603.36</v>
      </c>
      <c r="H8439" s="18" t="str">
        <f>IF(Table1[[#This Row],[Patient_Name]]="Unknown", "Exclude", "Include")</f>
        <v>Include</v>
      </c>
    </row>
    <row r="8440" spans="1:8">
      <c r="A8440" s="5" t="s">
        <v>8773</v>
      </c>
      <c r="B8440" s="3" t="s">
        <v>12524</v>
      </c>
      <c r="C8440" s="4">
        <v>46149</v>
      </c>
      <c r="D8440" s="4" t="str">
        <f>TEXT(Table1[[#This Row],[Admission_Date]], "mmmm")</f>
        <v>May</v>
      </c>
      <c r="E8440" s="3" t="s">
        <v>2</v>
      </c>
      <c r="F8440" s="11">
        <v>16</v>
      </c>
      <c r="G8440" s="11">
        <v>3182.56</v>
      </c>
      <c r="H8440" s="18" t="str">
        <f>IF(Table1[[#This Row],[Patient_Name]]="Unknown", "Exclude", "Include")</f>
        <v>Include</v>
      </c>
    </row>
    <row r="8441" spans="1:8">
      <c r="A8441" s="5" t="s">
        <v>2936</v>
      </c>
      <c r="B8441" s="3" t="s">
        <v>7</v>
      </c>
      <c r="C8441" s="4">
        <v>46209</v>
      </c>
      <c r="D8441" s="4" t="str">
        <f>TEXT(Table1[[#This Row],[Admission_Date]], "mmmm")</f>
        <v>July</v>
      </c>
      <c r="E8441" s="3" t="s">
        <v>2</v>
      </c>
      <c r="F8441" s="11">
        <v>4</v>
      </c>
      <c r="G8441" s="11">
        <v>13107.76</v>
      </c>
      <c r="H8441" s="18" t="str">
        <f>IF(Table1[[#This Row],[Patient_Name]]="Unknown", "Exclude", "Include")</f>
        <v>Exclude</v>
      </c>
    </row>
    <row r="8442" spans="1:8">
      <c r="A8442" s="5" t="s">
        <v>12114</v>
      </c>
      <c r="B8442" s="3" t="s">
        <v>9124</v>
      </c>
      <c r="C8442" s="4">
        <v>45570</v>
      </c>
      <c r="D8442" s="4" t="str">
        <f>TEXT(Table1[[#This Row],[Admission_Date]], "mmmm")</f>
        <v>October</v>
      </c>
      <c r="E8442" s="3" t="s">
        <v>5</v>
      </c>
      <c r="F8442" s="11">
        <v>10</v>
      </c>
      <c r="G8442" s="11">
        <v>4743.7700000000004</v>
      </c>
      <c r="H8442" s="18" t="str">
        <f>IF(Table1[[#This Row],[Patient_Name]]="Unknown", "Exclude", "Include")</f>
        <v>Include</v>
      </c>
    </row>
    <row r="8443" spans="1:8">
      <c r="A8443" s="5" t="s">
        <v>5902</v>
      </c>
      <c r="B8443" s="3" t="s">
        <v>12525</v>
      </c>
      <c r="C8443" s="4">
        <v>45638</v>
      </c>
      <c r="D8443" s="4" t="str">
        <f>TEXT(Table1[[#This Row],[Admission_Date]], "mmmm")</f>
        <v>December</v>
      </c>
      <c r="E8443" s="3" t="s">
        <v>2</v>
      </c>
      <c r="F8443" s="11">
        <v>8</v>
      </c>
      <c r="G8443" s="11">
        <v>10974.04</v>
      </c>
      <c r="H8443" s="18" t="str">
        <f>IF(Table1[[#This Row],[Patient_Name]]="Unknown", "Exclude", "Include")</f>
        <v>Include</v>
      </c>
    </row>
    <row r="8444" spans="1:8">
      <c r="A8444" s="5" t="s">
        <v>9868</v>
      </c>
      <c r="B8444" s="3" t="s">
        <v>12526</v>
      </c>
      <c r="C8444" s="4">
        <v>46063</v>
      </c>
      <c r="D8444" s="4" t="str">
        <f>TEXT(Table1[[#This Row],[Admission_Date]], "mmmm")</f>
        <v>February</v>
      </c>
      <c r="E8444" s="3" t="s">
        <v>3</v>
      </c>
      <c r="F8444" s="11">
        <v>1</v>
      </c>
      <c r="G8444" s="11">
        <v>7162.87</v>
      </c>
      <c r="H8444" s="18" t="str">
        <f>IF(Table1[[#This Row],[Patient_Name]]="Unknown", "Exclude", "Include")</f>
        <v>Include</v>
      </c>
    </row>
    <row r="8445" spans="1:8">
      <c r="A8445" s="5" t="s">
        <v>12527</v>
      </c>
      <c r="B8445" s="3" t="s">
        <v>12528</v>
      </c>
      <c r="C8445" s="4">
        <v>45597</v>
      </c>
      <c r="D8445" s="4" t="str">
        <f>TEXT(Table1[[#This Row],[Admission_Date]], "mmmm")</f>
        <v>November</v>
      </c>
      <c r="E8445" s="3" t="s">
        <v>3</v>
      </c>
      <c r="F8445" s="11">
        <v>1</v>
      </c>
      <c r="G8445" s="11">
        <v>11375.34</v>
      </c>
      <c r="H8445" s="18" t="str">
        <f>IF(Table1[[#This Row],[Patient_Name]]="Unknown", "Exclude", "Include")</f>
        <v>Include</v>
      </c>
    </row>
    <row r="8446" spans="1:8">
      <c r="A8446" s="5" t="s">
        <v>5614</v>
      </c>
      <c r="B8446" s="3" t="s">
        <v>12529</v>
      </c>
      <c r="C8446" s="4">
        <v>45908</v>
      </c>
      <c r="D8446" s="4" t="str">
        <f>TEXT(Table1[[#This Row],[Admission_Date]], "mmmm")</f>
        <v>September</v>
      </c>
      <c r="E8446" s="3" t="s">
        <v>6</v>
      </c>
      <c r="F8446" s="11">
        <v>7</v>
      </c>
      <c r="G8446" s="11">
        <v>6757.15</v>
      </c>
      <c r="H8446" s="18" t="str">
        <f>IF(Table1[[#This Row],[Patient_Name]]="Unknown", "Exclude", "Include")</f>
        <v>Include</v>
      </c>
    </row>
    <row r="8447" spans="1:8">
      <c r="A8447" s="5" t="s">
        <v>8753</v>
      </c>
      <c r="B8447" s="3" t="s">
        <v>12530</v>
      </c>
      <c r="C8447" s="4">
        <v>45870</v>
      </c>
      <c r="D8447" s="4" t="str">
        <f>TEXT(Table1[[#This Row],[Admission_Date]], "mmmm")</f>
        <v>August</v>
      </c>
      <c r="E8447" s="3" t="s">
        <v>2</v>
      </c>
      <c r="F8447" s="11">
        <v>26</v>
      </c>
      <c r="G8447" s="11">
        <v>9410.73</v>
      </c>
      <c r="H8447" s="18" t="str">
        <f>IF(Table1[[#This Row],[Patient_Name]]="Unknown", "Exclude", "Include")</f>
        <v>Include</v>
      </c>
    </row>
    <row r="8448" spans="1:8">
      <c r="A8448" s="5" t="s">
        <v>12531</v>
      </c>
      <c r="B8448" s="3" t="s">
        <v>12532</v>
      </c>
      <c r="C8448" s="4">
        <v>46231</v>
      </c>
      <c r="D8448" s="4" t="str">
        <f>TEXT(Table1[[#This Row],[Admission_Date]], "mmmm")</f>
        <v>July</v>
      </c>
      <c r="E8448" s="3" t="s">
        <v>5</v>
      </c>
      <c r="F8448" s="11"/>
      <c r="G8448" s="11">
        <v>508.11</v>
      </c>
      <c r="H8448" s="18" t="str">
        <f>IF(Table1[[#This Row],[Patient_Name]]="Unknown", "Exclude", "Include")</f>
        <v>Include</v>
      </c>
    </row>
    <row r="8449" spans="1:8">
      <c r="A8449" s="22" t="s">
        <v>1701</v>
      </c>
      <c r="B8449" s="23" t="s">
        <v>3242</v>
      </c>
      <c r="C8449" s="24">
        <v>46095</v>
      </c>
      <c r="D8449" s="24" t="str">
        <f>TEXT(Table1[[#This Row],[Admission_Date]], "mmmm")</f>
        <v>March</v>
      </c>
      <c r="E8449" s="23" t="s">
        <v>5</v>
      </c>
      <c r="F8449" s="25">
        <v>8</v>
      </c>
      <c r="G8449" s="25">
        <v>11055.99</v>
      </c>
      <c r="H8449" s="18" t="str">
        <f>IF(Table1[[#This Row],[Patient_Name]]="Unknown", "Exclude", "Include")</f>
        <v>Include</v>
      </c>
    </row>
    <row r="8450" spans="1:8">
      <c r="A8450" s="5" t="s">
        <v>6434</v>
      </c>
      <c r="B8450" s="3" t="s">
        <v>12533</v>
      </c>
      <c r="C8450" s="4">
        <v>46101</v>
      </c>
      <c r="D8450" s="4" t="str">
        <f>TEXT(Table1[[#This Row],[Admission_Date]], "mmmm")</f>
        <v>March</v>
      </c>
      <c r="E8450" s="3" t="s">
        <v>2</v>
      </c>
      <c r="F8450" s="11">
        <v>16</v>
      </c>
      <c r="G8450" s="11"/>
      <c r="H8450" s="18" t="str">
        <f>IF(Table1[[#This Row],[Patient_Name]]="Unknown", "Exclude", "Include")</f>
        <v>Include</v>
      </c>
    </row>
    <row r="8451" spans="1:8">
      <c r="A8451" s="5" t="s">
        <v>2496</v>
      </c>
      <c r="B8451" s="3" t="s">
        <v>12534</v>
      </c>
      <c r="C8451" s="4">
        <v>46117</v>
      </c>
      <c r="D8451" s="4" t="str">
        <f>TEXT(Table1[[#This Row],[Admission_Date]], "mmmm")</f>
        <v>April</v>
      </c>
      <c r="E8451" s="3" t="s">
        <v>3</v>
      </c>
      <c r="F8451" s="11">
        <v>5</v>
      </c>
      <c r="G8451" s="11">
        <v>9935.94</v>
      </c>
      <c r="H8451" s="18" t="str">
        <f>IF(Table1[[#This Row],[Patient_Name]]="Unknown", "Exclude", "Include")</f>
        <v>Include</v>
      </c>
    </row>
    <row r="8452" spans="1:8">
      <c r="A8452" s="5" t="s">
        <v>5640</v>
      </c>
      <c r="B8452" s="3" t="s">
        <v>12535</v>
      </c>
      <c r="C8452" s="4">
        <v>45900</v>
      </c>
      <c r="D8452" s="4" t="str">
        <f>TEXT(Table1[[#This Row],[Admission_Date]], "mmmm")</f>
        <v>August</v>
      </c>
      <c r="E8452" s="3" t="s">
        <v>2</v>
      </c>
      <c r="F8452" s="11">
        <v>12</v>
      </c>
      <c r="G8452" s="11">
        <v>9893.76</v>
      </c>
      <c r="H8452" s="18" t="str">
        <f>IF(Table1[[#This Row],[Patient_Name]]="Unknown", "Exclude", "Include")</f>
        <v>Include</v>
      </c>
    </row>
    <row r="8453" spans="1:8">
      <c r="A8453" s="5" t="s">
        <v>6395</v>
      </c>
      <c r="B8453" s="3" t="s">
        <v>12536</v>
      </c>
      <c r="C8453" s="4">
        <v>45644</v>
      </c>
      <c r="D8453" s="4" t="str">
        <f>TEXT(Table1[[#This Row],[Admission_Date]], "mmmm")</f>
        <v>December</v>
      </c>
      <c r="E8453" s="3" t="s">
        <v>6</v>
      </c>
      <c r="F8453" s="11"/>
      <c r="G8453" s="11">
        <v>9958.44</v>
      </c>
      <c r="H8453" s="18" t="str">
        <f>IF(Table1[[#This Row],[Patient_Name]]="Unknown", "Exclude", "Include")</f>
        <v>Include</v>
      </c>
    </row>
    <row r="8454" spans="1:8">
      <c r="A8454" s="5" t="s">
        <v>3389</v>
      </c>
      <c r="B8454" s="3" t="s">
        <v>12537</v>
      </c>
      <c r="C8454" s="4">
        <v>45810</v>
      </c>
      <c r="D8454" s="4" t="str">
        <f>TEXT(Table1[[#This Row],[Admission_Date]], "mmmm")</f>
        <v>June</v>
      </c>
      <c r="E8454" s="3" t="s">
        <v>2</v>
      </c>
      <c r="F8454" s="11">
        <v>16</v>
      </c>
      <c r="G8454" s="11">
        <v>11904.64</v>
      </c>
      <c r="H8454" s="18" t="str">
        <f>IF(Table1[[#This Row],[Patient_Name]]="Unknown", "Exclude", "Include")</f>
        <v>Include</v>
      </c>
    </row>
    <row r="8455" spans="1:8">
      <c r="A8455" s="5" t="s">
        <v>7914</v>
      </c>
      <c r="B8455" s="3" t="s">
        <v>12538</v>
      </c>
      <c r="C8455" s="4">
        <v>45657</v>
      </c>
      <c r="D8455" s="4" t="str">
        <f>TEXT(Table1[[#This Row],[Admission_Date]], "mmmm")</f>
        <v>December</v>
      </c>
      <c r="E8455" s="3" t="s">
        <v>2</v>
      </c>
      <c r="F8455" s="11">
        <v>8</v>
      </c>
      <c r="G8455" s="11">
        <v>12246.87</v>
      </c>
      <c r="H8455" s="18" t="str">
        <f>IF(Table1[[#This Row],[Patient_Name]]="Unknown", "Exclude", "Include")</f>
        <v>Include</v>
      </c>
    </row>
    <row r="8456" spans="1:8">
      <c r="A8456" s="22" t="s">
        <v>437</v>
      </c>
      <c r="B8456" s="23" t="s">
        <v>3244</v>
      </c>
      <c r="C8456" s="24">
        <v>45577</v>
      </c>
      <c r="D8456" s="24" t="str">
        <f>TEXT(Table1[[#This Row],[Admission_Date]], "mmmm")</f>
        <v>October</v>
      </c>
      <c r="E8456" s="23" t="s">
        <v>3</v>
      </c>
      <c r="F8456" s="25">
        <v>4</v>
      </c>
      <c r="G8456" s="25">
        <v>8116.38</v>
      </c>
      <c r="H8456" s="18" t="str">
        <f>IF(Table1[[#This Row],[Patient_Name]]="Unknown", "Exclude", "Include")</f>
        <v>Include</v>
      </c>
    </row>
    <row r="8457" spans="1:8">
      <c r="A8457" s="5" t="s">
        <v>12539</v>
      </c>
      <c r="B8457" s="3" t="s">
        <v>12540</v>
      </c>
      <c r="C8457" s="4">
        <v>46192</v>
      </c>
      <c r="D8457" s="4" t="str">
        <f>TEXT(Table1[[#This Row],[Admission_Date]], "mmmm")</f>
        <v>June</v>
      </c>
      <c r="E8457" s="3" t="s">
        <v>5</v>
      </c>
      <c r="F8457" s="11">
        <v>14</v>
      </c>
      <c r="G8457" s="11">
        <v>2370.77</v>
      </c>
      <c r="H8457" s="18" t="str">
        <f>IF(Table1[[#This Row],[Patient_Name]]="Unknown", "Exclude", "Include")</f>
        <v>Include</v>
      </c>
    </row>
    <row r="8458" spans="1:8">
      <c r="A8458" s="5" t="s">
        <v>12491</v>
      </c>
      <c r="B8458" s="3" t="s">
        <v>12541</v>
      </c>
      <c r="C8458" s="4">
        <v>45968</v>
      </c>
      <c r="D8458" s="4" t="str">
        <f>TEXT(Table1[[#This Row],[Admission_Date]], "mmmm")</f>
        <v>November</v>
      </c>
      <c r="E8458" s="3" t="s">
        <v>7</v>
      </c>
      <c r="F8458" s="11">
        <v>25</v>
      </c>
      <c r="G8458" s="11">
        <v>9908.18</v>
      </c>
      <c r="H8458" s="18" t="str">
        <f>IF(Table1[[#This Row],[Patient_Name]]="Unknown", "Exclude", "Include")</f>
        <v>Include</v>
      </c>
    </row>
    <row r="8459" spans="1:8">
      <c r="A8459" s="5" t="s">
        <v>12542</v>
      </c>
      <c r="B8459" s="3" t="s">
        <v>12543</v>
      </c>
      <c r="C8459" s="4">
        <v>45988</v>
      </c>
      <c r="D8459" s="4" t="str">
        <f>TEXT(Table1[[#This Row],[Admission_Date]], "mmmm")</f>
        <v>November</v>
      </c>
      <c r="E8459" s="3" t="s">
        <v>5</v>
      </c>
      <c r="F8459" s="11">
        <v>22</v>
      </c>
      <c r="G8459" s="11"/>
      <c r="H8459" s="18" t="str">
        <f>IF(Table1[[#This Row],[Patient_Name]]="Unknown", "Exclude", "Include")</f>
        <v>Include</v>
      </c>
    </row>
    <row r="8460" spans="1:8">
      <c r="A8460" s="5" t="s">
        <v>12544</v>
      </c>
      <c r="B8460" s="3" t="s">
        <v>8868</v>
      </c>
      <c r="C8460" s="4">
        <v>45778</v>
      </c>
      <c r="D8460" s="4" t="str">
        <f>TEXT(Table1[[#This Row],[Admission_Date]], "mmmm")</f>
        <v>May</v>
      </c>
      <c r="E8460" s="3" t="s">
        <v>3</v>
      </c>
      <c r="F8460" s="11">
        <v>16</v>
      </c>
      <c r="G8460" s="11">
        <v>14634.7</v>
      </c>
      <c r="H8460" s="18" t="str">
        <f>IF(Table1[[#This Row],[Patient_Name]]="Unknown", "Exclude", "Include")</f>
        <v>Include</v>
      </c>
    </row>
    <row r="8461" spans="1:8">
      <c r="A8461" s="5" t="s">
        <v>5763</v>
      </c>
      <c r="B8461" s="3" t="s">
        <v>12545</v>
      </c>
      <c r="C8461" s="4">
        <v>45601</v>
      </c>
      <c r="D8461" s="4" t="str">
        <f>TEXT(Table1[[#This Row],[Admission_Date]], "mmmm")</f>
        <v>November</v>
      </c>
      <c r="E8461" s="3" t="s">
        <v>5</v>
      </c>
      <c r="F8461" s="11">
        <v>30</v>
      </c>
      <c r="G8461" s="11">
        <v>10697.32</v>
      </c>
      <c r="H8461" s="18" t="str">
        <f>IF(Table1[[#This Row],[Patient_Name]]="Unknown", "Exclude", "Include")</f>
        <v>Include</v>
      </c>
    </row>
    <row r="8462" spans="1:8">
      <c r="A8462" s="5" t="s">
        <v>12546</v>
      </c>
      <c r="B8462" s="3" t="s">
        <v>7</v>
      </c>
      <c r="C8462" s="4">
        <v>45737</v>
      </c>
      <c r="D8462" s="4" t="str">
        <f>TEXT(Table1[[#This Row],[Admission_Date]], "mmmm")</f>
        <v>March</v>
      </c>
      <c r="E8462" s="3" t="s">
        <v>6</v>
      </c>
      <c r="F8462" s="11">
        <v>30</v>
      </c>
      <c r="G8462" s="11">
        <v>5500.4</v>
      </c>
      <c r="H8462" s="18" t="str">
        <f>IF(Table1[[#This Row],[Patient_Name]]="Unknown", "Exclude", "Include")</f>
        <v>Exclude</v>
      </c>
    </row>
    <row r="8463" spans="1:8">
      <c r="A8463" s="5" t="s">
        <v>12547</v>
      </c>
      <c r="B8463" s="3" t="s">
        <v>12548</v>
      </c>
      <c r="C8463" s="4">
        <v>45697</v>
      </c>
      <c r="D8463" s="4" t="str">
        <f>TEXT(Table1[[#This Row],[Admission_Date]], "mmmm")</f>
        <v>February</v>
      </c>
      <c r="E8463" s="3" t="s">
        <v>6</v>
      </c>
      <c r="F8463" s="11"/>
      <c r="G8463" s="11">
        <v>6485.87</v>
      </c>
      <c r="H8463" s="18" t="str">
        <f>IF(Table1[[#This Row],[Patient_Name]]="Unknown", "Exclude", "Include")</f>
        <v>Include</v>
      </c>
    </row>
    <row r="8464" spans="1:8">
      <c r="A8464" s="5" t="s">
        <v>5897</v>
      </c>
      <c r="B8464" s="3" t="s">
        <v>12549</v>
      </c>
      <c r="C8464" s="4">
        <v>46187</v>
      </c>
      <c r="D8464" s="4" t="str">
        <f>TEXT(Table1[[#This Row],[Admission_Date]], "mmmm")</f>
        <v>June</v>
      </c>
      <c r="E8464" s="3" t="s">
        <v>6</v>
      </c>
      <c r="F8464" s="11">
        <v>30</v>
      </c>
      <c r="G8464" s="11">
        <v>9928.0300000000007</v>
      </c>
      <c r="H8464" s="18" t="str">
        <f>IF(Table1[[#This Row],[Patient_Name]]="Unknown", "Exclude", "Include")</f>
        <v>Include</v>
      </c>
    </row>
    <row r="8465" spans="1:8">
      <c r="A8465" s="5" t="s">
        <v>4419</v>
      </c>
      <c r="B8465" s="3" t="s">
        <v>12550</v>
      </c>
      <c r="C8465" s="4">
        <v>46040</v>
      </c>
      <c r="D8465" s="4" t="str">
        <f>TEXT(Table1[[#This Row],[Admission_Date]], "mmmm")</f>
        <v>January</v>
      </c>
      <c r="E8465" s="3" t="s">
        <v>3</v>
      </c>
      <c r="F8465" s="11">
        <v>17</v>
      </c>
      <c r="G8465" s="11">
        <v>9052.3799999999992</v>
      </c>
      <c r="H8465" s="18" t="str">
        <f>IF(Table1[[#This Row],[Patient_Name]]="Unknown", "Exclude", "Include")</f>
        <v>Include</v>
      </c>
    </row>
    <row r="8466" spans="1:8">
      <c r="A8466" s="5" t="s">
        <v>3049</v>
      </c>
      <c r="B8466" s="3" t="s">
        <v>6964</v>
      </c>
      <c r="C8466" s="4">
        <v>45656</v>
      </c>
      <c r="D8466" s="4" t="str">
        <f>TEXT(Table1[[#This Row],[Admission_Date]], "mmmm")</f>
        <v>December</v>
      </c>
      <c r="E8466" s="3" t="s">
        <v>6</v>
      </c>
      <c r="F8466" s="11">
        <v>1</v>
      </c>
      <c r="G8466" s="11">
        <v>4692.58</v>
      </c>
      <c r="H8466" s="18" t="str">
        <f>IF(Table1[[#This Row],[Patient_Name]]="Unknown", "Exclude", "Include")</f>
        <v>Include</v>
      </c>
    </row>
    <row r="8467" spans="1:8">
      <c r="A8467" s="5" t="s">
        <v>12551</v>
      </c>
      <c r="B8467" s="3" t="s">
        <v>12552</v>
      </c>
      <c r="C8467" s="4">
        <v>45911</v>
      </c>
      <c r="D8467" s="4" t="str">
        <f>TEXT(Table1[[#This Row],[Admission_Date]], "mmmm")</f>
        <v>September</v>
      </c>
      <c r="E8467" s="3" t="s">
        <v>3</v>
      </c>
      <c r="F8467" s="11">
        <v>11</v>
      </c>
      <c r="G8467" s="11">
        <v>5778.55</v>
      </c>
      <c r="H8467" s="18" t="str">
        <f>IF(Table1[[#This Row],[Patient_Name]]="Unknown", "Exclude", "Include")</f>
        <v>Include</v>
      </c>
    </row>
    <row r="8468" spans="1:8">
      <c r="A8468" s="5" t="s">
        <v>2482</v>
      </c>
      <c r="B8468" s="3" t="s">
        <v>7</v>
      </c>
      <c r="C8468" s="4">
        <v>45694</v>
      </c>
      <c r="D8468" s="4" t="str">
        <f>TEXT(Table1[[#This Row],[Admission_Date]], "mmmm")</f>
        <v>February</v>
      </c>
      <c r="E8468" s="3" t="s">
        <v>5</v>
      </c>
      <c r="F8468" s="11">
        <v>15</v>
      </c>
      <c r="G8468" s="11">
        <v>8466.85</v>
      </c>
      <c r="H8468" s="18" t="str">
        <f>IF(Table1[[#This Row],[Patient_Name]]="Unknown", "Exclude", "Include")</f>
        <v>Exclude</v>
      </c>
    </row>
    <row r="8469" spans="1:8">
      <c r="A8469" s="5" t="s">
        <v>12553</v>
      </c>
      <c r="B8469" s="3" t="s">
        <v>12554</v>
      </c>
      <c r="C8469" s="4">
        <v>46260</v>
      </c>
      <c r="D8469" s="4" t="str">
        <f>TEXT(Table1[[#This Row],[Admission_Date]], "mmmm")</f>
        <v>August</v>
      </c>
      <c r="E8469" s="3" t="s">
        <v>2</v>
      </c>
      <c r="F8469" s="11">
        <v>9</v>
      </c>
      <c r="G8469" s="11">
        <v>14689.61</v>
      </c>
      <c r="H8469" s="18" t="str">
        <f>IF(Table1[[#This Row],[Patient_Name]]="Unknown", "Exclude", "Include")</f>
        <v>Include</v>
      </c>
    </row>
    <row r="8470" spans="1:8">
      <c r="A8470" s="22" t="s">
        <v>1554</v>
      </c>
      <c r="B8470" s="23" t="s">
        <v>3246</v>
      </c>
      <c r="C8470" s="24">
        <v>45958</v>
      </c>
      <c r="D8470" s="24" t="str">
        <f>TEXT(Table1[[#This Row],[Admission_Date]], "mmmm")</f>
        <v>October</v>
      </c>
      <c r="E8470" s="23" t="s">
        <v>7</v>
      </c>
      <c r="F8470" s="25">
        <v>30</v>
      </c>
      <c r="G8470" s="25">
        <v>5522.74</v>
      </c>
      <c r="H8470" s="18" t="str">
        <f>IF(Table1[[#This Row],[Patient_Name]]="Unknown", "Exclude", "Include")</f>
        <v>Include</v>
      </c>
    </row>
    <row r="8471" spans="1:8">
      <c r="A8471" s="5" t="s">
        <v>12555</v>
      </c>
      <c r="B8471" s="3" t="s">
        <v>12556</v>
      </c>
      <c r="C8471" s="4">
        <v>45787</v>
      </c>
      <c r="D8471" s="4" t="str">
        <f>TEXT(Table1[[#This Row],[Admission_Date]], "mmmm")</f>
        <v>May</v>
      </c>
      <c r="E8471" s="3" t="s">
        <v>6</v>
      </c>
      <c r="F8471" s="11">
        <v>26</v>
      </c>
      <c r="G8471" s="11">
        <v>6978.7</v>
      </c>
      <c r="H8471" s="18" t="str">
        <f>IF(Table1[[#This Row],[Patient_Name]]="Unknown", "Exclude", "Include")</f>
        <v>Include</v>
      </c>
    </row>
    <row r="8472" spans="1:8">
      <c r="A8472" s="5" t="s">
        <v>12557</v>
      </c>
      <c r="B8472" s="3" t="s">
        <v>12558</v>
      </c>
      <c r="C8472" s="4">
        <v>46199</v>
      </c>
      <c r="D8472" s="4" t="str">
        <f>TEXT(Table1[[#This Row],[Admission_Date]], "mmmm")</f>
        <v>June</v>
      </c>
      <c r="E8472" s="3" t="s">
        <v>3</v>
      </c>
      <c r="F8472" s="11">
        <v>4</v>
      </c>
      <c r="G8472" s="11">
        <v>5230</v>
      </c>
      <c r="H8472" s="18" t="str">
        <f>IF(Table1[[#This Row],[Patient_Name]]="Unknown", "Exclude", "Include")</f>
        <v>Include</v>
      </c>
    </row>
    <row r="8473" spans="1:8">
      <c r="A8473" s="5" t="s">
        <v>12559</v>
      </c>
      <c r="B8473" s="3" t="s">
        <v>12560</v>
      </c>
      <c r="C8473" s="4">
        <v>46052</v>
      </c>
      <c r="D8473" s="4" t="str">
        <f>TEXT(Table1[[#This Row],[Admission_Date]], "mmmm")</f>
        <v>January</v>
      </c>
      <c r="E8473" s="3" t="s">
        <v>6</v>
      </c>
      <c r="F8473" s="11">
        <v>7</v>
      </c>
      <c r="G8473" s="11">
        <v>14021.12</v>
      </c>
      <c r="H8473" s="18" t="str">
        <f>IF(Table1[[#This Row],[Patient_Name]]="Unknown", "Exclude", "Include")</f>
        <v>Include</v>
      </c>
    </row>
    <row r="8474" spans="1:8">
      <c r="A8474" s="5" t="s">
        <v>12561</v>
      </c>
      <c r="B8474" s="3" t="s">
        <v>12562</v>
      </c>
      <c r="C8474" s="4">
        <v>45885</v>
      </c>
      <c r="D8474" s="4" t="str">
        <f>TEXT(Table1[[#This Row],[Admission_Date]], "mmmm")</f>
        <v>August</v>
      </c>
      <c r="E8474" s="3" t="s">
        <v>3</v>
      </c>
      <c r="F8474" s="11">
        <v>1</v>
      </c>
      <c r="G8474" s="11">
        <v>3047.93</v>
      </c>
      <c r="H8474" s="18" t="str">
        <f>IF(Table1[[#This Row],[Patient_Name]]="Unknown", "Exclude", "Include")</f>
        <v>Include</v>
      </c>
    </row>
    <row r="8475" spans="1:8">
      <c r="A8475" s="5" t="s">
        <v>12563</v>
      </c>
      <c r="B8475" s="3" t="s">
        <v>12004</v>
      </c>
      <c r="C8475" s="4">
        <v>45716</v>
      </c>
      <c r="D8475" s="4" t="str">
        <f>TEXT(Table1[[#This Row],[Admission_Date]], "mmmm")</f>
        <v>February</v>
      </c>
      <c r="E8475" s="3" t="s">
        <v>6</v>
      </c>
      <c r="F8475" s="11">
        <v>8</v>
      </c>
      <c r="G8475" s="11"/>
      <c r="H8475" s="18" t="str">
        <f>IF(Table1[[#This Row],[Patient_Name]]="Unknown", "Exclude", "Include")</f>
        <v>Include</v>
      </c>
    </row>
    <row r="8476" spans="1:8">
      <c r="A8476" s="5" t="s">
        <v>12564</v>
      </c>
      <c r="B8476" s="3" t="s">
        <v>12565</v>
      </c>
      <c r="C8476" s="4"/>
      <c r="D8476" s="4" t="str">
        <f>TEXT(Table1[[#This Row],[Admission_Date]], "mmmm")</f>
        <v>January</v>
      </c>
      <c r="E8476" s="3" t="s">
        <v>5</v>
      </c>
      <c r="F8476" s="11">
        <v>16</v>
      </c>
      <c r="G8476" s="11">
        <v>1456.97</v>
      </c>
      <c r="H8476" s="18" t="str">
        <f>IF(Table1[[#This Row],[Patient_Name]]="Unknown", "Exclude", "Include")</f>
        <v>Include</v>
      </c>
    </row>
    <row r="8477" spans="1:8">
      <c r="A8477" s="22" t="s">
        <v>910</v>
      </c>
      <c r="B8477" s="23" t="s">
        <v>3248</v>
      </c>
      <c r="C8477" s="24">
        <v>45885</v>
      </c>
      <c r="D8477" s="24" t="str">
        <f>TEXT(Table1[[#This Row],[Admission_Date]], "mmmm")</f>
        <v>August</v>
      </c>
      <c r="E8477" s="23" t="s">
        <v>5</v>
      </c>
      <c r="F8477" s="25">
        <v>5</v>
      </c>
      <c r="G8477" s="25">
        <v>8346.19</v>
      </c>
      <c r="H8477" s="18" t="str">
        <f>IF(Table1[[#This Row],[Patient_Name]]="Unknown", "Exclude", "Include")</f>
        <v>Include</v>
      </c>
    </row>
    <row r="8478" spans="1:8">
      <c r="A8478" s="22" t="s">
        <v>114</v>
      </c>
      <c r="B8478" s="23" t="s">
        <v>3250</v>
      </c>
      <c r="C8478" s="24"/>
      <c r="D8478" s="24" t="str">
        <f>TEXT(Table1[[#This Row],[Admission_Date]], "mmmm")</f>
        <v>January</v>
      </c>
      <c r="E8478" s="23" t="s">
        <v>2</v>
      </c>
      <c r="F8478" s="25">
        <v>27</v>
      </c>
      <c r="G8478" s="25">
        <v>13264.96</v>
      </c>
      <c r="H8478" s="18" t="str">
        <f>IF(Table1[[#This Row],[Patient_Name]]="Unknown", "Exclude", "Include")</f>
        <v>Include</v>
      </c>
    </row>
    <row r="8479" spans="1:8">
      <c r="A8479" s="5" t="s">
        <v>4944</v>
      </c>
      <c r="B8479" s="3" t="s">
        <v>7</v>
      </c>
      <c r="C8479" s="4">
        <v>45549</v>
      </c>
      <c r="D8479" s="4" t="str">
        <f>TEXT(Table1[[#This Row],[Admission_Date]], "mmmm")</f>
        <v>September</v>
      </c>
      <c r="E8479" s="3" t="s">
        <v>5</v>
      </c>
      <c r="F8479" s="11">
        <v>5</v>
      </c>
      <c r="G8479" s="11">
        <v>13281.31</v>
      </c>
      <c r="H8479" s="18" t="str">
        <f>IF(Table1[[#This Row],[Patient_Name]]="Unknown", "Exclude", "Include")</f>
        <v>Exclude</v>
      </c>
    </row>
    <row r="8480" spans="1:8">
      <c r="A8480" s="5" t="s">
        <v>12566</v>
      </c>
      <c r="B8480" s="3" t="s">
        <v>12567</v>
      </c>
      <c r="C8480" s="4">
        <v>45934</v>
      </c>
      <c r="D8480" s="4" t="str">
        <f>TEXT(Table1[[#This Row],[Admission_Date]], "mmmm")</f>
        <v>October</v>
      </c>
      <c r="E8480" s="3" t="s">
        <v>6</v>
      </c>
      <c r="F8480" s="11">
        <v>10</v>
      </c>
      <c r="G8480" s="11">
        <v>4674.08</v>
      </c>
      <c r="H8480" s="18" t="str">
        <f>IF(Table1[[#This Row],[Patient_Name]]="Unknown", "Exclude", "Include")</f>
        <v>Include</v>
      </c>
    </row>
    <row r="8481" spans="1:8">
      <c r="A8481" s="22" t="s">
        <v>1193</v>
      </c>
      <c r="B8481" s="23" t="s">
        <v>3252</v>
      </c>
      <c r="C8481" s="24">
        <v>46029</v>
      </c>
      <c r="D8481" s="24" t="str">
        <f>TEXT(Table1[[#This Row],[Admission_Date]], "mmmm")</f>
        <v>January</v>
      </c>
      <c r="E8481" s="23" t="s">
        <v>6</v>
      </c>
      <c r="F8481" s="25">
        <v>3</v>
      </c>
      <c r="G8481" s="25">
        <v>12969.46</v>
      </c>
      <c r="H8481" s="18" t="str">
        <f>IF(Table1[[#This Row],[Patient_Name]]="Unknown", "Exclude", "Include")</f>
        <v>Include</v>
      </c>
    </row>
    <row r="8482" spans="1:8">
      <c r="A8482" s="5" t="s">
        <v>3499</v>
      </c>
      <c r="B8482" s="3" t="s">
        <v>12568</v>
      </c>
      <c r="C8482" s="4">
        <v>45771</v>
      </c>
      <c r="D8482" s="4" t="str">
        <f>TEXT(Table1[[#This Row],[Admission_Date]], "mmmm")</f>
        <v>April</v>
      </c>
      <c r="E8482" s="3" t="s">
        <v>6</v>
      </c>
      <c r="F8482" s="11">
        <v>3</v>
      </c>
      <c r="G8482" s="11">
        <v>11724.22</v>
      </c>
      <c r="H8482" s="18" t="str">
        <f>IF(Table1[[#This Row],[Patient_Name]]="Unknown", "Exclude", "Include")</f>
        <v>Include</v>
      </c>
    </row>
    <row r="8483" spans="1:8">
      <c r="A8483" s="5" t="s">
        <v>12569</v>
      </c>
      <c r="B8483" s="3" t="s">
        <v>12570</v>
      </c>
      <c r="C8483" s="4">
        <v>45849</v>
      </c>
      <c r="D8483" s="4" t="str">
        <f>TEXT(Table1[[#This Row],[Admission_Date]], "mmmm")</f>
        <v>July</v>
      </c>
      <c r="E8483" s="3" t="s">
        <v>2</v>
      </c>
      <c r="F8483" s="11">
        <v>2</v>
      </c>
      <c r="G8483" s="11">
        <v>7462.26</v>
      </c>
      <c r="H8483" s="18" t="str">
        <f>IF(Table1[[#This Row],[Patient_Name]]="Unknown", "Exclude", "Include")</f>
        <v>Include</v>
      </c>
    </row>
    <row r="8484" spans="1:8">
      <c r="A8484" s="5" t="s">
        <v>12571</v>
      </c>
      <c r="B8484" s="3" t="s">
        <v>12572</v>
      </c>
      <c r="C8484" s="4">
        <v>46177</v>
      </c>
      <c r="D8484" s="4" t="str">
        <f>TEXT(Table1[[#This Row],[Admission_Date]], "mmmm")</f>
        <v>June</v>
      </c>
      <c r="E8484" s="3" t="s">
        <v>5</v>
      </c>
      <c r="F8484" s="11">
        <v>2</v>
      </c>
      <c r="G8484" s="11">
        <v>12742.72</v>
      </c>
      <c r="H8484" s="18" t="str">
        <f>IF(Table1[[#This Row],[Patient_Name]]="Unknown", "Exclude", "Include")</f>
        <v>Include</v>
      </c>
    </row>
    <row r="8485" spans="1:8">
      <c r="A8485" s="5" t="s">
        <v>4326</v>
      </c>
      <c r="B8485" s="3" t="s">
        <v>12573</v>
      </c>
      <c r="C8485" s="4"/>
      <c r="D8485" s="4" t="str">
        <f>TEXT(Table1[[#This Row],[Admission_Date]], "mmmm")</f>
        <v>January</v>
      </c>
      <c r="E8485" s="3" t="s">
        <v>3</v>
      </c>
      <c r="F8485" s="11">
        <v>16</v>
      </c>
      <c r="G8485" s="11">
        <v>10203.16</v>
      </c>
      <c r="H8485" s="18" t="str">
        <f>IF(Table1[[#This Row],[Patient_Name]]="Unknown", "Exclude", "Include")</f>
        <v>Include</v>
      </c>
    </row>
    <row r="8486" spans="1:8">
      <c r="A8486" s="22" t="s">
        <v>1899</v>
      </c>
      <c r="B8486" s="23" t="s">
        <v>3254</v>
      </c>
      <c r="C8486" s="24">
        <v>45861</v>
      </c>
      <c r="D8486" s="24" t="str">
        <f>TEXT(Table1[[#This Row],[Admission_Date]], "mmmm")</f>
        <v>July</v>
      </c>
      <c r="E8486" s="23" t="s">
        <v>5</v>
      </c>
      <c r="F8486" s="25">
        <v>19</v>
      </c>
      <c r="G8486" s="25">
        <v>5740.67</v>
      </c>
      <c r="H8486" s="18" t="str">
        <f>IF(Table1[[#This Row],[Patient_Name]]="Unknown", "Exclude", "Include")</f>
        <v>Include</v>
      </c>
    </row>
    <row r="8487" spans="1:8">
      <c r="A8487" s="5" t="s">
        <v>9824</v>
      </c>
      <c r="B8487" s="3" t="s">
        <v>12574</v>
      </c>
      <c r="C8487" s="4">
        <v>45742</v>
      </c>
      <c r="D8487" s="4" t="str">
        <f>TEXT(Table1[[#This Row],[Admission_Date]], "mmmm")</f>
        <v>March</v>
      </c>
      <c r="E8487" s="3" t="s">
        <v>7</v>
      </c>
      <c r="F8487" s="11">
        <v>26</v>
      </c>
      <c r="G8487" s="11">
        <v>9728.5</v>
      </c>
      <c r="H8487" s="18" t="str">
        <f>IF(Table1[[#This Row],[Patient_Name]]="Unknown", "Exclude", "Include")</f>
        <v>Include</v>
      </c>
    </row>
    <row r="8488" spans="1:8">
      <c r="A8488" s="5" t="s">
        <v>7569</v>
      </c>
      <c r="B8488" s="3" t="s">
        <v>12575</v>
      </c>
      <c r="C8488" s="4">
        <v>45635</v>
      </c>
      <c r="D8488" s="4" t="str">
        <f>TEXT(Table1[[#This Row],[Admission_Date]], "mmmm")</f>
        <v>December</v>
      </c>
      <c r="E8488" s="3" t="s">
        <v>6</v>
      </c>
      <c r="F8488" s="11">
        <v>30</v>
      </c>
      <c r="G8488" s="11">
        <v>14888.76</v>
      </c>
      <c r="H8488" s="18" t="str">
        <f>IF(Table1[[#This Row],[Patient_Name]]="Unknown", "Exclude", "Include")</f>
        <v>Include</v>
      </c>
    </row>
    <row r="8489" spans="1:8">
      <c r="A8489" s="5" t="s">
        <v>12576</v>
      </c>
      <c r="B8489" s="3" t="s">
        <v>12577</v>
      </c>
      <c r="C8489" s="4">
        <v>46000</v>
      </c>
      <c r="D8489" s="4" t="str">
        <f>TEXT(Table1[[#This Row],[Admission_Date]], "mmmm")</f>
        <v>December</v>
      </c>
      <c r="E8489" s="3" t="s">
        <v>5</v>
      </c>
      <c r="F8489" s="11">
        <v>12</v>
      </c>
      <c r="G8489" s="11">
        <v>2664.35</v>
      </c>
      <c r="H8489" s="18" t="str">
        <f>IF(Table1[[#This Row],[Patient_Name]]="Unknown", "Exclude", "Include")</f>
        <v>Include</v>
      </c>
    </row>
    <row r="8490" spans="1:8">
      <c r="A8490" s="5" t="s">
        <v>2471</v>
      </c>
      <c r="B8490" s="3" t="s">
        <v>12578</v>
      </c>
      <c r="C8490" s="4">
        <v>46171</v>
      </c>
      <c r="D8490" s="4" t="str">
        <f>TEXT(Table1[[#This Row],[Admission_Date]], "mmmm")</f>
        <v>May</v>
      </c>
      <c r="E8490" s="3" t="s">
        <v>7</v>
      </c>
      <c r="F8490" s="11">
        <v>11</v>
      </c>
      <c r="G8490" s="11">
        <v>1892.85</v>
      </c>
      <c r="H8490" s="18" t="str">
        <f>IF(Table1[[#This Row],[Patient_Name]]="Unknown", "Exclude", "Include")</f>
        <v>Include</v>
      </c>
    </row>
    <row r="8491" spans="1:8">
      <c r="A8491" s="5" t="s">
        <v>12579</v>
      </c>
      <c r="B8491" s="3" t="s">
        <v>12580</v>
      </c>
      <c r="C8491" s="4"/>
      <c r="D8491" s="4" t="str">
        <f>TEXT(Table1[[#This Row],[Admission_Date]], "mmmm")</f>
        <v>January</v>
      </c>
      <c r="E8491" s="3" t="s">
        <v>2</v>
      </c>
      <c r="F8491" s="11">
        <v>1</v>
      </c>
      <c r="G8491" s="11">
        <v>8939.26</v>
      </c>
      <c r="H8491" s="18" t="str">
        <f>IF(Table1[[#This Row],[Patient_Name]]="Unknown", "Exclude", "Include")</f>
        <v>Include</v>
      </c>
    </row>
    <row r="8492" spans="1:8">
      <c r="A8492" s="5" t="s">
        <v>9084</v>
      </c>
      <c r="B8492" s="3" t="s">
        <v>12581</v>
      </c>
      <c r="C8492" s="4">
        <v>45896</v>
      </c>
      <c r="D8492" s="4" t="str">
        <f>TEXT(Table1[[#This Row],[Admission_Date]], "mmmm")</f>
        <v>August</v>
      </c>
      <c r="E8492" s="3" t="s">
        <v>3</v>
      </c>
      <c r="F8492" s="11">
        <v>6</v>
      </c>
      <c r="G8492" s="11">
        <v>1294.3900000000001</v>
      </c>
      <c r="H8492" s="18" t="str">
        <f>IF(Table1[[#This Row],[Patient_Name]]="Unknown", "Exclude", "Include")</f>
        <v>Include</v>
      </c>
    </row>
    <row r="8493" spans="1:8">
      <c r="A8493" s="5" t="s">
        <v>3087</v>
      </c>
      <c r="B8493" s="3" t="s">
        <v>12582</v>
      </c>
      <c r="C8493" s="4">
        <v>45797</v>
      </c>
      <c r="D8493" s="4" t="str">
        <f>TEXT(Table1[[#This Row],[Admission_Date]], "mmmm")</f>
        <v>May</v>
      </c>
      <c r="E8493" s="3" t="s">
        <v>2</v>
      </c>
      <c r="F8493" s="11">
        <v>21</v>
      </c>
      <c r="G8493" s="11"/>
      <c r="H8493" s="18" t="str">
        <f>IF(Table1[[#This Row],[Patient_Name]]="Unknown", "Exclude", "Include")</f>
        <v>Include</v>
      </c>
    </row>
    <row r="8494" spans="1:8">
      <c r="A8494" s="5" t="s">
        <v>12583</v>
      </c>
      <c r="B8494" s="3" t="s">
        <v>12584</v>
      </c>
      <c r="C8494" s="4">
        <v>45954</v>
      </c>
      <c r="D8494" s="4" t="str">
        <f>TEXT(Table1[[#This Row],[Admission_Date]], "mmmm")</f>
        <v>October</v>
      </c>
      <c r="E8494" s="3" t="s">
        <v>2</v>
      </c>
      <c r="F8494" s="11">
        <v>8</v>
      </c>
      <c r="G8494" s="11">
        <v>12675.39</v>
      </c>
      <c r="H8494" s="18" t="str">
        <f>IF(Table1[[#This Row],[Patient_Name]]="Unknown", "Exclude", "Include")</f>
        <v>Include</v>
      </c>
    </row>
    <row r="8495" spans="1:8">
      <c r="A8495" s="5" t="s">
        <v>12585</v>
      </c>
      <c r="B8495" s="3" t="s">
        <v>12586</v>
      </c>
      <c r="C8495" s="4">
        <v>45562</v>
      </c>
      <c r="D8495" s="4" t="str">
        <f>TEXT(Table1[[#This Row],[Admission_Date]], "mmmm")</f>
        <v>September</v>
      </c>
      <c r="E8495" s="3" t="s">
        <v>2</v>
      </c>
      <c r="F8495" s="11">
        <v>3</v>
      </c>
      <c r="G8495" s="11">
        <v>4038.23</v>
      </c>
      <c r="H8495" s="18" t="str">
        <f>IF(Table1[[#This Row],[Patient_Name]]="Unknown", "Exclude", "Include")</f>
        <v>Include</v>
      </c>
    </row>
    <row r="8496" spans="1:8">
      <c r="A8496" s="5" t="s">
        <v>12587</v>
      </c>
      <c r="B8496" s="3" t="s">
        <v>12588</v>
      </c>
      <c r="C8496" s="4">
        <v>45748</v>
      </c>
      <c r="D8496" s="4" t="str">
        <f>TEXT(Table1[[#This Row],[Admission_Date]], "mmmm")</f>
        <v>April</v>
      </c>
      <c r="E8496" s="3" t="s">
        <v>6</v>
      </c>
      <c r="F8496" s="11">
        <v>16</v>
      </c>
      <c r="G8496" s="11">
        <v>3181.73</v>
      </c>
      <c r="H8496" s="18" t="str">
        <f>IF(Table1[[#This Row],[Patient_Name]]="Unknown", "Exclude", "Include")</f>
        <v>Include</v>
      </c>
    </row>
    <row r="8497" spans="1:8">
      <c r="A8497" s="5" t="s">
        <v>6131</v>
      </c>
      <c r="B8497" s="3" t="s">
        <v>12589</v>
      </c>
      <c r="C8497" s="4">
        <v>45686</v>
      </c>
      <c r="D8497" s="4" t="str">
        <f>TEXT(Table1[[#This Row],[Admission_Date]], "mmmm")</f>
        <v>January</v>
      </c>
      <c r="E8497" s="3" t="s">
        <v>6</v>
      </c>
      <c r="F8497" s="11">
        <v>1</v>
      </c>
      <c r="G8497" s="11">
        <v>11214.02</v>
      </c>
      <c r="H8497" s="18" t="str">
        <f>IF(Table1[[#This Row],[Patient_Name]]="Unknown", "Exclude", "Include")</f>
        <v>Include</v>
      </c>
    </row>
    <row r="8498" spans="1:8">
      <c r="A8498" s="5" t="s">
        <v>12590</v>
      </c>
      <c r="B8498" s="3" t="s">
        <v>12591</v>
      </c>
      <c r="C8498" s="4">
        <v>45606</v>
      </c>
      <c r="D8498" s="4" t="str">
        <f>TEXT(Table1[[#This Row],[Admission_Date]], "mmmm")</f>
        <v>November</v>
      </c>
      <c r="E8498" s="3" t="s">
        <v>6</v>
      </c>
      <c r="F8498" s="11">
        <v>1</v>
      </c>
      <c r="G8498" s="11">
        <v>10616.42</v>
      </c>
      <c r="H8498" s="18" t="str">
        <f>IF(Table1[[#This Row],[Patient_Name]]="Unknown", "Exclude", "Include")</f>
        <v>Include</v>
      </c>
    </row>
    <row r="8499" spans="1:8">
      <c r="A8499" s="5" t="s">
        <v>5247</v>
      </c>
      <c r="B8499" s="3" t="s">
        <v>12592</v>
      </c>
      <c r="C8499" s="4">
        <v>45997</v>
      </c>
      <c r="D8499" s="4" t="str">
        <f>TEXT(Table1[[#This Row],[Admission_Date]], "mmmm")</f>
        <v>December</v>
      </c>
      <c r="E8499" s="3" t="s">
        <v>6</v>
      </c>
      <c r="F8499" s="11">
        <v>23</v>
      </c>
      <c r="G8499" s="11">
        <v>11741.88</v>
      </c>
      <c r="H8499" s="18" t="str">
        <f>IF(Table1[[#This Row],[Patient_Name]]="Unknown", "Exclude", "Include")</f>
        <v>Include</v>
      </c>
    </row>
    <row r="8500" spans="1:8">
      <c r="A8500" s="5" t="s">
        <v>12593</v>
      </c>
      <c r="B8500" s="3" t="s">
        <v>7</v>
      </c>
      <c r="C8500" s="4">
        <v>45564</v>
      </c>
      <c r="D8500" s="4" t="str">
        <f>TEXT(Table1[[#This Row],[Admission_Date]], "mmmm")</f>
        <v>September</v>
      </c>
      <c r="E8500" s="3" t="s">
        <v>2</v>
      </c>
      <c r="F8500" s="11">
        <v>30</v>
      </c>
      <c r="G8500" s="11">
        <v>6025.8</v>
      </c>
      <c r="H8500" s="18" t="str">
        <f>IF(Table1[[#This Row],[Patient_Name]]="Unknown", "Exclude", "Include")</f>
        <v>Exclude</v>
      </c>
    </row>
    <row r="8501" spans="1:8">
      <c r="A8501" s="5" t="s">
        <v>4341</v>
      </c>
      <c r="B8501" s="3" t="s">
        <v>12594</v>
      </c>
      <c r="C8501" s="4">
        <v>46053</v>
      </c>
      <c r="D8501" s="4" t="str">
        <f>TEXT(Table1[[#This Row],[Admission_Date]], "mmmm")</f>
        <v>January</v>
      </c>
      <c r="E8501" s="3" t="s">
        <v>7</v>
      </c>
      <c r="F8501" s="11">
        <v>9</v>
      </c>
      <c r="G8501" s="11">
        <v>4594.26</v>
      </c>
      <c r="H8501" s="18" t="str">
        <f>IF(Table1[[#This Row],[Patient_Name]]="Unknown", "Exclude", "Include")</f>
        <v>Include</v>
      </c>
    </row>
    <row r="8502" spans="1:8">
      <c r="A8502" s="5" t="s">
        <v>3776</v>
      </c>
      <c r="B8502" s="3" t="s">
        <v>12595</v>
      </c>
      <c r="C8502" s="4">
        <v>45590</v>
      </c>
      <c r="D8502" s="4" t="str">
        <f>TEXT(Table1[[#This Row],[Admission_Date]], "mmmm")</f>
        <v>October</v>
      </c>
      <c r="E8502" s="3" t="s">
        <v>2</v>
      </c>
      <c r="F8502" s="11">
        <v>27</v>
      </c>
      <c r="G8502" s="11">
        <v>1316.17</v>
      </c>
      <c r="H8502" s="18" t="str">
        <f>IF(Table1[[#This Row],[Patient_Name]]="Unknown", "Exclude", "Include")</f>
        <v>Include</v>
      </c>
    </row>
    <row r="8503" spans="1:8">
      <c r="A8503" s="5" t="s">
        <v>12596</v>
      </c>
      <c r="B8503" s="3" t="s">
        <v>5943</v>
      </c>
      <c r="C8503" s="4">
        <v>45711</v>
      </c>
      <c r="D8503" s="4" t="str">
        <f>TEXT(Table1[[#This Row],[Admission_Date]], "mmmm")</f>
        <v>February</v>
      </c>
      <c r="E8503" s="3" t="s">
        <v>6</v>
      </c>
      <c r="F8503" s="11">
        <v>21</v>
      </c>
      <c r="G8503" s="11">
        <v>4366.17</v>
      </c>
      <c r="H8503" s="18" t="str">
        <f>IF(Table1[[#This Row],[Patient_Name]]="Unknown", "Exclude", "Include")</f>
        <v>Include</v>
      </c>
    </row>
    <row r="8504" spans="1:8">
      <c r="A8504" s="22" t="s">
        <v>1859</v>
      </c>
      <c r="B8504" s="23" t="s">
        <v>3256</v>
      </c>
      <c r="C8504" s="24">
        <v>45889</v>
      </c>
      <c r="D8504" s="24" t="str">
        <f>TEXT(Table1[[#This Row],[Admission_Date]], "mmmm")</f>
        <v>August</v>
      </c>
      <c r="E8504" s="23" t="s">
        <v>7</v>
      </c>
      <c r="F8504" s="25">
        <v>17</v>
      </c>
      <c r="G8504" s="25">
        <v>3303.35</v>
      </c>
      <c r="H8504" s="18" t="str">
        <f>IF(Table1[[#This Row],[Patient_Name]]="Unknown", "Exclude", "Include")</f>
        <v>Include</v>
      </c>
    </row>
    <row r="8505" spans="1:8">
      <c r="A8505" s="5" t="s">
        <v>12597</v>
      </c>
      <c r="B8505" s="3" t="s">
        <v>12598</v>
      </c>
      <c r="C8505" s="4">
        <v>45557</v>
      </c>
      <c r="D8505" s="4" t="str">
        <f>TEXT(Table1[[#This Row],[Admission_Date]], "mmmm")</f>
        <v>September</v>
      </c>
      <c r="E8505" s="3" t="s">
        <v>6</v>
      </c>
      <c r="F8505" s="11">
        <v>6</v>
      </c>
      <c r="G8505" s="11"/>
      <c r="H8505" s="18" t="str">
        <f>IF(Table1[[#This Row],[Patient_Name]]="Unknown", "Exclude", "Include")</f>
        <v>Include</v>
      </c>
    </row>
    <row r="8506" spans="1:8">
      <c r="A8506" s="5" t="s">
        <v>12599</v>
      </c>
      <c r="B8506" s="3" t="s">
        <v>12600</v>
      </c>
      <c r="C8506" s="4">
        <v>45741</v>
      </c>
      <c r="D8506" s="4" t="str">
        <f>TEXT(Table1[[#This Row],[Admission_Date]], "mmmm")</f>
        <v>March</v>
      </c>
      <c r="E8506" s="3" t="s">
        <v>2</v>
      </c>
      <c r="F8506" s="11">
        <v>16</v>
      </c>
      <c r="G8506" s="11">
        <v>10923.36</v>
      </c>
      <c r="H8506" s="18" t="str">
        <f>IF(Table1[[#This Row],[Patient_Name]]="Unknown", "Exclude", "Include")</f>
        <v>Include</v>
      </c>
    </row>
    <row r="8507" spans="1:8">
      <c r="A8507" s="5" t="s">
        <v>2393</v>
      </c>
      <c r="B8507" s="3" t="s">
        <v>6863</v>
      </c>
      <c r="C8507" s="4">
        <v>45869</v>
      </c>
      <c r="D8507" s="4" t="str">
        <f>TEXT(Table1[[#This Row],[Admission_Date]], "mmmm")</f>
        <v>July</v>
      </c>
      <c r="E8507" s="3" t="s">
        <v>2</v>
      </c>
      <c r="F8507" s="11">
        <v>17</v>
      </c>
      <c r="G8507" s="11">
        <v>2222.1999999999998</v>
      </c>
      <c r="H8507" s="18" t="str">
        <f>IF(Table1[[#This Row],[Patient_Name]]="Unknown", "Exclude", "Include")</f>
        <v>Include</v>
      </c>
    </row>
    <row r="8508" spans="1:8">
      <c r="A8508" s="5" t="s">
        <v>5153</v>
      </c>
      <c r="B8508" s="3" t="s">
        <v>12601</v>
      </c>
      <c r="C8508" s="4"/>
      <c r="D8508" s="4" t="str">
        <f>TEXT(Table1[[#This Row],[Admission_Date]], "mmmm")</f>
        <v>January</v>
      </c>
      <c r="E8508" s="3" t="s">
        <v>5</v>
      </c>
      <c r="F8508" s="11">
        <v>19</v>
      </c>
      <c r="G8508" s="11">
        <v>8666.06</v>
      </c>
      <c r="H8508" s="18" t="str">
        <f>IF(Table1[[#This Row],[Patient_Name]]="Unknown", "Exclude", "Include")</f>
        <v>Include</v>
      </c>
    </row>
    <row r="8509" spans="1:8">
      <c r="A8509" s="5" t="s">
        <v>12602</v>
      </c>
      <c r="B8509" s="3" t="s">
        <v>12603</v>
      </c>
      <c r="C8509" s="4">
        <v>45723</v>
      </c>
      <c r="D8509" s="4" t="str">
        <f>TEXT(Table1[[#This Row],[Admission_Date]], "mmmm")</f>
        <v>March</v>
      </c>
      <c r="E8509" s="3" t="s">
        <v>6</v>
      </c>
      <c r="F8509" s="11">
        <v>13</v>
      </c>
      <c r="G8509" s="11">
        <v>6699.03</v>
      </c>
      <c r="H8509" s="18" t="str">
        <f>IF(Table1[[#This Row],[Patient_Name]]="Unknown", "Exclude", "Include")</f>
        <v>Include</v>
      </c>
    </row>
    <row r="8510" spans="1:8">
      <c r="A8510" s="5" t="s">
        <v>4302</v>
      </c>
      <c r="B8510" s="3" t="s">
        <v>12604</v>
      </c>
      <c r="C8510" s="4">
        <v>45984</v>
      </c>
      <c r="D8510" s="4" t="str">
        <f>TEXT(Table1[[#This Row],[Admission_Date]], "mmmm")</f>
        <v>November</v>
      </c>
      <c r="E8510" s="3" t="s">
        <v>2</v>
      </c>
      <c r="F8510" s="11">
        <v>19</v>
      </c>
      <c r="G8510" s="11">
        <v>4762.3100000000004</v>
      </c>
      <c r="H8510" s="18" t="str">
        <f>IF(Table1[[#This Row],[Patient_Name]]="Unknown", "Exclude", "Include")</f>
        <v>Include</v>
      </c>
    </row>
    <row r="8511" spans="1:8">
      <c r="A8511" s="5" t="s">
        <v>12605</v>
      </c>
      <c r="B8511" s="3" t="s">
        <v>8199</v>
      </c>
      <c r="C8511" s="4">
        <v>45837</v>
      </c>
      <c r="D8511" s="4" t="str">
        <f>TEXT(Table1[[#This Row],[Admission_Date]], "mmmm")</f>
        <v>June</v>
      </c>
      <c r="E8511" s="3" t="s">
        <v>3</v>
      </c>
      <c r="F8511" s="11">
        <v>22</v>
      </c>
      <c r="G8511" s="11">
        <v>7196.09</v>
      </c>
      <c r="H8511" s="18" t="str">
        <f>IF(Table1[[#This Row],[Patient_Name]]="Unknown", "Exclude", "Include")</f>
        <v>Include</v>
      </c>
    </row>
    <row r="8512" spans="1:8">
      <c r="A8512" s="5" t="s">
        <v>8984</v>
      </c>
      <c r="B8512" s="3" t="s">
        <v>12606</v>
      </c>
      <c r="C8512" s="4">
        <v>45858</v>
      </c>
      <c r="D8512" s="4" t="str">
        <f>TEXT(Table1[[#This Row],[Admission_Date]], "mmmm")</f>
        <v>July</v>
      </c>
      <c r="E8512" s="3" t="s">
        <v>6</v>
      </c>
      <c r="F8512" s="11">
        <v>3</v>
      </c>
      <c r="G8512" s="11"/>
      <c r="H8512" s="18" t="str">
        <f>IF(Table1[[#This Row],[Patient_Name]]="Unknown", "Exclude", "Include")</f>
        <v>Include</v>
      </c>
    </row>
    <row r="8513" spans="1:8">
      <c r="A8513" s="5" t="s">
        <v>9846</v>
      </c>
      <c r="B8513" s="3" t="s">
        <v>12607</v>
      </c>
      <c r="C8513" s="4">
        <v>46243</v>
      </c>
      <c r="D8513" s="4" t="str">
        <f>TEXT(Table1[[#This Row],[Admission_Date]], "mmmm")</f>
        <v>August</v>
      </c>
      <c r="E8513" s="3" t="s">
        <v>2</v>
      </c>
      <c r="F8513" s="11">
        <v>9</v>
      </c>
      <c r="G8513" s="11">
        <v>6391.14</v>
      </c>
      <c r="H8513" s="18" t="str">
        <f>IF(Table1[[#This Row],[Patient_Name]]="Unknown", "Exclude", "Include")</f>
        <v>Include</v>
      </c>
    </row>
    <row r="8514" spans="1:8">
      <c r="A8514" s="5" t="s">
        <v>6006</v>
      </c>
      <c r="B8514" s="3" t="s">
        <v>12608</v>
      </c>
      <c r="C8514" s="4">
        <v>45851</v>
      </c>
      <c r="D8514" s="4" t="str">
        <f>TEXT(Table1[[#This Row],[Admission_Date]], "mmmm")</f>
        <v>July</v>
      </c>
      <c r="E8514" s="3" t="s">
        <v>2</v>
      </c>
      <c r="F8514" s="11">
        <v>11</v>
      </c>
      <c r="G8514" s="11">
        <v>8600.4</v>
      </c>
      <c r="H8514" s="18" t="str">
        <f>IF(Table1[[#This Row],[Patient_Name]]="Unknown", "Exclude", "Include")</f>
        <v>Include</v>
      </c>
    </row>
    <row r="8515" spans="1:8">
      <c r="A8515" s="5" t="s">
        <v>12609</v>
      </c>
      <c r="B8515" s="3" t="s">
        <v>12610</v>
      </c>
      <c r="C8515" s="4">
        <v>46025</v>
      </c>
      <c r="D8515" s="4" t="str">
        <f>TEXT(Table1[[#This Row],[Admission_Date]], "mmmm")</f>
        <v>January</v>
      </c>
      <c r="E8515" s="3" t="s">
        <v>5</v>
      </c>
      <c r="F8515" s="11">
        <v>27</v>
      </c>
      <c r="G8515" s="11">
        <v>14137.15</v>
      </c>
      <c r="H8515" s="18" t="str">
        <f>IF(Table1[[#This Row],[Patient_Name]]="Unknown", "Exclude", "Include")</f>
        <v>Include</v>
      </c>
    </row>
    <row r="8516" spans="1:8">
      <c r="A8516" s="5" t="s">
        <v>12611</v>
      </c>
      <c r="B8516" s="3" t="s">
        <v>12612</v>
      </c>
      <c r="C8516" s="4">
        <v>45596</v>
      </c>
      <c r="D8516" s="4" t="str">
        <f>TEXT(Table1[[#This Row],[Admission_Date]], "mmmm")</f>
        <v>October</v>
      </c>
      <c r="E8516" s="3" t="s">
        <v>5</v>
      </c>
      <c r="F8516" s="11">
        <v>2</v>
      </c>
      <c r="G8516" s="11">
        <v>6603.64</v>
      </c>
      <c r="H8516" s="18" t="str">
        <f>IF(Table1[[#This Row],[Patient_Name]]="Unknown", "Exclude", "Include")</f>
        <v>Include</v>
      </c>
    </row>
    <row r="8517" spans="1:8">
      <c r="A8517" s="5" t="s">
        <v>4755</v>
      </c>
      <c r="B8517" s="3" t="s">
        <v>12613</v>
      </c>
      <c r="C8517" s="4">
        <v>45915</v>
      </c>
      <c r="D8517" s="4" t="str">
        <f>TEXT(Table1[[#This Row],[Admission_Date]], "mmmm")</f>
        <v>September</v>
      </c>
      <c r="E8517" s="3" t="s">
        <v>3</v>
      </c>
      <c r="F8517" s="11"/>
      <c r="G8517" s="11">
        <v>2508.79</v>
      </c>
      <c r="H8517" s="18" t="str">
        <f>IF(Table1[[#This Row],[Patient_Name]]="Unknown", "Exclude", "Include")</f>
        <v>Include</v>
      </c>
    </row>
    <row r="8518" spans="1:8">
      <c r="A8518" s="5" t="s">
        <v>2590</v>
      </c>
      <c r="B8518" s="3" t="s">
        <v>12614</v>
      </c>
      <c r="C8518" s="4">
        <v>45715</v>
      </c>
      <c r="D8518" s="4" t="str">
        <f>TEXT(Table1[[#This Row],[Admission_Date]], "mmmm")</f>
        <v>February</v>
      </c>
      <c r="E8518" s="3" t="s">
        <v>3</v>
      </c>
      <c r="F8518" s="11">
        <v>11</v>
      </c>
      <c r="G8518" s="11">
        <v>14972.12</v>
      </c>
      <c r="H8518" s="18" t="str">
        <f>IF(Table1[[#This Row],[Patient_Name]]="Unknown", "Exclude", "Include")</f>
        <v>Include</v>
      </c>
    </row>
    <row r="8519" spans="1:8">
      <c r="A8519" s="5" t="s">
        <v>12615</v>
      </c>
      <c r="B8519" s="3" t="s">
        <v>12616</v>
      </c>
      <c r="C8519" s="4">
        <v>46177</v>
      </c>
      <c r="D8519" s="4" t="str">
        <f>TEXT(Table1[[#This Row],[Admission_Date]], "mmmm")</f>
        <v>June</v>
      </c>
      <c r="E8519" s="3" t="s">
        <v>5</v>
      </c>
      <c r="F8519" s="11">
        <v>9</v>
      </c>
      <c r="G8519" s="11">
        <v>7026.58</v>
      </c>
      <c r="H8519" s="18" t="str">
        <f>IF(Table1[[#This Row],[Patient_Name]]="Unknown", "Exclude", "Include")</f>
        <v>Include</v>
      </c>
    </row>
    <row r="8520" spans="1:8">
      <c r="A8520" s="5" t="s">
        <v>12158</v>
      </c>
      <c r="B8520" s="3" t="s">
        <v>12617</v>
      </c>
      <c r="C8520" s="4">
        <v>45744</v>
      </c>
      <c r="D8520" s="4" t="str">
        <f>TEXT(Table1[[#This Row],[Admission_Date]], "mmmm")</f>
        <v>March</v>
      </c>
      <c r="E8520" s="3" t="s">
        <v>5</v>
      </c>
      <c r="F8520" s="11">
        <v>12</v>
      </c>
      <c r="G8520" s="11">
        <v>2924.57</v>
      </c>
      <c r="H8520" s="18" t="str">
        <f>IF(Table1[[#This Row],[Patient_Name]]="Unknown", "Exclude", "Include")</f>
        <v>Include</v>
      </c>
    </row>
    <row r="8521" spans="1:8">
      <c r="A8521" s="22" t="s">
        <v>1892</v>
      </c>
      <c r="B8521" s="23" t="s">
        <v>3258</v>
      </c>
      <c r="C8521" s="24">
        <v>46209</v>
      </c>
      <c r="D8521" s="24" t="str">
        <f>TEXT(Table1[[#This Row],[Admission_Date]], "mmmm")</f>
        <v>July</v>
      </c>
      <c r="E8521" s="23" t="s">
        <v>3</v>
      </c>
      <c r="F8521" s="25">
        <v>9</v>
      </c>
      <c r="G8521" s="25">
        <v>12921.27</v>
      </c>
      <c r="H8521" s="18" t="str">
        <f>IF(Table1[[#This Row],[Patient_Name]]="Unknown", "Exclude", "Include")</f>
        <v>Include</v>
      </c>
    </row>
    <row r="8522" spans="1:8">
      <c r="A8522" s="5" t="s">
        <v>12618</v>
      </c>
      <c r="B8522" s="3" t="s">
        <v>12619</v>
      </c>
      <c r="C8522" s="4"/>
      <c r="D8522" s="4" t="str">
        <f>TEXT(Table1[[#This Row],[Admission_Date]], "mmmm")</f>
        <v>January</v>
      </c>
      <c r="E8522" s="3" t="s">
        <v>5</v>
      </c>
      <c r="F8522" s="11">
        <v>27</v>
      </c>
      <c r="G8522" s="11">
        <v>4915.49</v>
      </c>
      <c r="H8522" s="18" t="str">
        <f>IF(Table1[[#This Row],[Patient_Name]]="Unknown", "Exclude", "Include")</f>
        <v>Include</v>
      </c>
    </row>
    <row r="8523" spans="1:8">
      <c r="A8523" s="5" t="s">
        <v>10226</v>
      </c>
      <c r="B8523" s="3" t="s">
        <v>12620</v>
      </c>
      <c r="C8523" s="4">
        <v>45910</v>
      </c>
      <c r="D8523" s="4" t="str">
        <f>TEXT(Table1[[#This Row],[Admission_Date]], "mmmm")</f>
        <v>September</v>
      </c>
      <c r="E8523" s="3" t="s">
        <v>5</v>
      </c>
      <c r="F8523" s="11">
        <v>30</v>
      </c>
      <c r="G8523" s="11">
        <v>10023.52</v>
      </c>
      <c r="H8523" s="18" t="str">
        <f>IF(Table1[[#This Row],[Patient_Name]]="Unknown", "Exclude", "Include")</f>
        <v>Include</v>
      </c>
    </row>
    <row r="8524" spans="1:8">
      <c r="A8524" s="5" t="s">
        <v>5800</v>
      </c>
      <c r="B8524" s="3" t="s">
        <v>12621</v>
      </c>
      <c r="C8524" s="4">
        <v>46152</v>
      </c>
      <c r="D8524" s="4" t="str">
        <f>TEXT(Table1[[#This Row],[Admission_Date]], "mmmm")</f>
        <v>May</v>
      </c>
      <c r="E8524" s="3" t="s">
        <v>3</v>
      </c>
      <c r="F8524" s="11">
        <v>23</v>
      </c>
      <c r="G8524" s="11">
        <v>4539.4799999999996</v>
      </c>
      <c r="H8524" s="18" t="str">
        <f>IF(Table1[[#This Row],[Patient_Name]]="Unknown", "Exclude", "Include")</f>
        <v>Include</v>
      </c>
    </row>
    <row r="8525" spans="1:8">
      <c r="A8525" s="5" t="s">
        <v>9746</v>
      </c>
      <c r="B8525" s="3" t="s">
        <v>12622</v>
      </c>
      <c r="C8525" s="4">
        <v>46112</v>
      </c>
      <c r="D8525" s="4" t="str">
        <f>TEXT(Table1[[#This Row],[Admission_Date]], "mmmm")</f>
        <v>March</v>
      </c>
      <c r="E8525" s="3" t="s">
        <v>7</v>
      </c>
      <c r="F8525" s="11">
        <v>22</v>
      </c>
      <c r="G8525" s="11">
        <v>8827.44</v>
      </c>
      <c r="H8525" s="18" t="str">
        <f>IF(Table1[[#This Row],[Patient_Name]]="Unknown", "Exclude", "Include")</f>
        <v>Include</v>
      </c>
    </row>
    <row r="8526" spans="1:8">
      <c r="A8526" s="5" t="s">
        <v>12623</v>
      </c>
      <c r="B8526" s="3" t="s">
        <v>7</v>
      </c>
      <c r="C8526" s="4">
        <v>45728</v>
      </c>
      <c r="D8526" s="4" t="str">
        <f>TEXT(Table1[[#This Row],[Admission_Date]], "mmmm")</f>
        <v>March</v>
      </c>
      <c r="E8526" s="3" t="s">
        <v>6</v>
      </c>
      <c r="F8526" s="11">
        <v>15</v>
      </c>
      <c r="G8526" s="11">
        <v>7136.47</v>
      </c>
      <c r="H8526" s="18" t="str">
        <f>IF(Table1[[#This Row],[Patient_Name]]="Unknown", "Exclude", "Include")</f>
        <v>Exclude</v>
      </c>
    </row>
    <row r="8527" spans="1:8">
      <c r="A8527" s="5" t="s">
        <v>12462</v>
      </c>
      <c r="B8527" s="3" t="s">
        <v>12624</v>
      </c>
      <c r="C8527" s="4">
        <v>45639</v>
      </c>
      <c r="D8527" s="4" t="str">
        <f>TEXT(Table1[[#This Row],[Admission_Date]], "mmmm")</f>
        <v>December</v>
      </c>
      <c r="E8527" s="3" t="s">
        <v>3</v>
      </c>
      <c r="F8527" s="11"/>
      <c r="G8527" s="11">
        <v>13830.28</v>
      </c>
      <c r="H8527" s="18" t="str">
        <f>IF(Table1[[#This Row],[Patient_Name]]="Unknown", "Exclude", "Include")</f>
        <v>Include</v>
      </c>
    </row>
    <row r="8528" spans="1:8">
      <c r="A8528" s="5" t="s">
        <v>12625</v>
      </c>
      <c r="B8528" s="3" t="s">
        <v>730</v>
      </c>
      <c r="C8528" s="4">
        <v>45937</v>
      </c>
      <c r="D8528" s="4" t="str">
        <f>TEXT(Table1[[#This Row],[Admission_Date]], "mmmm")</f>
        <v>October</v>
      </c>
      <c r="E8528" s="3" t="s">
        <v>7</v>
      </c>
      <c r="F8528" s="11">
        <v>9</v>
      </c>
      <c r="G8528" s="11">
        <v>10710.88</v>
      </c>
      <c r="H8528" s="18" t="str">
        <f>IF(Table1[[#This Row],[Patient_Name]]="Unknown", "Exclude", "Include")</f>
        <v>Include</v>
      </c>
    </row>
    <row r="8529" spans="1:8">
      <c r="A8529" s="5" t="s">
        <v>2744</v>
      </c>
      <c r="B8529" s="3" t="s">
        <v>12626</v>
      </c>
      <c r="C8529" s="4">
        <v>45863</v>
      </c>
      <c r="D8529" s="4" t="str">
        <f>TEXT(Table1[[#This Row],[Admission_Date]], "mmmm")</f>
        <v>July</v>
      </c>
      <c r="E8529" s="3" t="s">
        <v>2</v>
      </c>
      <c r="F8529" s="11">
        <v>4</v>
      </c>
      <c r="G8529" s="11">
        <v>14963.54</v>
      </c>
      <c r="H8529" s="18" t="str">
        <f>IF(Table1[[#This Row],[Patient_Name]]="Unknown", "Exclude", "Include")</f>
        <v>Include</v>
      </c>
    </row>
    <row r="8530" spans="1:8">
      <c r="A8530" s="5" t="s">
        <v>7751</v>
      </c>
      <c r="B8530" s="3" t="s">
        <v>12627</v>
      </c>
      <c r="C8530" s="4">
        <v>45662</v>
      </c>
      <c r="D8530" s="4" t="str">
        <f>TEXT(Table1[[#This Row],[Admission_Date]], "mmmm")</f>
        <v>January</v>
      </c>
      <c r="E8530" s="3" t="s">
        <v>5</v>
      </c>
      <c r="F8530" s="11">
        <v>3</v>
      </c>
      <c r="G8530" s="11">
        <v>9454.7999999999993</v>
      </c>
      <c r="H8530" s="18" t="str">
        <f>IF(Table1[[#This Row],[Patient_Name]]="Unknown", "Exclude", "Include")</f>
        <v>Include</v>
      </c>
    </row>
    <row r="8531" spans="1:8">
      <c r="A8531" s="5" t="s">
        <v>2052</v>
      </c>
      <c r="B8531" s="3" t="s">
        <v>12628</v>
      </c>
      <c r="C8531" s="4">
        <v>46230</v>
      </c>
      <c r="D8531" s="4" t="str">
        <f>TEXT(Table1[[#This Row],[Admission_Date]], "mmmm")</f>
        <v>July</v>
      </c>
      <c r="E8531" s="3" t="s">
        <v>6</v>
      </c>
      <c r="F8531" s="11">
        <v>19</v>
      </c>
      <c r="G8531" s="11">
        <v>1846.12</v>
      </c>
      <c r="H8531" s="18" t="str">
        <f>IF(Table1[[#This Row],[Patient_Name]]="Unknown", "Exclude", "Include")</f>
        <v>Include</v>
      </c>
    </row>
    <row r="8532" spans="1:8">
      <c r="A8532" s="5" t="s">
        <v>2356</v>
      </c>
      <c r="B8532" s="3" t="s">
        <v>12629</v>
      </c>
      <c r="C8532" s="4">
        <v>45736</v>
      </c>
      <c r="D8532" s="4" t="str">
        <f>TEXT(Table1[[#This Row],[Admission_Date]], "mmmm")</f>
        <v>March</v>
      </c>
      <c r="E8532" s="3" t="s">
        <v>3</v>
      </c>
      <c r="F8532" s="11">
        <v>13</v>
      </c>
      <c r="G8532" s="11">
        <v>13580.81</v>
      </c>
      <c r="H8532" s="18" t="str">
        <f>IF(Table1[[#This Row],[Patient_Name]]="Unknown", "Exclude", "Include")</f>
        <v>Include</v>
      </c>
    </row>
    <row r="8533" spans="1:8">
      <c r="A8533" s="5" t="s">
        <v>2575</v>
      </c>
      <c r="B8533" s="3" t="s">
        <v>12630</v>
      </c>
      <c r="C8533" s="4">
        <v>46269</v>
      </c>
      <c r="D8533" s="4" t="str">
        <f>TEXT(Table1[[#This Row],[Admission_Date]], "mmmm")</f>
        <v>September</v>
      </c>
      <c r="E8533" s="3" t="s">
        <v>6</v>
      </c>
      <c r="F8533" s="11">
        <v>21</v>
      </c>
      <c r="G8533" s="11">
        <v>7015.93</v>
      </c>
      <c r="H8533" s="18" t="str">
        <f>IF(Table1[[#This Row],[Patient_Name]]="Unknown", "Exclude", "Include")</f>
        <v>Include</v>
      </c>
    </row>
    <row r="8534" spans="1:8">
      <c r="A8534" s="5" t="s">
        <v>6872</v>
      </c>
      <c r="B8534" s="3" t="s">
        <v>12631</v>
      </c>
      <c r="C8534" s="4">
        <v>45787</v>
      </c>
      <c r="D8534" s="4" t="str">
        <f>TEXT(Table1[[#This Row],[Admission_Date]], "mmmm")</f>
        <v>May</v>
      </c>
      <c r="E8534" s="3" t="s">
        <v>5</v>
      </c>
      <c r="F8534" s="11">
        <v>27</v>
      </c>
      <c r="G8534" s="11">
        <v>3442.61</v>
      </c>
      <c r="H8534" s="18" t="str">
        <f>IF(Table1[[#This Row],[Patient_Name]]="Unknown", "Exclude", "Include")</f>
        <v>Include</v>
      </c>
    </row>
    <row r="8535" spans="1:8">
      <c r="A8535" s="5" t="s">
        <v>10574</v>
      </c>
      <c r="B8535" s="3" t="s">
        <v>12632</v>
      </c>
      <c r="C8535" s="4">
        <v>46020</v>
      </c>
      <c r="D8535" s="4" t="str">
        <f>TEXT(Table1[[#This Row],[Admission_Date]], "mmmm")</f>
        <v>December</v>
      </c>
      <c r="E8535" s="3" t="s">
        <v>2</v>
      </c>
      <c r="F8535" s="11">
        <v>6</v>
      </c>
      <c r="G8535" s="11">
        <v>14598.3</v>
      </c>
      <c r="H8535" s="18" t="str">
        <f>IF(Table1[[#This Row],[Patient_Name]]="Unknown", "Exclude", "Include")</f>
        <v>Include</v>
      </c>
    </row>
    <row r="8536" spans="1:8">
      <c r="A8536" s="5" t="s">
        <v>6909</v>
      </c>
      <c r="B8536" s="3" t="s">
        <v>12633</v>
      </c>
      <c r="C8536" s="4">
        <v>45656</v>
      </c>
      <c r="D8536" s="4" t="str">
        <f>TEXT(Table1[[#This Row],[Admission_Date]], "mmmm")</f>
        <v>December</v>
      </c>
      <c r="E8536" s="3" t="s">
        <v>3</v>
      </c>
      <c r="F8536" s="11">
        <v>12</v>
      </c>
      <c r="G8536" s="11">
        <v>3022.21</v>
      </c>
      <c r="H8536" s="18" t="str">
        <f>IF(Table1[[#This Row],[Patient_Name]]="Unknown", "Exclude", "Include")</f>
        <v>Include</v>
      </c>
    </row>
    <row r="8537" spans="1:8">
      <c r="A8537" s="5" t="s">
        <v>12634</v>
      </c>
      <c r="B8537" s="3" t="s">
        <v>12635</v>
      </c>
      <c r="C8537" s="4">
        <v>46244</v>
      </c>
      <c r="D8537" s="4" t="str">
        <f>TEXT(Table1[[#This Row],[Admission_Date]], "mmmm")</f>
        <v>August</v>
      </c>
      <c r="E8537" s="3" t="s">
        <v>5</v>
      </c>
      <c r="F8537" s="11">
        <v>3</v>
      </c>
      <c r="G8537" s="11">
        <v>572.26</v>
      </c>
      <c r="H8537" s="18" t="str">
        <f>IF(Table1[[#This Row],[Patient_Name]]="Unknown", "Exclude", "Include")</f>
        <v>Include</v>
      </c>
    </row>
    <row r="8538" spans="1:8">
      <c r="A8538" s="5" t="s">
        <v>12636</v>
      </c>
      <c r="B8538" s="3" t="s">
        <v>12637</v>
      </c>
      <c r="C8538" s="4">
        <v>45791</v>
      </c>
      <c r="D8538" s="4" t="str">
        <f>TEXT(Table1[[#This Row],[Admission_Date]], "mmmm")</f>
        <v>May</v>
      </c>
      <c r="E8538" s="3" t="s">
        <v>3</v>
      </c>
      <c r="F8538" s="11"/>
      <c r="G8538" s="11">
        <v>1952.33</v>
      </c>
      <c r="H8538" s="18" t="str">
        <f>IF(Table1[[#This Row],[Patient_Name]]="Unknown", "Exclude", "Include")</f>
        <v>Include</v>
      </c>
    </row>
    <row r="8539" spans="1:8">
      <c r="A8539" s="22" t="s">
        <v>97</v>
      </c>
      <c r="B8539" s="23" t="s">
        <v>3259</v>
      </c>
      <c r="C8539" s="24">
        <v>45912</v>
      </c>
      <c r="D8539" s="24" t="str">
        <f>TEXT(Table1[[#This Row],[Admission_Date]], "mmmm")</f>
        <v>September</v>
      </c>
      <c r="E8539" s="23" t="s">
        <v>2</v>
      </c>
      <c r="F8539" s="25">
        <v>18</v>
      </c>
      <c r="G8539" s="25">
        <v>11987.13</v>
      </c>
      <c r="H8539" s="18" t="str">
        <f>IF(Table1[[#This Row],[Patient_Name]]="Unknown", "Exclude", "Include")</f>
        <v>Include</v>
      </c>
    </row>
    <row r="8540" spans="1:8">
      <c r="A8540" s="22" t="s">
        <v>149</v>
      </c>
      <c r="B8540" s="23" t="s">
        <v>3261</v>
      </c>
      <c r="C8540" s="24">
        <v>46206</v>
      </c>
      <c r="D8540" s="24" t="str">
        <f>TEXT(Table1[[#This Row],[Admission_Date]], "mmmm")</f>
        <v>July</v>
      </c>
      <c r="E8540" s="23" t="s">
        <v>6</v>
      </c>
      <c r="F8540" s="25">
        <v>27</v>
      </c>
      <c r="G8540" s="25">
        <v>10912.63</v>
      </c>
      <c r="H8540" s="18" t="str">
        <f>IF(Table1[[#This Row],[Patient_Name]]="Unknown", "Exclude", "Include")</f>
        <v>Include</v>
      </c>
    </row>
    <row r="8541" spans="1:8">
      <c r="A8541" s="5" t="s">
        <v>3990</v>
      </c>
      <c r="B8541" s="3" t="s">
        <v>12638</v>
      </c>
      <c r="C8541" s="4">
        <v>45912</v>
      </c>
      <c r="D8541" s="4" t="str">
        <f>TEXT(Table1[[#This Row],[Admission_Date]], "mmmm")</f>
        <v>September</v>
      </c>
      <c r="E8541" s="3" t="s">
        <v>6</v>
      </c>
      <c r="F8541" s="11">
        <v>19</v>
      </c>
      <c r="G8541" s="11">
        <v>14865.62</v>
      </c>
      <c r="H8541" s="18" t="str">
        <f>IF(Table1[[#This Row],[Patient_Name]]="Unknown", "Exclude", "Include")</f>
        <v>Include</v>
      </c>
    </row>
    <row r="8542" spans="1:8">
      <c r="A8542" s="5" t="s">
        <v>2564</v>
      </c>
      <c r="B8542" s="3" t="s">
        <v>12639</v>
      </c>
      <c r="C8542" s="4">
        <v>45617</v>
      </c>
      <c r="D8542" s="4" t="str">
        <f>TEXT(Table1[[#This Row],[Admission_Date]], "mmmm")</f>
        <v>November</v>
      </c>
      <c r="E8542" s="3" t="s">
        <v>2</v>
      </c>
      <c r="F8542" s="11">
        <v>15</v>
      </c>
      <c r="G8542" s="11">
        <v>12142.61</v>
      </c>
      <c r="H8542" s="18" t="str">
        <f>IF(Table1[[#This Row],[Patient_Name]]="Unknown", "Exclude", "Include")</f>
        <v>Include</v>
      </c>
    </row>
    <row r="8543" spans="1:8">
      <c r="A8543" s="5" t="s">
        <v>9857</v>
      </c>
      <c r="B8543" s="3" t="s">
        <v>12640</v>
      </c>
      <c r="C8543" s="4">
        <v>45984</v>
      </c>
      <c r="D8543" s="4" t="str">
        <f>TEXT(Table1[[#This Row],[Admission_Date]], "mmmm")</f>
        <v>November</v>
      </c>
      <c r="E8543" s="3" t="s">
        <v>2</v>
      </c>
      <c r="F8543" s="11">
        <v>11</v>
      </c>
      <c r="G8543" s="11">
        <v>14496.57</v>
      </c>
      <c r="H8543" s="18" t="str">
        <f>IF(Table1[[#This Row],[Patient_Name]]="Unknown", "Exclude", "Include")</f>
        <v>Include</v>
      </c>
    </row>
    <row r="8544" spans="1:8">
      <c r="A8544" s="5" t="s">
        <v>12641</v>
      </c>
      <c r="B8544" s="3" t="s">
        <v>12642</v>
      </c>
      <c r="C8544" s="4">
        <v>45889</v>
      </c>
      <c r="D8544" s="4" t="str">
        <f>TEXT(Table1[[#This Row],[Admission_Date]], "mmmm")</f>
        <v>August</v>
      </c>
      <c r="E8544" s="3" t="s">
        <v>5</v>
      </c>
      <c r="F8544" s="11">
        <v>3</v>
      </c>
      <c r="G8544" s="11">
        <v>2344.7800000000002</v>
      </c>
      <c r="H8544" s="18" t="str">
        <f>IF(Table1[[#This Row],[Patient_Name]]="Unknown", "Exclude", "Include")</f>
        <v>Include</v>
      </c>
    </row>
    <row r="8545" spans="1:8">
      <c r="A8545" s="5" t="s">
        <v>12643</v>
      </c>
      <c r="B8545" s="3" t="s">
        <v>12644</v>
      </c>
      <c r="C8545" s="4">
        <v>45912</v>
      </c>
      <c r="D8545" s="4" t="str">
        <f>TEXT(Table1[[#This Row],[Admission_Date]], "mmmm")</f>
        <v>September</v>
      </c>
      <c r="E8545" s="3" t="s">
        <v>6</v>
      </c>
      <c r="F8545" s="11">
        <v>3</v>
      </c>
      <c r="G8545" s="11">
        <v>8173.49</v>
      </c>
      <c r="H8545" s="18" t="str">
        <f>IF(Table1[[#This Row],[Patient_Name]]="Unknown", "Exclude", "Include")</f>
        <v>Include</v>
      </c>
    </row>
    <row r="8546" spans="1:8">
      <c r="A8546" s="5" t="s">
        <v>12645</v>
      </c>
      <c r="B8546" s="3" t="s">
        <v>12646</v>
      </c>
      <c r="C8546" s="4">
        <v>45870</v>
      </c>
      <c r="D8546" s="4" t="str">
        <f>TEXT(Table1[[#This Row],[Admission_Date]], "mmmm")</f>
        <v>August</v>
      </c>
      <c r="E8546" s="3" t="s">
        <v>6</v>
      </c>
      <c r="F8546" s="11">
        <v>6</v>
      </c>
      <c r="G8546" s="11">
        <v>9636.06</v>
      </c>
      <c r="H8546" s="18" t="str">
        <f>IF(Table1[[#This Row],[Patient_Name]]="Unknown", "Exclude", "Include")</f>
        <v>Include</v>
      </c>
    </row>
    <row r="8547" spans="1:8">
      <c r="A8547" s="5" t="s">
        <v>12647</v>
      </c>
      <c r="B8547" s="3" t="s">
        <v>12648</v>
      </c>
      <c r="C8547" s="4">
        <v>45837</v>
      </c>
      <c r="D8547" s="4" t="str">
        <f>TEXT(Table1[[#This Row],[Admission_Date]], "mmmm")</f>
        <v>June</v>
      </c>
      <c r="E8547" s="3" t="s">
        <v>3</v>
      </c>
      <c r="F8547" s="11"/>
      <c r="G8547" s="11">
        <v>2094.61</v>
      </c>
      <c r="H8547" s="18" t="str">
        <f>IF(Table1[[#This Row],[Patient_Name]]="Unknown", "Exclude", "Include")</f>
        <v>Include</v>
      </c>
    </row>
    <row r="8548" spans="1:8">
      <c r="A8548" s="5" t="s">
        <v>10931</v>
      </c>
      <c r="B8548" s="3" t="s">
        <v>12649</v>
      </c>
      <c r="C8548" s="4">
        <v>45708</v>
      </c>
      <c r="D8548" s="4" t="str">
        <f>TEXT(Table1[[#This Row],[Admission_Date]], "mmmm")</f>
        <v>February</v>
      </c>
      <c r="E8548" s="3" t="s">
        <v>3</v>
      </c>
      <c r="F8548" s="11">
        <v>11</v>
      </c>
      <c r="G8548" s="11">
        <v>5366.89</v>
      </c>
      <c r="H8548" s="18" t="str">
        <f>IF(Table1[[#This Row],[Patient_Name]]="Unknown", "Exclude", "Include")</f>
        <v>Include</v>
      </c>
    </row>
    <row r="8549" spans="1:8">
      <c r="A8549" s="5" t="s">
        <v>11400</v>
      </c>
      <c r="B8549" s="3" t="s">
        <v>12650</v>
      </c>
      <c r="C8549" s="4">
        <v>45654</v>
      </c>
      <c r="D8549" s="4" t="str">
        <f>TEXT(Table1[[#This Row],[Admission_Date]], "mmmm")</f>
        <v>December</v>
      </c>
      <c r="E8549" s="3" t="s">
        <v>6</v>
      </c>
      <c r="F8549" s="11">
        <v>15</v>
      </c>
      <c r="G8549" s="11">
        <v>14844.3</v>
      </c>
      <c r="H8549" s="18" t="str">
        <f>IF(Table1[[#This Row],[Patient_Name]]="Unknown", "Exclude", "Include")</f>
        <v>Include</v>
      </c>
    </row>
    <row r="8550" spans="1:8">
      <c r="A8550" s="5" t="s">
        <v>10299</v>
      </c>
      <c r="B8550" s="3" t="s">
        <v>12651</v>
      </c>
      <c r="C8550" s="4">
        <v>46172</v>
      </c>
      <c r="D8550" s="4" t="str">
        <f>TEXT(Table1[[#This Row],[Admission_Date]], "mmmm")</f>
        <v>May</v>
      </c>
      <c r="E8550" s="3" t="s">
        <v>5</v>
      </c>
      <c r="F8550" s="11">
        <v>11</v>
      </c>
      <c r="G8550" s="11">
        <v>12812.71</v>
      </c>
      <c r="H8550" s="18" t="str">
        <f>IF(Table1[[#This Row],[Patient_Name]]="Unknown", "Exclude", "Include")</f>
        <v>Include</v>
      </c>
    </row>
    <row r="8551" spans="1:8">
      <c r="A8551" s="22" t="s">
        <v>1924</v>
      </c>
      <c r="B8551" s="23" t="s">
        <v>3263</v>
      </c>
      <c r="C8551" s="24">
        <v>45745</v>
      </c>
      <c r="D8551" s="24" t="str">
        <f>TEXT(Table1[[#This Row],[Admission_Date]], "mmmm")</f>
        <v>March</v>
      </c>
      <c r="E8551" s="23" t="s">
        <v>2</v>
      </c>
      <c r="F8551" s="25">
        <v>2</v>
      </c>
      <c r="G8551" s="25">
        <v>5752.79</v>
      </c>
      <c r="H8551" s="18" t="str">
        <f>IF(Table1[[#This Row],[Patient_Name]]="Unknown", "Exclude", "Include")</f>
        <v>Include</v>
      </c>
    </row>
    <row r="8552" spans="1:8">
      <c r="A8552" s="5" t="s">
        <v>6704</v>
      </c>
      <c r="B8552" s="3" t="s">
        <v>12652</v>
      </c>
      <c r="C8552" s="4">
        <v>46070</v>
      </c>
      <c r="D8552" s="4" t="str">
        <f>TEXT(Table1[[#This Row],[Admission_Date]], "mmmm")</f>
        <v>February</v>
      </c>
      <c r="E8552" s="3" t="s">
        <v>3</v>
      </c>
      <c r="F8552" s="11">
        <v>21</v>
      </c>
      <c r="G8552" s="11">
        <v>14160.7</v>
      </c>
      <c r="H8552" s="18" t="str">
        <f>IF(Table1[[#This Row],[Patient_Name]]="Unknown", "Exclude", "Include")</f>
        <v>Include</v>
      </c>
    </row>
    <row r="8553" spans="1:8">
      <c r="A8553" s="5" t="s">
        <v>4906</v>
      </c>
      <c r="B8553" s="3" t="s">
        <v>12653</v>
      </c>
      <c r="C8553" s="4">
        <v>45699</v>
      </c>
      <c r="D8553" s="4" t="str">
        <f>TEXT(Table1[[#This Row],[Admission_Date]], "mmmm")</f>
        <v>February</v>
      </c>
      <c r="E8553" s="3" t="s">
        <v>2</v>
      </c>
      <c r="F8553" s="11">
        <v>30</v>
      </c>
      <c r="G8553" s="11">
        <v>9154.61</v>
      </c>
      <c r="H8553" s="18" t="str">
        <f>IF(Table1[[#This Row],[Patient_Name]]="Unknown", "Exclude", "Include")</f>
        <v>Include</v>
      </c>
    </row>
    <row r="8554" spans="1:8">
      <c r="A8554" s="5" t="s">
        <v>12654</v>
      </c>
      <c r="B8554" s="3" t="s">
        <v>12655</v>
      </c>
      <c r="C8554" s="4">
        <v>45812</v>
      </c>
      <c r="D8554" s="4" t="str">
        <f>TEXT(Table1[[#This Row],[Admission_Date]], "mmmm")</f>
        <v>June</v>
      </c>
      <c r="E8554" s="3" t="s">
        <v>5</v>
      </c>
      <c r="F8554" s="11">
        <v>10</v>
      </c>
      <c r="G8554" s="11">
        <v>14406.04</v>
      </c>
      <c r="H8554" s="18" t="str">
        <f>IF(Table1[[#This Row],[Patient_Name]]="Unknown", "Exclude", "Include")</f>
        <v>Include</v>
      </c>
    </row>
    <row r="8555" spans="1:8">
      <c r="A8555" s="5" t="s">
        <v>12656</v>
      </c>
      <c r="B8555" s="3" t="s">
        <v>12657</v>
      </c>
      <c r="C8555" s="4">
        <v>45797</v>
      </c>
      <c r="D8555" s="4" t="str">
        <f>TEXT(Table1[[#This Row],[Admission_Date]], "mmmm")</f>
        <v>May</v>
      </c>
      <c r="E8555" s="3" t="s">
        <v>5</v>
      </c>
      <c r="F8555" s="11">
        <v>2</v>
      </c>
      <c r="G8555" s="11">
        <v>4852.4799999999996</v>
      </c>
      <c r="H8555" s="18" t="str">
        <f>IF(Table1[[#This Row],[Patient_Name]]="Unknown", "Exclude", "Include")</f>
        <v>Include</v>
      </c>
    </row>
    <row r="8556" spans="1:8">
      <c r="A8556" s="5" t="s">
        <v>12658</v>
      </c>
      <c r="B8556" s="3" t="s">
        <v>1543</v>
      </c>
      <c r="C8556" s="4">
        <v>46187</v>
      </c>
      <c r="D8556" s="4" t="str">
        <f>TEXT(Table1[[#This Row],[Admission_Date]], "mmmm")</f>
        <v>June</v>
      </c>
      <c r="E8556" s="3" t="s">
        <v>5</v>
      </c>
      <c r="F8556" s="11">
        <v>20</v>
      </c>
      <c r="G8556" s="11">
        <v>9656.61</v>
      </c>
      <c r="H8556" s="18" t="str">
        <f>IF(Table1[[#This Row],[Patient_Name]]="Unknown", "Exclude", "Include")</f>
        <v>Include</v>
      </c>
    </row>
    <row r="8557" spans="1:8">
      <c r="A8557" s="5" t="s">
        <v>9860</v>
      </c>
      <c r="B8557" s="3" t="s">
        <v>12659</v>
      </c>
      <c r="C8557" s="4">
        <v>46065</v>
      </c>
      <c r="D8557" s="4" t="str">
        <f>TEXT(Table1[[#This Row],[Admission_Date]], "mmmm")</f>
        <v>February</v>
      </c>
      <c r="E8557" s="3" t="s">
        <v>2</v>
      </c>
      <c r="F8557" s="11">
        <v>17</v>
      </c>
      <c r="G8557" s="11">
        <v>6505.13</v>
      </c>
      <c r="H8557" s="18" t="str">
        <f>IF(Table1[[#This Row],[Patient_Name]]="Unknown", "Exclude", "Include")</f>
        <v>Include</v>
      </c>
    </row>
    <row r="8558" spans="1:8">
      <c r="A8558" s="5" t="s">
        <v>8474</v>
      </c>
      <c r="B8558" s="3" t="s">
        <v>12660</v>
      </c>
      <c r="C8558" s="4">
        <v>45880</v>
      </c>
      <c r="D8558" s="4" t="str">
        <f>TEXT(Table1[[#This Row],[Admission_Date]], "mmmm")</f>
        <v>August</v>
      </c>
      <c r="E8558" s="3" t="s">
        <v>6</v>
      </c>
      <c r="F8558" s="11">
        <v>13</v>
      </c>
      <c r="G8558" s="11">
        <v>4404.46</v>
      </c>
      <c r="H8558" s="18" t="str">
        <f>IF(Table1[[#This Row],[Patient_Name]]="Unknown", "Exclude", "Include")</f>
        <v>Include</v>
      </c>
    </row>
    <row r="8559" spans="1:8">
      <c r="A8559" s="5" t="s">
        <v>12661</v>
      </c>
      <c r="B8559" s="3" t="s">
        <v>12662</v>
      </c>
      <c r="C8559" s="4">
        <v>46242</v>
      </c>
      <c r="D8559" s="4" t="str">
        <f>TEXT(Table1[[#This Row],[Admission_Date]], "mmmm")</f>
        <v>August</v>
      </c>
      <c r="E8559" s="3" t="s">
        <v>5</v>
      </c>
      <c r="F8559" s="11">
        <v>2</v>
      </c>
      <c r="G8559" s="11">
        <v>2264.4699999999998</v>
      </c>
      <c r="H8559" s="18" t="str">
        <f>IF(Table1[[#This Row],[Patient_Name]]="Unknown", "Exclude", "Include")</f>
        <v>Include</v>
      </c>
    </row>
    <row r="8560" spans="1:8">
      <c r="A8560" s="5" t="s">
        <v>12663</v>
      </c>
      <c r="B8560" s="3" t="s">
        <v>12664</v>
      </c>
      <c r="C8560" s="4">
        <v>45624</v>
      </c>
      <c r="D8560" s="4" t="str">
        <f>TEXT(Table1[[#This Row],[Admission_Date]], "mmmm")</f>
        <v>November</v>
      </c>
      <c r="E8560" s="3" t="s">
        <v>3</v>
      </c>
      <c r="F8560" s="11">
        <v>25</v>
      </c>
      <c r="G8560" s="11">
        <v>11590.66</v>
      </c>
      <c r="H8560" s="18" t="str">
        <f>IF(Table1[[#This Row],[Patient_Name]]="Unknown", "Exclude", "Include")</f>
        <v>Include</v>
      </c>
    </row>
    <row r="8561" spans="1:8">
      <c r="A8561" s="5" t="s">
        <v>12665</v>
      </c>
      <c r="B8561" s="3" t="s">
        <v>12666</v>
      </c>
      <c r="C8561" s="4">
        <v>45744</v>
      </c>
      <c r="D8561" s="4" t="str">
        <f>TEXT(Table1[[#This Row],[Admission_Date]], "mmmm")</f>
        <v>March</v>
      </c>
      <c r="E8561" s="3" t="s">
        <v>7</v>
      </c>
      <c r="F8561" s="11"/>
      <c r="G8561" s="11">
        <v>4583.18</v>
      </c>
      <c r="H8561" s="18" t="str">
        <f>IF(Table1[[#This Row],[Patient_Name]]="Unknown", "Exclude", "Include")</f>
        <v>Include</v>
      </c>
    </row>
    <row r="8562" spans="1:8">
      <c r="A8562" s="5" t="s">
        <v>5635</v>
      </c>
      <c r="B8562" s="3" t="s">
        <v>12667</v>
      </c>
      <c r="C8562" s="4">
        <v>45661</v>
      </c>
      <c r="D8562" s="4" t="str">
        <f>TEXT(Table1[[#This Row],[Admission_Date]], "mmmm")</f>
        <v>January</v>
      </c>
      <c r="E8562" s="3" t="s">
        <v>2</v>
      </c>
      <c r="F8562" s="11">
        <v>30</v>
      </c>
      <c r="G8562" s="11">
        <v>14057.08</v>
      </c>
      <c r="H8562" s="18" t="str">
        <f>IF(Table1[[#This Row],[Patient_Name]]="Unknown", "Exclude", "Include")</f>
        <v>Include</v>
      </c>
    </row>
    <row r="8563" spans="1:8">
      <c r="A8563" s="5" t="s">
        <v>12668</v>
      </c>
      <c r="B8563" s="3" t="s">
        <v>12669</v>
      </c>
      <c r="C8563" s="4">
        <v>45851</v>
      </c>
      <c r="D8563" s="4" t="str">
        <f>TEXT(Table1[[#This Row],[Admission_Date]], "mmmm")</f>
        <v>July</v>
      </c>
      <c r="E8563" s="3" t="s">
        <v>2</v>
      </c>
      <c r="F8563" s="11">
        <v>30</v>
      </c>
      <c r="G8563" s="11">
        <v>10858.15</v>
      </c>
      <c r="H8563" s="18" t="str">
        <f>IF(Table1[[#This Row],[Patient_Name]]="Unknown", "Exclude", "Include")</f>
        <v>Include</v>
      </c>
    </row>
    <row r="8564" spans="1:8">
      <c r="A8564" s="5" t="s">
        <v>12122</v>
      </c>
      <c r="B8564" s="3" t="s">
        <v>12670</v>
      </c>
      <c r="C8564" s="4">
        <v>45758</v>
      </c>
      <c r="D8564" s="4" t="str">
        <f>TEXT(Table1[[#This Row],[Admission_Date]], "mmmm")</f>
        <v>April</v>
      </c>
      <c r="E8564" s="3" t="s">
        <v>3</v>
      </c>
      <c r="F8564" s="11">
        <v>28</v>
      </c>
      <c r="G8564" s="11">
        <v>8273.7900000000009</v>
      </c>
      <c r="H8564" s="18" t="str">
        <f>IF(Table1[[#This Row],[Patient_Name]]="Unknown", "Exclude", "Include")</f>
        <v>Include</v>
      </c>
    </row>
    <row r="8565" spans="1:8">
      <c r="A8565" s="22" t="s">
        <v>496</v>
      </c>
      <c r="B8565" s="23" t="s">
        <v>3265</v>
      </c>
      <c r="C8565" s="24"/>
      <c r="D8565" s="24" t="str">
        <f>TEXT(Table1[[#This Row],[Admission_Date]], "mmmm")</f>
        <v>January</v>
      </c>
      <c r="E8565" s="23" t="s">
        <v>3</v>
      </c>
      <c r="F8565" s="25">
        <v>3</v>
      </c>
      <c r="G8565" s="25">
        <v>2381.3200000000002</v>
      </c>
      <c r="H8565" s="18" t="str">
        <f>IF(Table1[[#This Row],[Patient_Name]]="Unknown", "Exclude", "Include")</f>
        <v>Include</v>
      </c>
    </row>
    <row r="8566" spans="1:8">
      <c r="A8566" s="22" t="s">
        <v>506</v>
      </c>
      <c r="B8566" s="23" t="s">
        <v>3266</v>
      </c>
      <c r="C8566" s="24">
        <v>45558</v>
      </c>
      <c r="D8566" s="24" t="str">
        <f>TEXT(Table1[[#This Row],[Admission_Date]], "mmmm")</f>
        <v>September</v>
      </c>
      <c r="E8566" s="23" t="s">
        <v>2</v>
      </c>
      <c r="F8566" s="25">
        <v>6</v>
      </c>
      <c r="G8566" s="25">
        <v>2564.31</v>
      </c>
      <c r="H8566" s="18" t="str">
        <f>IF(Table1[[#This Row],[Patient_Name]]="Unknown", "Exclude", "Include")</f>
        <v>Include</v>
      </c>
    </row>
    <row r="8567" spans="1:8">
      <c r="A8567" s="5" t="s">
        <v>5774</v>
      </c>
      <c r="B8567" s="3" t="s">
        <v>12671</v>
      </c>
      <c r="C8567" s="4">
        <v>46099</v>
      </c>
      <c r="D8567" s="4" t="str">
        <f>TEXT(Table1[[#This Row],[Admission_Date]], "mmmm")</f>
        <v>March</v>
      </c>
      <c r="E8567" s="3" t="s">
        <v>2</v>
      </c>
      <c r="F8567" s="11">
        <v>16</v>
      </c>
      <c r="G8567" s="11"/>
      <c r="H8567" s="18" t="str">
        <f>IF(Table1[[#This Row],[Patient_Name]]="Unknown", "Exclude", "Include")</f>
        <v>Include</v>
      </c>
    </row>
    <row r="8568" spans="1:8">
      <c r="A8568" s="5" t="s">
        <v>9957</v>
      </c>
      <c r="B8568" s="3" t="s">
        <v>11761</v>
      </c>
      <c r="C8568" s="4">
        <v>45988</v>
      </c>
      <c r="D8568" s="4" t="str">
        <f>TEXT(Table1[[#This Row],[Admission_Date]], "mmmm")</f>
        <v>November</v>
      </c>
      <c r="E8568" s="3" t="s">
        <v>5</v>
      </c>
      <c r="F8568" s="11">
        <v>4</v>
      </c>
      <c r="G8568" s="11">
        <v>2341.7800000000002</v>
      </c>
      <c r="H8568" s="18" t="str">
        <f>IF(Table1[[#This Row],[Patient_Name]]="Unknown", "Exclude", "Include")</f>
        <v>Include</v>
      </c>
    </row>
    <row r="8569" spans="1:8">
      <c r="A8569" s="5" t="s">
        <v>8656</v>
      </c>
      <c r="B8569" s="3" t="s">
        <v>7</v>
      </c>
      <c r="C8569" s="4">
        <v>45905</v>
      </c>
      <c r="D8569" s="4" t="str">
        <f>TEXT(Table1[[#This Row],[Admission_Date]], "mmmm")</f>
        <v>September</v>
      </c>
      <c r="E8569" s="3" t="s">
        <v>6</v>
      </c>
      <c r="F8569" s="11">
        <v>12</v>
      </c>
      <c r="G8569" s="11">
        <v>1561.64</v>
      </c>
      <c r="H8569" s="18" t="str">
        <f>IF(Table1[[#This Row],[Patient_Name]]="Unknown", "Exclude", "Include")</f>
        <v>Exclude</v>
      </c>
    </row>
    <row r="8570" spans="1:8">
      <c r="A8570" s="5" t="s">
        <v>5566</v>
      </c>
      <c r="B8570" s="3" t="s">
        <v>12672</v>
      </c>
      <c r="C8570" s="4">
        <v>45976</v>
      </c>
      <c r="D8570" s="4" t="str">
        <f>TEXT(Table1[[#This Row],[Admission_Date]], "mmmm")</f>
        <v>November</v>
      </c>
      <c r="E8570" s="3" t="s">
        <v>2</v>
      </c>
      <c r="F8570" s="11"/>
      <c r="G8570" s="11">
        <v>4230.6099999999997</v>
      </c>
      <c r="H8570" s="18" t="str">
        <f>IF(Table1[[#This Row],[Patient_Name]]="Unknown", "Exclude", "Include")</f>
        <v>Include</v>
      </c>
    </row>
    <row r="8571" spans="1:8">
      <c r="A8571" s="5" t="s">
        <v>10949</v>
      </c>
      <c r="B8571" s="3" t="s">
        <v>12673</v>
      </c>
      <c r="C8571" s="4">
        <v>45730</v>
      </c>
      <c r="D8571" s="4" t="str">
        <f>TEXT(Table1[[#This Row],[Admission_Date]], "mmmm")</f>
        <v>March</v>
      </c>
      <c r="E8571" s="3" t="s">
        <v>6</v>
      </c>
      <c r="F8571" s="11">
        <v>25</v>
      </c>
      <c r="G8571" s="11">
        <v>843.94</v>
      </c>
      <c r="H8571" s="18" t="str">
        <f>IF(Table1[[#This Row],[Patient_Name]]="Unknown", "Exclude", "Include")</f>
        <v>Include</v>
      </c>
    </row>
    <row r="8572" spans="1:8">
      <c r="A8572" s="5" t="s">
        <v>12674</v>
      </c>
      <c r="B8572" s="3" t="s">
        <v>12675</v>
      </c>
      <c r="C8572" s="4">
        <v>45971</v>
      </c>
      <c r="D8572" s="4" t="str">
        <f>TEXT(Table1[[#This Row],[Admission_Date]], "mmmm")</f>
        <v>November</v>
      </c>
      <c r="E8572" s="3" t="s">
        <v>2</v>
      </c>
      <c r="F8572" s="11">
        <v>24</v>
      </c>
      <c r="G8572" s="11">
        <v>11898.37</v>
      </c>
      <c r="H8572" s="18" t="str">
        <f>IF(Table1[[#This Row],[Patient_Name]]="Unknown", "Exclude", "Include")</f>
        <v>Include</v>
      </c>
    </row>
    <row r="8573" spans="1:8">
      <c r="A8573" s="5" t="s">
        <v>12676</v>
      </c>
      <c r="B8573" s="3" t="s">
        <v>12677</v>
      </c>
      <c r="C8573" s="4">
        <v>45988</v>
      </c>
      <c r="D8573" s="4" t="str">
        <f>TEXT(Table1[[#This Row],[Admission_Date]], "mmmm")</f>
        <v>November</v>
      </c>
      <c r="E8573" s="3" t="s">
        <v>5</v>
      </c>
      <c r="F8573" s="11">
        <v>7</v>
      </c>
      <c r="G8573" s="11">
        <v>12160.12</v>
      </c>
      <c r="H8573" s="18" t="str">
        <f>IF(Table1[[#This Row],[Patient_Name]]="Unknown", "Exclude", "Include")</f>
        <v>Include</v>
      </c>
    </row>
    <row r="8574" spans="1:8">
      <c r="A8574" s="5" t="s">
        <v>5980</v>
      </c>
      <c r="B8574" s="3" t="s">
        <v>12678</v>
      </c>
      <c r="C8574" s="4"/>
      <c r="D8574" s="4" t="str">
        <f>TEXT(Table1[[#This Row],[Admission_Date]], "mmmm")</f>
        <v>January</v>
      </c>
      <c r="E8574" s="3" t="s">
        <v>2</v>
      </c>
      <c r="F8574" s="11">
        <v>27</v>
      </c>
      <c r="G8574" s="11">
        <v>3261.31</v>
      </c>
      <c r="H8574" s="18" t="str">
        <f>IF(Table1[[#This Row],[Patient_Name]]="Unknown", "Exclude", "Include")</f>
        <v>Include</v>
      </c>
    </row>
    <row r="8575" spans="1:8">
      <c r="A8575" s="5" t="s">
        <v>12679</v>
      </c>
      <c r="B8575" s="3" t="s">
        <v>12680</v>
      </c>
      <c r="C8575" s="4">
        <v>46274</v>
      </c>
      <c r="D8575" s="4" t="str">
        <f>TEXT(Table1[[#This Row],[Admission_Date]], "mmmm")</f>
        <v>September</v>
      </c>
      <c r="E8575" s="3" t="s">
        <v>2</v>
      </c>
      <c r="F8575" s="11">
        <v>24</v>
      </c>
      <c r="G8575" s="11">
        <v>11115.68</v>
      </c>
      <c r="H8575" s="18" t="str">
        <f>IF(Table1[[#This Row],[Patient_Name]]="Unknown", "Exclude", "Include")</f>
        <v>Include</v>
      </c>
    </row>
    <row r="8576" spans="1:8">
      <c r="A8576" s="5" t="s">
        <v>12681</v>
      </c>
      <c r="B8576" s="3" t="s">
        <v>12682</v>
      </c>
      <c r="C8576" s="4">
        <v>46117</v>
      </c>
      <c r="D8576" s="4" t="str">
        <f>TEXT(Table1[[#This Row],[Admission_Date]], "mmmm")</f>
        <v>April</v>
      </c>
      <c r="E8576" s="3" t="s">
        <v>6</v>
      </c>
      <c r="F8576" s="11">
        <v>4</v>
      </c>
      <c r="G8576" s="11">
        <v>2167.5300000000002</v>
      </c>
      <c r="H8576" s="18" t="str">
        <f>IF(Table1[[#This Row],[Patient_Name]]="Unknown", "Exclude", "Include")</f>
        <v>Include</v>
      </c>
    </row>
    <row r="8577" spans="1:8">
      <c r="A8577" s="5" t="s">
        <v>12683</v>
      </c>
      <c r="B8577" s="3" t="s">
        <v>12684</v>
      </c>
      <c r="C8577" s="4"/>
      <c r="D8577" s="4" t="str">
        <f>TEXT(Table1[[#This Row],[Admission_Date]], "mmmm")</f>
        <v>January</v>
      </c>
      <c r="E8577" s="3" t="s">
        <v>5</v>
      </c>
      <c r="F8577" s="11">
        <v>10</v>
      </c>
      <c r="G8577" s="11"/>
      <c r="H8577" s="18" t="str">
        <f>IF(Table1[[#This Row],[Patient_Name]]="Unknown", "Exclude", "Include")</f>
        <v>Include</v>
      </c>
    </row>
    <row r="8578" spans="1:8">
      <c r="A8578" s="5" t="s">
        <v>12685</v>
      </c>
      <c r="B8578" s="3" t="s">
        <v>12686</v>
      </c>
      <c r="C8578" s="4">
        <v>45711</v>
      </c>
      <c r="D8578" s="4" t="str">
        <f>TEXT(Table1[[#This Row],[Admission_Date]], "mmmm")</f>
        <v>February</v>
      </c>
      <c r="E8578" s="3" t="s">
        <v>6</v>
      </c>
      <c r="F8578" s="11">
        <v>6</v>
      </c>
      <c r="G8578" s="11">
        <v>4989.51</v>
      </c>
      <c r="H8578" s="18" t="str">
        <f>IF(Table1[[#This Row],[Patient_Name]]="Unknown", "Exclude", "Include")</f>
        <v>Include</v>
      </c>
    </row>
    <row r="8579" spans="1:8">
      <c r="A8579" s="22" t="s">
        <v>260</v>
      </c>
      <c r="B8579" s="23" t="s">
        <v>3268</v>
      </c>
      <c r="C8579" s="24">
        <v>46039</v>
      </c>
      <c r="D8579" s="24" t="str">
        <f>TEXT(Table1[[#This Row],[Admission_Date]], "mmmm")</f>
        <v>January</v>
      </c>
      <c r="E8579" s="23" t="s">
        <v>5</v>
      </c>
      <c r="F8579" s="25">
        <v>25</v>
      </c>
      <c r="G8579" s="25">
        <v>6229.42</v>
      </c>
      <c r="H8579" s="18" t="str">
        <f>IF(Table1[[#This Row],[Patient_Name]]="Unknown", "Exclude", "Include")</f>
        <v>Include</v>
      </c>
    </row>
    <row r="8580" spans="1:8">
      <c r="A8580" s="5" t="s">
        <v>12687</v>
      </c>
      <c r="B8580" s="3" t="s">
        <v>12688</v>
      </c>
      <c r="C8580" s="4">
        <v>45600</v>
      </c>
      <c r="D8580" s="4" t="str">
        <f>TEXT(Table1[[#This Row],[Admission_Date]], "mmmm")</f>
        <v>November</v>
      </c>
      <c r="E8580" s="3" t="s">
        <v>6</v>
      </c>
      <c r="F8580" s="11">
        <v>17</v>
      </c>
      <c r="G8580" s="11">
        <v>2905.59</v>
      </c>
      <c r="H8580" s="18" t="str">
        <f>IF(Table1[[#This Row],[Patient_Name]]="Unknown", "Exclude", "Include")</f>
        <v>Include</v>
      </c>
    </row>
    <row r="8581" spans="1:8">
      <c r="A8581" s="5" t="s">
        <v>8715</v>
      </c>
      <c r="B8581" s="3" t="s">
        <v>12689</v>
      </c>
      <c r="C8581" s="4">
        <v>45911</v>
      </c>
      <c r="D8581" s="4" t="str">
        <f>TEXT(Table1[[#This Row],[Admission_Date]], "mmmm")</f>
        <v>September</v>
      </c>
      <c r="E8581" s="3" t="s">
        <v>6</v>
      </c>
      <c r="F8581" s="11">
        <v>24</v>
      </c>
      <c r="G8581" s="11">
        <v>10669.46</v>
      </c>
      <c r="H8581" s="18" t="str">
        <f>IF(Table1[[#This Row],[Patient_Name]]="Unknown", "Exclude", "Include")</f>
        <v>Include</v>
      </c>
    </row>
    <row r="8582" spans="1:8">
      <c r="A8582" s="5" t="s">
        <v>12690</v>
      </c>
      <c r="B8582" s="3" t="s">
        <v>12691</v>
      </c>
      <c r="C8582" s="4">
        <v>45593</v>
      </c>
      <c r="D8582" s="4" t="str">
        <f>TEXT(Table1[[#This Row],[Admission_Date]], "mmmm")</f>
        <v>October</v>
      </c>
      <c r="E8582" s="3" t="s">
        <v>2</v>
      </c>
      <c r="F8582" s="11">
        <v>15</v>
      </c>
      <c r="G8582" s="11">
        <v>14258.47</v>
      </c>
      <c r="H8582" s="18" t="str">
        <f>IF(Table1[[#This Row],[Patient_Name]]="Unknown", "Exclude", "Include")</f>
        <v>Include</v>
      </c>
    </row>
    <row r="8583" spans="1:8">
      <c r="A8583" s="5" t="s">
        <v>5456</v>
      </c>
      <c r="B8583" s="3" t="s">
        <v>12692</v>
      </c>
      <c r="C8583" s="4">
        <v>46246</v>
      </c>
      <c r="D8583" s="4" t="str">
        <f>TEXT(Table1[[#This Row],[Admission_Date]], "mmmm")</f>
        <v>August</v>
      </c>
      <c r="E8583" s="3" t="s">
        <v>6</v>
      </c>
      <c r="F8583" s="11">
        <v>24</v>
      </c>
      <c r="G8583" s="11">
        <v>971.88</v>
      </c>
      <c r="H8583" s="18" t="str">
        <f>IF(Table1[[#This Row],[Patient_Name]]="Unknown", "Exclude", "Include")</f>
        <v>Include</v>
      </c>
    </row>
    <row r="8584" spans="1:8">
      <c r="A8584" s="22" t="s">
        <v>192</v>
      </c>
      <c r="B8584" s="23" t="s">
        <v>3270</v>
      </c>
      <c r="C8584" s="24">
        <v>46226</v>
      </c>
      <c r="D8584" s="24" t="str">
        <f>TEXT(Table1[[#This Row],[Admission_Date]], "mmmm")</f>
        <v>July</v>
      </c>
      <c r="E8584" s="23" t="s">
        <v>6</v>
      </c>
      <c r="F8584" s="25"/>
      <c r="G8584" s="25">
        <v>5701.01</v>
      </c>
      <c r="H8584" s="18" t="str">
        <f>IF(Table1[[#This Row],[Patient_Name]]="Unknown", "Exclude", "Include")</f>
        <v>Include</v>
      </c>
    </row>
    <row r="8585" spans="1:8">
      <c r="A8585" s="5" t="s">
        <v>12048</v>
      </c>
      <c r="B8585" s="3" t="s">
        <v>12693</v>
      </c>
      <c r="C8585" s="4">
        <v>46033</v>
      </c>
      <c r="D8585" s="4" t="str">
        <f>TEXT(Table1[[#This Row],[Admission_Date]], "mmmm")</f>
        <v>January</v>
      </c>
      <c r="E8585" s="3" t="s">
        <v>6</v>
      </c>
      <c r="F8585" s="11">
        <v>1</v>
      </c>
      <c r="G8585" s="11"/>
      <c r="H8585" s="18" t="str">
        <f>IF(Table1[[#This Row],[Patient_Name]]="Unknown", "Exclude", "Include")</f>
        <v>Include</v>
      </c>
    </row>
    <row r="8586" spans="1:8">
      <c r="A8586" s="5" t="s">
        <v>8731</v>
      </c>
      <c r="B8586" s="3" t="s">
        <v>12694</v>
      </c>
      <c r="C8586" s="4">
        <v>45741</v>
      </c>
      <c r="D8586" s="4" t="str">
        <f>TEXT(Table1[[#This Row],[Admission_Date]], "mmmm")</f>
        <v>March</v>
      </c>
      <c r="E8586" s="3" t="s">
        <v>7</v>
      </c>
      <c r="F8586" s="11">
        <v>27</v>
      </c>
      <c r="G8586" s="11">
        <v>8220.81</v>
      </c>
      <c r="H8586" s="18" t="str">
        <f>IF(Table1[[#This Row],[Patient_Name]]="Unknown", "Exclude", "Include")</f>
        <v>Include</v>
      </c>
    </row>
    <row r="8587" spans="1:8">
      <c r="A8587" s="22" t="s">
        <v>653</v>
      </c>
      <c r="B8587" s="23" t="s">
        <v>3272</v>
      </c>
      <c r="C8587" s="24">
        <v>45800</v>
      </c>
      <c r="D8587" s="24" t="str">
        <f>TEXT(Table1[[#This Row],[Admission_Date]], "mmmm")</f>
        <v>May</v>
      </c>
      <c r="E8587" s="23" t="s">
        <v>5</v>
      </c>
      <c r="F8587" s="25">
        <v>25</v>
      </c>
      <c r="G8587" s="25">
        <v>12772.16</v>
      </c>
      <c r="H8587" s="18" t="str">
        <f>IF(Table1[[#This Row],[Patient_Name]]="Unknown", "Exclude", "Include")</f>
        <v>Include</v>
      </c>
    </row>
    <row r="8588" spans="1:8">
      <c r="A8588" s="5" t="s">
        <v>6343</v>
      </c>
      <c r="B8588" s="3" t="s">
        <v>12695</v>
      </c>
      <c r="C8588" s="4">
        <v>45904</v>
      </c>
      <c r="D8588" s="4" t="str">
        <f>TEXT(Table1[[#This Row],[Admission_Date]], "mmmm")</f>
        <v>September</v>
      </c>
      <c r="E8588" s="3" t="s">
        <v>6</v>
      </c>
      <c r="F8588" s="11">
        <v>30</v>
      </c>
      <c r="G8588" s="11">
        <v>10188.780000000001</v>
      </c>
      <c r="H8588" s="18" t="str">
        <f>IF(Table1[[#This Row],[Patient_Name]]="Unknown", "Exclude", "Include")</f>
        <v>Include</v>
      </c>
    </row>
    <row r="8589" spans="1:8">
      <c r="A8589" s="22" t="s">
        <v>1312</v>
      </c>
      <c r="B8589" s="23" t="s">
        <v>3273</v>
      </c>
      <c r="C8589" s="24">
        <v>46234</v>
      </c>
      <c r="D8589" s="24" t="str">
        <f>TEXT(Table1[[#This Row],[Admission_Date]], "mmmm")</f>
        <v>July</v>
      </c>
      <c r="E8589" s="23" t="s">
        <v>3</v>
      </c>
      <c r="F8589" s="25">
        <v>27</v>
      </c>
      <c r="G8589" s="25">
        <v>3616.87</v>
      </c>
      <c r="H8589" s="18" t="str">
        <f>IF(Table1[[#This Row],[Patient_Name]]="Unknown", "Exclude", "Include")</f>
        <v>Include</v>
      </c>
    </row>
    <row r="8590" spans="1:8">
      <c r="A8590" s="5" t="s">
        <v>2360</v>
      </c>
      <c r="B8590" s="3" t="s">
        <v>12696</v>
      </c>
      <c r="C8590" s="4">
        <v>46272</v>
      </c>
      <c r="D8590" s="4" t="str">
        <f>TEXT(Table1[[#This Row],[Admission_Date]], "mmmm")</f>
        <v>September</v>
      </c>
      <c r="E8590" s="3" t="s">
        <v>3</v>
      </c>
      <c r="F8590" s="11">
        <v>20</v>
      </c>
      <c r="G8590" s="11">
        <v>10812.95</v>
      </c>
      <c r="H8590" s="18" t="str">
        <f>IF(Table1[[#This Row],[Patient_Name]]="Unknown", "Exclude", "Include")</f>
        <v>Include</v>
      </c>
    </row>
    <row r="8591" spans="1:8">
      <c r="A8591" s="5" t="s">
        <v>4113</v>
      </c>
      <c r="B8591" s="3" t="s">
        <v>12697</v>
      </c>
      <c r="C8591" s="4">
        <v>45927</v>
      </c>
      <c r="D8591" s="4" t="str">
        <f>TEXT(Table1[[#This Row],[Admission_Date]], "mmmm")</f>
        <v>September</v>
      </c>
      <c r="E8591" s="3" t="s">
        <v>3</v>
      </c>
      <c r="F8591" s="11"/>
      <c r="G8591" s="11">
        <v>9050.65</v>
      </c>
      <c r="H8591" s="18" t="str">
        <f>IF(Table1[[#This Row],[Patient_Name]]="Unknown", "Exclude", "Include")</f>
        <v>Include</v>
      </c>
    </row>
    <row r="8592" spans="1:8">
      <c r="A8592" s="5" t="s">
        <v>12698</v>
      </c>
      <c r="B8592" s="3" t="s">
        <v>12699</v>
      </c>
      <c r="C8592" s="4">
        <v>46165</v>
      </c>
      <c r="D8592" s="4" t="str">
        <f>TEXT(Table1[[#This Row],[Admission_Date]], "mmmm")</f>
        <v>May</v>
      </c>
      <c r="E8592" s="3" t="s">
        <v>6</v>
      </c>
      <c r="F8592" s="11">
        <v>28</v>
      </c>
      <c r="G8592" s="11">
        <v>13106.55</v>
      </c>
      <c r="H8592" s="18" t="str">
        <f>IF(Table1[[#This Row],[Patient_Name]]="Unknown", "Exclude", "Include")</f>
        <v>Include</v>
      </c>
    </row>
    <row r="8593" spans="1:8">
      <c r="A8593" s="5" t="s">
        <v>6112</v>
      </c>
      <c r="B8593" s="3" t="s">
        <v>12700</v>
      </c>
      <c r="C8593" s="4">
        <v>46256</v>
      </c>
      <c r="D8593" s="4" t="str">
        <f>TEXT(Table1[[#This Row],[Admission_Date]], "mmmm")</f>
        <v>August</v>
      </c>
      <c r="E8593" s="3" t="s">
        <v>3</v>
      </c>
      <c r="F8593" s="11">
        <v>27</v>
      </c>
      <c r="G8593" s="11">
        <v>6546.97</v>
      </c>
      <c r="H8593" s="18" t="str">
        <f>IF(Table1[[#This Row],[Patient_Name]]="Unknown", "Exclude", "Include")</f>
        <v>Include</v>
      </c>
    </row>
    <row r="8594" spans="1:8">
      <c r="A8594" s="5" t="s">
        <v>4562</v>
      </c>
      <c r="B8594" s="3" t="s">
        <v>12701</v>
      </c>
      <c r="C8594" s="4">
        <v>45922</v>
      </c>
      <c r="D8594" s="4" t="str">
        <f>TEXT(Table1[[#This Row],[Admission_Date]], "mmmm")</f>
        <v>September</v>
      </c>
      <c r="E8594" s="3" t="s">
        <v>5</v>
      </c>
      <c r="F8594" s="11">
        <v>30</v>
      </c>
      <c r="G8594" s="11">
        <v>2064.3000000000002</v>
      </c>
      <c r="H8594" s="18" t="str">
        <f>IF(Table1[[#This Row],[Patient_Name]]="Unknown", "Exclude", "Include")</f>
        <v>Include</v>
      </c>
    </row>
    <row r="8595" spans="1:8">
      <c r="A8595" s="5" t="s">
        <v>3038</v>
      </c>
      <c r="B8595" s="3" t="s">
        <v>12702</v>
      </c>
      <c r="C8595" s="4">
        <v>45761</v>
      </c>
      <c r="D8595" s="4" t="str">
        <f>TEXT(Table1[[#This Row],[Admission_Date]], "mmmm")</f>
        <v>April</v>
      </c>
      <c r="E8595" s="3" t="s">
        <v>3</v>
      </c>
      <c r="F8595" s="11">
        <v>9</v>
      </c>
      <c r="G8595" s="11">
        <v>7340.23</v>
      </c>
      <c r="H8595" s="18" t="str">
        <f>IF(Table1[[#This Row],[Patient_Name]]="Unknown", "Exclude", "Include")</f>
        <v>Include</v>
      </c>
    </row>
    <row r="8596" spans="1:8">
      <c r="A8596" s="5" t="s">
        <v>12703</v>
      </c>
      <c r="B8596" s="3" t="s">
        <v>12704</v>
      </c>
      <c r="C8596" s="4"/>
      <c r="D8596" s="4" t="str">
        <f>TEXT(Table1[[#This Row],[Admission_Date]], "mmmm")</f>
        <v>January</v>
      </c>
      <c r="E8596" s="3" t="s">
        <v>5</v>
      </c>
      <c r="F8596" s="11">
        <v>17</v>
      </c>
      <c r="G8596" s="11"/>
      <c r="H8596" s="18" t="str">
        <f>IF(Table1[[#This Row],[Patient_Name]]="Unknown", "Exclude", "Include")</f>
        <v>Include</v>
      </c>
    </row>
    <row r="8597" spans="1:8">
      <c r="A8597" s="5" t="s">
        <v>12705</v>
      </c>
      <c r="B8597" s="3" t="s">
        <v>12706</v>
      </c>
      <c r="C8597" s="4">
        <v>45645</v>
      </c>
      <c r="D8597" s="4" t="str">
        <f>TEXT(Table1[[#This Row],[Admission_Date]], "mmmm")</f>
        <v>December</v>
      </c>
      <c r="E8597" s="3" t="s">
        <v>2</v>
      </c>
      <c r="F8597" s="11">
        <v>2</v>
      </c>
      <c r="G8597" s="11">
        <v>7202.25</v>
      </c>
      <c r="H8597" s="18" t="str">
        <f>IF(Table1[[#This Row],[Patient_Name]]="Unknown", "Exclude", "Include")</f>
        <v>Include</v>
      </c>
    </row>
    <row r="8598" spans="1:8">
      <c r="A8598" s="22" t="s">
        <v>918</v>
      </c>
      <c r="B8598" s="23" t="s">
        <v>3275</v>
      </c>
      <c r="C8598" s="24">
        <v>45694</v>
      </c>
      <c r="D8598" s="24" t="str">
        <f>TEXT(Table1[[#This Row],[Admission_Date]], "mmmm")</f>
        <v>February</v>
      </c>
      <c r="E8598" s="23" t="s">
        <v>6</v>
      </c>
      <c r="F8598" s="25">
        <v>13</v>
      </c>
      <c r="G8598" s="25"/>
      <c r="H8598" s="18" t="str">
        <f>IF(Table1[[#This Row],[Patient_Name]]="Unknown", "Exclude", "Include")</f>
        <v>Include</v>
      </c>
    </row>
    <row r="8599" spans="1:8">
      <c r="A8599" s="22" t="s">
        <v>1554</v>
      </c>
      <c r="B8599" s="23" t="s">
        <v>7</v>
      </c>
      <c r="C8599" s="24"/>
      <c r="D8599" s="24" t="str">
        <f>TEXT(Table1[[#This Row],[Admission_Date]], "mmmm")</f>
        <v>January</v>
      </c>
      <c r="E8599" s="23" t="s">
        <v>5</v>
      </c>
      <c r="F8599" s="25">
        <v>26</v>
      </c>
      <c r="G8599" s="25">
        <v>9172.32</v>
      </c>
      <c r="H8599" s="18" t="str">
        <f>IF(Table1[[#This Row],[Patient_Name]]="Unknown", "Exclude", "Include")</f>
        <v>Exclude</v>
      </c>
    </row>
    <row r="8600" spans="1:8">
      <c r="A8600" s="5" t="s">
        <v>12707</v>
      </c>
      <c r="B8600" s="3" t="s">
        <v>3107</v>
      </c>
      <c r="C8600" s="4">
        <v>46185</v>
      </c>
      <c r="D8600" s="4" t="str">
        <f>TEXT(Table1[[#This Row],[Admission_Date]], "mmmm")</f>
        <v>June</v>
      </c>
      <c r="E8600" s="3" t="s">
        <v>3</v>
      </c>
      <c r="F8600" s="11">
        <v>27</v>
      </c>
      <c r="G8600" s="11">
        <v>14909.93</v>
      </c>
      <c r="H8600" s="18" t="str">
        <f>IF(Table1[[#This Row],[Patient_Name]]="Unknown", "Exclude", "Include")</f>
        <v>Include</v>
      </c>
    </row>
    <row r="8601" spans="1:8">
      <c r="A8601" s="5" t="s">
        <v>12708</v>
      </c>
      <c r="B8601" s="3" t="s">
        <v>12709</v>
      </c>
      <c r="C8601" s="4">
        <v>46235</v>
      </c>
      <c r="D8601" s="4" t="str">
        <f>TEXT(Table1[[#This Row],[Admission_Date]], "mmmm")</f>
        <v>August</v>
      </c>
      <c r="E8601" s="3" t="s">
        <v>3</v>
      </c>
      <c r="F8601" s="11">
        <v>21</v>
      </c>
      <c r="G8601" s="11">
        <v>4444.75</v>
      </c>
      <c r="H8601" s="18" t="str">
        <f>IF(Table1[[#This Row],[Patient_Name]]="Unknown", "Exclude", "Include")</f>
        <v>Include</v>
      </c>
    </row>
    <row r="8602" spans="1:8">
      <c r="A8602" s="5" t="s">
        <v>8079</v>
      </c>
      <c r="B8602" s="3" t="s">
        <v>10338</v>
      </c>
      <c r="C8602" s="4">
        <v>46113</v>
      </c>
      <c r="D8602" s="4" t="str">
        <f>TEXT(Table1[[#This Row],[Admission_Date]], "mmmm")</f>
        <v>April</v>
      </c>
      <c r="E8602" s="3" t="s">
        <v>2</v>
      </c>
      <c r="F8602" s="11">
        <v>23</v>
      </c>
      <c r="G8602" s="11">
        <v>13169</v>
      </c>
      <c r="H8602" s="18" t="str">
        <f>IF(Table1[[#This Row],[Patient_Name]]="Unknown", "Exclude", "Include")</f>
        <v>Include</v>
      </c>
    </row>
    <row r="8603" spans="1:8">
      <c r="A8603" s="5" t="s">
        <v>12710</v>
      </c>
      <c r="B8603" s="3" t="s">
        <v>12711</v>
      </c>
      <c r="C8603" s="4">
        <v>45671</v>
      </c>
      <c r="D8603" s="4" t="str">
        <f>TEXT(Table1[[#This Row],[Admission_Date]], "mmmm")</f>
        <v>January</v>
      </c>
      <c r="E8603" s="3" t="s">
        <v>6</v>
      </c>
      <c r="F8603" s="11">
        <v>11</v>
      </c>
      <c r="G8603" s="11">
        <v>8609.16</v>
      </c>
      <c r="H8603" s="18" t="str">
        <f>IF(Table1[[#This Row],[Patient_Name]]="Unknown", "Exclude", "Include")</f>
        <v>Include</v>
      </c>
    </row>
    <row r="8604" spans="1:8">
      <c r="A8604" s="22" t="s">
        <v>1458</v>
      </c>
      <c r="B8604" s="23" t="s">
        <v>3278</v>
      </c>
      <c r="C8604" s="24">
        <v>45736</v>
      </c>
      <c r="D8604" s="24" t="str">
        <f>TEXT(Table1[[#This Row],[Admission_Date]], "mmmm")</f>
        <v>March</v>
      </c>
      <c r="E8604" s="23" t="s">
        <v>5</v>
      </c>
      <c r="F8604" s="25">
        <v>18</v>
      </c>
      <c r="G8604" s="25">
        <v>6625.38</v>
      </c>
      <c r="H8604" s="18" t="str">
        <f>IF(Table1[[#This Row],[Patient_Name]]="Unknown", "Exclude", "Include")</f>
        <v>Include</v>
      </c>
    </row>
    <row r="8605" spans="1:8">
      <c r="A8605" s="5" t="s">
        <v>12712</v>
      </c>
      <c r="B8605" s="3" t="s">
        <v>12713</v>
      </c>
      <c r="C8605" s="4">
        <v>46242</v>
      </c>
      <c r="D8605" s="4" t="str">
        <f>TEXT(Table1[[#This Row],[Admission_Date]], "mmmm")</f>
        <v>August</v>
      </c>
      <c r="E8605" s="3" t="s">
        <v>7</v>
      </c>
      <c r="F8605" s="11">
        <v>21</v>
      </c>
      <c r="G8605" s="11">
        <v>8380.23</v>
      </c>
      <c r="H8605" s="18" t="str">
        <f>IF(Table1[[#This Row],[Patient_Name]]="Unknown", "Exclude", "Include")</f>
        <v>Include</v>
      </c>
    </row>
    <row r="8606" spans="1:8">
      <c r="A8606" s="5" t="s">
        <v>12714</v>
      </c>
      <c r="B8606" s="3" t="s">
        <v>12715</v>
      </c>
      <c r="C8606" s="4">
        <v>45868</v>
      </c>
      <c r="D8606" s="4" t="str">
        <f>TEXT(Table1[[#This Row],[Admission_Date]], "mmmm")</f>
        <v>July</v>
      </c>
      <c r="E8606" s="3" t="s">
        <v>2</v>
      </c>
      <c r="F8606" s="11">
        <v>17</v>
      </c>
      <c r="G8606" s="11">
        <v>4796.8900000000003</v>
      </c>
      <c r="H8606" s="18" t="str">
        <f>IF(Table1[[#This Row],[Patient_Name]]="Unknown", "Exclude", "Include")</f>
        <v>Include</v>
      </c>
    </row>
    <row r="8607" spans="1:8">
      <c r="A8607" s="5" t="s">
        <v>4590</v>
      </c>
      <c r="B8607" s="3" t="s">
        <v>12716</v>
      </c>
      <c r="C8607" s="4">
        <v>46245</v>
      </c>
      <c r="D8607" s="4" t="str">
        <f>TEXT(Table1[[#This Row],[Admission_Date]], "mmmm")</f>
        <v>August</v>
      </c>
      <c r="E8607" s="3" t="s">
        <v>5</v>
      </c>
      <c r="F8607" s="11">
        <v>23</v>
      </c>
      <c r="G8607" s="11">
        <v>5044.29</v>
      </c>
      <c r="H8607" s="18" t="str">
        <f>IF(Table1[[#This Row],[Patient_Name]]="Unknown", "Exclude", "Include")</f>
        <v>Include</v>
      </c>
    </row>
    <row r="8608" spans="1:8">
      <c r="A8608" s="5" t="s">
        <v>4247</v>
      </c>
      <c r="B8608" s="3" t="s">
        <v>12717</v>
      </c>
      <c r="C8608" s="4">
        <v>45765</v>
      </c>
      <c r="D8608" s="4" t="str">
        <f>TEXT(Table1[[#This Row],[Admission_Date]], "mmmm")</f>
        <v>April</v>
      </c>
      <c r="E8608" s="3" t="s">
        <v>6</v>
      </c>
      <c r="F8608" s="11">
        <v>16</v>
      </c>
      <c r="G8608" s="11">
        <v>613.49</v>
      </c>
      <c r="H8608" s="18" t="str">
        <f>IF(Table1[[#This Row],[Patient_Name]]="Unknown", "Exclude", "Include")</f>
        <v>Include</v>
      </c>
    </row>
    <row r="8609" spans="1:8">
      <c r="A8609" s="5" t="s">
        <v>5653</v>
      </c>
      <c r="B8609" s="3" t="s">
        <v>12718</v>
      </c>
      <c r="C8609" s="4">
        <v>45859</v>
      </c>
      <c r="D8609" s="4" t="str">
        <f>TEXT(Table1[[#This Row],[Admission_Date]], "mmmm")</f>
        <v>July</v>
      </c>
      <c r="E8609" s="3" t="s">
        <v>2</v>
      </c>
      <c r="F8609" s="11">
        <v>20</v>
      </c>
      <c r="G8609" s="11">
        <v>14325.71</v>
      </c>
      <c r="H8609" s="18" t="str">
        <f>IF(Table1[[#This Row],[Patient_Name]]="Unknown", "Exclude", "Include")</f>
        <v>Include</v>
      </c>
    </row>
    <row r="8610" spans="1:8">
      <c r="A8610" s="5" t="s">
        <v>12719</v>
      </c>
      <c r="B8610" s="3" t="s">
        <v>12720</v>
      </c>
      <c r="C8610" s="4">
        <v>45588</v>
      </c>
      <c r="D8610" s="4" t="str">
        <f>TEXT(Table1[[#This Row],[Admission_Date]], "mmmm")</f>
        <v>October</v>
      </c>
      <c r="E8610" s="3" t="s">
        <v>3</v>
      </c>
      <c r="F8610" s="11">
        <v>23</v>
      </c>
      <c r="G8610" s="11">
        <v>14378.23</v>
      </c>
      <c r="H8610" s="18" t="str">
        <f>IF(Table1[[#This Row],[Patient_Name]]="Unknown", "Exclude", "Include")</f>
        <v>Include</v>
      </c>
    </row>
    <row r="8611" spans="1:8">
      <c r="A8611" s="5" t="s">
        <v>6023</v>
      </c>
      <c r="B8611" s="3" t="s">
        <v>12721</v>
      </c>
      <c r="C8611" s="4">
        <v>46264</v>
      </c>
      <c r="D8611" s="4" t="str">
        <f>TEXT(Table1[[#This Row],[Admission_Date]], "mmmm")</f>
        <v>August</v>
      </c>
      <c r="E8611" s="3" t="s">
        <v>5</v>
      </c>
      <c r="F8611" s="11"/>
      <c r="G8611" s="11">
        <v>12363.77</v>
      </c>
      <c r="H8611" s="18" t="str">
        <f>IF(Table1[[#This Row],[Patient_Name]]="Unknown", "Exclude", "Include")</f>
        <v>Include</v>
      </c>
    </row>
    <row r="8612" spans="1:8">
      <c r="A8612" s="5" t="s">
        <v>4861</v>
      </c>
      <c r="B8612" s="3" t="s">
        <v>12722</v>
      </c>
      <c r="C8612" s="4">
        <v>45561</v>
      </c>
      <c r="D8612" s="4" t="str">
        <f>TEXT(Table1[[#This Row],[Admission_Date]], "mmmm")</f>
        <v>September</v>
      </c>
      <c r="E8612" s="3" t="s">
        <v>7</v>
      </c>
      <c r="F8612" s="11">
        <v>6</v>
      </c>
      <c r="G8612" s="11">
        <v>6043.01</v>
      </c>
      <c r="H8612" s="18" t="str">
        <f>IF(Table1[[#This Row],[Patient_Name]]="Unknown", "Exclude", "Include")</f>
        <v>Include</v>
      </c>
    </row>
    <row r="8613" spans="1:8">
      <c r="A8613" s="5" t="s">
        <v>11124</v>
      </c>
      <c r="B8613" s="3" t="s">
        <v>12723</v>
      </c>
      <c r="C8613" s="4">
        <v>46147</v>
      </c>
      <c r="D8613" s="4" t="str">
        <f>TEXT(Table1[[#This Row],[Admission_Date]], "mmmm")</f>
        <v>May</v>
      </c>
      <c r="E8613" s="3" t="s">
        <v>6</v>
      </c>
      <c r="F8613" s="11">
        <v>4</v>
      </c>
      <c r="G8613" s="11">
        <v>11483.63</v>
      </c>
      <c r="H8613" s="18" t="str">
        <f>IF(Table1[[#This Row],[Patient_Name]]="Unknown", "Exclude", "Include")</f>
        <v>Include</v>
      </c>
    </row>
    <row r="8614" spans="1:8">
      <c r="A8614" s="5" t="s">
        <v>12724</v>
      </c>
      <c r="B8614" s="3" t="s">
        <v>12725</v>
      </c>
      <c r="C8614" s="4">
        <v>46210</v>
      </c>
      <c r="D8614" s="4" t="str">
        <f>TEXT(Table1[[#This Row],[Admission_Date]], "mmmm")</f>
        <v>July</v>
      </c>
      <c r="E8614" s="3" t="s">
        <v>3</v>
      </c>
      <c r="F8614" s="11">
        <v>5</v>
      </c>
      <c r="G8614" s="11">
        <v>5062.46</v>
      </c>
      <c r="H8614" s="18" t="str">
        <f>IF(Table1[[#This Row],[Patient_Name]]="Unknown", "Exclude", "Include")</f>
        <v>Include</v>
      </c>
    </row>
    <row r="8615" spans="1:8">
      <c r="A8615" s="5" t="s">
        <v>11073</v>
      </c>
      <c r="B8615" s="3" t="s">
        <v>12726</v>
      </c>
      <c r="C8615" s="4">
        <v>45654</v>
      </c>
      <c r="D8615" s="4" t="str">
        <f>TEXT(Table1[[#This Row],[Admission_Date]], "mmmm")</f>
        <v>December</v>
      </c>
      <c r="E8615" s="3" t="s">
        <v>6</v>
      </c>
      <c r="F8615" s="11">
        <v>19</v>
      </c>
      <c r="G8615" s="11">
        <v>9354.85</v>
      </c>
      <c r="H8615" s="18" t="str">
        <f>IF(Table1[[#This Row],[Patient_Name]]="Unknown", "Exclude", "Include")</f>
        <v>Include</v>
      </c>
    </row>
    <row r="8616" spans="1:8">
      <c r="A8616" s="5" t="s">
        <v>6103</v>
      </c>
      <c r="B8616" s="3" t="s">
        <v>12727</v>
      </c>
      <c r="C8616" s="4">
        <v>46196</v>
      </c>
      <c r="D8616" s="4" t="str">
        <f>TEXT(Table1[[#This Row],[Admission_Date]], "mmmm")</f>
        <v>June</v>
      </c>
      <c r="E8616" s="3" t="s">
        <v>2</v>
      </c>
      <c r="F8616" s="11"/>
      <c r="G8616" s="11">
        <v>14912.74</v>
      </c>
      <c r="H8616" s="18" t="str">
        <f>IF(Table1[[#This Row],[Patient_Name]]="Unknown", "Exclude", "Include")</f>
        <v>Include</v>
      </c>
    </row>
    <row r="8617" spans="1:8">
      <c r="A8617" s="5" t="s">
        <v>12728</v>
      </c>
      <c r="B8617" s="3" t="s">
        <v>12729</v>
      </c>
      <c r="C8617" s="4">
        <v>45926</v>
      </c>
      <c r="D8617" s="4" t="str">
        <f>TEXT(Table1[[#This Row],[Admission_Date]], "mmmm")</f>
        <v>September</v>
      </c>
      <c r="E8617" s="3" t="s">
        <v>3</v>
      </c>
      <c r="F8617" s="11">
        <v>29</v>
      </c>
      <c r="G8617" s="11">
        <v>1273.92</v>
      </c>
      <c r="H8617" s="18" t="str">
        <f>IF(Table1[[#This Row],[Patient_Name]]="Unknown", "Exclude", "Include")</f>
        <v>Include</v>
      </c>
    </row>
    <row r="8618" spans="1:8">
      <c r="A8618" s="5" t="s">
        <v>4510</v>
      </c>
      <c r="B8618" s="3" t="s">
        <v>12730</v>
      </c>
      <c r="C8618" s="4">
        <v>45808</v>
      </c>
      <c r="D8618" s="4" t="str">
        <f>TEXT(Table1[[#This Row],[Admission_Date]], "mmmm")</f>
        <v>May</v>
      </c>
      <c r="E8618" s="3" t="s">
        <v>2</v>
      </c>
      <c r="F8618" s="11">
        <v>14</v>
      </c>
      <c r="G8618" s="11">
        <v>13018.17</v>
      </c>
      <c r="H8618" s="18" t="str">
        <f>IF(Table1[[#This Row],[Patient_Name]]="Unknown", "Exclude", "Include")</f>
        <v>Include</v>
      </c>
    </row>
    <row r="8619" spans="1:8">
      <c r="A8619" s="5" t="s">
        <v>8613</v>
      </c>
      <c r="B8619" s="3" t="s">
        <v>7</v>
      </c>
      <c r="C8619" s="4"/>
      <c r="D8619" s="4" t="str">
        <f>TEXT(Table1[[#This Row],[Admission_Date]], "mmmm")</f>
        <v>January</v>
      </c>
      <c r="E8619" s="3" t="s">
        <v>2</v>
      </c>
      <c r="F8619" s="11">
        <v>13</v>
      </c>
      <c r="G8619" s="11">
        <v>6414.62</v>
      </c>
      <c r="H8619" s="18" t="str">
        <f>IF(Table1[[#This Row],[Patient_Name]]="Unknown", "Exclude", "Include")</f>
        <v>Exclude</v>
      </c>
    </row>
    <row r="8620" spans="1:8">
      <c r="A8620" s="5" t="s">
        <v>10535</v>
      </c>
      <c r="B8620" s="3" t="s">
        <v>12731</v>
      </c>
      <c r="C8620" s="4">
        <v>45609</v>
      </c>
      <c r="D8620" s="4" t="str">
        <f>TEXT(Table1[[#This Row],[Admission_Date]], "mmmm")</f>
        <v>November</v>
      </c>
      <c r="E8620" s="3" t="s">
        <v>5</v>
      </c>
      <c r="F8620" s="11">
        <v>27</v>
      </c>
      <c r="G8620" s="11">
        <v>9758.81</v>
      </c>
      <c r="H8620" s="18" t="str">
        <f>IF(Table1[[#This Row],[Patient_Name]]="Unknown", "Exclude", "Include")</f>
        <v>Include</v>
      </c>
    </row>
    <row r="8621" spans="1:8">
      <c r="A8621" s="5" t="s">
        <v>12732</v>
      </c>
      <c r="B8621" s="3" t="s">
        <v>12733</v>
      </c>
      <c r="C8621" s="4">
        <v>46245</v>
      </c>
      <c r="D8621" s="4" t="str">
        <f>TEXT(Table1[[#This Row],[Admission_Date]], "mmmm")</f>
        <v>August</v>
      </c>
      <c r="E8621" s="3" t="s">
        <v>3</v>
      </c>
      <c r="F8621" s="11">
        <v>16</v>
      </c>
      <c r="G8621" s="11">
        <v>11932.8</v>
      </c>
      <c r="H8621" s="18" t="str">
        <f>IF(Table1[[#This Row],[Patient_Name]]="Unknown", "Exclude", "Include")</f>
        <v>Include</v>
      </c>
    </row>
    <row r="8622" spans="1:8">
      <c r="A8622" s="5" t="s">
        <v>5734</v>
      </c>
      <c r="B8622" s="3" t="s">
        <v>12734</v>
      </c>
      <c r="C8622" s="4">
        <v>45745</v>
      </c>
      <c r="D8622" s="4" t="str">
        <f>TEXT(Table1[[#This Row],[Admission_Date]], "mmmm")</f>
        <v>March</v>
      </c>
      <c r="E8622" s="3" t="s">
        <v>3</v>
      </c>
      <c r="F8622" s="11">
        <v>22</v>
      </c>
      <c r="G8622" s="11">
        <v>11210.5</v>
      </c>
      <c r="H8622" s="18" t="str">
        <f>IF(Table1[[#This Row],[Patient_Name]]="Unknown", "Exclude", "Include")</f>
        <v>Include</v>
      </c>
    </row>
    <row r="8623" spans="1:8">
      <c r="A8623" s="5" t="s">
        <v>7579</v>
      </c>
      <c r="B8623" s="3" t="s">
        <v>12735</v>
      </c>
      <c r="C8623" s="4">
        <v>45794</v>
      </c>
      <c r="D8623" s="4" t="str">
        <f>TEXT(Table1[[#This Row],[Admission_Date]], "mmmm")</f>
        <v>May</v>
      </c>
      <c r="E8623" s="3" t="s">
        <v>3</v>
      </c>
      <c r="F8623" s="11">
        <v>18</v>
      </c>
      <c r="G8623" s="11">
        <v>11169.26</v>
      </c>
      <c r="H8623" s="18" t="str">
        <f>IF(Table1[[#This Row],[Patient_Name]]="Unknown", "Exclude", "Include")</f>
        <v>Include</v>
      </c>
    </row>
    <row r="8624" spans="1:8">
      <c r="A8624" s="5" t="s">
        <v>11073</v>
      </c>
      <c r="B8624" s="3" t="s">
        <v>12736</v>
      </c>
      <c r="C8624" s="4">
        <v>46042</v>
      </c>
      <c r="D8624" s="4" t="str">
        <f>TEXT(Table1[[#This Row],[Admission_Date]], "mmmm")</f>
        <v>January</v>
      </c>
      <c r="E8624" s="3" t="s">
        <v>2</v>
      </c>
      <c r="F8624" s="11">
        <v>8</v>
      </c>
      <c r="G8624" s="11">
        <v>7625.7</v>
      </c>
      <c r="H8624" s="18" t="str">
        <f>IF(Table1[[#This Row],[Patient_Name]]="Unknown", "Exclude", "Include")</f>
        <v>Include</v>
      </c>
    </row>
    <row r="8625" spans="1:8">
      <c r="A8625" s="22" t="s">
        <v>1314</v>
      </c>
      <c r="B8625" s="23" t="s">
        <v>2554</v>
      </c>
      <c r="C8625" s="24">
        <v>45740</v>
      </c>
      <c r="D8625" s="24" t="str">
        <f>TEXT(Table1[[#This Row],[Admission_Date]], "mmmm")</f>
        <v>March</v>
      </c>
      <c r="E8625" s="23" t="s">
        <v>5</v>
      </c>
      <c r="F8625" s="25">
        <v>2</v>
      </c>
      <c r="G8625" s="25">
        <v>3249.01</v>
      </c>
      <c r="H8625" s="18" t="str">
        <f>IF(Table1[[#This Row],[Patient_Name]]="Unknown", "Exclude", "Include")</f>
        <v>Include</v>
      </c>
    </row>
    <row r="8626" spans="1:8">
      <c r="A8626" s="5" t="s">
        <v>7355</v>
      </c>
      <c r="B8626" s="3" t="s">
        <v>3237</v>
      </c>
      <c r="C8626" s="4">
        <v>45665</v>
      </c>
      <c r="D8626" s="4" t="str">
        <f>TEXT(Table1[[#This Row],[Admission_Date]], "mmmm")</f>
        <v>January</v>
      </c>
      <c r="E8626" s="3" t="s">
        <v>2</v>
      </c>
      <c r="F8626" s="11"/>
      <c r="G8626" s="11">
        <v>8596.08</v>
      </c>
      <c r="H8626" s="18" t="str">
        <f>IF(Table1[[#This Row],[Patient_Name]]="Unknown", "Exclude", "Include")</f>
        <v>Include</v>
      </c>
    </row>
    <row r="8627" spans="1:8">
      <c r="A8627" s="5" t="s">
        <v>12737</v>
      </c>
      <c r="B8627" s="3" t="s">
        <v>12738</v>
      </c>
      <c r="C8627" s="4">
        <v>46016</v>
      </c>
      <c r="D8627" s="4" t="str">
        <f>TEXT(Table1[[#This Row],[Admission_Date]], "mmmm")</f>
        <v>December</v>
      </c>
      <c r="E8627" s="3" t="s">
        <v>6</v>
      </c>
      <c r="F8627" s="11">
        <v>18</v>
      </c>
      <c r="G8627" s="11">
        <v>2174.92</v>
      </c>
      <c r="H8627" s="18" t="str">
        <f>IF(Table1[[#This Row],[Patient_Name]]="Unknown", "Exclude", "Include")</f>
        <v>Include</v>
      </c>
    </row>
    <row r="8628" spans="1:8">
      <c r="A8628" s="5" t="s">
        <v>10000</v>
      </c>
      <c r="B8628" s="3" t="s">
        <v>12739</v>
      </c>
      <c r="C8628" s="4">
        <v>46065</v>
      </c>
      <c r="D8628" s="4" t="str">
        <f>TEXT(Table1[[#This Row],[Admission_Date]], "mmmm")</f>
        <v>February</v>
      </c>
      <c r="E8628" s="3" t="s">
        <v>5</v>
      </c>
      <c r="F8628" s="11">
        <v>27</v>
      </c>
      <c r="G8628" s="11">
        <v>12442.25</v>
      </c>
      <c r="H8628" s="18" t="str">
        <f>IF(Table1[[#This Row],[Patient_Name]]="Unknown", "Exclude", "Include")</f>
        <v>Include</v>
      </c>
    </row>
    <row r="8629" spans="1:8">
      <c r="A8629" s="5" t="s">
        <v>8424</v>
      </c>
      <c r="B8629" s="3" t="s">
        <v>12740</v>
      </c>
      <c r="C8629" s="4">
        <v>45588</v>
      </c>
      <c r="D8629" s="4" t="str">
        <f>TEXT(Table1[[#This Row],[Admission_Date]], "mmmm")</f>
        <v>October</v>
      </c>
      <c r="E8629" s="3" t="s">
        <v>2</v>
      </c>
      <c r="F8629" s="11">
        <v>24</v>
      </c>
      <c r="G8629" s="11">
        <v>10437.74</v>
      </c>
      <c r="H8629" s="18" t="str">
        <f>IF(Table1[[#This Row],[Patient_Name]]="Unknown", "Exclude", "Include")</f>
        <v>Include</v>
      </c>
    </row>
    <row r="8630" spans="1:8">
      <c r="A8630" s="5" t="s">
        <v>10033</v>
      </c>
      <c r="B8630" s="3" t="s">
        <v>12741</v>
      </c>
      <c r="C8630" s="4">
        <v>45940</v>
      </c>
      <c r="D8630" s="4" t="str">
        <f>TEXT(Table1[[#This Row],[Admission_Date]], "mmmm")</f>
        <v>October</v>
      </c>
      <c r="E8630" s="3" t="s">
        <v>2</v>
      </c>
      <c r="F8630" s="11">
        <v>2</v>
      </c>
      <c r="G8630" s="11">
        <v>5757.62</v>
      </c>
      <c r="H8630" s="18" t="str">
        <f>IF(Table1[[#This Row],[Patient_Name]]="Unknown", "Exclude", "Include")</f>
        <v>Include</v>
      </c>
    </row>
    <row r="8631" spans="1:8">
      <c r="A8631" s="5" t="s">
        <v>12742</v>
      </c>
      <c r="B8631" s="3" t="s">
        <v>12743</v>
      </c>
      <c r="C8631" s="4">
        <v>45716</v>
      </c>
      <c r="D8631" s="4" t="str">
        <f>TEXT(Table1[[#This Row],[Admission_Date]], "mmmm")</f>
        <v>February</v>
      </c>
      <c r="E8631" s="3" t="s">
        <v>2</v>
      </c>
      <c r="F8631" s="11">
        <v>1</v>
      </c>
      <c r="G8631" s="11">
        <v>14093.63</v>
      </c>
      <c r="H8631" s="18" t="str">
        <f>IF(Table1[[#This Row],[Patient_Name]]="Unknown", "Exclude", "Include")</f>
        <v>Include</v>
      </c>
    </row>
    <row r="8632" spans="1:8">
      <c r="A8632" s="5" t="s">
        <v>2220</v>
      </c>
      <c r="B8632" s="3" t="s">
        <v>12744</v>
      </c>
      <c r="C8632" s="4">
        <v>45554</v>
      </c>
      <c r="D8632" s="4" t="str">
        <f>TEXT(Table1[[#This Row],[Admission_Date]], "mmmm")</f>
        <v>September</v>
      </c>
      <c r="E8632" s="3" t="s">
        <v>5</v>
      </c>
      <c r="F8632" s="11">
        <v>20</v>
      </c>
      <c r="G8632" s="11">
        <v>6442.58</v>
      </c>
      <c r="H8632" s="18" t="str">
        <f>IF(Table1[[#This Row],[Patient_Name]]="Unknown", "Exclude", "Include")</f>
        <v>Include</v>
      </c>
    </row>
    <row r="8633" spans="1:8">
      <c r="A8633" s="5" t="s">
        <v>2122</v>
      </c>
      <c r="B8633" s="3" t="s">
        <v>12745</v>
      </c>
      <c r="C8633" s="4">
        <v>45923</v>
      </c>
      <c r="D8633" s="4" t="str">
        <f>TEXT(Table1[[#This Row],[Admission_Date]], "mmmm")</f>
        <v>September</v>
      </c>
      <c r="E8633" s="3" t="s">
        <v>3</v>
      </c>
      <c r="F8633" s="11">
        <v>3</v>
      </c>
      <c r="G8633" s="11">
        <v>2890.1</v>
      </c>
      <c r="H8633" s="18" t="str">
        <f>IF(Table1[[#This Row],[Patient_Name]]="Unknown", "Exclude", "Include")</f>
        <v>Include</v>
      </c>
    </row>
    <row r="8634" spans="1:8">
      <c r="A8634" s="5" t="s">
        <v>8654</v>
      </c>
      <c r="B8634" s="3" t="s">
        <v>12746</v>
      </c>
      <c r="C8634" s="4"/>
      <c r="D8634" s="4" t="str">
        <f>TEXT(Table1[[#This Row],[Admission_Date]], "mmmm")</f>
        <v>January</v>
      </c>
      <c r="E8634" s="3" t="s">
        <v>5</v>
      </c>
      <c r="F8634" s="11">
        <v>6</v>
      </c>
      <c r="G8634" s="11">
        <v>3697.3</v>
      </c>
      <c r="H8634" s="18" t="str">
        <f>IF(Table1[[#This Row],[Patient_Name]]="Unknown", "Exclude", "Include")</f>
        <v>Include</v>
      </c>
    </row>
    <row r="8635" spans="1:8">
      <c r="A8635" s="5" t="s">
        <v>12747</v>
      </c>
      <c r="B8635" s="3" t="s">
        <v>12748</v>
      </c>
      <c r="C8635" s="4">
        <v>45671</v>
      </c>
      <c r="D8635" s="4" t="str">
        <f>TEXT(Table1[[#This Row],[Admission_Date]], "mmmm")</f>
        <v>January</v>
      </c>
      <c r="E8635" s="3" t="s">
        <v>5</v>
      </c>
      <c r="F8635" s="11">
        <v>24</v>
      </c>
      <c r="G8635" s="11">
        <v>11907.25</v>
      </c>
      <c r="H8635" s="18" t="str">
        <f>IF(Table1[[#This Row],[Patient_Name]]="Unknown", "Exclude", "Include")</f>
        <v>Include</v>
      </c>
    </row>
    <row r="8636" spans="1:8">
      <c r="A8636" s="5" t="s">
        <v>6021</v>
      </c>
      <c r="B8636" s="3" t="s">
        <v>12749</v>
      </c>
      <c r="C8636" s="4"/>
      <c r="D8636" s="4" t="str">
        <f>TEXT(Table1[[#This Row],[Admission_Date]], "mmmm")</f>
        <v>January</v>
      </c>
      <c r="E8636" s="3" t="s">
        <v>2</v>
      </c>
      <c r="F8636" s="11">
        <v>14</v>
      </c>
      <c r="G8636" s="11">
        <v>7942.7</v>
      </c>
      <c r="H8636" s="18" t="str">
        <f>IF(Table1[[#This Row],[Patient_Name]]="Unknown", "Exclude", "Include")</f>
        <v>Include</v>
      </c>
    </row>
    <row r="8637" spans="1:8">
      <c r="A8637" s="5" t="s">
        <v>12750</v>
      </c>
      <c r="B8637" s="3" t="s">
        <v>12751</v>
      </c>
      <c r="C8637" s="4">
        <v>46255</v>
      </c>
      <c r="D8637" s="4" t="str">
        <f>TEXT(Table1[[#This Row],[Admission_Date]], "mmmm")</f>
        <v>August</v>
      </c>
      <c r="E8637" s="3" t="s">
        <v>6</v>
      </c>
      <c r="F8637" s="11">
        <v>19</v>
      </c>
      <c r="G8637" s="11">
        <v>4716.26</v>
      </c>
      <c r="H8637" s="18" t="str">
        <f>IF(Table1[[#This Row],[Patient_Name]]="Unknown", "Exclude", "Include")</f>
        <v>Include</v>
      </c>
    </row>
    <row r="8638" spans="1:8">
      <c r="A8638" s="5" t="s">
        <v>12752</v>
      </c>
      <c r="B8638" s="3" t="s">
        <v>12753</v>
      </c>
      <c r="C8638" s="4">
        <v>45688</v>
      </c>
      <c r="D8638" s="4" t="str">
        <f>TEXT(Table1[[#This Row],[Admission_Date]], "mmmm")</f>
        <v>January</v>
      </c>
      <c r="E8638" s="3" t="s">
        <v>2</v>
      </c>
      <c r="F8638" s="11">
        <v>30</v>
      </c>
      <c r="G8638" s="11">
        <v>13278.52</v>
      </c>
      <c r="H8638" s="18" t="str">
        <f>IF(Table1[[#This Row],[Patient_Name]]="Unknown", "Exclude", "Include")</f>
        <v>Include</v>
      </c>
    </row>
    <row r="8639" spans="1:8">
      <c r="A8639" s="5" t="s">
        <v>4307</v>
      </c>
      <c r="B8639" s="3" t="s">
        <v>12754</v>
      </c>
      <c r="C8639" s="4">
        <v>45995</v>
      </c>
      <c r="D8639" s="4" t="str">
        <f>TEXT(Table1[[#This Row],[Admission_Date]], "mmmm")</f>
        <v>December</v>
      </c>
      <c r="E8639" s="3" t="s">
        <v>6</v>
      </c>
      <c r="F8639" s="11"/>
      <c r="G8639" s="11">
        <v>11649.68</v>
      </c>
      <c r="H8639" s="18" t="str">
        <f>IF(Table1[[#This Row],[Patient_Name]]="Unknown", "Exclude", "Include")</f>
        <v>Include</v>
      </c>
    </row>
    <row r="8640" spans="1:8">
      <c r="A8640" s="5" t="s">
        <v>12755</v>
      </c>
      <c r="B8640" s="3" t="s">
        <v>12756</v>
      </c>
      <c r="C8640" s="4">
        <v>45560</v>
      </c>
      <c r="D8640" s="4" t="str">
        <f>TEXT(Table1[[#This Row],[Admission_Date]], "mmmm")</f>
        <v>September</v>
      </c>
      <c r="E8640" s="3" t="s">
        <v>2</v>
      </c>
      <c r="F8640" s="11">
        <v>27</v>
      </c>
      <c r="G8640" s="11">
        <v>10690.41</v>
      </c>
      <c r="H8640" s="18" t="str">
        <f>IF(Table1[[#This Row],[Patient_Name]]="Unknown", "Exclude", "Include")</f>
        <v>Include</v>
      </c>
    </row>
    <row r="8641" spans="1:8">
      <c r="A8641" s="5" t="s">
        <v>8859</v>
      </c>
      <c r="B8641" s="3" t="s">
        <v>12757</v>
      </c>
      <c r="C8641" s="4">
        <v>45559</v>
      </c>
      <c r="D8641" s="4" t="str">
        <f>TEXT(Table1[[#This Row],[Admission_Date]], "mmmm")</f>
        <v>September</v>
      </c>
      <c r="E8641" s="3" t="s">
        <v>6</v>
      </c>
      <c r="F8641" s="11">
        <v>30</v>
      </c>
      <c r="G8641" s="11">
        <v>11525.15</v>
      </c>
      <c r="H8641" s="18" t="str">
        <f>IF(Table1[[#This Row],[Patient_Name]]="Unknown", "Exclude", "Include")</f>
        <v>Include</v>
      </c>
    </row>
    <row r="8642" spans="1:8">
      <c r="A8642" s="22" t="s">
        <v>860</v>
      </c>
      <c r="B8642" s="23" t="s">
        <v>3281</v>
      </c>
      <c r="C8642" s="24">
        <v>45823</v>
      </c>
      <c r="D8642" s="24" t="str">
        <f>TEXT(Table1[[#This Row],[Admission_Date]], "mmmm")</f>
        <v>June</v>
      </c>
      <c r="E8642" s="23" t="s">
        <v>2</v>
      </c>
      <c r="F8642" s="25"/>
      <c r="G8642" s="25">
        <v>4555.9799999999996</v>
      </c>
      <c r="H8642" s="18" t="str">
        <f>IF(Table1[[#This Row],[Patient_Name]]="Unknown", "Exclude", "Include")</f>
        <v>Include</v>
      </c>
    </row>
    <row r="8643" spans="1:8">
      <c r="A8643" s="22" t="s">
        <v>61</v>
      </c>
      <c r="B8643" s="23" t="s">
        <v>3283</v>
      </c>
      <c r="C8643" s="24">
        <v>45679</v>
      </c>
      <c r="D8643" s="24" t="str">
        <f>TEXT(Table1[[#This Row],[Admission_Date]], "mmmm")</f>
        <v>January</v>
      </c>
      <c r="E8643" s="23" t="s">
        <v>3</v>
      </c>
      <c r="F8643" s="25">
        <v>22</v>
      </c>
      <c r="G8643" s="25">
        <v>4392.34</v>
      </c>
      <c r="H8643" s="18" t="str">
        <f>IF(Table1[[#This Row],[Patient_Name]]="Unknown", "Exclude", "Include")</f>
        <v>Include</v>
      </c>
    </row>
    <row r="8644" spans="1:8">
      <c r="A8644" s="5" t="s">
        <v>12758</v>
      </c>
      <c r="B8644" s="3" t="s">
        <v>12759</v>
      </c>
      <c r="C8644" s="4">
        <v>45866</v>
      </c>
      <c r="D8644" s="4" t="str">
        <f>TEXT(Table1[[#This Row],[Admission_Date]], "mmmm")</f>
        <v>July</v>
      </c>
      <c r="E8644" s="3" t="s">
        <v>2</v>
      </c>
      <c r="F8644" s="11">
        <v>23</v>
      </c>
      <c r="G8644" s="11">
        <v>7577.15</v>
      </c>
      <c r="H8644" s="18" t="str">
        <f>IF(Table1[[#This Row],[Patient_Name]]="Unknown", "Exclude", "Include")</f>
        <v>Include</v>
      </c>
    </row>
    <row r="8645" spans="1:8">
      <c r="A8645" s="5" t="s">
        <v>5021</v>
      </c>
      <c r="B8645" s="3" t="s">
        <v>12760</v>
      </c>
      <c r="C8645" s="4">
        <v>45647</v>
      </c>
      <c r="D8645" s="4" t="str">
        <f>TEXT(Table1[[#This Row],[Admission_Date]], "mmmm")</f>
        <v>December</v>
      </c>
      <c r="E8645" s="3" t="s">
        <v>6</v>
      </c>
      <c r="F8645" s="11">
        <v>24</v>
      </c>
      <c r="G8645" s="11"/>
      <c r="H8645" s="18" t="str">
        <f>IF(Table1[[#This Row],[Patient_Name]]="Unknown", "Exclude", "Include")</f>
        <v>Include</v>
      </c>
    </row>
    <row r="8646" spans="1:8">
      <c r="A8646" s="5" t="s">
        <v>3207</v>
      </c>
      <c r="B8646" s="3" t="s">
        <v>12761</v>
      </c>
      <c r="C8646" s="4">
        <v>46095</v>
      </c>
      <c r="D8646" s="4" t="str">
        <f>TEXT(Table1[[#This Row],[Admission_Date]], "mmmm")</f>
        <v>March</v>
      </c>
      <c r="E8646" s="3" t="s">
        <v>5</v>
      </c>
      <c r="F8646" s="11">
        <v>7</v>
      </c>
      <c r="G8646" s="11">
        <v>8860.19</v>
      </c>
      <c r="H8646" s="18" t="str">
        <f>IF(Table1[[#This Row],[Patient_Name]]="Unknown", "Exclude", "Include")</f>
        <v>Include</v>
      </c>
    </row>
    <row r="8647" spans="1:8">
      <c r="A8647" s="5" t="s">
        <v>6942</v>
      </c>
      <c r="B8647" s="3" t="s">
        <v>12762</v>
      </c>
      <c r="C8647" s="4">
        <v>45711</v>
      </c>
      <c r="D8647" s="4" t="str">
        <f>TEXT(Table1[[#This Row],[Admission_Date]], "mmmm")</f>
        <v>February</v>
      </c>
      <c r="E8647" s="3" t="s">
        <v>2</v>
      </c>
      <c r="F8647" s="11">
        <v>9</v>
      </c>
      <c r="G8647" s="11">
        <v>1752.45</v>
      </c>
      <c r="H8647" s="18" t="str">
        <f>IF(Table1[[#This Row],[Patient_Name]]="Unknown", "Exclude", "Include")</f>
        <v>Include</v>
      </c>
    </row>
    <row r="8648" spans="1:8">
      <c r="A8648" s="5" t="s">
        <v>12763</v>
      </c>
      <c r="B8648" s="3" t="s">
        <v>12764</v>
      </c>
      <c r="C8648" s="4">
        <v>46237</v>
      </c>
      <c r="D8648" s="4" t="str">
        <f>TEXT(Table1[[#This Row],[Admission_Date]], "mmmm")</f>
        <v>August</v>
      </c>
      <c r="E8648" s="3" t="s">
        <v>3</v>
      </c>
      <c r="F8648" s="11">
        <v>2</v>
      </c>
      <c r="G8648" s="11">
        <v>5718.09</v>
      </c>
      <c r="H8648" s="18" t="str">
        <f>IF(Table1[[#This Row],[Patient_Name]]="Unknown", "Exclude", "Include")</f>
        <v>Include</v>
      </c>
    </row>
    <row r="8649" spans="1:8">
      <c r="A8649" s="22" t="s">
        <v>263</v>
      </c>
      <c r="B8649" s="23" t="s">
        <v>3285</v>
      </c>
      <c r="C8649" s="24">
        <v>46161</v>
      </c>
      <c r="D8649" s="24" t="str">
        <f>TEXT(Table1[[#This Row],[Admission_Date]], "mmmm")</f>
        <v>May</v>
      </c>
      <c r="E8649" s="23" t="s">
        <v>3</v>
      </c>
      <c r="F8649" s="25">
        <v>9</v>
      </c>
      <c r="G8649" s="25">
        <v>1252.32</v>
      </c>
      <c r="H8649" s="18" t="str">
        <f>IF(Table1[[#This Row],[Patient_Name]]="Unknown", "Exclude", "Include")</f>
        <v>Include</v>
      </c>
    </row>
    <row r="8650" spans="1:8">
      <c r="A8650" s="5" t="s">
        <v>5993</v>
      </c>
      <c r="B8650" s="3" t="s">
        <v>12765</v>
      </c>
      <c r="C8650" s="4">
        <v>45928</v>
      </c>
      <c r="D8650" s="4" t="str">
        <f>TEXT(Table1[[#This Row],[Admission_Date]], "mmmm")</f>
        <v>September</v>
      </c>
      <c r="E8650" s="3" t="s">
        <v>3</v>
      </c>
      <c r="F8650" s="11">
        <v>28</v>
      </c>
      <c r="G8650" s="11">
        <v>10477.9</v>
      </c>
      <c r="H8650" s="18" t="str">
        <f>IF(Table1[[#This Row],[Patient_Name]]="Unknown", "Exclude", "Include")</f>
        <v>Include</v>
      </c>
    </row>
    <row r="8651" spans="1:8">
      <c r="A8651" s="22" t="s">
        <v>951</v>
      </c>
      <c r="B8651" s="23" t="s">
        <v>7</v>
      </c>
      <c r="C8651" s="24">
        <v>45610</v>
      </c>
      <c r="D8651" s="24" t="str">
        <f>TEXT(Table1[[#This Row],[Admission_Date]], "mmmm")</f>
        <v>November</v>
      </c>
      <c r="E8651" s="23" t="s">
        <v>6</v>
      </c>
      <c r="F8651" s="25">
        <v>30</v>
      </c>
      <c r="G8651" s="25">
        <v>3859.69</v>
      </c>
      <c r="H8651" s="18" t="str">
        <f>IF(Table1[[#This Row],[Patient_Name]]="Unknown", "Exclude", "Include")</f>
        <v>Exclude</v>
      </c>
    </row>
    <row r="8652" spans="1:8">
      <c r="A8652" s="5" t="s">
        <v>12766</v>
      </c>
      <c r="B8652" s="3" t="s">
        <v>12767</v>
      </c>
      <c r="C8652" s="4">
        <v>46088</v>
      </c>
      <c r="D8652" s="4" t="str">
        <f>TEXT(Table1[[#This Row],[Admission_Date]], "mmmm")</f>
        <v>March</v>
      </c>
      <c r="E8652" s="3" t="s">
        <v>6</v>
      </c>
      <c r="F8652" s="11">
        <v>18</v>
      </c>
      <c r="G8652" s="11">
        <v>10882.35</v>
      </c>
      <c r="H8652" s="18" t="str">
        <f>IF(Table1[[#This Row],[Patient_Name]]="Unknown", "Exclude", "Include")</f>
        <v>Include</v>
      </c>
    </row>
    <row r="8653" spans="1:8">
      <c r="A8653" s="5" t="s">
        <v>12417</v>
      </c>
      <c r="B8653" s="3" t="s">
        <v>12768</v>
      </c>
      <c r="C8653" s="4">
        <v>46035</v>
      </c>
      <c r="D8653" s="4" t="str">
        <f>TEXT(Table1[[#This Row],[Admission_Date]], "mmmm")</f>
        <v>January</v>
      </c>
      <c r="E8653" s="3" t="s">
        <v>3</v>
      </c>
      <c r="F8653" s="11">
        <v>26</v>
      </c>
      <c r="G8653" s="11"/>
      <c r="H8653" s="18" t="str">
        <f>IF(Table1[[#This Row],[Patient_Name]]="Unknown", "Exclude", "Include")</f>
        <v>Include</v>
      </c>
    </row>
    <row r="8654" spans="1:8">
      <c r="A8654" s="5" t="s">
        <v>6796</v>
      </c>
      <c r="B8654" s="3" t="s">
        <v>12769</v>
      </c>
      <c r="C8654" s="4">
        <v>46240</v>
      </c>
      <c r="D8654" s="4" t="str">
        <f>TEXT(Table1[[#This Row],[Admission_Date]], "mmmm")</f>
        <v>August</v>
      </c>
      <c r="E8654" s="3" t="s">
        <v>2</v>
      </c>
      <c r="F8654" s="11">
        <v>26</v>
      </c>
      <c r="G8654" s="11"/>
      <c r="H8654" s="18" t="str">
        <f>IF(Table1[[#This Row],[Patient_Name]]="Unknown", "Exclude", "Include")</f>
        <v>Include</v>
      </c>
    </row>
    <row r="8655" spans="1:8">
      <c r="A8655" s="5" t="s">
        <v>6476</v>
      </c>
      <c r="B8655" s="3" t="s">
        <v>12770</v>
      </c>
      <c r="C8655" s="4">
        <v>46122</v>
      </c>
      <c r="D8655" s="4" t="str">
        <f>TEXT(Table1[[#This Row],[Admission_Date]], "mmmm")</f>
        <v>April</v>
      </c>
      <c r="E8655" s="3" t="s">
        <v>6</v>
      </c>
      <c r="F8655" s="11">
        <v>14</v>
      </c>
      <c r="G8655" s="11"/>
      <c r="H8655" s="18" t="str">
        <f>IF(Table1[[#This Row],[Patient_Name]]="Unknown", "Exclude", "Include")</f>
        <v>Include</v>
      </c>
    </row>
    <row r="8656" spans="1:8">
      <c r="A8656" s="5" t="s">
        <v>12771</v>
      </c>
      <c r="B8656" s="3" t="s">
        <v>12772</v>
      </c>
      <c r="C8656" s="4">
        <v>45821</v>
      </c>
      <c r="D8656" s="4" t="str">
        <f>TEXT(Table1[[#This Row],[Admission_Date]], "mmmm")</f>
        <v>June</v>
      </c>
      <c r="E8656" s="3" t="s">
        <v>5</v>
      </c>
      <c r="F8656" s="11">
        <v>28</v>
      </c>
      <c r="G8656" s="11">
        <v>9844.1</v>
      </c>
      <c r="H8656" s="18" t="str">
        <f>IF(Table1[[#This Row],[Patient_Name]]="Unknown", "Exclude", "Include")</f>
        <v>Include</v>
      </c>
    </row>
    <row r="8657" spans="1:8">
      <c r="A8657" s="5" t="s">
        <v>12773</v>
      </c>
      <c r="B8657" s="3" t="s">
        <v>8657</v>
      </c>
      <c r="C8657" s="4">
        <v>45772</v>
      </c>
      <c r="D8657" s="4" t="str">
        <f>TEXT(Table1[[#This Row],[Admission_Date]], "mmmm")</f>
        <v>April</v>
      </c>
      <c r="E8657" s="3" t="s">
        <v>7</v>
      </c>
      <c r="F8657" s="11">
        <v>3</v>
      </c>
      <c r="G8657" s="11">
        <v>12578.99</v>
      </c>
      <c r="H8657" s="18" t="str">
        <f>IF(Table1[[#This Row],[Patient_Name]]="Unknown", "Exclude", "Include")</f>
        <v>Include</v>
      </c>
    </row>
    <row r="8658" spans="1:8">
      <c r="A8658" s="5" t="s">
        <v>5859</v>
      </c>
      <c r="B8658" s="3" t="s">
        <v>12774</v>
      </c>
      <c r="C8658" s="4">
        <v>45762</v>
      </c>
      <c r="D8658" s="4" t="str">
        <f>TEXT(Table1[[#This Row],[Admission_Date]], "mmmm")</f>
        <v>April</v>
      </c>
      <c r="E8658" s="3" t="s">
        <v>5</v>
      </c>
      <c r="F8658" s="11">
        <v>16</v>
      </c>
      <c r="G8658" s="11"/>
      <c r="H8658" s="18" t="str">
        <f>IF(Table1[[#This Row],[Patient_Name]]="Unknown", "Exclude", "Include")</f>
        <v>Include</v>
      </c>
    </row>
    <row r="8659" spans="1:8">
      <c r="A8659" s="5" t="s">
        <v>12775</v>
      </c>
      <c r="B8659" s="3" t="s">
        <v>4191</v>
      </c>
      <c r="C8659" s="4"/>
      <c r="D8659" s="4" t="str">
        <f>TEXT(Table1[[#This Row],[Admission_Date]], "mmmm")</f>
        <v>January</v>
      </c>
      <c r="E8659" s="3" t="s">
        <v>6</v>
      </c>
      <c r="F8659" s="11">
        <v>26</v>
      </c>
      <c r="G8659" s="11">
        <v>1442.79</v>
      </c>
      <c r="H8659" s="18" t="str">
        <f>IF(Table1[[#This Row],[Patient_Name]]="Unknown", "Exclude", "Include")</f>
        <v>Include</v>
      </c>
    </row>
    <row r="8660" spans="1:8">
      <c r="A8660" s="5" t="s">
        <v>12776</v>
      </c>
      <c r="B8660" s="3" t="s">
        <v>12777</v>
      </c>
      <c r="C8660" s="4">
        <v>46269</v>
      </c>
      <c r="D8660" s="4" t="str">
        <f>TEXT(Table1[[#This Row],[Admission_Date]], "mmmm")</f>
        <v>September</v>
      </c>
      <c r="E8660" s="3" t="s">
        <v>6</v>
      </c>
      <c r="F8660" s="11"/>
      <c r="G8660" s="11">
        <v>5713.42</v>
      </c>
      <c r="H8660" s="18" t="str">
        <f>IF(Table1[[#This Row],[Patient_Name]]="Unknown", "Exclude", "Include")</f>
        <v>Include</v>
      </c>
    </row>
    <row r="8661" spans="1:8">
      <c r="A8661" s="5" t="s">
        <v>12605</v>
      </c>
      <c r="B8661" s="3" t="s">
        <v>12778</v>
      </c>
      <c r="C8661" s="4">
        <v>46244</v>
      </c>
      <c r="D8661" s="4" t="str">
        <f>TEXT(Table1[[#This Row],[Admission_Date]], "mmmm")</f>
        <v>August</v>
      </c>
      <c r="E8661" s="3" t="s">
        <v>2</v>
      </c>
      <c r="F8661" s="11">
        <v>26</v>
      </c>
      <c r="G8661" s="11">
        <v>12903.05</v>
      </c>
      <c r="H8661" s="18" t="str">
        <f>IF(Table1[[#This Row],[Patient_Name]]="Unknown", "Exclude", "Include")</f>
        <v>Include</v>
      </c>
    </row>
    <row r="8662" spans="1:8">
      <c r="A8662" s="5" t="s">
        <v>12779</v>
      </c>
      <c r="B8662" s="3" t="s">
        <v>12780</v>
      </c>
      <c r="C8662" s="4">
        <v>46212</v>
      </c>
      <c r="D8662" s="4" t="str">
        <f>TEXT(Table1[[#This Row],[Admission_Date]], "mmmm")</f>
        <v>July</v>
      </c>
      <c r="E8662" s="3" t="s">
        <v>3</v>
      </c>
      <c r="F8662" s="11">
        <v>18</v>
      </c>
      <c r="G8662" s="11">
        <v>4633.41</v>
      </c>
      <c r="H8662" s="18" t="str">
        <f>IF(Table1[[#This Row],[Patient_Name]]="Unknown", "Exclude", "Include")</f>
        <v>Include</v>
      </c>
    </row>
    <row r="8663" spans="1:8">
      <c r="A8663" s="5" t="s">
        <v>10784</v>
      </c>
      <c r="B8663" s="3" t="s">
        <v>12781</v>
      </c>
      <c r="C8663" s="4">
        <v>45789</v>
      </c>
      <c r="D8663" s="4" t="str">
        <f>TEXT(Table1[[#This Row],[Admission_Date]], "mmmm")</f>
        <v>May</v>
      </c>
      <c r="E8663" s="3" t="s">
        <v>2</v>
      </c>
      <c r="F8663" s="11">
        <v>18</v>
      </c>
      <c r="G8663" s="11">
        <v>11288.13</v>
      </c>
      <c r="H8663" s="18" t="str">
        <f>IF(Table1[[#This Row],[Patient_Name]]="Unknown", "Exclude", "Include")</f>
        <v>Include</v>
      </c>
    </row>
    <row r="8664" spans="1:8">
      <c r="A8664" s="22" t="s">
        <v>265</v>
      </c>
      <c r="B8664" s="23" t="s">
        <v>3288</v>
      </c>
      <c r="C8664" s="24">
        <v>46039</v>
      </c>
      <c r="D8664" s="24" t="str">
        <f>TEXT(Table1[[#This Row],[Admission_Date]], "mmmm")</f>
        <v>January</v>
      </c>
      <c r="E8664" s="23" t="s">
        <v>5</v>
      </c>
      <c r="F8664" s="25">
        <v>25</v>
      </c>
      <c r="G8664" s="25">
        <v>6713.24</v>
      </c>
      <c r="H8664" s="18" t="str">
        <f>IF(Table1[[#This Row],[Patient_Name]]="Unknown", "Exclude", "Include")</f>
        <v>Include</v>
      </c>
    </row>
    <row r="8665" spans="1:8">
      <c r="A8665" s="5" t="s">
        <v>12782</v>
      </c>
      <c r="B8665" s="3" t="s">
        <v>3066</v>
      </c>
      <c r="C8665" s="4"/>
      <c r="D8665" s="4" t="str">
        <f>TEXT(Table1[[#This Row],[Admission_Date]], "mmmm")</f>
        <v>January</v>
      </c>
      <c r="E8665" s="3" t="s">
        <v>2</v>
      </c>
      <c r="F8665" s="11">
        <v>23</v>
      </c>
      <c r="G8665" s="11"/>
      <c r="H8665" s="18" t="str">
        <f>IF(Table1[[#This Row],[Patient_Name]]="Unknown", "Exclude", "Include")</f>
        <v>Include</v>
      </c>
    </row>
    <row r="8666" spans="1:8">
      <c r="A8666" s="5" t="s">
        <v>2773</v>
      </c>
      <c r="B8666" s="3" t="s">
        <v>6240</v>
      </c>
      <c r="C8666" s="4">
        <v>46244</v>
      </c>
      <c r="D8666" s="4" t="str">
        <f>TEXT(Table1[[#This Row],[Admission_Date]], "mmmm")</f>
        <v>August</v>
      </c>
      <c r="E8666" s="3" t="s">
        <v>5</v>
      </c>
      <c r="F8666" s="11">
        <v>10</v>
      </c>
      <c r="G8666" s="11">
        <v>2180.75</v>
      </c>
      <c r="H8666" s="18" t="str">
        <f>IF(Table1[[#This Row],[Patient_Name]]="Unknown", "Exclude", "Include")</f>
        <v>Include</v>
      </c>
    </row>
    <row r="8667" spans="1:8">
      <c r="A8667" s="5" t="s">
        <v>5257</v>
      </c>
      <c r="B8667" s="3" t="s">
        <v>12783</v>
      </c>
      <c r="C8667" s="4">
        <v>45646</v>
      </c>
      <c r="D8667" s="4" t="str">
        <f>TEXT(Table1[[#This Row],[Admission_Date]], "mmmm")</f>
        <v>December</v>
      </c>
      <c r="E8667" s="3" t="s">
        <v>3</v>
      </c>
      <c r="F8667" s="11">
        <v>22</v>
      </c>
      <c r="G8667" s="11">
        <v>7201.53</v>
      </c>
      <c r="H8667" s="18" t="str">
        <f>IF(Table1[[#This Row],[Patient_Name]]="Unknown", "Exclude", "Include")</f>
        <v>Include</v>
      </c>
    </row>
    <row r="8668" spans="1:8">
      <c r="A8668" s="5" t="s">
        <v>10355</v>
      </c>
      <c r="B8668" s="3" t="s">
        <v>12784</v>
      </c>
      <c r="C8668" s="4">
        <v>45623</v>
      </c>
      <c r="D8668" s="4" t="str">
        <f>TEXT(Table1[[#This Row],[Admission_Date]], "mmmm")</f>
        <v>November</v>
      </c>
      <c r="E8668" s="3" t="s">
        <v>2</v>
      </c>
      <c r="F8668" s="11">
        <v>1</v>
      </c>
      <c r="G8668" s="11">
        <v>3101.76</v>
      </c>
      <c r="H8668" s="18" t="str">
        <f>IF(Table1[[#This Row],[Patient_Name]]="Unknown", "Exclude", "Include")</f>
        <v>Include</v>
      </c>
    </row>
    <row r="8669" spans="1:8">
      <c r="A8669" s="5" t="s">
        <v>7166</v>
      </c>
      <c r="B8669" s="3" t="s">
        <v>12785</v>
      </c>
      <c r="C8669" s="4">
        <v>45617</v>
      </c>
      <c r="D8669" s="4" t="str">
        <f>TEXT(Table1[[#This Row],[Admission_Date]], "mmmm")</f>
        <v>November</v>
      </c>
      <c r="E8669" s="3" t="s">
        <v>3</v>
      </c>
      <c r="F8669" s="11"/>
      <c r="G8669" s="11">
        <v>11993.68</v>
      </c>
      <c r="H8669" s="18" t="str">
        <f>IF(Table1[[#This Row],[Patient_Name]]="Unknown", "Exclude", "Include")</f>
        <v>Include</v>
      </c>
    </row>
    <row r="8670" spans="1:8">
      <c r="A8670" s="5" t="s">
        <v>3438</v>
      </c>
      <c r="B8670" s="3" t="s">
        <v>12786</v>
      </c>
      <c r="C8670" s="4">
        <v>45557</v>
      </c>
      <c r="D8670" s="4" t="str">
        <f>TEXT(Table1[[#This Row],[Admission_Date]], "mmmm")</f>
        <v>September</v>
      </c>
      <c r="E8670" s="3" t="s">
        <v>2</v>
      </c>
      <c r="F8670" s="11">
        <v>1</v>
      </c>
      <c r="G8670" s="11">
        <v>10335.709999999999</v>
      </c>
      <c r="H8670" s="18" t="str">
        <f>IF(Table1[[#This Row],[Patient_Name]]="Unknown", "Exclude", "Include")</f>
        <v>Include</v>
      </c>
    </row>
    <row r="8671" spans="1:8">
      <c r="A8671" s="5" t="s">
        <v>8474</v>
      </c>
      <c r="B8671" s="3" t="s">
        <v>12787</v>
      </c>
      <c r="C8671" s="4">
        <v>46071</v>
      </c>
      <c r="D8671" s="4" t="str">
        <f>TEXT(Table1[[#This Row],[Admission_Date]], "mmmm")</f>
        <v>February</v>
      </c>
      <c r="E8671" s="3" t="s">
        <v>2</v>
      </c>
      <c r="F8671" s="11">
        <v>27</v>
      </c>
      <c r="G8671" s="11">
        <v>12023.06</v>
      </c>
      <c r="H8671" s="18" t="str">
        <f>IF(Table1[[#This Row],[Patient_Name]]="Unknown", "Exclude", "Include")</f>
        <v>Include</v>
      </c>
    </row>
    <row r="8672" spans="1:8">
      <c r="A8672" s="22" t="s">
        <v>69</v>
      </c>
      <c r="B8672" s="23" t="s">
        <v>3290</v>
      </c>
      <c r="C8672" s="24">
        <v>46236</v>
      </c>
      <c r="D8672" s="24" t="str">
        <f>TEXT(Table1[[#This Row],[Admission_Date]], "mmmm")</f>
        <v>August</v>
      </c>
      <c r="E8672" s="23" t="s">
        <v>5</v>
      </c>
      <c r="F8672" s="25">
        <v>24</v>
      </c>
      <c r="G8672" s="25">
        <v>1359.49</v>
      </c>
      <c r="H8672" s="18" t="str">
        <f>IF(Table1[[#This Row],[Patient_Name]]="Unknown", "Exclude", "Include")</f>
        <v>Include</v>
      </c>
    </row>
    <row r="8673" spans="1:8">
      <c r="A8673" s="5" t="s">
        <v>3178</v>
      </c>
      <c r="B8673" s="3" t="s">
        <v>12788</v>
      </c>
      <c r="C8673" s="4">
        <v>45573</v>
      </c>
      <c r="D8673" s="4" t="str">
        <f>TEXT(Table1[[#This Row],[Admission_Date]], "mmmm")</f>
        <v>October</v>
      </c>
      <c r="E8673" s="3" t="s">
        <v>6</v>
      </c>
      <c r="F8673" s="11">
        <v>15</v>
      </c>
      <c r="G8673" s="11">
        <v>5935.74</v>
      </c>
      <c r="H8673" s="18" t="str">
        <f>IF(Table1[[#This Row],[Patient_Name]]="Unknown", "Exclude", "Include")</f>
        <v>Include</v>
      </c>
    </row>
    <row r="8674" spans="1:8">
      <c r="A8674" s="5" t="s">
        <v>9664</v>
      </c>
      <c r="B8674" s="3" t="s">
        <v>12789</v>
      </c>
      <c r="C8674" s="4">
        <v>45605</v>
      </c>
      <c r="D8674" s="4" t="str">
        <f>TEXT(Table1[[#This Row],[Admission_Date]], "mmmm")</f>
        <v>November</v>
      </c>
      <c r="E8674" s="3" t="s">
        <v>2</v>
      </c>
      <c r="F8674" s="11">
        <v>20</v>
      </c>
      <c r="G8674" s="11">
        <v>6139.93</v>
      </c>
      <c r="H8674" s="18" t="str">
        <f>IF(Table1[[#This Row],[Patient_Name]]="Unknown", "Exclude", "Include")</f>
        <v>Include</v>
      </c>
    </row>
    <row r="8675" spans="1:8">
      <c r="A8675" s="5" t="s">
        <v>12790</v>
      </c>
      <c r="B8675" s="3" t="s">
        <v>12791</v>
      </c>
      <c r="C8675" s="4">
        <v>45875</v>
      </c>
      <c r="D8675" s="4" t="str">
        <f>TEXT(Table1[[#This Row],[Admission_Date]], "mmmm")</f>
        <v>August</v>
      </c>
      <c r="E8675" s="3" t="s">
        <v>2</v>
      </c>
      <c r="F8675" s="11">
        <v>26</v>
      </c>
      <c r="G8675" s="11">
        <v>10775.01</v>
      </c>
      <c r="H8675" s="18" t="str">
        <f>IF(Table1[[#This Row],[Patient_Name]]="Unknown", "Exclude", "Include")</f>
        <v>Include</v>
      </c>
    </row>
    <row r="8676" spans="1:8">
      <c r="A8676" s="5" t="s">
        <v>12792</v>
      </c>
      <c r="B8676" s="3" t="s">
        <v>12793</v>
      </c>
      <c r="C8676" s="4">
        <v>45990</v>
      </c>
      <c r="D8676" s="4" t="str">
        <f>TEXT(Table1[[#This Row],[Admission_Date]], "mmmm")</f>
        <v>November</v>
      </c>
      <c r="E8676" s="3" t="s">
        <v>5</v>
      </c>
      <c r="F8676" s="11">
        <v>28</v>
      </c>
      <c r="G8676" s="11">
        <v>4179.7299999999996</v>
      </c>
      <c r="H8676" s="18" t="str">
        <f>IF(Table1[[#This Row],[Patient_Name]]="Unknown", "Exclude", "Include")</f>
        <v>Include</v>
      </c>
    </row>
    <row r="8677" spans="1:8">
      <c r="A8677" s="5" t="s">
        <v>6996</v>
      </c>
      <c r="B8677" s="3" t="s">
        <v>3652</v>
      </c>
      <c r="C8677" s="4">
        <v>45815</v>
      </c>
      <c r="D8677" s="4" t="str">
        <f>TEXT(Table1[[#This Row],[Admission_Date]], "mmmm")</f>
        <v>June</v>
      </c>
      <c r="E8677" s="3" t="s">
        <v>5</v>
      </c>
      <c r="F8677" s="11">
        <v>8</v>
      </c>
      <c r="G8677" s="11">
        <v>11874.72</v>
      </c>
      <c r="H8677" s="18" t="str">
        <f>IF(Table1[[#This Row],[Patient_Name]]="Unknown", "Exclude", "Include")</f>
        <v>Include</v>
      </c>
    </row>
    <row r="8678" spans="1:8">
      <c r="A8678" s="5" t="s">
        <v>12794</v>
      </c>
      <c r="B8678" s="3" t="s">
        <v>12795</v>
      </c>
      <c r="C8678" s="4">
        <v>45747</v>
      </c>
      <c r="D8678" s="4" t="str">
        <f>TEXT(Table1[[#This Row],[Admission_Date]], "mmmm")</f>
        <v>March</v>
      </c>
      <c r="E8678" s="3" t="s">
        <v>5</v>
      </c>
      <c r="F8678" s="11">
        <v>20</v>
      </c>
      <c r="G8678" s="11">
        <v>14311.72</v>
      </c>
      <c r="H8678" s="18" t="str">
        <f>IF(Table1[[#This Row],[Patient_Name]]="Unknown", "Exclude", "Include")</f>
        <v>Include</v>
      </c>
    </row>
    <row r="8679" spans="1:8">
      <c r="A8679" s="5" t="s">
        <v>12747</v>
      </c>
      <c r="B8679" s="3" t="s">
        <v>12796</v>
      </c>
      <c r="C8679" s="4">
        <v>45897</v>
      </c>
      <c r="D8679" s="4" t="str">
        <f>TEXT(Table1[[#This Row],[Admission_Date]], "mmmm")</f>
        <v>August</v>
      </c>
      <c r="E8679" s="3" t="s">
        <v>3</v>
      </c>
      <c r="F8679" s="11">
        <v>23</v>
      </c>
      <c r="G8679" s="11">
        <v>11228.9</v>
      </c>
      <c r="H8679" s="18" t="str">
        <f>IF(Table1[[#This Row],[Patient_Name]]="Unknown", "Exclude", "Include")</f>
        <v>Include</v>
      </c>
    </row>
    <row r="8680" spans="1:8">
      <c r="A8680" s="5" t="s">
        <v>2746</v>
      </c>
      <c r="B8680" s="3" t="s">
        <v>12797</v>
      </c>
      <c r="C8680" s="4">
        <v>46006</v>
      </c>
      <c r="D8680" s="4" t="str">
        <f>TEXT(Table1[[#This Row],[Admission_Date]], "mmmm")</f>
        <v>December</v>
      </c>
      <c r="E8680" s="3" t="s">
        <v>3</v>
      </c>
      <c r="F8680" s="11">
        <v>17</v>
      </c>
      <c r="G8680" s="11">
        <v>10279.16</v>
      </c>
      <c r="H8680" s="18" t="str">
        <f>IF(Table1[[#This Row],[Patient_Name]]="Unknown", "Exclude", "Include")</f>
        <v>Include</v>
      </c>
    </row>
    <row r="8681" spans="1:8">
      <c r="A8681" s="5" t="s">
        <v>12798</v>
      </c>
      <c r="B8681" s="3" t="s">
        <v>12799</v>
      </c>
      <c r="C8681" s="4">
        <v>45556</v>
      </c>
      <c r="D8681" s="4" t="str">
        <f>TEXT(Table1[[#This Row],[Admission_Date]], "mmmm")</f>
        <v>September</v>
      </c>
      <c r="E8681" s="3" t="s">
        <v>6</v>
      </c>
      <c r="F8681" s="11">
        <v>3</v>
      </c>
      <c r="G8681" s="11">
        <v>13306.92</v>
      </c>
      <c r="H8681" s="18" t="str">
        <f>IF(Table1[[#This Row],[Patient_Name]]="Unknown", "Exclude", "Include")</f>
        <v>Include</v>
      </c>
    </row>
    <row r="8682" spans="1:8">
      <c r="A8682" s="5" t="s">
        <v>3616</v>
      </c>
      <c r="B8682" s="3" t="s">
        <v>12800</v>
      </c>
      <c r="C8682" s="4"/>
      <c r="D8682" s="4" t="str">
        <f>TEXT(Table1[[#This Row],[Admission_Date]], "mmmm")</f>
        <v>January</v>
      </c>
      <c r="E8682" s="3" t="s">
        <v>3</v>
      </c>
      <c r="F8682" s="11">
        <v>6</v>
      </c>
      <c r="G8682" s="11">
        <v>13228.3</v>
      </c>
      <c r="H8682" s="18" t="str">
        <f>IF(Table1[[#This Row],[Patient_Name]]="Unknown", "Exclude", "Include")</f>
        <v>Include</v>
      </c>
    </row>
    <row r="8683" spans="1:8">
      <c r="A8683" s="5" t="s">
        <v>2191</v>
      </c>
      <c r="B8683" s="3" t="s">
        <v>12801</v>
      </c>
      <c r="C8683" s="4">
        <v>45719</v>
      </c>
      <c r="D8683" s="4" t="str">
        <f>TEXT(Table1[[#This Row],[Admission_Date]], "mmmm")</f>
        <v>March</v>
      </c>
      <c r="E8683" s="3" t="s">
        <v>6</v>
      </c>
      <c r="F8683" s="11">
        <v>11</v>
      </c>
      <c r="G8683" s="11">
        <v>4163.7700000000004</v>
      </c>
      <c r="H8683" s="18" t="str">
        <f>IF(Table1[[#This Row],[Patient_Name]]="Unknown", "Exclude", "Include")</f>
        <v>Include</v>
      </c>
    </row>
    <row r="8684" spans="1:8">
      <c r="A8684" s="22" t="s">
        <v>1944</v>
      </c>
      <c r="B8684" s="23" t="s">
        <v>3292</v>
      </c>
      <c r="C8684" s="24"/>
      <c r="D8684" s="24" t="str">
        <f>TEXT(Table1[[#This Row],[Admission_Date]], "mmmm")</f>
        <v>January</v>
      </c>
      <c r="E8684" s="23" t="s">
        <v>7</v>
      </c>
      <c r="F8684" s="25">
        <v>17</v>
      </c>
      <c r="G8684" s="25">
        <v>6814.32</v>
      </c>
      <c r="H8684" s="18" t="str">
        <f>IF(Table1[[#This Row],[Patient_Name]]="Unknown", "Exclude", "Include")</f>
        <v>Include</v>
      </c>
    </row>
    <row r="8685" spans="1:8">
      <c r="A8685" s="5" t="s">
        <v>8068</v>
      </c>
      <c r="B8685" s="3" t="s">
        <v>12802</v>
      </c>
      <c r="C8685" s="4">
        <v>45549</v>
      </c>
      <c r="D8685" s="4" t="str">
        <f>TEXT(Table1[[#This Row],[Admission_Date]], "mmmm")</f>
        <v>September</v>
      </c>
      <c r="E8685" s="3" t="s">
        <v>3</v>
      </c>
      <c r="F8685" s="11">
        <v>20</v>
      </c>
      <c r="G8685" s="11">
        <v>5787.14</v>
      </c>
      <c r="H8685" s="18" t="str">
        <f>IF(Table1[[#This Row],[Patient_Name]]="Unknown", "Exclude", "Include")</f>
        <v>Include</v>
      </c>
    </row>
    <row r="8686" spans="1:8">
      <c r="A8686" s="5" t="s">
        <v>3888</v>
      </c>
      <c r="B8686" s="3" t="s">
        <v>12803</v>
      </c>
      <c r="C8686" s="4">
        <v>45914</v>
      </c>
      <c r="D8686" s="4" t="str">
        <f>TEXT(Table1[[#This Row],[Admission_Date]], "mmmm")</f>
        <v>September</v>
      </c>
      <c r="E8686" s="3" t="s">
        <v>2</v>
      </c>
      <c r="F8686" s="11">
        <v>1</v>
      </c>
      <c r="G8686" s="11">
        <v>1665.59</v>
      </c>
      <c r="H8686" s="18" t="str">
        <f>IF(Table1[[#This Row],[Patient_Name]]="Unknown", "Exclude", "Include")</f>
        <v>Include</v>
      </c>
    </row>
    <row r="8687" spans="1:8">
      <c r="A8687" s="5" t="s">
        <v>12804</v>
      </c>
      <c r="B8687" s="3" t="s">
        <v>12805</v>
      </c>
      <c r="C8687" s="4">
        <v>46139</v>
      </c>
      <c r="D8687" s="4" t="str">
        <f>TEXT(Table1[[#This Row],[Admission_Date]], "mmmm")</f>
        <v>April</v>
      </c>
      <c r="E8687" s="3" t="s">
        <v>6</v>
      </c>
      <c r="F8687" s="11">
        <v>2</v>
      </c>
      <c r="G8687" s="11">
        <v>12253.06</v>
      </c>
      <c r="H8687" s="18" t="str">
        <f>IF(Table1[[#This Row],[Patient_Name]]="Unknown", "Exclude", "Include")</f>
        <v>Include</v>
      </c>
    </row>
    <row r="8688" spans="1:8">
      <c r="A8688" s="5" t="s">
        <v>7291</v>
      </c>
      <c r="B8688" s="3" t="s">
        <v>12806</v>
      </c>
      <c r="C8688" s="4">
        <v>45607</v>
      </c>
      <c r="D8688" s="4" t="str">
        <f>TEXT(Table1[[#This Row],[Admission_Date]], "mmmm")</f>
        <v>November</v>
      </c>
      <c r="E8688" s="3" t="s">
        <v>6</v>
      </c>
      <c r="F8688" s="11">
        <v>11</v>
      </c>
      <c r="G8688" s="11">
        <v>4983.5</v>
      </c>
      <c r="H8688" s="18" t="str">
        <f>IF(Table1[[#This Row],[Patient_Name]]="Unknown", "Exclude", "Include")</f>
        <v>Include</v>
      </c>
    </row>
    <row r="8689" spans="1:8">
      <c r="A8689" s="5" t="s">
        <v>4027</v>
      </c>
      <c r="B8689" s="3" t="s">
        <v>12807</v>
      </c>
      <c r="C8689" s="4">
        <v>45983</v>
      </c>
      <c r="D8689" s="4" t="str">
        <f>TEXT(Table1[[#This Row],[Admission_Date]], "mmmm")</f>
        <v>November</v>
      </c>
      <c r="E8689" s="3" t="s">
        <v>5</v>
      </c>
      <c r="F8689" s="11">
        <v>2</v>
      </c>
      <c r="G8689" s="11">
        <v>8899.52</v>
      </c>
      <c r="H8689" s="18" t="str">
        <f>IF(Table1[[#This Row],[Patient_Name]]="Unknown", "Exclude", "Include")</f>
        <v>Include</v>
      </c>
    </row>
    <row r="8690" spans="1:8">
      <c r="A8690" s="22" t="s">
        <v>1915</v>
      </c>
      <c r="B8690" s="23" t="s">
        <v>3294</v>
      </c>
      <c r="C8690" s="24"/>
      <c r="D8690" s="24" t="str">
        <f>TEXT(Table1[[#This Row],[Admission_Date]], "mmmm")</f>
        <v>January</v>
      </c>
      <c r="E8690" s="23" t="s">
        <v>5</v>
      </c>
      <c r="F8690" s="25">
        <v>11</v>
      </c>
      <c r="G8690" s="25">
        <v>3302.8</v>
      </c>
      <c r="H8690" s="18" t="str">
        <f>IF(Table1[[#This Row],[Patient_Name]]="Unknown", "Exclude", "Include")</f>
        <v>Include</v>
      </c>
    </row>
    <row r="8691" spans="1:8">
      <c r="A8691" s="5" t="s">
        <v>11482</v>
      </c>
      <c r="B8691" s="3" t="s">
        <v>8719</v>
      </c>
      <c r="C8691" s="4">
        <v>46078</v>
      </c>
      <c r="D8691" s="4" t="str">
        <f>TEXT(Table1[[#This Row],[Admission_Date]], "mmmm")</f>
        <v>February</v>
      </c>
      <c r="E8691" s="3" t="s">
        <v>2</v>
      </c>
      <c r="F8691" s="11">
        <v>17</v>
      </c>
      <c r="G8691" s="11">
        <v>4853.58</v>
      </c>
      <c r="H8691" s="18" t="str">
        <f>IF(Table1[[#This Row],[Patient_Name]]="Unknown", "Exclude", "Include")</f>
        <v>Include</v>
      </c>
    </row>
    <row r="8692" spans="1:8">
      <c r="A8692" s="5" t="s">
        <v>4944</v>
      </c>
      <c r="B8692" s="3" t="s">
        <v>7</v>
      </c>
      <c r="C8692" s="4"/>
      <c r="D8692" s="4" t="str">
        <f>TEXT(Table1[[#This Row],[Admission_Date]], "mmmm")</f>
        <v>January</v>
      </c>
      <c r="E8692" s="3" t="s">
        <v>6</v>
      </c>
      <c r="F8692" s="11">
        <v>8</v>
      </c>
      <c r="G8692" s="11">
        <v>12980.47</v>
      </c>
      <c r="H8692" s="18" t="str">
        <f>IF(Table1[[#This Row],[Patient_Name]]="Unknown", "Exclude", "Include")</f>
        <v>Exclude</v>
      </c>
    </row>
    <row r="8693" spans="1:8">
      <c r="A8693" s="5" t="s">
        <v>12808</v>
      </c>
      <c r="B8693" s="3" t="s">
        <v>12809</v>
      </c>
      <c r="C8693" s="4">
        <v>45609</v>
      </c>
      <c r="D8693" s="4" t="str">
        <f>TEXT(Table1[[#This Row],[Admission_Date]], "mmmm")</f>
        <v>November</v>
      </c>
      <c r="E8693" s="3" t="s">
        <v>3</v>
      </c>
      <c r="F8693" s="11">
        <v>7</v>
      </c>
      <c r="G8693" s="11">
        <v>3159.45</v>
      </c>
      <c r="H8693" s="18" t="str">
        <f>IF(Table1[[#This Row],[Patient_Name]]="Unknown", "Exclude", "Include")</f>
        <v>Include</v>
      </c>
    </row>
    <row r="8694" spans="1:8">
      <c r="A8694" s="5" t="s">
        <v>12810</v>
      </c>
      <c r="B8694" s="3" t="s">
        <v>12811</v>
      </c>
      <c r="C8694" s="4"/>
      <c r="D8694" s="4" t="str">
        <f>TEXT(Table1[[#This Row],[Admission_Date]], "mmmm")</f>
        <v>January</v>
      </c>
      <c r="E8694" s="3" t="s">
        <v>3</v>
      </c>
      <c r="F8694" s="11">
        <v>3</v>
      </c>
      <c r="G8694" s="11">
        <v>12727.11</v>
      </c>
      <c r="H8694" s="18" t="str">
        <f>IF(Table1[[#This Row],[Patient_Name]]="Unknown", "Exclude", "Include")</f>
        <v>Include</v>
      </c>
    </row>
    <row r="8695" spans="1:8">
      <c r="A8695" s="22" t="s">
        <v>1312</v>
      </c>
      <c r="B8695" s="23" t="s">
        <v>3295</v>
      </c>
      <c r="C8695" s="24"/>
      <c r="D8695" s="24" t="str">
        <f>TEXT(Table1[[#This Row],[Admission_Date]], "mmmm")</f>
        <v>January</v>
      </c>
      <c r="E8695" s="23" t="s">
        <v>2</v>
      </c>
      <c r="F8695" s="25">
        <v>1</v>
      </c>
      <c r="G8695" s="25">
        <v>12618.16</v>
      </c>
      <c r="H8695" s="18" t="str">
        <f>IF(Table1[[#This Row],[Patient_Name]]="Unknown", "Exclude", "Include")</f>
        <v>Include</v>
      </c>
    </row>
    <row r="8696" spans="1:8">
      <c r="A8696" s="5" t="s">
        <v>8753</v>
      </c>
      <c r="B8696" s="3" t="s">
        <v>12812</v>
      </c>
      <c r="C8696" s="4">
        <v>46135</v>
      </c>
      <c r="D8696" s="4" t="str">
        <f>TEXT(Table1[[#This Row],[Admission_Date]], "mmmm")</f>
        <v>April</v>
      </c>
      <c r="E8696" s="3" t="s">
        <v>3</v>
      </c>
      <c r="F8696" s="11">
        <v>14</v>
      </c>
      <c r="G8696" s="11">
        <v>9009.59</v>
      </c>
      <c r="H8696" s="18" t="str">
        <f>IF(Table1[[#This Row],[Patient_Name]]="Unknown", "Exclude", "Include")</f>
        <v>Include</v>
      </c>
    </row>
    <row r="8697" spans="1:8">
      <c r="A8697" s="5" t="s">
        <v>12813</v>
      </c>
      <c r="B8697" s="3" t="s">
        <v>12814</v>
      </c>
      <c r="C8697" s="4">
        <v>45696</v>
      </c>
      <c r="D8697" s="4" t="str">
        <f>TEXT(Table1[[#This Row],[Admission_Date]], "mmmm")</f>
        <v>February</v>
      </c>
      <c r="E8697" s="3" t="s">
        <v>2</v>
      </c>
      <c r="F8697" s="11">
        <v>14</v>
      </c>
      <c r="G8697" s="11">
        <v>13430.71</v>
      </c>
      <c r="H8697" s="18" t="str">
        <f>IF(Table1[[#This Row],[Patient_Name]]="Unknown", "Exclude", "Include")</f>
        <v>Include</v>
      </c>
    </row>
    <row r="8698" spans="1:8">
      <c r="A8698" s="5" t="s">
        <v>5709</v>
      </c>
      <c r="B8698" s="3" t="s">
        <v>12815</v>
      </c>
      <c r="C8698" s="4"/>
      <c r="D8698" s="4" t="str">
        <f>TEXT(Table1[[#This Row],[Admission_Date]], "mmmm")</f>
        <v>January</v>
      </c>
      <c r="E8698" s="3" t="s">
        <v>6</v>
      </c>
      <c r="F8698" s="11">
        <v>25</v>
      </c>
      <c r="G8698" s="11">
        <v>2277.12</v>
      </c>
      <c r="H8698" s="18" t="str">
        <f>IF(Table1[[#This Row],[Patient_Name]]="Unknown", "Exclude", "Include")</f>
        <v>Include</v>
      </c>
    </row>
    <row r="8699" spans="1:8">
      <c r="A8699" s="5" t="s">
        <v>2304</v>
      </c>
      <c r="B8699" s="3" t="s">
        <v>10890</v>
      </c>
      <c r="C8699" s="4">
        <v>45639</v>
      </c>
      <c r="D8699" s="4" t="str">
        <f>TEXT(Table1[[#This Row],[Admission_Date]], "mmmm")</f>
        <v>December</v>
      </c>
      <c r="E8699" s="3" t="s">
        <v>3</v>
      </c>
      <c r="F8699" s="11">
        <v>23</v>
      </c>
      <c r="G8699" s="11">
        <v>7317.93</v>
      </c>
      <c r="H8699" s="18" t="str">
        <f>IF(Table1[[#This Row],[Patient_Name]]="Unknown", "Exclude", "Include")</f>
        <v>Include</v>
      </c>
    </row>
    <row r="8700" spans="1:8">
      <c r="A8700" s="5" t="s">
        <v>12816</v>
      </c>
      <c r="B8700" s="3" t="s">
        <v>10193</v>
      </c>
      <c r="C8700" s="4">
        <v>46244</v>
      </c>
      <c r="D8700" s="4" t="str">
        <f>TEXT(Table1[[#This Row],[Admission_Date]], "mmmm")</f>
        <v>August</v>
      </c>
      <c r="E8700" s="3" t="s">
        <v>5</v>
      </c>
      <c r="F8700" s="11">
        <v>3</v>
      </c>
      <c r="G8700" s="11">
        <v>8082.38</v>
      </c>
      <c r="H8700" s="18" t="str">
        <f>IF(Table1[[#This Row],[Patient_Name]]="Unknown", "Exclude", "Include")</f>
        <v>Include</v>
      </c>
    </row>
    <row r="8701" spans="1:8">
      <c r="A8701" s="5" t="s">
        <v>12817</v>
      </c>
      <c r="B8701" s="3" t="s">
        <v>12145</v>
      </c>
      <c r="C8701" s="4">
        <v>46214</v>
      </c>
      <c r="D8701" s="4" t="str">
        <f>TEXT(Table1[[#This Row],[Admission_Date]], "mmmm")</f>
        <v>July</v>
      </c>
      <c r="E8701" s="3" t="s">
        <v>5</v>
      </c>
      <c r="F8701" s="11">
        <v>7</v>
      </c>
      <c r="G8701" s="11">
        <v>3838.77</v>
      </c>
      <c r="H8701" s="18" t="str">
        <f>IF(Table1[[#This Row],[Patient_Name]]="Unknown", "Exclude", "Include")</f>
        <v>Include</v>
      </c>
    </row>
    <row r="8702" spans="1:8">
      <c r="A8702" s="5" t="s">
        <v>2890</v>
      </c>
      <c r="B8702" s="3" t="s">
        <v>12818</v>
      </c>
      <c r="C8702" s="4">
        <v>45735</v>
      </c>
      <c r="D8702" s="4" t="str">
        <f>TEXT(Table1[[#This Row],[Admission_Date]], "mmmm")</f>
        <v>March</v>
      </c>
      <c r="E8702" s="3" t="s">
        <v>5</v>
      </c>
      <c r="F8702" s="11">
        <v>5</v>
      </c>
      <c r="G8702" s="11">
        <v>2896.34</v>
      </c>
      <c r="H8702" s="18" t="str">
        <f>IF(Table1[[#This Row],[Patient_Name]]="Unknown", "Exclude", "Include")</f>
        <v>Include</v>
      </c>
    </row>
    <row r="8703" spans="1:8">
      <c r="A8703" s="5" t="s">
        <v>12819</v>
      </c>
      <c r="B8703" s="3" t="s">
        <v>12820</v>
      </c>
      <c r="C8703" s="4">
        <v>45761</v>
      </c>
      <c r="D8703" s="4" t="str">
        <f>TEXT(Table1[[#This Row],[Admission_Date]], "mmmm")</f>
        <v>April</v>
      </c>
      <c r="E8703" s="3" t="s">
        <v>2</v>
      </c>
      <c r="F8703" s="11">
        <v>11</v>
      </c>
      <c r="G8703" s="11"/>
      <c r="H8703" s="18" t="str">
        <f>IF(Table1[[#This Row],[Patient_Name]]="Unknown", "Exclude", "Include")</f>
        <v>Include</v>
      </c>
    </row>
    <row r="8704" spans="1:8">
      <c r="A8704" s="5" t="s">
        <v>12544</v>
      </c>
      <c r="B8704" s="3" t="s">
        <v>12821</v>
      </c>
      <c r="C8704" s="4">
        <v>46026</v>
      </c>
      <c r="D8704" s="4" t="str">
        <f>TEXT(Table1[[#This Row],[Admission_Date]], "mmmm")</f>
        <v>January</v>
      </c>
      <c r="E8704" s="3" t="s">
        <v>2</v>
      </c>
      <c r="F8704" s="11">
        <v>20</v>
      </c>
      <c r="G8704" s="11">
        <v>1030.2</v>
      </c>
      <c r="H8704" s="18" t="str">
        <f>IF(Table1[[#This Row],[Patient_Name]]="Unknown", "Exclude", "Include")</f>
        <v>Include</v>
      </c>
    </row>
    <row r="8705" spans="1:8">
      <c r="A8705" s="22" t="s">
        <v>414</v>
      </c>
      <c r="B8705" s="23" t="s">
        <v>3297</v>
      </c>
      <c r="C8705" s="24">
        <v>45585</v>
      </c>
      <c r="D8705" s="24" t="str">
        <f>TEXT(Table1[[#This Row],[Admission_Date]], "mmmm")</f>
        <v>October</v>
      </c>
      <c r="E8705" s="23" t="s">
        <v>5</v>
      </c>
      <c r="F8705" s="25">
        <v>12</v>
      </c>
      <c r="G8705" s="25">
        <v>14858.18</v>
      </c>
      <c r="H8705" s="18" t="str">
        <f>IF(Table1[[#This Row],[Patient_Name]]="Unknown", "Exclude", "Include")</f>
        <v>Include</v>
      </c>
    </row>
    <row r="8706" spans="1:8">
      <c r="A8706" s="5" t="s">
        <v>2377</v>
      </c>
      <c r="B8706" s="3" t="s">
        <v>10507</v>
      </c>
      <c r="C8706" s="4">
        <v>46194</v>
      </c>
      <c r="D8706" s="4" t="str">
        <f>TEXT(Table1[[#This Row],[Admission_Date]], "mmmm")</f>
        <v>June</v>
      </c>
      <c r="E8706" s="3" t="s">
        <v>6</v>
      </c>
      <c r="F8706" s="11">
        <v>26</v>
      </c>
      <c r="G8706" s="11">
        <v>12795.02</v>
      </c>
      <c r="H8706" s="18" t="str">
        <f>IF(Table1[[#This Row],[Patient_Name]]="Unknown", "Exclude", "Include")</f>
        <v>Include</v>
      </c>
    </row>
    <row r="8707" spans="1:8">
      <c r="A8707" s="5" t="s">
        <v>4119</v>
      </c>
      <c r="B8707" s="3" t="s">
        <v>12822</v>
      </c>
      <c r="C8707" s="4">
        <v>45608</v>
      </c>
      <c r="D8707" s="4" t="str">
        <f>TEXT(Table1[[#This Row],[Admission_Date]], "mmmm")</f>
        <v>November</v>
      </c>
      <c r="E8707" s="3" t="s">
        <v>6</v>
      </c>
      <c r="F8707" s="11">
        <v>12</v>
      </c>
      <c r="G8707" s="11">
        <v>8099.73</v>
      </c>
      <c r="H8707" s="18" t="str">
        <f>IF(Table1[[#This Row],[Patient_Name]]="Unknown", "Exclude", "Include")</f>
        <v>Include</v>
      </c>
    </row>
    <row r="8708" spans="1:8">
      <c r="A8708" s="5" t="s">
        <v>6796</v>
      </c>
      <c r="B8708" s="3" t="s">
        <v>12823</v>
      </c>
      <c r="C8708" s="4">
        <v>45657</v>
      </c>
      <c r="D8708" s="4" t="str">
        <f>TEXT(Table1[[#This Row],[Admission_Date]], "mmmm")</f>
        <v>December</v>
      </c>
      <c r="E8708" s="3" t="s">
        <v>7</v>
      </c>
      <c r="F8708" s="11">
        <v>19</v>
      </c>
      <c r="G8708" s="11"/>
      <c r="H8708" s="18" t="str">
        <f>IF(Table1[[#This Row],[Patient_Name]]="Unknown", "Exclude", "Include")</f>
        <v>Include</v>
      </c>
    </row>
    <row r="8709" spans="1:8">
      <c r="A8709" s="5" t="s">
        <v>12824</v>
      </c>
      <c r="B8709" s="3" t="s">
        <v>7</v>
      </c>
      <c r="C8709" s="4">
        <v>45962</v>
      </c>
      <c r="D8709" s="4" t="str">
        <f>TEXT(Table1[[#This Row],[Admission_Date]], "mmmm")</f>
        <v>November</v>
      </c>
      <c r="E8709" s="3" t="s">
        <v>5</v>
      </c>
      <c r="F8709" s="11">
        <v>21</v>
      </c>
      <c r="G8709" s="11">
        <v>8264.49</v>
      </c>
      <c r="H8709" s="18" t="str">
        <f>IF(Table1[[#This Row],[Patient_Name]]="Unknown", "Exclude", "Include")</f>
        <v>Exclude</v>
      </c>
    </row>
    <row r="8710" spans="1:8">
      <c r="A8710" s="5" t="s">
        <v>12825</v>
      </c>
      <c r="B8710" s="3" t="s">
        <v>12826</v>
      </c>
      <c r="C8710" s="4">
        <v>46014</v>
      </c>
      <c r="D8710" s="4" t="str">
        <f>TEXT(Table1[[#This Row],[Admission_Date]], "mmmm")</f>
        <v>December</v>
      </c>
      <c r="E8710" s="3" t="s">
        <v>5</v>
      </c>
      <c r="F8710" s="11">
        <v>15</v>
      </c>
      <c r="G8710" s="11">
        <v>6828.17</v>
      </c>
      <c r="H8710" s="18" t="str">
        <f>IF(Table1[[#This Row],[Patient_Name]]="Unknown", "Exclude", "Include")</f>
        <v>Include</v>
      </c>
    </row>
    <row r="8711" spans="1:8">
      <c r="A8711" s="5" t="s">
        <v>12827</v>
      </c>
      <c r="B8711" s="3" t="s">
        <v>12828</v>
      </c>
      <c r="C8711" s="4">
        <v>45562</v>
      </c>
      <c r="D8711" s="4" t="str">
        <f>TEXT(Table1[[#This Row],[Admission_Date]], "mmmm")</f>
        <v>September</v>
      </c>
      <c r="E8711" s="3" t="s">
        <v>5</v>
      </c>
      <c r="F8711" s="11"/>
      <c r="G8711" s="11">
        <v>11766.53</v>
      </c>
      <c r="H8711" s="18" t="str">
        <f>IF(Table1[[#This Row],[Patient_Name]]="Unknown", "Exclude", "Include")</f>
        <v>Include</v>
      </c>
    </row>
    <row r="8712" spans="1:8">
      <c r="A8712" s="5" t="s">
        <v>2127</v>
      </c>
      <c r="B8712" s="3" t="s">
        <v>12829</v>
      </c>
      <c r="C8712" s="4">
        <v>46257</v>
      </c>
      <c r="D8712" s="4" t="str">
        <f>TEXT(Table1[[#This Row],[Admission_Date]], "mmmm")</f>
        <v>August</v>
      </c>
      <c r="E8712" s="3" t="s">
        <v>6</v>
      </c>
      <c r="F8712" s="11">
        <v>10</v>
      </c>
      <c r="G8712" s="11">
        <v>12961.38</v>
      </c>
      <c r="H8712" s="18" t="str">
        <f>IF(Table1[[#This Row],[Patient_Name]]="Unknown", "Exclude", "Include")</f>
        <v>Include</v>
      </c>
    </row>
    <row r="8713" spans="1:8">
      <c r="A8713" s="5" t="s">
        <v>4021</v>
      </c>
      <c r="B8713" s="3" t="s">
        <v>12830</v>
      </c>
      <c r="C8713" s="4">
        <v>45983</v>
      </c>
      <c r="D8713" s="4" t="str">
        <f>TEXT(Table1[[#This Row],[Admission_Date]], "mmmm")</f>
        <v>November</v>
      </c>
      <c r="E8713" s="3" t="s">
        <v>7</v>
      </c>
      <c r="F8713" s="11">
        <v>13</v>
      </c>
      <c r="G8713" s="11">
        <v>5889.3</v>
      </c>
      <c r="H8713" s="18" t="str">
        <f>IF(Table1[[#This Row],[Patient_Name]]="Unknown", "Exclude", "Include")</f>
        <v>Include</v>
      </c>
    </row>
    <row r="8714" spans="1:8">
      <c r="A8714" s="5" t="s">
        <v>12831</v>
      </c>
      <c r="B8714" s="3" t="s">
        <v>12832</v>
      </c>
      <c r="C8714" s="4"/>
      <c r="D8714" s="4" t="str">
        <f>TEXT(Table1[[#This Row],[Admission_Date]], "mmmm")</f>
        <v>January</v>
      </c>
      <c r="E8714" s="3" t="s">
        <v>3</v>
      </c>
      <c r="F8714" s="11">
        <v>12</v>
      </c>
      <c r="G8714" s="11">
        <v>4508.08</v>
      </c>
      <c r="H8714" s="18" t="str">
        <f>IF(Table1[[#This Row],[Patient_Name]]="Unknown", "Exclude", "Include")</f>
        <v>Include</v>
      </c>
    </row>
    <row r="8715" spans="1:8">
      <c r="A8715" s="5" t="s">
        <v>4800</v>
      </c>
      <c r="B8715" s="3" t="s">
        <v>12833</v>
      </c>
      <c r="C8715" s="4">
        <v>45715</v>
      </c>
      <c r="D8715" s="4" t="str">
        <f>TEXT(Table1[[#This Row],[Admission_Date]], "mmmm")</f>
        <v>February</v>
      </c>
      <c r="E8715" s="3" t="s">
        <v>2</v>
      </c>
      <c r="F8715" s="11">
        <v>11</v>
      </c>
      <c r="G8715" s="11">
        <v>8429.5400000000009</v>
      </c>
      <c r="H8715" s="18" t="str">
        <f>IF(Table1[[#This Row],[Patient_Name]]="Unknown", "Exclude", "Include")</f>
        <v>Include</v>
      </c>
    </row>
    <row r="8716" spans="1:8">
      <c r="A8716" s="5" t="s">
        <v>9190</v>
      </c>
      <c r="B8716" s="3" t="s">
        <v>623</v>
      </c>
      <c r="C8716" s="4">
        <v>46210</v>
      </c>
      <c r="D8716" s="4" t="str">
        <f>TEXT(Table1[[#This Row],[Admission_Date]], "mmmm")</f>
        <v>July</v>
      </c>
      <c r="E8716" s="3" t="s">
        <v>5</v>
      </c>
      <c r="F8716" s="11">
        <v>18</v>
      </c>
      <c r="G8716" s="11">
        <v>8714.01</v>
      </c>
      <c r="H8716" s="18" t="str">
        <f>IF(Table1[[#This Row],[Patient_Name]]="Unknown", "Exclude", "Include")</f>
        <v>Include</v>
      </c>
    </row>
    <row r="8717" spans="1:8">
      <c r="A8717" s="5" t="s">
        <v>12834</v>
      </c>
      <c r="B8717" s="3" t="s">
        <v>2238</v>
      </c>
      <c r="C8717" s="4">
        <v>45736</v>
      </c>
      <c r="D8717" s="4" t="str">
        <f>TEXT(Table1[[#This Row],[Admission_Date]], "mmmm")</f>
        <v>March</v>
      </c>
      <c r="E8717" s="3" t="s">
        <v>2</v>
      </c>
      <c r="F8717" s="11">
        <v>21</v>
      </c>
      <c r="G8717" s="11">
        <v>1045.6600000000001</v>
      </c>
      <c r="H8717" s="18" t="str">
        <f>IF(Table1[[#This Row],[Patient_Name]]="Unknown", "Exclude", "Include")</f>
        <v>Include</v>
      </c>
    </row>
    <row r="8718" spans="1:8">
      <c r="A8718" s="5" t="s">
        <v>3583</v>
      </c>
      <c r="B8718" s="3" t="s">
        <v>12835</v>
      </c>
      <c r="C8718" s="4">
        <v>45557</v>
      </c>
      <c r="D8718" s="4" t="str">
        <f>TEXT(Table1[[#This Row],[Admission_Date]], "mmmm")</f>
        <v>September</v>
      </c>
      <c r="E8718" s="3" t="s">
        <v>5</v>
      </c>
      <c r="F8718" s="11">
        <v>25</v>
      </c>
      <c r="G8718" s="11">
        <v>14844.96</v>
      </c>
      <c r="H8718" s="18" t="str">
        <f>IF(Table1[[#This Row],[Patient_Name]]="Unknown", "Exclude", "Include")</f>
        <v>Include</v>
      </c>
    </row>
    <row r="8719" spans="1:8">
      <c r="A8719" s="5" t="s">
        <v>12836</v>
      </c>
      <c r="B8719" s="3" t="s">
        <v>12837</v>
      </c>
      <c r="C8719" s="4">
        <v>45582</v>
      </c>
      <c r="D8719" s="4" t="str">
        <f>TEXT(Table1[[#This Row],[Admission_Date]], "mmmm")</f>
        <v>October</v>
      </c>
      <c r="E8719" s="3" t="s">
        <v>2</v>
      </c>
      <c r="F8719" s="11">
        <v>27</v>
      </c>
      <c r="G8719" s="11">
        <v>9308.2000000000007</v>
      </c>
      <c r="H8719" s="18" t="str">
        <f>IF(Table1[[#This Row],[Patient_Name]]="Unknown", "Exclude", "Include")</f>
        <v>Include</v>
      </c>
    </row>
    <row r="8720" spans="1:8">
      <c r="A8720" s="5" t="s">
        <v>10311</v>
      </c>
      <c r="B8720" s="3" t="s">
        <v>12838</v>
      </c>
      <c r="C8720" s="4">
        <v>45863</v>
      </c>
      <c r="D8720" s="4" t="str">
        <f>TEXT(Table1[[#This Row],[Admission_Date]], "mmmm")</f>
        <v>July</v>
      </c>
      <c r="E8720" s="3" t="s">
        <v>3</v>
      </c>
      <c r="F8720" s="11">
        <v>8</v>
      </c>
      <c r="G8720" s="11">
        <v>4662.1899999999996</v>
      </c>
      <c r="H8720" s="18" t="str">
        <f>IF(Table1[[#This Row],[Patient_Name]]="Unknown", "Exclude", "Include")</f>
        <v>Include</v>
      </c>
    </row>
    <row r="8721" spans="1:8">
      <c r="A8721" s="5" t="s">
        <v>2756</v>
      </c>
      <c r="B8721" s="3" t="s">
        <v>12839</v>
      </c>
      <c r="C8721" s="4">
        <v>45972</v>
      </c>
      <c r="D8721" s="4" t="str">
        <f>TEXT(Table1[[#This Row],[Admission_Date]], "mmmm")</f>
        <v>November</v>
      </c>
      <c r="E8721" s="3" t="s">
        <v>3</v>
      </c>
      <c r="F8721" s="11">
        <v>28</v>
      </c>
      <c r="G8721" s="11">
        <v>8439.32</v>
      </c>
      <c r="H8721" s="18" t="str">
        <f>IF(Table1[[#This Row],[Patient_Name]]="Unknown", "Exclude", "Include")</f>
        <v>Include</v>
      </c>
    </row>
    <row r="8722" spans="1:8">
      <c r="A8722" s="5" t="s">
        <v>5562</v>
      </c>
      <c r="B8722" s="3" t="s">
        <v>1783</v>
      </c>
      <c r="C8722" s="4">
        <v>45805</v>
      </c>
      <c r="D8722" s="4" t="str">
        <f>TEXT(Table1[[#This Row],[Admission_Date]], "mmmm")</f>
        <v>May</v>
      </c>
      <c r="E8722" s="3" t="s">
        <v>2</v>
      </c>
      <c r="F8722" s="11">
        <v>4</v>
      </c>
      <c r="G8722" s="11">
        <v>4732.6099999999997</v>
      </c>
      <c r="H8722" s="18" t="str">
        <f>IF(Table1[[#This Row],[Patient_Name]]="Unknown", "Exclude", "Include")</f>
        <v>Include</v>
      </c>
    </row>
    <row r="8723" spans="1:8">
      <c r="A8723" s="5" t="s">
        <v>12557</v>
      </c>
      <c r="B8723" s="3" t="s">
        <v>12840</v>
      </c>
      <c r="C8723" s="4">
        <v>45896</v>
      </c>
      <c r="D8723" s="4" t="str">
        <f>TEXT(Table1[[#This Row],[Admission_Date]], "mmmm")</f>
        <v>August</v>
      </c>
      <c r="E8723" s="3" t="s">
        <v>7</v>
      </c>
      <c r="F8723" s="11">
        <v>4</v>
      </c>
      <c r="G8723" s="11">
        <v>3128.65</v>
      </c>
      <c r="H8723" s="18" t="str">
        <f>IF(Table1[[#This Row],[Patient_Name]]="Unknown", "Exclude", "Include")</f>
        <v>Include</v>
      </c>
    </row>
    <row r="8724" spans="1:8">
      <c r="A8724" s="5" t="s">
        <v>12841</v>
      </c>
      <c r="B8724" s="3" t="s">
        <v>7</v>
      </c>
      <c r="C8724" s="4">
        <v>45776</v>
      </c>
      <c r="D8724" s="4" t="str">
        <f>TEXT(Table1[[#This Row],[Admission_Date]], "mmmm")</f>
        <v>April</v>
      </c>
      <c r="E8724" s="3" t="s">
        <v>3</v>
      </c>
      <c r="F8724" s="11">
        <v>4</v>
      </c>
      <c r="G8724" s="11">
        <v>4938.92</v>
      </c>
      <c r="H8724" s="18" t="str">
        <f>IF(Table1[[#This Row],[Patient_Name]]="Unknown", "Exclude", "Include")</f>
        <v>Exclude</v>
      </c>
    </row>
    <row r="8725" spans="1:8">
      <c r="A8725" s="5" t="s">
        <v>12842</v>
      </c>
      <c r="B8725" s="3" t="s">
        <v>12843</v>
      </c>
      <c r="C8725" s="4">
        <v>45819</v>
      </c>
      <c r="D8725" s="4" t="str">
        <f>TEXT(Table1[[#This Row],[Admission_Date]], "mmmm")</f>
        <v>June</v>
      </c>
      <c r="E8725" s="3" t="s">
        <v>2</v>
      </c>
      <c r="F8725" s="11">
        <v>18</v>
      </c>
      <c r="G8725" s="11">
        <v>12275.03</v>
      </c>
      <c r="H8725" s="18" t="str">
        <f>IF(Table1[[#This Row],[Patient_Name]]="Unknown", "Exclude", "Include")</f>
        <v>Include</v>
      </c>
    </row>
    <row r="8726" spans="1:8">
      <c r="A8726" s="5" t="s">
        <v>6255</v>
      </c>
      <c r="B8726" s="3" t="s">
        <v>12844</v>
      </c>
      <c r="C8726" s="4">
        <v>46012</v>
      </c>
      <c r="D8726" s="4" t="str">
        <f>TEXT(Table1[[#This Row],[Admission_Date]], "mmmm")</f>
        <v>December</v>
      </c>
      <c r="E8726" s="3" t="s">
        <v>3</v>
      </c>
      <c r="F8726" s="11">
        <v>12</v>
      </c>
      <c r="G8726" s="11">
        <v>13264.91</v>
      </c>
      <c r="H8726" s="18" t="str">
        <f>IF(Table1[[#This Row],[Patient_Name]]="Unknown", "Exclude", "Include")</f>
        <v>Include</v>
      </c>
    </row>
    <row r="8727" spans="1:8">
      <c r="A8727" s="5" t="s">
        <v>7512</v>
      </c>
      <c r="B8727" s="3" t="s">
        <v>12845</v>
      </c>
      <c r="C8727" s="4">
        <v>45779</v>
      </c>
      <c r="D8727" s="4" t="str">
        <f>TEXT(Table1[[#This Row],[Admission_Date]], "mmmm")</f>
        <v>May</v>
      </c>
      <c r="E8727" s="3" t="s">
        <v>3</v>
      </c>
      <c r="F8727" s="11">
        <v>22</v>
      </c>
      <c r="G8727" s="11">
        <v>792.38</v>
      </c>
      <c r="H8727" s="18" t="str">
        <f>IF(Table1[[#This Row],[Patient_Name]]="Unknown", "Exclude", "Include")</f>
        <v>Include</v>
      </c>
    </row>
    <row r="8728" spans="1:8">
      <c r="A8728" s="5" t="s">
        <v>4536</v>
      </c>
      <c r="B8728" s="3" t="s">
        <v>12846</v>
      </c>
      <c r="C8728" s="4">
        <v>45890</v>
      </c>
      <c r="D8728" s="4" t="str">
        <f>TEXT(Table1[[#This Row],[Admission_Date]], "mmmm")</f>
        <v>August</v>
      </c>
      <c r="E8728" s="3" t="s">
        <v>6</v>
      </c>
      <c r="F8728" s="11">
        <v>7</v>
      </c>
      <c r="G8728" s="11">
        <v>5176.43</v>
      </c>
      <c r="H8728" s="18" t="str">
        <f>IF(Table1[[#This Row],[Patient_Name]]="Unknown", "Exclude", "Include")</f>
        <v>Include</v>
      </c>
    </row>
    <row r="8729" spans="1:8">
      <c r="A8729" s="5" t="s">
        <v>12847</v>
      </c>
      <c r="B8729" s="3" t="s">
        <v>12848</v>
      </c>
      <c r="C8729" s="4">
        <v>46098</v>
      </c>
      <c r="D8729" s="4" t="str">
        <f>TEXT(Table1[[#This Row],[Admission_Date]], "mmmm")</f>
        <v>March</v>
      </c>
      <c r="E8729" s="3" t="s">
        <v>6</v>
      </c>
      <c r="F8729" s="11">
        <v>15</v>
      </c>
      <c r="G8729" s="11">
        <v>6458.72</v>
      </c>
      <c r="H8729" s="18" t="str">
        <f>IF(Table1[[#This Row],[Patient_Name]]="Unknown", "Exclude", "Include")</f>
        <v>Include</v>
      </c>
    </row>
    <row r="8730" spans="1:8">
      <c r="A8730" s="5" t="s">
        <v>7947</v>
      </c>
      <c r="B8730" s="3" t="s">
        <v>12849</v>
      </c>
      <c r="C8730" s="4">
        <v>46273</v>
      </c>
      <c r="D8730" s="4" t="str">
        <f>TEXT(Table1[[#This Row],[Admission_Date]], "mmmm")</f>
        <v>September</v>
      </c>
      <c r="E8730" s="3" t="s">
        <v>6</v>
      </c>
      <c r="F8730" s="11">
        <v>4</v>
      </c>
      <c r="G8730" s="11">
        <v>7777.34</v>
      </c>
      <c r="H8730" s="18" t="str">
        <f>IF(Table1[[#This Row],[Patient_Name]]="Unknown", "Exclude", "Include")</f>
        <v>Include</v>
      </c>
    </row>
    <row r="8731" spans="1:8">
      <c r="A8731" s="5" t="s">
        <v>12850</v>
      </c>
      <c r="B8731" s="3" t="s">
        <v>12851</v>
      </c>
      <c r="C8731" s="4">
        <v>45846</v>
      </c>
      <c r="D8731" s="4" t="str">
        <f>TEXT(Table1[[#This Row],[Admission_Date]], "mmmm")</f>
        <v>July</v>
      </c>
      <c r="E8731" s="3" t="s">
        <v>5</v>
      </c>
      <c r="F8731" s="11">
        <v>8</v>
      </c>
      <c r="G8731" s="11">
        <v>2099.5100000000002</v>
      </c>
      <c r="H8731" s="18" t="str">
        <f>IF(Table1[[#This Row],[Patient_Name]]="Unknown", "Exclude", "Include")</f>
        <v>Include</v>
      </c>
    </row>
    <row r="8732" spans="1:8">
      <c r="A8732" s="5" t="s">
        <v>12834</v>
      </c>
      <c r="B8732" s="3" t="s">
        <v>12852</v>
      </c>
      <c r="C8732" s="4">
        <v>45878</v>
      </c>
      <c r="D8732" s="4" t="str">
        <f>TEXT(Table1[[#This Row],[Admission_Date]], "mmmm")</f>
        <v>August</v>
      </c>
      <c r="E8732" s="3" t="s">
        <v>3</v>
      </c>
      <c r="F8732" s="11"/>
      <c r="G8732" s="11">
        <v>12237.67</v>
      </c>
      <c r="H8732" s="18" t="str">
        <f>IF(Table1[[#This Row],[Patient_Name]]="Unknown", "Exclude", "Include")</f>
        <v>Include</v>
      </c>
    </row>
    <row r="8733" spans="1:8">
      <c r="A8733" s="5" t="s">
        <v>12853</v>
      </c>
      <c r="B8733" s="3" t="s">
        <v>12854</v>
      </c>
      <c r="C8733" s="4">
        <v>45750</v>
      </c>
      <c r="D8733" s="4" t="str">
        <f>TEXT(Table1[[#This Row],[Admission_Date]], "mmmm")</f>
        <v>April</v>
      </c>
      <c r="E8733" s="3" t="s">
        <v>2</v>
      </c>
      <c r="F8733" s="11">
        <v>5</v>
      </c>
      <c r="G8733" s="11">
        <v>2616.46</v>
      </c>
      <c r="H8733" s="18" t="str">
        <f>IF(Table1[[#This Row],[Patient_Name]]="Unknown", "Exclude", "Include")</f>
        <v>Include</v>
      </c>
    </row>
    <row r="8734" spans="1:8">
      <c r="A8734" s="5" t="s">
        <v>12855</v>
      </c>
      <c r="B8734" s="3" t="s">
        <v>12856</v>
      </c>
      <c r="C8734" s="4">
        <v>45636</v>
      </c>
      <c r="D8734" s="4" t="str">
        <f>TEXT(Table1[[#This Row],[Admission_Date]], "mmmm")</f>
        <v>December</v>
      </c>
      <c r="E8734" s="3" t="s">
        <v>5</v>
      </c>
      <c r="F8734" s="11">
        <v>4</v>
      </c>
      <c r="G8734" s="11">
        <v>7793.66</v>
      </c>
      <c r="H8734" s="18" t="str">
        <f>IF(Table1[[#This Row],[Patient_Name]]="Unknown", "Exclude", "Include")</f>
        <v>Include</v>
      </c>
    </row>
    <row r="8735" spans="1:8">
      <c r="A8735" s="5" t="s">
        <v>12857</v>
      </c>
      <c r="B8735" s="3" t="s">
        <v>12858</v>
      </c>
      <c r="C8735" s="4">
        <v>45988</v>
      </c>
      <c r="D8735" s="4" t="str">
        <f>TEXT(Table1[[#This Row],[Admission_Date]], "mmmm")</f>
        <v>November</v>
      </c>
      <c r="E8735" s="3" t="s">
        <v>3</v>
      </c>
      <c r="F8735" s="11">
        <v>13</v>
      </c>
      <c r="G8735" s="11">
        <v>1512.34</v>
      </c>
      <c r="H8735" s="18" t="str">
        <f>IF(Table1[[#This Row],[Patient_Name]]="Unknown", "Exclude", "Include")</f>
        <v>Include</v>
      </c>
    </row>
    <row r="8736" spans="1:8">
      <c r="A8736" s="22" t="s">
        <v>568</v>
      </c>
      <c r="B8736" s="23" t="s">
        <v>3299</v>
      </c>
      <c r="C8736" s="24">
        <v>46078</v>
      </c>
      <c r="D8736" s="24" t="str">
        <f>TEXT(Table1[[#This Row],[Admission_Date]], "mmmm")</f>
        <v>February</v>
      </c>
      <c r="E8736" s="23" t="s">
        <v>5</v>
      </c>
      <c r="F8736" s="25">
        <v>21</v>
      </c>
      <c r="G8736" s="25">
        <v>14594.11</v>
      </c>
      <c r="H8736" s="18" t="str">
        <f>IF(Table1[[#This Row],[Patient_Name]]="Unknown", "Exclude", "Include")</f>
        <v>Include</v>
      </c>
    </row>
    <row r="8737" spans="1:8">
      <c r="A8737" s="5" t="s">
        <v>7436</v>
      </c>
      <c r="B8737" s="3" t="s">
        <v>12859</v>
      </c>
      <c r="C8737" s="4">
        <v>45735</v>
      </c>
      <c r="D8737" s="4" t="str">
        <f>TEXT(Table1[[#This Row],[Admission_Date]], "mmmm")</f>
        <v>March</v>
      </c>
      <c r="E8737" s="3" t="s">
        <v>2</v>
      </c>
      <c r="F8737" s="11">
        <v>22</v>
      </c>
      <c r="G8737" s="11">
        <v>6174.54</v>
      </c>
      <c r="H8737" s="18" t="str">
        <f>IF(Table1[[#This Row],[Patient_Name]]="Unknown", "Exclude", "Include")</f>
        <v>Include</v>
      </c>
    </row>
    <row r="8738" spans="1:8">
      <c r="A8738" s="5" t="s">
        <v>12860</v>
      </c>
      <c r="B8738" s="3" t="s">
        <v>12861</v>
      </c>
      <c r="C8738" s="4">
        <v>45745</v>
      </c>
      <c r="D8738" s="4" t="str">
        <f>TEXT(Table1[[#This Row],[Admission_Date]], "mmmm")</f>
        <v>March</v>
      </c>
      <c r="E8738" s="3" t="s">
        <v>2</v>
      </c>
      <c r="F8738" s="11">
        <v>8</v>
      </c>
      <c r="G8738" s="11">
        <v>8836.0400000000009</v>
      </c>
      <c r="H8738" s="18" t="str">
        <f>IF(Table1[[#This Row],[Patient_Name]]="Unknown", "Exclude", "Include")</f>
        <v>Include</v>
      </c>
    </row>
    <row r="8739" spans="1:8">
      <c r="A8739" s="5" t="s">
        <v>3025</v>
      </c>
      <c r="B8739" s="3" t="s">
        <v>4754</v>
      </c>
      <c r="C8739" s="4">
        <v>46053</v>
      </c>
      <c r="D8739" s="4" t="str">
        <f>TEXT(Table1[[#This Row],[Admission_Date]], "mmmm")</f>
        <v>January</v>
      </c>
      <c r="E8739" s="3" t="s">
        <v>7</v>
      </c>
      <c r="F8739" s="11">
        <v>5</v>
      </c>
      <c r="G8739" s="11">
        <v>3367.91</v>
      </c>
      <c r="H8739" s="18" t="str">
        <f>IF(Table1[[#This Row],[Patient_Name]]="Unknown", "Exclude", "Include")</f>
        <v>Include</v>
      </c>
    </row>
    <row r="8740" spans="1:8">
      <c r="A8740" s="5" t="s">
        <v>12862</v>
      </c>
      <c r="B8740" s="3" t="s">
        <v>12863</v>
      </c>
      <c r="C8740" s="4">
        <v>45670</v>
      </c>
      <c r="D8740" s="4" t="str">
        <f>TEXT(Table1[[#This Row],[Admission_Date]], "mmmm")</f>
        <v>January</v>
      </c>
      <c r="E8740" s="3" t="s">
        <v>2</v>
      </c>
      <c r="F8740" s="11">
        <v>29</v>
      </c>
      <c r="G8740" s="11">
        <v>830.28</v>
      </c>
      <c r="H8740" s="18" t="str">
        <f>IF(Table1[[#This Row],[Patient_Name]]="Unknown", "Exclude", "Include")</f>
        <v>Include</v>
      </c>
    </row>
    <row r="8741" spans="1:8">
      <c r="A8741" s="5" t="s">
        <v>12864</v>
      </c>
      <c r="B8741" s="3" t="s">
        <v>12865</v>
      </c>
      <c r="C8741" s="4">
        <v>45716</v>
      </c>
      <c r="D8741" s="4" t="str">
        <f>TEXT(Table1[[#This Row],[Admission_Date]], "mmmm")</f>
        <v>February</v>
      </c>
      <c r="E8741" s="3" t="s">
        <v>5</v>
      </c>
      <c r="F8741" s="11">
        <v>1</v>
      </c>
      <c r="G8741" s="11">
        <v>2946.95</v>
      </c>
      <c r="H8741" s="18" t="str">
        <f>IF(Table1[[#This Row],[Patient_Name]]="Unknown", "Exclude", "Include")</f>
        <v>Include</v>
      </c>
    </row>
    <row r="8742" spans="1:8">
      <c r="A8742" s="5" t="s">
        <v>12866</v>
      </c>
      <c r="B8742" s="3" t="s">
        <v>12867</v>
      </c>
      <c r="C8742" s="4"/>
      <c r="D8742" s="4" t="str">
        <f>TEXT(Table1[[#This Row],[Admission_Date]], "mmmm")</f>
        <v>January</v>
      </c>
      <c r="E8742" s="3" t="s">
        <v>2</v>
      </c>
      <c r="F8742" s="11">
        <v>18</v>
      </c>
      <c r="G8742" s="11">
        <v>8342.14</v>
      </c>
      <c r="H8742" s="18" t="str">
        <f>IF(Table1[[#This Row],[Patient_Name]]="Unknown", "Exclude", "Include")</f>
        <v>Include</v>
      </c>
    </row>
    <row r="8743" spans="1:8">
      <c r="A8743" s="5" t="s">
        <v>3874</v>
      </c>
      <c r="B8743" s="3" t="s">
        <v>12868</v>
      </c>
      <c r="C8743" s="4">
        <v>45849</v>
      </c>
      <c r="D8743" s="4" t="str">
        <f>TEXT(Table1[[#This Row],[Admission_Date]], "mmmm")</f>
        <v>July</v>
      </c>
      <c r="E8743" s="3" t="s">
        <v>2</v>
      </c>
      <c r="F8743" s="11">
        <v>27</v>
      </c>
      <c r="G8743" s="11">
        <v>3130.22</v>
      </c>
      <c r="H8743" s="18" t="str">
        <f>IF(Table1[[#This Row],[Patient_Name]]="Unknown", "Exclude", "Include")</f>
        <v>Include</v>
      </c>
    </row>
    <row r="8744" spans="1:8">
      <c r="A8744" s="22" t="s">
        <v>1366</v>
      </c>
      <c r="B8744" s="23" t="s">
        <v>3301</v>
      </c>
      <c r="C8744" s="24">
        <v>45719</v>
      </c>
      <c r="D8744" s="24" t="str">
        <f>TEXT(Table1[[#This Row],[Admission_Date]], "mmmm")</f>
        <v>March</v>
      </c>
      <c r="E8744" s="23" t="s">
        <v>2</v>
      </c>
      <c r="F8744" s="25">
        <v>15</v>
      </c>
      <c r="G8744" s="25">
        <v>7893.49</v>
      </c>
      <c r="H8744" s="18" t="str">
        <f>IF(Table1[[#This Row],[Patient_Name]]="Unknown", "Exclude", "Include")</f>
        <v>Include</v>
      </c>
    </row>
    <row r="8745" spans="1:8">
      <c r="A8745" s="5" t="s">
        <v>6805</v>
      </c>
      <c r="B8745" s="3" t="s">
        <v>12354</v>
      </c>
      <c r="C8745" s="4">
        <v>45573</v>
      </c>
      <c r="D8745" s="4" t="str">
        <f>TEXT(Table1[[#This Row],[Admission_Date]], "mmmm")</f>
        <v>October</v>
      </c>
      <c r="E8745" s="3" t="s">
        <v>3</v>
      </c>
      <c r="F8745" s="11">
        <v>11</v>
      </c>
      <c r="G8745" s="11"/>
      <c r="H8745" s="18" t="str">
        <f>IF(Table1[[#This Row],[Patient_Name]]="Unknown", "Exclude", "Include")</f>
        <v>Include</v>
      </c>
    </row>
    <row r="8746" spans="1:8">
      <c r="A8746" s="5" t="s">
        <v>12869</v>
      </c>
      <c r="B8746" s="3" t="s">
        <v>12870</v>
      </c>
      <c r="C8746" s="4">
        <v>46195</v>
      </c>
      <c r="D8746" s="4" t="str">
        <f>TEXT(Table1[[#This Row],[Admission_Date]], "mmmm")</f>
        <v>June</v>
      </c>
      <c r="E8746" s="3" t="s">
        <v>6</v>
      </c>
      <c r="F8746" s="11">
        <v>1</v>
      </c>
      <c r="G8746" s="11">
        <v>6701.1</v>
      </c>
      <c r="H8746" s="18" t="str">
        <f>IF(Table1[[#This Row],[Patient_Name]]="Unknown", "Exclude", "Include")</f>
        <v>Include</v>
      </c>
    </row>
    <row r="8747" spans="1:8">
      <c r="A8747" s="22" t="s">
        <v>1462</v>
      </c>
      <c r="B8747" s="23" t="s">
        <v>3303</v>
      </c>
      <c r="C8747" s="24">
        <v>45923</v>
      </c>
      <c r="D8747" s="24" t="str">
        <f>TEXT(Table1[[#This Row],[Admission_Date]], "mmmm")</f>
        <v>September</v>
      </c>
      <c r="E8747" s="23" t="s">
        <v>6</v>
      </c>
      <c r="F8747" s="25">
        <v>4</v>
      </c>
      <c r="G8747" s="25">
        <v>1068.22</v>
      </c>
      <c r="H8747" s="18" t="str">
        <f>IF(Table1[[#This Row],[Patient_Name]]="Unknown", "Exclude", "Include")</f>
        <v>Include</v>
      </c>
    </row>
    <row r="8748" spans="1:8">
      <c r="A8748" s="5" t="s">
        <v>6381</v>
      </c>
      <c r="B8748" s="3" t="s">
        <v>12871</v>
      </c>
      <c r="C8748" s="4">
        <v>46080</v>
      </c>
      <c r="D8748" s="4" t="str">
        <f>TEXT(Table1[[#This Row],[Admission_Date]], "mmmm")</f>
        <v>February</v>
      </c>
      <c r="E8748" s="3" t="s">
        <v>2</v>
      </c>
      <c r="F8748" s="11">
        <v>2</v>
      </c>
      <c r="G8748" s="11">
        <v>12544.43</v>
      </c>
      <c r="H8748" s="18" t="str">
        <f>IF(Table1[[#This Row],[Patient_Name]]="Unknown", "Exclude", "Include")</f>
        <v>Include</v>
      </c>
    </row>
    <row r="8749" spans="1:8">
      <c r="A8749" s="5" t="s">
        <v>3377</v>
      </c>
      <c r="B8749" s="3" t="s">
        <v>12872</v>
      </c>
      <c r="C8749" s="4">
        <v>46077</v>
      </c>
      <c r="D8749" s="4" t="str">
        <f>TEXT(Table1[[#This Row],[Admission_Date]], "mmmm")</f>
        <v>February</v>
      </c>
      <c r="E8749" s="3" t="s">
        <v>6</v>
      </c>
      <c r="F8749" s="11">
        <v>13</v>
      </c>
      <c r="G8749" s="11">
        <v>2407.19</v>
      </c>
      <c r="H8749" s="18" t="str">
        <f>IF(Table1[[#This Row],[Patient_Name]]="Unknown", "Exclude", "Include")</f>
        <v>Include</v>
      </c>
    </row>
    <row r="8750" spans="1:8">
      <c r="A8750" s="5" t="s">
        <v>12873</v>
      </c>
      <c r="B8750" s="3" t="s">
        <v>12874</v>
      </c>
      <c r="C8750" s="4">
        <v>45875</v>
      </c>
      <c r="D8750" s="4" t="str">
        <f>TEXT(Table1[[#This Row],[Admission_Date]], "mmmm")</f>
        <v>August</v>
      </c>
      <c r="E8750" s="3" t="s">
        <v>2</v>
      </c>
      <c r="F8750" s="11">
        <v>15</v>
      </c>
      <c r="G8750" s="11">
        <v>1563.92</v>
      </c>
      <c r="H8750" s="18" t="str">
        <f>IF(Table1[[#This Row],[Patient_Name]]="Unknown", "Exclude", "Include")</f>
        <v>Include</v>
      </c>
    </row>
    <row r="8751" spans="1:8">
      <c r="A8751" s="5" t="s">
        <v>11600</v>
      </c>
      <c r="B8751" s="3" t="s">
        <v>12875</v>
      </c>
      <c r="C8751" s="4">
        <v>45785</v>
      </c>
      <c r="D8751" s="4" t="str">
        <f>TEXT(Table1[[#This Row],[Admission_Date]], "mmmm")</f>
        <v>May</v>
      </c>
      <c r="E8751" s="3" t="s">
        <v>5</v>
      </c>
      <c r="F8751" s="11">
        <v>25</v>
      </c>
      <c r="G8751" s="11">
        <v>778.8</v>
      </c>
      <c r="H8751" s="18" t="str">
        <f>IF(Table1[[#This Row],[Patient_Name]]="Unknown", "Exclude", "Include")</f>
        <v>Include</v>
      </c>
    </row>
    <row r="8752" spans="1:8">
      <c r="A8752" s="5" t="s">
        <v>5869</v>
      </c>
      <c r="B8752" s="3" t="s">
        <v>12876</v>
      </c>
      <c r="C8752" s="4"/>
      <c r="D8752" s="4" t="str">
        <f>TEXT(Table1[[#This Row],[Admission_Date]], "mmmm")</f>
        <v>January</v>
      </c>
      <c r="E8752" s="3" t="s">
        <v>6</v>
      </c>
      <c r="F8752" s="11"/>
      <c r="G8752" s="11">
        <v>7061.17</v>
      </c>
      <c r="H8752" s="18" t="str">
        <f>IF(Table1[[#This Row],[Patient_Name]]="Unknown", "Exclude", "Include")</f>
        <v>Include</v>
      </c>
    </row>
    <row r="8753" spans="1:8">
      <c r="A8753" s="5" t="s">
        <v>8390</v>
      </c>
      <c r="B8753" s="3" t="s">
        <v>12877</v>
      </c>
      <c r="C8753" s="4">
        <v>46103</v>
      </c>
      <c r="D8753" s="4" t="str">
        <f>TEXT(Table1[[#This Row],[Admission_Date]], "mmmm")</f>
        <v>March</v>
      </c>
      <c r="E8753" s="3" t="s">
        <v>3</v>
      </c>
      <c r="F8753" s="11">
        <v>14</v>
      </c>
      <c r="G8753" s="11">
        <v>12468.88</v>
      </c>
      <c r="H8753" s="18" t="str">
        <f>IF(Table1[[#This Row],[Patient_Name]]="Unknown", "Exclude", "Include")</f>
        <v>Include</v>
      </c>
    </row>
    <row r="8754" spans="1:8">
      <c r="A8754" s="5" t="s">
        <v>12878</v>
      </c>
      <c r="B8754" s="3" t="s">
        <v>12879</v>
      </c>
      <c r="C8754" s="4">
        <v>45676</v>
      </c>
      <c r="D8754" s="4" t="str">
        <f>TEXT(Table1[[#This Row],[Admission_Date]], "mmmm")</f>
        <v>January</v>
      </c>
      <c r="E8754" s="3" t="s">
        <v>5</v>
      </c>
      <c r="F8754" s="11">
        <v>14</v>
      </c>
      <c r="G8754" s="11">
        <v>10323.94</v>
      </c>
      <c r="H8754" s="18" t="str">
        <f>IF(Table1[[#This Row],[Patient_Name]]="Unknown", "Exclude", "Include")</f>
        <v>Include</v>
      </c>
    </row>
    <row r="8755" spans="1:8">
      <c r="A8755" s="5" t="s">
        <v>5750</v>
      </c>
      <c r="B8755" s="3" t="s">
        <v>7</v>
      </c>
      <c r="C8755" s="4">
        <v>46005</v>
      </c>
      <c r="D8755" s="4" t="str">
        <f>TEXT(Table1[[#This Row],[Admission_Date]], "mmmm")</f>
        <v>December</v>
      </c>
      <c r="E8755" s="3" t="s">
        <v>6</v>
      </c>
      <c r="F8755" s="11">
        <v>2</v>
      </c>
      <c r="G8755" s="11">
        <v>12387.74</v>
      </c>
      <c r="H8755" s="18" t="str">
        <f>IF(Table1[[#This Row],[Patient_Name]]="Unknown", "Exclude", "Include")</f>
        <v>Exclude</v>
      </c>
    </row>
    <row r="8756" spans="1:8">
      <c r="A8756" s="22" t="s">
        <v>1372</v>
      </c>
      <c r="B8756" s="23" t="s">
        <v>3305</v>
      </c>
      <c r="C8756" s="24">
        <v>46203</v>
      </c>
      <c r="D8756" s="24" t="str">
        <f>TEXT(Table1[[#This Row],[Admission_Date]], "mmmm")</f>
        <v>June</v>
      </c>
      <c r="E8756" s="23" t="s">
        <v>3</v>
      </c>
      <c r="F8756" s="25">
        <v>5</v>
      </c>
      <c r="G8756" s="25">
        <v>10962.25</v>
      </c>
      <c r="H8756" s="18" t="str">
        <f>IF(Table1[[#This Row],[Patient_Name]]="Unknown", "Exclude", "Include")</f>
        <v>Include</v>
      </c>
    </row>
    <row r="8757" spans="1:8">
      <c r="A8757" s="5" t="s">
        <v>4380</v>
      </c>
      <c r="B8757" s="3" t="s">
        <v>12880</v>
      </c>
      <c r="C8757" s="4">
        <v>45634</v>
      </c>
      <c r="D8757" s="4" t="str">
        <f>TEXT(Table1[[#This Row],[Admission_Date]], "mmmm")</f>
        <v>December</v>
      </c>
      <c r="E8757" s="3" t="s">
        <v>5</v>
      </c>
      <c r="F8757" s="11">
        <v>13</v>
      </c>
      <c r="G8757" s="11">
        <v>13665.53</v>
      </c>
      <c r="H8757" s="18" t="str">
        <f>IF(Table1[[#This Row],[Patient_Name]]="Unknown", "Exclude", "Include")</f>
        <v>Include</v>
      </c>
    </row>
    <row r="8758" spans="1:8">
      <c r="A8758" s="5" t="s">
        <v>3409</v>
      </c>
      <c r="B8758" s="3" t="s">
        <v>7</v>
      </c>
      <c r="C8758" s="4">
        <v>45918</v>
      </c>
      <c r="D8758" s="4" t="str">
        <f>TEXT(Table1[[#This Row],[Admission_Date]], "mmmm")</f>
        <v>September</v>
      </c>
      <c r="E8758" s="3" t="s">
        <v>2</v>
      </c>
      <c r="F8758" s="11">
        <v>2</v>
      </c>
      <c r="G8758" s="11">
        <v>821.05</v>
      </c>
      <c r="H8758" s="18" t="str">
        <f>IF(Table1[[#This Row],[Patient_Name]]="Unknown", "Exclude", "Include")</f>
        <v>Exclude</v>
      </c>
    </row>
    <row r="8759" spans="1:8">
      <c r="A8759" s="22" t="s">
        <v>1729</v>
      </c>
      <c r="B8759" s="23" t="s">
        <v>3307</v>
      </c>
      <c r="C8759" s="24">
        <v>45692</v>
      </c>
      <c r="D8759" s="24" t="str">
        <f>TEXT(Table1[[#This Row],[Admission_Date]], "mmmm")</f>
        <v>February</v>
      </c>
      <c r="E8759" s="23" t="s">
        <v>6</v>
      </c>
      <c r="F8759" s="25">
        <v>6</v>
      </c>
      <c r="G8759" s="25">
        <v>12080.37</v>
      </c>
      <c r="H8759" s="18" t="str">
        <f>IF(Table1[[#This Row],[Patient_Name]]="Unknown", "Exclude", "Include")</f>
        <v>Include</v>
      </c>
    </row>
    <row r="8760" spans="1:8">
      <c r="A8760" s="5" t="s">
        <v>3979</v>
      </c>
      <c r="B8760" s="3" t="s">
        <v>12881</v>
      </c>
      <c r="C8760" s="4">
        <v>46186</v>
      </c>
      <c r="D8760" s="4" t="str">
        <f>TEXT(Table1[[#This Row],[Admission_Date]], "mmmm")</f>
        <v>June</v>
      </c>
      <c r="E8760" s="3" t="s">
        <v>3</v>
      </c>
      <c r="F8760" s="11"/>
      <c r="G8760" s="11">
        <v>6716.48</v>
      </c>
      <c r="H8760" s="18" t="str">
        <f>IF(Table1[[#This Row],[Patient_Name]]="Unknown", "Exclude", "Include")</f>
        <v>Include</v>
      </c>
    </row>
    <row r="8761" spans="1:8">
      <c r="A8761" s="5" t="s">
        <v>12882</v>
      </c>
      <c r="B8761" s="3" t="s">
        <v>12883</v>
      </c>
      <c r="C8761" s="4">
        <v>46183</v>
      </c>
      <c r="D8761" s="4" t="str">
        <f>TEXT(Table1[[#This Row],[Admission_Date]], "mmmm")</f>
        <v>June</v>
      </c>
      <c r="E8761" s="3" t="s">
        <v>6</v>
      </c>
      <c r="F8761" s="11">
        <v>24</v>
      </c>
      <c r="G8761" s="11">
        <v>10694.59</v>
      </c>
      <c r="H8761" s="18" t="str">
        <f>IF(Table1[[#This Row],[Patient_Name]]="Unknown", "Exclude", "Include")</f>
        <v>Include</v>
      </c>
    </row>
    <row r="8762" spans="1:8">
      <c r="A8762" s="5" t="s">
        <v>7067</v>
      </c>
      <c r="B8762" s="3" t="s">
        <v>9512</v>
      </c>
      <c r="C8762" s="4">
        <v>45950</v>
      </c>
      <c r="D8762" s="4" t="str">
        <f>TEXT(Table1[[#This Row],[Admission_Date]], "mmmm")</f>
        <v>October</v>
      </c>
      <c r="E8762" s="3" t="s">
        <v>3</v>
      </c>
      <c r="F8762" s="11">
        <v>16</v>
      </c>
      <c r="G8762" s="11">
        <v>9039.26</v>
      </c>
      <c r="H8762" s="18" t="str">
        <f>IF(Table1[[#This Row],[Patient_Name]]="Unknown", "Exclude", "Include")</f>
        <v>Include</v>
      </c>
    </row>
    <row r="8763" spans="1:8">
      <c r="A8763" s="5" t="s">
        <v>3333</v>
      </c>
      <c r="B8763" s="3" t="s">
        <v>12884</v>
      </c>
      <c r="C8763" s="4">
        <v>46263</v>
      </c>
      <c r="D8763" s="4" t="str">
        <f>TEXT(Table1[[#This Row],[Admission_Date]], "mmmm")</f>
        <v>August</v>
      </c>
      <c r="E8763" s="3" t="s">
        <v>5</v>
      </c>
      <c r="F8763" s="11">
        <v>21</v>
      </c>
      <c r="G8763" s="11">
        <v>8355.39</v>
      </c>
      <c r="H8763" s="18" t="str">
        <f>IF(Table1[[#This Row],[Patient_Name]]="Unknown", "Exclude", "Include")</f>
        <v>Include</v>
      </c>
    </row>
    <row r="8764" spans="1:8">
      <c r="A8764" s="5" t="s">
        <v>4503</v>
      </c>
      <c r="B8764" s="3" t="s">
        <v>12885</v>
      </c>
      <c r="C8764" s="4">
        <v>45857</v>
      </c>
      <c r="D8764" s="4" t="str">
        <f>TEXT(Table1[[#This Row],[Admission_Date]], "mmmm")</f>
        <v>July</v>
      </c>
      <c r="E8764" s="3" t="s">
        <v>5</v>
      </c>
      <c r="F8764" s="11">
        <v>9</v>
      </c>
      <c r="G8764" s="11">
        <v>3025.59</v>
      </c>
      <c r="H8764" s="18" t="str">
        <f>IF(Table1[[#This Row],[Patient_Name]]="Unknown", "Exclude", "Include")</f>
        <v>Include</v>
      </c>
    </row>
    <row r="8765" spans="1:8">
      <c r="A8765" s="5" t="s">
        <v>12886</v>
      </c>
      <c r="B8765" s="3" t="s">
        <v>12887</v>
      </c>
      <c r="C8765" s="4">
        <v>46162</v>
      </c>
      <c r="D8765" s="4" t="str">
        <f>TEXT(Table1[[#This Row],[Admission_Date]], "mmmm")</f>
        <v>May</v>
      </c>
      <c r="E8765" s="3" t="s">
        <v>5</v>
      </c>
      <c r="F8765" s="11">
        <v>9</v>
      </c>
      <c r="G8765" s="11">
        <v>11799.46</v>
      </c>
      <c r="H8765" s="18" t="str">
        <f>IF(Table1[[#This Row],[Patient_Name]]="Unknown", "Exclude", "Include")</f>
        <v>Include</v>
      </c>
    </row>
    <row r="8766" spans="1:8">
      <c r="A8766" s="5" t="s">
        <v>4883</v>
      </c>
      <c r="B8766" s="3" t="s">
        <v>12888</v>
      </c>
      <c r="C8766" s="4">
        <v>45706</v>
      </c>
      <c r="D8766" s="4" t="str">
        <f>TEXT(Table1[[#This Row],[Admission_Date]], "mmmm")</f>
        <v>February</v>
      </c>
      <c r="E8766" s="3" t="s">
        <v>3</v>
      </c>
      <c r="F8766" s="11">
        <v>22</v>
      </c>
      <c r="G8766" s="11">
        <v>2643.32</v>
      </c>
      <c r="H8766" s="18" t="str">
        <f>IF(Table1[[#This Row],[Patient_Name]]="Unknown", "Exclude", "Include")</f>
        <v>Include</v>
      </c>
    </row>
    <row r="8767" spans="1:8">
      <c r="A8767" s="5" t="s">
        <v>12889</v>
      </c>
      <c r="B8767" s="3" t="s">
        <v>12890</v>
      </c>
      <c r="C8767" s="4">
        <v>45918</v>
      </c>
      <c r="D8767" s="4" t="str">
        <f>TEXT(Table1[[#This Row],[Admission_Date]], "mmmm")</f>
        <v>September</v>
      </c>
      <c r="E8767" s="3" t="s">
        <v>5</v>
      </c>
      <c r="F8767" s="11">
        <v>17</v>
      </c>
      <c r="G8767" s="11">
        <v>8586.52</v>
      </c>
      <c r="H8767" s="18" t="str">
        <f>IF(Table1[[#This Row],[Patient_Name]]="Unknown", "Exclude", "Include")</f>
        <v>Include</v>
      </c>
    </row>
    <row r="8768" spans="1:8">
      <c r="A8768" s="5" t="s">
        <v>8273</v>
      </c>
      <c r="B8768" s="3" t="s">
        <v>12891</v>
      </c>
      <c r="C8768" s="4">
        <v>46143</v>
      </c>
      <c r="D8768" s="4" t="str">
        <f>TEXT(Table1[[#This Row],[Admission_Date]], "mmmm")</f>
        <v>May</v>
      </c>
      <c r="E8768" s="3" t="s">
        <v>5</v>
      </c>
      <c r="F8768" s="11"/>
      <c r="G8768" s="11">
        <v>3432.99</v>
      </c>
      <c r="H8768" s="18" t="str">
        <f>IF(Table1[[#This Row],[Patient_Name]]="Unknown", "Exclude", "Include")</f>
        <v>Include</v>
      </c>
    </row>
    <row r="8769" spans="1:8">
      <c r="A8769" s="5" t="s">
        <v>12892</v>
      </c>
      <c r="B8769" s="3" t="s">
        <v>12893</v>
      </c>
      <c r="C8769" s="4">
        <v>46123</v>
      </c>
      <c r="D8769" s="4" t="str">
        <f>TEXT(Table1[[#This Row],[Admission_Date]], "mmmm")</f>
        <v>April</v>
      </c>
      <c r="E8769" s="3" t="s">
        <v>5</v>
      </c>
      <c r="F8769" s="11">
        <v>17</v>
      </c>
      <c r="G8769" s="11">
        <v>8806.77</v>
      </c>
      <c r="H8769" s="18" t="str">
        <f>IF(Table1[[#This Row],[Patient_Name]]="Unknown", "Exclude", "Include")</f>
        <v>Include</v>
      </c>
    </row>
    <row r="8770" spans="1:8">
      <c r="A8770" s="5" t="s">
        <v>7648</v>
      </c>
      <c r="B8770" s="3" t="s">
        <v>12894</v>
      </c>
      <c r="C8770" s="4">
        <v>45867</v>
      </c>
      <c r="D8770" s="4" t="str">
        <f>TEXT(Table1[[#This Row],[Admission_Date]], "mmmm")</f>
        <v>July</v>
      </c>
      <c r="E8770" s="3" t="s">
        <v>6</v>
      </c>
      <c r="F8770" s="11">
        <v>23</v>
      </c>
      <c r="G8770" s="11">
        <v>4838.29</v>
      </c>
      <c r="H8770" s="18" t="str">
        <f>IF(Table1[[#This Row],[Patient_Name]]="Unknown", "Exclude", "Include")</f>
        <v>Include</v>
      </c>
    </row>
    <row r="8771" spans="1:8">
      <c r="A8771" s="5" t="s">
        <v>11617</v>
      </c>
      <c r="B8771" s="3" t="s">
        <v>11388</v>
      </c>
      <c r="C8771" s="4">
        <v>46167</v>
      </c>
      <c r="D8771" s="4" t="str">
        <f>TEXT(Table1[[#This Row],[Admission_Date]], "mmmm")</f>
        <v>May</v>
      </c>
      <c r="E8771" s="3" t="s">
        <v>5</v>
      </c>
      <c r="F8771" s="11">
        <v>14</v>
      </c>
      <c r="G8771" s="11"/>
      <c r="H8771" s="18" t="str">
        <f>IF(Table1[[#This Row],[Patient_Name]]="Unknown", "Exclude", "Include")</f>
        <v>Include</v>
      </c>
    </row>
    <row r="8772" spans="1:8">
      <c r="A8772" s="22" t="s">
        <v>1045</v>
      </c>
      <c r="B8772" s="23" t="s">
        <v>3309</v>
      </c>
      <c r="C8772" s="24">
        <v>45977</v>
      </c>
      <c r="D8772" s="24" t="str">
        <f>TEXT(Table1[[#This Row],[Admission_Date]], "mmmm")</f>
        <v>November</v>
      </c>
      <c r="E8772" s="23" t="s">
        <v>5</v>
      </c>
      <c r="F8772" s="25">
        <v>25</v>
      </c>
      <c r="G8772" s="25">
        <v>14034.88</v>
      </c>
      <c r="H8772" s="18" t="str">
        <f>IF(Table1[[#This Row],[Patient_Name]]="Unknown", "Exclude", "Include")</f>
        <v>Include</v>
      </c>
    </row>
    <row r="8773" spans="1:8">
      <c r="A8773" s="5" t="s">
        <v>12895</v>
      </c>
      <c r="B8773" s="3" t="s">
        <v>12896</v>
      </c>
      <c r="C8773" s="4">
        <v>46218</v>
      </c>
      <c r="D8773" s="4" t="str">
        <f>TEXT(Table1[[#This Row],[Admission_Date]], "mmmm")</f>
        <v>July</v>
      </c>
      <c r="E8773" s="3" t="s">
        <v>3</v>
      </c>
      <c r="F8773" s="11"/>
      <c r="G8773" s="11">
        <v>5269.08</v>
      </c>
      <c r="H8773" s="18" t="str">
        <f>IF(Table1[[#This Row],[Patient_Name]]="Unknown", "Exclude", "Include")</f>
        <v>Include</v>
      </c>
    </row>
    <row r="8774" spans="1:8">
      <c r="A8774" s="5" t="s">
        <v>3355</v>
      </c>
      <c r="B8774" s="3" t="s">
        <v>12897</v>
      </c>
      <c r="C8774" s="4">
        <v>45928</v>
      </c>
      <c r="D8774" s="4" t="str">
        <f>TEXT(Table1[[#This Row],[Admission_Date]], "mmmm")</f>
        <v>September</v>
      </c>
      <c r="E8774" s="3" t="s">
        <v>3</v>
      </c>
      <c r="F8774" s="11">
        <v>20</v>
      </c>
      <c r="G8774" s="11">
        <v>13772.69</v>
      </c>
      <c r="H8774" s="18" t="str">
        <f>IF(Table1[[#This Row],[Patient_Name]]="Unknown", "Exclude", "Include")</f>
        <v>Include</v>
      </c>
    </row>
    <row r="8775" spans="1:8">
      <c r="A8775" s="5" t="s">
        <v>12898</v>
      </c>
      <c r="B8775" s="3" t="s">
        <v>12899</v>
      </c>
      <c r="C8775" s="4">
        <v>45971</v>
      </c>
      <c r="D8775" s="4" t="str">
        <f>TEXT(Table1[[#This Row],[Admission_Date]], "mmmm")</f>
        <v>November</v>
      </c>
      <c r="E8775" s="3" t="s">
        <v>3</v>
      </c>
      <c r="F8775" s="11">
        <v>30</v>
      </c>
      <c r="G8775" s="11">
        <v>7554.33</v>
      </c>
      <c r="H8775" s="18" t="str">
        <f>IF(Table1[[#This Row],[Patient_Name]]="Unknown", "Exclude", "Include")</f>
        <v>Include</v>
      </c>
    </row>
    <row r="8776" spans="1:8">
      <c r="A8776" s="5" t="s">
        <v>12900</v>
      </c>
      <c r="B8776" s="3" t="s">
        <v>12901</v>
      </c>
      <c r="C8776" s="4">
        <v>46047</v>
      </c>
      <c r="D8776" s="4" t="str">
        <f>TEXT(Table1[[#This Row],[Admission_Date]], "mmmm")</f>
        <v>January</v>
      </c>
      <c r="E8776" s="3" t="s">
        <v>5</v>
      </c>
      <c r="F8776" s="11">
        <v>3</v>
      </c>
      <c r="G8776" s="11">
        <v>12833.02</v>
      </c>
      <c r="H8776" s="18" t="str">
        <f>IF(Table1[[#This Row],[Patient_Name]]="Unknown", "Exclude", "Include")</f>
        <v>Include</v>
      </c>
    </row>
    <row r="8777" spans="1:8">
      <c r="A8777" s="5" t="s">
        <v>11600</v>
      </c>
      <c r="B8777" s="3" t="s">
        <v>12902</v>
      </c>
      <c r="C8777" s="4">
        <v>46109</v>
      </c>
      <c r="D8777" s="4" t="str">
        <f>TEXT(Table1[[#This Row],[Admission_Date]], "mmmm")</f>
        <v>March</v>
      </c>
      <c r="E8777" s="3" t="s">
        <v>3</v>
      </c>
      <c r="F8777" s="11">
        <v>27</v>
      </c>
      <c r="G8777" s="11">
        <v>11862.37</v>
      </c>
      <c r="H8777" s="18" t="str">
        <f>IF(Table1[[#This Row],[Patient_Name]]="Unknown", "Exclude", "Include")</f>
        <v>Include</v>
      </c>
    </row>
    <row r="8778" spans="1:8">
      <c r="A8778" s="5" t="s">
        <v>5774</v>
      </c>
      <c r="B8778" s="3" t="s">
        <v>12903</v>
      </c>
      <c r="C8778" s="4">
        <v>45803</v>
      </c>
      <c r="D8778" s="4" t="str">
        <f>TEXT(Table1[[#This Row],[Admission_Date]], "mmmm")</f>
        <v>May</v>
      </c>
      <c r="E8778" s="3" t="s">
        <v>7</v>
      </c>
      <c r="F8778" s="11">
        <v>15</v>
      </c>
      <c r="G8778" s="11">
        <v>5126.42</v>
      </c>
      <c r="H8778" s="18" t="str">
        <f>IF(Table1[[#This Row],[Patient_Name]]="Unknown", "Exclude", "Include")</f>
        <v>Include</v>
      </c>
    </row>
    <row r="8779" spans="1:8">
      <c r="A8779" s="22" t="s">
        <v>234</v>
      </c>
      <c r="B8779" s="23" t="s">
        <v>3311</v>
      </c>
      <c r="C8779" s="24">
        <v>46131</v>
      </c>
      <c r="D8779" s="24" t="str">
        <f>TEXT(Table1[[#This Row],[Admission_Date]], "mmmm")</f>
        <v>April</v>
      </c>
      <c r="E8779" s="23" t="s">
        <v>2</v>
      </c>
      <c r="F8779" s="25">
        <v>15</v>
      </c>
      <c r="G8779" s="25">
        <v>6889.96</v>
      </c>
      <c r="H8779" s="18" t="str">
        <f>IF(Table1[[#This Row],[Patient_Name]]="Unknown", "Exclude", "Include")</f>
        <v>Include</v>
      </c>
    </row>
    <row r="8780" spans="1:8">
      <c r="A8780" s="5" t="s">
        <v>12904</v>
      </c>
      <c r="B8780" s="3" t="s">
        <v>12905</v>
      </c>
      <c r="C8780" s="4">
        <v>45579</v>
      </c>
      <c r="D8780" s="4" t="str">
        <f>TEXT(Table1[[#This Row],[Admission_Date]], "mmmm")</f>
        <v>October</v>
      </c>
      <c r="E8780" s="3" t="s">
        <v>5</v>
      </c>
      <c r="F8780" s="11">
        <v>19</v>
      </c>
      <c r="G8780" s="11">
        <v>4120.41</v>
      </c>
      <c r="H8780" s="18" t="str">
        <f>IF(Table1[[#This Row],[Patient_Name]]="Unknown", "Exclude", "Include")</f>
        <v>Include</v>
      </c>
    </row>
    <row r="8781" spans="1:8">
      <c r="A8781" s="5" t="s">
        <v>11327</v>
      </c>
      <c r="B8781" s="3" t="s">
        <v>3080</v>
      </c>
      <c r="C8781" s="4">
        <v>45974</v>
      </c>
      <c r="D8781" s="4" t="str">
        <f>TEXT(Table1[[#This Row],[Admission_Date]], "mmmm")</f>
        <v>November</v>
      </c>
      <c r="E8781" s="3" t="s">
        <v>3</v>
      </c>
      <c r="F8781" s="11">
        <v>9</v>
      </c>
      <c r="G8781" s="11">
        <v>10100.02</v>
      </c>
      <c r="H8781" s="18" t="str">
        <f>IF(Table1[[#This Row],[Patient_Name]]="Unknown", "Exclude", "Include")</f>
        <v>Include</v>
      </c>
    </row>
    <row r="8782" spans="1:8">
      <c r="A8782" s="5" t="s">
        <v>12906</v>
      </c>
      <c r="B8782" s="3" t="s">
        <v>12907</v>
      </c>
      <c r="C8782" s="4">
        <v>45911</v>
      </c>
      <c r="D8782" s="4" t="str">
        <f>TEXT(Table1[[#This Row],[Admission_Date]], "mmmm")</f>
        <v>September</v>
      </c>
      <c r="E8782" s="3" t="s">
        <v>2</v>
      </c>
      <c r="F8782" s="11">
        <v>27</v>
      </c>
      <c r="G8782" s="11">
        <v>1170.32</v>
      </c>
      <c r="H8782" s="18" t="str">
        <f>IF(Table1[[#This Row],[Patient_Name]]="Unknown", "Exclude", "Include")</f>
        <v>Include</v>
      </c>
    </row>
    <row r="8783" spans="1:8">
      <c r="A8783" s="5" t="s">
        <v>12908</v>
      </c>
      <c r="B8783" s="3" t="s">
        <v>12909</v>
      </c>
      <c r="C8783" s="4">
        <v>45874</v>
      </c>
      <c r="D8783" s="4" t="str">
        <f>TEXT(Table1[[#This Row],[Admission_Date]], "mmmm")</f>
        <v>August</v>
      </c>
      <c r="E8783" s="3" t="s">
        <v>3</v>
      </c>
      <c r="F8783" s="11">
        <v>9</v>
      </c>
      <c r="G8783" s="11">
        <v>7280.41</v>
      </c>
      <c r="H8783" s="18" t="str">
        <f>IF(Table1[[#This Row],[Patient_Name]]="Unknown", "Exclude", "Include")</f>
        <v>Include</v>
      </c>
    </row>
    <row r="8784" spans="1:8">
      <c r="A8784" s="5" t="s">
        <v>11659</v>
      </c>
      <c r="B8784" s="3" t="s">
        <v>12910</v>
      </c>
      <c r="C8784" s="4">
        <v>46078</v>
      </c>
      <c r="D8784" s="4" t="str">
        <f>TEXT(Table1[[#This Row],[Admission_Date]], "mmmm")</f>
        <v>February</v>
      </c>
      <c r="E8784" s="3" t="s">
        <v>3</v>
      </c>
      <c r="F8784" s="11">
        <v>28</v>
      </c>
      <c r="G8784" s="11">
        <v>13318.94</v>
      </c>
      <c r="H8784" s="18" t="str">
        <f>IF(Table1[[#This Row],[Patient_Name]]="Unknown", "Exclude", "Include")</f>
        <v>Include</v>
      </c>
    </row>
    <row r="8785" spans="1:8">
      <c r="A8785" s="5" t="s">
        <v>4243</v>
      </c>
      <c r="B8785" s="3" t="s">
        <v>12911</v>
      </c>
      <c r="C8785" s="4">
        <v>45748</v>
      </c>
      <c r="D8785" s="4" t="str">
        <f>TEXT(Table1[[#This Row],[Admission_Date]], "mmmm")</f>
        <v>April</v>
      </c>
      <c r="E8785" s="3" t="s">
        <v>6</v>
      </c>
      <c r="F8785" s="11">
        <v>17</v>
      </c>
      <c r="G8785" s="11">
        <v>9123.11</v>
      </c>
      <c r="H8785" s="18" t="str">
        <f>IF(Table1[[#This Row],[Patient_Name]]="Unknown", "Exclude", "Include")</f>
        <v>Include</v>
      </c>
    </row>
    <row r="8786" spans="1:8">
      <c r="A8786" s="5" t="s">
        <v>3355</v>
      </c>
      <c r="B8786" s="3" t="s">
        <v>12845</v>
      </c>
      <c r="C8786" s="4">
        <v>46242</v>
      </c>
      <c r="D8786" s="4" t="str">
        <f>TEXT(Table1[[#This Row],[Admission_Date]], "mmmm")</f>
        <v>August</v>
      </c>
      <c r="E8786" s="3" t="s">
        <v>5</v>
      </c>
      <c r="F8786" s="11"/>
      <c r="G8786" s="11">
        <v>12701.3</v>
      </c>
      <c r="H8786" s="18" t="str">
        <f>IF(Table1[[#This Row],[Patient_Name]]="Unknown", "Exclude", "Include")</f>
        <v>Include</v>
      </c>
    </row>
    <row r="8787" spans="1:8">
      <c r="A8787" s="5" t="s">
        <v>12912</v>
      </c>
      <c r="B8787" s="3" t="s">
        <v>12913</v>
      </c>
      <c r="C8787" s="4"/>
      <c r="D8787" s="4" t="str">
        <f>TEXT(Table1[[#This Row],[Admission_Date]], "mmmm")</f>
        <v>January</v>
      </c>
      <c r="E8787" s="3" t="s">
        <v>2</v>
      </c>
      <c r="F8787" s="11">
        <v>17</v>
      </c>
      <c r="G8787" s="11">
        <v>4044.84</v>
      </c>
      <c r="H8787" s="18" t="str">
        <f>IF(Table1[[#This Row],[Patient_Name]]="Unknown", "Exclude", "Include")</f>
        <v>Include</v>
      </c>
    </row>
    <row r="8788" spans="1:8">
      <c r="A8788" s="5" t="s">
        <v>5249</v>
      </c>
      <c r="B8788" s="3" t="s">
        <v>12914</v>
      </c>
      <c r="C8788" s="4">
        <v>46058</v>
      </c>
      <c r="D8788" s="4" t="str">
        <f>TEXT(Table1[[#This Row],[Admission_Date]], "mmmm")</f>
        <v>February</v>
      </c>
      <c r="E8788" s="3" t="s">
        <v>6</v>
      </c>
      <c r="F8788" s="11">
        <v>14</v>
      </c>
      <c r="G8788" s="11">
        <v>5852.48</v>
      </c>
      <c r="H8788" s="18" t="str">
        <f>IF(Table1[[#This Row],[Patient_Name]]="Unknown", "Exclude", "Include")</f>
        <v>Include</v>
      </c>
    </row>
    <row r="8789" spans="1:8">
      <c r="A8789" s="5" t="s">
        <v>12915</v>
      </c>
      <c r="B8789" s="3" t="s">
        <v>12916</v>
      </c>
      <c r="C8789" s="4">
        <v>45986</v>
      </c>
      <c r="D8789" s="4" t="str">
        <f>TEXT(Table1[[#This Row],[Admission_Date]], "mmmm")</f>
        <v>November</v>
      </c>
      <c r="E8789" s="3" t="s">
        <v>3</v>
      </c>
      <c r="F8789" s="11">
        <v>30</v>
      </c>
      <c r="G8789" s="11">
        <v>4420.83</v>
      </c>
      <c r="H8789" s="18" t="str">
        <f>IF(Table1[[#This Row],[Patient_Name]]="Unknown", "Exclude", "Include")</f>
        <v>Include</v>
      </c>
    </row>
    <row r="8790" spans="1:8">
      <c r="A8790" s="5" t="s">
        <v>12917</v>
      </c>
      <c r="B8790" s="3" t="s">
        <v>12918</v>
      </c>
      <c r="C8790" s="4">
        <v>46208</v>
      </c>
      <c r="D8790" s="4" t="str">
        <f>TEXT(Table1[[#This Row],[Admission_Date]], "mmmm")</f>
        <v>July</v>
      </c>
      <c r="E8790" s="3" t="s">
        <v>6</v>
      </c>
      <c r="F8790" s="11">
        <v>2</v>
      </c>
      <c r="G8790" s="11"/>
      <c r="H8790" s="18" t="str">
        <f>IF(Table1[[#This Row],[Patient_Name]]="Unknown", "Exclude", "Include")</f>
        <v>Include</v>
      </c>
    </row>
    <row r="8791" spans="1:8">
      <c r="A8791" s="5" t="s">
        <v>4247</v>
      </c>
      <c r="B8791" s="3" t="s">
        <v>12919</v>
      </c>
      <c r="C8791" s="4">
        <v>46222</v>
      </c>
      <c r="D8791" s="4" t="str">
        <f>TEXT(Table1[[#This Row],[Admission_Date]], "mmmm")</f>
        <v>July</v>
      </c>
      <c r="E8791" s="3" t="s">
        <v>3</v>
      </c>
      <c r="F8791" s="11">
        <v>14</v>
      </c>
      <c r="G8791" s="11">
        <v>12406.93</v>
      </c>
      <c r="H8791" s="18" t="str">
        <f>IF(Table1[[#This Row],[Patient_Name]]="Unknown", "Exclude", "Include")</f>
        <v>Include</v>
      </c>
    </row>
    <row r="8792" spans="1:8">
      <c r="A8792" s="5" t="s">
        <v>12920</v>
      </c>
      <c r="B8792" s="3" t="s">
        <v>12921</v>
      </c>
      <c r="C8792" s="4">
        <v>46262</v>
      </c>
      <c r="D8792" s="4" t="str">
        <f>TEXT(Table1[[#This Row],[Admission_Date]], "mmmm")</f>
        <v>August</v>
      </c>
      <c r="E8792" s="3" t="s">
        <v>3</v>
      </c>
      <c r="F8792" s="11">
        <v>23</v>
      </c>
      <c r="G8792" s="11">
        <v>13804.09</v>
      </c>
      <c r="H8792" s="18" t="str">
        <f>IF(Table1[[#This Row],[Patient_Name]]="Unknown", "Exclude", "Include")</f>
        <v>Include</v>
      </c>
    </row>
    <row r="8793" spans="1:8">
      <c r="A8793" s="5" t="s">
        <v>12107</v>
      </c>
      <c r="B8793" s="3" t="s">
        <v>12922</v>
      </c>
      <c r="C8793" s="4">
        <v>46111</v>
      </c>
      <c r="D8793" s="4" t="str">
        <f>TEXT(Table1[[#This Row],[Admission_Date]], "mmmm")</f>
        <v>March</v>
      </c>
      <c r="E8793" s="3" t="s">
        <v>5</v>
      </c>
      <c r="F8793" s="11">
        <v>12</v>
      </c>
      <c r="G8793" s="11">
        <v>9464.66</v>
      </c>
      <c r="H8793" s="18" t="str">
        <f>IF(Table1[[#This Row],[Patient_Name]]="Unknown", "Exclude", "Include")</f>
        <v>Include</v>
      </c>
    </row>
    <row r="8794" spans="1:8">
      <c r="A8794" s="5" t="s">
        <v>7516</v>
      </c>
      <c r="B8794" s="3" t="s">
        <v>12923</v>
      </c>
      <c r="C8794" s="4">
        <v>46036</v>
      </c>
      <c r="D8794" s="4" t="str">
        <f>TEXT(Table1[[#This Row],[Admission_Date]], "mmmm")</f>
        <v>January</v>
      </c>
      <c r="E8794" s="3" t="s">
        <v>2</v>
      </c>
      <c r="F8794" s="11">
        <v>11</v>
      </c>
      <c r="G8794" s="11">
        <v>10120.94</v>
      </c>
      <c r="H8794" s="18" t="str">
        <f>IF(Table1[[#This Row],[Patient_Name]]="Unknown", "Exclude", "Include")</f>
        <v>Include</v>
      </c>
    </row>
    <row r="8795" spans="1:8">
      <c r="A8795" s="5" t="s">
        <v>4047</v>
      </c>
      <c r="B8795" s="3" t="s">
        <v>12924</v>
      </c>
      <c r="C8795" s="4">
        <v>45822</v>
      </c>
      <c r="D8795" s="4" t="str">
        <f>TEXT(Table1[[#This Row],[Admission_Date]], "mmmm")</f>
        <v>June</v>
      </c>
      <c r="E8795" s="3" t="s">
        <v>3</v>
      </c>
      <c r="F8795" s="11">
        <v>6</v>
      </c>
      <c r="G8795" s="11">
        <v>3087.29</v>
      </c>
      <c r="H8795" s="18" t="str">
        <f>IF(Table1[[#This Row],[Patient_Name]]="Unknown", "Exclude", "Include")</f>
        <v>Include</v>
      </c>
    </row>
    <row r="8796" spans="1:8">
      <c r="A8796" s="5" t="s">
        <v>3389</v>
      </c>
      <c r="B8796" s="3" t="s">
        <v>12925</v>
      </c>
      <c r="C8796" s="4">
        <v>45615</v>
      </c>
      <c r="D8796" s="4" t="str">
        <f>TEXT(Table1[[#This Row],[Admission_Date]], "mmmm")</f>
        <v>November</v>
      </c>
      <c r="E8796" s="3" t="s">
        <v>2</v>
      </c>
      <c r="F8796" s="11">
        <v>15</v>
      </c>
      <c r="G8796" s="11">
        <v>6272.64</v>
      </c>
      <c r="H8796" s="18" t="str">
        <f>IF(Table1[[#This Row],[Patient_Name]]="Unknown", "Exclude", "Include")</f>
        <v>Include</v>
      </c>
    </row>
    <row r="8797" spans="1:8">
      <c r="A8797" s="5" t="s">
        <v>7701</v>
      </c>
      <c r="B8797" s="3" t="s">
        <v>12926</v>
      </c>
      <c r="C8797" s="4">
        <v>46052</v>
      </c>
      <c r="D8797" s="4" t="str">
        <f>TEXT(Table1[[#This Row],[Admission_Date]], "mmmm")</f>
        <v>January</v>
      </c>
      <c r="E8797" s="3" t="s">
        <v>3</v>
      </c>
      <c r="F8797" s="11">
        <v>26</v>
      </c>
      <c r="G8797" s="11">
        <v>5078.6000000000004</v>
      </c>
      <c r="H8797" s="18" t="str">
        <f>IF(Table1[[#This Row],[Patient_Name]]="Unknown", "Exclude", "Include")</f>
        <v>Include</v>
      </c>
    </row>
    <row r="8798" spans="1:8">
      <c r="A8798" s="5" t="s">
        <v>12927</v>
      </c>
      <c r="B8798" s="3" t="s">
        <v>12928</v>
      </c>
      <c r="C8798" s="4">
        <v>46206</v>
      </c>
      <c r="D8798" s="4" t="str">
        <f>TEXT(Table1[[#This Row],[Admission_Date]], "mmmm")</f>
        <v>July</v>
      </c>
      <c r="E8798" s="3" t="s">
        <v>5</v>
      </c>
      <c r="F8798" s="11">
        <v>14</v>
      </c>
      <c r="G8798" s="11">
        <v>13781.86</v>
      </c>
      <c r="H8798" s="18" t="str">
        <f>IF(Table1[[#This Row],[Patient_Name]]="Unknown", "Exclude", "Include")</f>
        <v>Include</v>
      </c>
    </row>
    <row r="8799" spans="1:8">
      <c r="A8799" s="5" t="s">
        <v>2122</v>
      </c>
      <c r="B8799" s="3" t="s">
        <v>12929</v>
      </c>
      <c r="C8799" s="4">
        <v>45863</v>
      </c>
      <c r="D8799" s="4" t="str">
        <f>TEXT(Table1[[#This Row],[Admission_Date]], "mmmm")</f>
        <v>July</v>
      </c>
      <c r="E8799" s="3" t="s">
        <v>5</v>
      </c>
      <c r="F8799" s="11">
        <v>16</v>
      </c>
      <c r="G8799" s="11">
        <v>9220.44</v>
      </c>
      <c r="H8799" s="18" t="str">
        <f>IF(Table1[[#This Row],[Patient_Name]]="Unknown", "Exclude", "Include")</f>
        <v>Include</v>
      </c>
    </row>
    <row r="8800" spans="1:8">
      <c r="A8800" s="5" t="s">
        <v>12930</v>
      </c>
      <c r="B8800" s="3" t="s">
        <v>12931</v>
      </c>
      <c r="C8800" s="4">
        <v>46192</v>
      </c>
      <c r="D8800" s="4" t="str">
        <f>TEXT(Table1[[#This Row],[Admission_Date]], "mmmm")</f>
        <v>June</v>
      </c>
      <c r="E8800" s="3" t="s">
        <v>2</v>
      </c>
      <c r="F8800" s="11">
        <v>16</v>
      </c>
      <c r="G8800" s="11">
        <v>9520.25</v>
      </c>
      <c r="H8800" s="18" t="str">
        <f>IF(Table1[[#This Row],[Patient_Name]]="Unknown", "Exclude", "Include")</f>
        <v>Include</v>
      </c>
    </row>
    <row r="8801" spans="1:8">
      <c r="A8801" s="22" t="s">
        <v>1801</v>
      </c>
      <c r="B8801" s="23" t="s">
        <v>3313</v>
      </c>
      <c r="C8801" s="24">
        <v>45626</v>
      </c>
      <c r="D8801" s="24" t="str">
        <f>TEXT(Table1[[#This Row],[Admission_Date]], "mmmm")</f>
        <v>November</v>
      </c>
      <c r="E8801" s="23" t="s">
        <v>3</v>
      </c>
      <c r="F8801" s="25">
        <v>24</v>
      </c>
      <c r="G8801" s="25">
        <v>3141.89</v>
      </c>
      <c r="H8801" s="18" t="str">
        <f>IF(Table1[[#This Row],[Patient_Name]]="Unknown", "Exclude", "Include")</f>
        <v>Include</v>
      </c>
    </row>
    <row r="8802" spans="1:8">
      <c r="A8802" s="5" t="s">
        <v>4510</v>
      </c>
      <c r="B8802" s="3" t="s">
        <v>12932</v>
      </c>
      <c r="C8802" s="4">
        <v>45739</v>
      </c>
      <c r="D8802" s="4" t="str">
        <f>TEXT(Table1[[#This Row],[Admission_Date]], "mmmm")</f>
        <v>March</v>
      </c>
      <c r="E8802" s="3" t="s">
        <v>3</v>
      </c>
      <c r="F8802" s="11">
        <v>19</v>
      </c>
      <c r="G8802" s="11"/>
      <c r="H8802" s="18" t="str">
        <f>IF(Table1[[#This Row],[Patient_Name]]="Unknown", "Exclude", "Include")</f>
        <v>Include</v>
      </c>
    </row>
    <row r="8803" spans="1:8">
      <c r="A8803" s="5" t="s">
        <v>10043</v>
      </c>
      <c r="B8803" s="3" t="s">
        <v>12933</v>
      </c>
      <c r="C8803" s="4">
        <v>45864</v>
      </c>
      <c r="D8803" s="4" t="str">
        <f>TEXT(Table1[[#This Row],[Admission_Date]], "mmmm")</f>
        <v>July</v>
      </c>
      <c r="E8803" s="3" t="s">
        <v>5</v>
      </c>
      <c r="F8803" s="11">
        <v>14</v>
      </c>
      <c r="G8803" s="11">
        <v>4079.24</v>
      </c>
      <c r="H8803" s="18" t="str">
        <f>IF(Table1[[#This Row],[Patient_Name]]="Unknown", "Exclude", "Include")</f>
        <v>Include</v>
      </c>
    </row>
    <row r="8804" spans="1:8">
      <c r="A8804" s="5" t="s">
        <v>12070</v>
      </c>
      <c r="B8804" s="3" t="s">
        <v>12934</v>
      </c>
      <c r="C8804" s="4">
        <v>45981</v>
      </c>
      <c r="D8804" s="4" t="str">
        <f>TEXT(Table1[[#This Row],[Admission_Date]], "mmmm")</f>
        <v>November</v>
      </c>
      <c r="E8804" s="3" t="s">
        <v>2</v>
      </c>
      <c r="F8804" s="11">
        <v>13</v>
      </c>
      <c r="G8804" s="11">
        <v>1108.5899999999999</v>
      </c>
      <c r="H8804" s="18" t="str">
        <f>IF(Table1[[#This Row],[Patient_Name]]="Unknown", "Exclude", "Include")</f>
        <v>Include</v>
      </c>
    </row>
    <row r="8805" spans="1:8">
      <c r="A8805" s="5" t="s">
        <v>7660</v>
      </c>
      <c r="B8805" s="3" t="s">
        <v>12935</v>
      </c>
      <c r="C8805" s="4">
        <v>45776</v>
      </c>
      <c r="D8805" s="4" t="str">
        <f>TEXT(Table1[[#This Row],[Admission_Date]], "mmmm")</f>
        <v>April</v>
      </c>
      <c r="E8805" s="3" t="s">
        <v>2</v>
      </c>
      <c r="F8805" s="11">
        <v>3</v>
      </c>
      <c r="G8805" s="11">
        <v>1662.8</v>
      </c>
      <c r="H8805" s="18" t="str">
        <f>IF(Table1[[#This Row],[Patient_Name]]="Unknown", "Exclude", "Include")</f>
        <v>Include</v>
      </c>
    </row>
    <row r="8806" spans="1:8">
      <c r="A8806" s="5" t="s">
        <v>12936</v>
      </c>
      <c r="B8806" s="3" t="s">
        <v>12937</v>
      </c>
      <c r="C8806" s="4">
        <v>46248</v>
      </c>
      <c r="D8806" s="4" t="str">
        <f>TEXT(Table1[[#This Row],[Admission_Date]], "mmmm")</f>
        <v>August</v>
      </c>
      <c r="E8806" s="3" t="s">
        <v>3</v>
      </c>
      <c r="F8806" s="11">
        <v>29</v>
      </c>
      <c r="G8806" s="11">
        <v>2122.9499999999998</v>
      </c>
      <c r="H8806" s="18" t="str">
        <f>IF(Table1[[#This Row],[Patient_Name]]="Unknown", "Exclude", "Include")</f>
        <v>Include</v>
      </c>
    </row>
    <row r="8807" spans="1:8">
      <c r="A8807" s="22" t="s">
        <v>1909</v>
      </c>
      <c r="B8807" s="23" t="s">
        <v>3315</v>
      </c>
      <c r="C8807" s="24">
        <v>45665</v>
      </c>
      <c r="D8807" s="24" t="str">
        <f>TEXT(Table1[[#This Row],[Admission_Date]], "mmmm")</f>
        <v>January</v>
      </c>
      <c r="E8807" s="23" t="s">
        <v>5</v>
      </c>
      <c r="F8807" s="25">
        <v>26</v>
      </c>
      <c r="G8807" s="25">
        <v>7847.78</v>
      </c>
      <c r="H8807" s="18" t="str">
        <f>IF(Table1[[#This Row],[Patient_Name]]="Unknown", "Exclude", "Include")</f>
        <v>Include</v>
      </c>
    </row>
    <row r="8808" spans="1:8">
      <c r="A8808" s="5" t="s">
        <v>12938</v>
      </c>
      <c r="B8808" s="3" t="s">
        <v>12939</v>
      </c>
      <c r="C8808" s="4"/>
      <c r="D8808" s="4" t="str">
        <f>TEXT(Table1[[#This Row],[Admission_Date]], "mmmm")</f>
        <v>January</v>
      </c>
      <c r="E8808" s="3" t="s">
        <v>3</v>
      </c>
      <c r="F8808" s="11">
        <v>19</v>
      </c>
      <c r="G8808" s="11">
        <v>13497.01</v>
      </c>
      <c r="H8808" s="18" t="str">
        <f>IF(Table1[[#This Row],[Patient_Name]]="Unknown", "Exclude", "Include")</f>
        <v>Include</v>
      </c>
    </row>
    <row r="8809" spans="1:8">
      <c r="A8809" s="5" t="s">
        <v>12940</v>
      </c>
      <c r="B8809" s="3" t="s">
        <v>12941</v>
      </c>
      <c r="C8809" s="4">
        <v>45826</v>
      </c>
      <c r="D8809" s="4" t="str">
        <f>TEXT(Table1[[#This Row],[Admission_Date]], "mmmm")</f>
        <v>June</v>
      </c>
      <c r="E8809" s="3" t="s">
        <v>3</v>
      </c>
      <c r="F8809" s="11">
        <v>25</v>
      </c>
      <c r="G8809" s="11">
        <v>9192.68</v>
      </c>
      <c r="H8809" s="18" t="str">
        <f>IF(Table1[[#This Row],[Patient_Name]]="Unknown", "Exclude", "Include")</f>
        <v>Include</v>
      </c>
    </row>
    <row r="8810" spans="1:8">
      <c r="A8810" s="5" t="s">
        <v>12942</v>
      </c>
      <c r="B8810" s="3" t="s">
        <v>12943</v>
      </c>
      <c r="C8810" s="4">
        <v>46011</v>
      </c>
      <c r="D8810" s="4" t="str">
        <f>TEXT(Table1[[#This Row],[Admission_Date]], "mmmm")</f>
        <v>December</v>
      </c>
      <c r="E8810" s="3" t="s">
        <v>2</v>
      </c>
      <c r="F8810" s="11">
        <v>10</v>
      </c>
      <c r="G8810" s="11">
        <v>602.73</v>
      </c>
      <c r="H8810" s="18" t="str">
        <f>IF(Table1[[#This Row],[Patient_Name]]="Unknown", "Exclude", "Include")</f>
        <v>Include</v>
      </c>
    </row>
    <row r="8811" spans="1:8">
      <c r="A8811" s="5" t="s">
        <v>12944</v>
      </c>
      <c r="B8811" s="3" t="s">
        <v>12945</v>
      </c>
      <c r="C8811" s="4">
        <v>45625</v>
      </c>
      <c r="D8811" s="4" t="str">
        <f>TEXT(Table1[[#This Row],[Admission_Date]], "mmmm")</f>
        <v>November</v>
      </c>
      <c r="E8811" s="3" t="s">
        <v>5</v>
      </c>
      <c r="F8811" s="11">
        <v>18</v>
      </c>
      <c r="G8811" s="11">
        <v>7763.98</v>
      </c>
      <c r="H8811" s="18" t="str">
        <f>IF(Table1[[#This Row],[Patient_Name]]="Unknown", "Exclude", "Include")</f>
        <v>Include</v>
      </c>
    </row>
    <row r="8812" spans="1:8">
      <c r="A8812" s="5" t="s">
        <v>9168</v>
      </c>
      <c r="B8812" s="3" t="s">
        <v>12946</v>
      </c>
      <c r="C8812" s="4">
        <v>46020</v>
      </c>
      <c r="D8812" s="4" t="str">
        <f>TEXT(Table1[[#This Row],[Admission_Date]], "mmmm")</f>
        <v>December</v>
      </c>
      <c r="E8812" s="3" t="s">
        <v>2</v>
      </c>
      <c r="F8812" s="11">
        <v>10</v>
      </c>
      <c r="G8812" s="11"/>
      <c r="H8812" s="18" t="str">
        <f>IF(Table1[[#This Row],[Patient_Name]]="Unknown", "Exclude", "Include")</f>
        <v>Include</v>
      </c>
    </row>
    <row r="8813" spans="1:8">
      <c r="A8813" s="5" t="s">
        <v>3583</v>
      </c>
      <c r="B8813" s="3" t="s">
        <v>12947</v>
      </c>
      <c r="C8813" s="4">
        <v>45647</v>
      </c>
      <c r="D8813" s="4" t="str">
        <f>TEXT(Table1[[#This Row],[Admission_Date]], "mmmm")</f>
        <v>December</v>
      </c>
      <c r="E8813" s="3" t="s">
        <v>2</v>
      </c>
      <c r="F8813" s="11">
        <v>29</v>
      </c>
      <c r="G8813" s="11">
        <v>8120.36</v>
      </c>
      <c r="H8813" s="18" t="str">
        <f>IF(Table1[[#This Row],[Patient_Name]]="Unknown", "Exclude", "Include")</f>
        <v>Include</v>
      </c>
    </row>
    <row r="8814" spans="1:8">
      <c r="A8814" s="5" t="s">
        <v>2999</v>
      </c>
      <c r="B8814" s="3" t="s">
        <v>12948</v>
      </c>
      <c r="C8814" s="4">
        <v>45635</v>
      </c>
      <c r="D8814" s="4" t="str">
        <f>TEXT(Table1[[#This Row],[Admission_Date]], "mmmm")</f>
        <v>December</v>
      </c>
      <c r="E8814" s="3" t="s">
        <v>3</v>
      </c>
      <c r="F8814" s="11">
        <v>20</v>
      </c>
      <c r="G8814" s="11">
        <v>13844.99</v>
      </c>
      <c r="H8814" s="18" t="str">
        <f>IF(Table1[[#This Row],[Patient_Name]]="Unknown", "Exclude", "Include")</f>
        <v>Include</v>
      </c>
    </row>
    <row r="8815" spans="1:8">
      <c r="A8815" s="5" t="s">
        <v>9201</v>
      </c>
      <c r="B8815" s="3" t="s">
        <v>12949</v>
      </c>
      <c r="C8815" s="4">
        <v>45825</v>
      </c>
      <c r="D8815" s="4" t="str">
        <f>TEXT(Table1[[#This Row],[Admission_Date]], "mmmm")</f>
        <v>June</v>
      </c>
      <c r="E8815" s="3" t="s">
        <v>6</v>
      </c>
      <c r="F8815" s="11">
        <v>2</v>
      </c>
      <c r="G8815" s="11">
        <v>10257.34</v>
      </c>
      <c r="H8815" s="18" t="str">
        <f>IF(Table1[[#This Row],[Patient_Name]]="Unknown", "Exclude", "Include")</f>
        <v>Include</v>
      </c>
    </row>
    <row r="8816" spans="1:8">
      <c r="A8816" s="5" t="s">
        <v>12950</v>
      </c>
      <c r="B8816" s="3" t="s">
        <v>12951</v>
      </c>
      <c r="C8816" s="4">
        <v>45987</v>
      </c>
      <c r="D8816" s="4" t="str">
        <f>TEXT(Table1[[#This Row],[Admission_Date]], "mmmm")</f>
        <v>November</v>
      </c>
      <c r="E8816" s="3" t="s">
        <v>2</v>
      </c>
      <c r="F8816" s="11">
        <v>26</v>
      </c>
      <c r="G8816" s="11">
        <v>6578.63</v>
      </c>
      <c r="H8816" s="18" t="str">
        <f>IF(Table1[[#This Row],[Patient_Name]]="Unknown", "Exclude", "Include")</f>
        <v>Include</v>
      </c>
    </row>
    <row r="8817" spans="1:8">
      <c r="A8817" s="5" t="s">
        <v>10790</v>
      </c>
      <c r="B8817" s="3" t="s">
        <v>12952</v>
      </c>
      <c r="C8817" s="4">
        <v>45889</v>
      </c>
      <c r="D8817" s="4" t="str">
        <f>TEXT(Table1[[#This Row],[Admission_Date]], "mmmm")</f>
        <v>August</v>
      </c>
      <c r="E8817" s="3" t="s">
        <v>2</v>
      </c>
      <c r="F8817" s="11">
        <v>26</v>
      </c>
      <c r="G8817" s="11">
        <v>6536.74</v>
      </c>
      <c r="H8817" s="18" t="str">
        <f>IF(Table1[[#This Row],[Patient_Name]]="Unknown", "Exclude", "Include")</f>
        <v>Include</v>
      </c>
    </row>
    <row r="8818" spans="1:8">
      <c r="A8818" s="5" t="s">
        <v>6043</v>
      </c>
      <c r="B8818" s="3" t="s">
        <v>12953</v>
      </c>
      <c r="C8818" s="4">
        <v>46191</v>
      </c>
      <c r="D8818" s="4" t="str">
        <f>TEXT(Table1[[#This Row],[Admission_Date]], "mmmm")</f>
        <v>June</v>
      </c>
      <c r="E8818" s="3" t="s">
        <v>6</v>
      </c>
      <c r="F8818" s="11">
        <v>10</v>
      </c>
      <c r="G8818" s="11">
        <v>8021.22</v>
      </c>
      <c r="H8818" s="18" t="str">
        <f>IF(Table1[[#This Row],[Patient_Name]]="Unknown", "Exclude", "Include")</f>
        <v>Include</v>
      </c>
    </row>
    <row r="8819" spans="1:8">
      <c r="A8819" s="5" t="s">
        <v>12954</v>
      </c>
      <c r="B8819" s="3" t="s">
        <v>12955</v>
      </c>
      <c r="C8819" s="4">
        <v>46245</v>
      </c>
      <c r="D8819" s="4" t="str">
        <f>TEXT(Table1[[#This Row],[Admission_Date]], "mmmm")</f>
        <v>August</v>
      </c>
      <c r="E8819" s="3" t="s">
        <v>2</v>
      </c>
      <c r="F8819" s="11">
        <v>20</v>
      </c>
      <c r="G8819" s="11"/>
      <c r="H8819" s="18" t="str">
        <f>IF(Table1[[#This Row],[Patient_Name]]="Unknown", "Exclude", "Include")</f>
        <v>Include</v>
      </c>
    </row>
    <row r="8820" spans="1:8">
      <c r="A8820" s="5" t="s">
        <v>10252</v>
      </c>
      <c r="B8820" s="3" t="s">
        <v>12956</v>
      </c>
      <c r="C8820" s="4">
        <v>45665</v>
      </c>
      <c r="D8820" s="4" t="str">
        <f>TEXT(Table1[[#This Row],[Admission_Date]], "mmmm")</f>
        <v>January</v>
      </c>
      <c r="E8820" s="3" t="s">
        <v>5</v>
      </c>
      <c r="F8820" s="11">
        <v>8</v>
      </c>
      <c r="G8820" s="11">
        <v>4021.75</v>
      </c>
      <c r="H8820" s="18" t="str">
        <f>IF(Table1[[#This Row],[Patient_Name]]="Unknown", "Exclude", "Include")</f>
        <v>Include</v>
      </c>
    </row>
    <row r="8821" spans="1:8">
      <c r="A8821" s="5" t="s">
        <v>12957</v>
      </c>
      <c r="B8821" s="3" t="s">
        <v>12958</v>
      </c>
      <c r="C8821" s="4">
        <v>45824</v>
      </c>
      <c r="D8821" s="4" t="str">
        <f>TEXT(Table1[[#This Row],[Admission_Date]], "mmmm")</f>
        <v>June</v>
      </c>
      <c r="E8821" s="3" t="s">
        <v>6</v>
      </c>
      <c r="F8821" s="11">
        <v>2</v>
      </c>
      <c r="G8821" s="11">
        <v>8249.8799999999992</v>
      </c>
      <c r="H8821" s="18" t="str">
        <f>IF(Table1[[#This Row],[Patient_Name]]="Unknown", "Exclude", "Include")</f>
        <v>Include</v>
      </c>
    </row>
    <row r="8822" spans="1:8">
      <c r="A8822" s="5" t="s">
        <v>10479</v>
      </c>
      <c r="B8822" s="3" t="s">
        <v>12959</v>
      </c>
      <c r="C8822" s="4">
        <v>46218</v>
      </c>
      <c r="D8822" s="4" t="str">
        <f>TEXT(Table1[[#This Row],[Admission_Date]], "mmmm")</f>
        <v>July</v>
      </c>
      <c r="E8822" s="3" t="s">
        <v>2</v>
      </c>
      <c r="F8822" s="11">
        <v>8</v>
      </c>
      <c r="G8822" s="11">
        <v>13191.78</v>
      </c>
      <c r="H8822" s="18" t="str">
        <f>IF(Table1[[#This Row],[Patient_Name]]="Unknown", "Exclude", "Include")</f>
        <v>Include</v>
      </c>
    </row>
    <row r="8823" spans="1:8">
      <c r="A8823" s="5" t="s">
        <v>8945</v>
      </c>
      <c r="B8823" s="3" t="s">
        <v>12960</v>
      </c>
      <c r="C8823" s="4">
        <v>46025</v>
      </c>
      <c r="D8823" s="4" t="str">
        <f>TEXT(Table1[[#This Row],[Admission_Date]], "mmmm")</f>
        <v>January</v>
      </c>
      <c r="E8823" s="3" t="s">
        <v>3</v>
      </c>
      <c r="F8823" s="11">
        <v>8</v>
      </c>
      <c r="G8823" s="11">
        <v>3067.76</v>
      </c>
      <c r="H8823" s="18" t="str">
        <f>IF(Table1[[#This Row],[Patient_Name]]="Unknown", "Exclude", "Include")</f>
        <v>Include</v>
      </c>
    </row>
    <row r="8824" spans="1:8">
      <c r="A8824" s="5" t="s">
        <v>11606</v>
      </c>
      <c r="B8824" s="3" t="s">
        <v>12961</v>
      </c>
      <c r="C8824" s="4">
        <v>46046</v>
      </c>
      <c r="D8824" s="4" t="str">
        <f>TEXT(Table1[[#This Row],[Admission_Date]], "mmmm")</f>
        <v>January</v>
      </c>
      <c r="E8824" s="3" t="s">
        <v>6</v>
      </c>
      <c r="F8824" s="11">
        <v>15</v>
      </c>
      <c r="G8824" s="11">
        <v>534.20000000000005</v>
      </c>
      <c r="H8824" s="18" t="str">
        <f>IF(Table1[[#This Row],[Patient_Name]]="Unknown", "Exclude", "Include")</f>
        <v>Include</v>
      </c>
    </row>
    <row r="8825" spans="1:8">
      <c r="A8825" s="22" t="s">
        <v>1444</v>
      </c>
      <c r="B8825" s="23" t="s">
        <v>12962</v>
      </c>
      <c r="C8825" s="24">
        <v>46207</v>
      </c>
      <c r="D8825" s="24" t="str">
        <f>TEXT(Table1[[#This Row],[Admission_Date]], "mmmm")</f>
        <v>July</v>
      </c>
      <c r="E8825" s="23" t="s">
        <v>2</v>
      </c>
      <c r="F8825" s="25">
        <v>21</v>
      </c>
      <c r="G8825" s="25">
        <v>14873.61</v>
      </c>
      <c r="H8825" s="18" t="str">
        <f>IF(Table1[[#This Row],[Patient_Name]]="Unknown", "Exclude", "Include")</f>
        <v>Include</v>
      </c>
    </row>
    <row r="8826" spans="1:8">
      <c r="A8826" s="22" t="s">
        <v>1995</v>
      </c>
      <c r="B8826" s="23" t="s">
        <v>3316</v>
      </c>
      <c r="C8826" s="24">
        <v>45874</v>
      </c>
      <c r="D8826" s="24" t="str">
        <f>TEXT(Table1[[#This Row],[Admission_Date]], "mmmm")</f>
        <v>August</v>
      </c>
      <c r="E8826" s="23" t="s">
        <v>5</v>
      </c>
      <c r="F8826" s="25">
        <v>3</v>
      </c>
      <c r="G8826" s="25"/>
      <c r="H8826" s="18" t="str">
        <f>IF(Table1[[#This Row],[Patient_Name]]="Unknown", "Exclude", "Include")</f>
        <v>Include</v>
      </c>
    </row>
    <row r="8827" spans="1:8">
      <c r="A8827" s="5" t="s">
        <v>12963</v>
      </c>
      <c r="B8827" s="3" t="s">
        <v>12964</v>
      </c>
      <c r="C8827" s="4">
        <v>45764</v>
      </c>
      <c r="D8827" s="4" t="str">
        <f>TEXT(Table1[[#This Row],[Admission_Date]], "mmmm")</f>
        <v>April</v>
      </c>
      <c r="E8827" s="3" t="s">
        <v>6</v>
      </c>
      <c r="F8827" s="11">
        <v>6</v>
      </c>
      <c r="G8827" s="11">
        <v>6608.06</v>
      </c>
      <c r="H8827" s="18" t="str">
        <f>IF(Table1[[#This Row],[Patient_Name]]="Unknown", "Exclude", "Include")</f>
        <v>Include</v>
      </c>
    </row>
    <row r="8828" spans="1:8">
      <c r="A8828" s="5" t="s">
        <v>4755</v>
      </c>
      <c r="B8828" s="3" t="s">
        <v>12965</v>
      </c>
      <c r="C8828" s="4">
        <v>45922</v>
      </c>
      <c r="D8828" s="4" t="str">
        <f>TEXT(Table1[[#This Row],[Admission_Date]], "mmmm")</f>
        <v>September</v>
      </c>
      <c r="E8828" s="3" t="s">
        <v>3</v>
      </c>
      <c r="F8828" s="11">
        <v>11</v>
      </c>
      <c r="G8828" s="11">
        <v>2737.91</v>
      </c>
      <c r="H8828" s="18" t="str">
        <f>IF(Table1[[#This Row],[Patient_Name]]="Unknown", "Exclude", "Include")</f>
        <v>Include</v>
      </c>
    </row>
    <row r="8829" spans="1:8">
      <c r="A8829" s="5" t="s">
        <v>5181</v>
      </c>
      <c r="B8829" s="3" t="s">
        <v>12966</v>
      </c>
      <c r="C8829" s="4">
        <v>45633</v>
      </c>
      <c r="D8829" s="4" t="str">
        <f>TEXT(Table1[[#This Row],[Admission_Date]], "mmmm")</f>
        <v>December</v>
      </c>
      <c r="E8829" s="3" t="s">
        <v>6</v>
      </c>
      <c r="F8829" s="11">
        <v>11</v>
      </c>
      <c r="G8829" s="11">
        <v>5044.12</v>
      </c>
      <c r="H8829" s="18" t="str">
        <f>IF(Table1[[#This Row],[Patient_Name]]="Unknown", "Exclude", "Include")</f>
        <v>Include</v>
      </c>
    </row>
    <row r="8830" spans="1:8">
      <c r="A8830" s="5" t="s">
        <v>12967</v>
      </c>
      <c r="B8830" s="3" t="s">
        <v>12968</v>
      </c>
      <c r="C8830" s="4">
        <v>45683</v>
      </c>
      <c r="D8830" s="4" t="str">
        <f>TEXT(Table1[[#This Row],[Admission_Date]], "mmmm")</f>
        <v>January</v>
      </c>
      <c r="E8830" s="3" t="s">
        <v>6</v>
      </c>
      <c r="F8830" s="11">
        <v>29</v>
      </c>
      <c r="G8830" s="11">
        <v>5065.3500000000004</v>
      </c>
      <c r="H8830" s="18" t="str">
        <f>IF(Table1[[#This Row],[Patient_Name]]="Unknown", "Exclude", "Include")</f>
        <v>Include</v>
      </c>
    </row>
    <row r="8831" spans="1:8">
      <c r="A8831" s="5" t="s">
        <v>10449</v>
      </c>
      <c r="B8831" s="3" t="s">
        <v>12969</v>
      </c>
      <c r="C8831" s="4">
        <v>45821</v>
      </c>
      <c r="D8831" s="4" t="str">
        <f>TEXT(Table1[[#This Row],[Admission_Date]], "mmmm")</f>
        <v>June</v>
      </c>
      <c r="E8831" s="3" t="s">
        <v>2</v>
      </c>
      <c r="F8831" s="11">
        <v>19</v>
      </c>
      <c r="G8831" s="11"/>
      <c r="H8831" s="18" t="str">
        <f>IF(Table1[[#This Row],[Patient_Name]]="Unknown", "Exclude", "Include")</f>
        <v>Include</v>
      </c>
    </row>
    <row r="8832" spans="1:8">
      <c r="A8832" s="5" t="s">
        <v>12970</v>
      </c>
      <c r="B8832" s="3" t="s">
        <v>12971</v>
      </c>
      <c r="C8832" s="4">
        <v>45774</v>
      </c>
      <c r="D8832" s="4" t="str">
        <f>TEXT(Table1[[#This Row],[Admission_Date]], "mmmm")</f>
        <v>April</v>
      </c>
      <c r="E8832" s="3" t="s">
        <v>6</v>
      </c>
      <c r="F8832" s="11">
        <v>19</v>
      </c>
      <c r="G8832" s="11">
        <v>9397.64</v>
      </c>
      <c r="H8832" s="18" t="str">
        <f>IF(Table1[[#This Row],[Patient_Name]]="Unknown", "Exclude", "Include")</f>
        <v>Include</v>
      </c>
    </row>
    <row r="8833" spans="1:8">
      <c r="A8833" s="5" t="s">
        <v>12972</v>
      </c>
      <c r="B8833" s="3" t="s">
        <v>12973</v>
      </c>
      <c r="C8833" s="4">
        <v>45576</v>
      </c>
      <c r="D8833" s="4" t="str">
        <f>TEXT(Table1[[#This Row],[Admission_Date]], "mmmm")</f>
        <v>October</v>
      </c>
      <c r="E8833" s="3" t="s">
        <v>6</v>
      </c>
      <c r="F8833" s="11">
        <v>16</v>
      </c>
      <c r="G8833" s="11">
        <v>4068.78</v>
      </c>
      <c r="H8833" s="18" t="str">
        <f>IF(Table1[[#This Row],[Patient_Name]]="Unknown", "Exclude", "Include")</f>
        <v>Include</v>
      </c>
    </row>
    <row r="8834" spans="1:8">
      <c r="A8834" s="5" t="s">
        <v>9586</v>
      </c>
      <c r="B8834" s="3" t="s">
        <v>4060</v>
      </c>
      <c r="C8834" s="4">
        <v>45605</v>
      </c>
      <c r="D8834" s="4" t="str">
        <f>TEXT(Table1[[#This Row],[Admission_Date]], "mmmm")</f>
        <v>November</v>
      </c>
      <c r="E8834" s="3" t="s">
        <v>5</v>
      </c>
      <c r="F8834" s="11">
        <v>5</v>
      </c>
      <c r="G8834" s="11">
        <v>4574.0200000000004</v>
      </c>
      <c r="H8834" s="18" t="str">
        <f>IF(Table1[[#This Row],[Patient_Name]]="Unknown", "Exclude", "Include")</f>
        <v>Include</v>
      </c>
    </row>
    <row r="8835" spans="1:8">
      <c r="A8835" s="5" t="s">
        <v>12974</v>
      </c>
      <c r="B8835" s="3" t="s">
        <v>12975</v>
      </c>
      <c r="C8835" s="4">
        <v>46185</v>
      </c>
      <c r="D8835" s="4" t="str">
        <f>TEXT(Table1[[#This Row],[Admission_Date]], "mmmm")</f>
        <v>June</v>
      </c>
      <c r="E8835" s="3" t="s">
        <v>2</v>
      </c>
      <c r="F8835" s="11">
        <v>3</v>
      </c>
      <c r="G8835" s="11">
        <v>1310.91</v>
      </c>
      <c r="H8835" s="18" t="str">
        <f>IF(Table1[[#This Row],[Patient_Name]]="Unknown", "Exclude", "Include")</f>
        <v>Include</v>
      </c>
    </row>
    <row r="8836" spans="1:8">
      <c r="A8836" s="22" t="s">
        <v>186</v>
      </c>
      <c r="B8836" s="23" t="s">
        <v>3318</v>
      </c>
      <c r="C8836" s="24">
        <v>45643</v>
      </c>
      <c r="D8836" s="24" t="str">
        <f>TEXT(Table1[[#This Row],[Admission_Date]], "mmmm")</f>
        <v>December</v>
      </c>
      <c r="E8836" s="23" t="s">
        <v>6</v>
      </c>
      <c r="F8836" s="25">
        <v>16</v>
      </c>
      <c r="G8836" s="25">
        <v>1261.19</v>
      </c>
      <c r="H8836" s="18" t="str">
        <f>IF(Table1[[#This Row],[Patient_Name]]="Unknown", "Exclude", "Include")</f>
        <v>Include</v>
      </c>
    </row>
    <row r="8837" spans="1:8">
      <c r="A8837" s="5" t="s">
        <v>11454</v>
      </c>
      <c r="B8837" s="3" t="s">
        <v>12976</v>
      </c>
      <c r="C8837" s="4">
        <v>45556</v>
      </c>
      <c r="D8837" s="4" t="str">
        <f>TEXT(Table1[[#This Row],[Admission_Date]], "mmmm")</f>
        <v>September</v>
      </c>
      <c r="E8837" s="3" t="s">
        <v>2</v>
      </c>
      <c r="F8837" s="11">
        <v>23</v>
      </c>
      <c r="G8837" s="11">
        <v>13526.31</v>
      </c>
      <c r="H8837" s="18" t="str">
        <f>IF(Table1[[#This Row],[Patient_Name]]="Unknown", "Exclude", "Include")</f>
        <v>Include</v>
      </c>
    </row>
    <row r="8838" spans="1:8">
      <c r="A8838" s="5" t="s">
        <v>12977</v>
      </c>
      <c r="B8838" s="3" t="s">
        <v>12978</v>
      </c>
      <c r="C8838" s="4">
        <v>45735</v>
      </c>
      <c r="D8838" s="4" t="str">
        <f>TEXT(Table1[[#This Row],[Admission_Date]], "mmmm")</f>
        <v>March</v>
      </c>
      <c r="E8838" s="3" t="s">
        <v>6</v>
      </c>
      <c r="F8838" s="11">
        <v>11</v>
      </c>
      <c r="G8838" s="11">
        <v>9359.99</v>
      </c>
      <c r="H8838" s="18" t="str">
        <f>IF(Table1[[#This Row],[Patient_Name]]="Unknown", "Exclude", "Include")</f>
        <v>Include</v>
      </c>
    </row>
    <row r="8839" spans="1:8">
      <c r="A8839" s="5" t="s">
        <v>9458</v>
      </c>
      <c r="B8839" s="3" t="s">
        <v>12979</v>
      </c>
      <c r="C8839" s="4">
        <v>45744</v>
      </c>
      <c r="D8839" s="4" t="str">
        <f>TEXT(Table1[[#This Row],[Admission_Date]], "mmmm")</f>
        <v>March</v>
      </c>
      <c r="E8839" s="3" t="s">
        <v>2</v>
      </c>
      <c r="F8839" s="11">
        <v>21</v>
      </c>
      <c r="G8839" s="11">
        <v>6219.31</v>
      </c>
      <c r="H8839" s="18" t="str">
        <f>IF(Table1[[#This Row],[Patient_Name]]="Unknown", "Exclude", "Include")</f>
        <v>Include</v>
      </c>
    </row>
    <row r="8840" spans="1:8">
      <c r="A8840" s="5" t="s">
        <v>4770</v>
      </c>
      <c r="B8840" s="3" t="s">
        <v>12980</v>
      </c>
      <c r="C8840" s="4">
        <v>45597</v>
      </c>
      <c r="D8840" s="4" t="str">
        <f>TEXT(Table1[[#This Row],[Admission_Date]], "mmmm")</f>
        <v>November</v>
      </c>
      <c r="E8840" s="3" t="s">
        <v>3</v>
      </c>
      <c r="F8840" s="11">
        <v>25</v>
      </c>
      <c r="G8840" s="11">
        <v>12871.09</v>
      </c>
      <c r="H8840" s="18" t="str">
        <f>IF(Table1[[#This Row],[Patient_Name]]="Unknown", "Exclude", "Include")</f>
        <v>Include</v>
      </c>
    </row>
    <row r="8841" spans="1:8">
      <c r="A8841" s="22" t="s">
        <v>536</v>
      </c>
      <c r="B8841" s="23" t="s">
        <v>3319</v>
      </c>
      <c r="C8841" s="24"/>
      <c r="D8841" s="24" t="str">
        <f>TEXT(Table1[[#This Row],[Admission_Date]], "mmmm")</f>
        <v>January</v>
      </c>
      <c r="E8841" s="23" t="s">
        <v>3</v>
      </c>
      <c r="F8841" s="25">
        <v>14</v>
      </c>
      <c r="G8841" s="25">
        <v>4399.7</v>
      </c>
      <c r="H8841" s="18" t="str">
        <f>IF(Table1[[#This Row],[Patient_Name]]="Unknown", "Exclude", "Include")</f>
        <v>Include</v>
      </c>
    </row>
    <row r="8842" spans="1:8">
      <c r="A8842" s="22" t="s">
        <v>1406</v>
      </c>
      <c r="B8842" s="23" t="s">
        <v>3321</v>
      </c>
      <c r="C8842" s="24"/>
      <c r="D8842" s="24" t="str">
        <f>TEXT(Table1[[#This Row],[Admission_Date]], "mmmm")</f>
        <v>January</v>
      </c>
      <c r="E8842" s="23" t="s">
        <v>6</v>
      </c>
      <c r="F8842" s="25">
        <v>18</v>
      </c>
      <c r="G8842" s="25">
        <v>6452.77</v>
      </c>
      <c r="H8842" s="18" t="str">
        <f>IF(Table1[[#This Row],[Patient_Name]]="Unknown", "Exclude", "Include")</f>
        <v>Include</v>
      </c>
    </row>
    <row r="8843" spans="1:8">
      <c r="A8843" s="5" t="s">
        <v>12981</v>
      </c>
      <c r="B8843" s="3" t="s">
        <v>12982</v>
      </c>
      <c r="C8843" s="4">
        <v>46110</v>
      </c>
      <c r="D8843" s="4" t="str">
        <f>TEXT(Table1[[#This Row],[Admission_Date]], "mmmm")</f>
        <v>March</v>
      </c>
      <c r="E8843" s="3" t="s">
        <v>5</v>
      </c>
      <c r="F8843" s="11">
        <v>22</v>
      </c>
      <c r="G8843" s="11">
        <v>9265.51</v>
      </c>
      <c r="H8843" s="18" t="str">
        <f>IF(Table1[[#This Row],[Patient_Name]]="Unknown", "Exclude", "Include")</f>
        <v>Include</v>
      </c>
    </row>
    <row r="8844" spans="1:8">
      <c r="A8844" s="5" t="s">
        <v>12983</v>
      </c>
      <c r="B8844" s="3" t="s">
        <v>7</v>
      </c>
      <c r="C8844" s="4">
        <v>45611</v>
      </c>
      <c r="D8844" s="4" t="str">
        <f>TEXT(Table1[[#This Row],[Admission_Date]], "mmmm")</f>
        <v>November</v>
      </c>
      <c r="E8844" s="3" t="s">
        <v>3</v>
      </c>
      <c r="F8844" s="11">
        <v>11</v>
      </c>
      <c r="G8844" s="11">
        <v>6040.43</v>
      </c>
      <c r="H8844" s="18" t="str">
        <f>IF(Table1[[#This Row],[Patient_Name]]="Unknown", "Exclude", "Include")</f>
        <v>Exclude</v>
      </c>
    </row>
    <row r="8845" spans="1:8">
      <c r="A8845" s="5" t="s">
        <v>8426</v>
      </c>
      <c r="B8845" s="3" t="s">
        <v>12984</v>
      </c>
      <c r="C8845" s="4">
        <v>45841</v>
      </c>
      <c r="D8845" s="4" t="str">
        <f>TEXT(Table1[[#This Row],[Admission_Date]], "mmmm")</f>
        <v>July</v>
      </c>
      <c r="E8845" s="3" t="s">
        <v>3</v>
      </c>
      <c r="F8845" s="11">
        <v>14</v>
      </c>
      <c r="G8845" s="11">
        <v>14539.6</v>
      </c>
      <c r="H8845" s="18" t="str">
        <f>IF(Table1[[#This Row],[Patient_Name]]="Unknown", "Exclude", "Include")</f>
        <v>Include</v>
      </c>
    </row>
    <row r="8846" spans="1:8">
      <c r="A8846" s="5" t="s">
        <v>8599</v>
      </c>
      <c r="B8846" s="3" t="s">
        <v>12985</v>
      </c>
      <c r="C8846" s="4"/>
      <c r="D8846" s="4" t="str">
        <f>TEXT(Table1[[#This Row],[Admission_Date]], "mmmm")</f>
        <v>January</v>
      </c>
      <c r="E8846" s="3" t="s">
        <v>6</v>
      </c>
      <c r="F8846" s="11">
        <v>6</v>
      </c>
      <c r="G8846" s="11">
        <v>4776.68</v>
      </c>
      <c r="H8846" s="18" t="str">
        <f>IF(Table1[[#This Row],[Patient_Name]]="Unknown", "Exclude", "Include")</f>
        <v>Include</v>
      </c>
    </row>
    <row r="8847" spans="1:8">
      <c r="A8847" s="5" t="s">
        <v>12986</v>
      </c>
      <c r="B8847" s="3" t="s">
        <v>12987</v>
      </c>
      <c r="C8847" s="4">
        <v>45952</v>
      </c>
      <c r="D8847" s="4" t="str">
        <f>TEXT(Table1[[#This Row],[Admission_Date]], "mmmm")</f>
        <v>October</v>
      </c>
      <c r="E8847" s="3" t="s">
        <v>7</v>
      </c>
      <c r="F8847" s="11">
        <v>13</v>
      </c>
      <c r="G8847" s="11"/>
      <c r="H8847" s="18" t="str">
        <f>IF(Table1[[#This Row],[Patient_Name]]="Unknown", "Exclude", "Include")</f>
        <v>Include</v>
      </c>
    </row>
    <row r="8848" spans="1:8">
      <c r="A8848" s="5" t="s">
        <v>12988</v>
      </c>
      <c r="B8848" s="3" t="s">
        <v>12989</v>
      </c>
      <c r="C8848" s="4"/>
      <c r="D8848" s="4" t="str">
        <f>TEXT(Table1[[#This Row],[Admission_Date]], "mmmm")</f>
        <v>January</v>
      </c>
      <c r="E8848" s="3" t="s">
        <v>6</v>
      </c>
      <c r="F8848" s="11">
        <v>30</v>
      </c>
      <c r="G8848" s="11">
        <v>9955.11</v>
      </c>
      <c r="H8848" s="18" t="str">
        <f>IF(Table1[[#This Row],[Patient_Name]]="Unknown", "Exclude", "Include")</f>
        <v>Include</v>
      </c>
    </row>
    <row r="8849" spans="1:8">
      <c r="A8849" s="5" t="s">
        <v>12990</v>
      </c>
      <c r="B8849" s="3" t="s">
        <v>12991</v>
      </c>
      <c r="C8849" s="4">
        <v>46196</v>
      </c>
      <c r="D8849" s="4" t="str">
        <f>TEXT(Table1[[#This Row],[Admission_Date]], "mmmm")</f>
        <v>June</v>
      </c>
      <c r="E8849" s="3" t="s">
        <v>6</v>
      </c>
      <c r="F8849" s="11">
        <v>8</v>
      </c>
      <c r="G8849" s="11">
        <v>9329.7900000000009</v>
      </c>
      <c r="H8849" s="18" t="str">
        <f>IF(Table1[[#This Row],[Patient_Name]]="Unknown", "Exclude", "Include")</f>
        <v>Include</v>
      </c>
    </row>
    <row r="8850" spans="1:8">
      <c r="A8850" s="22" t="s">
        <v>1719</v>
      </c>
      <c r="B8850" s="23" t="s">
        <v>3323</v>
      </c>
      <c r="C8850" s="24">
        <v>46240</v>
      </c>
      <c r="D8850" s="24" t="str">
        <f>TEXT(Table1[[#This Row],[Admission_Date]], "mmmm")</f>
        <v>August</v>
      </c>
      <c r="E8850" s="23" t="s">
        <v>7</v>
      </c>
      <c r="F8850" s="25">
        <v>12</v>
      </c>
      <c r="G8850" s="25">
        <v>4047.77</v>
      </c>
      <c r="H8850" s="18" t="str">
        <f>IF(Table1[[#This Row],[Patient_Name]]="Unknown", "Exclude", "Include")</f>
        <v>Include</v>
      </c>
    </row>
    <row r="8851" spans="1:8">
      <c r="A8851" s="5" t="s">
        <v>7481</v>
      </c>
      <c r="B8851" s="3" t="s">
        <v>12992</v>
      </c>
      <c r="C8851" s="4">
        <v>46225</v>
      </c>
      <c r="D8851" s="4" t="str">
        <f>TEXT(Table1[[#This Row],[Admission_Date]], "mmmm")</f>
        <v>July</v>
      </c>
      <c r="E8851" s="3" t="s">
        <v>3</v>
      </c>
      <c r="F8851" s="11">
        <v>24</v>
      </c>
      <c r="G8851" s="11">
        <v>8646.09</v>
      </c>
      <c r="H8851" s="18" t="str">
        <f>IF(Table1[[#This Row],[Patient_Name]]="Unknown", "Exclude", "Include")</f>
        <v>Include</v>
      </c>
    </row>
    <row r="8852" spans="1:8">
      <c r="A8852" s="5" t="s">
        <v>6304</v>
      </c>
      <c r="B8852" s="3" t="s">
        <v>12993</v>
      </c>
      <c r="C8852" s="4">
        <v>45659</v>
      </c>
      <c r="D8852" s="4" t="str">
        <f>TEXT(Table1[[#This Row],[Admission_Date]], "mmmm")</f>
        <v>January</v>
      </c>
      <c r="E8852" s="3" t="s">
        <v>2</v>
      </c>
      <c r="F8852" s="11">
        <v>1</v>
      </c>
      <c r="G8852" s="11">
        <v>6686.37</v>
      </c>
      <c r="H8852" s="18" t="str">
        <f>IF(Table1[[#This Row],[Patient_Name]]="Unknown", "Exclude", "Include")</f>
        <v>Include</v>
      </c>
    </row>
    <row r="8853" spans="1:8">
      <c r="A8853" s="5" t="s">
        <v>2419</v>
      </c>
      <c r="B8853" s="3" t="s">
        <v>12994</v>
      </c>
      <c r="C8853" s="4">
        <v>45727</v>
      </c>
      <c r="D8853" s="4" t="str">
        <f>TEXT(Table1[[#This Row],[Admission_Date]], "mmmm")</f>
        <v>March</v>
      </c>
      <c r="E8853" s="3" t="s">
        <v>5</v>
      </c>
      <c r="F8853" s="11">
        <v>21</v>
      </c>
      <c r="G8853" s="11">
        <v>8028.07</v>
      </c>
      <c r="H8853" s="18" t="str">
        <f>IF(Table1[[#This Row],[Patient_Name]]="Unknown", "Exclude", "Include")</f>
        <v>Include</v>
      </c>
    </row>
    <row r="8854" spans="1:8">
      <c r="A8854" s="5" t="s">
        <v>12995</v>
      </c>
      <c r="B8854" s="3" t="s">
        <v>12996</v>
      </c>
      <c r="C8854" s="4">
        <v>45700</v>
      </c>
      <c r="D8854" s="4" t="str">
        <f>TEXT(Table1[[#This Row],[Admission_Date]], "mmmm")</f>
        <v>February</v>
      </c>
      <c r="E8854" s="3" t="s">
        <v>6</v>
      </c>
      <c r="F8854" s="11">
        <v>18</v>
      </c>
      <c r="G8854" s="11">
        <v>601.74</v>
      </c>
      <c r="H8854" s="18" t="str">
        <f>IF(Table1[[#This Row],[Patient_Name]]="Unknown", "Exclude", "Include")</f>
        <v>Include</v>
      </c>
    </row>
    <row r="8855" spans="1:8">
      <c r="A8855" s="5" t="s">
        <v>5532</v>
      </c>
      <c r="B8855" s="3" t="s">
        <v>12997</v>
      </c>
      <c r="C8855" s="4">
        <v>45770</v>
      </c>
      <c r="D8855" s="4" t="str">
        <f>TEXT(Table1[[#This Row],[Admission_Date]], "mmmm")</f>
        <v>April</v>
      </c>
      <c r="E8855" s="3" t="s">
        <v>2</v>
      </c>
      <c r="F8855" s="11">
        <v>4</v>
      </c>
      <c r="G8855" s="11"/>
      <c r="H8855" s="18" t="str">
        <f>IF(Table1[[#This Row],[Patient_Name]]="Unknown", "Exclude", "Include")</f>
        <v>Include</v>
      </c>
    </row>
    <row r="8856" spans="1:8">
      <c r="A8856" s="5" t="s">
        <v>4010</v>
      </c>
      <c r="B8856" s="3" t="s">
        <v>12998</v>
      </c>
      <c r="C8856" s="4">
        <v>45563</v>
      </c>
      <c r="D8856" s="4" t="str">
        <f>TEXT(Table1[[#This Row],[Admission_Date]], "mmmm")</f>
        <v>September</v>
      </c>
      <c r="E8856" s="3" t="s">
        <v>5</v>
      </c>
      <c r="F8856" s="11">
        <v>14</v>
      </c>
      <c r="G8856" s="11">
        <v>11485.64</v>
      </c>
      <c r="H8856" s="18" t="str">
        <f>IF(Table1[[#This Row],[Patient_Name]]="Unknown", "Exclude", "Include")</f>
        <v>Include</v>
      </c>
    </row>
    <row r="8857" spans="1:8">
      <c r="A8857" s="5" t="s">
        <v>2659</v>
      </c>
      <c r="B8857" s="3" t="s">
        <v>12999</v>
      </c>
      <c r="C8857" s="4">
        <v>46155</v>
      </c>
      <c r="D8857" s="4" t="str">
        <f>TEXT(Table1[[#This Row],[Admission_Date]], "mmmm")</f>
        <v>May</v>
      </c>
      <c r="E8857" s="3" t="s">
        <v>6</v>
      </c>
      <c r="F8857" s="11"/>
      <c r="G8857" s="11">
        <v>4246.3999999999996</v>
      </c>
      <c r="H8857" s="18" t="str">
        <f>IF(Table1[[#This Row],[Patient_Name]]="Unknown", "Exclude", "Include")</f>
        <v>Include</v>
      </c>
    </row>
    <row r="8858" spans="1:8">
      <c r="A8858" s="5" t="s">
        <v>4957</v>
      </c>
      <c r="B8858" s="3" t="s">
        <v>13000</v>
      </c>
      <c r="C8858" s="4">
        <v>45863</v>
      </c>
      <c r="D8858" s="4" t="str">
        <f>TEXT(Table1[[#This Row],[Admission_Date]], "mmmm")</f>
        <v>July</v>
      </c>
      <c r="E8858" s="3" t="s">
        <v>2</v>
      </c>
      <c r="F8858" s="11">
        <v>23</v>
      </c>
      <c r="G8858" s="11">
        <v>5546</v>
      </c>
      <c r="H8858" s="18" t="str">
        <f>IF(Table1[[#This Row],[Patient_Name]]="Unknown", "Exclude", "Include")</f>
        <v>Include</v>
      </c>
    </row>
    <row r="8859" spans="1:8">
      <c r="A8859" s="22" t="s">
        <v>1442</v>
      </c>
      <c r="B8859" s="23" t="s">
        <v>3324</v>
      </c>
      <c r="C8859" s="24">
        <v>45580</v>
      </c>
      <c r="D8859" s="24" t="str">
        <f>TEXT(Table1[[#This Row],[Admission_Date]], "mmmm")</f>
        <v>October</v>
      </c>
      <c r="E8859" s="23" t="s">
        <v>3</v>
      </c>
      <c r="F8859" s="25">
        <v>15</v>
      </c>
      <c r="G8859" s="25">
        <v>2897.98</v>
      </c>
      <c r="H8859" s="18" t="str">
        <f>IF(Table1[[#This Row],[Patient_Name]]="Unknown", "Exclude", "Include")</f>
        <v>Include</v>
      </c>
    </row>
    <row r="8860" spans="1:8">
      <c r="A8860" s="22" t="s">
        <v>1349</v>
      </c>
      <c r="B8860" s="23" t="s">
        <v>3326</v>
      </c>
      <c r="C8860" s="24">
        <v>45729</v>
      </c>
      <c r="D8860" s="24" t="str">
        <f>TEXT(Table1[[#This Row],[Admission_Date]], "mmmm")</f>
        <v>March</v>
      </c>
      <c r="E8860" s="23" t="s">
        <v>5</v>
      </c>
      <c r="F8860" s="25">
        <v>4</v>
      </c>
      <c r="G8860" s="25">
        <v>9303.7900000000009</v>
      </c>
      <c r="H8860" s="18" t="str">
        <f>IF(Table1[[#This Row],[Patient_Name]]="Unknown", "Exclude", "Include")</f>
        <v>Include</v>
      </c>
    </row>
    <row r="8861" spans="1:8">
      <c r="A8861" s="5" t="s">
        <v>3769</v>
      </c>
      <c r="B8861" s="3" t="s">
        <v>13001</v>
      </c>
      <c r="C8861" s="4">
        <v>45657</v>
      </c>
      <c r="D8861" s="4" t="str">
        <f>TEXT(Table1[[#This Row],[Admission_Date]], "mmmm")</f>
        <v>December</v>
      </c>
      <c r="E8861" s="3" t="s">
        <v>3</v>
      </c>
      <c r="F8861" s="11">
        <v>4</v>
      </c>
      <c r="G8861" s="11">
        <v>7017.3</v>
      </c>
      <c r="H8861" s="18" t="str">
        <f>IF(Table1[[#This Row],[Patient_Name]]="Unknown", "Exclude", "Include")</f>
        <v>Include</v>
      </c>
    </row>
    <row r="8862" spans="1:8">
      <c r="A8862" s="22" t="s">
        <v>414</v>
      </c>
      <c r="B8862" s="23" t="s">
        <v>3328</v>
      </c>
      <c r="C8862" s="24">
        <v>45706</v>
      </c>
      <c r="D8862" s="24" t="str">
        <f>TEXT(Table1[[#This Row],[Admission_Date]], "mmmm")</f>
        <v>February</v>
      </c>
      <c r="E8862" s="23" t="s">
        <v>5</v>
      </c>
      <c r="F8862" s="25">
        <v>9</v>
      </c>
      <c r="G8862" s="25">
        <v>9545.7199999999993</v>
      </c>
      <c r="H8862" s="18" t="str">
        <f>IF(Table1[[#This Row],[Patient_Name]]="Unknown", "Exclude", "Include")</f>
        <v>Include</v>
      </c>
    </row>
    <row r="8863" spans="1:8">
      <c r="A8863" s="5" t="s">
        <v>9380</v>
      </c>
      <c r="B8863" s="3" t="s">
        <v>13002</v>
      </c>
      <c r="C8863" s="4"/>
      <c r="D8863" s="4" t="str">
        <f>TEXT(Table1[[#This Row],[Admission_Date]], "mmmm")</f>
        <v>January</v>
      </c>
      <c r="E8863" s="3" t="s">
        <v>3</v>
      </c>
      <c r="F8863" s="11">
        <v>4</v>
      </c>
      <c r="G8863" s="11">
        <v>2293.8200000000002</v>
      </c>
      <c r="H8863" s="18" t="str">
        <f>IF(Table1[[#This Row],[Patient_Name]]="Unknown", "Exclude", "Include")</f>
        <v>Include</v>
      </c>
    </row>
    <row r="8864" spans="1:8">
      <c r="A8864" s="5" t="s">
        <v>13003</v>
      </c>
      <c r="B8864" s="3" t="s">
        <v>13004</v>
      </c>
      <c r="C8864" s="4">
        <v>46043</v>
      </c>
      <c r="D8864" s="4" t="str">
        <f>TEXT(Table1[[#This Row],[Admission_Date]], "mmmm")</f>
        <v>January</v>
      </c>
      <c r="E8864" s="3" t="s">
        <v>3</v>
      </c>
      <c r="F8864" s="11">
        <v>24</v>
      </c>
      <c r="G8864" s="11">
        <v>13884.72</v>
      </c>
      <c r="H8864" s="18" t="str">
        <f>IF(Table1[[#This Row],[Patient_Name]]="Unknown", "Exclude", "Include")</f>
        <v>Include</v>
      </c>
    </row>
    <row r="8865" spans="1:8">
      <c r="A8865" s="22" t="s">
        <v>1952</v>
      </c>
      <c r="B8865" s="23" t="s">
        <v>3329</v>
      </c>
      <c r="C8865" s="24">
        <v>45853</v>
      </c>
      <c r="D8865" s="24" t="str">
        <f>TEXT(Table1[[#This Row],[Admission_Date]], "mmmm")</f>
        <v>July</v>
      </c>
      <c r="E8865" s="23" t="s">
        <v>5</v>
      </c>
      <c r="F8865" s="25">
        <v>23</v>
      </c>
      <c r="G8865" s="25">
        <v>9763.6299999999992</v>
      </c>
      <c r="H8865" s="18" t="str">
        <f>IF(Table1[[#This Row],[Patient_Name]]="Unknown", "Exclude", "Include")</f>
        <v>Include</v>
      </c>
    </row>
    <row r="8866" spans="1:8">
      <c r="A8866" s="5" t="s">
        <v>3939</v>
      </c>
      <c r="B8866" s="3" t="s">
        <v>13005</v>
      </c>
      <c r="C8866" s="4">
        <v>46244</v>
      </c>
      <c r="D8866" s="4" t="str">
        <f>TEXT(Table1[[#This Row],[Admission_Date]], "mmmm")</f>
        <v>August</v>
      </c>
      <c r="E8866" s="3" t="s">
        <v>6</v>
      </c>
      <c r="F8866" s="11">
        <v>23</v>
      </c>
      <c r="G8866" s="11">
        <v>8915.1</v>
      </c>
      <c r="H8866" s="18" t="str">
        <f>IF(Table1[[#This Row],[Patient_Name]]="Unknown", "Exclude", "Include")</f>
        <v>Include</v>
      </c>
    </row>
    <row r="8867" spans="1:8">
      <c r="A8867" s="5" t="s">
        <v>10996</v>
      </c>
      <c r="B8867" s="3" t="s">
        <v>13006</v>
      </c>
      <c r="C8867" s="4">
        <v>46019</v>
      </c>
      <c r="D8867" s="4" t="str">
        <f>TEXT(Table1[[#This Row],[Admission_Date]], "mmmm")</f>
        <v>December</v>
      </c>
      <c r="E8867" s="3" t="s">
        <v>3</v>
      </c>
      <c r="F8867" s="11">
        <v>15</v>
      </c>
      <c r="G8867" s="11">
        <v>2982.51</v>
      </c>
      <c r="H8867" s="18" t="str">
        <f>IF(Table1[[#This Row],[Patient_Name]]="Unknown", "Exclude", "Include")</f>
        <v>Include</v>
      </c>
    </row>
    <row r="8868" spans="1:8">
      <c r="A8868" s="5" t="s">
        <v>13007</v>
      </c>
      <c r="B8868" s="3" t="s">
        <v>12485</v>
      </c>
      <c r="C8868" s="4">
        <v>45996</v>
      </c>
      <c r="D8868" s="4" t="str">
        <f>TEXT(Table1[[#This Row],[Admission_Date]], "mmmm")</f>
        <v>December</v>
      </c>
      <c r="E8868" s="3" t="s">
        <v>5</v>
      </c>
      <c r="F8868" s="11">
        <v>3</v>
      </c>
      <c r="G8868" s="11">
        <v>4392.43</v>
      </c>
      <c r="H8868" s="18" t="str">
        <f>IF(Table1[[#This Row],[Patient_Name]]="Unknown", "Exclude", "Include")</f>
        <v>Include</v>
      </c>
    </row>
    <row r="8869" spans="1:8">
      <c r="A8869" s="5" t="s">
        <v>8145</v>
      </c>
      <c r="B8869" s="3" t="s">
        <v>13008</v>
      </c>
      <c r="C8869" s="4">
        <v>45592</v>
      </c>
      <c r="D8869" s="4" t="str">
        <f>TEXT(Table1[[#This Row],[Admission_Date]], "mmmm")</f>
        <v>October</v>
      </c>
      <c r="E8869" s="3" t="s">
        <v>5</v>
      </c>
      <c r="F8869" s="11">
        <v>15</v>
      </c>
      <c r="G8869" s="11"/>
      <c r="H8869" s="18" t="str">
        <f>IF(Table1[[#This Row],[Patient_Name]]="Unknown", "Exclude", "Include")</f>
        <v>Include</v>
      </c>
    </row>
    <row r="8870" spans="1:8">
      <c r="A8870" s="5" t="s">
        <v>8839</v>
      </c>
      <c r="B8870" s="3" t="s">
        <v>13009</v>
      </c>
      <c r="C8870" s="4">
        <v>45737</v>
      </c>
      <c r="D8870" s="4" t="str">
        <f>TEXT(Table1[[#This Row],[Admission_Date]], "mmmm")</f>
        <v>March</v>
      </c>
      <c r="E8870" s="3" t="s">
        <v>6</v>
      </c>
      <c r="F8870" s="11">
        <v>8</v>
      </c>
      <c r="G8870" s="11">
        <v>13764.98</v>
      </c>
      <c r="H8870" s="18" t="str">
        <f>IF(Table1[[#This Row],[Patient_Name]]="Unknown", "Exclude", "Include")</f>
        <v>Include</v>
      </c>
    </row>
    <row r="8871" spans="1:8">
      <c r="A8871" s="5" t="s">
        <v>13010</v>
      </c>
      <c r="B8871" s="3" t="s">
        <v>7</v>
      </c>
      <c r="C8871" s="4">
        <v>46217</v>
      </c>
      <c r="D8871" s="4" t="str">
        <f>TEXT(Table1[[#This Row],[Admission_Date]], "mmmm")</f>
        <v>July</v>
      </c>
      <c r="E8871" s="3" t="s">
        <v>2</v>
      </c>
      <c r="F8871" s="11">
        <v>30</v>
      </c>
      <c r="G8871" s="11">
        <v>8900.65</v>
      </c>
      <c r="H8871" s="18" t="str">
        <f>IF(Table1[[#This Row],[Patient_Name]]="Unknown", "Exclude", "Include")</f>
        <v>Exclude</v>
      </c>
    </row>
    <row r="8872" spans="1:8">
      <c r="A8872" s="5" t="s">
        <v>13011</v>
      </c>
      <c r="B8872" s="3" t="s">
        <v>13012</v>
      </c>
      <c r="C8872" s="4">
        <v>45603</v>
      </c>
      <c r="D8872" s="4" t="str">
        <f>TEXT(Table1[[#This Row],[Admission_Date]], "mmmm")</f>
        <v>November</v>
      </c>
      <c r="E8872" s="3" t="s">
        <v>3</v>
      </c>
      <c r="F8872" s="11">
        <v>27</v>
      </c>
      <c r="G8872" s="11">
        <v>10390.01</v>
      </c>
      <c r="H8872" s="18" t="str">
        <f>IF(Table1[[#This Row],[Patient_Name]]="Unknown", "Exclude", "Include")</f>
        <v>Include</v>
      </c>
    </row>
    <row r="8873" spans="1:8">
      <c r="A8873" s="5" t="s">
        <v>3645</v>
      </c>
      <c r="B8873" s="3" t="s">
        <v>13013</v>
      </c>
      <c r="C8873" s="4">
        <v>46002</v>
      </c>
      <c r="D8873" s="4" t="str">
        <f>TEXT(Table1[[#This Row],[Admission_Date]], "mmmm")</f>
        <v>December</v>
      </c>
      <c r="E8873" s="3" t="s">
        <v>6</v>
      </c>
      <c r="F8873" s="11">
        <v>5</v>
      </c>
      <c r="G8873" s="11">
        <v>11500.6</v>
      </c>
      <c r="H8873" s="18" t="str">
        <f>IF(Table1[[#This Row],[Patient_Name]]="Unknown", "Exclude", "Include")</f>
        <v>Include</v>
      </c>
    </row>
    <row r="8874" spans="1:8">
      <c r="A8874" s="5" t="s">
        <v>10113</v>
      </c>
      <c r="B8874" s="3" t="s">
        <v>13014</v>
      </c>
      <c r="C8874" s="4">
        <v>46135</v>
      </c>
      <c r="D8874" s="4" t="str">
        <f>TEXT(Table1[[#This Row],[Admission_Date]], "mmmm")</f>
        <v>April</v>
      </c>
      <c r="E8874" s="3" t="s">
        <v>7</v>
      </c>
      <c r="F8874" s="11">
        <v>5</v>
      </c>
      <c r="G8874" s="11">
        <v>12383.6</v>
      </c>
      <c r="H8874" s="18" t="str">
        <f>IF(Table1[[#This Row],[Patient_Name]]="Unknown", "Exclude", "Include")</f>
        <v>Include</v>
      </c>
    </row>
    <row r="8875" spans="1:8">
      <c r="A8875" s="5" t="s">
        <v>7742</v>
      </c>
      <c r="B8875" s="3" t="s">
        <v>13015</v>
      </c>
      <c r="C8875" s="4">
        <v>46094</v>
      </c>
      <c r="D8875" s="4" t="str">
        <f>TEXT(Table1[[#This Row],[Admission_Date]], "mmmm")</f>
        <v>March</v>
      </c>
      <c r="E8875" s="3" t="s">
        <v>5</v>
      </c>
      <c r="F8875" s="11">
        <v>1</v>
      </c>
      <c r="G8875" s="11">
        <v>13710.97</v>
      </c>
      <c r="H8875" s="18" t="str">
        <f>IF(Table1[[#This Row],[Patient_Name]]="Unknown", "Exclude", "Include")</f>
        <v>Include</v>
      </c>
    </row>
    <row r="8876" spans="1:8">
      <c r="A8876" s="5" t="s">
        <v>6375</v>
      </c>
      <c r="B8876" s="3" t="s">
        <v>3737</v>
      </c>
      <c r="C8876" s="4">
        <v>46252</v>
      </c>
      <c r="D8876" s="4" t="str">
        <f>TEXT(Table1[[#This Row],[Admission_Date]], "mmmm")</f>
        <v>August</v>
      </c>
      <c r="E8876" s="3" t="s">
        <v>5</v>
      </c>
      <c r="F8876" s="11">
        <v>12</v>
      </c>
      <c r="G8876" s="11">
        <v>1949.3</v>
      </c>
      <c r="H8876" s="18" t="str">
        <f>IF(Table1[[#This Row],[Patient_Name]]="Unknown", "Exclude", "Include")</f>
        <v>Include</v>
      </c>
    </row>
    <row r="8877" spans="1:8">
      <c r="A8877" s="22" t="s">
        <v>700</v>
      </c>
      <c r="B8877" s="23" t="s">
        <v>249</v>
      </c>
      <c r="C8877" s="24">
        <v>45671</v>
      </c>
      <c r="D8877" s="24" t="str">
        <f>TEXT(Table1[[#This Row],[Admission_Date]], "mmmm")</f>
        <v>January</v>
      </c>
      <c r="E8877" s="23" t="s">
        <v>2</v>
      </c>
      <c r="F8877" s="25">
        <v>26</v>
      </c>
      <c r="G8877" s="25">
        <v>3489.37</v>
      </c>
      <c r="H8877" s="18" t="str">
        <f>IF(Table1[[#This Row],[Patient_Name]]="Unknown", "Exclude", "Include")</f>
        <v>Include</v>
      </c>
    </row>
    <row r="8878" spans="1:8">
      <c r="A8878" s="22" t="s">
        <v>368</v>
      </c>
      <c r="B8878" s="23" t="s">
        <v>3332</v>
      </c>
      <c r="C8878" s="24">
        <v>45830</v>
      </c>
      <c r="D8878" s="24" t="str">
        <f>TEXT(Table1[[#This Row],[Admission_Date]], "mmmm")</f>
        <v>June</v>
      </c>
      <c r="E8878" s="23" t="s">
        <v>5</v>
      </c>
      <c r="F8878" s="25">
        <v>30</v>
      </c>
      <c r="G8878" s="25"/>
      <c r="H8878" s="18" t="str">
        <f>IF(Table1[[#This Row],[Patient_Name]]="Unknown", "Exclude", "Include")</f>
        <v>Include</v>
      </c>
    </row>
    <row r="8879" spans="1:8">
      <c r="A8879" s="5" t="s">
        <v>7252</v>
      </c>
      <c r="B8879" s="3" t="s">
        <v>13016</v>
      </c>
      <c r="C8879" s="4">
        <v>45613</v>
      </c>
      <c r="D8879" s="4" t="str">
        <f>TEXT(Table1[[#This Row],[Admission_Date]], "mmmm")</f>
        <v>November</v>
      </c>
      <c r="E8879" s="3" t="s">
        <v>2</v>
      </c>
      <c r="F8879" s="11">
        <v>26</v>
      </c>
      <c r="G8879" s="11">
        <v>4120.1899999999996</v>
      </c>
      <c r="H8879" s="18" t="str">
        <f>IF(Table1[[#This Row],[Patient_Name]]="Unknown", "Exclude", "Include")</f>
        <v>Include</v>
      </c>
    </row>
    <row r="8880" spans="1:8">
      <c r="A8880" s="5" t="s">
        <v>6302</v>
      </c>
      <c r="B8880" s="3" t="s">
        <v>13017</v>
      </c>
      <c r="C8880" s="4">
        <v>45578</v>
      </c>
      <c r="D8880" s="4" t="str">
        <f>TEXT(Table1[[#This Row],[Admission_Date]], "mmmm")</f>
        <v>October</v>
      </c>
      <c r="E8880" s="3" t="s">
        <v>6</v>
      </c>
      <c r="F8880" s="11">
        <v>5</v>
      </c>
      <c r="G8880" s="11">
        <v>14664.75</v>
      </c>
      <c r="H8880" s="18" t="str">
        <f>IF(Table1[[#This Row],[Patient_Name]]="Unknown", "Exclude", "Include")</f>
        <v>Include</v>
      </c>
    </row>
    <row r="8881" spans="1:8">
      <c r="A8881" s="22" t="s">
        <v>1510</v>
      </c>
      <c r="B8881" s="23" t="s">
        <v>13018</v>
      </c>
      <c r="C8881" s="24">
        <v>45754</v>
      </c>
      <c r="D8881" s="24" t="str">
        <f>TEXT(Table1[[#This Row],[Admission_Date]], "mmmm")</f>
        <v>April</v>
      </c>
      <c r="E8881" s="23" t="s">
        <v>6</v>
      </c>
      <c r="F8881" s="25">
        <v>24</v>
      </c>
      <c r="G8881" s="25">
        <v>1478.49</v>
      </c>
      <c r="H8881" s="18" t="str">
        <f>IF(Table1[[#This Row],[Patient_Name]]="Unknown", "Exclude", "Include")</f>
        <v>Include</v>
      </c>
    </row>
    <row r="8882" spans="1:8">
      <c r="A8882" s="5" t="s">
        <v>13019</v>
      </c>
      <c r="B8882" s="3" t="s">
        <v>7</v>
      </c>
      <c r="C8882" s="4">
        <v>45765</v>
      </c>
      <c r="D8882" s="4" t="str">
        <f>TEXT(Table1[[#This Row],[Admission_Date]], "mmmm")</f>
        <v>April</v>
      </c>
      <c r="E8882" s="3" t="s">
        <v>2</v>
      </c>
      <c r="F8882" s="11">
        <v>15</v>
      </c>
      <c r="G8882" s="11">
        <v>2636.23</v>
      </c>
      <c r="H8882" s="18" t="str">
        <f>IF(Table1[[#This Row],[Patient_Name]]="Unknown", "Exclude", "Include")</f>
        <v>Exclude</v>
      </c>
    </row>
    <row r="8883" spans="1:8">
      <c r="A8883" s="5" t="s">
        <v>13020</v>
      </c>
      <c r="B8883" s="3" t="s">
        <v>13021</v>
      </c>
      <c r="C8883" s="4">
        <v>45607</v>
      </c>
      <c r="D8883" s="4" t="str">
        <f>TEXT(Table1[[#This Row],[Admission_Date]], "mmmm")</f>
        <v>November</v>
      </c>
      <c r="E8883" s="3" t="s">
        <v>3</v>
      </c>
      <c r="F8883" s="11"/>
      <c r="G8883" s="11">
        <v>13877.41</v>
      </c>
      <c r="H8883" s="18" t="str">
        <f>IF(Table1[[#This Row],[Patient_Name]]="Unknown", "Exclude", "Include")</f>
        <v>Include</v>
      </c>
    </row>
    <row r="8884" spans="1:8">
      <c r="A8884" s="5" t="s">
        <v>13022</v>
      </c>
      <c r="B8884" s="3" t="s">
        <v>13023</v>
      </c>
      <c r="C8884" s="4">
        <v>46018</v>
      </c>
      <c r="D8884" s="4" t="str">
        <f>TEXT(Table1[[#This Row],[Admission_Date]], "mmmm")</f>
        <v>December</v>
      </c>
      <c r="E8884" s="3" t="s">
        <v>2</v>
      </c>
      <c r="F8884" s="11">
        <v>19</v>
      </c>
      <c r="G8884" s="11">
        <v>1488.51</v>
      </c>
      <c r="H8884" s="18" t="str">
        <f>IF(Table1[[#This Row],[Patient_Name]]="Unknown", "Exclude", "Include")</f>
        <v>Include</v>
      </c>
    </row>
    <row r="8885" spans="1:8">
      <c r="A8885" s="5" t="s">
        <v>3825</v>
      </c>
      <c r="B8885" s="3" t="s">
        <v>4820</v>
      </c>
      <c r="C8885" s="4">
        <v>46131</v>
      </c>
      <c r="D8885" s="4" t="str">
        <f>TEXT(Table1[[#This Row],[Admission_Date]], "mmmm")</f>
        <v>April</v>
      </c>
      <c r="E8885" s="3" t="s">
        <v>6</v>
      </c>
      <c r="F8885" s="11">
        <v>19</v>
      </c>
      <c r="G8885" s="11">
        <v>13551.59</v>
      </c>
      <c r="H8885" s="18" t="str">
        <f>IF(Table1[[#This Row],[Patient_Name]]="Unknown", "Exclude", "Include")</f>
        <v>Include</v>
      </c>
    </row>
    <row r="8886" spans="1:8">
      <c r="A8886" s="5" t="s">
        <v>13024</v>
      </c>
      <c r="B8886" s="3" t="s">
        <v>13025</v>
      </c>
      <c r="C8886" s="4">
        <v>46177</v>
      </c>
      <c r="D8886" s="4" t="str">
        <f>TEXT(Table1[[#This Row],[Admission_Date]], "mmmm")</f>
        <v>June</v>
      </c>
      <c r="E8886" s="3" t="s">
        <v>3</v>
      </c>
      <c r="F8886" s="11">
        <v>24</v>
      </c>
      <c r="G8886" s="11">
        <v>7274.75</v>
      </c>
      <c r="H8886" s="18" t="str">
        <f>IF(Table1[[#This Row],[Patient_Name]]="Unknown", "Exclude", "Include")</f>
        <v>Include</v>
      </c>
    </row>
    <row r="8887" spans="1:8">
      <c r="A8887" s="5" t="s">
        <v>13026</v>
      </c>
      <c r="B8887" s="3" t="s">
        <v>13027</v>
      </c>
      <c r="C8887" s="4">
        <v>46015</v>
      </c>
      <c r="D8887" s="4" t="str">
        <f>TEXT(Table1[[#This Row],[Admission_Date]], "mmmm")</f>
        <v>December</v>
      </c>
      <c r="E8887" s="3" t="s">
        <v>5</v>
      </c>
      <c r="F8887" s="11">
        <v>10</v>
      </c>
      <c r="G8887" s="11">
        <v>5559.82</v>
      </c>
      <c r="H8887" s="18" t="str">
        <f>IF(Table1[[#This Row],[Patient_Name]]="Unknown", "Exclude", "Include")</f>
        <v>Include</v>
      </c>
    </row>
    <row r="8888" spans="1:8">
      <c r="A8888" s="5" t="s">
        <v>13028</v>
      </c>
      <c r="B8888" s="3" t="s">
        <v>13029</v>
      </c>
      <c r="C8888" s="4">
        <v>45644</v>
      </c>
      <c r="D8888" s="4" t="str">
        <f>TEXT(Table1[[#This Row],[Admission_Date]], "mmmm")</f>
        <v>December</v>
      </c>
      <c r="E8888" s="3" t="s">
        <v>6</v>
      </c>
      <c r="F8888" s="11">
        <v>29</v>
      </c>
      <c r="G8888" s="11">
        <v>4140.07</v>
      </c>
      <c r="H8888" s="18" t="str">
        <f>IF(Table1[[#This Row],[Patient_Name]]="Unknown", "Exclude", "Include")</f>
        <v>Include</v>
      </c>
    </row>
    <row r="8889" spans="1:8">
      <c r="A8889" s="5" t="s">
        <v>3548</v>
      </c>
      <c r="B8889" s="3" t="s">
        <v>13030</v>
      </c>
      <c r="C8889" s="4"/>
      <c r="D8889" s="4" t="str">
        <f>TEXT(Table1[[#This Row],[Admission_Date]], "mmmm")</f>
        <v>January</v>
      </c>
      <c r="E8889" s="3" t="s">
        <v>2</v>
      </c>
      <c r="F8889" s="11">
        <v>17</v>
      </c>
      <c r="G8889" s="11">
        <v>13753.76</v>
      </c>
      <c r="H8889" s="18" t="str">
        <f>IF(Table1[[#This Row],[Patient_Name]]="Unknown", "Exclude", "Include")</f>
        <v>Include</v>
      </c>
    </row>
    <row r="8890" spans="1:8">
      <c r="A8890" s="5" t="s">
        <v>13031</v>
      </c>
      <c r="B8890" s="3" t="s">
        <v>4434</v>
      </c>
      <c r="C8890" s="4"/>
      <c r="D8890" s="4" t="str">
        <f>TEXT(Table1[[#This Row],[Admission_Date]], "mmmm")</f>
        <v>January</v>
      </c>
      <c r="E8890" s="3" t="s">
        <v>6</v>
      </c>
      <c r="F8890" s="11">
        <v>21</v>
      </c>
      <c r="G8890" s="11">
        <v>8793.6299999999992</v>
      </c>
      <c r="H8890" s="18" t="str">
        <f>IF(Table1[[#This Row],[Patient_Name]]="Unknown", "Exclude", "Include")</f>
        <v>Include</v>
      </c>
    </row>
    <row r="8891" spans="1:8">
      <c r="A8891" s="22" t="s">
        <v>684</v>
      </c>
      <c r="B8891" s="23" t="s">
        <v>3334</v>
      </c>
      <c r="C8891" s="24">
        <v>45752</v>
      </c>
      <c r="D8891" s="24" t="str">
        <f>TEXT(Table1[[#This Row],[Admission_Date]], "mmmm")</f>
        <v>April</v>
      </c>
      <c r="E8891" s="23" t="s">
        <v>6</v>
      </c>
      <c r="F8891" s="25"/>
      <c r="G8891" s="25">
        <v>3863.56</v>
      </c>
      <c r="H8891" s="18" t="str">
        <f>IF(Table1[[#This Row],[Patient_Name]]="Unknown", "Exclude", "Include")</f>
        <v>Include</v>
      </c>
    </row>
    <row r="8892" spans="1:8">
      <c r="A8892" s="5" t="s">
        <v>13032</v>
      </c>
      <c r="B8892" s="3" t="s">
        <v>13033</v>
      </c>
      <c r="C8892" s="4">
        <v>46029</v>
      </c>
      <c r="D8892" s="4" t="str">
        <f>TEXT(Table1[[#This Row],[Admission_Date]], "mmmm")</f>
        <v>January</v>
      </c>
      <c r="E8892" s="3" t="s">
        <v>2</v>
      </c>
      <c r="F8892" s="11">
        <v>2</v>
      </c>
      <c r="G8892" s="11">
        <v>7219.18</v>
      </c>
      <c r="H8892" s="18" t="str">
        <f>IF(Table1[[#This Row],[Patient_Name]]="Unknown", "Exclude", "Include")</f>
        <v>Include</v>
      </c>
    </row>
    <row r="8893" spans="1:8">
      <c r="A8893" s="5" t="s">
        <v>11556</v>
      </c>
      <c r="B8893" s="3" t="s">
        <v>13034</v>
      </c>
      <c r="C8893" s="4">
        <v>45758</v>
      </c>
      <c r="D8893" s="4" t="str">
        <f>TEXT(Table1[[#This Row],[Admission_Date]], "mmmm")</f>
        <v>April</v>
      </c>
      <c r="E8893" s="3" t="s">
        <v>6</v>
      </c>
      <c r="F8893" s="11">
        <v>29</v>
      </c>
      <c r="G8893" s="11">
        <v>9707.9500000000007</v>
      </c>
      <c r="H8893" s="18" t="str">
        <f>IF(Table1[[#This Row],[Patient_Name]]="Unknown", "Exclude", "Include")</f>
        <v>Include</v>
      </c>
    </row>
    <row r="8894" spans="1:8">
      <c r="A8894" s="5" t="s">
        <v>8207</v>
      </c>
      <c r="B8894" s="3" t="s">
        <v>13035</v>
      </c>
      <c r="C8894" s="4">
        <v>45719</v>
      </c>
      <c r="D8894" s="4" t="str">
        <f>TEXT(Table1[[#This Row],[Admission_Date]], "mmmm")</f>
        <v>March</v>
      </c>
      <c r="E8894" s="3" t="s">
        <v>2</v>
      </c>
      <c r="F8894" s="11">
        <v>28</v>
      </c>
      <c r="G8894" s="11">
        <v>6378.72</v>
      </c>
      <c r="H8894" s="18" t="str">
        <f>IF(Table1[[#This Row],[Patient_Name]]="Unknown", "Exclude", "Include")</f>
        <v>Include</v>
      </c>
    </row>
    <row r="8895" spans="1:8">
      <c r="A8895" s="22" t="s">
        <v>937</v>
      </c>
      <c r="B8895" s="23" t="s">
        <v>3336</v>
      </c>
      <c r="C8895" s="24">
        <v>45980</v>
      </c>
      <c r="D8895" s="24" t="str">
        <f>TEXT(Table1[[#This Row],[Admission_Date]], "mmmm")</f>
        <v>November</v>
      </c>
      <c r="E8895" s="23" t="s">
        <v>2</v>
      </c>
      <c r="F8895" s="25">
        <v>28</v>
      </c>
      <c r="G8895" s="25"/>
      <c r="H8895" s="18" t="str">
        <f>IF(Table1[[#This Row],[Patient_Name]]="Unknown", "Exclude", "Include")</f>
        <v>Include</v>
      </c>
    </row>
    <row r="8896" spans="1:8">
      <c r="A8896" s="5" t="s">
        <v>13036</v>
      </c>
      <c r="B8896" s="3" t="s">
        <v>10128</v>
      </c>
      <c r="C8896" s="4">
        <v>45945</v>
      </c>
      <c r="D8896" s="4" t="str">
        <f>TEXT(Table1[[#This Row],[Admission_Date]], "mmmm")</f>
        <v>October</v>
      </c>
      <c r="E8896" s="3" t="s">
        <v>5</v>
      </c>
      <c r="F8896" s="11">
        <v>13</v>
      </c>
      <c r="G8896" s="11"/>
      <c r="H8896" s="18" t="str">
        <f>IF(Table1[[#This Row],[Patient_Name]]="Unknown", "Exclude", "Include")</f>
        <v>Include</v>
      </c>
    </row>
    <row r="8897" spans="1:8">
      <c r="A8897" s="5" t="s">
        <v>13037</v>
      </c>
      <c r="B8897" s="3" t="s">
        <v>13038</v>
      </c>
      <c r="C8897" s="4">
        <v>45663</v>
      </c>
      <c r="D8897" s="4" t="str">
        <f>TEXT(Table1[[#This Row],[Admission_Date]], "mmmm")</f>
        <v>January</v>
      </c>
      <c r="E8897" s="3" t="s">
        <v>3</v>
      </c>
      <c r="F8897" s="11">
        <v>4</v>
      </c>
      <c r="G8897" s="11">
        <v>13339.03</v>
      </c>
      <c r="H8897" s="18" t="str">
        <f>IF(Table1[[#This Row],[Patient_Name]]="Unknown", "Exclude", "Include")</f>
        <v>Include</v>
      </c>
    </row>
    <row r="8898" spans="1:8">
      <c r="A8898" s="5" t="s">
        <v>3979</v>
      </c>
      <c r="B8898" s="3" t="s">
        <v>13039</v>
      </c>
      <c r="C8898" s="4">
        <v>45968</v>
      </c>
      <c r="D8898" s="4" t="str">
        <f>TEXT(Table1[[#This Row],[Admission_Date]], "mmmm")</f>
        <v>November</v>
      </c>
      <c r="E8898" s="3" t="s">
        <v>5</v>
      </c>
      <c r="F8898" s="11">
        <v>13</v>
      </c>
      <c r="G8898" s="11">
        <v>3384.65</v>
      </c>
      <c r="H8898" s="18" t="str">
        <f>IF(Table1[[#This Row],[Patient_Name]]="Unknown", "Exclude", "Include")</f>
        <v>Include</v>
      </c>
    </row>
    <row r="8899" spans="1:8">
      <c r="A8899" s="5" t="s">
        <v>13040</v>
      </c>
      <c r="B8899" s="3" t="s">
        <v>13041</v>
      </c>
      <c r="C8899" s="4">
        <v>45633</v>
      </c>
      <c r="D8899" s="4" t="str">
        <f>TEXT(Table1[[#This Row],[Admission_Date]], "mmmm")</f>
        <v>December</v>
      </c>
      <c r="E8899" s="3" t="s">
        <v>6</v>
      </c>
      <c r="F8899" s="11">
        <v>20</v>
      </c>
      <c r="G8899" s="11">
        <v>4156.01</v>
      </c>
      <c r="H8899" s="18" t="str">
        <f>IF(Table1[[#This Row],[Patient_Name]]="Unknown", "Exclude", "Include")</f>
        <v>Include</v>
      </c>
    </row>
    <row r="8900" spans="1:8">
      <c r="A8900" s="5" t="s">
        <v>8964</v>
      </c>
      <c r="B8900" s="3" t="s">
        <v>13042</v>
      </c>
      <c r="C8900" s="4">
        <v>45858</v>
      </c>
      <c r="D8900" s="4" t="str">
        <f>TEXT(Table1[[#This Row],[Admission_Date]], "mmmm")</f>
        <v>July</v>
      </c>
      <c r="E8900" s="3" t="s">
        <v>2</v>
      </c>
      <c r="F8900" s="11">
        <v>17</v>
      </c>
      <c r="G8900" s="11">
        <v>2144.88</v>
      </c>
      <c r="H8900" s="18" t="str">
        <f>IF(Table1[[#This Row],[Patient_Name]]="Unknown", "Exclude", "Include")</f>
        <v>Include</v>
      </c>
    </row>
    <row r="8901" spans="1:8">
      <c r="A8901" s="5" t="s">
        <v>2527</v>
      </c>
      <c r="B8901" s="3" t="s">
        <v>13043</v>
      </c>
      <c r="C8901" s="4">
        <v>45655</v>
      </c>
      <c r="D8901" s="4" t="str">
        <f>TEXT(Table1[[#This Row],[Admission_Date]], "mmmm")</f>
        <v>December</v>
      </c>
      <c r="E8901" s="3" t="s">
        <v>5</v>
      </c>
      <c r="F8901" s="11">
        <v>9</v>
      </c>
      <c r="G8901" s="11">
        <v>8001.79</v>
      </c>
      <c r="H8901" s="18" t="str">
        <f>IF(Table1[[#This Row],[Patient_Name]]="Unknown", "Exclude", "Include")</f>
        <v>Include</v>
      </c>
    </row>
    <row r="8902" spans="1:8">
      <c r="A8902" s="5" t="s">
        <v>3343</v>
      </c>
      <c r="B8902" s="3" t="s">
        <v>13044</v>
      </c>
      <c r="C8902" s="4">
        <v>46191</v>
      </c>
      <c r="D8902" s="4" t="str">
        <f>TEXT(Table1[[#This Row],[Admission_Date]], "mmmm")</f>
        <v>June</v>
      </c>
      <c r="E8902" s="3" t="s">
        <v>6</v>
      </c>
      <c r="F8902" s="11">
        <v>11</v>
      </c>
      <c r="G8902" s="11">
        <v>7908.7</v>
      </c>
      <c r="H8902" s="18" t="str">
        <f>IF(Table1[[#This Row],[Patient_Name]]="Unknown", "Exclude", "Include")</f>
        <v>Include</v>
      </c>
    </row>
    <row r="8903" spans="1:8">
      <c r="A8903" s="5" t="s">
        <v>13045</v>
      </c>
      <c r="B8903" s="3" t="s">
        <v>13046</v>
      </c>
      <c r="C8903" s="4">
        <v>46100</v>
      </c>
      <c r="D8903" s="4" t="str">
        <f>TEXT(Table1[[#This Row],[Admission_Date]], "mmmm")</f>
        <v>March</v>
      </c>
      <c r="E8903" s="3" t="s">
        <v>7</v>
      </c>
      <c r="F8903" s="11">
        <v>3</v>
      </c>
      <c r="G8903" s="11"/>
      <c r="H8903" s="18" t="str">
        <f>IF(Table1[[#This Row],[Patient_Name]]="Unknown", "Exclude", "Include")</f>
        <v>Include</v>
      </c>
    </row>
    <row r="8904" spans="1:8">
      <c r="A8904" s="5" t="s">
        <v>8441</v>
      </c>
      <c r="B8904" s="3" t="s">
        <v>12234</v>
      </c>
      <c r="C8904" s="4">
        <v>45857</v>
      </c>
      <c r="D8904" s="4" t="str">
        <f>TEXT(Table1[[#This Row],[Admission_Date]], "mmmm")</f>
        <v>July</v>
      </c>
      <c r="E8904" s="3" t="s">
        <v>6</v>
      </c>
      <c r="F8904" s="11">
        <v>9</v>
      </c>
      <c r="G8904" s="11">
        <v>14227.73</v>
      </c>
      <c r="H8904" s="18" t="str">
        <f>IF(Table1[[#This Row],[Patient_Name]]="Unknown", "Exclude", "Include")</f>
        <v>Include</v>
      </c>
    </row>
    <row r="8905" spans="1:8">
      <c r="A8905" s="5" t="s">
        <v>12082</v>
      </c>
      <c r="B8905" s="3" t="s">
        <v>7</v>
      </c>
      <c r="C8905" s="4">
        <v>45902</v>
      </c>
      <c r="D8905" s="4" t="str">
        <f>TEXT(Table1[[#This Row],[Admission_Date]], "mmmm")</f>
        <v>September</v>
      </c>
      <c r="E8905" s="3" t="s">
        <v>6</v>
      </c>
      <c r="F8905" s="11">
        <v>12</v>
      </c>
      <c r="G8905" s="11">
        <v>12627.67</v>
      </c>
      <c r="H8905" s="18" t="str">
        <f>IF(Table1[[#This Row],[Patient_Name]]="Unknown", "Exclude", "Include")</f>
        <v>Exclude</v>
      </c>
    </row>
    <row r="8906" spans="1:8">
      <c r="A8906" s="5" t="s">
        <v>13047</v>
      </c>
      <c r="B8906" s="3" t="s">
        <v>13048</v>
      </c>
      <c r="C8906" s="4"/>
      <c r="D8906" s="4" t="str">
        <f>TEXT(Table1[[#This Row],[Admission_Date]], "mmmm")</f>
        <v>January</v>
      </c>
      <c r="E8906" s="3" t="s">
        <v>6</v>
      </c>
      <c r="F8906" s="11">
        <v>2</v>
      </c>
      <c r="G8906" s="11">
        <v>5328.7</v>
      </c>
      <c r="H8906" s="18" t="str">
        <f>IF(Table1[[#This Row],[Patient_Name]]="Unknown", "Exclude", "Include")</f>
        <v>Include</v>
      </c>
    </row>
    <row r="8907" spans="1:8">
      <c r="A8907" s="5" t="s">
        <v>13049</v>
      </c>
      <c r="B8907" s="3" t="s">
        <v>13050</v>
      </c>
      <c r="C8907" s="4">
        <v>45990</v>
      </c>
      <c r="D8907" s="4" t="str">
        <f>TEXT(Table1[[#This Row],[Admission_Date]], "mmmm")</f>
        <v>November</v>
      </c>
      <c r="E8907" s="3" t="s">
        <v>3</v>
      </c>
      <c r="F8907" s="11">
        <v>27</v>
      </c>
      <c r="G8907" s="11"/>
      <c r="H8907" s="18" t="str">
        <f>IF(Table1[[#This Row],[Patient_Name]]="Unknown", "Exclude", "Include")</f>
        <v>Include</v>
      </c>
    </row>
    <row r="8908" spans="1:8">
      <c r="A8908" s="5" t="s">
        <v>8105</v>
      </c>
      <c r="B8908" s="3" t="s">
        <v>13051</v>
      </c>
      <c r="C8908" s="4">
        <v>46186</v>
      </c>
      <c r="D8908" s="4" t="str">
        <f>TEXT(Table1[[#This Row],[Admission_Date]], "mmmm")</f>
        <v>June</v>
      </c>
      <c r="E8908" s="3" t="s">
        <v>7</v>
      </c>
      <c r="F8908" s="11"/>
      <c r="G8908" s="11">
        <v>13570.89</v>
      </c>
      <c r="H8908" s="18" t="str">
        <f>IF(Table1[[#This Row],[Patient_Name]]="Unknown", "Exclude", "Include")</f>
        <v>Include</v>
      </c>
    </row>
    <row r="8909" spans="1:8">
      <c r="A8909" s="5" t="s">
        <v>13052</v>
      </c>
      <c r="B8909" s="3" t="s">
        <v>13053</v>
      </c>
      <c r="C8909" s="4">
        <v>46109</v>
      </c>
      <c r="D8909" s="4" t="str">
        <f>TEXT(Table1[[#This Row],[Admission_Date]], "mmmm")</f>
        <v>March</v>
      </c>
      <c r="E8909" s="3" t="s">
        <v>3</v>
      </c>
      <c r="F8909" s="11">
        <v>18</v>
      </c>
      <c r="G8909" s="11">
        <v>8558.31</v>
      </c>
      <c r="H8909" s="18" t="str">
        <f>IF(Table1[[#This Row],[Patient_Name]]="Unknown", "Exclude", "Include")</f>
        <v>Include</v>
      </c>
    </row>
    <row r="8910" spans="1:8">
      <c r="A8910" s="5" t="s">
        <v>13054</v>
      </c>
      <c r="B8910" s="3" t="s">
        <v>13055</v>
      </c>
      <c r="C8910" s="4">
        <v>46191</v>
      </c>
      <c r="D8910" s="4" t="str">
        <f>TEXT(Table1[[#This Row],[Admission_Date]], "mmmm")</f>
        <v>June</v>
      </c>
      <c r="E8910" s="3" t="s">
        <v>5</v>
      </c>
      <c r="F8910" s="11">
        <v>27</v>
      </c>
      <c r="G8910" s="11">
        <v>955.63</v>
      </c>
      <c r="H8910" s="18" t="str">
        <f>IF(Table1[[#This Row],[Patient_Name]]="Unknown", "Exclude", "Include")</f>
        <v>Include</v>
      </c>
    </row>
    <row r="8911" spans="1:8">
      <c r="A8911" s="5" t="s">
        <v>13056</v>
      </c>
      <c r="B8911" s="3" t="s">
        <v>13057</v>
      </c>
      <c r="C8911" s="4">
        <v>46064</v>
      </c>
      <c r="D8911" s="4" t="str">
        <f>TEXT(Table1[[#This Row],[Admission_Date]], "mmmm")</f>
        <v>February</v>
      </c>
      <c r="E8911" s="3" t="s">
        <v>2</v>
      </c>
      <c r="F8911" s="11">
        <v>17</v>
      </c>
      <c r="G8911" s="11">
        <v>10038.1</v>
      </c>
      <c r="H8911" s="18" t="str">
        <f>IF(Table1[[#This Row],[Patient_Name]]="Unknown", "Exclude", "Include")</f>
        <v>Include</v>
      </c>
    </row>
    <row r="8912" spans="1:8">
      <c r="A8912" s="5" t="s">
        <v>9781</v>
      </c>
      <c r="B8912" s="3" t="s">
        <v>13058</v>
      </c>
      <c r="C8912" s="4">
        <v>45995</v>
      </c>
      <c r="D8912" s="4" t="str">
        <f>TEXT(Table1[[#This Row],[Admission_Date]], "mmmm")</f>
        <v>December</v>
      </c>
      <c r="E8912" s="3" t="s">
        <v>2</v>
      </c>
      <c r="F8912" s="11">
        <v>13</v>
      </c>
      <c r="G8912" s="11">
        <v>14139.7</v>
      </c>
      <c r="H8912" s="18" t="str">
        <f>IF(Table1[[#This Row],[Patient_Name]]="Unknown", "Exclude", "Include")</f>
        <v>Include</v>
      </c>
    </row>
    <row r="8913" spans="1:8">
      <c r="A8913" s="22" t="s">
        <v>1017</v>
      </c>
      <c r="B8913" s="23" t="s">
        <v>13059</v>
      </c>
      <c r="C8913" s="24">
        <v>46255</v>
      </c>
      <c r="D8913" s="24" t="str">
        <f>TEXT(Table1[[#This Row],[Admission_Date]], "mmmm")</f>
        <v>August</v>
      </c>
      <c r="E8913" s="23" t="s">
        <v>2</v>
      </c>
      <c r="F8913" s="25">
        <v>20</v>
      </c>
      <c r="G8913" s="25">
        <v>947.1</v>
      </c>
      <c r="H8913" s="18" t="str">
        <f>IF(Table1[[#This Row],[Patient_Name]]="Unknown", "Exclude", "Include")</f>
        <v>Include</v>
      </c>
    </row>
    <row r="8914" spans="1:8">
      <c r="A8914" s="5" t="s">
        <v>13060</v>
      </c>
      <c r="B8914" s="3" t="s">
        <v>13061</v>
      </c>
      <c r="C8914" s="4">
        <v>46068</v>
      </c>
      <c r="D8914" s="4" t="str">
        <f>TEXT(Table1[[#This Row],[Admission_Date]], "mmmm")</f>
        <v>February</v>
      </c>
      <c r="E8914" s="3" t="s">
        <v>6</v>
      </c>
      <c r="F8914" s="11">
        <v>22</v>
      </c>
      <c r="G8914" s="11">
        <v>8574.5300000000007</v>
      </c>
      <c r="H8914" s="18" t="str">
        <f>IF(Table1[[#This Row],[Patient_Name]]="Unknown", "Exclude", "Include")</f>
        <v>Include</v>
      </c>
    </row>
    <row r="8915" spans="1:8">
      <c r="A8915" s="5" t="s">
        <v>11329</v>
      </c>
      <c r="B8915" s="3" t="s">
        <v>13062</v>
      </c>
      <c r="C8915" s="4">
        <v>46134</v>
      </c>
      <c r="D8915" s="4" t="str">
        <f>TEXT(Table1[[#This Row],[Admission_Date]], "mmmm")</f>
        <v>April</v>
      </c>
      <c r="E8915" s="3" t="s">
        <v>3</v>
      </c>
      <c r="F8915" s="11">
        <v>3</v>
      </c>
      <c r="G8915" s="11">
        <v>5698.89</v>
      </c>
      <c r="H8915" s="18" t="str">
        <f>IF(Table1[[#This Row],[Patient_Name]]="Unknown", "Exclude", "Include")</f>
        <v>Include</v>
      </c>
    </row>
    <row r="8916" spans="1:8">
      <c r="A8916" s="5" t="s">
        <v>2838</v>
      </c>
      <c r="B8916" s="3" t="s">
        <v>13063</v>
      </c>
      <c r="C8916" s="4">
        <v>45650</v>
      </c>
      <c r="D8916" s="4" t="str">
        <f>TEXT(Table1[[#This Row],[Admission_Date]], "mmmm")</f>
        <v>December</v>
      </c>
      <c r="E8916" s="3" t="s">
        <v>7</v>
      </c>
      <c r="F8916" s="11">
        <v>10</v>
      </c>
      <c r="G8916" s="11">
        <v>11895.11</v>
      </c>
      <c r="H8916" s="18" t="str">
        <f>IF(Table1[[#This Row],[Patient_Name]]="Unknown", "Exclude", "Include")</f>
        <v>Include</v>
      </c>
    </row>
    <row r="8917" spans="1:8">
      <c r="A8917" s="5" t="s">
        <v>13064</v>
      </c>
      <c r="B8917" s="3" t="s">
        <v>13065</v>
      </c>
      <c r="C8917" s="4">
        <v>45818</v>
      </c>
      <c r="D8917" s="4" t="str">
        <f>TEXT(Table1[[#This Row],[Admission_Date]], "mmmm")</f>
        <v>June</v>
      </c>
      <c r="E8917" s="3" t="s">
        <v>5</v>
      </c>
      <c r="F8917" s="11">
        <v>10</v>
      </c>
      <c r="G8917" s="11">
        <v>13443.36</v>
      </c>
      <c r="H8917" s="18" t="str">
        <f>IF(Table1[[#This Row],[Patient_Name]]="Unknown", "Exclude", "Include")</f>
        <v>Include</v>
      </c>
    </row>
    <row r="8918" spans="1:8">
      <c r="A8918" s="5" t="s">
        <v>9366</v>
      </c>
      <c r="B8918" s="3" t="s">
        <v>7</v>
      </c>
      <c r="C8918" s="4">
        <v>46117</v>
      </c>
      <c r="D8918" s="4" t="str">
        <f>TEXT(Table1[[#This Row],[Admission_Date]], "mmmm")</f>
        <v>April</v>
      </c>
      <c r="E8918" s="3" t="s">
        <v>6</v>
      </c>
      <c r="F8918" s="11">
        <v>6</v>
      </c>
      <c r="G8918" s="11">
        <v>11890.03</v>
      </c>
      <c r="H8918" s="18" t="str">
        <f>IF(Table1[[#This Row],[Patient_Name]]="Unknown", "Exclude", "Include")</f>
        <v>Exclude</v>
      </c>
    </row>
    <row r="8919" spans="1:8">
      <c r="A8919" s="5" t="s">
        <v>13066</v>
      </c>
      <c r="B8919" s="3" t="s">
        <v>13067</v>
      </c>
      <c r="C8919" s="4">
        <v>45549</v>
      </c>
      <c r="D8919" s="4" t="str">
        <f>TEXT(Table1[[#This Row],[Admission_Date]], "mmmm")</f>
        <v>September</v>
      </c>
      <c r="E8919" s="3" t="s">
        <v>6</v>
      </c>
      <c r="F8919" s="11">
        <v>10</v>
      </c>
      <c r="G8919" s="11">
        <v>12123.27</v>
      </c>
      <c r="H8919" s="18" t="str">
        <f>IF(Table1[[#This Row],[Patient_Name]]="Unknown", "Exclude", "Include")</f>
        <v>Include</v>
      </c>
    </row>
    <row r="8920" spans="1:8">
      <c r="A8920" s="5" t="s">
        <v>13068</v>
      </c>
      <c r="B8920" s="3" t="s">
        <v>13069</v>
      </c>
      <c r="C8920" s="4">
        <v>46096</v>
      </c>
      <c r="D8920" s="4" t="str">
        <f>TEXT(Table1[[#This Row],[Admission_Date]], "mmmm")</f>
        <v>March</v>
      </c>
      <c r="E8920" s="3" t="s">
        <v>6</v>
      </c>
      <c r="F8920" s="11">
        <v>3</v>
      </c>
      <c r="G8920" s="11">
        <v>8127.73</v>
      </c>
      <c r="H8920" s="18" t="str">
        <f>IF(Table1[[#This Row],[Patient_Name]]="Unknown", "Exclude", "Include")</f>
        <v>Include</v>
      </c>
    </row>
    <row r="8921" spans="1:8">
      <c r="A8921" s="5" t="s">
        <v>9641</v>
      </c>
      <c r="B8921" s="3" t="s">
        <v>13070</v>
      </c>
      <c r="C8921" s="4">
        <v>45650</v>
      </c>
      <c r="D8921" s="4" t="str">
        <f>TEXT(Table1[[#This Row],[Admission_Date]], "mmmm")</f>
        <v>December</v>
      </c>
      <c r="E8921" s="3" t="s">
        <v>6</v>
      </c>
      <c r="F8921" s="11">
        <v>21</v>
      </c>
      <c r="G8921" s="11">
        <v>6622.07</v>
      </c>
      <c r="H8921" s="18" t="str">
        <f>IF(Table1[[#This Row],[Patient_Name]]="Unknown", "Exclude", "Include")</f>
        <v>Include</v>
      </c>
    </row>
    <row r="8922" spans="1:8">
      <c r="A8922" s="22" t="s">
        <v>1606</v>
      </c>
      <c r="B8922" s="23" t="s">
        <v>13071</v>
      </c>
      <c r="C8922" s="24">
        <v>45744</v>
      </c>
      <c r="D8922" s="24" t="str">
        <f>TEXT(Table1[[#This Row],[Admission_Date]], "mmmm")</f>
        <v>March</v>
      </c>
      <c r="E8922" s="23" t="s">
        <v>3</v>
      </c>
      <c r="F8922" s="25"/>
      <c r="G8922" s="25">
        <v>4593.62</v>
      </c>
      <c r="H8922" s="18" t="str">
        <f>IF(Table1[[#This Row],[Patient_Name]]="Unknown", "Exclude", "Include")</f>
        <v>Include</v>
      </c>
    </row>
    <row r="8923" spans="1:8">
      <c r="A8923" s="5" t="s">
        <v>12359</v>
      </c>
      <c r="B8923" s="3" t="s">
        <v>13072</v>
      </c>
      <c r="C8923" s="4">
        <v>46215</v>
      </c>
      <c r="D8923" s="4" t="str">
        <f>TEXT(Table1[[#This Row],[Admission_Date]], "mmmm")</f>
        <v>July</v>
      </c>
      <c r="E8923" s="3" t="s">
        <v>7</v>
      </c>
      <c r="F8923" s="11">
        <v>22</v>
      </c>
      <c r="G8923" s="11">
        <v>1962.1</v>
      </c>
      <c r="H8923" s="18" t="str">
        <f>IF(Table1[[#This Row],[Patient_Name]]="Unknown", "Exclude", "Include")</f>
        <v>Include</v>
      </c>
    </row>
    <row r="8924" spans="1:8">
      <c r="A8924" s="5" t="s">
        <v>13073</v>
      </c>
      <c r="B8924" s="3" t="s">
        <v>6266</v>
      </c>
      <c r="C8924" s="4">
        <v>45978</v>
      </c>
      <c r="D8924" s="4" t="str">
        <f>TEXT(Table1[[#This Row],[Admission_Date]], "mmmm")</f>
        <v>November</v>
      </c>
      <c r="E8924" s="3" t="s">
        <v>2</v>
      </c>
      <c r="F8924" s="11">
        <v>14</v>
      </c>
      <c r="G8924" s="11">
        <v>9551.26</v>
      </c>
      <c r="H8924" s="18" t="str">
        <f>IF(Table1[[#This Row],[Patient_Name]]="Unknown", "Exclude", "Include")</f>
        <v>Include</v>
      </c>
    </row>
    <row r="8925" spans="1:8">
      <c r="A8925" s="5" t="s">
        <v>8982</v>
      </c>
      <c r="B8925" s="3" t="s">
        <v>13074</v>
      </c>
      <c r="C8925" s="4">
        <v>46069</v>
      </c>
      <c r="D8925" s="4" t="str">
        <f>TEXT(Table1[[#This Row],[Admission_Date]], "mmmm")</f>
        <v>February</v>
      </c>
      <c r="E8925" s="3" t="s">
        <v>2</v>
      </c>
      <c r="F8925" s="11">
        <v>17</v>
      </c>
      <c r="G8925" s="11">
        <v>14068.28</v>
      </c>
      <c r="H8925" s="18" t="str">
        <f>IF(Table1[[#This Row],[Patient_Name]]="Unknown", "Exclude", "Include")</f>
        <v>Include</v>
      </c>
    </row>
    <row r="8926" spans="1:8">
      <c r="A8926" s="5" t="s">
        <v>13075</v>
      </c>
      <c r="B8926" s="3" t="s">
        <v>13076</v>
      </c>
      <c r="C8926" s="4">
        <v>46264</v>
      </c>
      <c r="D8926" s="4" t="str">
        <f>TEXT(Table1[[#This Row],[Admission_Date]], "mmmm")</f>
        <v>August</v>
      </c>
      <c r="E8926" s="3" t="s">
        <v>3</v>
      </c>
      <c r="F8926" s="11">
        <v>17</v>
      </c>
      <c r="G8926" s="11">
        <v>2269.79</v>
      </c>
      <c r="H8926" s="18" t="str">
        <f>IF(Table1[[#This Row],[Patient_Name]]="Unknown", "Exclude", "Include")</f>
        <v>Include</v>
      </c>
    </row>
    <row r="8927" spans="1:8">
      <c r="A8927" s="5" t="s">
        <v>13077</v>
      </c>
      <c r="B8927" s="3" t="s">
        <v>13078</v>
      </c>
      <c r="C8927" s="4">
        <v>45646</v>
      </c>
      <c r="D8927" s="4" t="str">
        <f>TEXT(Table1[[#This Row],[Admission_Date]], "mmmm")</f>
        <v>December</v>
      </c>
      <c r="E8927" s="3" t="s">
        <v>2</v>
      </c>
      <c r="F8927" s="11">
        <v>3</v>
      </c>
      <c r="G8927" s="11">
        <v>8411.93</v>
      </c>
      <c r="H8927" s="18" t="str">
        <f>IF(Table1[[#This Row],[Patient_Name]]="Unknown", "Exclude", "Include")</f>
        <v>Include</v>
      </c>
    </row>
    <row r="8928" spans="1:8">
      <c r="A8928" s="5" t="s">
        <v>6442</v>
      </c>
      <c r="B8928" s="3" t="s">
        <v>13079</v>
      </c>
      <c r="C8928" s="4">
        <v>45645</v>
      </c>
      <c r="D8928" s="4" t="str">
        <f>TEXT(Table1[[#This Row],[Admission_Date]], "mmmm")</f>
        <v>December</v>
      </c>
      <c r="E8928" s="3" t="s">
        <v>6</v>
      </c>
      <c r="F8928" s="11">
        <v>2</v>
      </c>
      <c r="G8928" s="11">
        <v>4763.53</v>
      </c>
      <c r="H8928" s="18" t="str">
        <f>IF(Table1[[#This Row],[Patient_Name]]="Unknown", "Exclude", "Include")</f>
        <v>Include</v>
      </c>
    </row>
    <row r="8929" spans="1:8">
      <c r="A8929" s="5" t="s">
        <v>13031</v>
      </c>
      <c r="B8929" s="3" t="s">
        <v>13080</v>
      </c>
      <c r="C8929" s="4">
        <v>45915</v>
      </c>
      <c r="D8929" s="4" t="str">
        <f>TEXT(Table1[[#This Row],[Admission_Date]], "mmmm")</f>
        <v>September</v>
      </c>
      <c r="E8929" s="3" t="s">
        <v>2</v>
      </c>
      <c r="F8929" s="11">
        <v>1</v>
      </c>
      <c r="G8929" s="11">
        <v>10714.21</v>
      </c>
      <c r="H8929" s="18" t="str">
        <f>IF(Table1[[#This Row],[Patient_Name]]="Unknown", "Exclude", "Include")</f>
        <v>Include</v>
      </c>
    </row>
    <row r="8930" spans="1:8">
      <c r="A8930" s="22" t="s">
        <v>761</v>
      </c>
      <c r="B8930" s="23" t="s">
        <v>3337</v>
      </c>
      <c r="C8930" s="24">
        <v>45919</v>
      </c>
      <c r="D8930" s="24" t="str">
        <f>TEXT(Table1[[#This Row],[Admission_Date]], "mmmm")</f>
        <v>September</v>
      </c>
      <c r="E8930" s="23" t="s">
        <v>3</v>
      </c>
      <c r="F8930" s="25"/>
      <c r="G8930" s="25">
        <v>3382.49</v>
      </c>
      <c r="H8930" s="18" t="str">
        <f>IF(Table1[[#This Row],[Patient_Name]]="Unknown", "Exclude", "Include")</f>
        <v>Include</v>
      </c>
    </row>
    <row r="8931" spans="1:8">
      <c r="A8931" s="5" t="s">
        <v>4190</v>
      </c>
      <c r="B8931" s="3" t="s">
        <v>13081</v>
      </c>
      <c r="C8931" s="4">
        <v>46124</v>
      </c>
      <c r="D8931" s="4" t="str">
        <f>TEXT(Table1[[#This Row],[Admission_Date]], "mmmm")</f>
        <v>April</v>
      </c>
      <c r="E8931" s="3" t="s">
        <v>5</v>
      </c>
      <c r="F8931" s="11">
        <v>13</v>
      </c>
      <c r="G8931" s="11">
        <v>8779</v>
      </c>
      <c r="H8931" s="18" t="str">
        <f>IF(Table1[[#This Row],[Patient_Name]]="Unknown", "Exclude", "Include")</f>
        <v>Include</v>
      </c>
    </row>
    <row r="8932" spans="1:8">
      <c r="A8932" s="5" t="s">
        <v>3564</v>
      </c>
      <c r="B8932" s="3" t="s">
        <v>13082</v>
      </c>
      <c r="C8932" s="4">
        <v>45817</v>
      </c>
      <c r="D8932" s="4" t="str">
        <f>TEXT(Table1[[#This Row],[Admission_Date]], "mmmm")</f>
        <v>June</v>
      </c>
      <c r="E8932" s="3" t="s">
        <v>2</v>
      </c>
      <c r="F8932" s="11">
        <v>5</v>
      </c>
      <c r="G8932" s="11">
        <v>3961.47</v>
      </c>
      <c r="H8932" s="18" t="str">
        <f>IF(Table1[[#This Row],[Patient_Name]]="Unknown", "Exclude", "Include")</f>
        <v>Include</v>
      </c>
    </row>
    <row r="8933" spans="1:8">
      <c r="A8933" s="5" t="s">
        <v>13083</v>
      </c>
      <c r="B8933" s="3" t="s">
        <v>13084</v>
      </c>
      <c r="C8933" s="4">
        <v>45991</v>
      </c>
      <c r="D8933" s="4" t="str">
        <f>TEXT(Table1[[#This Row],[Admission_Date]], "mmmm")</f>
        <v>November</v>
      </c>
      <c r="E8933" s="3" t="s">
        <v>3</v>
      </c>
      <c r="F8933" s="11">
        <v>9</v>
      </c>
      <c r="G8933" s="11">
        <v>14954</v>
      </c>
      <c r="H8933" s="18" t="str">
        <f>IF(Table1[[#This Row],[Patient_Name]]="Unknown", "Exclude", "Include")</f>
        <v>Include</v>
      </c>
    </row>
    <row r="8934" spans="1:8">
      <c r="A8934" s="5" t="s">
        <v>6511</v>
      </c>
      <c r="B8934" s="3" t="s">
        <v>13085</v>
      </c>
      <c r="C8934" s="4">
        <v>46096</v>
      </c>
      <c r="D8934" s="4" t="str">
        <f>TEXT(Table1[[#This Row],[Admission_Date]], "mmmm")</f>
        <v>March</v>
      </c>
      <c r="E8934" s="3" t="s">
        <v>5</v>
      </c>
      <c r="F8934" s="11"/>
      <c r="G8934" s="11">
        <v>811.82</v>
      </c>
      <c r="H8934" s="18" t="str">
        <f>IF(Table1[[#This Row],[Patient_Name]]="Unknown", "Exclude", "Include")</f>
        <v>Include</v>
      </c>
    </row>
    <row r="8935" spans="1:8">
      <c r="A8935" s="5" t="s">
        <v>13086</v>
      </c>
      <c r="B8935" s="3" t="s">
        <v>13087</v>
      </c>
      <c r="C8935" s="4">
        <v>45986</v>
      </c>
      <c r="D8935" s="4" t="str">
        <f>TEXT(Table1[[#This Row],[Admission_Date]], "mmmm")</f>
        <v>November</v>
      </c>
      <c r="E8935" s="3" t="s">
        <v>5</v>
      </c>
      <c r="F8935" s="11">
        <v>9</v>
      </c>
      <c r="G8935" s="11">
        <v>12610.04</v>
      </c>
      <c r="H8935" s="18" t="str">
        <f>IF(Table1[[#This Row],[Patient_Name]]="Unknown", "Exclude", "Include")</f>
        <v>Include</v>
      </c>
    </row>
    <row r="8936" spans="1:8">
      <c r="A8936" s="5" t="s">
        <v>4101</v>
      </c>
      <c r="B8936" s="3" t="s">
        <v>13088</v>
      </c>
      <c r="C8936" s="4">
        <v>45868</v>
      </c>
      <c r="D8936" s="4" t="str">
        <f>TEXT(Table1[[#This Row],[Admission_Date]], "mmmm")</f>
        <v>July</v>
      </c>
      <c r="E8936" s="3" t="s">
        <v>2</v>
      </c>
      <c r="F8936" s="11">
        <v>10</v>
      </c>
      <c r="G8936" s="11">
        <v>7165.92</v>
      </c>
      <c r="H8936" s="18" t="str">
        <f>IF(Table1[[#This Row],[Patient_Name]]="Unknown", "Exclude", "Include")</f>
        <v>Include</v>
      </c>
    </row>
    <row r="8937" spans="1:8">
      <c r="A8937" s="5" t="s">
        <v>5056</v>
      </c>
      <c r="B8937" s="3" t="s">
        <v>13089</v>
      </c>
      <c r="C8937" s="4"/>
      <c r="D8937" s="4" t="str">
        <f>TEXT(Table1[[#This Row],[Admission_Date]], "mmmm")</f>
        <v>January</v>
      </c>
      <c r="E8937" s="3" t="s">
        <v>2</v>
      </c>
      <c r="F8937" s="11"/>
      <c r="G8937" s="11">
        <v>7063.08</v>
      </c>
      <c r="H8937" s="18" t="str">
        <f>IF(Table1[[#This Row],[Patient_Name]]="Unknown", "Exclude", "Include")</f>
        <v>Include</v>
      </c>
    </row>
    <row r="8938" spans="1:8">
      <c r="A8938" s="5" t="s">
        <v>8320</v>
      </c>
      <c r="B8938" s="3" t="s">
        <v>13090</v>
      </c>
      <c r="C8938" s="4">
        <v>46174</v>
      </c>
      <c r="D8938" s="4" t="str">
        <f>TEXT(Table1[[#This Row],[Admission_Date]], "mmmm")</f>
        <v>June</v>
      </c>
      <c r="E8938" s="3" t="s">
        <v>5</v>
      </c>
      <c r="F8938" s="11">
        <v>25</v>
      </c>
      <c r="G8938" s="11">
        <v>5586.57</v>
      </c>
      <c r="H8938" s="18" t="str">
        <f>IF(Table1[[#This Row],[Patient_Name]]="Unknown", "Exclude", "Include")</f>
        <v>Include</v>
      </c>
    </row>
    <row r="8939" spans="1:8">
      <c r="A8939" s="22" t="s">
        <v>1116</v>
      </c>
      <c r="B8939" s="23" t="s">
        <v>3338</v>
      </c>
      <c r="C8939" s="24">
        <v>46059</v>
      </c>
      <c r="D8939" s="24" t="str">
        <f>TEXT(Table1[[#This Row],[Admission_Date]], "mmmm")</f>
        <v>February</v>
      </c>
      <c r="E8939" s="23" t="s">
        <v>6</v>
      </c>
      <c r="F8939" s="25">
        <v>1</v>
      </c>
      <c r="G8939" s="25">
        <v>12645.54</v>
      </c>
      <c r="H8939" s="18" t="str">
        <f>IF(Table1[[#This Row],[Patient_Name]]="Unknown", "Exclude", "Include")</f>
        <v>Include</v>
      </c>
    </row>
    <row r="8940" spans="1:8">
      <c r="A8940" s="5" t="s">
        <v>4702</v>
      </c>
      <c r="B8940" s="3" t="s">
        <v>13091</v>
      </c>
      <c r="C8940" s="4">
        <v>46233</v>
      </c>
      <c r="D8940" s="4" t="str">
        <f>TEXT(Table1[[#This Row],[Admission_Date]], "mmmm")</f>
        <v>July</v>
      </c>
      <c r="E8940" s="3" t="s">
        <v>6</v>
      </c>
      <c r="F8940" s="11">
        <v>18</v>
      </c>
      <c r="G8940" s="11">
        <v>13489.77</v>
      </c>
      <c r="H8940" s="18" t="str">
        <f>IF(Table1[[#This Row],[Patient_Name]]="Unknown", "Exclude", "Include")</f>
        <v>Include</v>
      </c>
    </row>
    <row r="8941" spans="1:8">
      <c r="A8941" s="5" t="s">
        <v>13092</v>
      </c>
      <c r="B8941" s="3" t="s">
        <v>13093</v>
      </c>
      <c r="C8941" s="4">
        <v>46217</v>
      </c>
      <c r="D8941" s="4" t="str">
        <f>TEXT(Table1[[#This Row],[Admission_Date]], "mmmm")</f>
        <v>July</v>
      </c>
      <c r="E8941" s="3" t="s">
        <v>2</v>
      </c>
      <c r="F8941" s="11"/>
      <c r="G8941" s="11"/>
      <c r="H8941" s="18" t="str">
        <f>IF(Table1[[#This Row],[Patient_Name]]="Unknown", "Exclude", "Include")</f>
        <v>Include</v>
      </c>
    </row>
    <row r="8942" spans="1:8">
      <c r="A8942" s="5" t="s">
        <v>2881</v>
      </c>
      <c r="B8942" s="3" t="s">
        <v>13094</v>
      </c>
      <c r="C8942" s="4">
        <v>46075</v>
      </c>
      <c r="D8942" s="4" t="str">
        <f>TEXT(Table1[[#This Row],[Admission_Date]], "mmmm")</f>
        <v>February</v>
      </c>
      <c r="E8942" s="3" t="s">
        <v>5</v>
      </c>
      <c r="F8942" s="11">
        <v>7</v>
      </c>
      <c r="G8942" s="11">
        <v>1849.01</v>
      </c>
      <c r="H8942" s="18" t="str">
        <f>IF(Table1[[#This Row],[Patient_Name]]="Unknown", "Exclude", "Include")</f>
        <v>Include</v>
      </c>
    </row>
    <row r="8943" spans="1:8">
      <c r="A8943" s="5" t="s">
        <v>13095</v>
      </c>
      <c r="B8943" s="3" t="s">
        <v>13096</v>
      </c>
      <c r="C8943" s="4">
        <v>45898</v>
      </c>
      <c r="D8943" s="4" t="str">
        <f>TEXT(Table1[[#This Row],[Admission_Date]], "mmmm")</f>
        <v>August</v>
      </c>
      <c r="E8943" s="3" t="s">
        <v>3</v>
      </c>
      <c r="F8943" s="11">
        <v>23</v>
      </c>
      <c r="G8943" s="11">
        <v>7729.75</v>
      </c>
      <c r="H8943" s="18" t="str">
        <f>IF(Table1[[#This Row],[Patient_Name]]="Unknown", "Exclude", "Include")</f>
        <v>Include</v>
      </c>
    </row>
    <row r="8944" spans="1:8">
      <c r="A8944" s="5" t="s">
        <v>13097</v>
      </c>
      <c r="B8944" s="3" t="s">
        <v>13098</v>
      </c>
      <c r="C8944" s="4">
        <v>46210</v>
      </c>
      <c r="D8944" s="4" t="str">
        <f>TEXT(Table1[[#This Row],[Admission_Date]], "mmmm")</f>
        <v>July</v>
      </c>
      <c r="E8944" s="3" t="s">
        <v>5</v>
      </c>
      <c r="F8944" s="11">
        <v>27</v>
      </c>
      <c r="G8944" s="11">
        <v>8087</v>
      </c>
      <c r="H8944" s="18" t="str">
        <f>IF(Table1[[#This Row],[Patient_Name]]="Unknown", "Exclude", "Include")</f>
        <v>Include</v>
      </c>
    </row>
    <row r="8945" spans="1:8">
      <c r="A8945" s="5" t="s">
        <v>13099</v>
      </c>
      <c r="B8945" s="3" t="s">
        <v>13100</v>
      </c>
      <c r="C8945" s="4">
        <v>45991</v>
      </c>
      <c r="D8945" s="4" t="str">
        <f>TEXT(Table1[[#This Row],[Admission_Date]], "mmmm")</f>
        <v>November</v>
      </c>
      <c r="E8945" s="3" t="s">
        <v>6</v>
      </c>
      <c r="F8945" s="11">
        <v>13</v>
      </c>
      <c r="G8945" s="11">
        <v>7476.94</v>
      </c>
      <c r="H8945" s="18" t="str">
        <f>IF(Table1[[#This Row],[Patient_Name]]="Unknown", "Exclude", "Include")</f>
        <v>Include</v>
      </c>
    </row>
    <row r="8946" spans="1:8">
      <c r="A8946" s="5" t="s">
        <v>5186</v>
      </c>
      <c r="B8946" s="3" t="s">
        <v>13101</v>
      </c>
      <c r="C8946" s="4">
        <v>45834</v>
      </c>
      <c r="D8946" s="4" t="str">
        <f>TEXT(Table1[[#This Row],[Admission_Date]], "mmmm")</f>
        <v>June</v>
      </c>
      <c r="E8946" s="3" t="s">
        <v>2</v>
      </c>
      <c r="F8946" s="11">
        <v>28</v>
      </c>
      <c r="G8946" s="11">
        <v>13662.59</v>
      </c>
      <c r="H8946" s="18" t="str">
        <f>IF(Table1[[#This Row],[Patient_Name]]="Unknown", "Exclude", "Include")</f>
        <v>Include</v>
      </c>
    </row>
    <row r="8947" spans="1:8">
      <c r="A8947" s="5" t="s">
        <v>6845</v>
      </c>
      <c r="B8947" s="3" t="s">
        <v>13102</v>
      </c>
      <c r="C8947" s="4">
        <v>45648</v>
      </c>
      <c r="D8947" s="4" t="str">
        <f>TEXT(Table1[[#This Row],[Admission_Date]], "mmmm")</f>
        <v>December</v>
      </c>
      <c r="E8947" s="3" t="s">
        <v>5</v>
      </c>
      <c r="F8947" s="11">
        <v>30</v>
      </c>
      <c r="G8947" s="11"/>
      <c r="H8947" s="18" t="str">
        <f>IF(Table1[[#This Row],[Patient_Name]]="Unknown", "Exclude", "Include")</f>
        <v>Include</v>
      </c>
    </row>
    <row r="8948" spans="1:8">
      <c r="A8948" s="5" t="s">
        <v>4338</v>
      </c>
      <c r="B8948" s="3" t="s">
        <v>13103</v>
      </c>
      <c r="C8948" s="4">
        <v>46159</v>
      </c>
      <c r="D8948" s="4" t="str">
        <f>TEXT(Table1[[#This Row],[Admission_Date]], "mmmm")</f>
        <v>May</v>
      </c>
      <c r="E8948" s="3" t="s">
        <v>2</v>
      </c>
      <c r="F8948" s="11">
        <v>16</v>
      </c>
      <c r="G8948" s="11">
        <v>3812.9</v>
      </c>
      <c r="H8948" s="18" t="str">
        <f>IF(Table1[[#This Row],[Patient_Name]]="Unknown", "Exclude", "Include")</f>
        <v>Include</v>
      </c>
    </row>
    <row r="8949" spans="1:8">
      <c r="A8949" s="5" t="s">
        <v>13104</v>
      </c>
      <c r="B8949" s="3" t="s">
        <v>13105</v>
      </c>
      <c r="C8949" s="4">
        <v>46163</v>
      </c>
      <c r="D8949" s="4" t="str">
        <f>TEXT(Table1[[#This Row],[Admission_Date]], "mmmm")</f>
        <v>May</v>
      </c>
      <c r="E8949" s="3" t="s">
        <v>6</v>
      </c>
      <c r="F8949" s="11"/>
      <c r="G8949" s="11">
        <v>13402</v>
      </c>
      <c r="H8949" s="18" t="str">
        <f>IF(Table1[[#This Row],[Patient_Name]]="Unknown", "Exclude", "Include")</f>
        <v>Include</v>
      </c>
    </row>
    <row r="8950" spans="1:8">
      <c r="A8950" s="5" t="s">
        <v>13106</v>
      </c>
      <c r="B8950" s="3" t="s">
        <v>13107</v>
      </c>
      <c r="C8950" s="4">
        <v>46223</v>
      </c>
      <c r="D8950" s="4" t="str">
        <f>TEXT(Table1[[#This Row],[Admission_Date]], "mmmm")</f>
        <v>July</v>
      </c>
      <c r="E8950" s="3" t="s">
        <v>6</v>
      </c>
      <c r="F8950" s="11">
        <v>1</v>
      </c>
      <c r="G8950" s="11">
        <v>9217.0300000000007</v>
      </c>
      <c r="H8950" s="18" t="str">
        <f>IF(Table1[[#This Row],[Patient_Name]]="Unknown", "Exclude", "Include")</f>
        <v>Include</v>
      </c>
    </row>
    <row r="8951" spans="1:8">
      <c r="A8951" s="22" t="s">
        <v>317</v>
      </c>
      <c r="B8951" s="23" t="s">
        <v>3339</v>
      </c>
      <c r="C8951" s="24">
        <v>46127</v>
      </c>
      <c r="D8951" s="24" t="str">
        <f>TEXT(Table1[[#This Row],[Admission_Date]], "mmmm")</f>
        <v>April</v>
      </c>
      <c r="E8951" s="23" t="s">
        <v>5</v>
      </c>
      <c r="F8951" s="25"/>
      <c r="G8951" s="25">
        <v>2615.2600000000002</v>
      </c>
      <c r="H8951" s="18" t="str">
        <f>IF(Table1[[#This Row],[Patient_Name]]="Unknown", "Exclude", "Include")</f>
        <v>Include</v>
      </c>
    </row>
    <row r="8952" spans="1:8">
      <c r="A8952" s="5" t="s">
        <v>7621</v>
      </c>
      <c r="B8952" s="3" t="s">
        <v>13108</v>
      </c>
      <c r="C8952" s="4">
        <v>46268</v>
      </c>
      <c r="D8952" s="4" t="str">
        <f>TEXT(Table1[[#This Row],[Admission_Date]], "mmmm")</f>
        <v>September</v>
      </c>
      <c r="E8952" s="3" t="s">
        <v>2</v>
      </c>
      <c r="F8952" s="11">
        <v>2</v>
      </c>
      <c r="G8952" s="11">
        <v>4054.16</v>
      </c>
      <c r="H8952" s="18" t="str">
        <f>IF(Table1[[#This Row],[Patient_Name]]="Unknown", "Exclude", "Include")</f>
        <v>Include</v>
      </c>
    </row>
    <row r="8953" spans="1:8">
      <c r="A8953" s="5" t="s">
        <v>12576</v>
      </c>
      <c r="B8953" s="3" t="s">
        <v>13109</v>
      </c>
      <c r="C8953" s="4">
        <v>45929</v>
      </c>
      <c r="D8953" s="4" t="str">
        <f>TEXT(Table1[[#This Row],[Admission_Date]], "mmmm")</f>
        <v>September</v>
      </c>
      <c r="E8953" s="3" t="s">
        <v>5</v>
      </c>
      <c r="F8953" s="11">
        <v>16</v>
      </c>
      <c r="G8953" s="11">
        <v>994.83</v>
      </c>
      <c r="H8953" s="18" t="str">
        <f>IF(Table1[[#This Row],[Patient_Name]]="Unknown", "Exclude", "Include")</f>
        <v>Include</v>
      </c>
    </row>
    <row r="8954" spans="1:8">
      <c r="A8954" s="5" t="s">
        <v>11911</v>
      </c>
      <c r="B8954" s="3" t="s">
        <v>13110</v>
      </c>
      <c r="C8954" s="4">
        <v>45840</v>
      </c>
      <c r="D8954" s="4" t="str">
        <f>TEXT(Table1[[#This Row],[Admission_Date]], "mmmm")</f>
        <v>July</v>
      </c>
      <c r="E8954" s="3" t="s">
        <v>3</v>
      </c>
      <c r="F8954" s="11">
        <v>25</v>
      </c>
      <c r="G8954" s="11">
        <v>3036.63</v>
      </c>
      <c r="H8954" s="18" t="str">
        <f>IF(Table1[[#This Row],[Patient_Name]]="Unknown", "Exclude", "Include")</f>
        <v>Include</v>
      </c>
    </row>
    <row r="8955" spans="1:8">
      <c r="A8955" s="5" t="s">
        <v>4047</v>
      </c>
      <c r="B8955" s="3" t="s">
        <v>4780</v>
      </c>
      <c r="C8955" s="4">
        <v>45883</v>
      </c>
      <c r="D8955" s="4" t="str">
        <f>TEXT(Table1[[#This Row],[Admission_Date]], "mmmm")</f>
        <v>August</v>
      </c>
      <c r="E8955" s="3" t="s">
        <v>5</v>
      </c>
      <c r="F8955" s="11">
        <v>27</v>
      </c>
      <c r="G8955" s="11">
        <v>737.72</v>
      </c>
      <c r="H8955" s="18" t="str">
        <f>IF(Table1[[#This Row],[Patient_Name]]="Unknown", "Exclude", "Include")</f>
        <v>Include</v>
      </c>
    </row>
    <row r="8956" spans="1:8">
      <c r="A8956" s="5" t="s">
        <v>13111</v>
      </c>
      <c r="B8956" s="3" t="s">
        <v>13112</v>
      </c>
      <c r="C8956" s="4">
        <v>45794</v>
      </c>
      <c r="D8956" s="4" t="str">
        <f>TEXT(Table1[[#This Row],[Admission_Date]], "mmmm")</f>
        <v>May</v>
      </c>
      <c r="E8956" s="3" t="s">
        <v>6</v>
      </c>
      <c r="F8956" s="11">
        <v>3</v>
      </c>
      <c r="G8956" s="11">
        <v>7705.58</v>
      </c>
      <c r="H8956" s="18" t="str">
        <f>IF(Table1[[#This Row],[Patient_Name]]="Unknown", "Exclude", "Include")</f>
        <v>Include</v>
      </c>
    </row>
    <row r="8957" spans="1:8">
      <c r="A8957" s="5" t="s">
        <v>3363</v>
      </c>
      <c r="B8957" s="3" t="s">
        <v>13113</v>
      </c>
      <c r="C8957" s="4">
        <v>46217</v>
      </c>
      <c r="D8957" s="4" t="str">
        <f>TEXT(Table1[[#This Row],[Admission_Date]], "mmmm")</f>
        <v>July</v>
      </c>
      <c r="E8957" s="3" t="s">
        <v>6</v>
      </c>
      <c r="F8957" s="11">
        <v>15</v>
      </c>
      <c r="G8957" s="11">
        <v>3605.85</v>
      </c>
      <c r="H8957" s="18" t="str">
        <f>IF(Table1[[#This Row],[Patient_Name]]="Unknown", "Exclude", "Include")</f>
        <v>Include</v>
      </c>
    </row>
    <row r="8958" spans="1:8">
      <c r="A8958" s="5" t="s">
        <v>13114</v>
      </c>
      <c r="B8958" s="3" t="s">
        <v>13115</v>
      </c>
      <c r="C8958" s="4">
        <v>45942</v>
      </c>
      <c r="D8958" s="4" t="str">
        <f>TEXT(Table1[[#This Row],[Admission_Date]], "mmmm")</f>
        <v>October</v>
      </c>
      <c r="E8958" s="3" t="s">
        <v>2</v>
      </c>
      <c r="F8958" s="11">
        <v>13</v>
      </c>
      <c r="G8958" s="11">
        <v>8986.64</v>
      </c>
      <c r="H8958" s="18" t="str">
        <f>IF(Table1[[#This Row],[Patient_Name]]="Unknown", "Exclude", "Include")</f>
        <v>Include</v>
      </c>
    </row>
    <row r="8959" spans="1:8">
      <c r="A8959" s="5" t="s">
        <v>5642</v>
      </c>
      <c r="B8959" s="3" t="s">
        <v>7</v>
      </c>
      <c r="C8959" s="4">
        <v>45631</v>
      </c>
      <c r="D8959" s="4" t="str">
        <f>TEXT(Table1[[#This Row],[Admission_Date]], "mmmm")</f>
        <v>December</v>
      </c>
      <c r="E8959" s="3" t="s">
        <v>5</v>
      </c>
      <c r="F8959" s="11">
        <v>8</v>
      </c>
      <c r="G8959" s="11">
        <v>8412.49</v>
      </c>
      <c r="H8959" s="18" t="str">
        <f>IF(Table1[[#This Row],[Patient_Name]]="Unknown", "Exclude", "Include")</f>
        <v>Exclude</v>
      </c>
    </row>
    <row r="8960" spans="1:8">
      <c r="A8960" s="5" t="s">
        <v>6985</v>
      </c>
      <c r="B8960" s="3" t="s">
        <v>13116</v>
      </c>
      <c r="C8960" s="4">
        <v>45872</v>
      </c>
      <c r="D8960" s="4" t="str">
        <f>TEXT(Table1[[#This Row],[Admission_Date]], "mmmm")</f>
        <v>August</v>
      </c>
      <c r="E8960" s="3" t="s">
        <v>5</v>
      </c>
      <c r="F8960" s="11">
        <v>6</v>
      </c>
      <c r="G8960" s="11">
        <v>967.33</v>
      </c>
      <c r="H8960" s="18" t="str">
        <f>IF(Table1[[#This Row],[Patient_Name]]="Unknown", "Exclude", "Include")</f>
        <v>Include</v>
      </c>
    </row>
    <row r="8961" spans="1:8">
      <c r="A8961" s="5" t="s">
        <v>4643</v>
      </c>
      <c r="B8961" s="3" t="s">
        <v>13117</v>
      </c>
      <c r="C8961" s="4">
        <v>46111</v>
      </c>
      <c r="D8961" s="4" t="str">
        <f>TEXT(Table1[[#This Row],[Admission_Date]], "mmmm")</f>
        <v>March</v>
      </c>
      <c r="E8961" s="3" t="s">
        <v>6</v>
      </c>
      <c r="F8961" s="11">
        <v>11</v>
      </c>
      <c r="G8961" s="11">
        <v>13526.51</v>
      </c>
      <c r="H8961" s="18" t="str">
        <f>IF(Table1[[#This Row],[Patient_Name]]="Unknown", "Exclude", "Include")</f>
        <v>Include</v>
      </c>
    </row>
    <row r="8962" spans="1:8">
      <c r="A8962" s="5" t="s">
        <v>13118</v>
      </c>
      <c r="B8962" s="3" t="s">
        <v>13119</v>
      </c>
      <c r="C8962" s="4">
        <v>45982</v>
      </c>
      <c r="D8962" s="4" t="str">
        <f>TEXT(Table1[[#This Row],[Admission_Date]], "mmmm")</f>
        <v>November</v>
      </c>
      <c r="E8962" s="3" t="s">
        <v>3</v>
      </c>
      <c r="F8962" s="11">
        <v>13</v>
      </c>
      <c r="G8962" s="11">
        <v>12680.08</v>
      </c>
      <c r="H8962" s="18" t="str">
        <f>IF(Table1[[#This Row],[Patient_Name]]="Unknown", "Exclude", "Include")</f>
        <v>Include</v>
      </c>
    </row>
    <row r="8963" spans="1:8">
      <c r="A8963" s="5" t="s">
        <v>6302</v>
      </c>
      <c r="B8963" s="3" t="s">
        <v>13120</v>
      </c>
      <c r="C8963" s="4">
        <v>45759</v>
      </c>
      <c r="D8963" s="4" t="str">
        <f>TEXT(Table1[[#This Row],[Admission_Date]], "mmmm")</f>
        <v>April</v>
      </c>
      <c r="E8963" s="3" t="s">
        <v>6</v>
      </c>
      <c r="F8963" s="11">
        <v>11</v>
      </c>
      <c r="G8963" s="11">
        <v>11937.34</v>
      </c>
      <c r="H8963" s="18" t="str">
        <f>IF(Table1[[#This Row],[Patient_Name]]="Unknown", "Exclude", "Include")</f>
        <v>Include</v>
      </c>
    </row>
    <row r="8964" spans="1:8">
      <c r="A8964" s="5" t="s">
        <v>7611</v>
      </c>
      <c r="B8964" s="3" t="s">
        <v>13121</v>
      </c>
      <c r="C8964" s="4">
        <v>45551</v>
      </c>
      <c r="D8964" s="4" t="str">
        <f>TEXT(Table1[[#This Row],[Admission_Date]], "mmmm")</f>
        <v>September</v>
      </c>
      <c r="E8964" s="3" t="s">
        <v>2</v>
      </c>
      <c r="F8964" s="11">
        <v>12</v>
      </c>
      <c r="G8964" s="11">
        <v>4276.55</v>
      </c>
      <c r="H8964" s="18" t="str">
        <f>IF(Table1[[#This Row],[Patient_Name]]="Unknown", "Exclude", "Include")</f>
        <v>Include</v>
      </c>
    </row>
    <row r="8965" spans="1:8">
      <c r="A8965" s="5" t="s">
        <v>13122</v>
      </c>
      <c r="B8965" s="3" t="s">
        <v>13123</v>
      </c>
      <c r="C8965" s="4">
        <v>46064</v>
      </c>
      <c r="D8965" s="4" t="str">
        <f>TEXT(Table1[[#This Row],[Admission_Date]], "mmmm")</f>
        <v>February</v>
      </c>
      <c r="E8965" s="3" t="s">
        <v>3</v>
      </c>
      <c r="F8965" s="11">
        <v>4</v>
      </c>
      <c r="G8965" s="11">
        <v>9158.86</v>
      </c>
      <c r="H8965" s="18" t="str">
        <f>IF(Table1[[#This Row],[Patient_Name]]="Unknown", "Exclude", "Include")</f>
        <v>Include</v>
      </c>
    </row>
    <row r="8966" spans="1:8">
      <c r="A8966" s="22" t="s">
        <v>145</v>
      </c>
      <c r="B8966" s="23" t="s">
        <v>35</v>
      </c>
      <c r="C8966" s="24">
        <v>45558</v>
      </c>
      <c r="D8966" s="24" t="str">
        <f>TEXT(Table1[[#This Row],[Admission_Date]], "mmmm")</f>
        <v>September</v>
      </c>
      <c r="E8966" s="23" t="s">
        <v>5</v>
      </c>
      <c r="F8966" s="25"/>
      <c r="G8966" s="25">
        <v>1279.8599999999999</v>
      </c>
      <c r="H8966" s="18" t="str">
        <f>IF(Table1[[#This Row],[Patient_Name]]="Unknown", "Exclude", "Include")</f>
        <v>Include</v>
      </c>
    </row>
    <row r="8967" spans="1:8">
      <c r="A8967" s="22" t="s">
        <v>1723</v>
      </c>
      <c r="B8967" s="23" t="s">
        <v>3342</v>
      </c>
      <c r="C8967" s="24">
        <v>45698</v>
      </c>
      <c r="D8967" s="24" t="str">
        <f>TEXT(Table1[[#This Row],[Admission_Date]], "mmmm")</f>
        <v>February</v>
      </c>
      <c r="E8967" s="23" t="s">
        <v>6</v>
      </c>
      <c r="F8967" s="25">
        <v>27</v>
      </c>
      <c r="G8967" s="25">
        <v>3248.5</v>
      </c>
      <c r="H8967" s="18" t="str">
        <f>IF(Table1[[#This Row],[Patient_Name]]="Unknown", "Exclude", "Include")</f>
        <v>Include</v>
      </c>
    </row>
    <row r="8968" spans="1:8">
      <c r="A8968" s="5" t="s">
        <v>8786</v>
      </c>
      <c r="B8968" s="3" t="s">
        <v>13124</v>
      </c>
      <c r="C8968" s="4">
        <v>45898</v>
      </c>
      <c r="D8968" s="4" t="str">
        <f>TEXT(Table1[[#This Row],[Admission_Date]], "mmmm")</f>
        <v>August</v>
      </c>
      <c r="E8968" s="3" t="s">
        <v>7</v>
      </c>
      <c r="F8968" s="11">
        <v>6</v>
      </c>
      <c r="G8968" s="11"/>
      <c r="H8968" s="18" t="str">
        <f>IF(Table1[[#This Row],[Patient_Name]]="Unknown", "Exclude", "Include")</f>
        <v>Include</v>
      </c>
    </row>
    <row r="8969" spans="1:8">
      <c r="A8969" s="5" t="s">
        <v>5715</v>
      </c>
      <c r="B8969" s="3" t="s">
        <v>13125</v>
      </c>
      <c r="C8969" s="4">
        <v>45680</v>
      </c>
      <c r="D8969" s="4" t="str">
        <f>TEXT(Table1[[#This Row],[Admission_Date]], "mmmm")</f>
        <v>January</v>
      </c>
      <c r="E8969" s="3" t="s">
        <v>3</v>
      </c>
      <c r="F8969" s="11">
        <v>17</v>
      </c>
      <c r="G8969" s="11">
        <v>2439.17</v>
      </c>
      <c r="H8969" s="18" t="str">
        <f>IF(Table1[[#This Row],[Patient_Name]]="Unknown", "Exclude", "Include")</f>
        <v>Include</v>
      </c>
    </row>
    <row r="8970" spans="1:8">
      <c r="A8970" s="5" t="s">
        <v>3747</v>
      </c>
      <c r="B8970" s="3" t="s">
        <v>13126</v>
      </c>
      <c r="C8970" s="4">
        <v>45843</v>
      </c>
      <c r="D8970" s="4" t="str">
        <f>TEXT(Table1[[#This Row],[Admission_Date]], "mmmm")</f>
        <v>July</v>
      </c>
      <c r="E8970" s="3" t="s">
        <v>2</v>
      </c>
      <c r="F8970" s="11">
        <v>16</v>
      </c>
      <c r="G8970" s="11">
        <v>14950.17</v>
      </c>
      <c r="H8970" s="18" t="str">
        <f>IF(Table1[[#This Row],[Patient_Name]]="Unknown", "Exclude", "Include")</f>
        <v>Include</v>
      </c>
    </row>
    <row r="8971" spans="1:8">
      <c r="A8971" s="5" t="s">
        <v>13127</v>
      </c>
      <c r="B8971" s="3" t="s">
        <v>13128</v>
      </c>
      <c r="C8971" s="4">
        <v>45800</v>
      </c>
      <c r="D8971" s="4" t="str">
        <f>TEXT(Table1[[#This Row],[Admission_Date]], "mmmm")</f>
        <v>May</v>
      </c>
      <c r="E8971" s="3" t="s">
        <v>2</v>
      </c>
      <c r="F8971" s="11">
        <v>19</v>
      </c>
      <c r="G8971" s="11"/>
      <c r="H8971" s="18" t="str">
        <f>IF(Table1[[#This Row],[Patient_Name]]="Unknown", "Exclude", "Include")</f>
        <v>Include</v>
      </c>
    </row>
    <row r="8972" spans="1:8">
      <c r="A8972" s="5" t="s">
        <v>13129</v>
      </c>
      <c r="B8972" s="3" t="s">
        <v>13130</v>
      </c>
      <c r="C8972" s="4">
        <v>46251</v>
      </c>
      <c r="D8972" s="4" t="str">
        <f>TEXT(Table1[[#This Row],[Admission_Date]], "mmmm")</f>
        <v>August</v>
      </c>
      <c r="E8972" s="3" t="s">
        <v>5</v>
      </c>
      <c r="F8972" s="11"/>
      <c r="G8972" s="11">
        <v>11350.1</v>
      </c>
      <c r="H8972" s="18" t="str">
        <f>IF(Table1[[#This Row],[Patient_Name]]="Unknown", "Exclude", "Include")</f>
        <v>Include</v>
      </c>
    </row>
    <row r="8973" spans="1:8">
      <c r="A8973" s="5" t="s">
        <v>13131</v>
      </c>
      <c r="B8973" s="3" t="s">
        <v>4474</v>
      </c>
      <c r="C8973" s="4">
        <v>45910</v>
      </c>
      <c r="D8973" s="4" t="str">
        <f>TEXT(Table1[[#This Row],[Admission_Date]], "mmmm")</f>
        <v>September</v>
      </c>
      <c r="E8973" s="3" t="s">
        <v>5</v>
      </c>
      <c r="F8973" s="11">
        <v>24</v>
      </c>
      <c r="G8973" s="11"/>
      <c r="H8973" s="18" t="str">
        <f>IF(Table1[[#This Row],[Patient_Name]]="Unknown", "Exclude", "Include")</f>
        <v>Include</v>
      </c>
    </row>
    <row r="8974" spans="1:8">
      <c r="A8974" s="5" t="s">
        <v>13132</v>
      </c>
      <c r="B8974" s="3" t="s">
        <v>13133</v>
      </c>
      <c r="C8974" s="4">
        <v>45695</v>
      </c>
      <c r="D8974" s="4" t="str">
        <f>TEXT(Table1[[#This Row],[Admission_Date]], "mmmm")</f>
        <v>February</v>
      </c>
      <c r="E8974" s="3" t="s">
        <v>6</v>
      </c>
      <c r="F8974" s="11">
        <v>29</v>
      </c>
      <c r="G8974" s="11">
        <v>13564.96</v>
      </c>
      <c r="H8974" s="18" t="str">
        <f>IF(Table1[[#This Row],[Patient_Name]]="Unknown", "Exclude", "Include")</f>
        <v>Include</v>
      </c>
    </row>
    <row r="8975" spans="1:8">
      <c r="A8975" s="5" t="s">
        <v>2079</v>
      </c>
      <c r="B8975" s="3" t="s">
        <v>13134</v>
      </c>
      <c r="C8975" s="4">
        <v>46217</v>
      </c>
      <c r="D8975" s="4" t="str">
        <f>TEXT(Table1[[#This Row],[Admission_Date]], "mmmm")</f>
        <v>July</v>
      </c>
      <c r="E8975" s="3" t="s">
        <v>6</v>
      </c>
      <c r="F8975" s="11">
        <v>13</v>
      </c>
      <c r="G8975" s="11">
        <v>12112.82</v>
      </c>
      <c r="H8975" s="18" t="str">
        <f>IF(Table1[[#This Row],[Patient_Name]]="Unknown", "Exclude", "Include")</f>
        <v>Include</v>
      </c>
    </row>
    <row r="8976" spans="1:8">
      <c r="A8976" s="5" t="s">
        <v>13135</v>
      </c>
      <c r="B8976" s="3" t="s">
        <v>13136</v>
      </c>
      <c r="C8976" s="4">
        <v>45901</v>
      </c>
      <c r="D8976" s="4" t="str">
        <f>TEXT(Table1[[#This Row],[Admission_Date]], "mmmm")</f>
        <v>September</v>
      </c>
      <c r="E8976" s="3" t="s">
        <v>3</v>
      </c>
      <c r="F8976" s="11">
        <v>12</v>
      </c>
      <c r="G8976" s="11">
        <v>13279.95</v>
      </c>
      <c r="H8976" s="18" t="str">
        <f>IF(Table1[[#This Row],[Patient_Name]]="Unknown", "Exclude", "Include")</f>
        <v>Include</v>
      </c>
    </row>
    <row r="8977" spans="1:8">
      <c r="A8977" s="5" t="s">
        <v>13137</v>
      </c>
      <c r="B8977" s="3" t="s">
        <v>4137</v>
      </c>
      <c r="C8977" s="4"/>
      <c r="D8977" s="4" t="str">
        <f>TEXT(Table1[[#This Row],[Admission_Date]], "mmmm")</f>
        <v>January</v>
      </c>
      <c r="E8977" s="3" t="s">
        <v>5</v>
      </c>
      <c r="F8977" s="11">
        <v>24</v>
      </c>
      <c r="G8977" s="11">
        <v>6970.33</v>
      </c>
      <c r="H8977" s="18" t="str">
        <f>IF(Table1[[#This Row],[Patient_Name]]="Unknown", "Exclude", "Include")</f>
        <v>Include</v>
      </c>
    </row>
    <row r="8978" spans="1:8">
      <c r="A8978" s="5" t="s">
        <v>2541</v>
      </c>
      <c r="B8978" s="3" t="s">
        <v>13138</v>
      </c>
      <c r="C8978" s="4">
        <v>45844</v>
      </c>
      <c r="D8978" s="4" t="str">
        <f>TEXT(Table1[[#This Row],[Admission_Date]], "mmmm")</f>
        <v>July</v>
      </c>
      <c r="E8978" s="3" t="s">
        <v>2</v>
      </c>
      <c r="F8978" s="11">
        <v>18</v>
      </c>
      <c r="G8978" s="11">
        <v>932.11</v>
      </c>
      <c r="H8978" s="18" t="str">
        <f>IF(Table1[[#This Row],[Patient_Name]]="Unknown", "Exclude", "Include")</f>
        <v>Include</v>
      </c>
    </row>
    <row r="8979" spans="1:8">
      <c r="A8979" s="5" t="s">
        <v>4280</v>
      </c>
      <c r="B8979" s="3" t="s">
        <v>13139</v>
      </c>
      <c r="C8979" s="4">
        <v>45630</v>
      </c>
      <c r="D8979" s="4" t="str">
        <f>TEXT(Table1[[#This Row],[Admission_Date]], "mmmm")</f>
        <v>December</v>
      </c>
      <c r="E8979" s="3" t="s">
        <v>3</v>
      </c>
      <c r="F8979" s="11">
        <v>29</v>
      </c>
      <c r="G8979" s="11">
        <v>13597.55</v>
      </c>
      <c r="H8979" s="18" t="str">
        <f>IF(Table1[[#This Row],[Patient_Name]]="Unknown", "Exclude", "Include")</f>
        <v>Include</v>
      </c>
    </row>
    <row r="8980" spans="1:8">
      <c r="A8980" s="5" t="s">
        <v>3098</v>
      </c>
      <c r="B8980" s="3" t="s">
        <v>13140</v>
      </c>
      <c r="C8980" s="4">
        <v>45792</v>
      </c>
      <c r="D8980" s="4" t="str">
        <f>TEXT(Table1[[#This Row],[Admission_Date]], "mmmm")</f>
        <v>May</v>
      </c>
      <c r="E8980" s="3" t="s">
        <v>2</v>
      </c>
      <c r="F8980" s="11">
        <v>13</v>
      </c>
      <c r="G8980" s="11">
        <v>12379.91</v>
      </c>
      <c r="H8980" s="18" t="str">
        <f>IF(Table1[[#This Row],[Patient_Name]]="Unknown", "Exclude", "Include")</f>
        <v>Include</v>
      </c>
    </row>
    <row r="8981" spans="1:8">
      <c r="A8981" s="5" t="s">
        <v>3517</v>
      </c>
      <c r="B8981" s="3" t="s">
        <v>13141</v>
      </c>
      <c r="C8981" s="4">
        <v>45975</v>
      </c>
      <c r="D8981" s="4" t="str">
        <f>TEXT(Table1[[#This Row],[Admission_Date]], "mmmm")</f>
        <v>November</v>
      </c>
      <c r="E8981" s="3" t="s">
        <v>7</v>
      </c>
      <c r="F8981" s="11">
        <v>17</v>
      </c>
      <c r="G8981" s="11">
        <v>2409.7800000000002</v>
      </c>
      <c r="H8981" s="18" t="str">
        <f>IF(Table1[[#This Row],[Patient_Name]]="Unknown", "Exclude", "Include")</f>
        <v>Include</v>
      </c>
    </row>
    <row r="8982" spans="1:8">
      <c r="A8982" s="5" t="s">
        <v>13142</v>
      </c>
      <c r="B8982" s="3" t="s">
        <v>13143</v>
      </c>
      <c r="C8982" s="4">
        <v>45892</v>
      </c>
      <c r="D8982" s="4" t="str">
        <f>TEXT(Table1[[#This Row],[Admission_Date]], "mmmm")</f>
        <v>August</v>
      </c>
      <c r="E8982" s="3" t="s">
        <v>5</v>
      </c>
      <c r="F8982" s="11">
        <v>16</v>
      </c>
      <c r="G8982" s="11">
        <v>10785.53</v>
      </c>
      <c r="H8982" s="18" t="str">
        <f>IF(Table1[[#This Row],[Patient_Name]]="Unknown", "Exclude", "Include")</f>
        <v>Include</v>
      </c>
    </row>
    <row r="8983" spans="1:8">
      <c r="A8983" s="5" t="s">
        <v>13144</v>
      </c>
      <c r="B8983" s="3" t="s">
        <v>7</v>
      </c>
      <c r="C8983" s="4">
        <v>45872</v>
      </c>
      <c r="D8983" s="4" t="str">
        <f>TEXT(Table1[[#This Row],[Admission_Date]], "mmmm")</f>
        <v>August</v>
      </c>
      <c r="E8983" s="3" t="s">
        <v>2</v>
      </c>
      <c r="F8983" s="11">
        <v>3</v>
      </c>
      <c r="G8983" s="11">
        <v>10870.26</v>
      </c>
      <c r="H8983" s="18" t="str">
        <f>IF(Table1[[#This Row],[Patient_Name]]="Unknown", "Exclude", "Include")</f>
        <v>Exclude</v>
      </c>
    </row>
    <row r="8984" spans="1:8">
      <c r="A8984" s="5" t="s">
        <v>13145</v>
      </c>
      <c r="B8984" s="3" t="s">
        <v>13146</v>
      </c>
      <c r="C8984" s="4">
        <v>45633</v>
      </c>
      <c r="D8984" s="4" t="str">
        <f>TEXT(Table1[[#This Row],[Admission_Date]], "mmmm")</f>
        <v>December</v>
      </c>
      <c r="E8984" s="3" t="s">
        <v>5</v>
      </c>
      <c r="F8984" s="11">
        <v>26</v>
      </c>
      <c r="G8984" s="11">
        <v>4461.55</v>
      </c>
      <c r="H8984" s="18" t="str">
        <f>IF(Table1[[#This Row],[Patient_Name]]="Unknown", "Exclude", "Include")</f>
        <v>Include</v>
      </c>
    </row>
    <row r="8985" spans="1:8">
      <c r="A8985" s="5" t="s">
        <v>13147</v>
      </c>
      <c r="B8985" s="3" t="s">
        <v>13148</v>
      </c>
      <c r="C8985" s="4">
        <v>45750</v>
      </c>
      <c r="D8985" s="4" t="str">
        <f>TEXT(Table1[[#This Row],[Admission_Date]], "mmmm")</f>
        <v>April</v>
      </c>
      <c r="E8985" s="3" t="s">
        <v>3</v>
      </c>
      <c r="F8985" s="11">
        <v>11</v>
      </c>
      <c r="G8985" s="11">
        <v>6157.24</v>
      </c>
      <c r="H8985" s="18" t="str">
        <f>IF(Table1[[#This Row],[Patient_Name]]="Unknown", "Exclude", "Include")</f>
        <v>Include</v>
      </c>
    </row>
    <row r="8986" spans="1:8">
      <c r="A8986" s="5" t="s">
        <v>13149</v>
      </c>
      <c r="B8986" s="3" t="s">
        <v>8942</v>
      </c>
      <c r="C8986" s="4">
        <v>45639</v>
      </c>
      <c r="D8986" s="4" t="str">
        <f>TEXT(Table1[[#This Row],[Admission_Date]], "mmmm")</f>
        <v>December</v>
      </c>
      <c r="E8986" s="3" t="s">
        <v>6</v>
      </c>
      <c r="F8986" s="11">
        <v>17</v>
      </c>
      <c r="G8986" s="11">
        <v>10587.38</v>
      </c>
      <c r="H8986" s="18" t="str">
        <f>IF(Table1[[#This Row],[Patient_Name]]="Unknown", "Exclude", "Include")</f>
        <v>Include</v>
      </c>
    </row>
    <row r="8987" spans="1:8">
      <c r="A8987" s="5" t="s">
        <v>7406</v>
      </c>
      <c r="B8987" s="3" t="s">
        <v>13150</v>
      </c>
      <c r="C8987" s="4">
        <v>45952</v>
      </c>
      <c r="D8987" s="4" t="str">
        <f>TEXT(Table1[[#This Row],[Admission_Date]], "mmmm")</f>
        <v>October</v>
      </c>
      <c r="E8987" s="3" t="s">
        <v>2</v>
      </c>
      <c r="F8987" s="11">
        <v>29</v>
      </c>
      <c r="G8987" s="11"/>
      <c r="H8987" s="18" t="str">
        <f>IF(Table1[[#This Row],[Patient_Name]]="Unknown", "Exclude", "Include")</f>
        <v>Include</v>
      </c>
    </row>
    <row r="8988" spans="1:8">
      <c r="A8988" s="5" t="s">
        <v>7227</v>
      </c>
      <c r="B8988" s="3" t="s">
        <v>13151</v>
      </c>
      <c r="C8988" s="4"/>
      <c r="D8988" s="4" t="str">
        <f>TEXT(Table1[[#This Row],[Admission_Date]], "mmmm")</f>
        <v>January</v>
      </c>
      <c r="E8988" s="3" t="s">
        <v>7</v>
      </c>
      <c r="F8988" s="11">
        <v>18</v>
      </c>
      <c r="G8988" s="11">
        <v>5463.09</v>
      </c>
      <c r="H8988" s="18" t="str">
        <f>IF(Table1[[#This Row],[Patient_Name]]="Unknown", "Exclude", "Include")</f>
        <v>Include</v>
      </c>
    </row>
    <row r="8989" spans="1:8">
      <c r="A8989" s="5" t="s">
        <v>5075</v>
      </c>
      <c r="B8989" s="3" t="s">
        <v>13152</v>
      </c>
      <c r="C8989" s="4">
        <v>45688</v>
      </c>
      <c r="D8989" s="4" t="str">
        <f>TEXT(Table1[[#This Row],[Admission_Date]], "mmmm")</f>
        <v>January</v>
      </c>
      <c r="E8989" s="3" t="s">
        <v>2</v>
      </c>
      <c r="F8989" s="11">
        <v>8</v>
      </c>
      <c r="G8989" s="11">
        <v>4625.1899999999996</v>
      </c>
      <c r="H8989" s="18" t="str">
        <f>IF(Table1[[#This Row],[Patient_Name]]="Unknown", "Exclude", "Include")</f>
        <v>Include</v>
      </c>
    </row>
    <row r="8990" spans="1:8">
      <c r="A8990" s="5" t="s">
        <v>13153</v>
      </c>
      <c r="B8990" s="3" t="s">
        <v>13154</v>
      </c>
      <c r="C8990" s="4">
        <v>46003</v>
      </c>
      <c r="D8990" s="4" t="str">
        <f>TEXT(Table1[[#This Row],[Admission_Date]], "mmmm")</f>
        <v>December</v>
      </c>
      <c r="E8990" s="3" t="s">
        <v>3</v>
      </c>
      <c r="F8990" s="11">
        <v>18</v>
      </c>
      <c r="G8990" s="11">
        <v>11432.32</v>
      </c>
      <c r="H8990" s="18" t="str">
        <f>IF(Table1[[#This Row],[Patient_Name]]="Unknown", "Exclude", "Include")</f>
        <v>Include</v>
      </c>
    </row>
    <row r="8991" spans="1:8">
      <c r="A8991" s="5" t="s">
        <v>5229</v>
      </c>
      <c r="B8991" s="3" t="s">
        <v>13155</v>
      </c>
      <c r="C8991" s="4">
        <v>45568</v>
      </c>
      <c r="D8991" s="4" t="str">
        <f>TEXT(Table1[[#This Row],[Admission_Date]], "mmmm")</f>
        <v>October</v>
      </c>
      <c r="E8991" s="3" t="s">
        <v>2</v>
      </c>
      <c r="F8991" s="11">
        <v>25</v>
      </c>
      <c r="G8991" s="11">
        <v>11336.99</v>
      </c>
      <c r="H8991" s="18" t="str">
        <f>IF(Table1[[#This Row],[Patient_Name]]="Unknown", "Exclude", "Include")</f>
        <v>Include</v>
      </c>
    </row>
    <row r="8992" spans="1:8">
      <c r="A8992" s="5" t="s">
        <v>13156</v>
      </c>
      <c r="B8992" s="3" t="s">
        <v>13157</v>
      </c>
      <c r="C8992" s="4">
        <v>46024</v>
      </c>
      <c r="D8992" s="4" t="str">
        <f>TEXT(Table1[[#This Row],[Admission_Date]], "mmmm")</f>
        <v>January</v>
      </c>
      <c r="E8992" s="3" t="s">
        <v>2</v>
      </c>
      <c r="F8992" s="11">
        <v>1</v>
      </c>
      <c r="G8992" s="11">
        <v>6019.76</v>
      </c>
      <c r="H8992" s="18" t="str">
        <f>IF(Table1[[#This Row],[Patient_Name]]="Unknown", "Exclude", "Include")</f>
        <v>Include</v>
      </c>
    </row>
    <row r="8993" spans="1:8">
      <c r="A8993" s="5" t="s">
        <v>3526</v>
      </c>
      <c r="B8993" s="3" t="s">
        <v>13158</v>
      </c>
      <c r="C8993" s="4">
        <v>46055</v>
      </c>
      <c r="D8993" s="4" t="str">
        <f>TEXT(Table1[[#This Row],[Admission_Date]], "mmmm")</f>
        <v>February</v>
      </c>
      <c r="E8993" s="3" t="s">
        <v>7</v>
      </c>
      <c r="F8993" s="11">
        <v>21</v>
      </c>
      <c r="G8993" s="11">
        <v>7838.25</v>
      </c>
      <c r="H8993" s="18" t="str">
        <f>IF(Table1[[#This Row],[Patient_Name]]="Unknown", "Exclude", "Include")</f>
        <v>Include</v>
      </c>
    </row>
    <row r="8994" spans="1:8">
      <c r="A8994" s="5" t="s">
        <v>13159</v>
      </c>
      <c r="B8994" s="3" t="s">
        <v>13160</v>
      </c>
      <c r="C8994" s="4">
        <v>45971</v>
      </c>
      <c r="D8994" s="4" t="str">
        <f>TEXT(Table1[[#This Row],[Admission_Date]], "mmmm")</f>
        <v>November</v>
      </c>
      <c r="E8994" s="3" t="s">
        <v>2</v>
      </c>
      <c r="F8994" s="11">
        <v>19</v>
      </c>
      <c r="G8994" s="11">
        <v>2143.59</v>
      </c>
      <c r="H8994" s="18" t="str">
        <f>IF(Table1[[#This Row],[Patient_Name]]="Unknown", "Exclude", "Include")</f>
        <v>Include</v>
      </c>
    </row>
    <row r="8995" spans="1:8">
      <c r="A8995" s="5" t="s">
        <v>13161</v>
      </c>
      <c r="B8995" s="3" t="s">
        <v>13162</v>
      </c>
      <c r="C8995" s="4">
        <v>46235</v>
      </c>
      <c r="D8995" s="4" t="str">
        <f>TEXT(Table1[[#This Row],[Admission_Date]], "mmmm")</f>
        <v>August</v>
      </c>
      <c r="E8995" s="3" t="s">
        <v>7</v>
      </c>
      <c r="F8995" s="11">
        <v>25</v>
      </c>
      <c r="G8995" s="11">
        <v>11675.33</v>
      </c>
      <c r="H8995" s="18" t="str">
        <f>IF(Table1[[#This Row],[Patient_Name]]="Unknown", "Exclude", "Include")</f>
        <v>Include</v>
      </c>
    </row>
    <row r="8996" spans="1:8">
      <c r="A8996" s="5" t="s">
        <v>13163</v>
      </c>
      <c r="B8996" s="3" t="s">
        <v>13164</v>
      </c>
      <c r="C8996" s="4">
        <v>46034</v>
      </c>
      <c r="D8996" s="4" t="str">
        <f>TEXT(Table1[[#This Row],[Admission_Date]], "mmmm")</f>
        <v>January</v>
      </c>
      <c r="E8996" s="3" t="s">
        <v>2</v>
      </c>
      <c r="F8996" s="11">
        <v>11</v>
      </c>
      <c r="G8996" s="11">
        <v>9523.83</v>
      </c>
      <c r="H8996" s="18" t="str">
        <f>IF(Table1[[#This Row],[Patient_Name]]="Unknown", "Exclude", "Include")</f>
        <v>Include</v>
      </c>
    </row>
    <row r="8997" spans="1:8">
      <c r="A8997" s="5" t="s">
        <v>6498</v>
      </c>
      <c r="B8997" s="3" t="s">
        <v>10023</v>
      </c>
      <c r="C8997" s="4">
        <v>45933</v>
      </c>
      <c r="D8997" s="4" t="str">
        <f>TEXT(Table1[[#This Row],[Admission_Date]], "mmmm")</f>
        <v>October</v>
      </c>
      <c r="E8997" s="3" t="s">
        <v>2</v>
      </c>
      <c r="F8997" s="11">
        <v>3</v>
      </c>
      <c r="G8997" s="11"/>
      <c r="H8997" s="18" t="str">
        <f>IF(Table1[[#This Row],[Patient_Name]]="Unknown", "Exclude", "Include")</f>
        <v>Include</v>
      </c>
    </row>
    <row r="8998" spans="1:8">
      <c r="A8998" s="5" t="s">
        <v>10595</v>
      </c>
      <c r="B8998" s="3" t="s">
        <v>13165</v>
      </c>
      <c r="C8998" s="4">
        <v>45920</v>
      </c>
      <c r="D8998" s="4" t="str">
        <f>TEXT(Table1[[#This Row],[Admission_Date]], "mmmm")</f>
        <v>September</v>
      </c>
      <c r="E8998" s="3" t="s">
        <v>5</v>
      </c>
      <c r="F8998" s="11">
        <v>3</v>
      </c>
      <c r="G8998" s="11">
        <v>6400.44</v>
      </c>
      <c r="H8998" s="18" t="str">
        <f>IF(Table1[[#This Row],[Patient_Name]]="Unknown", "Exclude", "Include")</f>
        <v>Include</v>
      </c>
    </row>
    <row r="8999" spans="1:8">
      <c r="A8999" s="5" t="s">
        <v>13166</v>
      </c>
      <c r="B8999" s="3" t="s">
        <v>13167</v>
      </c>
      <c r="C8999" s="4">
        <v>45732</v>
      </c>
      <c r="D8999" s="4" t="str">
        <f>TEXT(Table1[[#This Row],[Admission_Date]], "mmmm")</f>
        <v>March</v>
      </c>
      <c r="E8999" s="3" t="s">
        <v>5</v>
      </c>
      <c r="F8999" s="11">
        <v>9</v>
      </c>
      <c r="G8999" s="11">
        <v>3988.08</v>
      </c>
      <c r="H8999" s="18" t="str">
        <f>IF(Table1[[#This Row],[Patient_Name]]="Unknown", "Exclude", "Include")</f>
        <v>Include</v>
      </c>
    </row>
    <row r="9000" spans="1:8">
      <c r="A9000" s="5" t="s">
        <v>13168</v>
      </c>
      <c r="B9000" s="3" t="s">
        <v>13169</v>
      </c>
      <c r="C9000" s="4">
        <v>46134</v>
      </c>
      <c r="D9000" s="4" t="str">
        <f>TEXT(Table1[[#This Row],[Admission_Date]], "mmmm")</f>
        <v>April</v>
      </c>
      <c r="E9000" s="3" t="s">
        <v>6</v>
      </c>
      <c r="F9000" s="11">
        <v>25</v>
      </c>
      <c r="G9000" s="11">
        <v>13542.87</v>
      </c>
      <c r="H9000" s="18" t="str">
        <f>IF(Table1[[#This Row],[Patient_Name]]="Unknown", "Exclude", "Include")</f>
        <v>Include</v>
      </c>
    </row>
    <row r="9001" spans="1:8">
      <c r="A9001" s="5" t="s">
        <v>10577</v>
      </c>
      <c r="B9001" s="3" t="s">
        <v>13170</v>
      </c>
      <c r="C9001" s="4">
        <v>45770</v>
      </c>
      <c r="D9001" s="4" t="str">
        <f>TEXT(Table1[[#This Row],[Admission_Date]], "mmmm")</f>
        <v>April</v>
      </c>
      <c r="E9001" s="3" t="s">
        <v>2</v>
      </c>
      <c r="F9001" s="11">
        <v>5</v>
      </c>
      <c r="G9001" s="11">
        <v>2499.2600000000002</v>
      </c>
      <c r="H9001" s="18" t="str">
        <f>IF(Table1[[#This Row],[Patient_Name]]="Unknown", "Exclude", "Include")</f>
        <v>Include</v>
      </c>
    </row>
    <row r="9002" spans="1:8">
      <c r="A9002" s="5" t="s">
        <v>5780</v>
      </c>
      <c r="B9002" s="3" t="s">
        <v>7</v>
      </c>
      <c r="C9002" s="4">
        <v>46113</v>
      </c>
      <c r="D9002" s="4" t="str">
        <f>TEXT(Table1[[#This Row],[Admission_Date]], "mmmm")</f>
        <v>April</v>
      </c>
      <c r="E9002" s="3" t="s">
        <v>3</v>
      </c>
      <c r="F9002" s="11">
        <v>26</v>
      </c>
      <c r="G9002" s="11">
        <v>10101.709999999999</v>
      </c>
      <c r="H9002" s="18" t="str">
        <f>IF(Table1[[#This Row],[Patient_Name]]="Unknown", "Exclude", "Include")</f>
        <v>Exclude</v>
      </c>
    </row>
    <row r="9003" spans="1:8">
      <c r="A9003" s="5" t="s">
        <v>13171</v>
      </c>
      <c r="B9003" s="3" t="s">
        <v>13172</v>
      </c>
      <c r="C9003" s="4">
        <v>45985</v>
      </c>
      <c r="D9003" s="4" t="str">
        <f>TEXT(Table1[[#This Row],[Admission_Date]], "mmmm")</f>
        <v>November</v>
      </c>
      <c r="E9003" s="3" t="s">
        <v>5</v>
      </c>
      <c r="F9003" s="11">
        <v>3</v>
      </c>
      <c r="G9003" s="11">
        <v>9071.7900000000009</v>
      </c>
      <c r="H9003" s="18" t="str">
        <f>IF(Table1[[#This Row],[Patient_Name]]="Unknown", "Exclude", "Include")</f>
        <v>Include</v>
      </c>
    </row>
    <row r="9004" spans="1:8">
      <c r="A9004" s="5" t="s">
        <v>9437</v>
      </c>
      <c r="B9004" s="3" t="s">
        <v>13173</v>
      </c>
      <c r="C9004" s="4">
        <v>45970</v>
      </c>
      <c r="D9004" s="4" t="str">
        <f>TEXT(Table1[[#This Row],[Admission_Date]], "mmmm")</f>
        <v>November</v>
      </c>
      <c r="E9004" s="3" t="s">
        <v>5</v>
      </c>
      <c r="F9004" s="11">
        <v>24</v>
      </c>
      <c r="G9004" s="11">
        <v>11786.28</v>
      </c>
      <c r="H9004" s="18" t="str">
        <f>IF(Table1[[#This Row],[Patient_Name]]="Unknown", "Exclude", "Include")</f>
        <v>Include</v>
      </c>
    </row>
    <row r="9005" spans="1:8">
      <c r="A9005" s="22" t="s">
        <v>416</v>
      </c>
      <c r="B9005" s="23" t="s">
        <v>3344</v>
      </c>
      <c r="C9005" s="24">
        <v>45942</v>
      </c>
      <c r="D9005" s="24" t="str">
        <f>TEXT(Table1[[#This Row],[Admission_Date]], "mmmm")</f>
        <v>October</v>
      </c>
      <c r="E9005" s="23" t="s">
        <v>5</v>
      </c>
      <c r="F9005" s="25">
        <v>9</v>
      </c>
      <c r="G9005" s="25">
        <v>13417.22</v>
      </c>
      <c r="H9005" s="18" t="str">
        <f>IF(Table1[[#This Row],[Patient_Name]]="Unknown", "Exclude", "Include")</f>
        <v>Include</v>
      </c>
    </row>
    <row r="9006" spans="1:8">
      <c r="A9006" s="5" t="s">
        <v>11738</v>
      </c>
      <c r="B9006" s="3" t="s">
        <v>13174</v>
      </c>
      <c r="C9006" s="4">
        <v>45860</v>
      </c>
      <c r="D9006" s="4" t="str">
        <f>TEXT(Table1[[#This Row],[Admission_Date]], "mmmm")</f>
        <v>July</v>
      </c>
      <c r="E9006" s="3" t="s">
        <v>2</v>
      </c>
      <c r="F9006" s="11">
        <v>7</v>
      </c>
      <c r="G9006" s="11">
        <v>11702.52</v>
      </c>
      <c r="H9006" s="18" t="str">
        <f>IF(Table1[[#This Row],[Patient_Name]]="Unknown", "Exclude", "Include")</f>
        <v>Include</v>
      </c>
    </row>
    <row r="9007" spans="1:8">
      <c r="A9007" s="5" t="s">
        <v>13175</v>
      </c>
      <c r="B9007" s="3" t="s">
        <v>13176</v>
      </c>
      <c r="C9007" s="4">
        <v>45564</v>
      </c>
      <c r="D9007" s="4" t="str">
        <f>TEXT(Table1[[#This Row],[Admission_Date]], "mmmm")</f>
        <v>September</v>
      </c>
      <c r="E9007" s="3" t="s">
        <v>2</v>
      </c>
      <c r="F9007" s="11">
        <v>22</v>
      </c>
      <c r="G9007" s="11">
        <v>558.36</v>
      </c>
      <c r="H9007" s="18" t="str">
        <f>IF(Table1[[#This Row],[Patient_Name]]="Unknown", "Exclude", "Include")</f>
        <v>Include</v>
      </c>
    </row>
    <row r="9008" spans="1:8">
      <c r="A9008" s="5" t="s">
        <v>4445</v>
      </c>
      <c r="B9008" s="3" t="s">
        <v>13177</v>
      </c>
      <c r="C9008" s="4">
        <v>45624</v>
      </c>
      <c r="D9008" s="4" t="str">
        <f>TEXT(Table1[[#This Row],[Admission_Date]], "mmmm")</f>
        <v>November</v>
      </c>
      <c r="E9008" s="3" t="s">
        <v>6</v>
      </c>
      <c r="F9008" s="11">
        <v>12</v>
      </c>
      <c r="G9008" s="11">
        <v>14355.96</v>
      </c>
      <c r="H9008" s="18" t="str">
        <f>IF(Table1[[#This Row],[Patient_Name]]="Unknown", "Exclude", "Include")</f>
        <v>Include</v>
      </c>
    </row>
    <row r="9009" spans="1:8">
      <c r="A9009" s="5" t="s">
        <v>13178</v>
      </c>
      <c r="B9009" s="3" t="s">
        <v>2806</v>
      </c>
      <c r="C9009" s="4">
        <v>46175</v>
      </c>
      <c r="D9009" s="4" t="str">
        <f>TEXT(Table1[[#This Row],[Admission_Date]], "mmmm")</f>
        <v>June</v>
      </c>
      <c r="E9009" s="3" t="s">
        <v>5</v>
      </c>
      <c r="F9009" s="11">
        <v>26</v>
      </c>
      <c r="G9009" s="11">
        <v>11076.49</v>
      </c>
      <c r="H9009" s="18" t="str">
        <f>IF(Table1[[#This Row],[Patient_Name]]="Unknown", "Exclude", "Include")</f>
        <v>Include</v>
      </c>
    </row>
    <row r="9010" spans="1:8">
      <c r="A9010" s="5" t="s">
        <v>4212</v>
      </c>
      <c r="B9010" s="3" t="s">
        <v>13179</v>
      </c>
      <c r="C9010" s="4">
        <v>46202</v>
      </c>
      <c r="D9010" s="4" t="str">
        <f>TEXT(Table1[[#This Row],[Admission_Date]], "mmmm")</f>
        <v>June</v>
      </c>
      <c r="E9010" s="3" t="s">
        <v>2</v>
      </c>
      <c r="F9010" s="11">
        <v>18</v>
      </c>
      <c r="G9010" s="11">
        <v>10845.83</v>
      </c>
      <c r="H9010" s="18" t="str">
        <f>IF(Table1[[#This Row],[Patient_Name]]="Unknown", "Exclude", "Include")</f>
        <v>Include</v>
      </c>
    </row>
    <row r="9011" spans="1:8">
      <c r="A9011" s="5" t="s">
        <v>13180</v>
      </c>
      <c r="B9011" s="3" t="s">
        <v>13181</v>
      </c>
      <c r="C9011" s="4">
        <v>45957</v>
      </c>
      <c r="D9011" s="4" t="str">
        <f>TEXT(Table1[[#This Row],[Admission_Date]], "mmmm")</f>
        <v>October</v>
      </c>
      <c r="E9011" s="3" t="s">
        <v>5</v>
      </c>
      <c r="F9011" s="11">
        <v>26</v>
      </c>
      <c r="G9011" s="11">
        <v>10816.41</v>
      </c>
      <c r="H9011" s="18" t="str">
        <f>IF(Table1[[#This Row],[Patient_Name]]="Unknown", "Exclude", "Include")</f>
        <v>Include</v>
      </c>
    </row>
    <row r="9012" spans="1:8">
      <c r="A9012" s="5" t="s">
        <v>12771</v>
      </c>
      <c r="B9012" s="3" t="s">
        <v>13182</v>
      </c>
      <c r="C9012" s="4">
        <v>45962</v>
      </c>
      <c r="D9012" s="4" t="str">
        <f>TEXT(Table1[[#This Row],[Admission_Date]], "mmmm")</f>
        <v>November</v>
      </c>
      <c r="E9012" s="3" t="s">
        <v>6</v>
      </c>
      <c r="F9012" s="11">
        <v>2</v>
      </c>
      <c r="G9012" s="11">
        <v>641.41999999999996</v>
      </c>
      <c r="H9012" s="18" t="str">
        <f>IF(Table1[[#This Row],[Patient_Name]]="Unknown", "Exclude", "Include")</f>
        <v>Include</v>
      </c>
    </row>
    <row r="9013" spans="1:8">
      <c r="A9013" s="5" t="s">
        <v>7206</v>
      </c>
      <c r="B9013" s="3" t="s">
        <v>13183</v>
      </c>
      <c r="C9013" s="4">
        <v>46031</v>
      </c>
      <c r="D9013" s="4" t="str">
        <f>TEXT(Table1[[#This Row],[Admission_Date]], "mmmm")</f>
        <v>January</v>
      </c>
      <c r="E9013" s="3" t="s">
        <v>6</v>
      </c>
      <c r="F9013" s="11">
        <v>20</v>
      </c>
      <c r="G9013" s="11">
        <v>11153</v>
      </c>
      <c r="H9013" s="18" t="str">
        <f>IF(Table1[[#This Row],[Patient_Name]]="Unknown", "Exclude", "Include")</f>
        <v>Include</v>
      </c>
    </row>
    <row r="9014" spans="1:8">
      <c r="A9014" s="5" t="s">
        <v>13184</v>
      </c>
      <c r="B9014" s="3" t="s">
        <v>13185</v>
      </c>
      <c r="C9014" s="4">
        <v>45934</v>
      </c>
      <c r="D9014" s="4" t="str">
        <f>TEXT(Table1[[#This Row],[Admission_Date]], "mmmm")</f>
        <v>October</v>
      </c>
      <c r="E9014" s="3" t="s">
        <v>6</v>
      </c>
      <c r="F9014" s="11">
        <v>27</v>
      </c>
      <c r="G9014" s="11">
        <v>7695.19</v>
      </c>
      <c r="H9014" s="18" t="str">
        <f>IF(Table1[[#This Row],[Patient_Name]]="Unknown", "Exclude", "Include")</f>
        <v>Include</v>
      </c>
    </row>
    <row r="9015" spans="1:8">
      <c r="A9015" s="5" t="s">
        <v>13186</v>
      </c>
      <c r="B9015" s="3" t="s">
        <v>13187</v>
      </c>
      <c r="C9015" s="4">
        <v>46237</v>
      </c>
      <c r="D9015" s="4" t="str">
        <f>TEXT(Table1[[#This Row],[Admission_Date]], "mmmm")</f>
        <v>August</v>
      </c>
      <c r="E9015" s="3" t="s">
        <v>5</v>
      </c>
      <c r="F9015" s="11">
        <v>2</v>
      </c>
      <c r="G9015" s="11">
        <v>13735.76</v>
      </c>
      <c r="H9015" s="18" t="str">
        <f>IF(Table1[[#This Row],[Patient_Name]]="Unknown", "Exclude", "Include")</f>
        <v>Include</v>
      </c>
    </row>
    <row r="9016" spans="1:8">
      <c r="A9016" s="5" t="s">
        <v>13175</v>
      </c>
      <c r="B9016" s="3" t="s">
        <v>13188</v>
      </c>
      <c r="C9016" s="4">
        <v>46188</v>
      </c>
      <c r="D9016" s="4" t="str">
        <f>TEXT(Table1[[#This Row],[Admission_Date]], "mmmm")</f>
        <v>June</v>
      </c>
      <c r="E9016" s="3" t="s">
        <v>2</v>
      </c>
      <c r="F9016" s="11">
        <v>15</v>
      </c>
      <c r="G9016" s="11">
        <v>9148.59</v>
      </c>
      <c r="H9016" s="18" t="str">
        <f>IF(Table1[[#This Row],[Patient_Name]]="Unknown", "Exclude", "Include")</f>
        <v>Include</v>
      </c>
    </row>
    <row r="9017" spans="1:8">
      <c r="A9017" s="5" t="s">
        <v>3224</v>
      </c>
      <c r="B9017" s="3" t="s">
        <v>13189</v>
      </c>
      <c r="C9017" s="4">
        <v>45872</v>
      </c>
      <c r="D9017" s="4" t="str">
        <f>TEXT(Table1[[#This Row],[Admission_Date]], "mmmm")</f>
        <v>August</v>
      </c>
      <c r="E9017" s="3" t="s">
        <v>7</v>
      </c>
      <c r="F9017" s="11">
        <v>12</v>
      </c>
      <c r="G9017" s="11">
        <v>853.8</v>
      </c>
      <c r="H9017" s="18" t="str">
        <f>IF(Table1[[#This Row],[Patient_Name]]="Unknown", "Exclude", "Include")</f>
        <v>Include</v>
      </c>
    </row>
    <row r="9018" spans="1:8">
      <c r="A9018" s="5" t="s">
        <v>7754</v>
      </c>
      <c r="B9018" s="3" t="s">
        <v>13190</v>
      </c>
      <c r="C9018" s="4">
        <v>45956</v>
      </c>
      <c r="D9018" s="4" t="str">
        <f>TEXT(Table1[[#This Row],[Admission_Date]], "mmmm")</f>
        <v>October</v>
      </c>
      <c r="E9018" s="3" t="s">
        <v>6</v>
      </c>
      <c r="F9018" s="11">
        <v>1</v>
      </c>
      <c r="G9018" s="11">
        <v>14909.52</v>
      </c>
      <c r="H9018" s="18" t="str">
        <f>IF(Table1[[#This Row],[Patient_Name]]="Unknown", "Exclude", "Include")</f>
        <v>Include</v>
      </c>
    </row>
    <row r="9019" spans="1:8">
      <c r="A9019" s="5" t="s">
        <v>7705</v>
      </c>
      <c r="B9019" s="3" t="s">
        <v>13191</v>
      </c>
      <c r="C9019" s="4">
        <v>45794</v>
      </c>
      <c r="D9019" s="4" t="str">
        <f>TEXT(Table1[[#This Row],[Admission_Date]], "mmmm")</f>
        <v>May</v>
      </c>
      <c r="E9019" s="3" t="s">
        <v>2</v>
      </c>
      <c r="F9019" s="11">
        <v>8</v>
      </c>
      <c r="G9019" s="11">
        <v>1990.79</v>
      </c>
      <c r="H9019" s="18" t="str">
        <f>IF(Table1[[#This Row],[Patient_Name]]="Unknown", "Exclude", "Include")</f>
        <v>Include</v>
      </c>
    </row>
    <row r="9020" spans="1:8">
      <c r="A9020" s="5" t="s">
        <v>13192</v>
      </c>
      <c r="B9020" s="3" t="s">
        <v>13193</v>
      </c>
      <c r="C9020" s="4">
        <v>46204</v>
      </c>
      <c r="D9020" s="4" t="str">
        <f>TEXT(Table1[[#This Row],[Admission_Date]], "mmmm")</f>
        <v>July</v>
      </c>
      <c r="E9020" s="3" t="s">
        <v>2</v>
      </c>
      <c r="F9020" s="11">
        <v>18</v>
      </c>
      <c r="G9020" s="11">
        <v>14082.96</v>
      </c>
      <c r="H9020" s="18" t="str">
        <f>IF(Table1[[#This Row],[Patient_Name]]="Unknown", "Exclude", "Include")</f>
        <v>Include</v>
      </c>
    </row>
    <row r="9021" spans="1:8">
      <c r="A9021" s="5" t="s">
        <v>13194</v>
      </c>
      <c r="B9021" s="3" t="s">
        <v>13195</v>
      </c>
      <c r="C9021" s="4">
        <v>46119</v>
      </c>
      <c r="D9021" s="4" t="str">
        <f>TEXT(Table1[[#This Row],[Admission_Date]], "mmmm")</f>
        <v>April</v>
      </c>
      <c r="E9021" s="3" t="s">
        <v>3</v>
      </c>
      <c r="F9021" s="11">
        <v>4</v>
      </c>
      <c r="G9021" s="11">
        <v>11407.09</v>
      </c>
      <c r="H9021" s="18" t="str">
        <f>IF(Table1[[#This Row],[Patient_Name]]="Unknown", "Exclude", "Include")</f>
        <v>Include</v>
      </c>
    </row>
    <row r="9022" spans="1:8">
      <c r="A9022" s="5" t="s">
        <v>13196</v>
      </c>
      <c r="B9022" s="3" t="s">
        <v>13197</v>
      </c>
      <c r="C9022" s="4">
        <v>46016</v>
      </c>
      <c r="D9022" s="4" t="str">
        <f>TEXT(Table1[[#This Row],[Admission_Date]], "mmmm")</f>
        <v>December</v>
      </c>
      <c r="E9022" s="3" t="s">
        <v>5</v>
      </c>
      <c r="F9022" s="11">
        <v>6</v>
      </c>
      <c r="G9022" s="11">
        <v>6421.05</v>
      </c>
      <c r="H9022" s="18" t="str">
        <f>IF(Table1[[#This Row],[Patient_Name]]="Unknown", "Exclude", "Include")</f>
        <v>Include</v>
      </c>
    </row>
    <row r="9023" spans="1:8">
      <c r="A9023" s="5" t="s">
        <v>3477</v>
      </c>
      <c r="B9023" s="3" t="s">
        <v>13198</v>
      </c>
      <c r="C9023" s="4">
        <v>46094</v>
      </c>
      <c r="D9023" s="4" t="str">
        <f>TEXT(Table1[[#This Row],[Admission_Date]], "mmmm")</f>
        <v>March</v>
      </c>
      <c r="E9023" s="3" t="s">
        <v>2</v>
      </c>
      <c r="F9023" s="11">
        <v>17</v>
      </c>
      <c r="G9023" s="11">
        <v>11713.8</v>
      </c>
      <c r="H9023" s="18" t="str">
        <f>IF(Table1[[#This Row],[Patient_Name]]="Unknown", "Exclude", "Include")</f>
        <v>Include</v>
      </c>
    </row>
    <row r="9024" spans="1:8">
      <c r="A9024" s="5" t="s">
        <v>4562</v>
      </c>
      <c r="B9024" s="3" t="s">
        <v>13199</v>
      </c>
      <c r="C9024" s="4">
        <v>45970</v>
      </c>
      <c r="D9024" s="4" t="str">
        <f>TEXT(Table1[[#This Row],[Admission_Date]], "mmmm")</f>
        <v>November</v>
      </c>
      <c r="E9024" s="3" t="s">
        <v>6</v>
      </c>
      <c r="F9024" s="11">
        <v>12</v>
      </c>
      <c r="G9024" s="11">
        <v>8157.08</v>
      </c>
      <c r="H9024" s="18" t="str">
        <f>IF(Table1[[#This Row],[Patient_Name]]="Unknown", "Exclude", "Include")</f>
        <v>Include</v>
      </c>
    </row>
    <row r="9025" spans="1:8">
      <c r="A9025" s="22" t="s">
        <v>169</v>
      </c>
      <c r="B9025" s="23" t="s">
        <v>3345</v>
      </c>
      <c r="C9025" s="24">
        <v>45842</v>
      </c>
      <c r="D9025" s="24" t="str">
        <f>TEXT(Table1[[#This Row],[Admission_Date]], "mmmm")</f>
        <v>July</v>
      </c>
      <c r="E9025" s="23" t="s">
        <v>5</v>
      </c>
      <c r="F9025" s="25">
        <v>15</v>
      </c>
      <c r="G9025" s="25">
        <v>2361.9499999999998</v>
      </c>
      <c r="H9025" s="18" t="str">
        <f>IF(Table1[[#This Row],[Patient_Name]]="Unknown", "Exclude", "Include")</f>
        <v>Include</v>
      </c>
    </row>
    <row r="9026" spans="1:8">
      <c r="A9026" s="5" t="s">
        <v>13200</v>
      </c>
      <c r="B9026" s="3" t="s">
        <v>13201</v>
      </c>
      <c r="C9026" s="4">
        <v>45669</v>
      </c>
      <c r="D9026" s="4" t="str">
        <f>TEXT(Table1[[#This Row],[Admission_Date]], "mmmm")</f>
        <v>January</v>
      </c>
      <c r="E9026" s="3" t="s">
        <v>2</v>
      </c>
      <c r="F9026" s="11">
        <v>20</v>
      </c>
      <c r="G9026" s="11">
        <v>1163.4000000000001</v>
      </c>
      <c r="H9026" s="18" t="str">
        <f>IF(Table1[[#This Row],[Patient_Name]]="Unknown", "Exclude", "Include")</f>
        <v>Include</v>
      </c>
    </row>
    <row r="9027" spans="1:8">
      <c r="A9027" s="5" t="s">
        <v>13202</v>
      </c>
      <c r="B9027" s="3" t="s">
        <v>13203</v>
      </c>
      <c r="C9027" s="4">
        <v>45906</v>
      </c>
      <c r="D9027" s="4" t="str">
        <f>TEXT(Table1[[#This Row],[Admission_Date]], "mmmm")</f>
        <v>September</v>
      </c>
      <c r="E9027" s="3" t="s">
        <v>5</v>
      </c>
      <c r="F9027" s="11">
        <v>22</v>
      </c>
      <c r="G9027" s="11">
        <v>12700.05</v>
      </c>
      <c r="H9027" s="18" t="str">
        <f>IF(Table1[[#This Row],[Patient_Name]]="Unknown", "Exclude", "Include")</f>
        <v>Include</v>
      </c>
    </row>
    <row r="9028" spans="1:8">
      <c r="A9028" s="5" t="s">
        <v>13204</v>
      </c>
      <c r="B9028" s="3" t="s">
        <v>13205</v>
      </c>
      <c r="C9028" s="4">
        <v>45668</v>
      </c>
      <c r="D9028" s="4" t="str">
        <f>TEXT(Table1[[#This Row],[Admission_Date]], "mmmm")</f>
        <v>January</v>
      </c>
      <c r="E9028" s="3" t="s">
        <v>3</v>
      </c>
      <c r="F9028" s="11">
        <v>8</v>
      </c>
      <c r="G9028" s="11">
        <v>4426.03</v>
      </c>
      <c r="H9028" s="18" t="str">
        <f>IF(Table1[[#This Row],[Patient_Name]]="Unknown", "Exclude", "Include")</f>
        <v>Include</v>
      </c>
    </row>
    <row r="9029" spans="1:8">
      <c r="A9029" s="5" t="s">
        <v>13206</v>
      </c>
      <c r="B9029" s="3" t="s">
        <v>13207</v>
      </c>
      <c r="C9029" s="4">
        <v>46193</v>
      </c>
      <c r="D9029" s="4" t="str">
        <f>TEXT(Table1[[#This Row],[Admission_Date]], "mmmm")</f>
        <v>June</v>
      </c>
      <c r="E9029" s="3" t="s">
        <v>6</v>
      </c>
      <c r="F9029" s="11">
        <v>17</v>
      </c>
      <c r="G9029" s="11">
        <v>13906.35</v>
      </c>
      <c r="H9029" s="18" t="str">
        <f>IF(Table1[[#This Row],[Patient_Name]]="Unknown", "Exclude", "Include")</f>
        <v>Include</v>
      </c>
    </row>
    <row r="9030" spans="1:8">
      <c r="A9030" s="5" t="s">
        <v>13208</v>
      </c>
      <c r="B9030" s="3" t="s">
        <v>13209</v>
      </c>
      <c r="C9030" s="4">
        <v>45965</v>
      </c>
      <c r="D9030" s="4" t="str">
        <f>TEXT(Table1[[#This Row],[Admission_Date]], "mmmm")</f>
        <v>November</v>
      </c>
      <c r="E9030" s="3" t="s">
        <v>3</v>
      </c>
      <c r="F9030" s="11">
        <v>25</v>
      </c>
      <c r="G9030" s="11">
        <v>14612.02</v>
      </c>
      <c r="H9030" s="18" t="str">
        <f>IF(Table1[[#This Row],[Patient_Name]]="Unknown", "Exclude", "Include")</f>
        <v>Include</v>
      </c>
    </row>
    <row r="9031" spans="1:8">
      <c r="A9031" s="5" t="s">
        <v>10070</v>
      </c>
      <c r="B9031" s="3" t="s">
        <v>13210</v>
      </c>
      <c r="C9031" s="4">
        <v>45710</v>
      </c>
      <c r="D9031" s="4" t="str">
        <f>TEXT(Table1[[#This Row],[Admission_Date]], "mmmm")</f>
        <v>February</v>
      </c>
      <c r="E9031" s="3" t="s">
        <v>3</v>
      </c>
      <c r="F9031" s="11">
        <v>25</v>
      </c>
      <c r="G9031" s="11">
        <v>6634.7</v>
      </c>
      <c r="H9031" s="18" t="str">
        <f>IF(Table1[[#This Row],[Patient_Name]]="Unknown", "Exclude", "Include")</f>
        <v>Include</v>
      </c>
    </row>
    <row r="9032" spans="1:8">
      <c r="A9032" s="5" t="s">
        <v>13211</v>
      </c>
      <c r="B9032" s="3" t="s">
        <v>13212</v>
      </c>
      <c r="C9032" s="4">
        <v>45969</v>
      </c>
      <c r="D9032" s="4" t="str">
        <f>TEXT(Table1[[#This Row],[Admission_Date]], "mmmm")</f>
        <v>November</v>
      </c>
      <c r="E9032" s="3" t="s">
        <v>5</v>
      </c>
      <c r="F9032" s="11">
        <v>12</v>
      </c>
      <c r="G9032" s="11">
        <v>7909.26</v>
      </c>
      <c r="H9032" s="18" t="str">
        <f>IF(Table1[[#This Row],[Patient_Name]]="Unknown", "Exclude", "Include")</f>
        <v>Include</v>
      </c>
    </row>
    <row r="9033" spans="1:8">
      <c r="A9033" s="5" t="s">
        <v>10524</v>
      </c>
      <c r="B9033" s="3" t="s">
        <v>13213</v>
      </c>
      <c r="C9033" s="4">
        <v>45628</v>
      </c>
      <c r="D9033" s="4" t="str">
        <f>TEXT(Table1[[#This Row],[Admission_Date]], "mmmm")</f>
        <v>December</v>
      </c>
      <c r="E9033" s="3" t="s">
        <v>7</v>
      </c>
      <c r="F9033" s="11">
        <v>6</v>
      </c>
      <c r="G9033" s="11">
        <v>8316.5300000000007</v>
      </c>
      <c r="H9033" s="18" t="str">
        <f>IF(Table1[[#This Row],[Patient_Name]]="Unknown", "Exclude", "Include")</f>
        <v>Include</v>
      </c>
    </row>
    <row r="9034" spans="1:8">
      <c r="A9034" s="5" t="s">
        <v>13214</v>
      </c>
      <c r="B9034" s="3" t="s">
        <v>7</v>
      </c>
      <c r="C9034" s="4">
        <v>45565</v>
      </c>
      <c r="D9034" s="4" t="str">
        <f>TEXT(Table1[[#This Row],[Admission_Date]], "mmmm")</f>
        <v>September</v>
      </c>
      <c r="E9034" s="3" t="s">
        <v>3</v>
      </c>
      <c r="F9034" s="11">
        <v>20</v>
      </c>
      <c r="G9034" s="11"/>
      <c r="H9034" s="18" t="str">
        <f>IF(Table1[[#This Row],[Patient_Name]]="Unknown", "Exclude", "Include")</f>
        <v>Exclude</v>
      </c>
    </row>
    <row r="9035" spans="1:8">
      <c r="A9035" s="5" t="s">
        <v>13215</v>
      </c>
      <c r="B9035" s="3" t="s">
        <v>13216</v>
      </c>
      <c r="C9035" s="4">
        <v>45818</v>
      </c>
      <c r="D9035" s="4" t="str">
        <f>TEXT(Table1[[#This Row],[Admission_Date]], "mmmm")</f>
        <v>June</v>
      </c>
      <c r="E9035" s="3" t="s">
        <v>2</v>
      </c>
      <c r="F9035" s="11">
        <v>7</v>
      </c>
      <c r="G9035" s="11">
        <v>3518.5</v>
      </c>
      <c r="H9035" s="18" t="str">
        <f>IF(Table1[[#This Row],[Patient_Name]]="Unknown", "Exclude", "Include")</f>
        <v>Include</v>
      </c>
    </row>
    <row r="9036" spans="1:8">
      <c r="A9036" s="5" t="s">
        <v>9112</v>
      </c>
      <c r="B9036" s="3" t="s">
        <v>13217</v>
      </c>
      <c r="C9036" s="4">
        <v>46071</v>
      </c>
      <c r="D9036" s="4" t="str">
        <f>TEXT(Table1[[#This Row],[Admission_Date]], "mmmm")</f>
        <v>February</v>
      </c>
      <c r="E9036" s="3" t="s">
        <v>7</v>
      </c>
      <c r="F9036" s="11">
        <v>4</v>
      </c>
      <c r="G9036" s="11">
        <v>9425.06</v>
      </c>
      <c r="H9036" s="18" t="str">
        <f>IF(Table1[[#This Row],[Patient_Name]]="Unknown", "Exclude", "Include")</f>
        <v>Include</v>
      </c>
    </row>
    <row r="9037" spans="1:8">
      <c r="A9037" s="22" t="s">
        <v>1262</v>
      </c>
      <c r="B9037" s="23" t="s">
        <v>7</v>
      </c>
      <c r="C9037" s="24">
        <v>46017</v>
      </c>
      <c r="D9037" s="24" t="str">
        <f>TEXT(Table1[[#This Row],[Admission_Date]], "mmmm")</f>
        <v>December</v>
      </c>
      <c r="E9037" s="23" t="s">
        <v>5</v>
      </c>
      <c r="F9037" s="25">
        <v>6</v>
      </c>
      <c r="G9037" s="25">
        <v>12245</v>
      </c>
      <c r="H9037" s="18" t="str">
        <f>IF(Table1[[#This Row],[Patient_Name]]="Unknown", "Exclude", "Include")</f>
        <v>Exclude</v>
      </c>
    </row>
    <row r="9038" spans="1:8">
      <c r="A9038" s="22" t="s">
        <v>1470</v>
      </c>
      <c r="B9038" s="23" t="s">
        <v>3348</v>
      </c>
      <c r="C9038" s="24">
        <v>45544</v>
      </c>
      <c r="D9038" s="24" t="str">
        <f>TEXT(Table1[[#This Row],[Admission_Date]], "mmmm")</f>
        <v>September</v>
      </c>
      <c r="E9038" s="23" t="s">
        <v>7</v>
      </c>
      <c r="F9038" s="25">
        <v>10</v>
      </c>
      <c r="G9038" s="25">
        <v>13108.71</v>
      </c>
      <c r="H9038" s="18" t="str">
        <f>IF(Table1[[#This Row],[Patient_Name]]="Unknown", "Exclude", "Include")</f>
        <v>Include</v>
      </c>
    </row>
    <row r="9039" spans="1:8">
      <c r="A9039" s="5" t="s">
        <v>13218</v>
      </c>
      <c r="B9039" s="3" t="s">
        <v>13219</v>
      </c>
      <c r="C9039" s="4">
        <v>46014</v>
      </c>
      <c r="D9039" s="4" t="str">
        <f>TEXT(Table1[[#This Row],[Admission_Date]], "mmmm")</f>
        <v>December</v>
      </c>
      <c r="E9039" s="3" t="s">
        <v>6</v>
      </c>
      <c r="F9039" s="11">
        <v>24</v>
      </c>
      <c r="G9039" s="11">
        <v>8400.42</v>
      </c>
      <c r="H9039" s="18" t="str">
        <f>IF(Table1[[#This Row],[Patient_Name]]="Unknown", "Exclude", "Include")</f>
        <v>Include</v>
      </c>
    </row>
    <row r="9040" spans="1:8">
      <c r="A9040" s="5" t="s">
        <v>13220</v>
      </c>
      <c r="B9040" s="3" t="s">
        <v>13221</v>
      </c>
      <c r="C9040" s="4">
        <v>45676</v>
      </c>
      <c r="D9040" s="4" t="str">
        <f>TEXT(Table1[[#This Row],[Admission_Date]], "mmmm")</f>
        <v>January</v>
      </c>
      <c r="E9040" s="3" t="s">
        <v>2</v>
      </c>
      <c r="F9040" s="11">
        <v>5</v>
      </c>
      <c r="G9040" s="11">
        <v>14959.95</v>
      </c>
      <c r="H9040" s="18" t="str">
        <f>IF(Table1[[#This Row],[Patient_Name]]="Unknown", "Exclude", "Include")</f>
        <v>Include</v>
      </c>
    </row>
    <row r="9041" spans="1:8">
      <c r="A9041" s="5" t="s">
        <v>13222</v>
      </c>
      <c r="B9041" s="3" t="s">
        <v>7</v>
      </c>
      <c r="C9041" s="4">
        <v>45667</v>
      </c>
      <c r="D9041" s="4" t="str">
        <f>TEXT(Table1[[#This Row],[Admission_Date]], "mmmm")</f>
        <v>January</v>
      </c>
      <c r="E9041" s="3" t="s">
        <v>5</v>
      </c>
      <c r="F9041" s="11">
        <v>2</v>
      </c>
      <c r="G9041" s="11">
        <v>9273.4699999999993</v>
      </c>
      <c r="H9041" s="18" t="str">
        <f>IF(Table1[[#This Row],[Patient_Name]]="Unknown", "Exclude", "Include")</f>
        <v>Exclude</v>
      </c>
    </row>
    <row r="9042" spans="1:8">
      <c r="A9042" s="5" t="s">
        <v>7842</v>
      </c>
      <c r="B9042" s="3" t="s">
        <v>13223</v>
      </c>
      <c r="C9042" s="4">
        <v>46240</v>
      </c>
      <c r="D9042" s="4" t="str">
        <f>TEXT(Table1[[#This Row],[Admission_Date]], "mmmm")</f>
        <v>August</v>
      </c>
      <c r="E9042" s="3" t="s">
        <v>6</v>
      </c>
      <c r="F9042" s="11">
        <v>9</v>
      </c>
      <c r="G9042" s="11">
        <v>7159.22</v>
      </c>
      <c r="H9042" s="18" t="str">
        <f>IF(Table1[[#This Row],[Patient_Name]]="Unknown", "Exclude", "Include")</f>
        <v>Include</v>
      </c>
    </row>
    <row r="9043" spans="1:8">
      <c r="A9043" s="22" t="s">
        <v>674</v>
      </c>
      <c r="B9043" s="23" t="s">
        <v>3350</v>
      </c>
      <c r="C9043" s="24">
        <v>46256</v>
      </c>
      <c r="D9043" s="24" t="str">
        <f>TEXT(Table1[[#This Row],[Admission_Date]], "mmmm")</f>
        <v>August</v>
      </c>
      <c r="E9043" s="23" t="s">
        <v>6</v>
      </c>
      <c r="F9043" s="25">
        <v>18</v>
      </c>
      <c r="G9043" s="25">
        <v>3661.69</v>
      </c>
      <c r="H9043" s="18" t="str">
        <f>IF(Table1[[#This Row],[Patient_Name]]="Unknown", "Exclude", "Include")</f>
        <v>Include</v>
      </c>
    </row>
    <row r="9044" spans="1:8">
      <c r="A9044" s="5" t="s">
        <v>13224</v>
      </c>
      <c r="B9044" s="3" t="s">
        <v>13225</v>
      </c>
      <c r="C9044" s="4">
        <v>46242</v>
      </c>
      <c r="D9044" s="4" t="str">
        <f>TEXT(Table1[[#This Row],[Admission_Date]], "mmmm")</f>
        <v>August</v>
      </c>
      <c r="E9044" s="3" t="s">
        <v>5</v>
      </c>
      <c r="F9044" s="11">
        <v>12</v>
      </c>
      <c r="G9044" s="11">
        <v>6170.45</v>
      </c>
      <c r="H9044" s="18" t="str">
        <f>IF(Table1[[#This Row],[Patient_Name]]="Unknown", "Exclude", "Include")</f>
        <v>Include</v>
      </c>
    </row>
    <row r="9045" spans="1:8">
      <c r="A9045" s="5" t="s">
        <v>4107</v>
      </c>
      <c r="B9045" s="3" t="s">
        <v>13226</v>
      </c>
      <c r="C9045" s="4"/>
      <c r="D9045" s="4" t="str">
        <f>TEXT(Table1[[#This Row],[Admission_Date]], "mmmm")</f>
        <v>January</v>
      </c>
      <c r="E9045" s="3" t="s">
        <v>3</v>
      </c>
      <c r="F9045" s="11">
        <v>28</v>
      </c>
      <c r="G9045" s="11">
        <v>2419.52</v>
      </c>
      <c r="H9045" s="18" t="str">
        <f>IF(Table1[[#This Row],[Patient_Name]]="Unknown", "Exclude", "Include")</f>
        <v>Include</v>
      </c>
    </row>
    <row r="9046" spans="1:8">
      <c r="A9046" s="5" t="s">
        <v>9718</v>
      </c>
      <c r="B9046" s="3" t="s">
        <v>13227</v>
      </c>
      <c r="C9046" s="4">
        <v>45965</v>
      </c>
      <c r="D9046" s="4" t="str">
        <f>TEXT(Table1[[#This Row],[Admission_Date]], "mmmm")</f>
        <v>November</v>
      </c>
      <c r="E9046" s="3" t="s">
        <v>5</v>
      </c>
      <c r="F9046" s="11">
        <v>29</v>
      </c>
      <c r="G9046" s="11">
        <v>10391.98</v>
      </c>
      <c r="H9046" s="18" t="str">
        <f>IF(Table1[[#This Row],[Patient_Name]]="Unknown", "Exclude", "Include")</f>
        <v>Include</v>
      </c>
    </row>
    <row r="9047" spans="1:8">
      <c r="A9047" s="5" t="s">
        <v>13228</v>
      </c>
      <c r="B9047" s="3" t="s">
        <v>13229</v>
      </c>
      <c r="C9047" s="4">
        <v>45698</v>
      </c>
      <c r="D9047" s="4" t="str">
        <f>TEXT(Table1[[#This Row],[Admission_Date]], "mmmm")</f>
        <v>February</v>
      </c>
      <c r="E9047" s="3" t="s">
        <v>6</v>
      </c>
      <c r="F9047" s="11">
        <v>3</v>
      </c>
      <c r="G9047" s="11">
        <v>11721.18</v>
      </c>
      <c r="H9047" s="18" t="str">
        <f>IF(Table1[[#This Row],[Patient_Name]]="Unknown", "Exclude", "Include")</f>
        <v>Include</v>
      </c>
    </row>
    <row r="9048" spans="1:8">
      <c r="A9048" s="5" t="s">
        <v>4965</v>
      </c>
      <c r="B9048" s="3" t="s">
        <v>13230</v>
      </c>
      <c r="C9048" s="4">
        <v>45575</v>
      </c>
      <c r="D9048" s="4" t="str">
        <f>TEXT(Table1[[#This Row],[Admission_Date]], "mmmm")</f>
        <v>October</v>
      </c>
      <c r="E9048" s="3" t="s">
        <v>2</v>
      </c>
      <c r="F9048" s="11">
        <v>18</v>
      </c>
      <c r="G9048" s="11">
        <v>8084.8</v>
      </c>
      <c r="H9048" s="18" t="str">
        <f>IF(Table1[[#This Row],[Patient_Name]]="Unknown", "Exclude", "Include")</f>
        <v>Include</v>
      </c>
    </row>
    <row r="9049" spans="1:8">
      <c r="A9049" s="22" t="s">
        <v>1572</v>
      </c>
      <c r="B9049" s="23" t="s">
        <v>3352</v>
      </c>
      <c r="C9049" s="24">
        <v>46160</v>
      </c>
      <c r="D9049" s="24" t="str">
        <f>TEXT(Table1[[#This Row],[Admission_Date]], "mmmm")</f>
        <v>May</v>
      </c>
      <c r="E9049" s="23" t="s">
        <v>6</v>
      </c>
      <c r="F9049" s="25">
        <v>17</v>
      </c>
      <c r="G9049" s="25">
        <v>12631.84</v>
      </c>
      <c r="H9049" s="18" t="str">
        <f>IF(Table1[[#This Row],[Patient_Name]]="Unknown", "Exclude", "Include")</f>
        <v>Include</v>
      </c>
    </row>
    <row r="9050" spans="1:8">
      <c r="A9050" s="5" t="s">
        <v>12559</v>
      </c>
      <c r="B9050" s="3" t="s">
        <v>13231</v>
      </c>
      <c r="C9050" s="4">
        <v>45813</v>
      </c>
      <c r="D9050" s="4" t="str">
        <f>TEXT(Table1[[#This Row],[Admission_Date]], "mmmm")</f>
        <v>June</v>
      </c>
      <c r="E9050" s="3" t="s">
        <v>6</v>
      </c>
      <c r="F9050" s="11">
        <v>19</v>
      </c>
      <c r="G9050" s="11">
        <v>13136.67</v>
      </c>
      <c r="H9050" s="18" t="str">
        <f>IF(Table1[[#This Row],[Patient_Name]]="Unknown", "Exclude", "Include")</f>
        <v>Include</v>
      </c>
    </row>
    <row r="9051" spans="1:8">
      <c r="A9051" s="5" t="s">
        <v>13232</v>
      </c>
      <c r="B9051" s="3" t="s">
        <v>7</v>
      </c>
      <c r="C9051" s="4">
        <v>45551</v>
      </c>
      <c r="D9051" s="4" t="str">
        <f>TEXT(Table1[[#This Row],[Admission_Date]], "mmmm")</f>
        <v>September</v>
      </c>
      <c r="E9051" s="3" t="s">
        <v>3</v>
      </c>
      <c r="F9051" s="11"/>
      <c r="G9051" s="11">
        <v>11815.3</v>
      </c>
      <c r="H9051" s="18" t="str">
        <f>IF(Table1[[#This Row],[Patient_Name]]="Unknown", "Exclude", "Include")</f>
        <v>Exclude</v>
      </c>
    </row>
    <row r="9052" spans="1:8">
      <c r="A9052" s="5" t="s">
        <v>6400</v>
      </c>
      <c r="B9052" s="3" t="s">
        <v>13233</v>
      </c>
      <c r="C9052" s="4">
        <v>45785</v>
      </c>
      <c r="D9052" s="4" t="str">
        <f>TEXT(Table1[[#This Row],[Admission_Date]], "mmmm")</f>
        <v>May</v>
      </c>
      <c r="E9052" s="3" t="s">
        <v>5</v>
      </c>
      <c r="F9052" s="11">
        <v>15</v>
      </c>
      <c r="G9052" s="11">
        <v>13019.68</v>
      </c>
      <c r="H9052" s="18" t="str">
        <f>IF(Table1[[#This Row],[Patient_Name]]="Unknown", "Exclude", "Include")</f>
        <v>Include</v>
      </c>
    </row>
    <row r="9053" spans="1:8">
      <c r="A9053" s="5" t="s">
        <v>3625</v>
      </c>
      <c r="B9053" s="3" t="s">
        <v>13234</v>
      </c>
      <c r="C9053" s="4">
        <v>46235</v>
      </c>
      <c r="D9053" s="4" t="str">
        <f>TEXT(Table1[[#This Row],[Admission_Date]], "mmmm")</f>
        <v>August</v>
      </c>
      <c r="E9053" s="3" t="s">
        <v>6</v>
      </c>
      <c r="F9053" s="11">
        <v>9</v>
      </c>
      <c r="G9053" s="11">
        <v>13924.16</v>
      </c>
      <c r="H9053" s="18" t="str">
        <f>IF(Table1[[#This Row],[Patient_Name]]="Unknown", "Exclude", "Include")</f>
        <v>Include</v>
      </c>
    </row>
    <row r="9054" spans="1:8">
      <c r="A9054" s="5" t="s">
        <v>13235</v>
      </c>
      <c r="B9054" s="3" t="s">
        <v>13236</v>
      </c>
      <c r="C9054" s="4">
        <v>45971</v>
      </c>
      <c r="D9054" s="4" t="str">
        <f>TEXT(Table1[[#This Row],[Admission_Date]], "mmmm")</f>
        <v>November</v>
      </c>
      <c r="E9054" s="3" t="s">
        <v>5</v>
      </c>
      <c r="F9054" s="11">
        <v>13</v>
      </c>
      <c r="G9054" s="11">
        <v>3336.38</v>
      </c>
      <c r="H9054" s="18" t="str">
        <f>IF(Table1[[#This Row],[Patient_Name]]="Unknown", "Exclude", "Include")</f>
        <v>Include</v>
      </c>
    </row>
    <row r="9055" spans="1:8">
      <c r="A9055" s="5" t="s">
        <v>13237</v>
      </c>
      <c r="B9055" s="3" t="s">
        <v>13238</v>
      </c>
      <c r="C9055" s="4">
        <v>46239</v>
      </c>
      <c r="D9055" s="4" t="str">
        <f>TEXT(Table1[[#This Row],[Admission_Date]], "mmmm")</f>
        <v>August</v>
      </c>
      <c r="E9055" s="3" t="s">
        <v>6</v>
      </c>
      <c r="F9055" s="11">
        <v>28</v>
      </c>
      <c r="G9055" s="11">
        <v>8173.81</v>
      </c>
      <c r="H9055" s="18" t="str">
        <f>IF(Table1[[#This Row],[Patient_Name]]="Unknown", "Exclude", "Include")</f>
        <v>Include</v>
      </c>
    </row>
    <row r="9056" spans="1:8">
      <c r="A9056" s="5" t="s">
        <v>13239</v>
      </c>
      <c r="B9056" s="3" t="s">
        <v>13240</v>
      </c>
      <c r="C9056" s="4">
        <v>45798</v>
      </c>
      <c r="D9056" s="4" t="str">
        <f>TEXT(Table1[[#This Row],[Admission_Date]], "mmmm")</f>
        <v>May</v>
      </c>
      <c r="E9056" s="3" t="s">
        <v>6</v>
      </c>
      <c r="F9056" s="11">
        <v>20</v>
      </c>
      <c r="G9056" s="11"/>
      <c r="H9056" s="18" t="str">
        <f>IF(Table1[[#This Row],[Patient_Name]]="Unknown", "Exclude", "Include")</f>
        <v>Include</v>
      </c>
    </row>
    <row r="9057" spans="1:8">
      <c r="A9057" s="5" t="s">
        <v>6366</v>
      </c>
      <c r="B9057" s="3" t="s">
        <v>13241</v>
      </c>
      <c r="C9057" s="4">
        <v>45676</v>
      </c>
      <c r="D9057" s="4" t="str">
        <f>TEXT(Table1[[#This Row],[Admission_Date]], "mmmm")</f>
        <v>January</v>
      </c>
      <c r="E9057" s="3" t="s">
        <v>5</v>
      </c>
      <c r="F9057" s="11">
        <v>4</v>
      </c>
      <c r="G9057" s="11">
        <v>10302.85</v>
      </c>
      <c r="H9057" s="18" t="str">
        <f>IF(Table1[[#This Row],[Patient_Name]]="Unknown", "Exclude", "Include")</f>
        <v>Include</v>
      </c>
    </row>
    <row r="9058" spans="1:8">
      <c r="A9058" s="5" t="s">
        <v>7773</v>
      </c>
      <c r="B9058" s="3" t="s">
        <v>7</v>
      </c>
      <c r="C9058" s="4">
        <v>45826</v>
      </c>
      <c r="D9058" s="4" t="str">
        <f>TEXT(Table1[[#This Row],[Admission_Date]], "mmmm")</f>
        <v>June</v>
      </c>
      <c r="E9058" s="3" t="s">
        <v>3</v>
      </c>
      <c r="F9058" s="11">
        <v>23</v>
      </c>
      <c r="G9058" s="11">
        <v>683.54</v>
      </c>
      <c r="H9058" s="18" t="str">
        <f>IF(Table1[[#This Row],[Patient_Name]]="Unknown", "Exclude", "Include")</f>
        <v>Exclude</v>
      </c>
    </row>
    <row r="9059" spans="1:8">
      <c r="A9059" s="5" t="s">
        <v>3890</v>
      </c>
      <c r="B9059" s="3" t="s">
        <v>1170</v>
      </c>
      <c r="C9059" s="4">
        <v>46081</v>
      </c>
      <c r="D9059" s="4" t="str">
        <f>TEXT(Table1[[#This Row],[Admission_Date]], "mmmm")</f>
        <v>February</v>
      </c>
      <c r="E9059" s="3" t="s">
        <v>5</v>
      </c>
      <c r="F9059" s="11">
        <v>18</v>
      </c>
      <c r="G9059" s="11">
        <v>2854.84</v>
      </c>
      <c r="H9059" s="18" t="str">
        <f>IF(Table1[[#This Row],[Patient_Name]]="Unknown", "Exclude", "Include")</f>
        <v>Include</v>
      </c>
    </row>
    <row r="9060" spans="1:8">
      <c r="A9060" s="5" t="s">
        <v>11506</v>
      </c>
      <c r="B9060" s="3" t="s">
        <v>3494</v>
      </c>
      <c r="C9060" s="4">
        <v>45989</v>
      </c>
      <c r="D9060" s="4" t="str">
        <f>TEXT(Table1[[#This Row],[Admission_Date]], "mmmm")</f>
        <v>November</v>
      </c>
      <c r="E9060" s="3" t="s">
        <v>6</v>
      </c>
      <c r="F9060" s="11">
        <v>11</v>
      </c>
      <c r="G9060" s="11">
        <v>6685.42</v>
      </c>
      <c r="H9060" s="18" t="str">
        <f>IF(Table1[[#This Row],[Patient_Name]]="Unknown", "Exclude", "Include")</f>
        <v>Include</v>
      </c>
    </row>
    <row r="9061" spans="1:8">
      <c r="A9061" s="5" t="s">
        <v>13242</v>
      </c>
      <c r="B9061" s="3" t="s">
        <v>13243</v>
      </c>
      <c r="C9061" s="4">
        <v>45721</v>
      </c>
      <c r="D9061" s="4" t="str">
        <f>TEXT(Table1[[#This Row],[Admission_Date]], "mmmm")</f>
        <v>March</v>
      </c>
      <c r="E9061" s="3" t="s">
        <v>3</v>
      </c>
      <c r="F9061" s="11">
        <v>5</v>
      </c>
      <c r="G9061" s="11">
        <v>6318.19</v>
      </c>
      <c r="H9061" s="18" t="str">
        <f>IF(Table1[[#This Row],[Patient_Name]]="Unknown", "Exclude", "Include")</f>
        <v>Include</v>
      </c>
    </row>
    <row r="9062" spans="1:8">
      <c r="A9062" s="5" t="s">
        <v>7454</v>
      </c>
      <c r="B9062" s="3" t="s">
        <v>13244</v>
      </c>
      <c r="C9062" s="4">
        <v>45618</v>
      </c>
      <c r="D9062" s="4" t="str">
        <f>TEXT(Table1[[#This Row],[Admission_Date]], "mmmm")</f>
        <v>November</v>
      </c>
      <c r="E9062" s="3" t="s">
        <v>3</v>
      </c>
      <c r="F9062" s="11">
        <v>3</v>
      </c>
      <c r="G9062" s="11">
        <v>1408.96</v>
      </c>
      <c r="H9062" s="18" t="str">
        <f>IF(Table1[[#This Row],[Patient_Name]]="Unknown", "Exclude", "Include")</f>
        <v>Include</v>
      </c>
    </row>
    <row r="9063" spans="1:8">
      <c r="A9063" s="5" t="s">
        <v>8197</v>
      </c>
      <c r="B9063" s="3" t="s">
        <v>13245</v>
      </c>
      <c r="C9063" s="4">
        <v>45708</v>
      </c>
      <c r="D9063" s="4" t="str">
        <f>TEXT(Table1[[#This Row],[Admission_Date]], "mmmm")</f>
        <v>February</v>
      </c>
      <c r="E9063" s="3" t="s">
        <v>5</v>
      </c>
      <c r="F9063" s="11">
        <v>22</v>
      </c>
      <c r="G9063" s="11">
        <v>1904.16</v>
      </c>
      <c r="H9063" s="18" t="str">
        <f>IF(Table1[[#This Row],[Patient_Name]]="Unknown", "Exclude", "Include")</f>
        <v>Include</v>
      </c>
    </row>
    <row r="9064" spans="1:8">
      <c r="A9064" s="5" t="s">
        <v>8465</v>
      </c>
      <c r="B9064" s="3" t="s">
        <v>7</v>
      </c>
      <c r="C9064" s="4">
        <v>45653</v>
      </c>
      <c r="D9064" s="4" t="str">
        <f>TEXT(Table1[[#This Row],[Admission_Date]], "mmmm")</f>
        <v>December</v>
      </c>
      <c r="E9064" s="3" t="s">
        <v>5</v>
      </c>
      <c r="F9064" s="11">
        <v>2</v>
      </c>
      <c r="G9064" s="11">
        <v>6220.16</v>
      </c>
      <c r="H9064" s="18" t="str">
        <f>IF(Table1[[#This Row],[Patient_Name]]="Unknown", "Exclude", "Include")</f>
        <v>Exclude</v>
      </c>
    </row>
    <row r="9065" spans="1:8">
      <c r="A9065" s="5" t="s">
        <v>13246</v>
      </c>
      <c r="B9065" s="3" t="s">
        <v>7</v>
      </c>
      <c r="C9065" s="4">
        <v>45905</v>
      </c>
      <c r="D9065" s="4" t="str">
        <f>TEXT(Table1[[#This Row],[Admission_Date]], "mmmm")</f>
        <v>September</v>
      </c>
      <c r="E9065" s="3" t="s">
        <v>5</v>
      </c>
      <c r="F9065" s="11">
        <v>14</v>
      </c>
      <c r="G9065" s="11"/>
      <c r="H9065" s="18" t="str">
        <f>IF(Table1[[#This Row],[Patient_Name]]="Unknown", "Exclude", "Include")</f>
        <v>Exclude</v>
      </c>
    </row>
    <row r="9066" spans="1:8">
      <c r="A9066" s="5" t="s">
        <v>4967</v>
      </c>
      <c r="B9066" s="3" t="s">
        <v>13247</v>
      </c>
      <c r="C9066" s="4">
        <v>45671</v>
      </c>
      <c r="D9066" s="4" t="str">
        <f>TEXT(Table1[[#This Row],[Admission_Date]], "mmmm")</f>
        <v>January</v>
      </c>
      <c r="E9066" s="3" t="s">
        <v>2</v>
      </c>
      <c r="F9066" s="11">
        <v>7</v>
      </c>
      <c r="G9066" s="11">
        <v>14715.27</v>
      </c>
      <c r="H9066" s="18" t="str">
        <f>IF(Table1[[#This Row],[Patient_Name]]="Unknown", "Exclude", "Include")</f>
        <v>Include</v>
      </c>
    </row>
    <row r="9067" spans="1:8">
      <c r="A9067" s="5" t="s">
        <v>7441</v>
      </c>
      <c r="B9067" s="3" t="s">
        <v>13248</v>
      </c>
      <c r="C9067" s="4">
        <v>45912</v>
      </c>
      <c r="D9067" s="4" t="str">
        <f>TEXT(Table1[[#This Row],[Admission_Date]], "mmmm")</f>
        <v>September</v>
      </c>
      <c r="E9067" s="3" t="s">
        <v>2</v>
      </c>
      <c r="F9067" s="11">
        <v>25</v>
      </c>
      <c r="G9067" s="11">
        <v>1584.61</v>
      </c>
      <c r="H9067" s="18" t="str">
        <f>IF(Table1[[#This Row],[Patient_Name]]="Unknown", "Exclude", "Include")</f>
        <v>Include</v>
      </c>
    </row>
    <row r="9068" spans="1:8">
      <c r="A9068" s="5" t="s">
        <v>13249</v>
      </c>
      <c r="B9068" s="3" t="s">
        <v>13250</v>
      </c>
      <c r="C9068" s="4">
        <v>46131</v>
      </c>
      <c r="D9068" s="4" t="str">
        <f>TEXT(Table1[[#This Row],[Admission_Date]], "mmmm")</f>
        <v>April</v>
      </c>
      <c r="E9068" s="3" t="s">
        <v>2</v>
      </c>
      <c r="F9068" s="11">
        <v>1</v>
      </c>
      <c r="G9068" s="11">
        <v>9980.57</v>
      </c>
      <c r="H9068" s="18" t="str">
        <f>IF(Table1[[#This Row],[Patient_Name]]="Unknown", "Exclude", "Include")</f>
        <v>Include</v>
      </c>
    </row>
    <row r="9069" spans="1:8">
      <c r="A9069" s="5" t="s">
        <v>8870</v>
      </c>
      <c r="B9069" s="3" t="s">
        <v>13251</v>
      </c>
      <c r="C9069" s="4">
        <v>45796</v>
      </c>
      <c r="D9069" s="4" t="str">
        <f>TEXT(Table1[[#This Row],[Admission_Date]], "mmmm")</f>
        <v>May</v>
      </c>
      <c r="E9069" s="3" t="s">
        <v>3</v>
      </c>
      <c r="F9069" s="11">
        <v>20</v>
      </c>
      <c r="G9069" s="11">
        <v>10419.23</v>
      </c>
      <c r="H9069" s="18" t="str">
        <f>IF(Table1[[#This Row],[Patient_Name]]="Unknown", "Exclude", "Include")</f>
        <v>Include</v>
      </c>
    </row>
    <row r="9070" spans="1:8">
      <c r="A9070" s="5" t="s">
        <v>13252</v>
      </c>
      <c r="B9070" s="3" t="s">
        <v>13253</v>
      </c>
      <c r="C9070" s="4">
        <v>45606</v>
      </c>
      <c r="D9070" s="4" t="str">
        <f>TEXT(Table1[[#This Row],[Admission_Date]], "mmmm")</f>
        <v>November</v>
      </c>
      <c r="E9070" s="3" t="s">
        <v>5</v>
      </c>
      <c r="F9070" s="11">
        <v>21</v>
      </c>
      <c r="G9070" s="11">
        <v>9332.2199999999993</v>
      </c>
      <c r="H9070" s="18" t="str">
        <f>IF(Table1[[#This Row],[Patient_Name]]="Unknown", "Exclude", "Include")</f>
        <v>Include</v>
      </c>
    </row>
    <row r="9071" spans="1:8">
      <c r="A9071" s="22" t="s">
        <v>1651</v>
      </c>
      <c r="B9071" s="23" t="s">
        <v>3354</v>
      </c>
      <c r="C9071" s="24">
        <v>46059</v>
      </c>
      <c r="D9071" s="24" t="str">
        <f>TEXT(Table1[[#This Row],[Admission_Date]], "mmmm")</f>
        <v>February</v>
      </c>
      <c r="E9071" s="23" t="s">
        <v>6</v>
      </c>
      <c r="F9071" s="25">
        <v>13</v>
      </c>
      <c r="G9071" s="25">
        <v>3137.86</v>
      </c>
      <c r="H9071" s="18" t="str">
        <f>IF(Table1[[#This Row],[Patient_Name]]="Unknown", "Exclude", "Include")</f>
        <v>Include</v>
      </c>
    </row>
    <row r="9072" spans="1:8">
      <c r="A9072" s="5" t="s">
        <v>5862</v>
      </c>
      <c r="B9072" s="3" t="s">
        <v>5072</v>
      </c>
      <c r="C9072" s="4">
        <v>46069</v>
      </c>
      <c r="D9072" s="4" t="str">
        <f>TEXT(Table1[[#This Row],[Admission_Date]], "mmmm")</f>
        <v>February</v>
      </c>
      <c r="E9072" s="3" t="s">
        <v>6</v>
      </c>
      <c r="F9072" s="11">
        <v>4</v>
      </c>
      <c r="G9072" s="11">
        <v>12883.64</v>
      </c>
      <c r="H9072" s="18" t="str">
        <f>IF(Table1[[#This Row],[Patient_Name]]="Unknown", "Exclude", "Include")</f>
        <v>Include</v>
      </c>
    </row>
    <row r="9073" spans="1:8">
      <c r="A9073" s="5" t="s">
        <v>2050</v>
      </c>
      <c r="B9073" s="3" t="s">
        <v>5483</v>
      </c>
      <c r="C9073" s="4">
        <v>46237</v>
      </c>
      <c r="D9073" s="4" t="str">
        <f>TEXT(Table1[[#This Row],[Admission_Date]], "mmmm")</f>
        <v>August</v>
      </c>
      <c r="E9073" s="3" t="s">
        <v>6</v>
      </c>
      <c r="F9073" s="11">
        <v>10</v>
      </c>
      <c r="G9073" s="11">
        <v>14779.2</v>
      </c>
      <c r="H9073" s="18" t="str">
        <f>IF(Table1[[#This Row],[Patient_Name]]="Unknown", "Exclude", "Include")</f>
        <v>Include</v>
      </c>
    </row>
    <row r="9074" spans="1:8">
      <c r="A9074" s="5" t="s">
        <v>2710</v>
      </c>
      <c r="B9074" s="3" t="s">
        <v>13254</v>
      </c>
      <c r="C9074" s="4">
        <v>45850</v>
      </c>
      <c r="D9074" s="4" t="str">
        <f>TEXT(Table1[[#This Row],[Admission_Date]], "mmmm")</f>
        <v>July</v>
      </c>
      <c r="E9074" s="3" t="s">
        <v>3</v>
      </c>
      <c r="F9074" s="11">
        <v>13</v>
      </c>
      <c r="G9074" s="11">
        <v>4254.3500000000004</v>
      </c>
      <c r="H9074" s="18" t="str">
        <f>IF(Table1[[#This Row],[Patient_Name]]="Unknown", "Exclude", "Include")</f>
        <v>Include</v>
      </c>
    </row>
    <row r="9075" spans="1:8">
      <c r="A9075" s="5" t="s">
        <v>10784</v>
      </c>
      <c r="B9075" s="3" t="s">
        <v>13255</v>
      </c>
      <c r="C9075" s="4">
        <v>45893</v>
      </c>
      <c r="D9075" s="4" t="str">
        <f>TEXT(Table1[[#This Row],[Admission_Date]], "mmmm")</f>
        <v>August</v>
      </c>
      <c r="E9075" s="3" t="s">
        <v>3</v>
      </c>
      <c r="F9075" s="11">
        <v>30</v>
      </c>
      <c r="G9075" s="11">
        <v>2188.84</v>
      </c>
      <c r="H9075" s="18" t="str">
        <f>IF(Table1[[#This Row],[Patient_Name]]="Unknown", "Exclude", "Include")</f>
        <v>Include</v>
      </c>
    </row>
    <row r="9076" spans="1:8">
      <c r="A9076" s="5" t="s">
        <v>13256</v>
      </c>
      <c r="B9076" s="3" t="s">
        <v>13257</v>
      </c>
      <c r="C9076" s="4">
        <v>46158</v>
      </c>
      <c r="D9076" s="4" t="str">
        <f>TEXT(Table1[[#This Row],[Admission_Date]], "mmmm")</f>
        <v>May</v>
      </c>
      <c r="E9076" s="3" t="s">
        <v>6</v>
      </c>
      <c r="F9076" s="11">
        <v>2</v>
      </c>
      <c r="G9076" s="11">
        <v>8405.57</v>
      </c>
      <c r="H9076" s="18" t="str">
        <f>IF(Table1[[#This Row],[Patient_Name]]="Unknown", "Exclude", "Include")</f>
        <v>Include</v>
      </c>
    </row>
    <row r="9077" spans="1:8">
      <c r="A9077" s="5" t="s">
        <v>13258</v>
      </c>
      <c r="B9077" s="3" t="s">
        <v>13259</v>
      </c>
      <c r="C9077" s="4"/>
      <c r="D9077" s="4" t="str">
        <f>TEXT(Table1[[#This Row],[Admission_Date]], "mmmm")</f>
        <v>January</v>
      </c>
      <c r="E9077" s="3" t="s">
        <v>5</v>
      </c>
      <c r="F9077" s="11">
        <v>19</v>
      </c>
      <c r="G9077" s="11">
        <v>10765.4</v>
      </c>
      <c r="H9077" s="18" t="str">
        <f>IF(Table1[[#This Row],[Patient_Name]]="Unknown", "Exclude", "Include")</f>
        <v>Include</v>
      </c>
    </row>
    <row r="9078" spans="1:8">
      <c r="A9078" s="22" t="s">
        <v>1013</v>
      </c>
      <c r="B9078" s="23" t="s">
        <v>3356</v>
      </c>
      <c r="C9078" s="24">
        <v>45910</v>
      </c>
      <c r="D9078" s="24" t="str">
        <f>TEXT(Table1[[#This Row],[Admission_Date]], "mmmm")</f>
        <v>September</v>
      </c>
      <c r="E9078" s="23" t="s">
        <v>2</v>
      </c>
      <c r="F9078" s="25">
        <v>24</v>
      </c>
      <c r="G9078" s="25">
        <v>4403.5</v>
      </c>
      <c r="H9078" s="18" t="str">
        <f>IF(Table1[[#This Row],[Patient_Name]]="Unknown", "Exclude", "Include")</f>
        <v>Include</v>
      </c>
    </row>
    <row r="9079" spans="1:8">
      <c r="A9079" s="5" t="s">
        <v>13260</v>
      </c>
      <c r="B9079" s="3" t="s">
        <v>13261</v>
      </c>
      <c r="C9079" s="4">
        <v>45909</v>
      </c>
      <c r="D9079" s="4" t="str">
        <f>TEXT(Table1[[#This Row],[Admission_Date]], "mmmm")</f>
        <v>September</v>
      </c>
      <c r="E9079" s="3" t="s">
        <v>5</v>
      </c>
      <c r="F9079" s="11">
        <v>16</v>
      </c>
      <c r="G9079" s="11">
        <v>6507.15</v>
      </c>
      <c r="H9079" s="18" t="str">
        <f>IF(Table1[[#This Row],[Patient_Name]]="Unknown", "Exclude", "Include")</f>
        <v>Include</v>
      </c>
    </row>
    <row r="9080" spans="1:8">
      <c r="A9080" s="5" t="s">
        <v>4551</v>
      </c>
      <c r="B9080" s="3" t="s">
        <v>13262</v>
      </c>
      <c r="C9080" s="4">
        <v>46188</v>
      </c>
      <c r="D9080" s="4" t="str">
        <f>TEXT(Table1[[#This Row],[Admission_Date]], "mmmm")</f>
        <v>June</v>
      </c>
      <c r="E9080" s="3" t="s">
        <v>2</v>
      </c>
      <c r="F9080" s="11">
        <v>4</v>
      </c>
      <c r="G9080" s="11">
        <v>2681.18</v>
      </c>
      <c r="H9080" s="18" t="str">
        <f>IF(Table1[[#This Row],[Patient_Name]]="Unknown", "Exclude", "Include")</f>
        <v>Include</v>
      </c>
    </row>
    <row r="9081" spans="1:8">
      <c r="A9081" s="5" t="s">
        <v>10449</v>
      </c>
      <c r="B9081" s="3" t="s">
        <v>13263</v>
      </c>
      <c r="C9081" s="4">
        <v>45927</v>
      </c>
      <c r="D9081" s="4" t="str">
        <f>TEXT(Table1[[#This Row],[Admission_Date]], "mmmm")</f>
        <v>September</v>
      </c>
      <c r="E9081" s="3" t="s">
        <v>5</v>
      </c>
      <c r="F9081" s="11">
        <v>27</v>
      </c>
      <c r="G9081" s="11">
        <v>3757.85</v>
      </c>
      <c r="H9081" s="18" t="str">
        <f>IF(Table1[[#This Row],[Patient_Name]]="Unknown", "Exclude", "Include")</f>
        <v>Include</v>
      </c>
    </row>
    <row r="9082" spans="1:8">
      <c r="A9082" s="5" t="s">
        <v>13264</v>
      </c>
      <c r="B9082" s="3" t="s">
        <v>13265</v>
      </c>
      <c r="C9082" s="4"/>
      <c r="D9082" s="4" t="str">
        <f>TEXT(Table1[[#This Row],[Admission_Date]], "mmmm")</f>
        <v>January</v>
      </c>
      <c r="E9082" s="3" t="s">
        <v>7</v>
      </c>
      <c r="F9082" s="11">
        <v>3</v>
      </c>
      <c r="G9082" s="11">
        <v>2575.5100000000002</v>
      </c>
      <c r="H9082" s="18" t="str">
        <f>IF(Table1[[#This Row],[Patient_Name]]="Unknown", "Exclude", "Include")</f>
        <v>Include</v>
      </c>
    </row>
    <row r="9083" spans="1:8">
      <c r="A9083" s="5" t="s">
        <v>9684</v>
      </c>
      <c r="B9083" s="3" t="s">
        <v>12338</v>
      </c>
      <c r="C9083" s="4">
        <v>46068</v>
      </c>
      <c r="D9083" s="4" t="str">
        <f>TEXT(Table1[[#This Row],[Admission_Date]], "mmmm")</f>
        <v>February</v>
      </c>
      <c r="E9083" s="3" t="s">
        <v>2</v>
      </c>
      <c r="F9083" s="11">
        <v>30</v>
      </c>
      <c r="G9083" s="11">
        <v>11623</v>
      </c>
      <c r="H9083" s="18" t="str">
        <f>IF(Table1[[#This Row],[Patient_Name]]="Unknown", "Exclude", "Include")</f>
        <v>Include</v>
      </c>
    </row>
    <row r="9084" spans="1:8">
      <c r="A9084" s="5" t="s">
        <v>11213</v>
      </c>
      <c r="B9084" s="3" t="s">
        <v>13266</v>
      </c>
      <c r="C9084" s="4">
        <v>46147</v>
      </c>
      <c r="D9084" s="4" t="str">
        <f>TEXT(Table1[[#This Row],[Admission_Date]], "mmmm")</f>
        <v>May</v>
      </c>
      <c r="E9084" s="3" t="s">
        <v>6</v>
      </c>
      <c r="F9084" s="11">
        <v>27</v>
      </c>
      <c r="G9084" s="11"/>
      <c r="H9084" s="18" t="str">
        <f>IF(Table1[[#This Row],[Patient_Name]]="Unknown", "Exclude", "Include")</f>
        <v>Include</v>
      </c>
    </row>
    <row r="9085" spans="1:8">
      <c r="A9085" s="5" t="s">
        <v>13267</v>
      </c>
      <c r="B9085" s="3" t="s">
        <v>13268</v>
      </c>
      <c r="C9085" s="4">
        <v>45732</v>
      </c>
      <c r="D9085" s="4" t="str">
        <f>TEXT(Table1[[#This Row],[Admission_Date]], "mmmm")</f>
        <v>March</v>
      </c>
      <c r="E9085" s="3" t="s">
        <v>3</v>
      </c>
      <c r="F9085" s="11">
        <v>26</v>
      </c>
      <c r="G9085" s="11">
        <v>9794.7800000000007</v>
      </c>
      <c r="H9085" s="18" t="str">
        <f>IF(Table1[[#This Row],[Patient_Name]]="Unknown", "Exclude", "Include")</f>
        <v>Include</v>
      </c>
    </row>
    <row r="9086" spans="1:8">
      <c r="A9086" s="5" t="s">
        <v>13269</v>
      </c>
      <c r="B9086" s="3" t="s">
        <v>13270</v>
      </c>
      <c r="C9086" s="4">
        <v>45823</v>
      </c>
      <c r="D9086" s="4" t="str">
        <f>TEXT(Table1[[#This Row],[Admission_Date]], "mmmm")</f>
        <v>June</v>
      </c>
      <c r="E9086" s="3" t="s">
        <v>7</v>
      </c>
      <c r="F9086" s="11">
        <v>6</v>
      </c>
      <c r="G9086" s="11">
        <v>6218.03</v>
      </c>
      <c r="H9086" s="18" t="str">
        <f>IF(Table1[[#This Row],[Patient_Name]]="Unknown", "Exclude", "Include")</f>
        <v>Include</v>
      </c>
    </row>
    <row r="9087" spans="1:8">
      <c r="A9087" s="5" t="s">
        <v>13271</v>
      </c>
      <c r="B9087" s="3" t="s">
        <v>13272</v>
      </c>
      <c r="C9087" s="4">
        <v>46049</v>
      </c>
      <c r="D9087" s="4" t="str">
        <f>TEXT(Table1[[#This Row],[Admission_Date]], "mmmm")</f>
        <v>January</v>
      </c>
      <c r="E9087" s="3" t="s">
        <v>2</v>
      </c>
      <c r="F9087" s="11">
        <v>15</v>
      </c>
      <c r="G9087" s="11">
        <v>960.77</v>
      </c>
      <c r="H9087" s="18" t="str">
        <f>IF(Table1[[#This Row],[Patient_Name]]="Unknown", "Exclude", "Include")</f>
        <v>Include</v>
      </c>
    </row>
    <row r="9088" spans="1:8">
      <c r="A9088" s="5" t="s">
        <v>13273</v>
      </c>
      <c r="B9088" s="3" t="s">
        <v>13274</v>
      </c>
      <c r="C9088" s="4">
        <v>45931</v>
      </c>
      <c r="D9088" s="4" t="str">
        <f>TEXT(Table1[[#This Row],[Admission_Date]], "mmmm")</f>
        <v>October</v>
      </c>
      <c r="E9088" s="3" t="s">
        <v>3</v>
      </c>
      <c r="F9088" s="11">
        <v>30</v>
      </c>
      <c r="G9088" s="11">
        <v>3915.23</v>
      </c>
      <c r="H9088" s="18" t="str">
        <f>IF(Table1[[#This Row],[Patient_Name]]="Unknown", "Exclude", "Include")</f>
        <v>Include</v>
      </c>
    </row>
    <row r="9089" spans="1:8">
      <c r="A9089" s="5" t="s">
        <v>13275</v>
      </c>
      <c r="B9089" s="3" t="s">
        <v>13276</v>
      </c>
      <c r="C9089" s="4">
        <v>45689</v>
      </c>
      <c r="D9089" s="4" t="str">
        <f>TEXT(Table1[[#This Row],[Admission_Date]], "mmmm")</f>
        <v>February</v>
      </c>
      <c r="E9089" s="3" t="s">
        <v>2</v>
      </c>
      <c r="F9089" s="11">
        <v>7</v>
      </c>
      <c r="G9089" s="11">
        <v>3105.68</v>
      </c>
      <c r="H9089" s="18" t="str">
        <f>IF(Table1[[#This Row],[Patient_Name]]="Unknown", "Exclude", "Include")</f>
        <v>Include</v>
      </c>
    </row>
    <row r="9090" spans="1:8">
      <c r="A9090" s="5" t="s">
        <v>13277</v>
      </c>
      <c r="B9090" s="3" t="s">
        <v>13278</v>
      </c>
      <c r="C9090" s="4">
        <v>45722</v>
      </c>
      <c r="D9090" s="4" t="str">
        <f>TEXT(Table1[[#This Row],[Admission_Date]], "mmmm")</f>
        <v>March</v>
      </c>
      <c r="E9090" s="3" t="s">
        <v>6</v>
      </c>
      <c r="F9090" s="11">
        <v>9</v>
      </c>
      <c r="G9090" s="11">
        <v>9890.31</v>
      </c>
      <c r="H9090" s="18" t="str">
        <f>IF(Table1[[#This Row],[Patient_Name]]="Unknown", "Exclude", "Include")</f>
        <v>Include</v>
      </c>
    </row>
    <row r="9091" spans="1:8">
      <c r="A9091" s="5" t="s">
        <v>3461</v>
      </c>
      <c r="B9091" s="3" t="s">
        <v>13279</v>
      </c>
      <c r="C9091" s="4">
        <v>45782</v>
      </c>
      <c r="D9091" s="4" t="str">
        <f>TEXT(Table1[[#This Row],[Admission_Date]], "mmmm")</f>
        <v>May</v>
      </c>
      <c r="E9091" s="3" t="s">
        <v>3</v>
      </c>
      <c r="F9091" s="11">
        <v>12</v>
      </c>
      <c r="G9091" s="11">
        <v>10035.64</v>
      </c>
      <c r="H9091" s="18" t="str">
        <f>IF(Table1[[#This Row],[Patient_Name]]="Unknown", "Exclude", "Include")</f>
        <v>Include</v>
      </c>
    </row>
    <row r="9092" spans="1:8">
      <c r="A9092" s="5" t="s">
        <v>7001</v>
      </c>
      <c r="B9092" s="3" t="s">
        <v>13280</v>
      </c>
      <c r="C9092" s="4">
        <v>46210</v>
      </c>
      <c r="D9092" s="4" t="str">
        <f>TEXT(Table1[[#This Row],[Admission_Date]], "mmmm")</f>
        <v>July</v>
      </c>
      <c r="E9092" s="3" t="s">
        <v>2</v>
      </c>
      <c r="F9092" s="11">
        <v>2</v>
      </c>
      <c r="G9092" s="11">
        <v>6246.25</v>
      </c>
      <c r="H9092" s="18" t="str">
        <f>IF(Table1[[#This Row],[Patient_Name]]="Unknown", "Exclude", "Include")</f>
        <v>Include</v>
      </c>
    </row>
    <row r="9093" spans="1:8">
      <c r="A9093" s="5" t="s">
        <v>3649</v>
      </c>
      <c r="B9093" s="3" t="s">
        <v>13281</v>
      </c>
      <c r="C9093" s="4">
        <v>45773</v>
      </c>
      <c r="D9093" s="4" t="str">
        <f>TEXT(Table1[[#This Row],[Admission_Date]], "mmmm")</f>
        <v>April</v>
      </c>
      <c r="E9093" s="3" t="s">
        <v>3</v>
      </c>
      <c r="F9093" s="11">
        <v>4</v>
      </c>
      <c r="G9093" s="11">
        <v>2231.83</v>
      </c>
      <c r="H9093" s="18" t="str">
        <f>IF(Table1[[#This Row],[Patient_Name]]="Unknown", "Exclude", "Include")</f>
        <v>Include</v>
      </c>
    </row>
    <row r="9094" spans="1:8">
      <c r="A9094" s="22" t="s">
        <v>713</v>
      </c>
      <c r="B9094" s="23" t="s">
        <v>3358</v>
      </c>
      <c r="C9094" s="24">
        <v>45855</v>
      </c>
      <c r="D9094" s="24" t="str">
        <f>TEXT(Table1[[#This Row],[Admission_Date]], "mmmm")</f>
        <v>July</v>
      </c>
      <c r="E9094" s="23" t="s">
        <v>5</v>
      </c>
      <c r="F9094" s="25">
        <v>5</v>
      </c>
      <c r="G9094" s="25">
        <v>11699.62</v>
      </c>
      <c r="H9094" s="18" t="str">
        <f>IF(Table1[[#This Row],[Patient_Name]]="Unknown", "Exclude", "Include")</f>
        <v>Include</v>
      </c>
    </row>
    <row r="9095" spans="1:8">
      <c r="A9095" s="5" t="s">
        <v>9338</v>
      </c>
      <c r="B9095" s="3" t="s">
        <v>7</v>
      </c>
      <c r="C9095" s="4">
        <v>45866</v>
      </c>
      <c r="D9095" s="4" t="str">
        <f>TEXT(Table1[[#This Row],[Admission_Date]], "mmmm")</f>
        <v>July</v>
      </c>
      <c r="E9095" s="3" t="s">
        <v>6</v>
      </c>
      <c r="F9095" s="11">
        <v>29</v>
      </c>
      <c r="G9095" s="11">
        <v>11599.79</v>
      </c>
      <c r="H9095" s="18" t="str">
        <f>IF(Table1[[#This Row],[Patient_Name]]="Unknown", "Exclude", "Include")</f>
        <v>Exclude</v>
      </c>
    </row>
    <row r="9096" spans="1:8">
      <c r="A9096" s="5" t="s">
        <v>13282</v>
      </c>
      <c r="B9096" s="3" t="s">
        <v>13283</v>
      </c>
      <c r="C9096" s="4">
        <v>45932</v>
      </c>
      <c r="D9096" s="4" t="str">
        <f>TEXT(Table1[[#This Row],[Admission_Date]], "mmmm")</f>
        <v>October</v>
      </c>
      <c r="E9096" s="3" t="s">
        <v>5</v>
      </c>
      <c r="F9096" s="11">
        <v>22</v>
      </c>
      <c r="G9096" s="11">
        <v>7139.16</v>
      </c>
      <c r="H9096" s="18" t="str">
        <f>IF(Table1[[#This Row],[Patient_Name]]="Unknown", "Exclude", "Include")</f>
        <v>Include</v>
      </c>
    </row>
    <row r="9097" spans="1:8">
      <c r="A9097" s="5" t="s">
        <v>13284</v>
      </c>
      <c r="B9097" s="3" t="s">
        <v>13285</v>
      </c>
      <c r="C9097" s="4">
        <v>46160</v>
      </c>
      <c r="D9097" s="4" t="str">
        <f>TEXT(Table1[[#This Row],[Admission_Date]], "mmmm")</f>
        <v>May</v>
      </c>
      <c r="E9097" s="3" t="s">
        <v>5</v>
      </c>
      <c r="F9097" s="11">
        <v>23</v>
      </c>
      <c r="G9097" s="11">
        <v>11492.54</v>
      </c>
      <c r="H9097" s="18" t="str">
        <f>IF(Table1[[#This Row],[Patient_Name]]="Unknown", "Exclude", "Include")</f>
        <v>Include</v>
      </c>
    </row>
    <row r="9098" spans="1:8">
      <c r="A9098" s="5" t="s">
        <v>7406</v>
      </c>
      <c r="B9098" s="3" t="s">
        <v>13286</v>
      </c>
      <c r="C9098" s="4">
        <v>46222</v>
      </c>
      <c r="D9098" s="4" t="str">
        <f>TEXT(Table1[[#This Row],[Admission_Date]], "mmmm")</f>
        <v>July</v>
      </c>
      <c r="E9098" s="3" t="s">
        <v>2</v>
      </c>
      <c r="F9098" s="11"/>
      <c r="G9098" s="11">
        <v>13722.29</v>
      </c>
      <c r="H9098" s="18" t="str">
        <f>IF(Table1[[#This Row],[Patient_Name]]="Unknown", "Exclude", "Include")</f>
        <v>Include</v>
      </c>
    </row>
    <row r="9099" spans="1:8">
      <c r="A9099" s="5" t="s">
        <v>10088</v>
      </c>
      <c r="B9099" s="3" t="s">
        <v>13287</v>
      </c>
      <c r="C9099" s="4">
        <v>45770</v>
      </c>
      <c r="D9099" s="4" t="str">
        <f>TEXT(Table1[[#This Row],[Admission_Date]], "mmmm")</f>
        <v>April</v>
      </c>
      <c r="E9099" s="3" t="s">
        <v>5</v>
      </c>
      <c r="F9099" s="11"/>
      <c r="G9099" s="11">
        <v>9414.8700000000008</v>
      </c>
      <c r="H9099" s="18" t="str">
        <f>IF(Table1[[#This Row],[Patient_Name]]="Unknown", "Exclude", "Include")</f>
        <v>Include</v>
      </c>
    </row>
    <row r="9100" spans="1:8">
      <c r="A9100" s="5" t="s">
        <v>7385</v>
      </c>
      <c r="B9100" s="3" t="s">
        <v>7</v>
      </c>
      <c r="C9100" s="4">
        <v>46253</v>
      </c>
      <c r="D9100" s="4" t="str">
        <f>TEXT(Table1[[#This Row],[Admission_Date]], "mmmm")</f>
        <v>August</v>
      </c>
      <c r="E9100" s="3" t="s">
        <v>2</v>
      </c>
      <c r="F9100" s="11">
        <v>6</v>
      </c>
      <c r="G9100" s="11">
        <v>2949.01</v>
      </c>
      <c r="H9100" s="18" t="str">
        <f>IF(Table1[[#This Row],[Patient_Name]]="Unknown", "Exclude", "Include")</f>
        <v>Exclude</v>
      </c>
    </row>
    <row r="9101" spans="1:8">
      <c r="A9101" s="5" t="s">
        <v>5877</v>
      </c>
      <c r="B9101" s="3" t="s">
        <v>10198</v>
      </c>
      <c r="C9101" s="4">
        <v>45998</v>
      </c>
      <c r="D9101" s="4" t="str">
        <f>TEXT(Table1[[#This Row],[Admission_Date]], "mmmm")</f>
        <v>December</v>
      </c>
      <c r="E9101" s="3" t="s">
        <v>5</v>
      </c>
      <c r="F9101" s="11">
        <v>29</v>
      </c>
      <c r="G9101" s="11">
        <v>12114.61</v>
      </c>
      <c r="H9101" s="18" t="str">
        <f>IF(Table1[[#This Row],[Patient_Name]]="Unknown", "Exclude", "Include")</f>
        <v>Include</v>
      </c>
    </row>
    <row r="9102" spans="1:8">
      <c r="A9102" s="5" t="s">
        <v>2050</v>
      </c>
      <c r="B9102" s="3" t="s">
        <v>13288</v>
      </c>
      <c r="C9102" s="4"/>
      <c r="D9102" s="4" t="str">
        <f>TEXT(Table1[[#This Row],[Admission_Date]], "mmmm")</f>
        <v>January</v>
      </c>
      <c r="E9102" s="3" t="s">
        <v>5</v>
      </c>
      <c r="F9102" s="11">
        <v>25</v>
      </c>
      <c r="G9102" s="11">
        <v>1892.2</v>
      </c>
      <c r="H9102" s="18" t="str">
        <f>IF(Table1[[#This Row],[Patient_Name]]="Unknown", "Exclude", "Include")</f>
        <v>Include</v>
      </c>
    </row>
    <row r="9103" spans="1:8">
      <c r="A9103" s="5" t="s">
        <v>2785</v>
      </c>
      <c r="B9103" s="3" t="s">
        <v>13289</v>
      </c>
      <c r="C9103" s="4">
        <v>45598</v>
      </c>
      <c r="D9103" s="4" t="str">
        <f>TEXT(Table1[[#This Row],[Admission_Date]], "mmmm")</f>
        <v>November</v>
      </c>
      <c r="E9103" s="3" t="s">
        <v>2</v>
      </c>
      <c r="F9103" s="11">
        <v>16</v>
      </c>
      <c r="G9103" s="11">
        <v>4190.5600000000004</v>
      </c>
      <c r="H9103" s="18" t="str">
        <f>IF(Table1[[#This Row],[Patient_Name]]="Unknown", "Exclude", "Include")</f>
        <v>Include</v>
      </c>
    </row>
    <row r="9104" spans="1:8">
      <c r="A9104" s="5" t="s">
        <v>13290</v>
      </c>
      <c r="B9104" s="3" t="s">
        <v>13291</v>
      </c>
      <c r="C9104" s="4">
        <v>45692</v>
      </c>
      <c r="D9104" s="4" t="str">
        <f>TEXT(Table1[[#This Row],[Admission_Date]], "mmmm")</f>
        <v>February</v>
      </c>
      <c r="E9104" s="3" t="s">
        <v>6</v>
      </c>
      <c r="F9104" s="11">
        <v>9</v>
      </c>
      <c r="G9104" s="11">
        <v>6170.03</v>
      </c>
      <c r="H9104" s="18" t="str">
        <f>IF(Table1[[#This Row],[Patient_Name]]="Unknown", "Exclude", "Include")</f>
        <v>Include</v>
      </c>
    </row>
    <row r="9105" spans="1:8">
      <c r="A9105" s="5" t="s">
        <v>13292</v>
      </c>
      <c r="B9105" s="3" t="s">
        <v>13293</v>
      </c>
      <c r="C9105" s="4">
        <v>45974</v>
      </c>
      <c r="D9105" s="4" t="str">
        <f>TEXT(Table1[[#This Row],[Admission_Date]], "mmmm")</f>
        <v>November</v>
      </c>
      <c r="E9105" s="3" t="s">
        <v>6</v>
      </c>
      <c r="F9105" s="11">
        <v>5</v>
      </c>
      <c r="G9105" s="11">
        <v>1714.19</v>
      </c>
      <c r="H9105" s="18" t="str">
        <f>IF(Table1[[#This Row],[Patient_Name]]="Unknown", "Exclude", "Include")</f>
        <v>Include</v>
      </c>
    </row>
    <row r="9106" spans="1:8">
      <c r="A9106" s="5" t="s">
        <v>13294</v>
      </c>
      <c r="B9106" s="3" t="s">
        <v>13295</v>
      </c>
      <c r="C9106" s="4">
        <v>45625</v>
      </c>
      <c r="D9106" s="4" t="str">
        <f>TEXT(Table1[[#This Row],[Admission_Date]], "mmmm")</f>
        <v>November</v>
      </c>
      <c r="E9106" s="3" t="s">
        <v>2</v>
      </c>
      <c r="F9106" s="11">
        <v>10</v>
      </c>
      <c r="G9106" s="11">
        <v>4823.1400000000003</v>
      </c>
      <c r="H9106" s="18" t="str">
        <f>IF(Table1[[#This Row],[Patient_Name]]="Unknown", "Exclude", "Include")</f>
        <v>Include</v>
      </c>
    </row>
    <row r="9107" spans="1:8">
      <c r="A9107" s="22" t="s">
        <v>894</v>
      </c>
      <c r="B9107" s="23" t="s">
        <v>3360</v>
      </c>
      <c r="C9107" s="24">
        <v>46092</v>
      </c>
      <c r="D9107" s="24" t="str">
        <f>TEXT(Table1[[#This Row],[Admission_Date]], "mmmm")</f>
        <v>March</v>
      </c>
      <c r="E9107" s="23" t="s">
        <v>2</v>
      </c>
      <c r="F9107" s="25">
        <v>30</v>
      </c>
      <c r="G9107" s="25">
        <v>4907.29</v>
      </c>
      <c r="H9107" s="18" t="str">
        <f>IF(Table1[[#This Row],[Patient_Name]]="Unknown", "Exclude", "Include")</f>
        <v>Include</v>
      </c>
    </row>
    <row r="9108" spans="1:8">
      <c r="A9108" s="5" t="s">
        <v>3641</v>
      </c>
      <c r="B9108" s="3" t="s">
        <v>13296</v>
      </c>
      <c r="C9108" s="4">
        <v>45931</v>
      </c>
      <c r="D9108" s="4" t="str">
        <f>TEXT(Table1[[#This Row],[Admission_Date]], "mmmm")</f>
        <v>October</v>
      </c>
      <c r="E9108" s="3" t="s">
        <v>5</v>
      </c>
      <c r="F9108" s="11">
        <v>26</v>
      </c>
      <c r="G9108" s="11">
        <v>9958.5499999999993</v>
      </c>
      <c r="H9108" s="18" t="str">
        <f>IF(Table1[[#This Row],[Patient_Name]]="Unknown", "Exclude", "Include")</f>
        <v>Include</v>
      </c>
    </row>
    <row r="9109" spans="1:8">
      <c r="A9109" s="5" t="s">
        <v>13297</v>
      </c>
      <c r="B9109" s="3" t="s">
        <v>13298</v>
      </c>
      <c r="C9109" s="4">
        <v>45618</v>
      </c>
      <c r="D9109" s="4" t="str">
        <f>TEXT(Table1[[#This Row],[Admission_Date]], "mmmm")</f>
        <v>November</v>
      </c>
      <c r="E9109" s="3" t="s">
        <v>2</v>
      </c>
      <c r="F9109" s="11">
        <v>28</v>
      </c>
      <c r="G9109" s="11">
        <v>6198</v>
      </c>
      <c r="H9109" s="18" t="str">
        <f>IF(Table1[[#This Row],[Patient_Name]]="Unknown", "Exclude", "Include")</f>
        <v>Include</v>
      </c>
    </row>
    <row r="9110" spans="1:8">
      <c r="A9110" s="5" t="s">
        <v>13299</v>
      </c>
      <c r="B9110" s="3" t="s">
        <v>13300</v>
      </c>
      <c r="C9110" s="4">
        <v>46090</v>
      </c>
      <c r="D9110" s="4" t="str">
        <f>TEXT(Table1[[#This Row],[Admission_Date]], "mmmm")</f>
        <v>March</v>
      </c>
      <c r="E9110" s="3" t="s">
        <v>3</v>
      </c>
      <c r="F9110" s="11">
        <v>29</v>
      </c>
      <c r="G9110" s="11">
        <v>5683.25</v>
      </c>
      <c r="H9110" s="18" t="str">
        <f>IF(Table1[[#This Row],[Patient_Name]]="Unknown", "Exclude", "Include")</f>
        <v>Include</v>
      </c>
    </row>
    <row r="9111" spans="1:8">
      <c r="A9111" s="5" t="s">
        <v>13301</v>
      </c>
      <c r="B9111" s="3" t="s">
        <v>13302</v>
      </c>
      <c r="C9111" s="4">
        <v>45804</v>
      </c>
      <c r="D9111" s="4" t="str">
        <f>TEXT(Table1[[#This Row],[Admission_Date]], "mmmm")</f>
        <v>May</v>
      </c>
      <c r="E9111" s="3" t="s">
        <v>3</v>
      </c>
      <c r="F9111" s="11">
        <v>28</v>
      </c>
      <c r="G9111" s="11">
        <v>6012.71</v>
      </c>
      <c r="H9111" s="18" t="str">
        <f>IF(Table1[[#This Row],[Patient_Name]]="Unknown", "Exclude", "Include")</f>
        <v>Include</v>
      </c>
    </row>
    <row r="9112" spans="1:8">
      <c r="A9112" s="5" t="s">
        <v>3990</v>
      </c>
      <c r="B9112" s="3" t="s">
        <v>13303</v>
      </c>
      <c r="C9112" s="4">
        <v>46229</v>
      </c>
      <c r="D9112" s="4" t="str">
        <f>TEXT(Table1[[#This Row],[Admission_Date]], "mmmm")</f>
        <v>July</v>
      </c>
      <c r="E9112" s="3" t="s">
        <v>7</v>
      </c>
      <c r="F9112" s="11">
        <v>4</v>
      </c>
      <c r="G9112" s="11">
        <v>14219.64</v>
      </c>
      <c r="H9112" s="18" t="str">
        <f>IF(Table1[[#This Row],[Patient_Name]]="Unknown", "Exclude", "Include")</f>
        <v>Include</v>
      </c>
    </row>
    <row r="9113" spans="1:8">
      <c r="A9113" s="5" t="s">
        <v>13304</v>
      </c>
      <c r="B9113" s="3" t="s">
        <v>12997</v>
      </c>
      <c r="C9113" s="4">
        <v>46154</v>
      </c>
      <c r="D9113" s="4" t="str">
        <f>TEXT(Table1[[#This Row],[Admission_Date]], "mmmm")</f>
        <v>May</v>
      </c>
      <c r="E9113" s="3" t="s">
        <v>3</v>
      </c>
      <c r="F9113" s="11">
        <v>20</v>
      </c>
      <c r="G9113" s="11">
        <v>4796.92</v>
      </c>
      <c r="H9113" s="18" t="str">
        <f>IF(Table1[[#This Row],[Patient_Name]]="Unknown", "Exclude", "Include")</f>
        <v>Include</v>
      </c>
    </row>
    <row r="9114" spans="1:8">
      <c r="A9114" s="22" t="s">
        <v>1456</v>
      </c>
      <c r="B9114" s="23" t="s">
        <v>3362</v>
      </c>
      <c r="C9114" s="24">
        <v>46124</v>
      </c>
      <c r="D9114" s="24" t="str">
        <f>TEXT(Table1[[#This Row],[Admission_Date]], "mmmm")</f>
        <v>April</v>
      </c>
      <c r="E9114" s="23" t="s">
        <v>5</v>
      </c>
      <c r="F9114" s="25">
        <v>10</v>
      </c>
      <c r="G9114" s="25">
        <v>11016.02</v>
      </c>
      <c r="H9114" s="18" t="str">
        <f>IF(Table1[[#This Row],[Patient_Name]]="Unknown", "Exclude", "Include")</f>
        <v>Include</v>
      </c>
    </row>
    <row r="9115" spans="1:8">
      <c r="A9115" s="22" t="s">
        <v>356</v>
      </c>
      <c r="B9115" s="23" t="s">
        <v>3364</v>
      </c>
      <c r="C9115" s="24">
        <v>46242</v>
      </c>
      <c r="D9115" s="24" t="str">
        <f>TEXT(Table1[[#This Row],[Admission_Date]], "mmmm")</f>
        <v>August</v>
      </c>
      <c r="E9115" s="23" t="s">
        <v>7</v>
      </c>
      <c r="F9115" s="25">
        <v>10</v>
      </c>
      <c r="G9115" s="25">
        <v>5556.94</v>
      </c>
      <c r="H9115" s="18" t="str">
        <f>IF(Table1[[#This Row],[Patient_Name]]="Unknown", "Exclude", "Include")</f>
        <v>Include</v>
      </c>
    </row>
    <row r="9116" spans="1:8">
      <c r="A9116" s="5" t="s">
        <v>13305</v>
      </c>
      <c r="B9116" s="3" t="s">
        <v>7</v>
      </c>
      <c r="C9116" s="4">
        <v>45607</v>
      </c>
      <c r="D9116" s="4" t="str">
        <f>TEXT(Table1[[#This Row],[Admission_Date]], "mmmm")</f>
        <v>November</v>
      </c>
      <c r="E9116" s="3" t="s">
        <v>7</v>
      </c>
      <c r="F9116" s="11">
        <v>7</v>
      </c>
      <c r="G9116" s="11">
        <v>2111.37</v>
      </c>
      <c r="H9116" s="18" t="str">
        <f>IF(Table1[[#This Row],[Patient_Name]]="Unknown", "Exclude", "Include")</f>
        <v>Exclude</v>
      </c>
    </row>
    <row r="9117" spans="1:8">
      <c r="A9117" s="5" t="s">
        <v>13306</v>
      </c>
      <c r="B9117" s="3" t="s">
        <v>7</v>
      </c>
      <c r="C9117" s="4">
        <v>46044</v>
      </c>
      <c r="D9117" s="4" t="str">
        <f>TEXT(Table1[[#This Row],[Admission_Date]], "mmmm")</f>
        <v>January</v>
      </c>
      <c r="E9117" s="3" t="s">
        <v>7</v>
      </c>
      <c r="F9117" s="11">
        <v>23</v>
      </c>
      <c r="G9117" s="11">
        <v>14942.36</v>
      </c>
      <c r="H9117" s="18" t="str">
        <f>IF(Table1[[#This Row],[Patient_Name]]="Unknown", "Exclude", "Include")</f>
        <v>Exclude</v>
      </c>
    </row>
    <row r="9118" spans="1:8">
      <c r="A9118" s="5" t="s">
        <v>13307</v>
      </c>
      <c r="B9118" s="3" t="s">
        <v>13308</v>
      </c>
      <c r="C9118" s="4">
        <v>45664</v>
      </c>
      <c r="D9118" s="4" t="str">
        <f>TEXT(Table1[[#This Row],[Admission_Date]], "mmmm")</f>
        <v>January</v>
      </c>
      <c r="E9118" s="3" t="s">
        <v>6</v>
      </c>
      <c r="F9118" s="11">
        <v>26</v>
      </c>
      <c r="G9118" s="11">
        <v>6089.18</v>
      </c>
      <c r="H9118" s="18" t="str">
        <f>IF(Table1[[#This Row],[Patient_Name]]="Unknown", "Exclude", "Include")</f>
        <v>Include</v>
      </c>
    </row>
    <row r="9119" spans="1:8">
      <c r="A9119" s="5" t="s">
        <v>13309</v>
      </c>
      <c r="B9119" s="3" t="s">
        <v>8513</v>
      </c>
      <c r="C9119" s="4">
        <v>45756</v>
      </c>
      <c r="D9119" s="4" t="str">
        <f>TEXT(Table1[[#This Row],[Admission_Date]], "mmmm")</f>
        <v>April</v>
      </c>
      <c r="E9119" s="3" t="s">
        <v>6</v>
      </c>
      <c r="F9119" s="11">
        <v>30</v>
      </c>
      <c r="G9119" s="11">
        <v>7479.02</v>
      </c>
      <c r="H9119" s="18" t="str">
        <f>IF(Table1[[#This Row],[Patient_Name]]="Unknown", "Exclude", "Include")</f>
        <v>Include</v>
      </c>
    </row>
    <row r="9120" spans="1:8">
      <c r="A9120" s="5" t="s">
        <v>2278</v>
      </c>
      <c r="B9120" s="3" t="s">
        <v>9512</v>
      </c>
      <c r="C9120" s="4">
        <v>45722</v>
      </c>
      <c r="D9120" s="4" t="str">
        <f>TEXT(Table1[[#This Row],[Admission_Date]], "mmmm")</f>
        <v>March</v>
      </c>
      <c r="E9120" s="3" t="s">
        <v>6</v>
      </c>
      <c r="F9120" s="11">
        <v>7</v>
      </c>
      <c r="G9120" s="11">
        <v>10589.62</v>
      </c>
      <c r="H9120" s="18" t="str">
        <f>IF(Table1[[#This Row],[Patient_Name]]="Unknown", "Exclude", "Include")</f>
        <v>Include</v>
      </c>
    </row>
    <row r="9121" spans="1:8">
      <c r="A9121" s="5" t="s">
        <v>4838</v>
      </c>
      <c r="B9121" s="3" t="s">
        <v>13310</v>
      </c>
      <c r="C9121" s="4">
        <v>46200</v>
      </c>
      <c r="D9121" s="4" t="str">
        <f>TEXT(Table1[[#This Row],[Admission_Date]], "mmmm")</f>
        <v>June</v>
      </c>
      <c r="E9121" s="3" t="s">
        <v>3</v>
      </c>
      <c r="F9121" s="11">
        <v>22</v>
      </c>
      <c r="G9121" s="11">
        <v>1079.97</v>
      </c>
      <c r="H9121" s="18" t="str">
        <f>IF(Table1[[#This Row],[Patient_Name]]="Unknown", "Exclude", "Include")</f>
        <v>Include</v>
      </c>
    </row>
    <row r="9122" spans="1:8">
      <c r="A9122" s="5" t="s">
        <v>13311</v>
      </c>
      <c r="B9122" s="3" t="s">
        <v>13312</v>
      </c>
      <c r="C9122" s="4">
        <v>45760</v>
      </c>
      <c r="D9122" s="4" t="str">
        <f>TEXT(Table1[[#This Row],[Admission_Date]], "mmmm")</f>
        <v>April</v>
      </c>
      <c r="E9122" s="3" t="s">
        <v>6</v>
      </c>
      <c r="F9122" s="11">
        <v>16</v>
      </c>
      <c r="G9122" s="11">
        <v>14056.55</v>
      </c>
      <c r="H9122" s="18" t="str">
        <f>IF(Table1[[#This Row],[Patient_Name]]="Unknown", "Exclude", "Include")</f>
        <v>Include</v>
      </c>
    </row>
    <row r="9123" spans="1:8">
      <c r="A9123" s="5" t="s">
        <v>13313</v>
      </c>
      <c r="B9123" s="3" t="s">
        <v>13314</v>
      </c>
      <c r="C9123" s="4">
        <v>45914</v>
      </c>
      <c r="D9123" s="4" t="str">
        <f>TEXT(Table1[[#This Row],[Admission_Date]], "mmmm")</f>
        <v>September</v>
      </c>
      <c r="E9123" s="3" t="s">
        <v>2</v>
      </c>
      <c r="F9123" s="11">
        <v>20</v>
      </c>
      <c r="G9123" s="11">
        <v>3626.19</v>
      </c>
      <c r="H9123" s="18" t="str">
        <f>IF(Table1[[#This Row],[Patient_Name]]="Unknown", "Exclude", "Include")</f>
        <v>Include</v>
      </c>
    </row>
    <row r="9124" spans="1:8">
      <c r="A9124" s="5" t="s">
        <v>7060</v>
      </c>
      <c r="B9124" s="3" t="s">
        <v>13315</v>
      </c>
      <c r="C9124" s="4">
        <v>45621</v>
      </c>
      <c r="D9124" s="4" t="str">
        <f>TEXT(Table1[[#This Row],[Admission_Date]], "mmmm")</f>
        <v>November</v>
      </c>
      <c r="E9124" s="3" t="s">
        <v>6</v>
      </c>
      <c r="F9124" s="11">
        <v>20</v>
      </c>
      <c r="G9124" s="11">
        <v>13726.52</v>
      </c>
      <c r="H9124" s="18" t="str">
        <f>IF(Table1[[#This Row],[Patient_Name]]="Unknown", "Exclude", "Include")</f>
        <v>Include</v>
      </c>
    </row>
    <row r="9125" spans="1:8">
      <c r="A9125" s="5" t="s">
        <v>13316</v>
      </c>
      <c r="B9125" s="3" t="s">
        <v>13317</v>
      </c>
      <c r="C9125" s="4">
        <v>46149</v>
      </c>
      <c r="D9125" s="4" t="str">
        <f>TEXT(Table1[[#This Row],[Admission_Date]], "mmmm")</f>
        <v>May</v>
      </c>
      <c r="E9125" s="3" t="s">
        <v>5</v>
      </c>
      <c r="F9125" s="11">
        <v>3</v>
      </c>
      <c r="G9125" s="11">
        <v>11040.34</v>
      </c>
      <c r="H9125" s="18" t="str">
        <f>IF(Table1[[#This Row],[Patient_Name]]="Unknown", "Exclude", "Include")</f>
        <v>Include</v>
      </c>
    </row>
    <row r="9126" spans="1:8">
      <c r="A9126" s="5" t="s">
        <v>6129</v>
      </c>
      <c r="B9126" s="3" t="s">
        <v>13318</v>
      </c>
      <c r="C9126" s="4">
        <v>45879</v>
      </c>
      <c r="D9126" s="4" t="str">
        <f>TEXT(Table1[[#This Row],[Admission_Date]], "mmmm")</f>
        <v>August</v>
      </c>
      <c r="E9126" s="3" t="s">
        <v>5</v>
      </c>
      <c r="F9126" s="11">
        <v>13</v>
      </c>
      <c r="G9126" s="11">
        <v>1101.69</v>
      </c>
      <c r="H9126" s="18" t="str">
        <f>IF(Table1[[#This Row],[Patient_Name]]="Unknown", "Exclude", "Include")</f>
        <v>Include</v>
      </c>
    </row>
    <row r="9127" spans="1:8">
      <c r="A9127" s="22" t="s">
        <v>1846</v>
      </c>
      <c r="B9127" s="23" t="s">
        <v>3366</v>
      </c>
      <c r="C9127" s="24">
        <v>46199</v>
      </c>
      <c r="D9127" s="24" t="str">
        <f>TEXT(Table1[[#This Row],[Admission_Date]], "mmmm")</f>
        <v>June</v>
      </c>
      <c r="E9127" s="23" t="s">
        <v>3</v>
      </c>
      <c r="F9127" s="25">
        <v>4</v>
      </c>
      <c r="G9127" s="25">
        <v>11625.5</v>
      </c>
      <c r="H9127" s="18" t="str">
        <f>IF(Table1[[#This Row],[Patient_Name]]="Unknown", "Exclude", "Include")</f>
        <v>Include</v>
      </c>
    </row>
    <row r="9128" spans="1:8">
      <c r="A9128" s="5" t="s">
        <v>8710</v>
      </c>
      <c r="B9128" s="3" t="s">
        <v>13319</v>
      </c>
      <c r="C9128" s="4">
        <v>45913</v>
      </c>
      <c r="D9128" s="4" t="str">
        <f>TEXT(Table1[[#This Row],[Admission_Date]], "mmmm")</f>
        <v>September</v>
      </c>
      <c r="E9128" s="3" t="s">
        <v>6</v>
      </c>
      <c r="F9128" s="11">
        <v>22</v>
      </c>
      <c r="G9128" s="11">
        <v>13120.14</v>
      </c>
      <c r="H9128" s="18" t="str">
        <f>IF(Table1[[#This Row],[Patient_Name]]="Unknown", "Exclude", "Include")</f>
        <v>Include</v>
      </c>
    </row>
    <row r="9129" spans="1:8">
      <c r="A9129" s="5" t="s">
        <v>12668</v>
      </c>
      <c r="B9129" s="3" t="s">
        <v>13320</v>
      </c>
      <c r="C9129" s="4">
        <v>45909</v>
      </c>
      <c r="D9129" s="4" t="str">
        <f>TEXT(Table1[[#This Row],[Admission_Date]], "mmmm")</f>
        <v>September</v>
      </c>
      <c r="E9129" s="3" t="s">
        <v>6</v>
      </c>
      <c r="F9129" s="11">
        <v>11</v>
      </c>
      <c r="G9129" s="11"/>
      <c r="H9129" s="18" t="str">
        <f>IF(Table1[[#This Row],[Patient_Name]]="Unknown", "Exclude", "Include")</f>
        <v>Include</v>
      </c>
    </row>
    <row r="9130" spans="1:8">
      <c r="A9130" s="22" t="s">
        <v>1801</v>
      </c>
      <c r="B9130" s="23" t="s">
        <v>3368</v>
      </c>
      <c r="C9130" s="24">
        <v>45837</v>
      </c>
      <c r="D9130" s="24" t="str">
        <f>TEXT(Table1[[#This Row],[Admission_Date]], "mmmm")</f>
        <v>June</v>
      </c>
      <c r="E9130" s="23" t="s">
        <v>6</v>
      </c>
      <c r="F9130" s="25">
        <v>19</v>
      </c>
      <c r="G9130" s="25">
        <v>7286.64</v>
      </c>
      <c r="H9130" s="18" t="str">
        <f>IF(Table1[[#This Row],[Patient_Name]]="Unknown", "Exclude", "Include")</f>
        <v>Include</v>
      </c>
    </row>
    <row r="9131" spans="1:8">
      <c r="A9131" s="5" t="s">
        <v>13321</v>
      </c>
      <c r="B9131" s="3" t="s">
        <v>13322</v>
      </c>
      <c r="C9131" s="4">
        <v>45972</v>
      </c>
      <c r="D9131" s="4" t="str">
        <f>TEXT(Table1[[#This Row],[Admission_Date]], "mmmm")</f>
        <v>November</v>
      </c>
      <c r="E9131" s="3" t="s">
        <v>7</v>
      </c>
      <c r="F9131" s="11">
        <v>22</v>
      </c>
      <c r="G9131" s="11"/>
      <c r="H9131" s="18" t="str">
        <f>IF(Table1[[#This Row],[Patient_Name]]="Unknown", "Exclude", "Include")</f>
        <v>Include</v>
      </c>
    </row>
    <row r="9132" spans="1:8">
      <c r="A9132" s="5" t="s">
        <v>8904</v>
      </c>
      <c r="B9132" s="3" t="s">
        <v>13323</v>
      </c>
      <c r="C9132" s="4">
        <v>45892</v>
      </c>
      <c r="D9132" s="4" t="str">
        <f>TEXT(Table1[[#This Row],[Admission_Date]], "mmmm")</f>
        <v>August</v>
      </c>
      <c r="E9132" s="3" t="s">
        <v>6</v>
      </c>
      <c r="F9132" s="11">
        <v>7</v>
      </c>
      <c r="G9132" s="11">
        <v>6908.21</v>
      </c>
      <c r="H9132" s="18" t="str">
        <f>IF(Table1[[#This Row],[Patient_Name]]="Unknown", "Exclude", "Include")</f>
        <v>Include</v>
      </c>
    </row>
    <row r="9133" spans="1:8">
      <c r="A9133" s="5" t="s">
        <v>6292</v>
      </c>
      <c r="B9133" s="3" t="s">
        <v>13324</v>
      </c>
      <c r="C9133" s="4">
        <v>45928</v>
      </c>
      <c r="D9133" s="4" t="str">
        <f>TEXT(Table1[[#This Row],[Admission_Date]], "mmmm")</f>
        <v>September</v>
      </c>
      <c r="E9133" s="3" t="s">
        <v>3</v>
      </c>
      <c r="F9133" s="11">
        <v>1</v>
      </c>
      <c r="G9133" s="11">
        <v>4578.3900000000003</v>
      </c>
      <c r="H9133" s="18" t="str">
        <f>IF(Table1[[#This Row],[Patient_Name]]="Unknown", "Exclude", "Include")</f>
        <v>Include</v>
      </c>
    </row>
    <row r="9134" spans="1:8">
      <c r="A9134" s="5" t="s">
        <v>13325</v>
      </c>
      <c r="B9134" s="3" t="s">
        <v>13326</v>
      </c>
      <c r="C9134" s="4">
        <v>45741</v>
      </c>
      <c r="D9134" s="4" t="str">
        <f>TEXT(Table1[[#This Row],[Admission_Date]], "mmmm")</f>
        <v>March</v>
      </c>
      <c r="E9134" s="3" t="s">
        <v>6</v>
      </c>
      <c r="F9134" s="11">
        <v>6</v>
      </c>
      <c r="G9134" s="11">
        <v>7356.77</v>
      </c>
      <c r="H9134" s="18" t="str">
        <f>IF(Table1[[#This Row],[Patient_Name]]="Unknown", "Exclude", "Include")</f>
        <v>Include</v>
      </c>
    </row>
    <row r="9135" spans="1:8">
      <c r="A9135" s="5" t="s">
        <v>6112</v>
      </c>
      <c r="B9135" s="3" t="s">
        <v>13327</v>
      </c>
      <c r="C9135" s="4">
        <v>45907</v>
      </c>
      <c r="D9135" s="4" t="str">
        <f>TEXT(Table1[[#This Row],[Admission_Date]], "mmmm")</f>
        <v>September</v>
      </c>
      <c r="E9135" s="3" t="s">
        <v>3</v>
      </c>
      <c r="F9135" s="11">
        <v>25</v>
      </c>
      <c r="G9135" s="11">
        <v>8657.73</v>
      </c>
      <c r="H9135" s="18" t="str">
        <f>IF(Table1[[#This Row],[Patient_Name]]="Unknown", "Exclude", "Include")</f>
        <v>Include</v>
      </c>
    </row>
    <row r="9136" spans="1:8">
      <c r="A9136" s="5" t="s">
        <v>13328</v>
      </c>
      <c r="B9136" s="3" t="s">
        <v>6274</v>
      </c>
      <c r="C9136" s="4">
        <v>46106</v>
      </c>
      <c r="D9136" s="4" t="str">
        <f>TEXT(Table1[[#This Row],[Admission_Date]], "mmmm")</f>
        <v>March</v>
      </c>
      <c r="E9136" s="3" t="s">
        <v>5</v>
      </c>
      <c r="F9136" s="11">
        <v>12</v>
      </c>
      <c r="G9136" s="11">
        <v>2191.58</v>
      </c>
      <c r="H9136" s="18" t="str">
        <f>IF(Table1[[#This Row],[Patient_Name]]="Unknown", "Exclude", "Include")</f>
        <v>Include</v>
      </c>
    </row>
    <row r="9137" spans="1:8">
      <c r="A9137" s="5" t="s">
        <v>13329</v>
      </c>
      <c r="B9137" s="3" t="s">
        <v>8482</v>
      </c>
      <c r="C9137" s="4"/>
      <c r="D9137" s="4" t="str">
        <f>TEXT(Table1[[#This Row],[Admission_Date]], "mmmm")</f>
        <v>January</v>
      </c>
      <c r="E9137" s="3" t="s">
        <v>2</v>
      </c>
      <c r="F9137" s="11">
        <v>5</v>
      </c>
      <c r="G9137" s="11">
        <v>12134.37</v>
      </c>
      <c r="H9137" s="18" t="str">
        <f>IF(Table1[[#This Row],[Patient_Name]]="Unknown", "Exclude", "Include")</f>
        <v>Include</v>
      </c>
    </row>
    <row r="9138" spans="1:8">
      <c r="A9138" s="5" t="s">
        <v>2422</v>
      </c>
      <c r="B9138" s="3" t="s">
        <v>13330</v>
      </c>
      <c r="C9138" s="4">
        <v>45898</v>
      </c>
      <c r="D9138" s="4" t="str">
        <f>TEXT(Table1[[#This Row],[Admission_Date]], "mmmm")</f>
        <v>August</v>
      </c>
      <c r="E9138" s="3" t="s">
        <v>5</v>
      </c>
      <c r="F9138" s="11">
        <v>23</v>
      </c>
      <c r="G9138" s="11">
        <v>9291.26</v>
      </c>
      <c r="H9138" s="18" t="str">
        <f>IF(Table1[[#This Row],[Patient_Name]]="Unknown", "Exclude", "Include")</f>
        <v>Include</v>
      </c>
    </row>
    <row r="9139" spans="1:8">
      <c r="A9139" s="22" t="s">
        <v>1746</v>
      </c>
      <c r="B9139" s="23" t="s">
        <v>3370</v>
      </c>
      <c r="C9139" s="24">
        <v>45549</v>
      </c>
      <c r="D9139" s="24" t="str">
        <f>TEXT(Table1[[#This Row],[Admission_Date]], "mmmm")</f>
        <v>September</v>
      </c>
      <c r="E9139" s="23" t="s">
        <v>7</v>
      </c>
      <c r="F9139" s="25">
        <v>13</v>
      </c>
      <c r="G9139" s="25">
        <v>2570.7199999999998</v>
      </c>
      <c r="H9139" s="18" t="str">
        <f>IF(Table1[[#This Row],[Patient_Name]]="Unknown", "Exclude", "Include")</f>
        <v>Include</v>
      </c>
    </row>
    <row r="9140" spans="1:8">
      <c r="A9140" s="5" t="s">
        <v>9291</v>
      </c>
      <c r="B9140" s="3" t="s">
        <v>7</v>
      </c>
      <c r="C9140" s="4">
        <v>45780</v>
      </c>
      <c r="D9140" s="4" t="str">
        <f>TEXT(Table1[[#This Row],[Admission_Date]], "mmmm")</f>
        <v>May</v>
      </c>
      <c r="E9140" s="3" t="s">
        <v>5</v>
      </c>
      <c r="F9140" s="11">
        <v>28</v>
      </c>
      <c r="G9140" s="11">
        <v>9883.76</v>
      </c>
      <c r="H9140" s="18" t="str">
        <f>IF(Table1[[#This Row],[Patient_Name]]="Unknown", "Exclude", "Include")</f>
        <v>Exclude</v>
      </c>
    </row>
    <row r="9141" spans="1:8">
      <c r="A9141" s="5" t="s">
        <v>13331</v>
      </c>
      <c r="B9141" s="3" t="s">
        <v>13332</v>
      </c>
      <c r="C9141" s="4">
        <v>46139</v>
      </c>
      <c r="D9141" s="4" t="str">
        <f>TEXT(Table1[[#This Row],[Admission_Date]], "mmmm")</f>
        <v>April</v>
      </c>
      <c r="E9141" s="3" t="s">
        <v>2</v>
      </c>
      <c r="F9141" s="11">
        <v>17</v>
      </c>
      <c r="G9141" s="11">
        <v>3953.9</v>
      </c>
      <c r="H9141" s="18" t="str">
        <f>IF(Table1[[#This Row],[Patient_Name]]="Unknown", "Exclude", "Include")</f>
        <v>Include</v>
      </c>
    </row>
    <row r="9142" spans="1:8">
      <c r="A9142" s="5" t="s">
        <v>13333</v>
      </c>
      <c r="B9142" s="3" t="s">
        <v>13334</v>
      </c>
      <c r="C9142" s="4">
        <v>45885</v>
      </c>
      <c r="D9142" s="4" t="str">
        <f>TEXT(Table1[[#This Row],[Admission_Date]], "mmmm")</f>
        <v>August</v>
      </c>
      <c r="E9142" s="3" t="s">
        <v>5</v>
      </c>
      <c r="F9142" s="11">
        <v>17</v>
      </c>
      <c r="G9142" s="11">
        <v>3284.03</v>
      </c>
      <c r="H9142" s="18" t="str">
        <f>IF(Table1[[#This Row],[Patient_Name]]="Unknown", "Exclude", "Include")</f>
        <v>Include</v>
      </c>
    </row>
    <row r="9143" spans="1:8">
      <c r="A9143" s="5" t="s">
        <v>13335</v>
      </c>
      <c r="B9143" s="3" t="s">
        <v>13336</v>
      </c>
      <c r="C9143" s="4">
        <v>45861</v>
      </c>
      <c r="D9143" s="4" t="str">
        <f>TEXT(Table1[[#This Row],[Admission_Date]], "mmmm")</f>
        <v>July</v>
      </c>
      <c r="E9143" s="3" t="s">
        <v>7</v>
      </c>
      <c r="F9143" s="11">
        <v>19</v>
      </c>
      <c r="G9143" s="11">
        <v>3311.59</v>
      </c>
      <c r="H9143" s="18" t="str">
        <f>IF(Table1[[#This Row],[Patient_Name]]="Unknown", "Exclude", "Include")</f>
        <v>Include</v>
      </c>
    </row>
    <row r="9144" spans="1:8">
      <c r="A9144" s="5" t="s">
        <v>3904</v>
      </c>
      <c r="B9144" s="3" t="s">
        <v>13337</v>
      </c>
      <c r="C9144" s="4">
        <v>45555</v>
      </c>
      <c r="D9144" s="4" t="str">
        <f>TEXT(Table1[[#This Row],[Admission_Date]], "mmmm")</f>
        <v>September</v>
      </c>
      <c r="E9144" s="3" t="s">
        <v>2</v>
      </c>
      <c r="F9144" s="11">
        <v>5</v>
      </c>
      <c r="G9144" s="11">
        <v>10311.11</v>
      </c>
      <c r="H9144" s="18" t="str">
        <f>IF(Table1[[#This Row],[Patient_Name]]="Unknown", "Exclude", "Include")</f>
        <v>Include</v>
      </c>
    </row>
    <row r="9145" spans="1:8">
      <c r="A9145" s="5" t="s">
        <v>8021</v>
      </c>
      <c r="B9145" s="3" t="s">
        <v>1209</v>
      </c>
      <c r="C9145" s="4">
        <v>46219</v>
      </c>
      <c r="D9145" s="4" t="str">
        <f>TEXT(Table1[[#This Row],[Admission_Date]], "mmmm")</f>
        <v>July</v>
      </c>
      <c r="E9145" s="3" t="s">
        <v>5</v>
      </c>
      <c r="F9145" s="11">
        <v>13</v>
      </c>
      <c r="G9145" s="11">
        <v>1540.76</v>
      </c>
      <c r="H9145" s="18" t="str">
        <f>IF(Table1[[#This Row],[Patient_Name]]="Unknown", "Exclude", "Include")</f>
        <v>Include</v>
      </c>
    </row>
    <row r="9146" spans="1:8">
      <c r="A9146" s="5" t="s">
        <v>4828</v>
      </c>
      <c r="B9146" s="3" t="s">
        <v>13338</v>
      </c>
      <c r="C9146" s="4">
        <v>45949</v>
      </c>
      <c r="D9146" s="4" t="str">
        <f>TEXT(Table1[[#This Row],[Admission_Date]], "mmmm")</f>
        <v>October</v>
      </c>
      <c r="E9146" s="3" t="s">
        <v>5</v>
      </c>
      <c r="F9146" s="11">
        <v>3</v>
      </c>
      <c r="G9146" s="11">
        <v>12874.24</v>
      </c>
      <c r="H9146" s="18" t="str">
        <f>IF(Table1[[#This Row],[Patient_Name]]="Unknown", "Exclude", "Include")</f>
        <v>Include</v>
      </c>
    </row>
    <row r="9147" spans="1:8">
      <c r="A9147" s="5" t="s">
        <v>8301</v>
      </c>
      <c r="B9147" s="3" t="s">
        <v>13339</v>
      </c>
      <c r="C9147" s="4">
        <v>45940</v>
      </c>
      <c r="D9147" s="4" t="str">
        <f>TEXT(Table1[[#This Row],[Admission_Date]], "mmmm")</f>
        <v>October</v>
      </c>
      <c r="E9147" s="3" t="s">
        <v>3</v>
      </c>
      <c r="F9147" s="11">
        <v>16</v>
      </c>
      <c r="G9147" s="11">
        <v>13772.18</v>
      </c>
      <c r="H9147" s="18" t="str">
        <f>IF(Table1[[#This Row],[Patient_Name]]="Unknown", "Exclude", "Include")</f>
        <v>Include</v>
      </c>
    </row>
    <row r="9148" spans="1:8">
      <c r="A9148" s="5" t="s">
        <v>13340</v>
      </c>
      <c r="B9148" s="3" t="s">
        <v>13341</v>
      </c>
      <c r="C9148" s="4">
        <v>46218</v>
      </c>
      <c r="D9148" s="4" t="str">
        <f>TEXT(Table1[[#This Row],[Admission_Date]], "mmmm")</f>
        <v>July</v>
      </c>
      <c r="E9148" s="3" t="s">
        <v>2</v>
      </c>
      <c r="F9148" s="11">
        <v>26</v>
      </c>
      <c r="G9148" s="11">
        <v>823.1</v>
      </c>
      <c r="H9148" s="18" t="str">
        <f>IF(Table1[[#This Row],[Patient_Name]]="Unknown", "Exclude", "Include")</f>
        <v>Include</v>
      </c>
    </row>
    <row r="9149" spans="1:8">
      <c r="A9149" s="5" t="s">
        <v>8301</v>
      </c>
      <c r="B9149" s="3" t="s">
        <v>13342</v>
      </c>
      <c r="C9149" s="4">
        <v>45994</v>
      </c>
      <c r="D9149" s="4" t="str">
        <f>TEXT(Table1[[#This Row],[Admission_Date]], "mmmm")</f>
        <v>December</v>
      </c>
      <c r="E9149" s="3" t="s">
        <v>6</v>
      </c>
      <c r="F9149" s="11">
        <v>24</v>
      </c>
      <c r="G9149" s="11"/>
      <c r="H9149" s="18" t="str">
        <f>IF(Table1[[#This Row],[Patient_Name]]="Unknown", "Exclude", "Include")</f>
        <v>Include</v>
      </c>
    </row>
    <row r="9150" spans="1:8">
      <c r="A9150" s="5" t="s">
        <v>13343</v>
      </c>
      <c r="B9150" s="3" t="s">
        <v>13344</v>
      </c>
      <c r="C9150" s="4">
        <v>46174</v>
      </c>
      <c r="D9150" s="4" t="str">
        <f>TEXT(Table1[[#This Row],[Admission_Date]], "mmmm")</f>
        <v>June</v>
      </c>
      <c r="E9150" s="3" t="s">
        <v>7</v>
      </c>
      <c r="F9150" s="11">
        <v>4</v>
      </c>
      <c r="G9150" s="11">
        <v>2167.41</v>
      </c>
      <c r="H9150" s="18" t="str">
        <f>IF(Table1[[#This Row],[Patient_Name]]="Unknown", "Exclude", "Include")</f>
        <v>Include</v>
      </c>
    </row>
    <row r="9151" spans="1:8">
      <c r="A9151" s="5" t="s">
        <v>4390</v>
      </c>
      <c r="B9151" s="3" t="s">
        <v>13345</v>
      </c>
      <c r="C9151" s="4">
        <v>45892</v>
      </c>
      <c r="D9151" s="4" t="str">
        <f>TEXT(Table1[[#This Row],[Admission_Date]], "mmmm")</f>
        <v>August</v>
      </c>
      <c r="E9151" s="3" t="s">
        <v>2</v>
      </c>
      <c r="F9151" s="11">
        <v>6</v>
      </c>
      <c r="G9151" s="11">
        <v>11273.75</v>
      </c>
      <c r="H9151" s="18" t="str">
        <f>IF(Table1[[#This Row],[Patient_Name]]="Unknown", "Exclude", "Include")</f>
        <v>Include</v>
      </c>
    </row>
    <row r="9152" spans="1:8">
      <c r="A9152" s="5" t="s">
        <v>9098</v>
      </c>
      <c r="B9152" s="3" t="s">
        <v>13346</v>
      </c>
      <c r="C9152" s="4">
        <v>45826</v>
      </c>
      <c r="D9152" s="4" t="str">
        <f>TEXT(Table1[[#This Row],[Admission_Date]], "mmmm")</f>
        <v>June</v>
      </c>
      <c r="E9152" s="3" t="s">
        <v>2</v>
      </c>
      <c r="F9152" s="11">
        <v>25</v>
      </c>
      <c r="G9152" s="11">
        <v>12013.1</v>
      </c>
      <c r="H9152" s="18" t="str">
        <f>IF(Table1[[#This Row],[Patient_Name]]="Unknown", "Exclude", "Include")</f>
        <v>Include</v>
      </c>
    </row>
    <row r="9153" spans="1:8">
      <c r="A9153" s="5" t="s">
        <v>13347</v>
      </c>
      <c r="B9153" s="3" t="s">
        <v>13348</v>
      </c>
      <c r="C9153" s="4">
        <v>45957</v>
      </c>
      <c r="D9153" s="4" t="str">
        <f>TEXT(Table1[[#This Row],[Admission_Date]], "mmmm")</f>
        <v>October</v>
      </c>
      <c r="E9153" s="3" t="s">
        <v>3</v>
      </c>
      <c r="F9153" s="11">
        <v>2</v>
      </c>
      <c r="G9153" s="11">
        <v>7870.92</v>
      </c>
      <c r="H9153" s="18" t="str">
        <f>IF(Table1[[#This Row],[Patient_Name]]="Unknown", "Exclude", "Include")</f>
        <v>Include</v>
      </c>
    </row>
    <row r="9154" spans="1:8">
      <c r="A9154" s="5" t="s">
        <v>4834</v>
      </c>
      <c r="B9154" s="3" t="s">
        <v>13349</v>
      </c>
      <c r="C9154" s="4">
        <v>46132</v>
      </c>
      <c r="D9154" s="4" t="str">
        <f>TEXT(Table1[[#This Row],[Admission_Date]], "mmmm")</f>
        <v>April</v>
      </c>
      <c r="E9154" s="3" t="s">
        <v>2</v>
      </c>
      <c r="F9154" s="11">
        <v>19</v>
      </c>
      <c r="G9154" s="11"/>
      <c r="H9154" s="18" t="str">
        <f>IF(Table1[[#This Row],[Patient_Name]]="Unknown", "Exclude", "Include")</f>
        <v>Include</v>
      </c>
    </row>
    <row r="9155" spans="1:8">
      <c r="A9155" s="5" t="s">
        <v>10072</v>
      </c>
      <c r="B9155" s="3" t="s">
        <v>13350</v>
      </c>
      <c r="C9155" s="4">
        <v>45809</v>
      </c>
      <c r="D9155" s="4" t="str">
        <f>TEXT(Table1[[#This Row],[Admission_Date]], "mmmm")</f>
        <v>June</v>
      </c>
      <c r="E9155" s="3" t="s">
        <v>2</v>
      </c>
      <c r="F9155" s="11">
        <v>1</v>
      </c>
      <c r="G9155" s="11">
        <v>4962.43</v>
      </c>
      <c r="H9155" s="18" t="str">
        <f>IF(Table1[[#This Row],[Patient_Name]]="Unknown", "Exclude", "Include")</f>
        <v>Include</v>
      </c>
    </row>
    <row r="9156" spans="1:8">
      <c r="A9156" s="5" t="s">
        <v>13351</v>
      </c>
      <c r="B9156" s="3" t="s">
        <v>13352</v>
      </c>
      <c r="C9156" s="4">
        <v>46156</v>
      </c>
      <c r="D9156" s="4" t="str">
        <f>TEXT(Table1[[#This Row],[Admission_Date]], "mmmm")</f>
        <v>May</v>
      </c>
      <c r="E9156" s="3" t="s">
        <v>3</v>
      </c>
      <c r="F9156" s="11">
        <v>1</v>
      </c>
      <c r="G9156" s="11">
        <v>2040.07</v>
      </c>
      <c r="H9156" s="18" t="str">
        <f>IF(Table1[[#This Row],[Patient_Name]]="Unknown", "Exclude", "Include")</f>
        <v>Include</v>
      </c>
    </row>
    <row r="9157" spans="1:8">
      <c r="A9157" s="22" t="s">
        <v>422</v>
      </c>
      <c r="B9157" s="23" t="s">
        <v>22</v>
      </c>
      <c r="C9157" s="24">
        <v>46068</v>
      </c>
      <c r="D9157" s="24" t="str">
        <f>TEXT(Table1[[#This Row],[Admission_Date]], "mmmm")</f>
        <v>February</v>
      </c>
      <c r="E9157" s="23" t="s">
        <v>2</v>
      </c>
      <c r="F9157" s="25">
        <v>5</v>
      </c>
      <c r="G9157" s="25">
        <v>5005.71</v>
      </c>
      <c r="H9157" s="18" t="str">
        <f>IF(Table1[[#This Row],[Patient_Name]]="Unknown", "Exclude", "Include")</f>
        <v>Include</v>
      </c>
    </row>
    <row r="9158" spans="1:8">
      <c r="A9158" s="5" t="s">
        <v>2467</v>
      </c>
      <c r="B9158" s="3" t="s">
        <v>13353</v>
      </c>
      <c r="C9158" s="4">
        <v>45591</v>
      </c>
      <c r="D9158" s="4" t="str">
        <f>TEXT(Table1[[#This Row],[Admission_Date]], "mmmm")</f>
        <v>October</v>
      </c>
      <c r="E9158" s="3" t="s">
        <v>2</v>
      </c>
      <c r="F9158" s="11">
        <v>21</v>
      </c>
      <c r="G9158" s="11">
        <v>11268.56</v>
      </c>
      <c r="H9158" s="18" t="str">
        <f>IF(Table1[[#This Row],[Patient_Name]]="Unknown", "Exclude", "Include")</f>
        <v>Include</v>
      </c>
    </row>
    <row r="9159" spans="1:8">
      <c r="A9159" s="5" t="s">
        <v>13354</v>
      </c>
      <c r="B9159" s="3" t="s">
        <v>13355</v>
      </c>
      <c r="C9159" s="4">
        <v>45761</v>
      </c>
      <c r="D9159" s="4" t="str">
        <f>TEXT(Table1[[#This Row],[Admission_Date]], "mmmm")</f>
        <v>April</v>
      </c>
      <c r="E9159" s="3" t="s">
        <v>5</v>
      </c>
      <c r="F9159" s="11">
        <v>28</v>
      </c>
      <c r="G9159" s="11">
        <v>5193.18</v>
      </c>
      <c r="H9159" s="18" t="str">
        <f>IF(Table1[[#This Row],[Patient_Name]]="Unknown", "Exclude", "Include")</f>
        <v>Include</v>
      </c>
    </row>
    <row r="9160" spans="1:8">
      <c r="A9160" s="5" t="s">
        <v>13356</v>
      </c>
      <c r="B9160" s="3" t="s">
        <v>13357</v>
      </c>
      <c r="C9160" s="4">
        <v>46017</v>
      </c>
      <c r="D9160" s="4" t="str">
        <f>TEXT(Table1[[#This Row],[Admission_Date]], "mmmm")</f>
        <v>December</v>
      </c>
      <c r="E9160" s="3" t="s">
        <v>5</v>
      </c>
      <c r="F9160" s="11">
        <v>2</v>
      </c>
      <c r="G9160" s="11">
        <v>11449.89</v>
      </c>
      <c r="H9160" s="18" t="str">
        <f>IF(Table1[[#This Row],[Patient_Name]]="Unknown", "Exclude", "Include")</f>
        <v>Include</v>
      </c>
    </row>
    <row r="9161" spans="1:8">
      <c r="A9161" s="5" t="s">
        <v>12165</v>
      </c>
      <c r="B9161" s="3" t="s">
        <v>13358</v>
      </c>
      <c r="C9161" s="4">
        <v>45752</v>
      </c>
      <c r="D9161" s="4" t="str">
        <f>TEXT(Table1[[#This Row],[Admission_Date]], "mmmm")</f>
        <v>April</v>
      </c>
      <c r="E9161" s="3" t="s">
        <v>5</v>
      </c>
      <c r="F9161" s="11">
        <v>13</v>
      </c>
      <c r="G9161" s="11">
        <v>7919.65</v>
      </c>
      <c r="H9161" s="18" t="str">
        <f>IF(Table1[[#This Row],[Patient_Name]]="Unknown", "Exclude", "Include")</f>
        <v>Include</v>
      </c>
    </row>
    <row r="9162" spans="1:8">
      <c r="A9162" s="5" t="s">
        <v>4832</v>
      </c>
      <c r="B9162" s="3" t="s">
        <v>13359</v>
      </c>
      <c r="C9162" s="4">
        <v>45561</v>
      </c>
      <c r="D9162" s="4" t="str">
        <f>TEXT(Table1[[#This Row],[Admission_Date]], "mmmm")</f>
        <v>September</v>
      </c>
      <c r="E9162" s="3" t="s">
        <v>3</v>
      </c>
      <c r="F9162" s="11">
        <v>16</v>
      </c>
      <c r="G9162" s="11">
        <v>10742.82</v>
      </c>
      <c r="H9162" s="18" t="str">
        <f>IF(Table1[[#This Row],[Patient_Name]]="Unknown", "Exclude", "Include")</f>
        <v>Include</v>
      </c>
    </row>
    <row r="9163" spans="1:8">
      <c r="A9163" s="5" t="s">
        <v>13360</v>
      </c>
      <c r="B9163" s="3" t="s">
        <v>13361</v>
      </c>
      <c r="C9163" s="4">
        <v>46034</v>
      </c>
      <c r="D9163" s="4" t="str">
        <f>TEXT(Table1[[#This Row],[Admission_Date]], "mmmm")</f>
        <v>January</v>
      </c>
      <c r="E9163" s="3" t="s">
        <v>6</v>
      </c>
      <c r="F9163" s="11">
        <v>23</v>
      </c>
      <c r="G9163" s="11">
        <v>9121.6200000000008</v>
      </c>
      <c r="H9163" s="18" t="str">
        <f>IF(Table1[[#This Row],[Patient_Name]]="Unknown", "Exclude", "Include")</f>
        <v>Include</v>
      </c>
    </row>
    <row r="9164" spans="1:8">
      <c r="A9164" s="5" t="s">
        <v>2327</v>
      </c>
      <c r="B9164" s="3" t="s">
        <v>13362</v>
      </c>
      <c r="C9164" s="4">
        <v>45999</v>
      </c>
      <c r="D9164" s="4" t="str">
        <f>TEXT(Table1[[#This Row],[Admission_Date]], "mmmm")</f>
        <v>December</v>
      </c>
      <c r="E9164" s="3" t="s">
        <v>3</v>
      </c>
      <c r="F9164" s="11">
        <v>1</v>
      </c>
      <c r="G9164" s="11">
        <v>4619.78</v>
      </c>
      <c r="H9164" s="18" t="str">
        <f>IF(Table1[[#This Row],[Patient_Name]]="Unknown", "Exclude", "Include")</f>
        <v>Include</v>
      </c>
    </row>
    <row r="9165" spans="1:8">
      <c r="A9165" s="5" t="s">
        <v>13363</v>
      </c>
      <c r="B9165" s="3" t="s">
        <v>13364</v>
      </c>
      <c r="C9165" s="4">
        <v>45690</v>
      </c>
      <c r="D9165" s="4" t="str">
        <f>TEXT(Table1[[#This Row],[Admission_Date]], "mmmm")</f>
        <v>February</v>
      </c>
      <c r="E9165" s="3" t="s">
        <v>5</v>
      </c>
      <c r="F9165" s="11">
        <v>9</v>
      </c>
      <c r="G9165" s="11">
        <v>1464.56</v>
      </c>
      <c r="H9165" s="18" t="str">
        <f>IF(Table1[[#This Row],[Patient_Name]]="Unknown", "Exclude", "Include")</f>
        <v>Include</v>
      </c>
    </row>
    <row r="9166" spans="1:8">
      <c r="A9166" s="5" t="s">
        <v>12585</v>
      </c>
      <c r="B9166" s="3" t="s">
        <v>13365</v>
      </c>
      <c r="C9166" s="4">
        <v>45689</v>
      </c>
      <c r="D9166" s="4" t="str">
        <f>TEXT(Table1[[#This Row],[Admission_Date]], "mmmm")</f>
        <v>February</v>
      </c>
      <c r="E9166" s="3" t="s">
        <v>2</v>
      </c>
      <c r="F9166" s="11">
        <v>21</v>
      </c>
      <c r="G9166" s="11">
        <v>9962.2800000000007</v>
      </c>
      <c r="H9166" s="18" t="str">
        <f>IF(Table1[[#This Row],[Patient_Name]]="Unknown", "Exclude", "Include")</f>
        <v>Include</v>
      </c>
    </row>
    <row r="9167" spans="1:8">
      <c r="A9167" s="5" t="s">
        <v>10049</v>
      </c>
      <c r="B9167" s="3" t="s">
        <v>13366</v>
      </c>
      <c r="C9167" s="4">
        <v>46086</v>
      </c>
      <c r="D9167" s="4" t="str">
        <f>TEXT(Table1[[#This Row],[Admission_Date]], "mmmm")</f>
        <v>March</v>
      </c>
      <c r="E9167" s="3" t="s">
        <v>3</v>
      </c>
      <c r="F9167" s="11">
        <v>11</v>
      </c>
      <c r="G9167" s="11">
        <v>5521.48</v>
      </c>
      <c r="H9167" s="18" t="str">
        <f>IF(Table1[[#This Row],[Patient_Name]]="Unknown", "Exclude", "Include")</f>
        <v>Include</v>
      </c>
    </row>
    <row r="9168" spans="1:8">
      <c r="A9168" s="5" t="s">
        <v>13367</v>
      </c>
      <c r="B9168" s="3" t="s">
        <v>13368</v>
      </c>
      <c r="C9168" s="4">
        <v>45889</v>
      </c>
      <c r="D9168" s="4" t="str">
        <f>TEXT(Table1[[#This Row],[Admission_Date]], "mmmm")</f>
        <v>August</v>
      </c>
      <c r="E9168" s="3" t="s">
        <v>5</v>
      </c>
      <c r="F9168" s="11">
        <v>13</v>
      </c>
      <c r="G9168" s="11">
        <v>13685.68</v>
      </c>
      <c r="H9168" s="18" t="str">
        <f>IF(Table1[[#This Row],[Patient_Name]]="Unknown", "Exclude", "Include")</f>
        <v>Include</v>
      </c>
    </row>
    <row r="9169" spans="1:8">
      <c r="A9169" s="5" t="s">
        <v>9350</v>
      </c>
      <c r="B9169" s="3" t="s">
        <v>13369</v>
      </c>
      <c r="C9169" s="4">
        <v>45646</v>
      </c>
      <c r="D9169" s="4" t="str">
        <f>TEXT(Table1[[#This Row],[Admission_Date]], "mmmm")</f>
        <v>December</v>
      </c>
      <c r="E9169" s="3" t="s">
        <v>7</v>
      </c>
      <c r="F9169" s="11">
        <v>12</v>
      </c>
      <c r="G9169" s="11">
        <v>5246.31</v>
      </c>
      <c r="H9169" s="18" t="str">
        <f>IF(Table1[[#This Row],[Patient_Name]]="Unknown", "Exclude", "Include")</f>
        <v>Include</v>
      </c>
    </row>
    <row r="9170" spans="1:8">
      <c r="A9170" s="5" t="s">
        <v>13370</v>
      </c>
      <c r="B9170" s="3" t="s">
        <v>13371</v>
      </c>
      <c r="C9170" s="4">
        <v>45697</v>
      </c>
      <c r="D9170" s="4" t="str">
        <f>TEXT(Table1[[#This Row],[Admission_Date]], "mmmm")</f>
        <v>February</v>
      </c>
      <c r="E9170" s="3" t="s">
        <v>2</v>
      </c>
      <c r="F9170" s="11">
        <v>22</v>
      </c>
      <c r="G9170" s="11">
        <v>8550.82</v>
      </c>
      <c r="H9170" s="18" t="str">
        <f>IF(Table1[[#This Row],[Patient_Name]]="Unknown", "Exclude", "Include")</f>
        <v>Include</v>
      </c>
    </row>
    <row r="9171" spans="1:8">
      <c r="A9171" s="5" t="s">
        <v>9342</v>
      </c>
      <c r="B9171" s="3" t="s">
        <v>13372</v>
      </c>
      <c r="C9171" s="4">
        <v>46091</v>
      </c>
      <c r="D9171" s="4" t="str">
        <f>TEXT(Table1[[#This Row],[Admission_Date]], "mmmm")</f>
        <v>March</v>
      </c>
      <c r="E9171" s="3" t="s">
        <v>6</v>
      </c>
      <c r="F9171" s="11"/>
      <c r="G9171" s="11">
        <v>9791.2199999999993</v>
      </c>
      <c r="H9171" s="18" t="str">
        <f>IF(Table1[[#This Row],[Patient_Name]]="Unknown", "Exclude", "Include")</f>
        <v>Include</v>
      </c>
    </row>
    <row r="9172" spans="1:8">
      <c r="A9172" s="22" t="s">
        <v>1588</v>
      </c>
      <c r="B9172" s="23" t="s">
        <v>3373</v>
      </c>
      <c r="C9172" s="24">
        <v>45721</v>
      </c>
      <c r="D9172" s="24" t="str">
        <f>TEXT(Table1[[#This Row],[Admission_Date]], "mmmm")</f>
        <v>March</v>
      </c>
      <c r="E9172" s="23" t="s">
        <v>5</v>
      </c>
      <c r="F9172" s="25">
        <v>23</v>
      </c>
      <c r="G9172" s="25">
        <v>11778.04</v>
      </c>
      <c r="H9172" s="18" t="str">
        <f>IF(Table1[[#This Row],[Patient_Name]]="Unknown", "Exclude", "Include")</f>
        <v>Include</v>
      </c>
    </row>
    <row r="9173" spans="1:8">
      <c r="A9173" s="5" t="s">
        <v>13373</v>
      </c>
      <c r="B9173" s="3" t="s">
        <v>13374</v>
      </c>
      <c r="C9173" s="4">
        <v>45934</v>
      </c>
      <c r="D9173" s="4" t="str">
        <f>TEXT(Table1[[#This Row],[Admission_Date]], "mmmm")</f>
        <v>October</v>
      </c>
      <c r="E9173" s="3" t="s">
        <v>5</v>
      </c>
      <c r="F9173" s="11">
        <v>17</v>
      </c>
      <c r="G9173" s="11">
        <v>8937.3700000000008</v>
      </c>
      <c r="H9173" s="18" t="str">
        <f>IF(Table1[[#This Row],[Patient_Name]]="Unknown", "Exclude", "Include")</f>
        <v>Include</v>
      </c>
    </row>
    <row r="9174" spans="1:8">
      <c r="A9174" s="5" t="s">
        <v>11004</v>
      </c>
      <c r="B9174" s="3" t="s">
        <v>13375</v>
      </c>
      <c r="C9174" s="4">
        <v>45607</v>
      </c>
      <c r="D9174" s="4" t="str">
        <f>TEXT(Table1[[#This Row],[Admission_Date]], "mmmm")</f>
        <v>November</v>
      </c>
      <c r="E9174" s="3" t="s">
        <v>3</v>
      </c>
      <c r="F9174" s="11">
        <v>13</v>
      </c>
      <c r="G9174" s="11">
        <v>11972.56</v>
      </c>
      <c r="H9174" s="18" t="str">
        <f>IF(Table1[[#This Row],[Patient_Name]]="Unknown", "Exclude", "Include")</f>
        <v>Include</v>
      </c>
    </row>
    <row r="9175" spans="1:8">
      <c r="A9175" s="5" t="s">
        <v>5555</v>
      </c>
      <c r="B9175" s="3" t="s">
        <v>13376</v>
      </c>
      <c r="C9175" s="4">
        <v>45776</v>
      </c>
      <c r="D9175" s="4" t="str">
        <f>TEXT(Table1[[#This Row],[Admission_Date]], "mmmm")</f>
        <v>April</v>
      </c>
      <c r="E9175" s="3" t="s">
        <v>3</v>
      </c>
      <c r="F9175" s="11">
        <v>11</v>
      </c>
      <c r="G9175" s="11">
        <v>3215.52</v>
      </c>
      <c r="H9175" s="18" t="str">
        <f>IF(Table1[[#This Row],[Patient_Name]]="Unknown", "Exclude", "Include")</f>
        <v>Include</v>
      </c>
    </row>
    <row r="9176" spans="1:8">
      <c r="A9176" s="5" t="s">
        <v>10342</v>
      </c>
      <c r="B9176" s="3" t="s">
        <v>13377</v>
      </c>
      <c r="C9176" s="4">
        <v>45667</v>
      </c>
      <c r="D9176" s="4" t="str">
        <f>TEXT(Table1[[#This Row],[Admission_Date]], "mmmm")</f>
        <v>January</v>
      </c>
      <c r="E9176" s="3" t="s">
        <v>5</v>
      </c>
      <c r="F9176" s="11">
        <v>4</v>
      </c>
      <c r="G9176" s="11">
        <v>12090.97</v>
      </c>
      <c r="H9176" s="18" t="str">
        <f>IF(Table1[[#This Row],[Patient_Name]]="Unknown", "Exclude", "Include")</f>
        <v>Include</v>
      </c>
    </row>
    <row r="9177" spans="1:8">
      <c r="A9177" s="5" t="s">
        <v>8503</v>
      </c>
      <c r="B9177" s="3" t="s">
        <v>13378</v>
      </c>
      <c r="C9177" s="4">
        <v>46264</v>
      </c>
      <c r="D9177" s="4" t="str">
        <f>TEXT(Table1[[#This Row],[Admission_Date]], "mmmm")</f>
        <v>August</v>
      </c>
      <c r="E9177" s="3" t="s">
        <v>3</v>
      </c>
      <c r="F9177" s="11">
        <v>23</v>
      </c>
      <c r="G9177" s="11">
        <v>7119.48</v>
      </c>
      <c r="H9177" s="18" t="str">
        <f>IF(Table1[[#This Row],[Patient_Name]]="Unknown", "Exclude", "Include")</f>
        <v>Include</v>
      </c>
    </row>
    <row r="9178" spans="1:8">
      <c r="A9178" s="5" t="s">
        <v>13379</v>
      </c>
      <c r="B9178" s="3" t="s">
        <v>13380</v>
      </c>
      <c r="C9178" s="4">
        <v>45673</v>
      </c>
      <c r="D9178" s="4" t="str">
        <f>TEXT(Table1[[#This Row],[Admission_Date]], "mmmm")</f>
        <v>January</v>
      </c>
      <c r="E9178" s="3" t="s">
        <v>2</v>
      </c>
      <c r="F9178" s="11">
        <v>21</v>
      </c>
      <c r="G9178" s="11">
        <v>646.25</v>
      </c>
      <c r="H9178" s="18" t="str">
        <f>IF(Table1[[#This Row],[Patient_Name]]="Unknown", "Exclude", "Include")</f>
        <v>Include</v>
      </c>
    </row>
    <row r="9179" spans="1:8">
      <c r="A9179" s="5" t="s">
        <v>13381</v>
      </c>
      <c r="B9179" s="3" t="s">
        <v>13382</v>
      </c>
      <c r="C9179" s="4">
        <v>46238</v>
      </c>
      <c r="D9179" s="4" t="str">
        <f>TEXT(Table1[[#This Row],[Admission_Date]], "mmmm")</f>
        <v>August</v>
      </c>
      <c r="E9179" s="3" t="s">
        <v>5</v>
      </c>
      <c r="F9179" s="11">
        <v>27</v>
      </c>
      <c r="G9179" s="11">
        <v>8416.5300000000007</v>
      </c>
      <c r="H9179" s="18" t="str">
        <f>IF(Table1[[#This Row],[Patient_Name]]="Unknown", "Exclude", "Include")</f>
        <v>Include</v>
      </c>
    </row>
    <row r="9180" spans="1:8">
      <c r="A9180" s="5" t="s">
        <v>13383</v>
      </c>
      <c r="B9180" s="3" t="s">
        <v>13384</v>
      </c>
      <c r="C9180" s="4">
        <v>46072</v>
      </c>
      <c r="D9180" s="4" t="str">
        <f>TEXT(Table1[[#This Row],[Admission_Date]], "mmmm")</f>
        <v>February</v>
      </c>
      <c r="E9180" s="3" t="s">
        <v>5</v>
      </c>
      <c r="F9180" s="11">
        <v>18</v>
      </c>
      <c r="G9180" s="11">
        <v>9705.4</v>
      </c>
      <c r="H9180" s="18" t="str">
        <f>IF(Table1[[#This Row],[Patient_Name]]="Unknown", "Exclude", "Include")</f>
        <v>Include</v>
      </c>
    </row>
    <row r="9181" spans="1:8">
      <c r="A9181" s="22" t="s">
        <v>1351</v>
      </c>
      <c r="B9181" s="23" t="s">
        <v>3375</v>
      </c>
      <c r="C9181" s="24">
        <v>45599</v>
      </c>
      <c r="D9181" s="24" t="str">
        <f>TEXT(Table1[[#This Row],[Admission_Date]], "mmmm")</f>
        <v>November</v>
      </c>
      <c r="E9181" s="23" t="s">
        <v>2</v>
      </c>
      <c r="F9181" s="25">
        <v>8</v>
      </c>
      <c r="G9181" s="25">
        <v>13842.3</v>
      </c>
      <c r="H9181" s="18" t="str">
        <f>IF(Table1[[#This Row],[Patient_Name]]="Unknown", "Exclude", "Include")</f>
        <v>Include</v>
      </c>
    </row>
    <row r="9182" spans="1:8">
      <c r="A9182" s="5" t="s">
        <v>13385</v>
      </c>
      <c r="B9182" s="3" t="s">
        <v>13386</v>
      </c>
      <c r="C9182" s="4">
        <v>46211</v>
      </c>
      <c r="D9182" s="4" t="str">
        <f>TEXT(Table1[[#This Row],[Admission_Date]], "mmmm")</f>
        <v>July</v>
      </c>
      <c r="E9182" s="3" t="s">
        <v>2</v>
      </c>
      <c r="F9182" s="11">
        <v>19</v>
      </c>
      <c r="G9182" s="11">
        <v>2564.13</v>
      </c>
      <c r="H9182" s="18" t="str">
        <f>IF(Table1[[#This Row],[Patient_Name]]="Unknown", "Exclude", "Include")</f>
        <v>Include</v>
      </c>
    </row>
    <row r="9183" spans="1:8">
      <c r="A9183" s="5" t="s">
        <v>12886</v>
      </c>
      <c r="B9183" s="3" t="s">
        <v>13387</v>
      </c>
      <c r="C9183" s="4">
        <v>45636</v>
      </c>
      <c r="D9183" s="4" t="str">
        <f>TEXT(Table1[[#This Row],[Admission_Date]], "mmmm")</f>
        <v>December</v>
      </c>
      <c r="E9183" s="3" t="s">
        <v>3</v>
      </c>
      <c r="F9183" s="11">
        <v>8</v>
      </c>
      <c r="G9183" s="11">
        <v>701.64</v>
      </c>
      <c r="H9183" s="18" t="str">
        <f>IF(Table1[[#This Row],[Patient_Name]]="Unknown", "Exclude", "Include")</f>
        <v>Include</v>
      </c>
    </row>
    <row r="9184" spans="1:8">
      <c r="A9184" s="5" t="s">
        <v>13388</v>
      </c>
      <c r="B9184" s="3" t="s">
        <v>12859</v>
      </c>
      <c r="C9184" s="4">
        <v>45763</v>
      </c>
      <c r="D9184" s="4" t="str">
        <f>TEXT(Table1[[#This Row],[Admission_Date]], "mmmm")</f>
        <v>April</v>
      </c>
      <c r="E9184" s="3" t="s">
        <v>5</v>
      </c>
      <c r="F9184" s="11">
        <v>13</v>
      </c>
      <c r="G9184" s="11">
        <v>1813.75</v>
      </c>
      <c r="H9184" s="18" t="str">
        <f>IF(Table1[[#This Row],[Patient_Name]]="Unknown", "Exclude", "Include")</f>
        <v>Include</v>
      </c>
    </row>
    <row r="9185" spans="1:8">
      <c r="A9185" s="5" t="s">
        <v>9700</v>
      </c>
      <c r="B9185" s="3" t="s">
        <v>13389</v>
      </c>
      <c r="C9185" s="4">
        <v>46051</v>
      </c>
      <c r="D9185" s="4" t="str">
        <f>TEXT(Table1[[#This Row],[Admission_Date]], "mmmm")</f>
        <v>January</v>
      </c>
      <c r="E9185" s="3" t="s">
        <v>5</v>
      </c>
      <c r="F9185" s="11">
        <v>3</v>
      </c>
      <c r="G9185" s="11">
        <v>800.99</v>
      </c>
      <c r="H9185" s="18" t="str">
        <f>IF(Table1[[#This Row],[Patient_Name]]="Unknown", "Exclude", "Include")</f>
        <v>Include</v>
      </c>
    </row>
    <row r="9186" spans="1:8">
      <c r="A9186" s="5" t="s">
        <v>2077</v>
      </c>
      <c r="B9186" s="3" t="s">
        <v>13390</v>
      </c>
      <c r="C9186" s="4">
        <v>45925</v>
      </c>
      <c r="D9186" s="4" t="str">
        <f>TEXT(Table1[[#This Row],[Admission_Date]], "mmmm")</f>
        <v>September</v>
      </c>
      <c r="E9186" s="3" t="s">
        <v>2</v>
      </c>
      <c r="F9186" s="11">
        <v>4</v>
      </c>
      <c r="G9186" s="11">
        <v>5312.52</v>
      </c>
      <c r="H9186" s="18" t="str">
        <f>IF(Table1[[#This Row],[Patient_Name]]="Unknown", "Exclude", "Include")</f>
        <v>Include</v>
      </c>
    </row>
    <row r="9187" spans="1:8">
      <c r="A9187" s="5" t="s">
        <v>13391</v>
      </c>
      <c r="B9187" s="3" t="s">
        <v>13392</v>
      </c>
      <c r="C9187" s="4"/>
      <c r="D9187" s="4" t="str">
        <f>TEXT(Table1[[#This Row],[Admission_Date]], "mmmm")</f>
        <v>January</v>
      </c>
      <c r="E9187" s="3" t="s">
        <v>3</v>
      </c>
      <c r="F9187" s="11">
        <v>14</v>
      </c>
      <c r="G9187" s="11">
        <v>4569.24</v>
      </c>
      <c r="H9187" s="18" t="str">
        <f>IF(Table1[[#This Row],[Patient_Name]]="Unknown", "Exclude", "Include")</f>
        <v>Include</v>
      </c>
    </row>
    <row r="9188" spans="1:8">
      <c r="A9188" s="5" t="s">
        <v>3869</v>
      </c>
      <c r="B9188" s="3" t="s">
        <v>13393</v>
      </c>
      <c r="C9188" s="4">
        <v>45659</v>
      </c>
      <c r="D9188" s="4" t="str">
        <f>TEXT(Table1[[#This Row],[Admission_Date]], "mmmm")</f>
        <v>January</v>
      </c>
      <c r="E9188" s="3" t="s">
        <v>5</v>
      </c>
      <c r="F9188" s="11">
        <v>19</v>
      </c>
      <c r="G9188" s="11">
        <v>13521.68</v>
      </c>
      <c r="H9188" s="18" t="str">
        <f>IF(Table1[[#This Row],[Patient_Name]]="Unknown", "Exclude", "Include")</f>
        <v>Include</v>
      </c>
    </row>
    <row r="9189" spans="1:8">
      <c r="A9189" s="5" t="s">
        <v>13394</v>
      </c>
      <c r="B9189" s="3" t="s">
        <v>13395</v>
      </c>
      <c r="C9189" s="4">
        <v>45853</v>
      </c>
      <c r="D9189" s="4" t="str">
        <f>TEXT(Table1[[#This Row],[Admission_Date]], "mmmm")</f>
        <v>July</v>
      </c>
      <c r="E9189" s="3" t="s">
        <v>5</v>
      </c>
      <c r="F9189" s="11">
        <v>10</v>
      </c>
      <c r="G9189" s="11">
        <v>4299.62</v>
      </c>
      <c r="H9189" s="18" t="str">
        <f>IF(Table1[[#This Row],[Patient_Name]]="Unknown", "Exclude", "Include")</f>
        <v>Include</v>
      </c>
    </row>
    <row r="9190" spans="1:8">
      <c r="A9190" s="5" t="s">
        <v>5669</v>
      </c>
      <c r="B9190" s="3" t="s">
        <v>13396</v>
      </c>
      <c r="C9190" s="4">
        <v>45742</v>
      </c>
      <c r="D9190" s="4" t="str">
        <f>TEXT(Table1[[#This Row],[Admission_Date]], "mmmm")</f>
        <v>March</v>
      </c>
      <c r="E9190" s="3" t="s">
        <v>2</v>
      </c>
      <c r="F9190" s="11">
        <v>20</v>
      </c>
      <c r="G9190" s="11">
        <v>4708.08</v>
      </c>
      <c r="H9190" s="18" t="str">
        <f>IF(Table1[[#This Row],[Patient_Name]]="Unknown", "Exclude", "Include")</f>
        <v>Include</v>
      </c>
    </row>
    <row r="9191" spans="1:8">
      <c r="A9191" s="5" t="s">
        <v>13397</v>
      </c>
      <c r="B9191" s="3" t="s">
        <v>891</v>
      </c>
      <c r="C9191" s="4">
        <v>45716</v>
      </c>
      <c r="D9191" s="4" t="str">
        <f>TEXT(Table1[[#This Row],[Admission_Date]], "mmmm")</f>
        <v>February</v>
      </c>
      <c r="E9191" s="3" t="s">
        <v>6</v>
      </c>
      <c r="F9191" s="11">
        <v>7</v>
      </c>
      <c r="G9191" s="11">
        <v>12214.58</v>
      </c>
      <c r="H9191" s="18" t="str">
        <f>IF(Table1[[#This Row],[Patient_Name]]="Unknown", "Exclude", "Include")</f>
        <v>Include</v>
      </c>
    </row>
    <row r="9192" spans="1:8">
      <c r="A9192" s="5" t="s">
        <v>4764</v>
      </c>
      <c r="B9192" s="3" t="s">
        <v>13398</v>
      </c>
      <c r="C9192" s="4">
        <v>46144</v>
      </c>
      <c r="D9192" s="4" t="str">
        <f>TEXT(Table1[[#This Row],[Admission_Date]], "mmmm")</f>
        <v>May</v>
      </c>
      <c r="E9192" s="3" t="s">
        <v>2</v>
      </c>
      <c r="F9192" s="11">
        <v>26</v>
      </c>
      <c r="G9192" s="11">
        <v>5267.71</v>
      </c>
      <c r="H9192" s="18" t="str">
        <f>IF(Table1[[#This Row],[Patient_Name]]="Unknown", "Exclude", "Include")</f>
        <v>Include</v>
      </c>
    </row>
    <row r="9193" spans="1:8">
      <c r="A9193" s="5" t="s">
        <v>6246</v>
      </c>
      <c r="B9193" s="3" t="s">
        <v>13399</v>
      </c>
      <c r="C9193" s="4">
        <v>45750</v>
      </c>
      <c r="D9193" s="4" t="str">
        <f>TEXT(Table1[[#This Row],[Admission_Date]], "mmmm")</f>
        <v>April</v>
      </c>
      <c r="E9193" s="3" t="s">
        <v>5</v>
      </c>
      <c r="F9193" s="11">
        <v>17</v>
      </c>
      <c r="G9193" s="11">
        <v>2035.45</v>
      </c>
      <c r="H9193" s="18" t="str">
        <f>IF(Table1[[#This Row],[Patient_Name]]="Unknown", "Exclude", "Include")</f>
        <v>Include</v>
      </c>
    </row>
    <row r="9194" spans="1:8">
      <c r="A9194" s="5" t="s">
        <v>13400</v>
      </c>
      <c r="B9194" s="3" t="s">
        <v>13401</v>
      </c>
      <c r="C9194" s="4">
        <v>46060</v>
      </c>
      <c r="D9194" s="4" t="str">
        <f>TEXT(Table1[[#This Row],[Admission_Date]], "mmmm")</f>
        <v>February</v>
      </c>
      <c r="E9194" s="3" t="s">
        <v>5</v>
      </c>
      <c r="F9194" s="11"/>
      <c r="G9194" s="11">
        <v>10936.06</v>
      </c>
      <c r="H9194" s="18" t="str">
        <f>IF(Table1[[#This Row],[Patient_Name]]="Unknown", "Exclude", "Include")</f>
        <v>Include</v>
      </c>
    </row>
    <row r="9195" spans="1:8">
      <c r="A9195" s="22" t="s">
        <v>1626</v>
      </c>
      <c r="B9195" s="23" t="s">
        <v>3376</v>
      </c>
      <c r="C9195" s="24"/>
      <c r="D9195" s="24" t="str">
        <f>TEXT(Table1[[#This Row],[Admission_Date]], "mmmm")</f>
        <v>January</v>
      </c>
      <c r="E9195" s="23" t="s">
        <v>2</v>
      </c>
      <c r="F9195" s="25">
        <v>16</v>
      </c>
      <c r="G9195" s="25">
        <v>13105.12</v>
      </c>
      <c r="H9195" s="18" t="str">
        <f>IF(Table1[[#This Row],[Patient_Name]]="Unknown", "Exclude", "Include")</f>
        <v>Include</v>
      </c>
    </row>
    <row r="9196" spans="1:8">
      <c r="A9196" s="5" t="s">
        <v>4580</v>
      </c>
      <c r="B9196" s="3" t="s">
        <v>13402</v>
      </c>
      <c r="C9196" s="4">
        <v>45949</v>
      </c>
      <c r="D9196" s="4" t="str">
        <f>TEXT(Table1[[#This Row],[Admission_Date]], "mmmm")</f>
        <v>October</v>
      </c>
      <c r="E9196" s="3" t="s">
        <v>5</v>
      </c>
      <c r="F9196" s="11">
        <v>26</v>
      </c>
      <c r="G9196" s="11">
        <v>1518.16</v>
      </c>
      <c r="H9196" s="18" t="str">
        <f>IF(Table1[[#This Row],[Patient_Name]]="Unknown", "Exclude", "Include")</f>
        <v>Include</v>
      </c>
    </row>
    <row r="9197" spans="1:8">
      <c r="A9197" s="22" t="s">
        <v>597</v>
      </c>
      <c r="B9197" s="23" t="s">
        <v>7</v>
      </c>
      <c r="C9197" s="24">
        <v>46210</v>
      </c>
      <c r="D9197" s="24" t="str">
        <f>TEXT(Table1[[#This Row],[Admission_Date]], "mmmm")</f>
        <v>July</v>
      </c>
      <c r="E9197" s="23" t="s">
        <v>3</v>
      </c>
      <c r="F9197" s="25">
        <v>5</v>
      </c>
      <c r="G9197" s="25">
        <v>11983.23</v>
      </c>
      <c r="H9197" s="18" t="str">
        <f>IF(Table1[[#This Row],[Patient_Name]]="Unknown", "Exclude", "Include")</f>
        <v>Exclude</v>
      </c>
    </row>
    <row r="9198" spans="1:8">
      <c r="A9198" s="5" t="s">
        <v>10002</v>
      </c>
      <c r="B9198" s="3" t="s">
        <v>13403</v>
      </c>
      <c r="C9198" s="4">
        <v>45898</v>
      </c>
      <c r="D9198" s="4" t="str">
        <f>TEXT(Table1[[#This Row],[Admission_Date]], "mmmm")</f>
        <v>August</v>
      </c>
      <c r="E9198" s="3" t="s">
        <v>6</v>
      </c>
      <c r="F9198" s="11">
        <v>9</v>
      </c>
      <c r="G9198" s="11">
        <v>11087.72</v>
      </c>
      <c r="H9198" s="18" t="str">
        <f>IF(Table1[[#This Row],[Patient_Name]]="Unknown", "Exclude", "Include")</f>
        <v>Include</v>
      </c>
    </row>
    <row r="9199" spans="1:8">
      <c r="A9199" s="5" t="s">
        <v>3443</v>
      </c>
      <c r="B9199" s="3" t="s">
        <v>13404</v>
      </c>
      <c r="C9199" s="4">
        <v>45917</v>
      </c>
      <c r="D9199" s="4" t="str">
        <f>TEXT(Table1[[#This Row],[Admission_Date]], "mmmm")</f>
        <v>September</v>
      </c>
      <c r="E9199" s="3" t="s">
        <v>6</v>
      </c>
      <c r="F9199" s="11">
        <v>2</v>
      </c>
      <c r="G9199" s="11">
        <v>13703.93</v>
      </c>
      <c r="H9199" s="18" t="str">
        <f>IF(Table1[[#This Row],[Patient_Name]]="Unknown", "Exclude", "Include")</f>
        <v>Include</v>
      </c>
    </row>
    <row r="9200" spans="1:8">
      <c r="A9200" s="5" t="s">
        <v>2994</v>
      </c>
      <c r="B9200" s="3" t="s">
        <v>13405</v>
      </c>
      <c r="C9200" s="4">
        <v>46077</v>
      </c>
      <c r="D9200" s="4" t="str">
        <f>TEXT(Table1[[#This Row],[Admission_Date]], "mmmm")</f>
        <v>February</v>
      </c>
      <c r="E9200" s="3" t="s">
        <v>7</v>
      </c>
      <c r="F9200" s="11">
        <v>11</v>
      </c>
      <c r="G9200" s="11">
        <v>12078.37</v>
      </c>
      <c r="H9200" s="18" t="str">
        <f>IF(Table1[[#This Row],[Patient_Name]]="Unknown", "Exclude", "Include")</f>
        <v>Include</v>
      </c>
    </row>
    <row r="9201" spans="1:8">
      <c r="A9201" s="5" t="s">
        <v>13406</v>
      </c>
      <c r="B9201" s="3" t="s">
        <v>477</v>
      </c>
      <c r="C9201" s="4">
        <v>45545</v>
      </c>
      <c r="D9201" s="4" t="str">
        <f>TEXT(Table1[[#This Row],[Admission_Date]], "mmmm")</f>
        <v>September</v>
      </c>
      <c r="E9201" s="3" t="s">
        <v>3</v>
      </c>
      <c r="F9201" s="11">
        <v>16</v>
      </c>
      <c r="G9201" s="11">
        <v>6833.99</v>
      </c>
      <c r="H9201" s="18" t="str">
        <f>IF(Table1[[#This Row],[Patient_Name]]="Unknown", "Exclude", "Include")</f>
        <v>Include</v>
      </c>
    </row>
    <row r="9202" spans="1:8">
      <c r="A9202" s="5" t="s">
        <v>10506</v>
      </c>
      <c r="B9202" s="3" t="s">
        <v>13407</v>
      </c>
      <c r="C9202" s="4">
        <v>45598</v>
      </c>
      <c r="D9202" s="4" t="str">
        <f>TEXT(Table1[[#This Row],[Admission_Date]], "mmmm")</f>
        <v>November</v>
      </c>
      <c r="E9202" s="3" t="s">
        <v>3</v>
      </c>
      <c r="F9202" s="11">
        <v>2</v>
      </c>
      <c r="G9202" s="11">
        <v>14505.82</v>
      </c>
      <c r="H9202" s="18" t="str">
        <f>IF(Table1[[#This Row],[Patient_Name]]="Unknown", "Exclude", "Include")</f>
        <v>Include</v>
      </c>
    </row>
    <row r="9203" spans="1:8">
      <c r="A9203" s="5" t="s">
        <v>10460</v>
      </c>
      <c r="B9203" s="3" t="s">
        <v>13408</v>
      </c>
      <c r="C9203" s="4">
        <v>46034</v>
      </c>
      <c r="D9203" s="4" t="str">
        <f>TEXT(Table1[[#This Row],[Admission_Date]], "mmmm")</f>
        <v>January</v>
      </c>
      <c r="E9203" s="3" t="s">
        <v>2</v>
      </c>
      <c r="F9203" s="11">
        <v>22</v>
      </c>
      <c r="G9203" s="11">
        <v>5332.3</v>
      </c>
      <c r="H9203" s="18" t="str">
        <f>IF(Table1[[#This Row],[Patient_Name]]="Unknown", "Exclude", "Include")</f>
        <v>Include</v>
      </c>
    </row>
    <row r="9204" spans="1:8">
      <c r="A9204" s="5" t="s">
        <v>13409</v>
      </c>
      <c r="B9204" s="3" t="s">
        <v>13410</v>
      </c>
      <c r="C9204" s="4">
        <v>45659</v>
      </c>
      <c r="D9204" s="4" t="str">
        <f>TEXT(Table1[[#This Row],[Admission_Date]], "mmmm")</f>
        <v>January</v>
      </c>
      <c r="E9204" s="3" t="s">
        <v>3</v>
      </c>
      <c r="F9204" s="11">
        <v>2</v>
      </c>
      <c r="G9204" s="11">
        <v>801</v>
      </c>
      <c r="H9204" s="18" t="str">
        <f>IF(Table1[[#This Row],[Patient_Name]]="Unknown", "Exclude", "Include")</f>
        <v>Include</v>
      </c>
    </row>
    <row r="9205" spans="1:8">
      <c r="A9205" s="5" t="s">
        <v>13411</v>
      </c>
      <c r="B9205" s="3" t="s">
        <v>12622</v>
      </c>
      <c r="C9205" s="4">
        <v>46244</v>
      </c>
      <c r="D9205" s="4" t="str">
        <f>TEXT(Table1[[#This Row],[Admission_Date]], "mmmm")</f>
        <v>August</v>
      </c>
      <c r="E9205" s="3" t="s">
        <v>2</v>
      </c>
      <c r="F9205" s="11">
        <v>11</v>
      </c>
      <c r="G9205" s="11">
        <v>9361.43</v>
      </c>
      <c r="H9205" s="18" t="str">
        <f>IF(Table1[[#This Row],[Patient_Name]]="Unknown", "Exclude", "Include")</f>
        <v>Include</v>
      </c>
    </row>
    <row r="9206" spans="1:8">
      <c r="A9206" s="5" t="s">
        <v>7179</v>
      </c>
      <c r="B9206" s="3" t="s">
        <v>13412</v>
      </c>
      <c r="C9206" s="4">
        <v>46123</v>
      </c>
      <c r="D9206" s="4" t="str">
        <f>TEXT(Table1[[#This Row],[Admission_Date]], "mmmm")</f>
        <v>April</v>
      </c>
      <c r="E9206" s="3" t="s">
        <v>5</v>
      </c>
      <c r="F9206" s="11">
        <v>8</v>
      </c>
      <c r="G9206" s="11">
        <v>677.61</v>
      </c>
      <c r="H9206" s="18" t="str">
        <f>IF(Table1[[#This Row],[Patient_Name]]="Unknown", "Exclude", "Include")</f>
        <v>Include</v>
      </c>
    </row>
    <row r="9207" spans="1:8">
      <c r="A9207" s="5" t="s">
        <v>13397</v>
      </c>
      <c r="B9207" s="3" t="s">
        <v>13413</v>
      </c>
      <c r="C9207" s="4">
        <v>45551</v>
      </c>
      <c r="D9207" s="4" t="str">
        <f>TEXT(Table1[[#This Row],[Admission_Date]], "mmmm")</f>
        <v>September</v>
      </c>
      <c r="E9207" s="3" t="s">
        <v>2</v>
      </c>
      <c r="F9207" s="11">
        <v>24</v>
      </c>
      <c r="G9207" s="11">
        <v>9839.44</v>
      </c>
      <c r="H9207" s="18" t="str">
        <f>IF(Table1[[#This Row],[Patient_Name]]="Unknown", "Exclude", "Include")</f>
        <v>Include</v>
      </c>
    </row>
    <row r="9208" spans="1:8">
      <c r="A9208" s="5" t="s">
        <v>13414</v>
      </c>
      <c r="B9208" s="3" t="s">
        <v>5647</v>
      </c>
      <c r="C9208" s="4">
        <v>45708</v>
      </c>
      <c r="D9208" s="4" t="str">
        <f>TEXT(Table1[[#This Row],[Admission_Date]], "mmmm")</f>
        <v>February</v>
      </c>
      <c r="E9208" s="3" t="s">
        <v>6</v>
      </c>
      <c r="F9208" s="11">
        <v>22</v>
      </c>
      <c r="G9208" s="11">
        <v>6200.28</v>
      </c>
      <c r="H9208" s="18" t="str">
        <f>IF(Table1[[#This Row],[Patient_Name]]="Unknown", "Exclude", "Include")</f>
        <v>Include</v>
      </c>
    </row>
    <row r="9209" spans="1:8">
      <c r="A9209" s="22" t="s">
        <v>1913</v>
      </c>
      <c r="B9209" s="23" t="s">
        <v>3378</v>
      </c>
      <c r="C9209" s="24">
        <v>46244</v>
      </c>
      <c r="D9209" s="24" t="str">
        <f>TEXT(Table1[[#This Row],[Admission_Date]], "mmmm")</f>
        <v>August</v>
      </c>
      <c r="E9209" s="23" t="s">
        <v>6</v>
      </c>
      <c r="F9209" s="25">
        <v>12</v>
      </c>
      <c r="G9209" s="25">
        <v>11404.73</v>
      </c>
      <c r="H9209" s="18" t="str">
        <f>IF(Table1[[#This Row],[Patient_Name]]="Unknown", "Exclude", "Include")</f>
        <v>Include</v>
      </c>
    </row>
    <row r="9210" spans="1:8">
      <c r="A9210" s="5" t="s">
        <v>2289</v>
      </c>
      <c r="B9210" s="3" t="s">
        <v>13415</v>
      </c>
      <c r="C9210" s="4">
        <v>46270</v>
      </c>
      <c r="D9210" s="4" t="str">
        <f>TEXT(Table1[[#This Row],[Admission_Date]], "mmmm")</f>
        <v>September</v>
      </c>
      <c r="E9210" s="3" t="s">
        <v>5</v>
      </c>
      <c r="F9210" s="11">
        <v>9</v>
      </c>
      <c r="G9210" s="11">
        <v>14751</v>
      </c>
      <c r="H9210" s="18" t="str">
        <f>IF(Table1[[#This Row],[Patient_Name]]="Unknown", "Exclude", "Include")</f>
        <v>Include</v>
      </c>
    </row>
    <row r="9211" spans="1:8">
      <c r="A9211" s="5" t="s">
        <v>8258</v>
      </c>
      <c r="B9211" s="3" t="s">
        <v>13416</v>
      </c>
      <c r="C9211" s="4">
        <v>46008</v>
      </c>
      <c r="D9211" s="4" t="str">
        <f>TEXT(Table1[[#This Row],[Admission_Date]], "mmmm")</f>
        <v>December</v>
      </c>
      <c r="E9211" s="3" t="s">
        <v>2</v>
      </c>
      <c r="F9211" s="11">
        <v>18</v>
      </c>
      <c r="G9211" s="11">
        <v>6742.16</v>
      </c>
      <c r="H9211" s="18" t="str">
        <f>IF(Table1[[#This Row],[Patient_Name]]="Unknown", "Exclude", "Include")</f>
        <v>Include</v>
      </c>
    </row>
    <row r="9212" spans="1:8">
      <c r="A9212" s="5" t="s">
        <v>4194</v>
      </c>
      <c r="B9212" s="3" t="s">
        <v>13417</v>
      </c>
      <c r="C9212" s="4">
        <v>46000</v>
      </c>
      <c r="D9212" s="4" t="str">
        <f>TEXT(Table1[[#This Row],[Admission_Date]], "mmmm")</f>
        <v>December</v>
      </c>
      <c r="E9212" s="3" t="s">
        <v>6</v>
      </c>
      <c r="F9212" s="11"/>
      <c r="G9212" s="11">
        <v>693.04</v>
      </c>
      <c r="H9212" s="18" t="str">
        <f>IF(Table1[[#This Row],[Patient_Name]]="Unknown", "Exclude", "Include")</f>
        <v>Include</v>
      </c>
    </row>
    <row r="9213" spans="1:8">
      <c r="A9213" s="5" t="s">
        <v>10311</v>
      </c>
      <c r="B9213" s="3" t="s">
        <v>7</v>
      </c>
      <c r="C9213" s="4">
        <v>45785</v>
      </c>
      <c r="D9213" s="4" t="str">
        <f>TEXT(Table1[[#This Row],[Admission_Date]], "mmmm")</f>
        <v>May</v>
      </c>
      <c r="E9213" s="3" t="s">
        <v>7</v>
      </c>
      <c r="F9213" s="11">
        <v>28</v>
      </c>
      <c r="G9213" s="11">
        <v>2056.0500000000002</v>
      </c>
      <c r="H9213" s="18" t="str">
        <f>IF(Table1[[#This Row],[Patient_Name]]="Unknown", "Exclude", "Include")</f>
        <v>Exclude</v>
      </c>
    </row>
    <row r="9214" spans="1:8">
      <c r="A9214" s="22" t="s">
        <v>437</v>
      </c>
      <c r="B9214" s="23" t="s">
        <v>3380</v>
      </c>
      <c r="C9214" s="24">
        <v>45970</v>
      </c>
      <c r="D9214" s="24" t="str">
        <f>TEXT(Table1[[#This Row],[Admission_Date]], "mmmm")</f>
        <v>November</v>
      </c>
      <c r="E9214" s="23" t="s">
        <v>5</v>
      </c>
      <c r="F9214" s="25">
        <v>18</v>
      </c>
      <c r="G9214" s="25">
        <v>8408.07</v>
      </c>
      <c r="H9214" s="18" t="str">
        <f>IF(Table1[[#This Row],[Patient_Name]]="Unknown", "Exclude", "Include")</f>
        <v>Include</v>
      </c>
    </row>
    <row r="9215" spans="1:8">
      <c r="A9215" s="22" t="s">
        <v>250</v>
      </c>
      <c r="B9215" s="23" t="s">
        <v>3382</v>
      </c>
      <c r="C9215" s="24">
        <v>45723</v>
      </c>
      <c r="D9215" s="24" t="str">
        <f>TEXT(Table1[[#This Row],[Admission_Date]], "mmmm")</f>
        <v>March</v>
      </c>
      <c r="E9215" s="23" t="s">
        <v>3</v>
      </c>
      <c r="F9215" s="25">
        <v>28</v>
      </c>
      <c r="G9215" s="25">
        <v>10976.93</v>
      </c>
      <c r="H9215" s="18" t="str">
        <f>IF(Table1[[#This Row],[Patient_Name]]="Unknown", "Exclude", "Include")</f>
        <v>Include</v>
      </c>
    </row>
    <row r="9216" spans="1:8">
      <c r="A9216" s="5" t="s">
        <v>2817</v>
      </c>
      <c r="B9216" s="3" t="s">
        <v>13418</v>
      </c>
      <c r="C9216" s="4">
        <v>46032</v>
      </c>
      <c r="D9216" s="4" t="str">
        <f>TEXT(Table1[[#This Row],[Admission_Date]], "mmmm")</f>
        <v>January</v>
      </c>
      <c r="E9216" s="3" t="s">
        <v>6</v>
      </c>
      <c r="F9216" s="11">
        <v>15</v>
      </c>
      <c r="G9216" s="11">
        <v>4206.1899999999996</v>
      </c>
      <c r="H9216" s="18" t="str">
        <f>IF(Table1[[#This Row],[Patient_Name]]="Unknown", "Exclude", "Include")</f>
        <v>Include</v>
      </c>
    </row>
    <row r="9217" spans="1:8">
      <c r="A9217" s="5" t="s">
        <v>13419</v>
      </c>
      <c r="B9217" s="3" t="s">
        <v>13420</v>
      </c>
      <c r="C9217" s="4">
        <v>46245</v>
      </c>
      <c r="D9217" s="4" t="str">
        <f>TEXT(Table1[[#This Row],[Admission_Date]], "mmmm")</f>
        <v>August</v>
      </c>
      <c r="E9217" s="3" t="s">
        <v>3</v>
      </c>
      <c r="F9217" s="11">
        <v>26</v>
      </c>
      <c r="G9217" s="11">
        <v>4605.51</v>
      </c>
      <c r="H9217" s="18" t="str">
        <f>IF(Table1[[#This Row],[Patient_Name]]="Unknown", "Exclude", "Include")</f>
        <v>Include</v>
      </c>
    </row>
    <row r="9218" spans="1:8">
      <c r="A9218" s="5" t="s">
        <v>11842</v>
      </c>
      <c r="B9218" s="3" t="s">
        <v>13421</v>
      </c>
      <c r="C9218" s="4">
        <v>45718</v>
      </c>
      <c r="D9218" s="4" t="str">
        <f>TEXT(Table1[[#This Row],[Admission_Date]], "mmmm")</f>
        <v>March</v>
      </c>
      <c r="E9218" s="3" t="s">
        <v>6</v>
      </c>
      <c r="F9218" s="11">
        <v>1</v>
      </c>
      <c r="G9218" s="11">
        <v>1562.62</v>
      </c>
      <c r="H9218" s="18" t="str">
        <f>IF(Table1[[#This Row],[Patient_Name]]="Unknown", "Exclude", "Include")</f>
        <v>Include</v>
      </c>
    </row>
    <row r="9219" spans="1:8">
      <c r="A9219" s="5" t="s">
        <v>12752</v>
      </c>
      <c r="B9219" s="3" t="s">
        <v>13422</v>
      </c>
      <c r="C9219" s="4">
        <v>45978</v>
      </c>
      <c r="D9219" s="4" t="str">
        <f>TEXT(Table1[[#This Row],[Admission_Date]], "mmmm")</f>
        <v>November</v>
      </c>
      <c r="E9219" s="3" t="s">
        <v>6</v>
      </c>
      <c r="F9219" s="11">
        <v>17</v>
      </c>
      <c r="G9219" s="11"/>
      <c r="H9219" s="18" t="str">
        <f>IF(Table1[[#This Row],[Patient_Name]]="Unknown", "Exclude", "Include")</f>
        <v>Include</v>
      </c>
    </row>
    <row r="9220" spans="1:8">
      <c r="A9220" s="5" t="s">
        <v>5676</v>
      </c>
      <c r="B9220" s="3" t="s">
        <v>13423</v>
      </c>
      <c r="C9220" s="4">
        <v>45624</v>
      </c>
      <c r="D9220" s="4" t="str">
        <f>TEXT(Table1[[#This Row],[Admission_Date]], "mmmm")</f>
        <v>November</v>
      </c>
      <c r="E9220" s="3" t="s">
        <v>5</v>
      </c>
      <c r="F9220" s="11">
        <v>4</v>
      </c>
      <c r="G9220" s="11">
        <v>1566.38</v>
      </c>
      <c r="H9220" s="18" t="str">
        <f>IF(Table1[[#This Row],[Patient_Name]]="Unknown", "Exclude", "Include")</f>
        <v>Include</v>
      </c>
    </row>
    <row r="9221" spans="1:8">
      <c r="A9221" s="5" t="s">
        <v>6618</v>
      </c>
      <c r="B9221" s="3" t="s">
        <v>13424</v>
      </c>
      <c r="C9221" s="4">
        <v>45823</v>
      </c>
      <c r="D9221" s="4" t="str">
        <f>TEXT(Table1[[#This Row],[Admission_Date]], "mmmm")</f>
        <v>June</v>
      </c>
      <c r="E9221" s="3" t="s">
        <v>2</v>
      </c>
      <c r="F9221" s="11">
        <v>15</v>
      </c>
      <c r="G9221" s="11">
        <v>11417.34</v>
      </c>
      <c r="H9221" s="18" t="str">
        <f>IF(Table1[[#This Row],[Patient_Name]]="Unknown", "Exclude", "Include")</f>
        <v>Include</v>
      </c>
    </row>
    <row r="9222" spans="1:8">
      <c r="A9222" s="5" t="s">
        <v>8252</v>
      </c>
      <c r="B9222" s="3" t="s">
        <v>13425</v>
      </c>
      <c r="C9222" s="4">
        <v>45621</v>
      </c>
      <c r="D9222" s="4" t="str">
        <f>TEXT(Table1[[#This Row],[Admission_Date]], "mmmm")</f>
        <v>November</v>
      </c>
      <c r="E9222" s="3" t="s">
        <v>5</v>
      </c>
      <c r="F9222" s="11">
        <v>28</v>
      </c>
      <c r="G9222" s="11">
        <v>8204.3700000000008</v>
      </c>
      <c r="H9222" s="18" t="str">
        <f>IF(Table1[[#This Row],[Patient_Name]]="Unknown", "Exclude", "Include")</f>
        <v>Include</v>
      </c>
    </row>
    <row r="9223" spans="1:8">
      <c r="A9223" s="5" t="s">
        <v>9172</v>
      </c>
      <c r="B9223" s="3" t="s">
        <v>13426</v>
      </c>
      <c r="C9223" s="4">
        <v>46237</v>
      </c>
      <c r="D9223" s="4" t="str">
        <f>TEXT(Table1[[#This Row],[Admission_Date]], "mmmm")</f>
        <v>August</v>
      </c>
      <c r="E9223" s="3" t="s">
        <v>5</v>
      </c>
      <c r="F9223" s="11">
        <v>14</v>
      </c>
      <c r="G9223" s="11">
        <v>10287.67</v>
      </c>
      <c r="H9223" s="18" t="str">
        <f>IF(Table1[[#This Row],[Patient_Name]]="Unknown", "Exclude", "Include")</f>
        <v>Include</v>
      </c>
    </row>
    <row r="9224" spans="1:8">
      <c r="A9224" s="5" t="s">
        <v>9078</v>
      </c>
      <c r="B9224" s="3" t="s">
        <v>13427</v>
      </c>
      <c r="C9224" s="4">
        <v>46186</v>
      </c>
      <c r="D9224" s="4" t="str">
        <f>TEXT(Table1[[#This Row],[Admission_Date]], "mmmm")</f>
        <v>June</v>
      </c>
      <c r="E9224" s="3" t="s">
        <v>6</v>
      </c>
      <c r="F9224" s="11">
        <v>24</v>
      </c>
      <c r="G9224" s="11">
        <v>13740.06</v>
      </c>
      <c r="H9224" s="18" t="str">
        <f>IF(Table1[[#This Row],[Patient_Name]]="Unknown", "Exclude", "Include")</f>
        <v>Include</v>
      </c>
    </row>
    <row r="9225" spans="1:8">
      <c r="A9225" s="5" t="s">
        <v>2284</v>
      </c>
      <c r="B9225" s="3" t="s">
        <v>13428</v>
      </c>
      <c r="C9225" s="4">
        <v>46119</v>
      </c>
      <c r="D9225" s="4" t="str">
        <f>TEXT(Table1[[#This Row],[Admission_Date]], "mmmm")</f>
        <v>April</v>
      </c>
      <c r="E9225" s="3" t="s">
        <v>2</v>
      </c>
      <c r="F9225" s="11">
        <v>14</v>
      </c>
      <c r="G9225" s="11">
        <v>5684.35</v>
      </c>
      <c r="H9225" s="18" t="str">
        <f>IF(Table1[[#This Row],[Patient_Name]]="Unknown", "Exclude", "Include")</f>
        <v>Include</v>
      </c>
    </row>
    <row r="9226" spans="1:8">
      <c r="A9226" s="22" t="s">
        <v>692</v>
      </c>
      <c r="B9226" s="23" t="s">
        <v>1543</v>
      </c>
      <c r="C9226" s="24">
        <v>45573</v>
      </c>
      <c r="D9226" s="24" t="str">
        <f>TEXT(Table1[[#This Row],[Admission_Date]], "mmmm")</f>
        <v>October</v>
      </c>
      <c r="E9226" s="23" t="s">
        <v>6</v>
      </c>
      <c r="F9226" s="25">
        <v>12</v>
      </c>
      <c r="G9226" s="25">
        <v>4409.87</v>
      </c>
      <c r="H9226" s="18" t="str">
        <f>IF(Table1[[#This Row],[Patient_Name]]="Unknown", "Exclude", "Include")</f>
        <v>Include</v>
      </c>
    </row>
    <row r="9227" spans="1:8">
      <c r="A9227" s="5" t="s">
        <v>13429</v>
      </c>
      <c r="B9227" s="3" t="s">
        <v>13430</v>
      </c>
      <c r="C9227" s="4">
        <v>46134</v>
      </c>
      <c r="D9227" s="4" t="str">
        <f>TEXT(Table1[[#This Row],[Admission_Date]], "mmmm")</f>
        <v>April</v>
      </c>
      <c r="E9227" s="3" t="s">
        <v>2</v>
      </c>
      <c r="F9227" s="11">
        <v>8</v>
      </c>
      <c r="G9227" s="11">
        <v>3120.76</v>
      </c>
      <c r="H9227" s="18" t="str">
        <f>IF(Table1[[#This Row],[Patient_Name]]="Unknown", "Exclude", "Include")</f>
        <v>Include</v>
      </c>
    </row>
    <row r="9228" spans="1:8">
      <c r="A9228" s="5" t="s">
        <v>13431</v>
      </c>
      <c r="B9228" s="3" t="s">
        <v>13432</v>
      </c>
      <c r="C9228" s="4">
        <v>45617</v>
      </c>
      <c r="D9228" s="4" t="str">
        <f>TEXT(Table1[[#This Row],[Admission_Date]], "mmmm")</f>
        <v>November</v>
      </c>
      <c r="E9228" s="3" t="s">
        <v>6</v>
      </c>
      <c r="F9228" s="11">
        <v>11</v>
      </c>
      <c r="G9228" s="11">
        <v>7999.81</v>
      </c>
      <c r="H9228" s="18" t="str">
        <f>IF(Table1[[#This Row],[Patient_Name]]="Unknown", "Exclude", "Include")</f>
        <v>Include</v>
      </c>
    </row>
    <row r="9229" spans="1:8">
      <c r="A9229" s="5" t="s">
        <v>10239</v>
      </c>
      <c r="B9229" s="3" t="s">
        <v>13433</v>
      </c>
      <c r="C9229" s="4">
        <v>46199</v>
      </c>
      <c r="D9229" s="4" t="str">
        <f>TEXT(Table1[[#This Row],[Admission_Date]], "mmmm")</f>
        <v>June</v>
      </c>
      <c r="E9229" s="3" t="s">
        <v>6</v>
      </c>
      <c r="F9229" s="11">
        <v>8</v>
      </c>
      <c r="G9229" s="11">
        <v>1533.85</v>
      </c>
      <c r="H9229" s="18" t="str">
        <f>IF(Table1[[#This Row],[Patient_Name]]="Unknown", "Exclude", "Include")</f>
        <v>Include</v>
      </c>
    </row>
    <row r="9230" spans="1:8">
      <c r="A9230" s="5" t="s">
        <v>13434</v>
      </c>
      <c r="B9230" s="3" t="s">
        <v>13435</v>
      </c>
      <c r="C9230" s="4">
        <v>45729</v>
      </c>
      <c r="D9230" s="4" t="str">
        <f>TEXT(Table1[[#This Row],[Admission_Date]], "mmmm")</f>
        <v>March</v>
      </c>
      <c r="E9230" s="3" t="s">
        <v>2</v>
      </c>
      <c r="F9230" s="11">
        <v>20</v>
      </c>
      <c r="G9230" s="11">
        <v>4938.41</v>
      </c>
      <c r="H9230" s="18" t="str">
        <f>IF(Table1[[#This Row],[Patient_Name]]="Unknown", "Exclude", "Include")</f>
        <v>Include</v>
      </c>
    </row>
    <row r="9231" spans="1:8">
      <c r="A9231" s="5" t="s">
        <v>4602</v>
      </c>
      <c r="B9231" s="3" t="s">
        <v>13436</v>
      </c>
      <c r="C9231" s="4">
        <v>45847</v>
      </c>
      <c r="D9231" s="4" t="str">
        <f>TEXT(Table1[[#This Row],[Admission_Date]], "mmmm")</f>
        <v>July</v>
      </c>
      <c r="E9231" s="3" t="s">
        <v>2</v>
      </c>
      <c r="F9231" s="11">
        <v>7</v>
      </c>
      <c r="G9231" s="11">
        <v>14824.56</v>
      </c>
      <c r="H9231" s="18" t="str">
        <f>IF(Table1[[#This Row],[Patient_Name]]="Unknown", "Exclude", "Include")</f>
        <v>Include</v>
      </c>
    </row>
    <row r="9232" spans="1:8">
      <c r="A9232" s="5" t="s">
        <v>9722</v>
      </c>
      <c r="B9232" s="3" t="s">
        <v>13437</v>
      </c>
      <c r="C9232" s="4">
        <v>46191</v>
      </c>
      <c r="D9232" s="4" t="str">
        <f>TEXT(Table1[[#This Row],[Admission_Date]], "mmmm")</f>
        <v>June</v>
      </c>
      <c r="E9232" s="3" t="s">
        <v>5</v>
      </c>
      <c r="F9232" s="11">
        <v>12</v>
      </c>
      <c r="G9232" s="11">
        <v>6764.63</v>
      </c>
      <c r="H9232" s="18" t="str">
        <f>IF(Table1[[#This Row],[Patient_Name]]="Unknown", "Exclude", "Include")</f>
        <v>Include</v>
      </c>
    </row>
    <row r="9233" spans="1:8">
      <c r="A9233" s="22" t="s">
        <v>494</v>
      </c>
      <c r="B9233" s="23" t="s">
        <v>2003</v>
      </c>
      <c r="C9233" s="24">
        <v>45634</v>
      </c>
      <c r="D9233" s="24" t="str">
        <f>TEXT(Table1[[#This Row],[Admission_Date]], "mmmm")</f>
        <v>December</v>
      </c>
      <c r="E9233" s="23" t="s">
        <v>3</v>
      </c>
      <c r="F9233" s="25">
        <v>30</v>
      </c>
      <c r="G9233" s="25">
        <v>11521.9</v>
      </c>
      <c r="H9233" s="18" t="str">
        <f>IF(Table1[[#This Row],[Patient_Name]]="Unknown", "Exclude", "Include")</f>
        <v>Include</v>
      </c>
    </row>
    <row r="9234" spans="1:8">
      <c r="A9234" s="5" t="s">
        <v>13438</v>
      </c>
      <c r="B9234" s="3" t="s">
        <v>13439</v>
      </c>
      <c r="C9234" s="4">
        <v>45931</v>
      </c>
      <c r="D9234" s="4" t="str">
        <f>TEXT(Table1[[#This Row],[Admission_Date]], "mmmm")</f>
        <v>October</v>
      </c>
      <c r="E9234" s="3" t="s">
        <v>2</v>
      </c>
      <c r="F9234" s="11">
        <v>19</v>
      </c>
      <c r="G9234" s="11">
        <v>7149.79</v>
      </c>
      <c r="H9234" s="18" t="str">
        <f>IF(Table1[[#This Row],[Patient_Name]]="Unknown", "Exclude", "Include")</f>
        <v>Include</v>
      </c>
    </row>
    <row r="9235" spans="1:8">
      <c r="A9235" s="5" t="s">
        <v>13440</v>
      </c>
      <c r="B9235" s="3" t="s">
        <v>13441</v>
      </c>
      <c r="C9235" s="4">
        <v>46099</v>
      </c>
      <c r="D9235" s="4" t="str">
        <f>TEXT(Table1[[#This Row],[Admission_Date]], "mmmm")</f>
        <v>March</v>
      </c>
      <c r="E9235" s="3" t="s">
        <v>2</v>
      </c>
      <c r="F9235" s="11">
        <v>9</v>
      </c>
      <c r="G9235" s="11">
        <v>9369.83</v>
      </c>
      <c r="H9235" s="18" t="str">
        <f>IF(Table1[[#This Row],[Patient_Name]]="Unknown", "Exclude", "Include")</f>
        <v>Include</v>
      </c>
    </row>
    <row r="9236" spans="1:8">
      <c r="A9236" s="5" t="s">
        <v>2075</v>
      </c>
      <c r="B9236" s="3" t="s">
        <v>13442</v>
      </c>
      <c r="C9236" s="4">
        <v>45671</v>
      </c>
      <c r="D9236" s="4" t="str">
        <f>TEXT(Table1[[#This Row],[Admission_Date]], "mmmm")</f>
        <v>January</v>
      </c>
      <c r="E9236" s="3" t="s">
        <v>7</v>
      </c>
      <c r="F9236" s="11">
        <v>2</v>
      </c>
      <c r="G9236" s="11">
        <v>2246.61</v>
      </c>
      <c r="H9236" s="18" t="str">
        <f>IF(Table1[[#This Row],[Patient_Name]]="Unknown", "Exclude", "Include")</f>
        <v>Include</v>
      </c>
    </row>
    <row r="9237" spans="1:8">
      <c r="A9237" s="5" t="s">
        <v>13443</v>
      </c>
      <c r="B9237" s="3" t="s">
        <v>13444</v>
      </c>
      <c r="C9237" s="4">
        <v>45720</v>
      </c>
      <c r="D9237" s="4" t="str">
        <f>TEXT(Table1[[#This Row],[Admission_Date]], "mmmm")</f>
        <v>March</v>
      </c>
      <c r="E9237" s="3" t="s">
        <v>3</v>
      </c>
      <c r="F9237" s="11">
        <v>26</v>
      </c>
      <c r="G9237" s="11">
        <v>10270.209999999999</v>
      </c>
      <c r="H9237" s="18" t="str">
        <f>IF(Table1[[#This Row],[Patient_Name]]="Unknown", "Exclude", "Include")</f>
        <v>Include</v>
      </c>
    </row>
    <row r="9238" spans="1:8">
      <c r="A9238" s="22" t="s">
        <v>678</v>
      </c>
      <c r="B9238" s="23" t="s">
        <v>3385</v>
      </c>
      <c r="C9238" s="24">
        <v>45644</v>
      </c>
      <c r="D9238" s="24" t="str">
        <f>TEXT(Table1[[#This Row],[Admission_Date]], "mmmm")</f>
        <v>December</v>
      </c>
      <c r="E9238" s="23" t="s">
        <v>6</v>
      </c>
      <c r="F9238" s="25">
        <v>25</v>
      </c>
      <c r="G9238" s="25">
        <v>2581.75</v>
      </c>
      <c r="H9238" s="18" t="str">
        <f>IF(Table1[[#This Row],[Patient_Name]]="Unknown", "Exclude", "Include")</f>
        <v>Include</v>
      </c>
    </row>
    <row r="9239" spans="1:8">
      <c r="A9239" s="5" t="s">
        <v>13445</v>
      </c>
      <c r="B9239" s="3" t="s">
        <v>13446</v>
      </c>
      <c r="C9239" s="4">
        <v>46040</v>
      </c>
      <c r="D9239" s="4" t="str">
        <f>TEXT(Table1[[#This Row],[Admission_Date]], "mmmm")</f>
        <v>January</v>
      </c>
      <c r="E9239" s="3" t="s">
        <v>5</v>
      </c>
      <c r="F9239" s="11">
        <v>12</v>
      </c>
      <c r="G9239" s="11">
        <v>8051.18</v>
      </c>
      <c r="H9239" s="18" t="str">
        <f>IF(Table1[[#This Row],[Patient_Name]]="Unknown", "Exclude", "Include")</f>
        <v>Include</v>
      </c>
    </row>
    <row r="9240" spans="1:8">
      <c r="A9240" s="5" t="s">
        <v>5035</v>
      </c>
      <c r="B9240" s="3" t="s">
        <v>13447</v>
      </c>
      <c r="C9240" s="4">
        <v>45709</v>
      </c>
      <c r="D9240" s="4" t="str">
        <f>TEXT(Table1[[#This Row],[Admission_Date]], "mmmm")</f>
        <v>February</v>
      </c>
      <c r="E9240" s="3" t="s">
        <v>5</v>
      </c>
      <c r="F9240" s="11">
        <v>10</v>
      </c>
      <c r="G9240" s="11">
        <v>7440.01</v>
      </c>
      <c r="H9240" s="18" t="str">
        <f>IF(Table1[[#This Row],[Patient_Name]]="Unknown", "Exclude", "Include")</f>
        <v>Include</v>
      </c>
    </row>
    <row r="9241" spans="1:8">
      <c r="A9241" s="5" t="s">
        <v>12355</v>
      </c>
      <c r="B9241" s="3" t="s">
        <v>13448</v>
      </c>
      <c r="C9241" s="4">
        <v>45694</v>
      </c>
      <c r="D9241" s="4" t="str">
        <f>TEXT(Table1[[#This Row],[Admission_Date]], "mmmm")</f>
        <v>February</v>
      </c>
      <c r="E9241" s="3" t="s">
        <v>2</v>
      </c>
      <c r="F9241" s="11">
        <v>5</v>
      </c>
      <c r="G9241" s="11">
        <v>5464.53</v>
      </c>
      <c r="H9241" s="18" t="str">
        <f>IF(Table1[[#This Row],[Patient_Name]]="Unknown", "Exclude", "Include")</f>
        <v>Include</v>
      </c>
    </row>
    <row r="9242" spans="1:8">
      <c r="A9242" s="5" t="s">
        <v>8132</v>
      </c>
      <c r="B9242" s="3" t="s">
        <v>13449</v>
      </c>
      <c r="C9242" s="4">
        <v>45776</v>
      </c>
      <c r="D9242" s="4" t="str">
        <f>TEXT(Table1[[#This Row],[Admission_Date]], "mmmm")</f>
        <v>April</v>
      </c>
      <c r="E9242" s="3" t="s">
        <v>6</v>
      </c>
      <c r="F9242" s="11">
        <v>14</v>
      </c>
      <c r="G9242" s="11">
        <v>1948.02</v>
      </c>
      <c r="H9242" s="18" t="str">
        <f>IF(Table1[[#This Row],[Patient_Name]]="Unknown", "Exclude", "Include")</f>
        <v>Include</v>
      </c>
    </row>
    <row r="9243" spans="1:8">
      <c r="A9243" s="5" t="s">
        <v>13450</v>
      </c>
      <c r="B9243" s="3" t="s">
        <v>13451</v>
      </c>
      <c r="C9243" s="4">
        <v>45636</v>
      </c>
      <c r="D9243" s="4" t="str">
        <f>TEXT(Table1[[#This Row],[Admission_Date]], "mmmm")</f>
        <v>December</v>
      </c>
      <c r="E9243" s="3" t="s">
        <v>5</v>
      </c>
      <c r="F9243" s="11">
        <v>21</v>
      </c>
      <c r="G9243" s="11">
        <v>2229.0100000000002</v>
      </c>
      <c r="H9243" s="18" t="str">
        <f>IF(Table1[[#This Row],[Patient_Name]]="Unknown", "Exclude", "Include")</f>
        <v>Include</v>
      </c>
    </row>
    <row r="9244" spans="1:8">
      <c r="A9244" s="5" t="s">
        <v>13452</v>
      </c>
      <c r="B9244" s="3" t="s">
        <v>7</v>
      </c>
      <c r="C9244" s="4">
        <v>45742</v>
      </c>
      <c r="D9244" s="4" t="str">
        <f>TEXT(Table1[[#This Row],[Admission_Date]], "mmmm")</f>
        <v>March</v>
      </c>
      <c r="E9244" s="3" t="s">
        <v>3</v>
      </c>
      <c r="F9244" s="11">
        <v>8</v>
      </c>
      <c r="G9244" s="11">
        <v>14652.44</v>
      </c>
      <c r="H9244" s="18" t="str">
        <f>IF(Table1[[#This Row],[Patient_Name]]="Unknown", "Exclude", "Include")</f>
        <v>Exclude</v>
      </c>
    </row>
    <row r="9245" spans="1:8">
      <c r="A9245" s="5" t="s">
        <v>7664</v>
      </c>
      <c r="B9245" s="3" t="s">
        <v>13453</v>
      </c>
      <c r="C9245" s="4">
        <v>46065</v>
      </c>
      <c r="D9245" s="4" t="str">
        <f>TEXT(Table1[[#This Row],[Admission_Date]], "mmmm")</f>
        <v>February</v>
      </c>
      <c r="E9245" s="3" t="s">
        <v>2</v>
      </c>
      <c r="F9245" s="11">
        <v>16</v>
      </c>
      <c r="G9245" s="11">
        <v>8324.2800000000007</v>
      </c>
      <c r="H9245" s="18" t="str">
        <f>IF(Table1[[#This Row],[Patient_Name]]="Unknown", "Exclude", "Include")</f>
        <v>Include</v>
      </c>
    </row>
    <row r="9246" spans="1:8">
      <c r="A9246" s="22" t="s">
        <v>277</v>
      </c>
      <c r="B9246" s="23" t="s">
        <v>3387</v>
      </c>
      <c r="C9246" s="24">
        <v>45761</v>
      </c>
      <c r="D9246" s="24" t="str">
        <f>TEXT(Table1[[#This Row],[Admission_Date]], "mmmm")</f>
        <v>April</v>
      </c>
      <c r="E9246" s="23" t="s">
        <v>3</v>
      </c>
      <c r="F9246" s="25">
        <v>2</v>
      </c>
      <c r="G9246" s="25">
        <v>13389.47</v>
      </c>
      <c r="H9246" s="18" t="str">
        <f>IF(Table1[[#This Row],[Patient_Name]]="Unknown", "Exclude", "Include")</f>
        <v>Include</v>
      </c>
    </row>
    <row r="9247" spans="1:8">
      <c r="A9247" s="5" t="s">
        <v>3765</v>
      </c>
      <c r="B9247" s="3" t="s">
        <v>13454</v>
      </c>
      <c r="C9247" s="4">
        <v>45894</v>
      </c>
      <c r="D9247" s="4" t="str">
        <f>TEXT(Table1[[#This Row],[Admission_Date]], "mmmm")</f>
        <v>August</v>
      </c>
      <c r="E9247" s="3" t="s">
        <v>3</v>
      </c>
      <c r="F9247" s="11">
        <v>3</v>
      </c>
      <c r="G9247" s="11">
        <v>3949.46</v>
      </c>
      <c r="H9247" s="18" t="str">
        <f>IF(Table1[[#This Row],[Patient_Name]]="Unknown", "Exclude", "Include")</f>
        <v>Include</v>
      </c>
    </row>
    <row r="9248" spans="1:8">
      <c r="A9248" s="5" t="s">
        <v>5439</v>
      </c>
      <c r="B9248" s="3" t="s">
        <v>13455</v>
      </c>
      <c r="C9248" s="4">
        <v>45829</v>
      </c>
      <c r="D9248" s="4" t="str">
        <f>TEXT(Table1[[#This Row],[Admission_Date]], "mmmm")</f>
        <v>June</v>
      </c>
      <c r="E9248" s="3" t="s">
        <v>3</v>
      </c>
      <c r="F9248" s="11">
        <v>3</v>
      </c>
      <c r="G9248" s="11">
        <v>8970.75</v>
      </c>
      <c r="H9248" s="18" t="str">
        <f>IF(Table1[[#This Row],[Patient_Name]]="Unknown", "Exclude", "Include")</f>
        <v>Include</v>
      </c>
    </row>
    <row r="9249" spans="1:8">
      <c r="A9249" s="5" t="s">
        <v>9306</v>
      </c>
      <c r="B9249" s="3" t="s">
        <v>13456</v>
      </c>
      <c r="C9249" s="4">
        <v>45684</v>
      </c>
      <c r="D9249" s="4" t="str">
        <f>TEXT(Table1[[#This Row],[Admission_Date]], "mmmm")</f>
        <v>January</v>
      </c>
      <c r="E9249" s="3" t="s">
        <v>5</v>
      </c>
      <c r="F9249" s="11">
        <v>17</v>
      </c>
      <c r="G9249" s="11">
        <v>5312.72</v>
      </c>
      <c r="H9249" s="18" t="str">
        <f>IF(Table1[[#This Row],[Patient_Name]]="Unknown", "Exclude", "Include")</f>
        <v>Include</v>
      </c>
    </row>
    <row r="9250" spans="1:8">
      <c r="A9250" s="5" t="s">
        <v>13457</v>
      </c>
      <c r="B9250" s="3" t="s">
        <v>7</v>
      </c>
      <c r="C9250" s="4">
        <v>45550</v>
      </c>
      <c r="D9250" s="4" t="str">
        <f>TEXT(Table1[[#This Row],[Admission_Date]], "mmmm")</f>
        <v>September</v>
      </c>
      <c r="E9250" s="3" t="s">
        <v>3</v>
      </c>
      <c r="F9250" s="11">
        <v>8</v>
      </c>
      <c r="G9250" s="11">
        <v>14354.87</v>
      </c>
      <c r="H9250" s="18" t="str">
        <f>IF(Table1[[#This Row],[Patient_Name]]="Unknown", "Exclude", "Include")</f>
        <v>Exclude</v>
      </c>
    </row>
    <row r="9251" spans="1:8">
      <c r="A9251" s="5" t="s">
        <v>9779</v>
      </c>
      <c r="B9251" s="3" t="s">
        <v>13458</v>
      </c>
      <c r="C9251" s="4">
        <v>45909</v>
      </c>
      <c r="D9251" s="4" t="str">
        <f>TEXT(Table1[[#This Row],[Admission_Date]], "mmmm")</f>
        <v>September</v>
      </c>
      <c r="E9251" s="3" t="s">
        <v>7</v>
      </c>
      <c r="F9251" s="11">
        <v>28</v>
      </c>
      <c r="G9251" s="11">
        <v>11149.74</v>
      </c>
      <c r="H9251" s="18" t="str">
        <f>IF(Table1[[#This Row],[Patient_Name]]="Unknown", "Exclude", "Include")</f>
        <v>Include</v>
      </c>
    </row>
    <row r="9252" spans="1:8">
      <c r="A9252" s="5" t="s">
        <v>4967</v>
      </c>
      <c r="B9252" s="3" t="s">
        <v>13459</v>
      </c>
      <c r="C9252" s="4">
        <v>45762</v>
      </c>
      <c r="D9252" s="4" t="str">
        <f>TEXT(Table1[[#This Row],[Admission_Date]], "mmmm")</f>
        <v>April</v>
      </c>
      <c r="E9252" s="3" t="s">
        <v>2</v>
      </c>
      <c r="F9252" s="11">
        <v>21</v>
      </c>
      <c r="G9252" s="11"/>
      <c r="H9252" s="18" t="str">
        <f>IF(Table1[[#This Row],[Patient_Name]]="Unknown", "Exclude", "Include")</f>
        <v>Include</v>
      </c>
    </row>
    <row r="9253" spans="1:8">
      <c r="A9253" s="5" t="s">
        <v>11917</v>
      </c>
      <c r="B9253" s="3" t="s">
        <v>13460</v>
      </c>
      <c r="C9253" s="4">
        <v>45985</v>
      </c>
      <c r="D9253" s="4" t="str">
        <f>TEXT(Table1[[#This Row],[Admission_Date]], "mmmm")</f>
        <v>November</v>
      </c>
      <c r="E9253" s="3" t="s">
        <v>6</v>
      </c>
      <c r="F9253" s="11">
        <v>22</v>
      </c>
      <c r="G9253" s="11">
        <v>1492.24</v>
      </c>
      <c r="H9253" s="18" t="str">
        <f>IF(Table1[[#This Row],[Patient_Name]]="Unknown", "Exclude", "Include")</f>
        <v>Include</v>
      </c>
    </row>
    <row r="9254" spans="1:8">
      <c r="A9254" s="5" t="s">
        <v>2062</v>
      </c>
      <c r="B9254" s="3" t="s">
        <v>13461</v>
      </c>
      <c r="C9254" s="4">
        <v>45816</v>
      </c>
      <c r="D9254" s="4" t="str">
        <f>TEXT(Table1[[#This Row],[Admission_Date]], "mmmm")</f>
        <v>June</v>
      </c>
      <c r="E9254" s="3" t="s">
        <v>3</v>
      </c>
      <c r="F9254" s="11">
        <v>11</v>
      </c>
      <c r="G9254" s="11">
        <v>8764.69</v>
      </c>
      <c r="H9254" s="18" t="str">
        <f>IF(Table1[[#This Row],[Patient_Name]]="Unknown", "Exclude", "Include")</f>
        <v>Include</v>
      </c>
    </row>
    <row r="9255" spans="1:8">
      <c r="A9255" s="5" t="s">
        <v>6080</v>
      </c>
      <c r="B9255" s="3" t="s">
        <v>13462</v>
      </c>
      <c r="C9255" s="4">
        <v>45897</v>
      </c>
      <c r="D9255" s="4" t="str">
        <f>TEXT(Table1[[#This Row],[Admission_Date]], "mmmm")</f>
        <v>August</v>
      </c>
      <c r="E9255" s="3" t="s">
        <v>2</v>
      </c>
      <c r="F9255" s="11">
        <v>4</v>
      </c>
      <c r="G9255" s="11">
        <v>10038.299999999999</v>
      </c>
      <c r="H9255" s="18" t="str">
        <f>IF(Table1[[#This Row],[Patient_Name]]="Unknown", "Exclude", "Include")</f>
        <v>Include</v>
      </c>
    </row>
    <row r="9256" spans="1:8">
      <c r="A9256" s="5" t="s">
        <v>2371</v>
      </c>
      <c r="B9256" s="3" t="s">
        <v>9563</v>
      </c>
      <c r="C9256" s="4">
        <v>45625</v>
      </c>
      <c r="D9256" s="4" t="str">
        <f>TEXT(Table1[[#This Row],[Admission_Date]], "mmmm")</f>
        <v>November</v>
      </c>
      <c r="E9256" s="3" t="s">
        <v>3</v>
      </c>
      <c r="F9256" s="11">
        <v>30</v>
      </c>
      <c r="G9256" s="11">
        <v>9811.92</v>
      </c>
      <c r="H9256" s="18" t="str">
        <f>IF(Table1[[#This Row],[Patient_Name]]="Unknown", "Exclude", "Include")</f>
        <v>Include</v>
      </c>
    </row>
    <row r="9257" spans="1:8">
      <c r="A9257" s="22" t="s">
        <v>1292</v>
      </c>
      <c r="B9257" s="23" t="s">
        <v>3388</v>
      </c>
      <c r="C9257" s="24">
        <v>45612</v>
      </c>
      <c r="D9257" s="24" t="str">
        <f>TEXT(Table1[[#This Row],[Admission_Date]], "mmmm")</f>
        <v>November</v>
      </c>
      <c r="E9257" s="23" t="s">
        <v>6</v>
      </c>
      <c r="F9257" s="25">
        <v>9</v>
      </c>
      <c r="G9257" s="25">
        <v>10827.92</v>
      </c>
      <c r="H9257" s="18" t="str">
        <f>IF(Table1[[#This Row],[Patient_Name]]="Unknown", "Exclude", "Include")</f>
        <v>Include</v>
      </c>
    </row>
    <row r="9258" spans="1:8">
      <c r="A9258" s="5" t="s">
        <v>2307</v>
      </c>
      <c r="B9258" s="3" t="s">
        <v>1081</v>
      </c>
      <c r="C9258" s="4">
        <v>46261</v>
      </c>
      <c r="D9258" s="4" t="str">
        <f>TEXT(Table1[[#This Row],[Admission_Date]], "mmmm")</f>
        <v>August</v>
      </c>
      <c r="E9258" s="3" t="s">
        <v>2</v>
      </c>
      <c r="F9258" s="11">
        <v>23</v>
      </c>
      <c r="G9258" s="11"/>
      <c r="H9258" s="18" t="str">
        <f>IF(Table1[[#This Row],[Patient_Name]]="Unknown", "Exclude", "Include")</f>
        <v>Include</v>
      </c>
    </row>
    <row r="9259" spans="1:8">
      <c r="A9259" s="5" t="s">
        <v>2494</v>
      </c>
      <c r="B9259" s="3" t="s">
        <v>13463</v>
      </c>
      <c r="C9259" s="4">
        <v>46200</v>
      </c>
      <c r="D9259" s="4" t="str">
        <f>TEXT(Table1[[#This Row],[Admission_Date]], "mmmm")</f>
        <v>June</v>
      </c>
      <c r="E9259" s="3" t="s">
        <v>3</v>
      </c>
      <c r="F9259" s="11">
        <v>27</v>
      </c>
      <c r="G9259" s="11">
        <v>9913.9599999999991</v>
      </c>
      <c r="H9259" s="18" t="str">
        <f>IF(Table1[[#This Row],[Patient_Name]]="Unknown", "Exclude", "Include")</f>
        <v>Include</v>
      </c>
    </row>
    <row r="9260" spans="1:8">
      <c r="A9260" s="5" t="s">
        <v>13464</v>
      </c>
      <c r="B9260" s="3" t="s">
        <v>13465</v>
      </c>
      <c r="C9260" s="4">
        <v>45678</v>
      </c>
      <c r="D9260" s="4" t="str">
        <f>TEXT(Table1[[#This Row],[Admission_Date]], "mmmm")</f>
        <v>January</v>
      </c>
      <c r="E9260" s="3" t="s">
        <v>6</v>
      </c>
      <c r="F9260" s="11">
        <v>20</v>
      </c>
      <c r="G9260" s="11">
        <v>11599.9</v>
      </c>
      <c r="H9260" s="18" t="str">
        <f>IF(Table1[[#This Row],[Patient_Name]]="Unknown", "Exclude", "Include")</f>
        <v>Include</v>
      </c>
    </row>
    <row r="9261" spans="1:8">
      <c r="A9261" s="5" t="s">
        <v>13466</v>
      </c>
      <c r="B9261" s="3" t="s">
        <v>9348</v>
      </c>
      <c r="C9261" s="4">
        <v>46183</v>
      </c>
      <c r="D9261" s="4" t="str">
        <f>TEXT(Table1[[#This Row],[Admission_Date]], "mmmm")</f>
        <v>June</v>
      </c>
      <c r="E9261" s="3" t="s">
        <v>5</v>
      </c>
      <c r="F9261" s="11">
        <v>6</v>
      </c>
      <c r="G9261" s="11">
        <v>7368.41</v>
      </c>
      <c r="H9261" s="18" t="str">
        <f>IF(Table1[[#This Row],[Patient_Name]]="Unknown", "Exclude", "Include")</f>
        <v>Include</v>
      </c>
    </row>
    <row r="9262" spans="1:8">
      <c r="A9262" s="5" t="s">
        <v>10035</v>
      </c>
      <c r="B9262" s="3" t="s">
        <v>13467</v>
      </c>
      <c r="C9262" s="4">
        <v>46077</v>
      </c>
      <c r="D9262" s="4" t="str">
        <f>TEXT(Table1[[#This Row],[Admission_Date]], "mmmm")</f>
        <v>February</v>
      </c>
      <c r="E9262" s="3" t="s">
        <v>5</v>
      </c>
      <c r="F9262" s="11">
        <v>30</v>
      </c>
      <c r="G9262" s="11">
        <v>4015.29</v>
      </c>
      <c r="H9262" s="18" t="str">
        <f>IF(Table1[[#This Row],[Patient_Name]]="Unknown", "Exclude", "Include")</f>
        <v>Include</v>
      </c>
    </row>
    <row r="9263" spans="1:8">
      <c r="A9263" s="5" t="s">
        <v>13468</v>
      </c>
      <c r="B9263" s="3" t="s">
        <v>13469</v>
      </c>
      <c r="C9263" s="4">
        <v>45783</v>
      </c>
      <c r="D9263" s="4" t="str">
        <f>TEXT(Table1[[#This Row],[Admission_Date]], "mmmm")</f>
        <v>May</v>
      </c>
      <c r="E9263" s="3" t="s">
        <v>5</v>
      </c>
      <c r="F9263" s="11">
        <v>12</v>
      </c>
      <c r="G9263" s="11">
        <v>2288.56</v>
      </c>
      <c r="H9263" s="18" t="str">
        <f>IF(Table1[[#This Row],[Patient_Name]]="Unknown", "Exclude", "Include")</f>
        <v>Include</v>
      </c>
    </row>
    <row r="9264" spans="1:8">
      <c r="A9264" s="5" t="s">
        <v>12950</v>
      </c>
      <c r="B9264" s="3" t="s">
        <v>13470</v>
      </c>
      <c r="C9264" s="4">
        <v>45581</v>
      </c>
      <c r="D9264" s="4" t="str">
        <f>TEXT(Table1[[#This Row],[Admission_Date]], "mmmm")</f>
        <v>October</v>
      </c>
      <c r="E9264" s="3" t="s">
        <v>7</v>
      </c>
      <c r="F9264" s="11">
        <v>3</v>
      </c>
      <c r="G9264" s="11">
        <v>5065.6400000000003</v>
      </c>
      <c r="H9264" s="18" t="str">
        <f>IF(Table1[[#This Row],[Patient_Name]]="Unknown", "Exclude", "Include")</f>
        <v>Include</v>
      </c>
    </row>
    <row r="9265" spans="1:8">
      <c r="A9265" s="5" t="s">
        <v>12915</v>
      </c>
      <c r="B9265" s="3" t="s">
        <v>13471</v>
      </c>
      <c r="C9265" s="4">
        <v>45604</v>
      </c>
      <c r="D9265" s="4" t="str">
        <f>TEXT(Table1[[#This Row],[Admission_Date]], "mmmm")</f>
        <v>November</v>
      </c>
      <c r="E9265" s="3" t="s">
        <v>6</v>
      </c>
      <c r="F9265" s="11">
        <v>4</v>
      </c>
      <c r="G9265" s="11"/>
      <c r="H9265" s="18" t="str">
        <f>IF(Table1[[#This Row],[Patient_Name]]="Unknown", "Exclude", "Include")</f>
        <v>Include</v>
      </c>
    </row>
    <row r="9266" spans="1:8">
      <c r="A9266" s="5" t="s">
        <v>13472</v>
      </c>
      <c r="B9266" s="3" t="s">
        <v>13473</v>
      </c>
      <c r="C9266" s="4">
        <v>45706</v>
      </c>
      <c r="D9266" s="4" t="str">
        <f>TEXT(Table1[[#This Row],[Admission_Date]], "mmmm")</f>
        <v>February</v>
      </c>
      <c r="E9266" s="3" t="s">
        <v>3</v>
      </c>
      <c r="F9266" s="11">
        <v>30</v>
      </c>
      <c r="G9266" s="11">
        <v>10563.77</v>
      </c>
      <c r="H9266" s="18" t="str">
        <f>IF(Table1[[#This Row],[Patient_Name]]="Unknown", "Exclude", "Include")</f>
        <v>Include</v>
      </c>
    </row>
    <row r="9267" spans="1:8">
      <c r="A9267" s="5" t="s">
        <v>13474</v>
      </c>
      <c r="B9267" s="3" t="s">
        <v>13475</v>
      </c>
      <c r="C9267" s="4">
        <v>45692</v>
      </c>
      <c r="D9267" s="4" t="str">
        <f>TEXT(Table1[[#This Row],[Admission_Date]], "mmmm")</f>
        <v>February</v>
      </c>
      <c r="E9267" s="3" t="s">
        <v>5</v>
      </c>
      <c r="F9267" s="11">
        <v>23</v>
      </c>
      <c r="G9267" s="11">
        <v>5025.91</v>
      </c>
      <c r="H9267" s="18" t="str">
        <f>IF(Table1[[#This Row],[Patient_Name]]="Unknown", "Exclude", "Include")</f>
        <v>Include</v>
      </c>
    </row>
    <row r="9268" spans="1:8">
      <c r="A9268" s="5" t="s">
        <v>5349</v>
      </c>
      <c r="B9268" s="3" t="s">
        <v>5920</v>
      </c>
      <c r="C9268" s="4">
        <v>46062</v>
      </c>
      <c r="D9268" s="4" t="str">
        <f>TEXT(Table1[[#This Row],[Admission_Date]], "mmmm")</f>
        <v>February</v>
      </c>
      <c r="E9268" s="3" t="s">
        <v>5</v>
      </c>
      <c r="F9268" s="11">
        <v>20</v>
      </c>
      <c r="G9268" s="11">
        <v>4295.04</v>
      </c>
      <c r="H9268" s="18" t="str">
        <f>IF(Table1[[#This Row],[Patient_Name]]="Unknown", "Exclude", "Include")</f>
        <v>Include</v>
      </c>
    </row>
    <row r="9269" spans="1:8">
      <c r="A9269" s="5" t="s">
        <v>7886</v>
      </c>
      <c r="B9269" s="3" t="s">
        <v>13476</v>
      </c>
      <c r="C9269" s="4">
        <v>46190</v>
      </c>
      <c r="D9269" s="4" t="str">
        <f>TEXT(Table1[[#This Row],[Admission_Date]], "mmmm")</f>
        <v>June</v>
      </c>
      <c r="E9269" s="3" t="s">
        <v>6</v>
      </c>
      <c r="F9269" s="11">
        <v>22</v>
      </c>
      <c r="G9269" s="11">
        <v>2896.33</v>
      </c>
      <c r="H9269" s="18" t="str">
        <f>IF(Table1[[#This Row],[Patient_Name]]="Unknown", "Exclude", "Include")</f>
        <v>Include</v>
      </c>
    </row>
    <row r="9270" spans="1:8">
      <c r="A9270" s="5" t="s">
        <v>6707</v>
      </c>
      <c r="B9270" s="3" t="s">
        <v>13477</v>
      </c>
      <c r="C9270" s="4">
        <v>46174</v>
      </c>
      <c r="D9270" s="4" t="str">
        <f>TEXT(Table1[[#This Row],[Admission_Date]], "mmmm")</f>
        <v>June</v>
      </c>
      <c r="E9270" s="3" t="s">
        <v>3</v>
      </c>
      <c r="F9270" s="11">
        <v>13</v>
      </c>
      <c r="G9270" s="11">
        <v>4154.5</v>
      </c>
      <c r="H9270" s="18" t="str">
        <f>IF(Table1[[#This Row],[Patient_Name]]="Unknown", "Exclude", "Include")</f>
        <v>Include</v>
      </c>
    </row>
    <row r="9271" spans="1:8">
      <c r="A9271" s="22" t="s">
        <v>1487</v>
      </c>
      <c r="B9271" s="23" t="s">
        <v>3390</v>
      </c>
      <c r="C9271" s="24">
        <v>45747</v>
      </c>
      <c r="D9271" s="24" t="str">
        <f>TEXT(Table1[[#This Row],[Admission_Date]], "mmmm")</f>
        <v>March</v>
      </c>
      <c r="E9271" s="23" t="s">
        <v>2</v>
      </c>
      <c r="F9271" s="25">
        <v>21</v>
      </c>
      <c r="G9271" s="25">
        <v>14654.44</v>
      </c>
      <c r="H9271" s="18" t="str">
        <f>IF(Table1[[#This Row],[Patient_Name]]="Unknown", "Exclude", "Include")</f>
        <v>Include</v>
      </c>
    </row>
    <row r="9272" spans="1:8">
      <c r="A9272" s="5" t="s">
        <v>5011</v>
      </c>
      <c r="B9272" s="3" t="s">
        <v>13478</v>
      </c>
      <c r="C9272" s="4">
        <v>46102</v>
      </c>
      <c r="D9272" s="4" t="str">
        <f>TEXT(Table1[[#This Row],[Admission_Date]], "mmmm")</f>
        <v>March</v>
      </c>
      <c r="E9272" s="3" t="s">
        <v>3</v>
      </c>
      <c r="F9272" s="11">
        <v>22</v>
      </c>
      <c r="G9272" s="11">
        <v>9715.9</v>
      </c>
      <c r="H9272" s="18" t="str">
        <f>IF(Table1[[#This Row],[Patient_Name]]="Unknown", "Exclude", "Include")</f>
        <v>Include</v>
      </c>
    </row>
    <row r="9273" spans="1:8">
      <c r="A9273" s="5" t="s">
        <v>2577</v>
      </c>
      <c r="B9273" s="3" t="s">
        <v>13479</v>
      </c>
      <c r="C9273" s="4">
        <v>45749</v>
      </c>
      <c r="D9273" s="4" t="str">
        <f>TEXT(Table1[[#This Row],[Admission_Date]], "mmmm")</f>
        <v>April</v>
      </c>
      <c r="E9273" s="3" t="s">
        <v>2</v>
      </c>
      <c r="F9273" s="11">
        <v>4</v>
      </c>
      <c r="G9273" s="11">
        <v>6048.77</v>
      </c>
      <c r="H9273" s="18" t="str">
        <f>IF(Table1[[#This Row],[Patient_Name]]="Unknown", "Exclude", "Include")</f>
        <v>Include</v>
      </c>
    </row>
    <row r="9274" spans="1:8">
      <c r="A9274" s="5" t="s">
        <v>13480</v>
      </c>
      <c r="B9274" s="3" t="s">
        <v>13481</v>
      </c>
      <c r="C9274" s="4">
        <v>45665</v>
      </c>
      <c r="D9274" s="4" t="str">
        <f>TEXT(Table1[[#This Row],[Admission_Date]], "mmmm")</f>
        <v>January</v>
      </c>
      <c r="E9274" s="3" t="s">
        <v>6</v>
      </c>
      <c r="F9274" s="11">
        <v>15</v>
      </c>
      <c r="G9274" s="11">
        <v>2082.3000000000002</v>
      </c>
      <c r="H9274" s="18" t="str">
        <f>IF(Table1[[#This Row],[Patient_Name]]="Unknown", "Exclude", "Include")</f>
        <v>Include</v>
      </c>
    </row>
    <row r="9275" spans="1:8">
      <c r="A9275" s="5" t="s">
        <v>13482</v>
      </c>
      <c r="B9275" s="3" t="s">
        <v>13483</v>
      </c>
      <c r="C9275" s="4">
        <v>45979</v>
      </c>
      <c r="D9275" s="4" t="str">
        <f>TEXT(Table1[[#This Row],[Admission_Date]], "mmmm")</f>
        <v>November</v>
      </c>
      <c r="E9275" s="3" t="s">
        <v>6</v>
      </c>
      <c r="F9275" s="11">
        <v>26</v>
      </c>
      <c r="G9275" s="11">
        <v>9659.6200000000008</v>
      </c>
      <c r="H9275" s="18" t="str">
        <f>IF(Table1[[#This Row],[Patient_Name]]="Unknown", "Exclude", "Include")</f>
        <v>Include</v>
      </c>
    </row>
    <row r="9276" spans="1:8">
      <c r="A9276" s="5" t="s">
        <v>2592</v>
      </c>
      <c r="B9276" s="3" t="s">
        <v>13484</v>
      </c>
      <c r="C9276" s="4">
        <v>45744</v>
      </c>
      <c r="D9276" s="4" t="str">
        <f>TEXT(Table1[[#This Row],[Admission_Date]], "mmmm")</f>
        <v>March</v>
      </c>
      <c r="E9276" s="3" t="s">
        <v>3</v>
      </c>
      <c r="F9276" s="11">
        <v>7</v>
      </c>
      <c r="G9276" s="11">
        <v>10882.29</v>
      </c>
      <c r="H9276" s="18" t="str">
        <f>IF(Table1[[#This Row],[Patient_Name]]="Unknown", "Exclude", "Include")</f>
        <v>Include</v>
      </c>
    </row>
    <row r="9277" spans="1:8">
      <c r="A9277" s="5" t="s">
        <v>7046</v>
      </c>
      <c r="B9277" s="3" t="s">
        <v>7</v>
      </c>
      <c r="C9277" s="4">
        <v>45918</v>
      </c>
      <c r="D9277" s="4" t="str">
        <f>TEXT(Table1[[#This Row],[Admission_Date]], "mmmm")</f>
        <v>September</v>
      </c>
      <c r="E9277" s="3" t="s">
        <v>5</v>
      </c>
      <c r="F9277" s="11">
        <v>8</v>
      </c>
      <c r="G9277" s="11">
        <v>6776.81</v>
      </c>
      <c r="H9277" s="18" t="str">
        <f>IF(Table1[[#This Row],[Patient_Name]]="Unknown", "Exclude", "Include")</f>
        <v>Exclude</v>
      </c>
    </row>
    <row r="9278" spans="1:8">
      <c r="A9278" s="5" t="s">
        <v>8988</v>
      </c>
      <c r="B9278" s="3" t="s">
        <v>13485</v>
      </c>
      <c r="C9278" s="4">
        <v>45952</v>
      </c>
      <c r="D9278" s="4" t="str">
        <f>TEXT(Table1[[#This Row],[Admission_Date]], "mmmm")</f>
        <v>October</v>
      </c>
      <c r="E9278" s="3" t="s">
        <v>5</v>
      </c>
      <c r="F9278" s="11">
        <v>10</v>
      </c>
      <c r="G9278" s="11">
        <v>11186.32</v>
      </c>
      <c r="H9278" s="18" t="str">
        <f>IF(Table1[[#This Row],[Patient_Name]]="Unknown", "Exclude", "Include")</f>
        <v>Include</v>
      </c>
    </row>
    <row r="9279" spans="1:8">
      <c r="A9279" s="5" t="s">
        <v>13486</v>
      </c>
      <c r="B9279" s="3" t="s">
        <v>13487</v>
      </c>
      <c r="C9279" s="4"/>
      <c r="D9279" s="4" t="str">
        <f>TEXT(Table1[[#This Row],[Admission_Date]], "mmmm")</f>
        <v>January</v>
      </c>
      <c r="E9279" s="3" t="s">
        <v>2</v>
      </c>
      <c r="F9279" s="11">
        <v>19</v>
      </c>
      <c r="G9279" s="11">
        <v>11249.68</v>
      </c>
      <c r="H9279" s="18" t="str">
        <f>IF(Table1[[#This Row],[Patient_Name]]="Unknown", "Exclude", "Include")</f>
        <v>Include</v>
      </c>
    </row>
    <row r="9280" spans="1:8">
      <c r="A9280" s="5" t="s">
        <v>10661</v>
      </c>
      <c r="B9280" s="3" t="s">
        <v>13488</v>
      </c>
      <c r="C9280" s="4">
        <v>45685</v>
      </c>
      <c r="D9280" s="4" t="str">
        <f>TEXT(Table1[[#This Row],[Admission_Date]], "mmmm")</f>
        <v>January</v>
      </c>
      <c r="E9280" s="3" t="s">
        <v>6</v>
      </c>
      <c r="F9280" s="11">
        <v>15</v>
      </c>
      <c r="G9280" s="11">
        <v>1628.6</v>
      </c>
      <c r="H9280" s="18" t="str">
        <f>IF(Table1[[#This Row],[Patient_Name]]="Unknown", "Exclude", "Include")</f>
        <v>Include</v>
      </c>
    </row>
    <row r="9281" spans="1:8">
      <c r="A9281" s="5" t="s">
        <v>13489</v>
      </c>
      <c r="B9281" s="3" t="s">
        <v>13490</v>
      </c>
      <c r="C9281" s="4">
        <v>45967</v>
      </c>
      <c r="D9281" s="4" t="str">
        <f>TEXT(Table1[[#This Row],[Admission_Date]], "mmmm")</f>
        <v>November</v>
      </c>
      <c r="E9281" s="3" t="s">
        <v>3</v>
      </c>
      <c r="F9281" s="11">
        <v>18</v>
      </c>
      <c r="G9281" s="11">
        <v>5431.63</v>
      </c>
      <c r="H9281" s="18" t="str">
        <f>IF(Table1[[#This Row],[Patient_Name]]="Unknown", "Exclude", "Include")</f>
        <v>Include</v>
      </c>
    </row>
    <row r="9282" spans="1:8">
      <c r="A9282" s="22" t="s">
        <v>1161</v>
      </c>
      <c r="B9282" s="23" t="s">
        <v>3391</v>
      </c>
      <c r="C9282" s="24">
        <v>45936</v>
      </c>
      <c r="D9282" s="24" t="str">
        <f>TEXT(Table1[[#This Row],[Admission_Date]], "mmmm")</f>
        <v>October</v>
      </c>
      <c r="E9282" s="23" t="s">
        <v>3</v>
      </c>
      <c r="F9282" s="25">
        <v>6</v>
      </c>
      <c r="G9282" s="25">
        <v>9398.91</v>
      </c>
      <c r="H9282" s="18" t="str">
        <f>IF(Table1[[#This Row],[Patient_Name]]="Unknown", "Exclude", "Include")</f>
        <v>Include</v>
      </c>
    </row>
    <row r="9283" spans="1:8">
      <c r="A9283" s="5" t="s">
        <v>13457</v>
      </c>
      <c r="B9283" s="3" t="s">
        <v>13491</v>
      </c>
      <c r="C9283" s="4">
        <v>45762</v>
      </c>
      <c r="D9283" s="4" t="str">
        <f>TEXT(Table1[[#This Row],[Admission_Date]], "mmmm")</f>
        <v>April</v>
      </c>
      <c r="E9283" s="3" t="s">
        <v>2</v>
      </c>
      <c r="F9283" s="11">
        <v>16</v>
      </c>
      <c r="G9283" s="11">
        <v>13813.73</v>
      </c>
      <c r="H9283" s="18" t="str">
        <f>IF(Table1[[#This Row],[Patient_Name]]="Unknown", "Exclude", "Include")</f>
        <v>Include</v>
      </c>
    </row>
    <row r="9284" spans="1:8">
      <c r="A9284" s="5" t="s">
        <v>7424</v>
      </c>
      <c r="B9284" s="3" t="s">
        <v>13492</v>
      </c>
      <c r="C9284" s="4">
        <v>45997</v>
      </c>
      <c r="D9284" s="4" t="str">
        <f>TEXT(Table1[[#This Row],[Admission_Date]], "mmmm")</f>
        <v>December</v>
      </c>
      <c r="E9284" s="3" t="s">
        <v>2</v>
      </c>
      <c r="F9284" s="11">
        <v>18</v>
      </c>
      <c r="G9284" s="11">
        <v>6620.45</v>
      </c>
      <c r="H9284" s="18" t="str">
        <f>IF(Table1[[#This Row],[Patient_Name]]="Unknown", "Exclude", "Include")</f>
        <v>Include</v>
      </c>
    </row>
    <row r="9285" spans="1:8">
      <c r="A9285" s="5" t="s">
        <v>13493</v>
      </c>
      <c r="B9285" s="3" t="s">
        <v>13494</v>
      </c>
      <c r="C9285" s="4">
        <v>45713</v>
      </c>
      <c r="D9285" s="4" t="str">
        <f>TEXT(Table1[[#This Row],[Admission_Date]], "mmmm")</f>
        <v>February</v>
      </c>
      <c r="E9285" s="3" t="s">
        <v>6</v>
      </c>
      <c r="F9285" s="11">
        <v>12</v>
      </c>
      <c r="G9285" s="11">
        <v>7046.59</v>
      </c>
      <c r="H9285" s="18" t="str">
        <f>IF(Table1[[#This Row],[Patient_Name]]="Unknown", "Exclude", "Include")</f>
        <v>Include</v>
      </c>
    </row>
    <row r="9286" spans="1:8">
      <c r="A9286" s="5" t="s">
        <v>3721</v>
      </c>
      <c r="B9286" s="3" t="s">
        <v>13495</v>
      </c>
      <c r="C9286" s="4">
        <v>45693</v>
      </c>
      <c r="D9286" s="4" t="str">
        <f>TEXT(Table1[[#This Row],[Admission_Date]], "mmmm")</f>
        <v>February</v>
      </c>
      <c r="E9286" s="3" t="s">
        <v>6</v>
      </c>
      <c r="F9286" s="11">
        <v>15</v>
      </c>
      <c r="G9286" s="11">
        <v>3836.51</v>
      </c>
      <c r="H9286" s="18" t="str">
        <f>IF(Table1[[#This Row],[Patient_Name]]="Unknown", "Exclude", "Include")</f>
        <v>Include</v>
      </c>
    </row>
    <row r="9287" spans="1:8">
      <c r="A9287" s="22" t="s">
        <v>1655</v>
      </c>
      <c r="B9287" s="23" t="s">
        <v>3393</v>
      </c>
      <c r="C9287" s="24">
        <v>45797</v>
      </c>
      <c r="D9287" s="24" t="str">
        <f>TEXT(Table1[[#This Row],[Admission_Date]], "mmmm")</f>
        <v>May</v>
      </c>
      <c r="E9287" s="23" t="s">
        <v>6</v>
      </c>
      <c r="F9287" s="25">
        <v>21</v>
      </c>
      <c r="G9287" s="25">
        <v>9116.36</v>
      </c>
      <c r="H9287" s="18" t="str">
        <f>IF(Table1[[#This Row],[Patient_Name]]="Unknown", "Exclude", "Include")</f>
        <v>Include</v>
      </c>
    </row>
    <row r="9288" spans="1:8">
      <c r="A9288" s="5" t="s">
        <v>13496</v>
      </c>
      <c r="B9288" s="3" t="s">
        <v>13497</v>
      </c>
      <c r="C9288" s="4">
        <v>45860</v>
      </c>
      <c r="D9288" s="4" t="str">
        <f>TEXT(Table1[[#This Row],[Admission_Date]], "mmmm")</f>
        <v>July</v>
      </c>
      <c r="E9288" s="3" t="s">
        <v>5</v>
      </c>
      <c r="F9288" s="11">
        <v>4</v>
      </c>
      <c r="G9288" s="11">
        <v>3551.3</v>
      </c>
      <c r="H9288" s="18" t="str">
        <f>IF(Table1[[#This Row],[Patient_Name]]="Unknown", "Exclude", "Include")</f>
        <v>Include</v>
      </c>
    </row>
    <row r="9289" spans="1:8">
      <c r="A9289" s="5" t="s">
        <v>3445</v>
      </c>
      <c r="B9289" s="3" t="s">
        <v>13498</v>
      </c>
      <c r="C9289" s="4">
        <v>46019</v>
      </c>
      <c r="D9289" s="4" t="str">
        <f>TEXT(Table1[[#This Row],[Admission_Date]], "mmmm")</f>
        <v>December</v>
      </c>
      <c r="E9289" s="3" t="s">
        <v>6</v>
      </c>
      <c r="F9289" s="11">
        <v>29</v>
      </c>
      <c r="G9289" s="11">
        <v>6354.83</v>
      </c>
      <c r="H9289" s="18" t="str">
        <f>IF(Table1[[#This Row],[Patient_Name]]="Unknown", "Exclude", "Include")</f>
        <v>Include</v>
      </c>
    </row>
    <row r="9290" spans="1:8">
      <c r="A9290" s="5" t="s">
        <v>13440</v>
      </c>
      <c r="B9290" s="3" t="s">
        <v>13499</v>
      </c>
      <c r="C9290" s="4">
        <v>46131</v>
      </c>
      <c r="D9290" s="4" t="str">
        <f>TEXT(Table1[[#This Row],[Admission_Date]], "mmmm")</f>
        <v>April</v>
      </c>
      <c r="E9290" s="3" t="s">
        <v>2</v>
      </c>
      <c r="F9290" s="11">
        <v>21</v>
      </c>
      <c r="G9290" s="11">
        <v>14182.71</v>
      </c>
      <c r="H9290" s="18" t="str">
        <f>IF(Table1[[#This Row],[Patient_Name]]="Unknown", "Exclude", "Include")</f>
        <v>Include</v>
      </c>
    </row>
    <row r="9291" spans="1:8">
      <c r="A9291" s="5" t="s">
        <v>3820</v>
      </c>
      <c r="B9291" s="3" t="s">
        <v>13500</v>
      </c>
      <c r="C9291" s="4">
        <v>46023</v>
      </c>
      <c r="D9291" s="4" t="str">
        <f>TEXT(Table1[[#This Row],[Admission_Date]], "mmmm")</f>
        <v>January</v>
      </c>
      <c r="E9291" s="3" t="s">
        <v>6</v>
      </c>
      <c r="F9291" s="11">
        <v>19</v>
      </c>
      <c r="G9291" s="11">
        <v>13937.29</v>
      </c>
      <c r="H9291" s="18" t="str">
        <f>IF(Table1[[#This Row],[Patient_Name]]="Unknown", "Exclude", "Include")</f>
        <v>Include</v>
      </c>
    </row>
    <row r="9292" spans="1:8">
      <c r="A9292" s="5" t="s">
        <v>10358</v>
      </c>
      <c r="B9292" s="3" t="s">
        <v>13501</v>
      </c>
      <c r="C9292" s="4"/>
      <c r="D9292" s="4" t="str">
        <f>TEXT(Table1[[#This Row],[Admission_Date]], "mmmm")</f>
        <v>January</v>
      </c>
      <c r="E9292" s="3" t="s">
        <v>5</v>
      </c>
      <c r="F9292" s="11">
        <v>29</v>
      </c>
      <c r="G9292" s="11">
        <v>5823.44</v>
      </c>
      <c r="H9292" s="18" t="str">
        <f>IF(Table1[[#This Row],[Patient_Name]]="Unknown", "Exclude", "Include")</f>
        <v>Include</v>
      </c>
    </row>
    <row r="9293" spans="1:8">
      <c r="A9293" s="5" t="s">
        <v>8654</v>
      </c>
      <c r="B9293" s="3" t="s">
        <v>13502</v>
      </c>
      <c r="C9293" s="4">
        <v>45579</v>
      </c>
      <c r="D9293" s="4" t="str">
        <f>TEXT(Table1[[#This Row],[Admission_Date]], "mmmm")</f>
        <v>October</v>
      </c>
      <c r="E9293" s="3" t="s">
        <v>3</v>
      </c>
      <c r="F9293" s="11">
        <v>17</v>
      </c>
      <c r="G9293" s="11">
        <v>11494.8</v>
      </c>
      <c r="H9293" s="18" t="str">
        <f>IF(Table1[[#This Row],[Patient_Name]]="Unknown", "Exclude", "Include")</f>
        <v>Include</v>
      </c>
    </row>
    <row r="9294" spans="1:8">
      <c r="A9294" s="5" t="s">
        <v>3381</v>
      </c>
      <c r="B9294" s="3" t="s">
        <v>13503</v>
      </c>
      <c r="C9294" s="4">
        <v>46172</v>
      </c>
      <c r="D9294" s="4" t="str">
        <f>TEXT(Table1[[#This Row],[Admission_Date]], "mmmm")</f>
        <v>May</v>
      </c>
      <c r="E9294" s="3" t="s">
        <v>3</v>
      </c>
      <c r="F9294" s="11">
        <v>11</v>
      </c>
      <c r="G9294" s="11">
        <v>3756.13</v>
      </c>
      <c r="H9294" s="18" t="str">
        <f>IF(Table1[[#This Row],[Patient_Name]]="Unknown", "Exclude", "Include")</f>
        <v>Include</v>
      </c>
    </row>
    <row r="9295" spans="1:8">
      <c r="A9295" s="5" t="s">
        <v>13504</v>
      </c>
      <c r="B9295" s="3" t="s">
        <v>13505</v>
      </c>
      <c r="C9295" s="4">
        <v>45592</v>
      </c>
      <c r="D9295" s="4" t="str">
        <f>TEXT(Table1[[#This Row],[Admission_Date]], "mmmm")</f>
        <v>October</v>
      </c>
      <c r="E9295" s="3" t="s">
        <v>2</v>
      </c>
      <c r="F9295" s="11">
        <v>5</v>
      </c>
      <c r="G9295" s="11">
        <v>14948.56</v>
      </c>
      <c r="H9295" s="18" t="str">
        <f>IF(Table1[[#This Row],[Patient_Name]]="Unknown", "Exclude", "Include")</f>
        <v>Include</v>
      </c>
    </row>
    <row r="9296" spans="1:8">
      <c r="A9296" s="5" t="s">
        <v>13506</v>
      </c>
      <c r="B9296" s="3" t="s">
        <v>13507</v>
      </c>
      <c r="C9296" s="4">
        <v>46181</v>
      </c>
      <c r="D9296" s="4" t="str">
        <f>TEXT(Table1[[#This Row],[Admission_Date]], "mmmm")</f>
        <v>June</v>
      </c>
      <c r="E9296" s="3" t="s">
        <v>3</v>
      </c>
      <c r="F9296" s="11">
        <v>8</v>
      </c>
      <c r="G9296" s="11">
        <v>7951.49</v>
      </c>
      <c r="H9296" s="18" t="str">
        <f>IF(Table1[[#This Row],[Patient_Name]]="Unknown", "Exclude", "Include")</f>
        <v>Include</v>
      </c>
    </row>
    <row r="9297" spans="1:8">
      <c r="A9297" s="5" t="s">
        <v>13508</v>
      </c>
      <c r="B9297" s="3" t="s">
        <v>13509</v>
      </c>
      <c r="C9297" s="4"/>
      <c r="D9297" s="4" t="str">
        <f>TEXT(Table1[[#This Row],[Admission_Date]], "mmmm")</f>
        <v>January</v>
      </c>
      <c r="E9297" s="3" t="s">
        <v>5</v>
      </c>
      <c r="F9297" s="11">
        <v>21</v>
      </c>
      <c r="G9297" s="11">
        <v>14272.03</v>
      </c>
      <c r="H9297" s="18" t="str">
        <f>IF(Table1[[#This Row],[Patient_Name]]="Unknown", "Exclude", "Include")</f>
        <v>Include</v>
      </c>
    </row>
    <row r="9298" spans="1:8">
      <c r="A9298" s="5" t="s">
        <v>3277</v>
      </c>
      <c r="B9298" s="3" t="s">
        <v>13510</v>
      </c>
      <c r="C9298" s="4">
        <v>46074</v>
      </c>
      <c r="D9298" s="4" t="str">
        <f>TEXT(Table1[[#This Row],[Admission_Date]], "mmmm")</f>
        <v>February</v>
      </c>
      <c r="E9298" s="3" t="s">
        <v>3</v>
      </c>
      <c r="F9298" s="11">
        <v>28</v>
      </c>
      <c r="G9298" s="11">
        <v>6255.06</v>
      </c>
      <c r="H9298" s="18" t="str">
        <f>IF(Table1[[#This Row],[Patient_Name]]="Unknown", "Exclude", "Include")</f>
        <v>Include</v>
      </c>
    </row>
    <row r="9299" spans="1:8">
      <c r="A9299" s="5" t="s">
        <v>9162</v>
      </c>
      <c r="B9299" s="3" t="s">
        <v>13511</v>
      </c>
      <c r="C9299" s="4">
        <v>45599</v>
      </c>
      <c r="D9299" s="4" t="str">
        <f>TEXT(Table1[[#This Row],[Admission_Date]], "mmmm")</f>
        <v>November</v>
      </c>
      <c r="E9299" s="3" t="s">
        <v>3</v>
      </c>
      <c r="F9299" s="11">
        <v>22</v>
      </c>
      <c r="G9299" s="11">
        <v>13426.9</v>
      </c>
      <c r="H9299" s="18" t="str">
        <f>IF(Table1[[#This Row],[Patient_Name]]="Unknown", "Exclude", "Include")</f>
        <v>Include</v>
      </c>
    </row>
    <row r="9300" spans="1:8">
      <c r="A9300" s="5" t="s">
        <v>13512</v>
      </c>
      <c r="B9300" s="3" t="s">
        <v>13513</v>
      </c>
      <c r="C9300" s="4">
        <v>46141</v>
      </c>
      <c r="D9300" s="4" t="str">
        <f>TEXT(Table1[[#This Row],[Admission_Date]], "mmmm")</f>
        <v>April</v>
      </c>
      <c r="E9300" s="3" t="s">
        <v>3</v>
      </c>
      <c r="F9300" s="11">
        <v>2</v>
      </c>
      <c r="G9300" s="11">
        <v>2348.96</v>
      </c>
      <c r="H9300" s="18" t="str">
        <f>IF(Table1[[#This Row],[Patient_Name]]="Unknown", "Exclude", "Include")</f>
        <v>Include</v>
      </c>
    </row>
    <row r="9301" spans="1:8">
      <c r="A9301" s="5" t="s">
        <v>11662</v>
      </c>
      <c r="B9301" s="3" t="s">
        <v>5315</v>
      </c>
      <c r="C9301" s="4">
        <v>45914</v>
      </c>
      <c r="D9301" s="4" t="str">
        <f>TEXT(Table1[[#This Row],[Admission_Date]], "mmmm")</f>
        <v>September</v>
      </c>
      <c r="E9301" s="3" t="s">
        <v>3</v>
      </c>
      <c r="F9301" s="11">
        <v>3</v>
      </c>
      <c r="G9301" s="11">
        <v>3814.55</v>
      </c>
      <c r="H9301" s="18" t="str">
        <f>IF(Table1[[#This Row],[Patient_Name]]="Unknown", "Exclude", "Include")</f>
        <v>Include</v>
      </c>
    </row>
    <row r="9302" spans="1:8">
      <c r="A9302" s="5" t="s">
        <v>10509</v>
      </c>
      <c r="B9302" s="3" t="s">
        <v>13514</v>
      </c>
      <c r="C9302" s="4">
        <v>45757</v>
      </c>
      <c r="D9302" s="4" t="str">
        <f>TEXT(Table1[[#This Row],[Admission_Date]], "mmmm")</f>
        <v>April</v>
      </c>
      <c r="E9302" s="3" t="s">
        <v>6</v>
      </c>
      <c r="F9302" s="11">
        <v>7</v>
      </c>
      <c r="G9302" s="11">
        <v>12276.76</v>
      </c>
      <c r="H9302" s="18" t="str">
        <f>IF(Table1[[#This Row],[Patient_Name]]="Unknown", "Exclude", "Include")</f>
        <v>Include</v>
      </c>
    </row>
    <row r="9303" spans="1:8">
      <c r="A9303" s="22" t="s">
        <v>552</v>
      </c>
      <c r="B9303" s="23" t="s">
        <v>3395</v>
      </c>
      <c r="C9303" s="24">
        <v>45745</v>
      </c>
      <c r="D9303" s="24" t="str">
        <f>TEXT(Table1[[#This Row],[Admission_Date]], "mmmm")</f>
        <v>March</v>
      </c>
      <c r="E9303" s="23" t="s">
        <v>2</v>
      </c>
      <c r="F9303" s="25">
        <v>20</v>
      </c>
      <c r="G9303" s="25">
        <v>4872.16</v>
      </c>
      <c r="H9303" s="18" t="str">
        <f>IF(Table1[[#This Row],[Patient_Name]]="Unknown", "Exclude", "Include")</f>
        <v>Include</v>
      </c>
    </row>
    <row r="9304" spans="1:8">
      <c r="A9304" s="5" t="s">
        <v>13515</v>
      </c>
      <c r="B9304" s="3" t="s">
        <v>3109</v>
      </c>
      <c r="C9304" s="4">
        <v>45633</v>
      </c>
      <c r="D9304" s="4" t="str">
        <f>TEXT(Table1[[#This Row],[Admission_Date]], "mmmm")</f>
        <v>December</v>
      </c>
      <c r="E9304" s="3" t="s">
        <v>6</v>
      </c>
      <c r="F9304" s="11">
        <v>20</v>
      </c>
      <c r="G9304" s="11">
        <v>9297.14</v>
      </c>
      <c r="H9304" s="18" t="str">
        <f>IF(Table1[[#This Row],[Patient_Name]]="Unknown", "Exclude", "Include")</f>
        <v>Include</v>
      </c>
    </row>
    <row r="9305" spans="1:8">
      <c r="A9305" s="22" t="s">
        <v>2019</v>
      </c>
      <c r="B9305" s="23" t="s">
        <v>3397</v>
      </c>
      <c r="C9305" s="24">
        <v>46017</v>
      </c>
      <c r="D9305" s="24" t="str">
        <f>TEXT(Table1[[#This Row],[Admission_Date]], "mmmm")</f>
        <v>December</v>
      </c>
      <c r="E9305" s="23" t="s">
        <v>2</v>
      </c>
      <c r="F9305" s="25">
        <v>5</v>
      </c>
      <c r="G9305" s="25">
        <v>4720.9799999999996</v>
      </c>
      <c r="H9305" s="18" t="str">
        <f>IF(Table1[[#This Row],[Patient_Name]]="Unknown", "Exclude", "Include")</f>
        <v>Include</v>
      </c>
    </row>
    <row r="9306" spans="1:8">
      <c r="A9306" s="5" t="s">
        <v>13516</v>
      </c>
      <c r="B9306" s="3" t="s">
        <v>13517</v>
      </c>
      <c r="C9306" s="4">
        <v>45775</v>
      </c>
      <c r="D9306" s="4" t="str">
        <f>TEXT(Table1[[#This Row],[Admission_Date]], "mmmm")</f>
        <v>April</v>
      </c>
      <c r="E9306" s="3" t="s">
        <v>6</v>
      </c>
      <c r="F9306" s="11">
        <v>27</v>
      </c>
      <c r="G9306" s="11">
        <v>1935.13</v>
      </c>
      <c r="H9306" s="18" t="str">
        <f>IF(Table1[[#This Row],[Patient_Name]]="Unknown", "Exclude", "Include")</f>
        <v>Include</v>
      </c>
    </row>
    <row r="9307" spans="1:8">
      <c r="A9307" s="22" t="s">
        <v>1892</v>
      </c>
      <c r="B9307" s="23" t="s">
        <v>3398</v>
      </c>
      <c r="C9307" s="24">
        <v>45561</v>
      </c>
      <c r="D9307" s="24" t="str">
        <f>TEXT(Table1[[#This Row],[Admission_Date]], "mmmm")</f>
        <v>September</v>
      </c>
      <c r="E9307" s="23" t="s">
        <v>2</v>
      </c>
      <c r="F9307" s="25">
        <v>13</v>
      </c>
      <c r="G9307" s="25">
        <v>5480.97</v>
      </c>
      <c r="H9307" s="18" t="str">
        <f>IF(Table1[[#This Row],[Patient_Name]]="Unknown", "Exclude", "Include")</f>
        <v>Include</v>
      </c>
    </row>
    <row r="9308" spans="1:8">
      <c r="A9308" s="5" t="s">
        <v>4677</v>
      </c>
      <c r="B9308" s="3" t="s">
        <v>13518</v>
      </c>
      <c r="C9308" s="4">
        <v>46189</v>
      </c>
      <c r="D9308" s="4" t="str">
        <f>TEXT(Table1[[#This Row],[Admission_Date]], "mmmm")</f>
        <v>June</v>
      </c>
      <c r="E9308" s="3" t="s">
        <v>2</v>
      </c>
      <c r="F9308" s="11">
        <v>15</v>
      </c>
      <c r="G9308" s="11">
        <v>14028</v>
      </c>
      <c r="H9308" s="18" t="str">
        <f>IF(Table1[[#This Row],[Patient_Name]]="Unknown", "Exclude", "Include")</f>
        <v>Include</v>
      </c>
    </row>
    <row r="9309" spans="1:8">
      <c r="A9309" s="5" t="s">
        <v>7127</v>
      </c>
      <c r="B9309" s="3" t="s">
        <v>13519</v>
      </c>
      <c r="C9309" s="4">
        <v>46227</v>
      </c>
      <c r="D9309" s="4" t="str">
        <f>TEXT(Table1[[#This Row],[Admission_Date]], "mmmm")</f>
        <v>July</v>
      </c>
      <c r="E9309" s="3" t="s">
        <v>3</v>
      </c>
      <c r="F9309" s="11">
        <v>26</v>
      </c>
      <c r="G9309" s="11">
        <v>7610.34</v>
      </c>
      <c r="H9309" s="18" t="str">
        <f>IF(Table1[[#This Row],[Patient_Name]]="Unknown", "Exclude", "Include")</f>
        <v>Include</v>
      </c>
    </row>
    <row r="9310" spans="1:8">
      <c r="A9310" s="22" t="s">
        <v>955</v>
      </c>
      <c r="B9310" s="23" t="s">
        <v>3399</v>
      </c>
      <c r="C9310" s="24">
        <v>46040</v>
      </c>
      <c r="D9310" s="24" t="str">
        <f>TEXT(Table1[[#This Row],[Admission_Date]], "mmmm")</f>
        <v>January</v>
      </c>
      <c r="E9310" s="23" t="s">
        <v>3</v>
      </c>
      <c r="F9310" s="25">
        <v>22</v>
      </c>
      <c r="G9310" s="25">
        <v>4192.95</v>
      </c>
      <c r="H9310" s="18" t="str">
        <f>IF(Table1[[#This Row],[Patient_Name]]="Unknown", "Exclude", "Include")</f>
        <v>Include</v>
      </c>
    </row>
    <row r="9311" spans="1:8">
      <c r="A9311" s="5" t="s">
        <v>5778</v>
      </c>
      <c r="B9311" s="3" t="s">
        <v>13520</v>
      </c>
      <c r="C9311" s="4">
        <v>45823</v>
      </c>
      <c r="D9311" s="4" t="str">
        <f>TEXT(Table1[[#This Row],[Admission_Date]], "mmmm")</f>
        <v>June</v>
      </c>
      <c r="E9311" s="3" t="s">
        <v>6</v>
      </c>
      <c r="F9311" s="11"/>
      <c r="G9311" s="11">
        <v>4861.3999999999996</v>
      </c>
      <c r="H9311" s="18" t="str">
        <f>IF(Table1[[#This Row],[Patient_Name]]="Unknown", "Exclude", "Include")</f>
        <v>Include</v>
      </c>
    </row>
    <row r="9312" spans="1:8">
      <c r="A9312" s="5" t="s">
        <v>6439</v>
      </c>
      <c r="B9312" s="3" t="s">
        <v>13521</v>
      </c>
      <c r="C9312" s="4">
        <v>45581</v>
      </c>
      <c r="D9312" s="4" t="str">
        <f>TEXT(Table1[[#This Row],[Admission_Date]], "mmmm")</f>
        <v>October</v>
      </c>
      <c r="E9312" s="3" t="s">
        <v>3</v>
      </c>
      <c r="F9312" s="11">
        <v>27</v>
      </c>
      <c r="G9312" s="11">
        <v>5162.66</v>
      </c>
      <c r="H9312" s="18" t="str">
        <f>IF(Table1[[#This Row],[Patient_Name]]="Unknown", "Exclude", "Include")</f>
        <v>Include</v>
      </c>
    </row>
    <row r="9313" spans="1:8">
      <c r="A9313" s="5" t="s">
        <v>12981</v>
      </c>
      <c r="B9313" s="3" t="s">
        <v>13522</v>
      </c>
      <c r="C9313" s="4">
        <v>45671</v>
      </c>
      <c r="D9313" s="4" t="str">
        <f>TEXT(Table1[[#This Row],[Admission_Date]], "mmmm")</f>
        <v>January</v>
      </c>
      <c r="E9313" s="3" t="s">
        <v>6</v>
      </c>
      <c r="F9313" s="11">
        <v>6</v>
      </c>
      <c r="G9313" s="11">
        <v>2059.04</v>
      </c>
      <c r="H9313" s="18" t="str">
        <f>IF(Table1[[#This Row],[Patient_Name]]="Unknown", "Exclude", "Include")</f>
        <v>Include</v>
      </c>
    </row>
    <row r="9314" spans="1:8">
      <c r="A9314" s="5" t="s">
        <v>12873</v>
      </c>
      <c r="B9314" s="3" t="s">
        <v>7</v>
      </c>
      <c r="C9314" s="4">
        <v>45737</v>
      </c>
      <c r="D9314" s="4" t="str">
        <f>TEXT(Table1[[#This Row],[Admission_Date]], "mmmm")</f>
        <v>March</v>
      </c>
      <c r="E9314" s="3" t="s">
        <v>2</v>
      </c>
      <c r="F9314" s="11">
        <v>6</v>
      </c>
      <c r="G9314" s="11">
        <v>13660.34</v>
      </c>
      <c r="H9314" s="18" t="str">
        <f>IF(Table1[[#This Row],[Patient_Name]]="Unknown", "Exclude", "Include")</f>
        <v>Exclude</v>
      </c>
    </row>
    <row r="9315" spans="1:8">
      <c r="A9315" s="22" t="s">
        <v>426</v>
      </c>
      <c r="B9315" s="23" t="s">
        <v>3401</v>
      </c>
      <c r="C9315" s="24">
        <v>45604</v>
      </c>
      <c r="D9315" s="24" t="str">
        <f>TEXT(Table1[[#This Row],[Admission_Date]], "mmmm")</f>
        <v>November</v>
      </c>
      <c r="E9315" s="23" t="s">
        <v>7</v>
      </c>
      <c r="F9315" s="25">
        <v>22</v>
      </c>
      <c r="G9315" s="25"/>
      <c r="H9315" s="18" t="str">
        <f>IF(Table1[[#This Row],[Patient_Name]]="Unknown", "Exclude", "Include")</f>
        <v>Include</v>
      </c>
    </row>
    <row r="9316" spans="1:8">
      <c r="A9316" s="5" t="s">
        <v>13523</v>
      </c>
      <c r="B9316" s="3" t="s">
        <v>13524</v>
      </c>
      <c r="C9316" s="4">
        <v>45650</v>
      </c>
      <c r="D9316" s="4" t="str">
        <f>TEXT(Table1[[#This Row],[Admission_Date]], "mmmm")</f>
        <v>December</v>
      </c>
      <c r="E9316" s="3" t="s">
        <v>5</v>
      </c>
      <c r="F9316" s="11">
        <v>20</v>
      </c>
      <c r="G9316" s="11">
        <v>6717.98</v>
      </c>
      <c r="H9316" s="18" t="str">
        <f>IF(Table1[[#This Row],[Patient_Name]]="Unknown", "Exclude", "Include")</f>
        <v>Include</v>
      </c>
    </row>
    <row r="9317" spans="1:8">
      <c r="A9317" s="5" t="s">
        <v>13525</v>
      </c>
      <c r="B9317" s="3" t="s">
        <v>13526</v>
      </c>
      <c r="C9317" s="4">
        <v>46217</v>
      </c>
      <c r="D9317" s="4" t="str">
        <f>TEXT(Table1[[#This Row],[Admission_Date]], "mmmm")</f>
        <v>July</v>
      </c>
      <c r="E9317" s="3" t="s">
        <v>3</v>
      </c>
      <c r="F9317" s="11">
        <v>4</v>
      </c>
      <c r="G9317" s="11"/>
      <c r="H9317" s="18" t="str">
        <f>IF(Table1[[#This Row],[Patient_Name]]="Unknown", "Exclude", "Include")</f>
        <v>Include</v>
      </c>
    </row>
    <row r="9318" spans="1:8">
      <c r="A9318" s="5" t="s">
        <v>13527</v>
      </c>
      <c r="B9318" s="3" t="s">
        <v>9433</v>
      </c>
      <c r="C9318" s="4">
        <v>45901</v>
      </c>
      <c r="D9318" s="4" t="str">
        <f>TEXT(Table1[[#This Row],[Admission_Date]], "mmmm")</f>
        <v>September</v>
      </c>
      <c r="E9318" s="3" t="s">
        <v>6</v>
      </c>
      <c r="F9318" s="11">
        <v>18</v>
      </c>
      <c r="G9318" s="11">
        <v>5571.53</v>
      </c>
      <c r="H9318" s="18" t="str">
        <f>IF(Table1[[#This Row],[Patient_Name]]="Unknown", "Exclude", "Include")</f>
        <v>Include</v>
      </c>
    </row>
    <row r="9319" spans="1:8">
      <c r="A9319" s="22" t="s">
        <v>157</v>
      </c>
      <c r="B9319" s="23" t="s">
        <v>7</v>
      </c>
      <c r="C9319" s="24">
        <v>46080</v>
      </c>
      <c r="D9319" s="24" t="str">
        <f>TEXT(Table1[[#This Row],[Admission_Date]], "mmmm")</f>
        <v>February</v>
      </c>
      <c r="E9319" s="23" t="s">
        <v>5</v>
      </c>
      <c r="F9319" s="25">
        <v>10</v>
      </c>
      <c r="G9319" s="25">
        <v>12229.26</v>
      </c>
      <c r="H9319" s="18" t="str">
        <f>IF(Table1[[#This Row],[Patient_Name]]="Unknown", "Exclude", "Include")</f>
        <v>Exclude</v>
      </c>
    </row>
    <row r="9320" spans="1:8">
      <c r="A9320" s="5" t="s">
        <v>3808</v>
      </c>
      <c r="B9320" s="3" t="s">
        <v>13528</v>
      </c>
      <c r="C9320" s="4">
        <v>46006</v>
      </c>
      <c r="D9320" s="4" t="str">
        <f>TEXT(Table1[[#This Row],[Admission_Date]], "mmmm")</f>
        <v>December</v>
      </c>
      <c r="E9320" s="3" t="s">
        <v>6</v>
      </c>
      <c r="F9320" s="11">
        <v>12</v>
      </c>
      <c r="G9320" s="11">
        <v>8024.68</v>
      </c>
      <c r="H9320" s="18" t="str">
        <f>IF(Table1[[#This Row],[Patient_Name]]="Unknown", "Exclude", "Include")</f>
        <v>Include</v>
      </c>
    </row>
    <row r="9321" spans="1:8">
      <c r="A9321" s="5" t="s">
        <v>13529</v>
      </c>
      <c r="B9321" s="3" t="s">
        <v>13530</v>
      </c>
      <c r="C9321" s="4">
        <v>46027</v>
      </c>
      <c r="D9321" s="4" t="str">
        <f>TEXT(Table1[[#This Row],[Admission_Date]], "mmmm")</f>
        <v>January</v>
      </c>
      <c r="E9321" s="3" t="s">
        <v>3</v>
      </c>
      <c r="F9321" s="11">
        <v>16</v>
      </c>
      <c r="G9321" s="11">
        <v>1205.71</v>
      </c>
      <c r="H9321" s="18" t="str">
        <f>IF(Table1[[#This Row],[Patient_Name]]="Unknown", "Exclude", "Include")</f>
        <v>Include</v>
      </c>
    </row>
    <row r="9322" spans="1:8">
      <c r="A9322" s="22" t="s">
        <v>1606</v>
      </c>
      <c r="B9322" s="23" t="s">
        <v>3403</v>
      </c>
      <c r="C9322" s="24">
        <v>45676</v>
      </c>
      <c r="D9322" s="24" t="str">
        <f>TEXT(Table1[[#This Row],[Admission_Date]], "mmmm")</f>
        <v>January</v>
      </c>
      <c r="E9322" s="23" t="s">
        <v>5</v>
      </c>
      <c r="F9322" s="25"/>
      <c r="G9322" s="25">
        <v>7415.18</v>
      </c>
      <c r="H9322" s="18" t="str">
        <f>IF(Table1[[#This Row],[Patient_Name]]="Unknown", "Exclude", "Include")</f>
        <v>Include</v>
      </c>
    </row>
    <row r="9323" spans="1:8">
      <c r="A9323" s="5" t="s">
        <v>5445</v>
      </c>
      <c r="B9323" s="3" t="s">
        <v>13531</v>
      </c>
      <c r="C9323" s="4">
        <v>45692</v>
      </c>
      <c r="D9323" s="4" t="str">
        <f>TEXT(Table1[[#This Row],[Admission_Date]], "mmmm")</f>
        <v>February</v>
      </c>
      <c r="E9323" s="3" t="s">
        <v>6</v>
      </c>
      <c r="F9323" s="11">
        <v>9</v>
      </c>
      <c r="G9323" s="11">
        <v>12398.42</v>
      </c>
      <c r="H9323" s="18" t="str">
        <f>IF(Table1[[#This Row],[Patient_Name]]="Unknown", "Exclude", "Include")</f>
        <v>Include</v>
      </c>
    </row>
    <row r="9324" spans="1:8">
      <c r="A9324" s="5" t="s">
        <v>10999</v>
      </c>
      <c r="B9324" s="3" t="s">
        <v>13532</v>
      </c>
      <c r="C9324" s="4">
        <v>46001</v>
      </c>
      <c r="D9324" s="4" t="str">
        <f>TEXT(Table1[[#This Row],[Admission_Date]], "mmmm")</f>
        <v>December</v>
      </c>
      <c r="E9324" s="3" t="s">
        <v>5</v>
      </c>
      <c r="F9324" s="11">
        <v>16</v>
      </c>
      <c r="G9324" s="11">
        <v>5046.09</v>
      </c>
      <c r="H9324" s="18" t="str">
        <f>IF(Table1[[#This Row],[Patient_Name]]="Unknown", "Exclude", "Include")</f>
        <v>Include</v>
      </c>
    </row>
    <row r="9325" spans="1:8">
      <c r="A9325" s="5" t="s">
        <v>3696</v>
      </c>
      <c r="B9325" s="3" t="s">
        <v>3094</v>
      </c>
      <c r="C9325" s="4">
        <v>45959</v>
      </c>
      <c r="D9325" s="4" t="str">
        <f>TEXT(Table1[[#This Row],[Admission_Date]], "mmmm")</f>
        <v>October</v>
      </c>
      <c r="E9325" s="3" t="s">
        <v>3</v>
      </c>
      <c r="F9325" s="11">
        <v>19</v>
      </c>
      <c r="G9325" s="11">
        <v>13816.68</v>
      </c>
      <c r="H9325" s="18" t="str">
        <f>IF(Table1[[#This Row],[Patient_Name]]="Unknown", "Exclude", "Include")</f>
        <v>Include</v>
      </c>
    </row>
    <row r="9326" spans="1:8">
      <c r="A9326" s="5" t="s">
        <v>2926</v>
      </c>
      <c r="B9326" s="3" t="s">
        <v>13533</v>
      </c>
      <c r="C9326" s="4">
        <v>45769</v>
      </c>
      <c r="D9326" s="4" t="str">
        <f>TEXT(Table1[[#This Row],[Admission_Date]], "mmmm")</f>
        <v>April</v>
      </c>
      <c r="E9326" s="3" t="s">
        <v>6</v>
      </c>
      <c r="F9326" s="11">
        <v>28</v>
      </c>
      <c r="G9326" s="11">
        <v>6159.23</v>
      </c>
      <c r="H9326" s="18" t="str">
        <f>IF(Table1[[#This Row],[Patient_Name]]="Unknown", "Exclude", "Include")</f>
        <v>Include</v>
      </c>
    </row>
    <row r="9327" spans="1:8">
      <c r="A9327" s="5" t="s">
        <v>13534</v>
      </c>
      <c r="B9327" s="3" t="s">
        <v>13535</v>
      </c>
      <c r="C9327" s="4">
        <v>45701</v>
      </c>
      <c r="D9327" s="4" t="str">
        <f>TEXT(Table1[[#This Row],[Admission_Date]], "mmmm")</f>
        <v>February</v>
      </c>
      <c r="E9327" s="3" t="s">
        <v>5</v>
      </c>
      <c r="F9327" s="11">
        <v>3</v>
      </c>
      <c r="G9327" s="11">
        <v>14778.66</v>
      </c>
      <c r="H9327" s="18" t="str">
        <f>IF(Table1[[#This Row],[Patient_Name]]="Unknown", "Exclude", "Include")</f>
        <v>Include</v>
      </c>
    </row>
    <row r="9328" spans="1:8">
      <c r="A9328" s="5" t="s">
        <v>13536</v>
      </c>
      <c r="B9328" s="3" t="s">
        <v>13537</v>
      </c>
      <c r="C9328" s="4">
        <v>46094</v>
      </c>
      <c r="D9328" s="4" t="str">
        <f>TEXT(Table1[[#This Row],[Admission_Date]], "mmmm")</f>
        <v>March</v>
      </c>
      <c r="E9328" s="3" t="s">
        <v>2</v>
      </c>
      <c r="F9328" s="11">
        <v>21</v>
      </c>
      <c r="G9328" s="11">
        <v>1936.3</v>
      </c>
      <c r="H9328" s="18" t="str">
        <f>IF(Table1[[#This Row],[Patient_Name]]="Unknown", "Exclude", "Include")</f>
        <v>Include</v>
      </c>
    </row>
    <row r="9329" spans="1:8">
      <c r="A9329" s="22" t="s">
        <v>1423</v>
      </c>
      <c r="B9329" s="23" t="s">
        <v>3405</v>
      </c>
      <c r="C9329" s="24">
        <v>45959</v>
      </c>
      <c r="D9329" s="24" t="str">
        <f>TEXT(Table1[[#This Row],[Admission_Date]], "mmmm")</f>
        <v>October</v>
      </c>
      <c r="E9329" s="23" t="s">
        <v>5</v>
      </c>
      <c r="F9329" s="25"/>
      <c r="G9329" s="25">
        <v>8566.67</v>
      </c>
      <c r="H9329" s="18" t="str">
        <f>IF(Table1[[#This Row],[Patient_Name]]="Unknown", "Exclude", "Include")</f>
        <v>Include</v>
      </c>
    </row>
    <row r="9330" spans="1:8">
      <c r="A9330" s="5" t="s">
        <v>7962</v>
      </c>
      <c r="B9330" s="3" t="s">
        <v>13538</v>
      </c>
      <c r="C9330" s="4">
        <v>46190</v>
      </c>
      <c r="D9330" s="4" t="str">
        <f>TEXT(Table1[[#This Row],[Admission_Date]], "mmmm")</f>
        <v>June</v>
      </c>
      <c r="E9330" s="3" t="s">
        <v>5</v>
      </c>
      <c r="F9330" s="11">
        <v>14</v>
      </c>
      <c r="G9330" s="11"/>
      <c r="H9330" s="18" t="str">
        <f>IF(Table1[[#This Row],[Patient_Name]]="Unknown", "Exclude", "Include")</f>
        <v>Include</v>
      </c>
    </row>
    <row r="9331" spans="1:8">
      <c r="A9331" s="5" t="s">
        <v>13539</v>
      </c>
      <c r="B9331" s="3" t="s">
        <v>13540</v>
      </c>
      <c r="C9331" s="4">
        <v>45911</v>
      </c>
      <c r="D9331" s="4" t="str">
        <f>TEXT(Table1[[#This Row],[Admission_Date]], "mmmm")</f>
        <v>September</v>
      </c>
      <c r="E9331" s="3" t="s">
        <v>5</v>
      </c>
      <c r="F9331" s="11">
        <v>2</v>
      </c>
      <c r="G9331" s="11">
        <v>14562.87</v>
      </c>
      <c r="H9331" s="18" t="str">
        <f>IF(Table1[[#This Row],[Patient_Name]]="Unknown", "Exclude", "Include")</f>
        <v>Include</v>
      </c>
    </row>
    <row r="9332" spans="1:8">
      <c r="A9332" s="5" t="s">
        <v>11863</v>
      </c>
      <c r="B9332" s="3" t="s">
        <v>13541</v>
      </c>
      <c r="C9332" s="4">
        <v>46063</v>
      </c>
      <c r="D9332" s="4" t="str">
        <f>TEXT(Table1[[#This Row],[Admission_Date]], "mmmm")</f>
        <v>February</v>
      </c>
      <c r="E9332" s="3" t="s">
        <v>3</v>
      </c>
      <c r="F9332" s="11">
        <v>2</v>
      </c>
      <c r="G9332" s="11">
        <v>11780.9</v>
      </c>
      <c r="H9332" s="18" t="str">
        <f>IF(Table1[[#This Row],[Patient_Name]]="Unknown", "Exclude", "Include")</f>
        <v>Include</v>
      </c>
    </row>
    <row r="9333" spans="1:8">
      <c r="A9333" s="5" t="s">
        <v>2323</v>
      </c>
      <c r="B9333" s="3" t="s">
        <v>6828</v>
      </c>
      <c r="C9333" s="4">
        <v>45978</v>
      </c>
      <c r="D9333" s="4" t="str">
        <f>TEXT(Table1[[#This Row],[Admission_Date]], "mmmm")</f>
        <v>November</v>
      </c>
      <c r="E9333" s="3" t="s">
        <v>6</v>
      </c>
      <c r="F9333" s="11">
        <v>20</v>
      </c>
      <c r="G9333" s="11">
        <v>3047.91</v>
      </c>
      <c r="H9333" s="18" t="str">
        <f>IF(Table1[[#This Row],[Patient_Name]]="Unknown", "Exclude", "Include")</f>
        <v>Include</v>
      </c>
    </row>
    <row r="9334" spans="1:8">
      <c r="A9334" s="22" t="s">
        <v>1364</v>
      </c>
      <c r="B9334" s="23" t="s">
        <v>3406</v>
      </c>
      <c r="C9334" s="24">
        <v>45605</v>
      </c>
      <c r="D9334" s="24" t="str">
        <f>TEXT(Table1[[#This Row],[Admission_Date]], "mmmm")</f>
        <v>November</v>
      </c>
      <c r="E9334" s="23" t="s">
        <v>3</v>
      </c>
      <c r="F9334" s="25">
        <v>24</v>
      </c>
      <c r="G9334" s="25">
        <v>7752.42</v>
      </c>
      <c r="H9334" s="18" t="str">
        <f>IF(Table1[[#This Row],[Patient_Name]]="Unknown", "Exclude", "Include")</f>
        <v>Include</v>
      </c>
    </row>
    <row r="9335" spans="1:8">
      <c r="A9335" s="5" t="s">
        <v>13542</v>
      </c>
      <c r="B9335" s="3" t="s">
        <v>4624</v>
      </c>
      <c r="C9335" s="4">
        <v>46214</v>
      </c>
      <c r="D9335" s="4" t="str">
        <f>TEXT(Table1[[#This Row],[Admission_Date]], "mmmm")</f>
        <v>July</v>
      </c>
      <c r="E9335" s="3" t="s">
        <v>3</v>
      </c>
      <c r="F9335" s="11">
        <v>16</v>
      </c>
      <c r="G9335" s="11">
        <v>14853</v>
      </c>
      <c r="H9335" s="18" t="str">
        <f>IF(Table1[[#This Row],[Patient_Name]]="Unknown", "Exclude", "Include")</f>
        <v>Include</v>
      </c>
    </row>
    <row r="9336" spans="1:8">
      <c r="A9336" s="5" t="s">
        <v>13543</v>
      </c>
      <c r="B9336" s="3" t="s">
        <v>13544</v>
      </c>
      <c r="C9336" s="4">
        <v>45639</v>
      </c>
      <c r="D9336" s="4" t="str">
        <f>TEXT(Table1[[#This Row],[Admission_Date]], "mmmm")</f>
        <v>December</v>
      </c>
      <c r="E9336" s="3" t="s">
        <v>6</v>
      </c>
      <c r="F9336" s="11">
        <v>16</v>
      </c>
      <c r="G9336" s="11">
        <v>10871.25</v>
      </c>
      <c r="H9336" s="18" t="str">
        <f>IF(Table1[[#This Row],[Patient_Name]]="Unknown", "Exclude", "Include")</f>
        <v>Include</v>
      </c>
    </row>
    <row r="9337" spans="1:8">
      <c r="A9337" s="5" t="s">
        <v>5238</v>
      </c>
      <c r="B9337" s="3" t="s">
        <v>7</v>
      </c>
      <c r="C9337" s="4">
        <v>46031</v>
      </c>
      <c r="D9337" s="4" t="str">
        <f>TEXT(Table1[[#This Row],[Admission_Date]], "mmmm")</f>
        <v>January</v>
      </c>
      <c r="E9337" s="3" t="s">
        <v>2</v>
      </c>
      <c r="F9337" s="11">
        <v>13</v>
      </c>
      <c r="G9337" s="11">
        <v>14253.43</v>
      </c>
      <c r="H9337" s="18" t="str">
        <f>IF(Table1[[#This Row],[Patient_Name]]="Unknown", "Exclude", "Include")</f>
        <v>Exclude</v>
      </c>
    </row>
    <row r="9338" spans="1:8">
      <c r="A9338" s="22" t="s">
        <v>1804</v>
      </c>
      <c r="B9338" s="23" t="s">
        <v>3408</v>
      </c>
      <c r="C9338" s="24">
        <v>46263</v>
      </c>
      <c r="D9338" s="24" t="str">
        <f>TEXT(Table1[[#This Row],[Admission_Date]], "mmmm")</f>
        <v>August</v>
      </c>
      <c r="E9338" s="23" t="s">
        <v>5</v>
      </c>
      <c r="F9338" s="25">
        <v>28</v>
      </c>
      <c r="G9338" s="25">
        <v>2863.53</v>
      </c>
      <c r="H9338" s="18" t="str">
        <f>IF(Table1[[#This Row],[Patient_Name]]="Unknown", "Exclude", "Include")</f>
        <v>Include</v>
      </c>
    </row>
    <row r="9339" spans="1:8">
      <c r="A9339" s="5" t="s">
        <v>6749</v>
      </c>
      <c r="B9339" s="3" t="s">
        <v>13545</v>
      </c>
      <c r="C9339" s="4">
        <v>45736</v>
      </c>
      <c r="D9339" s="4" t="str">
        <f>TEXT(Table1[[#This Row],[Admission_Date]], "mmmm")</f>
        <v>March</v>
      </c>
      <c r="E9339" s="3" t="s">
        <v>2</v>
      </c>
      <c r="F9339" s="11">
        <v>18</v>
      </c>
      <c r="G9339" s="11">
        <v>9312.5300000000007</v>
      </c>
      <c r="H9339" s="18" t="str">
        <f>IF(Table1[[#This Row],[Patient_Name]]="Unknown", "Exclude", "Include")</f>
        <v>Include</v>
      </c>
    </row>
    <row r="9340" spans="1:8">
      <c r="A9340" s="5" t="s">
        <v>3241</v>
      </c>
      <c r="B9340" s="3" t="s">
        <v>13546</v>
      </c>
      <c r="C9340" s="4">
        <v>45769</v>
      </c>
      <c r="D9340" s="4" t="str">
        <f>TEXT(Table1[[#This Row],[Admission_Date]], "mmmm")</f>
        <v>April</v>
      </c>
      <c r="E9340" s="3" t="s">
        <v>6</v>
      </c>
      <c r="F9340" s="11">
        <v>28</v>
      </c>
      <c r="G9340" s="11"/>
      <c r="H9340" s="18" t="str">
        <f>IF(Table1[[#This Row],[Patient_Name]]="Unknown", "Exclude", "Include")</f>
        <v>Include</v>
      </c>
    </row>
    <row r="9341" spans="1:8">
      <c r="A9341" s="5" t="s">
        <v>3529</v>
      </c>
      <c r="B9341" s="3" t="s">
        <v>13547</v>
      </c>
      <c r="C9341" s="4">
        <v>45969</v>
      </c>
      <c r="D9341" s="4" t="str">
        <f>TEXT(Table1[[#This Row],[Admission_Date]], "mmmm")</f>
        <v>November</v>
      </c>
      <c r="E9341" s="3" t="s">
        <v>5</v>
      </c>
      <c r="F9341" s="11">
        <v>8</v>
      </c>
      <c r="G9341" s="11">
        <v>14708.31</v>
      </c>
      <c r="H9341" s="18" t="str">
        <f>IF(Table1[[#This Row],[Patient_Name]]="Unknown", "Exclude", "Include")</f>
        <v>Include</v>
      </c>
    </row>
    <row r="9342" spans="1:8">
      <c r="A9342" s="5" t="s">
        <v>7468</v>
      </c>
      <c r="B9342" s="3" t="s">
        <v>13548</v>
      </c>
      <c r="C9342" s="4">
        <v>46234</v>
      </c>
      <c r="D9342" s="4" t="str">
        <f>TEXT(Table1[[#This Row],[Admission_Date]], "mmmm")</f>
        <v>July</v>
      </c>
      <c r="E9342" s="3" t="s">
        <v>3</v>
      </c>
      <c r="F9342" s="11">
        <v>4</v>
      </c>
      <c r="G9342" s="11">
        <v>13314.61</v>
      </c>
      <c r="H9342" s="18" t="str">
        <f>IF(Table1[[#This Row],[Patient_Name]]="Unknown", "Exclude", "Include")</f>
        <v>Include</v>
      </c>
    </row>
    <row r="9343" spans="1:8">
      <c r="A9343" s="5" t="s">
        <v>13549</v>
      </c>
      <c r="B9343" s="3" t="s">
        <v>13550</v>
      </c>
      <c r="C9343" s="4">
        <v>45820</v>
      </c>
      <c r="D9343" s="4" t="str">
        <f>TEXT(Table1[[#This Row],[Admission_Date]], "mmmm")</f>
        <v>June</v>
      </c>
      <c r="E9343" s="3" t="s">
        <v>5</v>
      </c>
      <c r="F9343" s="11">
        <v>20</v>
      </c>
      <c r="G9343" s="11">
        <v>4499.32</v>
      </c>
      <c r="H9343" s="18" t="str">
        <f>IF(Table1[[#This Row],[Patient_Name]]="Unknown", "Exclude", "Include")</f>
        <v>Include</v>
      </c>
    </row>
    <row r="9344" spans="1:8">
      <c r="A9344" s="5" t="s">
        <v>4562</v>
      </c>
      <c r="B9344" s="3" t="s">
        <v>7</v>
      </c>
      <c r="C9344" s="4">
        <v>45623</v>
      </c>
      <c r="D9344" s="4" t="str">
        <f>TEXT(Table1[[#This Row],[Admission_Date]], "mmmm")</f>
        <v>November</v>
      </c>
      <c r="E9344" s="3" t="s">
        <v>5</v>
      </c>
      <c r="F9344" s="11">
        <v>16</v>
      </c>
      <c r="G9344" s="11"/>
      <c r="H9344" s="18" t="str">
        <f>IF(Table1[[#This Row],[Patient_Name]]="Unknown", "Exclude", "Include")</f>
        <v>Exclude</v>
      </c>
    </row>
    <row r="9345" spans="1:8">
      <c r="A9345" s="5" t="s">
        <v>7130</v>
      </c>
      <c r="B9345" s="3" t="s">
        <v>13551</v>
      </c>
      <c r="C9345" s="4">
        <v>45995</v>
      </c>
      <c r="D9345" s="4" t="str">
        <f>TEXT(Table1[[#This Row],[Admission_Date]], "mmmm")</f>
        <v>December</v>
      </c>
      <c r="E9345" s="3" t="s">
        <v>2</v>
      </c>
      <c r="F9345" s="11">
        <v>1</v>
      </c>
      <c r="G9345" s="11">
        <v>11854</v>
      </c>
      <c r="H9345" s="18" t="str">
        <f>IF(Table1[[#This Row],[Patient_Name]]="Unknown", "Exclude", "Include")</f>
        <v>Include</v>
      </c>
    </row>
    <row r="9346" spans="1:8">
      <c r="A9346" s="5" t="s">
        <v>8533</v>
      </c>
      <c r="B9346" s="3" t="s">
        <v>13552</v>
      </c>
      <c r="C9346" s="4">
        <v>45689</v>
      </c>
      <c r="D9346" s="4" t="str">
        <f>TEXT(Table1[[#This Row],[Admission_Date]], "mmmm")</f>
        <v>February</v>
      </c>
      <c r="E9346" s="3" t="s">
        <v>5</v>
      </c>
      <c r="F9346" s="11"/>
      <c r="G9346" s="11">
        <v>12388.93</v>
      </c>
      <c r="H9346" s="18" t="str">
        <f>IF(Table1[[#This Row],[Patient_Name]]="Unknown", "Exclude", "Include")</f>
        <v>Include</v>
      </c>
    </row>
    <row r="9347" spans="1:8">
      <c r="A9347" s="5" t="s">
        <v>7337</v>
      </c>
      <c r="B9347" s="3" t="s">
        <v>13553</v>
      </c>
      <c r="C9347" s="4">
        <v>45817</v>
      </c>
      <c r="D9347" s="4" t="str">
        <f>TEXT(Table1[[#This Row],[Admission_Date]], "mmmm")</f>
        <v>June</v>
      </c>
      <c r="E9347" s="3" t="s">
        <v>2</v>
      </c>
      <c r="F9347" s="11">
        <v>24</v>
      </c>
      <c r="G9347" s="11">
        <v>9282.9500000000007</v>
      </c>
      <c r="H9347" s="18" t="str">
        <f>IF(Table1[[#This Row],[Patient_Name]]="Unknown", "Exclude", "Include")</f>
        <v>Include</v>
      </c>
    </row>
    <row r="9348" spans="1:8">
      <c r="A9348" s="5" t="s">
        <v>3632</v>
      </c>
      <c r="B9348" s="3" t="s">
        <v>13554</v>
      </c>
      <c r="C9348" s="4">
        <v>45972</v>
      </c>
      <c r="D9348" s="4" t="str">
        <f>TEXT(Table1[[#This Row],[Admission_Date]], "mmmm")</f>
        <v>November</v>
      </c>
      <c r="E9348" s="3" t="s">
        <v>2</v>
      </c>
      <c r="F9348" s="11">
        <v>20</v>
      </c>
      <c r="G9348" s="11">
        <v>6324.36</v>
      </c>
      <c r="H9348" s="18" t="str">
        <f>IF(Table1[[#This Row],[Patient_Name]]="Unknown", "Exclude", "Include")</f>
        <v>Include</v>
      </c>
    </row>
    <row r="9349" spans="1:8">
      <c r="A9349" s="5" t="s">
        <v>10836</v>
      </c>
      <c r="B9349" s="3" t="s">
        <v>13555</v>
      </c>
      <c r="C9349" s="4">
        <v>46246</v>
      </c>
      <c r="D9349" s="4" t="str">
        <f>TEXT(Table1[[#This Row],[Admission_Date]], "mmmm")</f>
        <v>August</v>
      </c>
      <c r="E9349" s="3" t="s">
        <v>6</v>
      </c>
      <c r="F9349" s="11">
        <v>29</v>
      </c>
      <c r="G9349" s="11">
        <v>9983.7900000000009</v>
      </c>
      <c r="H9349" s="18" t="str">
        <f>IF(Table1[[#This Row],[Patient_Name]]="Unknown", "Exclude", "Include")</f>
        <v>Include</v>
      </c>
    </row>
    <row r="9350" spans="1:8">
      <c r="A9350" s="5" t="s">
        <v>9950</v>
      </c>
      <c r="B9350" s="3" t="s">
        <v>13556</v>
      </c>
      <c r="C9350" s="4">
        <v>45922</v>
      </c>
      <c r="D9350" s="4" t="str">
        <f>TEXT(Table1[[#This Row],[Admission_Date]], "mmmm")</f>
        <v>September</v>
      </c>
      <c r="E9350" s="3" t="s">
        <v>6</v>
      </c>
      <c r="F9350" s="11">
        <v>28</v>
      </c>
      <c r="G9350" s="11">
        <v>11345.01</v>
      </c>
      <c r="H9350" s="18" t="str">
        <f>IF(Table1[[#This Row],[Patient_Name]]="Unknown", "Exclude", "Include")</f>
        <v>Include</v>
      </c>
    </row>
    <row r="9351" spans="1:8">
      <c r="A9351" s="5" t="s">
        <v>13557</v>
      </c>
      <c r="B9351" s="3" t="s">
        <v>7</v>
      </c>
      <c r="C9351" s="4">
        <v>46264</v>
      </c>
      <c r="D9351" s="4" t="str">
        <f>TEXT(Table1[[#This Row],[Admission_Date]], "mmmm")</f>
        <v>August</v>
      </c>
      <c r="E9351" s="3" t="s">
        <v>3</v>
      </c>
      <c r="F9351" s="11">
        <v>23</v>
      </c>
      <c r="G9351" s="11">
        <v>2943.83</v>
      </c>
      <c r="H9351" s="18" t="str">
        <f>IF(Table1[[#This Row],[Patient_Name]]="Unknown", "Exclude", "Include")</f>
        <v>Exclude</v>
      </c>
    </row>
    <row r="9352" spans="1:8">
      <c r="A9352" s="5" t="s">
        <v>11227</v>
      </c>
      <c r="B9352" s="3" t="s">
        <v>13558</v>
      </c>
      <c r="C9352" s="4">
        <v>45857</v>
      </c>
      <c r="D9352" s="4" t="str">
        <f>TEXT(Table1[[#This Row],[Admission_Date]], "mmmm")</f>
        <v>July</v>
      </c>
      <c r="E9352" s="3" t="s">
        <v>6</v>
      </c>
      <c r="F9352" s="11">
        <v>12</v>
      </c>
      <c r="G9352" s="11"/>
      <c r="H9352" s="18" t="str">
        <f>IF(Table1[[#This Row],[Patient_Name]]="Unknown", "Exclude", "Include")</f>
        <v>Include</v>
      </c>
    </row>
    <row r="9353" spans="1:8">
      <c r="A9353" s="5" t="s">
        <v>11292</v>
      </c>
      <c r="B9353" s="3" t="s">
        <v>13559</v>
      </c>
      <c r="C9353" s="4">
        <v>46155</v>
      </c>
      <c r="D9353" s="4" t="str">
        <f>TEXT(Table1[[#This Row],[Admission_Date]], "mmmm")</f>
        <v>May</v>
      </c>
      <c r="E9353" s="3" t="s">
        <v>2</v>
      </c>
      <c r="F9353" s="11">
        <v>11</v>
      </c>
      <c r="G9353" s="11">
        <v>3317.57</v>
      </c>
      <c r="H9353" s="18" t="str">
        <f>IF(Table1[[#This Row],[Patient_Name]]="Unknown", "Exclude", "Include")</f>
        <v>Include</v>
      </c>
    </row>
    <row r="9354" spans="1:8">
      <c r="A9354" s="5" t="s">
        <v>9870</v>
      </c>
      <c r="B9354" s="3" t="s">
        <v>13560</v>
      </c>
      <c r="C9354" s="4">
        <v>46037</v>
      </c>
      <c r="D9354" s="4" t="str">
        <f>TEXT(Table1[[#This Row],[Admission_Date]], "mmmm")</f>
        <v>January</v>
      </c>
      <c r="E9354" s="3" t="s">
        <v>6</v>
      </c>
      <c r="F9354" s="11">
        <v>5</v>
      </c>
      <c r="G9354" s="11">
        <v>12552.85</v>
      </c>
      <c r="H9354" s="18" t="str">
        <f>IF(Table1[[#This Row],[Patient_Name]]="Unknown", "Exclude", "Include")</f>
        <v>Include</v>
      </c>
    </row>
    <row r="9355" spans="1:8">
      <c r="A9355" s="5" t="s">
        <v>3902</v>
      </c>
      <c r="B9355" s="3" t="s">
        <v>13561</v>
      </c>
      <c r="C9355" s="4">
        <v>45667</v>
      </c>
      <c r="D9355" s="4" t="str">
        <f>TEXT(Table1[[#This Row],[Admission_Date]], "mmmm")</f>
        <v>January</v>
      </c>
      <c r="E9355" s="3" t="s">
        <v>6</v>
      </c>
      <c r="F9355" s="11">
        <v>7</v>
      </c>
      <c r="G9355" s="11">
        <v>13782.66</v>
      </c>
      <c r="H9355" s="18" t="str">
        <f>IF(Table1[[#This Row],[Patient_Name]]="Unknown", "Exclude", "Include")</f>
        <v>Include</v>
      </c>
    </row>
    <row r="9356" spans="1:8">
      <c r="A9356" s="5" t="s">
        <v>10966</v>
      </c>
      <c r="B9356" s="3" t="s">
        <v>13562</v>
      </c>
      <c r="C9356" s="4">
        <v>46193</v>
      </c>
      <c r="D9356" s="4" t="str">
        <f>TEXT(Table1[[#This Row],[Admission_Date]], "mmmm")</f>
        <v>June</v>
      </c>
      <c r="E9356" s="3" t="s">
        <v>2</v>
      </c>
      <c r="F9356" s="11">
        <v>24</v>
      </c>
      <c r="G9356" s="11">
        <v>5769.35</v>
      </c>
      <c r="H9356" s="18" t="str">
        <f>IF(Table1[[#This Row],[Patient_Name]]="Unknown", "Exclude", "Include")</f>
        <v>Include</v>
      </c>
    </row>
    <row r="9357" spans="1:8">
      <c r="A9357" s="5" t="s">
        <v>8567</v>
      </c>
      <c r="B9357" s="3" t="s">
        <v>13563</v>
      </c>
      <c r="C9357" s="4">
        <v>45890</v>
      </c>
      <c r="D9357" s="4" t="str">
        <f>TEXT(Table1[[#This Row],[Admission_Date]], "mmmm")</f>
        <v>August</v>
      </c>
      <c r="E9357" s="3" t="s">
        <v>6</v>
      </c>
      <c r="F9357" s="11">
        <v>4</v>
      </c>
      <c r="G9357" s="11">
        <v>3173.57</v>
      </c>
      <c r="H9357" s="18" t="str">
        <f>IF(Table1[[#This Row],[Patient_Name]]="Unknown", "Exclude", "Include")</f>
        <v>Include</v>
      </c>
    </row>
    <row r="9358" spans="1:8">
      <c r="A9358" s="5" t="s">
        <v>12410</v>
      </c>
      <c r="B9358" s="3" t="s">
        <v>13564</v>
      </c>
      <c r="C9358" s="4">
        <v>45957</v>
      </c>
      <c r="D9358" s="4" t="str">
        <f>TEXT(Table1[[#This Row],[Admission_Date]], "mmmm")</f>
        <v>October</v>
      </c>
      <c r="E9358" s="3" t="s">
        <v>3</v>
      </c>
      <c r="F9358" s="11">
        <v>25</v>
      </c>
      <c r="G9358" s="11"/>
      <c r="H9358" s="18" t="str">
        <f>IF(Table1[[#This Row],[Patient_Name]]="Unknown", "Exclude", "Include")</f>
        <v>Include</v>
      </c>
    </row>
    <row r="9359" spans="1:8">
      <c r="A9359" s="5" t="s">
        <v>13565</v>
      </c>
      <c r="B9359" s="3" t="s">
        <v>13566</v>
      </c>
      <c r="C9359" s="4">
        <v>45733</v>
      </c>
      <c r="D9359" s="4" t="str">
        <f>TEXT(Table1[[#This Row],[Admission_Date]], "mmmm")</f>
        <v>March</v>
      </c>
      <c r="E9359" s="3" t="s">
        <v>2</v>
      </c>
      <c r="F9359" s="11">
        <v>29</v>
      </c>
      <c r="G9359" s="11">
        <v>2030.95</v>
      </c>
      <c r="H9359" s="18" t="str">
        <f>IF(Table1[[#This Row],[Patient_Name]]="Unknown", "Exclude", "Include")</f>
        <v>Include</v>
      </c>
    </row>
    <row r="9360" spans="1:8">
      <c r="A9360" s="5" t="s">
        <v>13354</v>
      </c>
      <c r="B9360" s="3" t="s">
        <v>13567</v>
      </c>
      <c r="C9360" s="4">
        <v>46000</v>
      </c>
      <c r="D9360" s="4" t="str">
        <f>TEXT(Table1[[#This Row],[Admission_Date]], "mmmm")</f>
        <v>December</v>
      </c>
      <c r="E9360" s="3" t="s">
        <v>6</v>
      </c>
      <c r="F9360" s="11">
        <v>10</v>
      </c>
      <c r="G9360" s="11">
        <v>6358.7</v>
      </c>
      <c r="H9360" s="18" t="str">
        <f>IF(Table1[[#This Row],[Patient_Name]]="Unknown", "Exclude", "Include")</f>
        <v>Include</v>
      </c>
    </row>
    <row r="9361" spans="1:8">
      <c r="A9361" s="5" t="s">
        <v>13568</v>
      </c>
      <c r="B9361" s="3" t="s">
        <v>13569</v>
      </c>
      <c r="C9361" s="4">
        <v>45849</v>
      </c>
      <c r="D9361" s="4" t="str">
        <f>TEXT(Table1[[#This Row],[Admission_Date]], "mmmm")</f>
        <v>July</v>
      </c>
      <c r="E9361" s="3" t="s">
        <v>2</v>
      </c>
      <c r="F9361" s="11">
        <v>11</v>
      </c>
      <c r="G9361" s="11">
        <v>8023.04</v>
      </c>
      <c r="H9361" s="18" t="str">
        <f>IF(Table1[[#This Row],[Patient_Name]]="Unknown", "Exclude", "Include")</f>
        <v>Include</v>
      </c>
    </row>
    <row r="9362" spans="1:8">
      <c r="A9362" s="22" t="s">
        <v>408</v>
      </c>
      <c r="B9362" s="23" t="s">
        <v>3410</v>
      </c>
      <c r="C9362" s="24">
        <v>45657</v>
      </c>
      <c r="D9362" s="24" t="str">
        <f>TEXT(Table1[[#This Row],[Admission_Date]], "mmmm")</f>
        <v>December</v>
      </c>
      <c r="E9362" s="23" t="s">
        <v>5</v>
      </c>
      <c r="F9362" s="25">
        <v>18</v>
      </c>
      <c r="G9362" s="25">
        <v>13111.3</v>
      </c>
      <c r="H9362" s="18" t="str">
        <f>IF(Table1[[#This Row],[Patient_Name]]="Unknown", "Exclude", "Include")</f>
        <v>Include</v>
      </c>
    </row>
    <row r="9363" spans="1:8">
      <c r="A9363" s="5" t="s">
        <v>13570</v>
      </c>
      <c r="B9363" s="3" t="s">
        <v>13571</v>
      </c>
      <c r="C9363" s="4">
        <v>46244</v>
      </c>
      <c r="D9363" s="4" t="str">
        <f>TEXT(Table1[[#This Row],[Admission_Date]], "mmmm")</f>
        <v>August</v>
      </c>
      <c r="E9363" s="3" t="s">
        <v>5</v>
      </c>
      <c r="F9363" s="11">
        <v>10</v>
      </c>
      <c r="G9363" s="11">
        <v>10169.870000000001</v>
      </c>
      <c r="H9363" s="18" t="str">
        <f>IF(Table1[[#This Row],[Patient_Name]]="Unknown", "Exclude", "Include")</f>
        <v>Include</v>
      </c>
    </row>
    <row r="9364" spans="1:8">
      <c r="A9364" s="5" t="s">
        <v>13572</v>
      </c>
      <c r="B9364" s="3" t="s">
        <v>13573</v>
      </c>
      <c r="C9364" s="4">
        <v>46254</v>
      </c>
      <c r="D9364" s="4" t="str">
        <f>TEXT(Table1[[#This Row],[Admission_Date]], "mmmm")</f>
        <v>August</v>
      </c>
      <c r="E9364" s="3" t="s">
        <v>6</v>
      </c>
      <c r="F9364" s="11">
        <v>7</v>
      </c>
      <c r="G9364" s="11">
        <v>1127.02</v>
      </c>
      <c r="H9364" s="18" t="str">
        <f>IF(Table1[[#This Row],[Patient_Name]]="Unknown", "Exclude", "Include")</f>
        <v>Include</v>
      </c>
    </row>
    <row r="9365" spans="1:8">
      <c r="A9365" s="5" t="s">
        <v>11417</v>
      </c>
      <c r="B9365" s="3" t="s">
        <v>13574</v>
      </c>
      <c r="C9365" s="4">
        <v>46018</v>
      </c>
      <c r="D9365" s="4" t="str">
        <f>TEXT(Table1[[#This Row],[Admission_Date]], "mmmm")</f>
        <v>December</v>
      </c>
      <c r="E9365" s="3" t="s">
        <v>5</v>
      </c>
      <c r="F9365" s="11">
        <v>8</v>
      </c>
      <c r="G9365" s="11">
        <v>8936.65</v>
      </c>
      <c r="H9365" s="18" t="str">
        <f>IF(Table1[[#This Row],[Patient_Name]]="Unknown", "Exclude", "Include")</f>
        <v>Include</v>
      </c>
    </row>
    <row r="9366" spans="1:8">
      <c r="A9366" s="5" t="s">
        <v>13575</v>
      </c>
      <c r="B9366" s="3" t="s">
        <v>13576</v>
      </c>
      <c r="C9366" s="4">
        <v>46135</v>
      </c>
      <c r="D9366" s="4" t="str">
        <f>TEXT(Table1[[#This Row],[Admission_Date]], "mmmm")</f>
        <v>April</v>
      </c>
      <c r="E9366" s="3" t="s">
        <v>2</v>
      </c>
      <c r="F9366" s="11">
        <v>14</v>
      </c>
      <c r="G9366" s="11">
        <v>3016.81</v>
      </c>
      <c r="H9366" s="18" t="str">
        <f>IF(Table1[[#This Row],[Patient_Name]]="Unknown", "Exclude", "Include")</f>
        <v>Include</v>
      </c>
    </row>
    <row r="9367" spans="1:8">
      <c r="A9367" s="5" t="s">
        <v>3021</v>
      </c>
      <c r="B9367" s="3" t="s">
        <v>13577</v>
      </c>
      <c r="C9367" s="4">
        <v>46205</v>
      </c>
      <c r="D9367" s="4" t="str">
        <f>TEXT(Table1[[#This Row],[Admission_Date]], "mmmm")</f>
        <v>July</v>
      </c>
      <c r="E9367" s="3" t="s">
        <v>2</v>
      </c>
      <c r="F9367" s="11">
        <v>2</v>
      </c>
      <c r="G9367" s="11">
        <v>2203.56</v>
      </c>
      <c r="H9367" s="18" t="str">
        <f>IF(Table1[[#This Row],[Patient_Name]]="Unknown", "Exclude", "Include")</f>
        <v>Include</v>
      </c>
    </row>
    <row r="9368" spans="1:8">
      <c r="A9368" s="5" t="s">
        <v>12458</v>
      </c>
      <c r="B9368" s="3" t="s">
        <v>13578</v>
      </c>
      <c r="C9368" s="4"/>
      <c r="D9368" s="4" t="str">
        <f>TEXT(Table1[[#This Row],[Admission_Date]], "mmmm")</f>
        <v>January</v>
      </c>
      <c r="E9368" s="3" t="s">
        <v>5</v>
      </c>
      <c r="F9368" s="11">
        <v>24</v>
      </c>
      <c r="G9368" s="11">
        <v>13886.34</v>
      </c>
      <c r="H9368" s="18" t="str">
        <f>IF(Table1[[#This Row],[Patient_Name]]="Unknown", "Exclude", "Include")</f>
        <v>Include</v>
      </c>
    </row>
    <row r="9369" spans="1:8">
      <c r="A9369" s="5" t="s">
        <v>13579</v>
      </c>
      <c r="B9369" s="3" t="s">
        <v>13580</v>
      </c>
      <c r="C9369" s="4">
        <v>46195</v>
      </c>
      <c r="D9369" s="4" t="str">
        <f>TEXT(Table1[[#This Row],[Admission_Date]], "mmmm")</f>
        <v>June</v>
      </c>
      <c r="E9369" s="3" t="s">
        <v>2</v>
      </c>
      <c r="F9369" s="11">
        <v>13</v>
      </c>
      <c r="G9369" s="11"/>
      <c r="H9369" s="18" t="str">
        <f>IF(Table1[[#This Row],[Patient_Name]]="Unknown", "Exclude", "Include")</f>
        <v>Include</v>
      </c>
    </row>
    <row r="9370" spans="1:8">
      <c r="A9370" s="5" t="s">
        <v>2438</v>
      </c>
      <c r="B9370" s="3" t="s">
        <v>13581</v>
      </c>
      <c r="C9370" s="4">
        <v>45780</v>
      </c>
      <c r="D9370" s="4" t="str">
        <f>TEXT(Table1[[#This Row],[Admission_Date]], "mmmm")</f>
        <v>May</v>
      </c>
      <c r="E9370" s="3" t="s">
        <v>5</v>
      </c>
      <c r="F9370" s="11">
        <v>18</v>
      </c>
      <c r="G9370" s="11">
        <v>14482.11</v>
      </c>
      <c r="H9370" s="18" t="str">
        <f>IF(Table1[[#This Row],[Patient_Name]]="Unknown", "Exclude", "Include")</f>
        <v>Include</v>
      </c>
    </row>
    <row r="9371" spans="1:8">
      <c r="A9371" s="5" t="s">
        <v>13582</v>
      </c>
      <c r="B9371" s="3" t="s">
        <v>11988</v>
      </c>
      <c r="C9371" s="4">
        <v>45823</v>
      </c>
      <c r="D9371" s="4" t="str">
        <f>TEXT(Table1[[#This Row],[Admission_Date]], "mmmm")</f>
        <v>June</v>
      </c>
      <c r="E9371" s="3" t="s">
        <v>3</v>
      </c>
      <c r="F9371" s="11"/>
      <c r="G9371" s="11">
        <v>10796.44</v>
      </c>
      <c r="H9371" s="18" t="str">
        <f>IF(Table1[[#This Row],[Patient_Name]]="Unknown", "Exclude", "Include")</f>
        <v>Include</v>
      </c>
    </row>
    <row r="9372" spans="1:8">
      <c r="A9372" s="5" t="s">
        <v>13583</v>
      </c>
      <c r="B9372" s="3" t="s">
        <v>13584</v>
      </c>
      <c r="C9372" s="4">
        <v>45607</v>
      </c>
      <c r="D9372" s="4" t="str">
        <f>TEXT(Table1[[#This Row],[Admission_Date]], "mmmm")</f>
        <v>November</v>
      </c>
      <c r="E9372" s="3" t="s">
        <v>3</v>
      </c>
      <c r="F9372" s="11">
        <v>16</v>
      </c>
      <c r="G9372" s="11">
        <v>9539.26</v>
      </c>
      <c r="H9372" s="18" t="str">
        <f>IF(Table1[[#This Row],[Patient_Name]]="Unknown", "Exclude", "Include")</f>
        <v>Include</v>
      </c>
    </row>
    <row r="9373" spans="1:8">
      <c r="A9373" s="5" t="s">
        <v>13585</v>
      </c>
      <c r="B9373" s="3" t="s">
        <v>13586</v>
      </c>
      <c r="C9373" s="4">
        <v>46007</v>
      </c>
      <c r="D9373" s="4" t="str">
        <f>TEXT(Table1[[#This Row],[Admission_Date]], "mmmm")</f>
        <v>December</v>
      </c>
      <c r="E9373" s="3" t="s">
        <v>3</v>
      </c>
      <c r="F9373" s="11">
        <v>14</v>
      </c>
      <c r="G9373" s="11">
        <v>7712.9</v>
      </c>
      <c r="H9373" s="18" t="str">
        <f>IF(Table1[[#This Row],[Patient_Name]]="Unknown", "Exclude", "Include")</f>
        <v>Include</v>
      </c>
    </row>
    <row r="9374" spans="1:8">
      <c r="A9374" s="5" t="s">
        <v>13587</v>
      </c>
      <c r="B9374" s="3" t="s">
        <v>13588</v>
      </c>
      <c r="C9374" s="4">
        <v>46033</v>
      </c>
      <c r="D9374" s="4" t="str">
        <f>TEXT(Table1[[#This Row],[Admission_Date]], "mmmm")</f>
        <v>January</v>
      </c>
      <c r="E9374" s="3" t="s">
        <v>2</v>
      </c>
      <c r="F9374" s="11">
        <v>12</v>
      </c>
      <c r="G9374" s="11">
        <v>11591.45</v>
      </c>
      <c r="H9374" s="18" t="str">
        <f>IF(Table1[[#This Row],[Patient_Name]]="Unknown", "Exclude", "Include")</f>
        <v>Include</v>
      </c>
    </row>
    <row r="9375" spans="1:8">
      <c r="A9375" s="5" t="s">
        <v>2898</v>
      </c>
      <c r="B9375" s="3" t="s">
        <v>12749</v>
      </c>
      <c r="C9375" s="4">
        <v>45621</v>
      </c>
      <c r="D9375" s="4" t="str">
        <f>TEXT(Table1[[#This Row],[Admission_Date]], "mmmm")</f>
        <v>November</v>
      </c>
      <c r="E9375" s="3" t="s">
        <v>2</v>
      </c>
      <c r="F9375" s="11">
        <v>16</v>
      </c>
      <c r="G9375" s="11">
        <v>7678.07</v>
      </c>
      <c r="H9375" s="18" t="str">
        <f>IF(Table1[[#This Row],[Patient_Name]]="Unknown", "Exclude", "Include")</f>
        <v>Include</v>
      </c>
    </row>
    <row r="9376" spans="1:8">
      <c r="A9376" s="5" t="s">
        <v>13589</v>
      </c>
      <c r="B9376" s="3" t="s">
        <v>13590</v>
      </c>
      <c r="C9376" s="4">
        <v>45963</v>
      </c>
      <c r="D9376" s="4" t="str">
        <f>TEXT(Table1[[#This Row],[Admission_Date]], "mmmm")</f>
        <v>November</v>
      </c>
      <c r="E9376" s="3" t="s">
        <v>5</v>
      </c>
      <c r="F9376" s="11">
        <v>17</v>
      </c>
      <c r="G9376" s="11">
        <v>10831.96</v>
      </c>
      <c r="H9376" s="18" t="str">
        <f>IF(Table1[[#This Row],[Patient_Name]]="Unknown", "Exclude", "Include")</f>
        <v>Include</v>
      </c>
    </row>
    <row r="9377" spans="1:8">
      <c r="A9377" s="5" t="s">
        <v>8846</v>
      </c>
      <c r="B9377" s="3" t="s">
        <v>7</v>
      </c>
      <c r="C9377" s="4">
        <v>45550</v>
      </c>
      <c r="D9377" s="4" t="str">
        <f>TEXT(Table1[[#This Row],[Admission_Date]], "mmmm")</f>
        <v>September</v>
      </c>
      <c r="E9377" s="3" t="s">
        <v>5</v>
      </c>
      <c r="F9377" s="11">
        <v>4</v>
      </c>
      <c r="G9377" s="11">
        <v>8602.43</v>
      </c>
      <c r="H9377" s="18" t="str">
        <f>IF(Table1[[#This Row],[Patient_Name]]="Unknown", "Exclude", "Include")</f>
        <v>Exclude</v>
      </c>
    </row>
    <row r="9378" spans="1:8">
      <c r="A9378" s="5" t="s">
        <v>5748</v>
      </c>
      <c r="B9378" s="3" t="s">
        <v>13591</v>
      </c>
      <c r="C9378" s="4">
        <v>45602</v>
      </c>
      <c r="D9378" s="4" t="str">
        <f>TEXT(Table1[[#This Row],[Admission_Date]], "mmmm")</f>
        <v>November</v>
      </c>
      <c r="E9378" s="3" t="s">
        <v>7</v>
      </c>
      <c r="F9378" s="11">
        <v>23</v>
      </c>
      <c r="G9378" s="11">
        <v>6180.93</v>
      </c>
      <c r="H9378" s="18" t="str">
        <f>IF(Table1[[#This Row],[Patient_Name]]="Unknown", "Exclude", "Include")</f>
        <v>Include</v>
      </c>
    </row>
    <row r="9379" spans="1:8">
      <c r="A9379" s="5" t="s">
        <v>6347</v>
      </c>
      <c r="B9379" s="3" t="s">
        <v>13592</v>
      </c>
      <c r="C9379" s="4">
        <v>46267</v>
      </c>
      <c r="D9379" s="4" t="str">
        <f>TEXT(Table1[[#This Row],[Admission_Date]], "mmmm")</f>
        <v>September</v>
      </c>
      <c r="E9379" s="3" t="s">
        <v>5</v>
      </c>
      <c r="F9379" s="11"/>
      <c r="G9379" s="11">
        <v>5001.12</v>
      </c>
      <c r="H9379" s="18" t="str">
        <f>IF(Table1[[#This Row],[Patient_Name]]="Unknown", "Exclude", "Include")</f>
        <v>Include</v>
      </c>
    </row>
    <row r="9380" spans="1:8">
      <c r="A9380" s="5" t="s">
        <v>13593</v>
      </c>
      <c r="B9380" s="3" t="s">
        <v>13594</v>
      </c>
      <c r="C9380" s="4">
        <v>46100</v>
      </c>
      <c r="D9380" s="4" t="str">
        <f>TEXT(Table1[[#This Row],[Admission_Date]], "mmmm")</f>
        <v>March</v>
      </c>
      <c r="E9380" s="3" t="s">
        <v>6</v>
      </c>
      <c r="F9380" s="11">
        <v>13</v>
      </c>
      <c r="G9380" s="11">
        <v>4525.6499999999996</v>
      </c>
      <c r="H9380" s="18" t="str">
        <f>IF(Table1[[#This Row],[Patient_Name]]="Unknown", "Exclude", "Include")</f>
        <v>Include</v>
      </c>
    </row>
    <row r="9381" spans="1:8">
      <c r="A9381" s="5" t="s">
        <v>5062</v>
      </c>
      <c r="B9381" s="3" t="s">
        <v>13595</v>
      </c>
      <c r="C9381" s="4">
        <v>45795</v>
      </c>
      <c r="D9381" s="4" t="str">
        <f>TEXT(Table1[[#This Row],[Admission_Date]], "mmmm")</f>
        <v>May</v>
      </c>
      <c r="E9381" s="3" t="s">
        <v>5</v>
      </c>
      <c r="F9381" s="11">
        <v>26</v>
      </c>
      <c r="G9381" s="11">
        <v>11787.84</v>
      </c>
      <c r="H9381" s="18" t="str">
        <f>IF(Table1[[#This Row],[Patient_Name]]="Unknown", "Exclude", "Include")</f>
        <v>Include</v>
      </c>
    </row>
    <row r="9382" spans="1:8">
      <c r="A9382" s="5" t="s">
        <v>13596</v>
      </c>
      <c r="B9382" s="3" t="s">
        <v>13597</v>
      </c>
      <c r="C9382" s="4">
        <v>45906</v>
      </c>
      <c r="D9382" s="4" t="str">
        <f>TEXT(Table1[[#This Row],[Admission_Date]], "mmmm")</f>
        <v>September</v>
      </c>
      <c r="E9382" s="3" t="s">
        <v>6</v>
      </c>
      <c r="F9382" s="11">
        <v>8</v>
      </c>
      <c r="G9382" s="11">
        <v>10530.99</v>
      </c>
      <c r="H9382" s="18" t="str">
        <f>IF(Table1[[#This Row],[Patient_Name]]="Unknown", "Exclude", "Include")</f>
        <v>Include</v>
      </c>
    </row>
    <row r="9383" spans="1:8">
      <c r="A9383" s="5" t="s">
        <v>9768</v>
      </c>
      <c r="B9383" s="3" t="s">
        <v>13598</v>
      </c>
      <c r="C9383" s="4">
        <v>46071</v>
      </c>
      <c r="D9383" s="4" t="str">
        <f>TEXT(Table1[[#This Row],[Admission_Date]], "mmmm")</f>
        <v>February</v>
      </c>
      <c r="E9383" s="3" t="s">
        <v>5</v>
      </c>
      <c r="F9383" s="11">
        <v>21</v>
      </c>
      <c r="G9383" s="11"/>
      <c r="H9383" s="18" t="str">
        <f>IF(Table1[[#This Row],[Patient_Name]]="Unknown", "Exclude", "Include")</f>
        <v>Include</v>
      </c>
    </row>
    <row r="9384" spans="1:8">
      <c r="A9384" s="5" t="s">
        <v>9170</v>
      </c>
      <c r="B9384" s="3" t="s">
        <v>4635</v>
      </c>
      <c r="C9384" s="4">
        <v>46076</v>
      </c>
      <c r="D9384" s="4" t="str">
        <f>TEXT(Table1[[#This Row],[Admission_Date]], "mmmm")</f>
        <v>February</v>
      </c>
      <c r="E9384" s="3" t="s">
        <v>5</v>
      </c>
      <c r="F9384" s="11">
        <v>7</v>
      </c>
      <c r="G9384" s="11">
        <v>1607.61</v>
      </c>
      <c r="H9384" s="18" t="str">
        <f>IF(Table1[[#This Row],[Patient_Name]]="Unknown", "Exclude", "Include")</f>
        <v>Include</v>
      </c>
    </row>
    <row r="9385" spans="1:8">
      <c r="A9385" s="5" t="s">
        <v>13599</v>
      </c>
      <c r="B9385" s="3" t="s">
        <v>1923</v>
      </c>
      <c r="C9385" s="4">
        <v>45898</v>
      </c>
      <c r="D9385" s="4" t="str">
        <f>TEXT(Table1[[#This Row],[Admission_Date]], "mmmm")</f>
        <v>August</v>
      </c>
      <c r="E9385" s="3" t="s">
        <v>2</v>
      </c>
      <c r="F9385" s="11">
        <v>21</v>
      </c>
      <c r="G9385" s="11">
        <v>11493.46</v>
      </c>
      <c r="H9385" s="18" t="str">
        <f>IF(Table1[[#This Row],[Patient_Name]]="Unknown", "Exclude", "Include")</f>
        <v>Include</v>
      </c>
    </row>
    <row r="9386" spans="1:8">
      <c r="A9386" s="5" t="s">
        <v>12841</v>
      </c>
      <c r="B9386" s="3" t="s">
        <v>13600</v>
      </c>
      <c r="C9386" s="4">
        <v>46163</v>
      </c>
      <c r="D9386" s="4" t="str">
        <f>TEXT(Table1[[#This Row],[Admission_Date]], "mmmm")</f>
        <v>May</v>
      </c>
      <c r="E9386" s="3" t="s">
        <v>7</v>
      </c>
      <c r="F9386" s="11">
        <v>9</v>
      </c>
      <c r="G9386" s="11">
        <v>1720.39</v>
      </c>
      <c r="H9386" s="18" t="str">
        <f>IF(Table1[[#This Row],[Patient_Name]]="Unknown", "Exclude", "Include")</f>
        <v>Include</v>
      </c>
    </row>
    <row r="9387" spans="1:8">
      <c r="A9387" s="5" t="s">
        <v>13601</v>
      </c>
      <c r="B9387" s="3" t="s">
        <v>13602</v>
      </c>
      <c r="C9387" s="4">
        <v>45677</v>
      </c>
      <c r="D9387" s="4" t="str">
        <f>TEXT(Table1[[#This Row],[Admission_Date]], "mmmm")</f>
        <v>January</v>
      </c>
      <c r="E9387" s="3" t="s">
        <v>3</v>
      </c>
      <c r="F9387" s="11">
        <v>16</v>
      </c>
      <c r="G9387" s="11">
        <v>7355.33</v>
      </c>
      <c r="H9387" s="18" t="str">
        <f>IF(Table1[[#This Row],[Patient_Name]]="Unknown", "Exclude", "Include")</f>
        <v>Include</v>
      </c>
    </row>
    <row r="9388" spans="1:8">
      <c r="A9388" s="5" t="s">
        <v>13603</v>
      </c>
      <c r="B9388" s="3" t="s">
        <v>13604</v>
      </c>
      <c r="C9388" s="4">
        <v>46263</v>
      </c>
      <c r="D9388" s="4" t="str">
        <f>TEXT(Table1[[#This Row],[Admission_Date]], "mmmm")</f>
        <v>August</v>
      </c>
      <c r="E9388" s="3" t="s">
        <v>6</v>
      </c>
      <c r="F9388" s="11">
        <v>10</v>
      </c>
      <c r="G9388" s="11">
        <v>6233.02</v>
      </c>
      <c r="H9388" s="18" t="str">
        <f>IF(Table1[[#This Row],[Patient_Name]]="Unknown", "Exclude", "Include")</f>
        <v>Include</v>
      </c>
    </row>
    <row r="9389" spans="1:8">
      <c r="A9389" s="5" t="s">
        <v>4951</v>
      </c>
      <c r="B9389" s="3" t="s">
        <v>13605</v>
      </c>
      <c r="C9389" s="4">
        <v>45694</v>
      </c>
      <c r="D9389" s="4" t="str">
        <f>TEXT(Table1[[#This Row],[Admission_Date]], "mmmm")</f>
        <v>February</v>
      </c>
      <c r="E9389" s="3" t="s">
        <v>6</v>
      </c>
      <c r="F9389" s="11">
        <v>21</v>
      </c>
      <c r="G9389" s="11">
        <v>2702.2</v>
      </c>
      <c r="H9389" s="18" t="str">
        <f>IF(Table1[[#This Row],[Patient_Name]]="Unknown", "Exclude", "Include")</f>
        <v>Include</v>
      </c>
    </row>
    <row r="9390" spans="1:8">
      <c r="A9390" s="5" t="s">
        <v>13606</v>
      </c>
      <c r="B9390" s="3" t="s">
        <v>752</v>
      </c>
      <c r="C9390" s="4">
        <v>45924</v>
      </c>
      <c r="D9390" s="4" t="str">
        <f>TEXT(Table1[[#This Row],[Admission_Date]], "mmmm")</f>
        <v>September</v>
      </c>
      <c r="E9390" s="3" t="s">
        <v>5</v>
      </c>
      <c r="F9390" s="11">
        <v>26</v>
      </c>
      <c r="G9390" s="11">
        <v>6235.97</v>
      </c>
      <c r="H9390" s="18" t="str">
        <f>IF(Table1[[#This Row],[Patient_Name]]="Unknown", "Exclude", "Include")</f>
        <v>Include</v>
      </c>
    </row>
    <row r="9391" spans="1:8">
      <c r="A9391" s="5" t="s">
        <v>3043</v>
      </c>
      <c r="B9391" s="3" t="s">
        <v>13607</v>
      </c>
      <c r="C9391" s="4">
        <v>45548</v>
      </c>
      <c r="D9391" s="4" t="str">
        <f>TEXT(Table1[[#This Row],[Admission_Date]], "mmmm")</f>
        <v>September</v>
      </c>
      <c r="E9391" s="3" t="s">
        <v>2</v>
      </c>
      <c r="F9391" s="11">
        <v>9</v>
      </c>
      <c r="G9391" s="11">
        <v>10201.959999999999</v>
      </c>
      <c r="H9391" s="18" t="str">
        <f>IF(Table1[[#This Row],[Patient_Name]]="Unknown", "Exclude", "Include")</f>
        <v>Include</v>
      </c>
    </row>
    <row r="9392" spans="1:8">
      <c r="A9392" s="5" t="s">
        <v>4333</v>
      </c>
      <c r="B9392" s="3" t="s">
        <v>13608</v>
      </c>
      <c r="C9392" s="4">
        <v>45678</v>
      </c>
      <c r="D9392" s="4" t="str">
        <f>TEXT(Table1[[#This Row],[Admission_Date]], "mmmm")</f>
        <v>January</v>
      </c>
      <c r="E9392" s="3" t="s">
        <v>6</v>
      </c>
      <c r="F9392" s="11">
        <v>20</v>
      </c>
      <c r="G9392" s="11">
        <v>5374.47</v>
      </c>
      <c r="H9392" s="18" t="str">
        <f>IF(Table1[[#This Row],[Patient_Name]]="Unknown", "Exclude", "Include")</f>
        <v>Include</v>
      </c>
    </row>
    <row r="9393" spans="1:8">
      <c r="A9393" s="22" t="s">
        <v>1899</v>
      </c>
      <c r="B9393" s="23" t="s">
        <v>7</v>
      </c>
      <c r="C9393" s="24">
        <v>45651</v>
      </c>
      <c r="D9393" s="24" t="str">
        <f>TEXT(Table1[[#This Row],[Admission_Date]], "mmmm")</f>
        <v>December</v>
      </c>
      <c r="E9393" s="23" t="s">
        <v>6</v>
      </c>
      <c r="F9393" s="25">
        <v>25</v>
      </c>
      <c r="G9393" s="25">
        <v>12100.58</v>
      </c>
      <c r="H9393" s="18" t="str">
        <f>IF(Table1[[#This Row],[Patient_Name]]="Unknown", "Exclude", "Include")</f>
        <v>Exclude</v>
      </c>
    </row>
    <row r="9394" spans="1:8">
      <c r="A9394" s="5" t="s">
        <v>13609</v>
      </c>
      <c r="B9394" s="3" t="s">
        <v>13610</v>
      </c>
      <c r="C9394" s="4">
        <v>45728</v>
      </c>
      <c r="D9394" s="4" t="str">
        <f>TEXT(Table1[[#This Row],[Admission_Date]], "mmmm")</f>
        <v>March</v>
      </c>
      <c r="E9394" s="3" t="s">
        <v>6</v>
      </c>
      <c r="F9394" s="11">
        <v>20</v>
      </c>
      <c r="G9394" s="11">
        <v>6375.52</v>
      </c>
      <c r="H9394" s="18" t="str">
        <f>IF(Table1[[#This Row],[Patient_Name]]="Unknown", "Exclude", "Include")</f>
        <v>Include</v>
      </c>
    </row>
    <row r="9395" spans="1:8">
      <c r="A9395" s="5" t="s">
        <v>13611</v>
      </c>
      <c r="B9395" s="3" t="s">
        <v>13612</v>
      </c>
      <c r="C9395" s="4">
        <v>46247</v>
      </c>
      <c r="D9395" s="4" t="str">
        <f>TEXT(Table1[[#This Row],[Admission_Date]], "mmmm")</f>
        <v>August</v>
      </c>
      <c r="E9395" s="3" t="s">
        <v>6</v>
      </c>
      <c r="F9395" s="11">
        <v>7</v>
      </c>
      <c r="G9395" s="11">
        <v>4871.95</v>
      </c>
      <c r="H9395" s="18" t="str">
        <f>IF(Table1[[#This Row],[Patient_Name]]="Unknown", "Exclude", "Include")</f>
        <v>Include</v>
      </c>
    </row>
    <row r="9396" spans="1:8">
      <c r="A9396" s="5" t="s">
        <v>7100</v>
      </c>
      <c r="B9396" s="3" t="s">
        <v>13613</v>
      </c>
      <c r="C9396" s="4">
        <v>45668</v>
      </c>
      <c r="D9396" s="4" t="str">
        <f>TEXT(Table1[[#This Row],[Admission_Date]], "mmmm")</f>
        <v>January</v>
      </c>
      <c r="E9396" s="3" t="s">
        <v>2</v>
      </c>
      <c r="F9396" s="11">
        <v>1</v>
      </c>
      <c r="G9396" s="11">
        <v>7128.88</v>
      </c>
      <c r="H9396" s="18" t="str">
        <f>IF(Table1[[#This Row],[Patient_Name]]="Unknown", "Exclude", "Include")</f>
        <v>Include</v>
      </c>
    </row>
    <row r="9397" spans="1:8">
      <c r="A9397" s="5" t="s">
        <v>7439</v>
      </c>
      <c r="B9397" s="3" t="s">
        <v>13614</v>
      </c>
      <c r="C9397" s="4">
        <v>46093</v>
      </c>
      <c r="D9397" s="4" t="str">
        <f>TEXT(Table1[[#This Row],[Admission_Date]], "mmmm")</f>
        <v>March</v>
      </c>
      <c r="E9397" s="3" t="s">
        <v>3</v>
      </c>
      <c r="F9397" s="11">
        <v>28</v>
      </c>
      <c r="G9397" s="11">
        <v>5350.34</v>
      </c>
      <c r="H9397" s="18" t="str">
        <f>IF(Table1[[#This Row],[Patient_Name]]="Unknown", "Exclude", "Include")</f>
        <v>Include</v>
      </c>
    </row>
    <row r="9398" spans="1:8">
      <c r="A9398" s="5" t="s">
        <v>13615</v>
      </c>
      <c r="B9398" s="3" t="s">
        <v>13616</v>
      </c>
      <c r="C9398" s="4">
        <v>46063</v>
      </c>
      <c r="D9398" s="4" t="str">
        <f>TEXT(Table1[[#This Row],[Admission_Date]], "mmmm")</f>
        <v>February</v>
      </c>
      <c r="E9398" s="3" t="s">
        <v>5</v>
      </c>
      <c r="F9398" s="11">
        <v>16</v>
      </c>
      <c r="G9398" s="11">
        <v>2848.09</v>
      </c>
      <c r="H9398" s="18" t="str">
        <f>IF(Table1[[#This Row],[Patient_Name]]="Unknown", "Exclude", "Include")</f>
        <v>Include</v>
      </c>
    </row>
    <row r="9399" spans="1:8">
      <c r="A9399" s="5" t="s">
        <v>6133</v>
      </c>
      <c r="B9399" s="3" t="s">
        <v>13617</v>
      </c>
      <c r="C9399" s="4">
        <v>45812</v>
      </c>
      <c r="D9399" s="4" t="str">
        <f>TEXT(Table1[[#This Row],[Admission_Date]], "mmmm")</f>
        <v>June</v>
      </c>
      <c r="E9399" s="3" t="s">
        <v>5</v>
      </c>
      <c r="F9399" s="11">
        <v>12</v>
      </c>
      <c r="G9399" s="11">
        <v>9739.69</v>
      </c>
      <c r="H9399" s="18" t="str">
        <f>IF(Table1[[#This Row],[Patient_Name]]="Unknown", "Exclude", "Include")</f>
        <v>Include</v>
      </c>
    </row>
    <row r="9400" spans="1:8">
      <c r="A9400" s="5" t="s">
        <v>4469</v>
      </c>
      <c r="B9400" s="3" t="s">
        <v>13618</v>
      </c>
      <c r="C9400" s="4">
        <v>46185</v>
      </c>
      <c r="D9400" s="4" t="str">
        <f>TEXT(Table1[[#This Row],[Admission_Date]], "mmmm")</f>
        <v>June</v>
      </c>
      <c r="E9400" s="3" t="s">
        <v>5</v>
      </c>
      <c r="F9400" s="11">
        <v>4</v>
      </c>
      <c r="G9400" s="11">
        <v>6866.54</v>
      </c>
      <c r="H9400" s="18" t="str">
        <f>IF(Table1[[#This Row],[Patient_Name]]="Unknown", "Exclude", "Include")</f>
        <v>Include</v>
      </c>
    </row>
    <row r="9401" spans="1:8">
      <c r="A9401" s="5" t="s">
        <v>13316</v>
      </c>
      <c r="B9401" s="3" t="s">
        <v>13619</v>
      </c>
      <c r="C9401" s="4">
        <v>46124</v>
      </c>
      <c r="D9401" s="4" t="str">
        <f>TEXT(Table1[[#This Row],[Admission_Date]], "mmmm")</f>
        <v>April</v>
      </c>
      <c r="E9401" s="3" t="s">
        <v>6</v>
      </c>
      <c r="F9401" s="11">
        <v>10</v>
      </c>
      <c r="G9401" s="11">
        <v>14960.96</v>
      </c>
      <c r="H9401" s="18" t="str">
        <f>IF(Table1[[#This Row],[Patient_Name]]="Unknown", "Exclude", "Include")</f>
        <v>Include</v>
      </c>
    </row>
    <row r="9402" spans="1:8">
      <c r="A9402" s="5" t="s">
        <v>8353</v>
      </c>
      <c r="B9402" s="3" t="s">
        <v>13620</v>
      </c>
      <c r="C9402" s="4">
        <v>45580</v>
      </c>
      <c r="D9402" s="4" t="str">
        <f>TEXT(Table1[[#This Row],[Admission_Date]], "mmmm")</f>
        <v>October</v>
      </c>
      <c r="E9402" s="3" t="s">
        <v>6</v>
      </c>
      <c r="F9402" s="11">
        <v>11</v>
      </c>
      <c r="G9402" s="11">
        <v>4578.84</v>
      </c>
      <c r="H9402" s="18" t="str">
        <f>IF(Table1[[#This Row],[Patient_Name]]="Unknown", "Exclude", "Include")</f>
        <v>Include</v>
      </c>
    </row>
    <row r="9403" spans="1:8">
      <c r="A9403" s="5" t="s">
        <v>9706</v>
      </c>
      <c r="B9403" s="3" t="s">
        <v>13621</v>
      </c>
      <c r="C9403" s="4">
        <v>46028</v>
      </c>
      <c r="D9403" s="4" t="str">
        <f>TEXT(Table1[[#This Row],[Admission_Date]], "mmmm")</f>
        <v>January</v>
      </c>
      <c r="E9403" s="3" t="s">
        <v>6</v>
      </c>
      <c r="F9403" s="11">
        <v>10</v>
      </c>
      <c r="G9403" s="11">
        <v>13621.45</v>
      </c>
      <c r="H9403" s="18" t="str">
        <f>IF(Table1[[#This Row],[Patient_Name]]="Unknown", "Exclude", "Include")</f>
        <v>Include</v>
      </c>
    </row>
    <row r="9404" spans="1:8">
      <c r="A9404" s="5" t="s">
        <v>13622</v>
      </c>
      <c r="B9404" s="3" t="s">
        <v>6773</v>
      </c>
      <c r="C9404" s="4">
        <v>45861</v>
      </c>
      <c r="D9404" s="4" t="str">
        <f>TEXT(Table1[[#This Row],[Admission_Date]], "mmmm")</f>
        <v>July</v>
      </c>
      <c r="E9404" s="3" t="s">
        <v>6</v>
      </c>
      <c r="F9404" s="11">
        <v>17</v>
      </c>
      <c r="G9404" s="11">
        <v>6635.68</v>
      </c>
      <c r="H9404" s="18" t="str">
        <f>IF(Table1[[#This Row],[Patient_Name]]="Unknown", "Exclude", "Include")</f>
        <v>Include</v>
      </c>
    </row>
    <row r="9405" spans="1:8">
      <c r="A9405" s="5" t="s">
        <v>8763</v>
      </c>
      <c r="B9405" s="3" t="s">
        <v>13623</v>
      </c>
      <c r="C9405" s="4">
        <v>46132</v>
      </c>
      <c r="D9405" s="4" t="str">
        <f>TEXT(Table1[[#This Row],[Admission_Date]], "mmmm")</f>
        <v>April</v>
      </c>
      <c r="E9405" s="3" t="s">
        <v>2</v>
      </c>
      <c r="F9405" s="11">
        <v>15</v>
      </c>
      <c r="G9405" s="11">
        <v>11463.31</v>
      </c>
      <c r="H9405" s="18" t="str">
        <f>IF(Table1[[#This Row],[Patient_Name]]="Unknown", "Exclude", "Include")</f>
        <v>Include</v>
      </c>
    </row>
    <row r="9406" spans="1:8">
      <c r="A9406" s="5" t="s">
        <v>13601</v>
      </c>
      <c r="B9406" s="3" t="s">
        <v>13624</v>
      </c>
      <c r="C9406" s="4">
        <v>45632</v>
      </c>
      <c r="D9406" s="4" t="str">
        <f>TEXT(Table1[[#This Row],[Admission_Date]], "mmmm")</f>
        <v>December</v>
      </c>
      <c r="E9406" s="3" t="s">
        <v>6</v>
      </c>
      <c r="F9406" s="11">
        <v>4</v>
      </c>
      <c r="G9406" s="11">
        <v>10017.89</v>
      </c>
      <c r="H9406" s="18" t="str">
        <f>IF(Table1[[#This Row],[Patient_Name]]="Unknown", "Exclude", "Include")</f>
        <v>Include</v>
      </c>
    </row>
    <row r="9407" spans="1:8">
      <c r="A9407" s="22" t="s">
        <v>1055</v>
      </c>
      <c r="B9407" s="23" t="s">
        <v>3413</v>
      </c>
      <c r="C9407" s="24">
        <v>45980</v>
      </c>
      <c r="D9407" s="24" t="str">
        <f>TEXT(Table1[[#This Row],[Admission_Date]], "mmmm")</f>
        <v>November</v>
      </c>
      <c r="E9407" s="23" t="s">
        <v>2</v>
      </c>
      <c r="F9407" s="25">
        <v>22</v>
      </c>
      <c r="G9407" s="25">
        <v>12311.51</v>
      </c>
      <c r="H9407" s="18" t="str">
        <f>IF(Table1[[#This Row],[Patient_Name]]="Unknown", "Exclude", "Include")</f>
        <v>Include</v>
      </c>
    </row>
    <row r="9408" spans="1:8">
      <c r="A9408" s="5" t="s">
        <v>13625</v>
      </c>
      <c r="B9408" s="3" t="s">
        <v>13626</v>
      </c>
      <c r="C9408" s="4">
        <v>45584</v>
      </c>
      <c r="D9408" s="4" t="str">
        <f>TEXT(Table1[[#This Row],[Admission_Date]], "mmmm")</f>
        <v>October</v>
      </c>
      <c r="E9408" s="3" t="s">
        <v>7</v>
      </c>
      <c r="F9408" s="11">
        <v>7</v>
      </c>
      <c r="G9408" s="11">
        <v>14794.36</v>
      </c>
      <c r="H9408" s="18" t="str">
        <f>IF(Table1[[#This Row],[Patient_Name]]="Unknown", "Exclude", "Include")</f>
        <v>Include</v>
      </c>
    </row>
    <row r="9409" spans="1:8">
      <c r="A9409" s="5" t="s">
        <v>13627</v>
      </c>
      <c r="B9409" s="3" t="s">
        <v>13628</v>
      </c>
      <c r="C9409" s="4">
        <v>45802</v>
      </c>
      <c r="D9409" s="4" t="str">
        <f>TEXT(Table1[[#This Row],[Admission_Date]], "mmmm")</f>
        <v>May</v>
      </c>
      <c r="E9409" s="3" t="s">
        <v>2</v>
      </c>
      <c r="F9409" s="11">
        <v>20</v>
      </c>
      <c r="G9409" s="11">
        <v>13491.64</v>
      </c>
      <c r="H9409" s="18" t="str">
        <f>IF(Table1[[#This Row],[Patient_Name]]="Unknown", "Exclude", "Include")</f>
        <v>Include</v>
      </c>
    </row>
    <row r="9410" spans="1:8">
      <c r="A9410" s="22" t="s">
        <v>784</v>
      </c>
      <c r="B9410" s="23" t="s">
        <v>3415</v>
      </c>
      <c r="C9410" s="24">
        <v>46259</v>
      </c>
      <c r="D9410" s="24" t="str">
        <f>TEXT(Table1[[#This Row],[Admission_Date]], "mmmm")</f>
        <v>August</v>
      </c>
      <c r="E9410" s="23" t="s">
        <v>3</v>
      </c>
      <c r="F9410" s="25"/>
      <c r="G9410" s="25">
        <v>7325.08</v>
      </c>
      <c r="H9410" s="18" t="str">
        <f>IF(Table1[[#This Row],[Patient_Name]]="Unknown", "Exclude", "Include")</f>
        <v>Include</v>
      </c>
    </row>
    <row r="9411" spans="1:8">
      <c r="A9411" s="5" t="s">
        <v>3485</v>
      </c>
      <c r="B9411" s="3" t="s">
        <v>7</v>
      </c>
      <c r="C9411" s="4">
        <v>46019</v>
      </c>
      <c r="D9411" s="4" t="str">
        <f>TEXT(Table1[[#This Row],[Admission_Date]], "mmmm")</f>
        <v>December</v>
      </c>
      <c r="E9411" s="3" t="s">
        <v>2</v>
      </c>
      <c r="F9411" s="11">
        <v>5</v>
      </c>
      <c r="G9411" s="11">
        <v>14318.36</v>
      </c>
      <c r="H9411" s="18" t="str">
        <f>IF(Table1[[#This Row],[Patient_Name]]="Unknown", "Exclude", "Include")</f>
        <v>Exclude</v>
      </c>
    </row>
    <row r="9412" spans="1:8">
      <c r="A9412" s="5" t="s">
        <v>13629</v>
      </c>
      <c r="B9412" s="3" t="s">
        <v>13630</v>
      </c>
      <c r="C9412" s="4">
        <v>45581</v>
      </c>
      <c r="D9412" s="4" t="str">
        <f>TEXT(Table1[[#This Row],[Admission_Date]], "mmmm")</f>
        <v>October</v>
      </c>
      <c r="E9412" s="3" t="s">
        <v>3</v>
      </c>
      <c r="F9412" s="11">
        <v>18</v>
      </c>
      <c r="G9412" s="11">
        <v>8672.01</v>
      </c>
      <c r="H9412" s="18" t="str">
        <f>IF(Table1[[#This Row],[Patient_Name]]="Unknown", "Exclude", "Include")</f>
        <v>Include</v>
      </c>
    </row>
    <row r="9413" spans="1:8">
      <c r="A9413" s="22" t="s">
        <v>1635</v>
      </c>
      <c r="B9413" s="23" t="s">
        <v>3417</v>
      </c>
      <c r="C9413" s="24">
        <v>46003</v>
      </c>
      <c r="D9413" s="24" t="str">
        <f>TEXT(Table1[[#This Row],[Admission_Date]], "mmmm")</f>
        <v>December</v>
      </c>
      <c r="E9413" s="23" t="s">
        <v>5</v>
      </c>
      <c r="F9413" s="25">
        <v>18</v>
      </c>
      <c r="G9413" s="25">
        <v>1034.17</v>
      </c>
      <c r="H9413" s="18" t="str">
        <f>IF(Table1[[#This Row],[Patient_Name]]="Unknown", "Exclude", "Include")</f>
        <v>Include</v>
      </c>
    </row>
    <row r="9414" spans="1:8">
      <c r="A9414" s="5" t="s">
        <v>13631</v>
      </c>
      <c r="B9414" s="3" t="s">
        <v>13632</v>
      </c>
      <c r="C9414" s="4">
        <v>45584</v>
      </c>
      <c r="D9414" s="4" t="str">
        <f>TEXT(Table1[[#This Row],[Admission_Date]], "mmmm")</f>
        <v>October</v>
      </c>
      <c r="E9414" s="3" t="s">
        <v>5</v>
      </c>
      <c r="F9414" s="11">
        <v>17</v>
      </c>
      <c r="G9414" s="11">
        <v>5218.6899999999996</v>
      </c>
      <c r="H9414" s="18" t="str">
        <f>IF(Table1[[#This Row],[Patient_Name]]="Unknown", "Exclude", "Include")</f>
        <v>Include</v>
      </c>
    </row>
    <row r="9415" spans="1:8">
      <c r="A9415" s="5" t="s">
        <v>11515</v>
      </c>
      <c r="B9415" s="3" t="s">
        <v>13633</v>
      </c>
      <c r="C9415" s="4">
        <v>46085</v>
      </c>
      <c r="D9415" s="4" t="str">
        <f>TEXT(Table1[[#This Row],[Admission_Date]], "mmmm")</f>
        <v>March</v>
      </c>
      <c r="E9415" s="3" t="s">
        <v>3</v>
      </c>
      <c r="F9415" s="11">
        <v>16</v>
      </c>
      <c r="G9415" s="11">
        <v>1008.48</v>
      </c>
      <c r="H9415" s="18" t="str">
        <f>IF(Table1[[#This Row],[Patient_Name]]="Unknown", "Exclude", "Include")</f>
        <v>Include</v>
      </c>
    </row>
    <row r="9416" spans="1:8">
      <c r="A9416" s="5" t="s">
        <v>11389</v>
      </c>
      <c r="B9416" s="3" t="s">
        <v>13634</v>
      </c>
      <c r="C9416" s="4">
        <v>46009</v>
      </c>
      <c r="D9416" s="4" t="str">
        <f>TEXT(Table1[[#This Row],[Admission_Date]], "mmmm")</f>
        <v>December</v>
      </c>
      <c r="E9416" s="3" t="s">
        <v>5</v>
      </c>
      <c r="F9416" s="11">
        <v>9</v>
      </c>
      <c r="G9416" s="11">
        <v>14526.81</v>
      </c>
      <c r="H9416" s="18" t="str">
        <f>IF(Table1[[#This Row],[Patient_Name]]="Unknown", "Exclude", "Include")</f>
        <v>Include</v>
      </c>
    </row>
    <row r="9417" spans="1:8">
      <c r="A9417" s="5" t="s">
        <v>13635</v>
      </c>
      <c r="B9417" s="3" t="s">
        <v>7</v>
      </c>
      <c r="C9417" s="4">
        <v>46100</v>
      </c>
      <c r="D9417" s="4" t="str">
        <f>TEXT(Table1[[#This Row],[Admission_Date]], "mmmm")</f>
        <v>March</v>
      </c>
      <c r="E9417" s="3" t="s">
        <v>3</v>
      </c>
      <c r="F9417" s="11">
        <v>23</v>
      </c>
      <c r="G9417" s="11">
        <v>6214.04</v>
      </c>
      <c r="H9417" s="18" t="str">
        <f>IF(Table1[[#This Row],[Patient_Name]]="Unknown", "Exclude", "Include")</f>
        <v>Exclude</v>
      </c>
    </row>
    <row r="9418" spans="1:8">
      <c r="A9418" s="5" t="s">
        <v>7347</v>
      </c>
      <c r="B9418" s="3" t="s">
        <v>13636</v>
      </c>
      <c r="C9418" s="4">
        <v>45885</v>
      </c>
      <c r="D9418" s="4" t="str">
        <f>TEXT(Table1[[#This Row],[Admission_Date]], "mmmm")</f>
        <v>August</v>
      </c>
      <c r="E9418" s="3" t="s">
        <v>6</v>
      </c>
      <c r="F9418" s="11">
        <v>15</v>
      </c>
      <c r="G9418" s="11">
        <v>1591.33</v>
      </c>
      <c r="H9418" s="18" t="str">
        <f>IF(Table1[[#This Row],[Patient_Name]]="Unknown", "Exclude", "Include")</f>
        <v>Include</v>
      </c>
    </row>
    <row r="9419" spans="1:8">
      <c r="A9419" s="5" t="s">
        <v>2952</v>
      </c>
      <c r="B9419" s="3" t="s">
        <v>13637</v>
      </c>
      <c r="C9419" s="4">
        <v>45942</v>
      </c>
      <c r="D9419" s="4" t="str">
        <f>TEXT(Table1[[#This Row],[Admission_Date]], "mmmm")</f>
        <v>October</v>
      </c>
      <c r="E9419" s="3" t="s">
        <v>6</v>
      </c>
      <c r="F9419" s="11">
        <v>1</v>
      </c>
      <c r="G9419" s="11">
        <v>13136.49</v>
      </c>
      <c r="H9419" s="18" t="str">
        <f>IF(Table1[[#This Row],[Patient_Name]]="Unknown", "Exclude", "Include")</f>
        <v>Include</v>
      </c>
    </row>
    <row r="9420" spans="1:8">
      <c r="A9420" s="5" t="s">
        <v>13638</v>
      </c>
      <c r="B9420" s="3" t="s">
        <v>13639</v>
      </c>
      <c r="C9420" s="4">
        <v>46048</v>
      </c>
      <c r="D9420" s="4" t="str">
        <f>TEXT(Table1[[#This Row],[Admission_Date]], "mmmm")</f>
        <v>January</v>
      </c>
      <c r="E9420" s="3" t="s">
        <v>3</v>
      </c>
      <c r="F9420" s="11">
        <v>12</v>
      </c>
      <c r="G9420" s="11"/>
      <c r="H9420" s="18" t="str">
        <f>IF(Table1[[#This Row],[Patient_Name]]="Unknown", "Exclude", "Include")</f>
        <v>Include</v>
      </c>
    </row>
    <row r="9421" spans="1:8">
      <c r="A9421" s="5" t="s">
        <v>13640</v>
      </c>
      <c r="B9421" s="3" t="s">
        <v>13641</v>
      </c>
      <c r="C9421" s="4">
        <v>45570</v>
      </c>
      <c r="D9421" s="4" t="str">
        <f>TEXT(Table1[[#This Row],[Admission_Date]], "mmmm")</f>
        <v>October</v>
      </c>
      <c r="E9421" s="3" t="s">
        <v>3</v>
      </c>
      <c r="F9421" s="11">
        <v>4</v>
      </c>
      <c r="G9421" s="11">
        <v>11536.95</v>
      </c>
      <c r="H9421" s="18" t="str">
        <f>IF(Table1[[#This Row],[Patient_Name]]="Unknown", "Exclude", "Include")</f>
        <v>Include</v>
      </c>
    </row>
    <row r="9422" spans="1:8">
      <c r="A9422" s="5" t="s">
        <v>13642</v>
      </c>
      <c r="B9422" s="3" t="s">
        <v>13643</v>
      </c>
      <c r="C9422" s="4">
        <v>45605</v>
      </c>
      <c r="D9422" s="4" t="str">
        <f>TEXT(Table1[[#This Row],[Admission_Date]], "mmmm")</f>
        <v>November</v>
      </c>
      <c r="E9422" s="3" t="s">
        <v>7</v>
      </c>
      <c r="F9422" s="11">
        <v>7</v>
      </c>
      <c r="G9422" s="11">
        <v>5137.1499999999996</v>
      </c>
      <c r="H9422" s="18" t="str">
        <f>IF(Table1[[#This Row],[Patient_Name]]="Unknown", "Exclude", "Include")</f>
        <v>Include</v>
      </c>
    </row>
    <row r="9423" spans="1:8">
      <c r="A9423" s="5" t="s">
        <v>3829</v>
      </c>
      <c r="B9423" s="3" t="s">
        <v>12976</v>
      </c>
      <c r="C9423" s="4">
        <v>46084</v>
      </c>
      <c r="D9423" s="4" t="str">
        <f>TEXT(Table1[[#This Row],[Admission_Date]], "mmmm")</f>
        <v>March</v>
      </c>
      <c r="E9423" s="3" t="s">
        <v>5</v>
      </c>
      <c r="F9423" s="11">
        <v>26</v>
      </c>
      <c r="G9423" s="11">
        <v>5053.25</v>
      </c>
      <c r="H9423" s="18" t="str">
        <f>IF(Table1[[#This Row],[Patient_Name]]="Unknown", "Exclude", "Include")</f>
        <v>Include</v>
      </c>
    </row>
    <row r="9424" spans="1:8">
      <c r="A9424" s="5" t="s">
        <v>3505</v>
      </c>
      <c r="B9424" s="3" t="s">
        <v>13644</v>
      </c>
      <c r="C9424" s="4">
        <v>45621</v>
      </c>
      <c r="D9424" s="4" t="str">
        <f>TEXT(Table1[[#This Row],[Admission_Date]], "mmmm")</f>
        <v>November</v>
      </c>
      <c r="E9424" s="3" t="s">
        <v>2</v>
      </c>
      <c r="F9424" s="11"/>
      <c r="G9424" s="11">
        <v>2781.37</v>
      </c>
      <c r="H9424" s="18" t="str">
        <f>IF(Table1[[#This Row],[Patient_Name]]="Unknown", "Exclude", "Include")</f>
        <v>Include</v>
      </c>
    </row>
    <row r="9425" spans="1:8">
      <c r="A9425" s="5" t="s">
        <v>13645</v>
      </c>
      <c r="B9425" s="3" t="s">
        <v>13646</v>
      </c>
      <c r="C9425" s="4">
        <v>46050</v>
      </c>
      <c r="D9425" s="4" t="str">
        <f>TEXT(Table1[[#This Row],[Admission_Date]], "mmmm")</f>
        <v>January</v>
      </c>
      <c r="E9425" s="3" t="s">
        <v>3</v>
      </c>
      <c r="F9425" s="11">
        <v>11</v>
      </c>
      <c r="G9425" s="11">
        <v>510.23</v>
      </c>
      <c r="H9425" s="18" t="str">
        <f>IF(Table1[[#This Row],[Patient_Name]]="Unknown", "Exclude", "Include")</f>
        <v>Include</v>
      </c>
    </row>
    <row r="9426" spans="1:8">
      <c r="A9426" s="22" t="s">
        <v>773</v>
      </c>
      <c r="B9426" s="23" t="s">
        <v>3419</v>
      </c>
      <c r="C9426" s="24">
        <v>46244</v>
      </c>
      <c r="D9426" s="24" t="str">
        <f>TEXT(Table1[[#This Row],[Admission_Date]], "mmmm")</f>
        <v>August</v>
      </c>
      <c r="E9426" s="23" t="s">
        <v>6</v>
      </c>
      <c r="F9426" s="25">
        <v>26</v>
      </c>
      <c r="G9426" s="25">
        <v>8167.52</v>
      </c>
      <c r="H9426" s="18" t="str">
        <f>IF(Table1[[#This Row],[Patient_Name]]="Unknown", "Exclude", "Include")</f>
        <v>Include</v>
      </c>
    </row>
    <row r="9427" spans="1:8">
      <c r="A9427" s="5" t="s">
        <v>13647</v>
      </c>
      <c r="B9427" s="3" t="s">
        <v>13648</v>
      </c>
      <c r="C9427" s="4">
        <v>46005</v>
      </c>
      <c r="D9427" s="4" t="str">
        <f>TEXT(Table1[[#This Row],[Admission_Date]], "mmmm")</f>
        <v>December</v>
      </c>
      <c r="E9427" s="3" t="s">
        <v>2</v>
      </c>
      <c r="F9427" s="11">
        <v>10</v>
      </c>
      <c r="G9427" s="11">
        <v>11726.23</v>
      </c>
      <c r="H9427" s="18" t="str">
        <f>IF(Table1[[#This Row],[Patient_Name]]="Unknown", "Exclude", "Include")</f>
        <v>Include</v>
      </c>
    </row>
    <row r="9428" spans="1:8">
      <c r="A9428" s="5" t="s">
        <v>6808</v>
      </c>
      <c r="B9428" s="3" t="s">
        <v>13649</v>
      </c>
      <c r="C9428" s="4">
        <v>45999</v>
      </c>
      <c r="D9428" s="4" t="str">
        <f>TEXT(Table1[[#This Row],[Admission_Date]], "mmmm")</f>
        <v>December</v>
      </c>
      <c r="E9428" s="3" t="s">
        <v>2</v>
      </c>
      <c r="F9428" s="11">
        <v>18</v>
      </c>
      <c r="G9428" s="11">
        <v>12535.71</v>
      </c>
      <c r="H9428" s="18" t="str">
        <f>IF(Table1[[#This Row],[Patient_Name]]="Unknown", "Exclude", "Include")</f>
        <v>Include</v>
      </c>
    </row>
    <row r="9429" spans="1:8">
      <c r="A9429" s="5" t="s">
        <v>9914</v>
      </c>
      <c r="B9429" s="3" t="s">
        <v>13650</v>
      </c>
      <c r="C9429" s="4">
        <v>46018</v>
      </c>
      <c r="D9429" s="4" t="str">
        <f>TEXT(Table1[[#This Row],[Admission_Date]], "mmmm")</f>
        <v>December</v>
      </c>
      <c r="E9429" s="3" t="s">
        <v>3</v>
      </c>
      <c r="F9429" s="11">
        <v>16</v>
      </c>
      <c r="G9429" s="11">
        <v>11239.49</v>
      </c>
      <c r="H9429" s="18" t="str">
        <f>IF(Table1[[#This Row],[Patient_Name]]="Unknown", "Exclude", "Include")</f>
        <v>Include</v>
      </c>
    </row>
    <row r="9430" spans="1:8">
      <c r="A9430" s="5" t="s">
        <v>8290</v>
      </c>
      <c r="B9430" s="3" t="s">
        <v>13651</v>
      </c>
      <c r="C9430" s="4">
        <v>45957</v>
      </c>
      <c r="D9430" s="4" t="str">
        <f>TEXT(Table1[[#This Row],[Admission_Date]], "mmmm")</f>
        <v>October</v>
      </c>
      <c r="E9430" s="3" t="s">
        <v>6</v>
      </c>
      <c r="F9430" s="11">
        <v>24</v>
      </c>
      <c r="G9430" s="11">
        <v>11312.66</v>
      </c>
      <c r="H9430" s="18" t="str">
        <f>IF(Table1[[#This Row],[Patient_Name]]="Unknown", "Exclude", "Include")</f>
        <v>Include</v>
      </c>
    </row>
    <row r="9431" spans="1:8">
      <c r="A9431" s="22" t="s">
        <v>283</v>
      </c>
      <c r="B9431" s="23" t="s">
        <v>3421</v>
      </c>
      <c r="C9431" s="24"/>
      <c r="D9431" s="24" t="str">
        <f>TEXT(Table1[[#This Row],[Admission_Date]], "mmmm")</f>
        <v>January</v>
      </c>
      <c r="E9431" s="23" t="s">
        <v>2</v>
      </c>
      <c r="F9431" s="25">
        <v>2</v>
      </c>
      <c r="G9431" s="25">
        <v>8855.39</v>
      </c>
      <c r="H9431" s="18" t="str">
        <f>IF(Table1[[#This Row],[Patient_Name]]="Unknown", "Exclude", "Include")</f>
        <v>Include</v>
      </c>
    </row>
    <row r="9432" spans="1:8">
      <c r="A9432" s="5" t="s">
        <v>13652</v>
      </c>
      <c r="B9432" s="3" t="s">
        <v>13653</v>
      </c>
      <c r="C9432" s="4">
        <v>46247</v>
      </c>
      <c r="D9432" s="4" t="str">
        <f>TEXT(Table1[[#This Row],[Admission_Date]], "mmmm")</f>
        <v>August</v>
      </c>
      <c r="E9432" s="3" t="s">
        <v>2</v>
      </c>
      <c r="F9432" s="11">
        <v>9</v>
      </c>
      <c r="G9432" s="11">
        <v>2788.24</v>
      </c>
      <c r="H9432" s="18" t="str">
        <f>IF(Table1[[#This Row],[Patient_Name]]="Unknown", "Exclude", "Include")</f>
        <v>Include</v>
      </c>
    </row>
    <row r="9433" spans="1:8">
      <c r="A9433" s="5" t="s">
        <v>8617</v>
      </c>
      <c r="B9433" s="3" t="s">
        <v>13654</v>
      </c>
      <c r="C9433" s="4">
        <v>45570</v>
      </c>
      <c r="D9433" s="4" t="str">
        <f>TEXT(Table1[[#This Row],[Admission_Date]], "mmmm")</f>
        <v>October</v>
      </c>
      <c r="E9433" s="3" t="s">
        <v>6</v>
      </c>
      <c r="F9433" s="11">
        <v>12</v>
      </c>
      <c r="G9433" s="11">
        <v>9632.8700000000008</v>
      </c>
      <c r="H9433" s="18" t="str">
        <f>IF(Table1[[#This Row],[Patient_Name]]="Unknown", "Exclude", "Include")</f>
        <v>Include</v>
      </c>
    </row>
    <row r="9434" spans="1:8">
      <c r="A9434" s="5" t="s">
        <v>5488</v>
      </c>
      <c r="B9434" s="3" t="s">
        <v>13655</v>
      </c>
      <c r="C9434" s="4">
        <v>46132</v>
      </c>
      <c r="D9434" s="4" t="str">
        <f>TEXT(Table1[[#This Row],[Admission_Date]], "mmmm")</f>
        <v>April</v>
      </c>
      <c r="E9434" s="3" t="s">
        <v>5</v>
      </c>
      <c r="F9434" s="11">
        <v>23</v>
      </c>
      <c r="G9434" s="11">
        <v>13268.92</v>
      </c>
      <c r="H9434" s="18" t="str">
        <f>IF(Table1[[#This Row],[Patient_Name]]="Unknown", "Exclude", "Include")</f>
        <v>Include</v>
      </c>
    </row>
    <row r="9435" spans="1:8">
      <c r="A9435" s="5" t="s">
        <v>13037</v>
      </c>
      <c r="B9435" s="3" t="s">
        <v>10485</v>
      </c>
      <c r="C9435" s="4">
        <v>45663</v>
      </c>
      <c r="D9435" s="4" t="str">
        <f>TEXT(Table1[[#This Row],[Admission_Date]], "mmmm")</f>
        <v>January</v>
      </c>
      <c r="E9435" s="3" t="s">
        <v>2</v>
      </c>
      <c r="F9435" s="11">
        <v>7</v>
      </c>
      <c r="G9435" s="11">
        <v>4020</v>
      </c>
      <c r="H9435" s="18" t="str">
        <f>IF(Table1[[#This Row],[Patient_Name]]="Unknown", "Exclude", "Include")</f>
        <v>Include</v>
      </c>
    </row>
    <row r="9436" spans="1:8">
      <c r="A9436" s="5" t="s">
        <v>13656</v>
      </c>
      <c r="B9436" s="3" t="s">
        <v>13657</v>
      </c>
      <c r="C9436" s="4">
        <v>46258</v>
      </c>
      <c r="D9436" s="4" t="str">
        <f>TEXT(Table1[[#This Row],[Admission_Date]], "mmmm")</f>
        <v>August</v>
      </c>
      <c r="E9436" s="3" t="s">
        <v>6</v>
      </c>
      <c r="F9436" s="11">
        <v>9</v>
      </c>
      <c r="G9436" s="11"/>
      <c r="H9436" s="18" t="str">
        <f>IF(Table1[[#This Row],[Patient_Name]]="Unknown", "Exclude", "Include")</f>
        <v>Include</v>
      </c>
    </row>
    <row r="9437" spans="1:8">
      <c r="A9437" s="5" t="s">
        <v>5640</v>
      </c>
      <c r="B9437" s="3" t="s">
        <v>13189</v>
      </c>
      <c r="C9437" s="4">
        <v>45654</v>
      </c>
      <c r="D9437" s="4" t="str">
        <f>TEXT(Table1[[#This Row],[Admission_Date]], "mmmm")</f>
        <v>December</v>
      </c>
      <c r="E9437" s="3" t="s">
        <v>2</v>
      </c>
      <c r="F9437" s="11">
        <v>26</v>
      </c>
      <c r="G9437" s="11">
        <v>1460.61</v>
      </c>
      <c r="H9437" s="18" t="str">
        <f>IF(Table1[[#This Row],[Patient_Name]]="Unknown", "Exclude", "Include")</f>
        <v>Include</v>
      </c>
    </row>
    <row r="9438" spans="1:8">
      <c r="A9438" s="5" t="s">
        <v>4616</v>
      </c>
      <c r="B9438" s="3" t="s">
        <v>13658</v>
      </c>
      <c r="C9438" s="4">
        <v>46215</v>
      </c>
      <c r="D9438" s="4" t="str">
        <f>TEXT(Table1[[#This Row],[Admission_Date]], "mmmm")</f>
        <v>July</v>
      </c>
      <c r="E9438" s="3" t="s">
        <v>2</v>
      </c>
      <c r="F9438" s="11">
        <v>30</v>
      </c>
      <c r="G9438" s="11">
        <v>5314.86</v>
      </c>
      <c r="H9438" s="18" t="str">
        <f>IF(Table1[[#This Row],[Patient_Name]]="Unknown", "Exclude", "Include")</f>
        <v>Include</v>
      </c>
    </row>
    <row r="9439" spans="1:8">
      <c r="A9439" s="5" t="s">
        <v>11901</v>
      </c>
      <c r="B9439" s="3" t="s">
        <v>13659</v>
      </c>
      <c r="C9439" s="4">
        <v>45775</v>
      </c>
      <c r="D9439" s="4" t="str">
        <f>TEXT(Table1[[#This Row],[Admission_Date]], "mmmm")</f>
        <v>April</v>
      </c>
      <c r="E9439" s="3" t="s">
        <v>7</v>
      </c>
      <c r="F9439" s="11">
        <v>7</v>
      </c>
      <c r="G9439" s="11">
        <v>5717.78</v>
      </c>
      <c r="H9439" s="18" t="str">
        <f>IF(Table1[[#This Row],[Patient_Name]]="Unknown", "Exclude", "Include")</f>
        <v>Include</v>
      </c>
    </row>
    <row r="9440" spans="1:8">
      <c r="A9440" s="5" t="s">
        <v>2492</v>
      </c>
      <c r="B9440" s="3" t="s">
        <v>13660</v>
      </c>
      <c r="C9440" s="4">
        <v>45724</v>
      </c>
      <c r="D9440" s="4" t="str">
        <f>TEXT(Table1[[#This Row],[Admission_Date]], "mmmm")</f>
        <v>March</v>
      </c>
      <c r="E9440" s="3" t="s">
        <v>6</v>
      </c>
      <c r="F9440" s="11">
        <v>22</v>
      </c>
      <c r="G9440" s="11">
        <v>5749.12</v>
      </c>
      <c r="H9440" s="18" t="str">
        <f>IF(Table1[[#This Row],[Patient_Name]]="Unknown", "Exclude", "Include")</f>
        <v>Include</v>
      </c>
    </row>
    <row r="9441" spans="1:8">
      <c r="A9441" s="5" t="s">
        <v>9488</v>
      </c>
      <c r="B9441" s="3" t="s">
        <v>4655</v>
      </c>
      <c r="C9441" s="4">
        <v>45789</v>
      </c>
      <c r="D9441" s="4" t="str">
        <f>TEXT(Table1[[#This Row],[Admission_Date]], "mmmm")</f>
        <v>May</v>
      </c>
      <c r="E9441" s="3" t="s">
        <v>5</v>
      </c>
      <c r="F9441" s="11">
        <v>10</v>
      </c>
      <c r="G9441" s="11">
        <v>12057.44</v>
      </c>
      <c r="H9441" s="18" t="str">
        <f>IF(Table1[[#This Row],[Patient_Name]]="Unknown", "Exclude", "Include")</f>
        <v>Include</v>
      </c>
    </row>
    <row r="9442" spans="1:8">
      <c r="A9442" s="5" t="s">
        <v>13661</v>
      </c>
      <c r="B9442" s="3" t="s">
        <v>13662</v>
      </c>
      <c r="C9442" s="4">
        <v>45665</v>
      </c>
      <c r="D9442" s="4" t="str">
        <f>TEXT(Table1[[#This Row],[Admission_Date]], "mmmm")</f>
        <v>January</v>
      </c>
      <c r="E9442" s="3" t="s">
        <v>5</v>
      </c>
      <c r="F9442" s="11">
        <v>20</v>
      </c>
      <c r="G9442" s="11">
        <v>6612.36</v>
      </c>
      <c r="H9442" s="18" t="str">
        <f>IF(Table1[[#This Row],[Patient_Name]]="Unknown", "Exclude", "Include")</f>
        <v>Include</v>
      </c>
    </row>
    <row r="9443" spans="1:8">
      <c r="A9443" s="5" t="s">
        <v>8139</v>
      </c>
      <c r="B9443" s="3" t="s">
        <v>13663</v>
      </c>
      <c r="C9443" s="4">
        <v>45930</v>
      </c>
      <c r="D9443" s="4" t="str">
        <f>TEXT(Table1[[#This Row],[Admission_Date]], "mmmm")</f>
        <v>September</v>
      </c>
      <c r="E9443" s="3" t="s">
        <v>2</v>
      </c>
      <c r="F9443" s="11">
        <v>17</v>
      </c>
      <c r="G9443" s="11">
        <v>6969.48</v>
      </c>
      <c r="H9443" s="18" t="str">
        <f>IF(Table1[[#This Row],[Patient_Name]]="Unknown", "Exclude", "Include")</f>
        <v>Include</v>
      </c>
    </row>
    <row r="9444" spans="1:8">
      <c r="A9444" s="5" t="s">
        <v>13664</v>
      </c>
      <c r="B9444" s="3" t="s">
        <v>13665</v>
      </c>
      <c r="C9444" s="4">
        <v>45696</v>
      </c>
      <c r="D9444" s="4" t="str">
        <f>TEXT(Table1[[#This Row],[Admission_Date]], "mmmm")</f>
        <v>February</v>
      </c>
      <c r="E9444" s="3" t="s">
        <v>2</v>
      </c>
      <c r="F9444" s="11">
        <v>15</v>
      </c>
      <c r="G9444" s="11">
        <v>12877.43</v>
      </c>
      <c r="H9444" s="18" t="str">
        <f>IF(Table1[[#This Row],[Patient_Name]]="Unknown", "Exclude", "Include")</f>
        <v>Include</v>
      </c>
    </row>
    <row r="9445" spans="1:8">
      <c r="A9445" s="22" t="s">
        <v>578</v>
      </c>
      <c r="B9445" s="23" t="s">
        <v>3423</v>
      </c>
      <c r="C9445" s="24">
        <v>46051</v>
      </c>
      <c r="D9445" s="24" t="str">
        <f>TEXT(Table1[[#This Row],[Admission_Date]], "mmmm")</f>
        <v>January</v>
      </c>
      <c r="E9445" s="23" t="s">
        <v>2</v>
      </c>
      <c r="F9445" s="25">
        <v>5</v>
      </c>
      <c r="G9445" s="25">
        <v>5864.46</v>
      </c>
      <c r="H9445" s="18" t="str">
        <f>IF(Table1[[#This Row],[Patient_Name]]="Unknown", "Exclude", "Include")</f>
        <v>Include</v>
      </c>
    </row>
    <row r="9446" spans="1:8">
      <c r="A9446" s="5" t="s">
        <v>13666</v>
      </c>
      <c r="B9446" s="3" t="s">
        <v>13667</v>
      </c>
      <c r="C9446" s="4">
        <v>45791</v>
      </c>
      <c r="D9446" s="4" t="str">
        <f>TEXT(Table1[[#This Row],[Admission_Date]], "mmmm")</f>
        <v>May</v>
      </c>
      <c r="E9446" s="3" t="s">
        <v>3</v>
      </c>
      <c r="F9446" s="11">
        <v>6</v>
      </c>
      <c r="G9446" s="11">
        <v>1312.61</v>
      </c>
      <c r="H9446" s="18" t="str">
        <f>IF(Table1[[#This Row],[Patient_Name]]="Unknown", "Exclude", "Include")</f>
        <v>Include</v>
      </c>
    </row>
    <row r="9447" spans="1:8">
      <c r="A9447" s="22" t="s">
        <v>1161</v>
      </c>
      <c r="B9447" s="23" t="s">
        <v>3425</v>
      </c>
      <c r="C9447" s="24">
        <v>46028</v>
      </c>
      <c r="D9447" s="24" t="str">
        <f>TEXT(Table1[[#This Row],[Admission_Date]], "mmmm")</f>
        <v>January</v>
      </c>
      <c r="E9447" s="23" t="s">
        <v>6</v>
      </c>
      <c r="F9447" s="25">
        <v>10</v>
      </c>
      <c r="G9447" s="25">
        <v>8275.52</v>
      </c>
      <c r="H9447" s="18" t="str">
        <f>IF(Table1[[#This Row],[Patient_Name]]="Unknown", "Exclude", "Include")</f>
        <v>Include</v>
      </c>
    </row>
    <row r="9448" spans="1:8">
      <c r="A9448" s="5" t="s">
        <v>13668</v>
      </c>
      <c r="B9448" s="3" t="s">
        <v>13669</v>
      </c>
      <c r="C9448" s="4">
        <v>45595</v>
      </c>
      <c r="D9448" s="4" t="str">
        <f>TEXT(Table1[[#This Row],[Admission_Date]], "mmmm")</f>
        <v>October</v>
      </c>
      <c r="E9448" s="3" t="s">
        <v>2</v>
      </c>
      <c r="F9448" s="11">
        <v>3</v>
      </c>
      <c r="G9448" s="11">
        <v>9835.01</v>
      </c>
      <c r="H9448" s="18" t="str">
        <f>IF(Table1[[#This Row],[Patient_Name]]="Unknown", "Exclude", "Include")</f>
        <v>Include</v>
      </c>
    </row>
    <row r="9449" spans="1:8">
      <c r="A9449" s="5" t="s">
        <v>12776</v>
      </c>
      <c r="B9449" s="3" t="s">
        <v>13670</v>
      </c>
      <c r="C9449" s="4">
        <v>46233</v>
      </c>
      <c r="D9449" s="4" t="str">
        <f>TEXT(Table1[[#This Row],[Admission_Date]], "mmmm")</f>
        <v>July</v>
      </c>
      <c r="E9449" s="3" t="s">
        <v>5</v>
      </c>
      <c r="F9449" s="11">
        <v>17</v>
      </c>
      <c r="G9449" s="11">
        <v>14463.58</v>
      </c>
      <c r="H9449" s="18" t="str">
        <f>IF(Table1[[#This Row],[Patient_Name]]="Unknown", "Exclude", "Include")</f>
        <v>Include</v>
      </c>
    </row>
    <row r="9450" spans="1:8">
      <c r="A9450" s="5" t="s">
        <v>6222</v>
      </c>
      <c r="B9450" s="3" t="s">
        <v>13671</v>
      </c>
      <c r="C9450" s="4">
        <v>45851</v>
      </c>
      <c r="D9450" s="4" t="str">
        <f>TEXT(Table1[[#This Row],[Admission_Date]], "mmmm")</f>
        <v>July</v>
      </c>
      <c r="E9450" s="3" t="s">
        <v>3</v>
      </c>
      <c r="F9450" s="11">
        <v>10</v>
      </c>
      <c r="G9450" s="11"/>
      <c r="H9450" s="18" t="str">
        <f>IF(Table1[[#This Row],[Patient_Name]]="Unknown", "Exclude", "Include")</f>
        <v>Include</v>
      </c>
    </row>
    <row r="9451" spans="1:8">
      <c r="A9451" s="5" t="s">
        <v>10976</v>
      </c>
      <c r="B9451" s="3" t="s">
        <v>13672</v>
      </c>
      <c r="C9451" s="4">
        <v>46221</v>
      </c>
      <c r="D9451" s="4" t="str">
        <f>TEXT(Table1[[#This Row],[Admission_Date]], "mmmm")</f>
        <v>July</v>
      </c>
      <c r="E9451" s="3" t="s">
        <v>5</v>
      </c>
      <c r="F9451" s="11">
        <v>17</v>
      </c>
      <c r="G9451" s="11">
        <v>7591.65</v>
      </c>
      <c r="H9451" s="18" t="str">
        <f>IF(Table1[[#This Row],[Patient_Name]]="Unknown", "Exclude", "Include")</f>
        <v>Include</v>
      </c>
    </row>
    <row r="9452" spans="1:8">
      <c r="A9452" s="5" t="s">
        <v>13673</v>
      </c>
      <c r="B9452" s="3" t="s">
        <v>6491</v>
      </c>
      <c r="C9452" s="4"/>
      <c r="D9452" s="4" t="str">
        <f>TEXT(Table1[[#This Row],[Admission_Date]], "mmmm")</f>
        <v>January</v>
      </c>
      <c r="E9452" s="3" t="s">
        <v>5</v>
      </c>
      <c r="F9452" s="11">
        <v>19</v>
      </c>
      <c r="G9452" s="11">
        <v>2976.52</v>
      </c>
      <c r="H9452" s="18" t="str">
        <f>IF(Table1[[#This Row],[Patient_Name]]="Unknown", "Exclude", "Include")</f>
        <v>Include</v>
      </c>
    </row>
    <row r="9453" spans="1:8">
      <c r="A9453" s="5" t="s">
        <v>13674</v>
      </c>
      <c r="B9453" s="3" t="s">
        <v>13675</v>
      </c>
      <c r="C9453" s="4">
        <v>45619</v>
      </c>
      <c r="D9453" s="4" t="str">
        <f>TEXT(Table1[[#This Row],[Admission_Date]], "mmmm")</f>
        <v>November</v>
      </c>
      <c r="E9453" s="3" t="s">
        <v>6</v>
      </c>
      <c r="F9453" s="11">
        <v>29</v>
      </c>
      <c r="G9453" s="11">
        <v>12755.73</v>
      </c>
      <c r="H9453" s="18" t="str">
        <f>IF(Table1[[#This Row],[Patient_Name]]="Unknown", "Exclude", "Include")</f>
        <v>Include</v>
      </c>
    </row>
    <row r="9454" spans="1:8">
      <c r="A9454" s="5" t="s">
        <v>2434</v>
      </c>
      <c r="B9454" s="3" t="s">
        <v>13676</v>
      </c>
      <c r="C9454" s="4">
        <v>46004</v>
      </c>
      <c r="D9454" s="4" t="str">
        <f>TEXT(Table1[[#This Row],[Admission_Date]], "mmmm")</f>
        <v>December</v>
      </c>
      <c r="E9454" s="3" t="s">
        <v>5</v>
      </c>
      <c r="F9454" s="11">
        <v>30</v>
      </c>
      <c r="G9454" s="11">
        <v>4261.84</v>
      </c>
      <c r="H9454" s="18" t="str">
        <f>IF(Table1[[#This Row],[Patient_Name]]="Unknown", "Exclude", "Include")</f>
        <v>Include</v>
      </c>
    </row>
    <row r="9455" spans="1:8">
      <c r="A9455" s="5" t="s">
        <v>4403</v>
      </c>
      <c r="B9455" s="3" t="s">
        <v>13677</v>
      </c>
      <c r="C9455" s="4">
        <v>45947</v>
      </c>
      <c r="D9455" s="4" t="str">
        <f>TEXT(Table1[[#This Row],[Admission_Date]], "mmmm")</f>
        <v>October</v>
      </c>
      <c r="E9455" s="3" t="s">
        <v>5</v>
      </c>
      <c r="F9455" s="11">
        <v>20</v>
      </c>
      <c r="G9455" s="11">
        <v>6744.55</v>
      </c>
      <c r="H9455" s="18" t="str">
        <f>IF(Table1[[#This Row],[Patient_Name]]="Unknown", "Exclude", "Include")</f>
        <v>Include</v>
      </c>
    </row>
    <row r="9456" spans="1:8">
      <c r="A9456" s="5" t="s">
        <v>13678</v>
      </c>
      <c r="B9456" s="3" t="s">
        <v>13679</v>
      </c>
      <c r="C9456" s="4">
        <v>46050</v>
      </c>
      <c r="D9456" s="4" t="str">
        <f>TEXT(Table1[[#This Row],[Admission_Date]], "mmmm")</f>
        <v>January</v>
      </c>
      <c r="E9456" s="3" t="s">
        <v>2</v>
      </c>
      <c r="F9456" s="11">
        <v>10</v>
      </c>
      <c r="G9456" s="11">
        <v>2927.18</v>
      </c>
      <c r="H9456" s="18" t="str">
        <f>IF(Table1[[#This Row],[Patient_Name]]="Unknown", "Exclude", "Include")</f>
        <v>Include</v>
      </c>
    </row>
    <row r="9457" spans="1:8">
      <c r="A9457" s="5" t="s">
        <v>5785</v>
      </c>
      <c r="B9457" s="3" t="s">
        <v>13680</v>
      </c>
      <c r="C9457" s="4">
        <v>45746</v>
      </c>
      <c r="D9457" s="4" t="str">
        <f>TEXT(Table1[[#This Row],[Admission_Date]], "mmmm")</f>
        <v>March</v>
      </c>
      <c r="E9457" s="3" t="s">
        <v>2</v>
      </c>
      <c r="F9457" s="11">
        <v>30</v>
      </c>
      <c r="G9457" s="11">
        <v>8466.6200000000008</v>
      </c>
      <c r="H9457" s="18" t="str">
        <f>IF(Table1[[#This Row],[Patient_Name]]="Unknown", "Exclude", "Include")</f>
        <v>Include</v>
      </c>
    </row>
    <row r="9458" spans="1:8">
      <c r="A9458" s="5" t="s">
        <v>13681</v>
      </c>
      <c r="B9458" s="3" t="s">
        <v>13682</v>
      </c>
      <c r="C9458" s="4">
        <v>45915</v>
      </c>
      <c r="D9458" s="4" t="str">
        <f>TEXT(Table1[[#This Row],[Admission_Date]], "mmmm")</f>
        <v>September</v>
      </c>
      <c r="E9458" s="3" t="s">
        <v>7</v>
      </c>
      <c r="F9458" s="11">
        <v>15</v>
      </c>
      <c r="G9458" s="11">
        <v>10285.15</v>
      </c>
      <c r="H9458" s="18" t="str">
        <f>IF(Table1[[#This Row],[Patient_Name]]="Unknown", "Exclude", "Include")</f>
        <v>Include</v>
      </c>
    </row>
    <row r="9459" spans="1:8">
      <c r="A9459" s="5" t="s">
        <v>13683</v>
      </c>
      <c r="B9459" s="3" t="s">
        <v>7</v>
      </c>
      <c r="C9459" s="4">
        <v>46217</v>
      </c>
      <c r="D9459" s="4" t="str">
        <f>TEXT(Table1[[#This Row],[Admission_Date]], "mmmm")</f>
        <v>July</v>
      </c>
      <c r="E9459" s="3" t="s">
        <v>5</v>
      </c>
      <c r="F9459" s="11">
        <v>30</v>
      </c>
      <c r="G9459" s="11">
        <v>1251.21</v>
      </c>
      <c r="H9459" s="18" t="str">
        <f>IF(Table1[[#This Row],[Patient_Name]]="Unknown", "Exclude", "Include")</f>
        <v>Exclude</v>
      </c>
    </row>
    <row r="9460" spans="1:8">
      <c r="A9460" s="5" t="s">
        <v>13684</v>
      </c>
      <c r="B9460" s="3" t="s">
        <v>13685</v>
      </c>
      <c r="C9460" s="4">
        <v>45622</v>
      </c>
      <c r="D9460" s="4" t="str">
        <f>TEXT(Table1[[#This Row],[Admission_Date]], "mmmm")</f>
        <v>November</v>
      </c>
      <c r="E9460" s="3" t="s">
        <v>2</v>
      </c>
      <c r="F9460" s="11">
        <v>23</v>
      </c>
      <c r="G9460" s="11">
        <v>5634.59</v>
      </c>
      <c r="H9460" s="18" t="str">
        <f>IF(Table1[[#This Row],[Patient_Name]]="Unknown", "Exclude", "Include")</f>
        <v>Include</v>
      </c>
    </row>
    <row r="9461" spans="1:8">
      <c r="A9461" s="5" t="s">
        <v>4747</v>
      </c>
      <c r="B9461" s="3" t="s">
        <v>13686</v>
      </c>
      <c r="C9461" s="4">
        <v>45892</v>
      </c>
      <c r="D9461" s="4" t="str">
        <f>TEXT(Table1[[#This Row],[Admission_Date]], "mmmm")</f>
        <v>August</v>
      </c>
      <c r="E9461" s="3" t="s">
        <v>3</v>
      </c>
      <c r="F9461" s="11">
        <v>15</v>
      </c>
      <c r="G9461" s="11">
        <v>13834.94</v>
      </c>
      <c r="H9461" s="18" t="str">
        <f>IF(Table1[[#This Row],[Patient_Name]]="Unknown", "Exclude", "Include")</f>
        <v>Include</v>
      </c>
    </row>
    <row r="9462" spans="1:8">
      <c r="A9462" s="5" t="s">
        <v>2790</v>
      </c>
      <c r="B9462" s="3" t="s">
        <v>13687</v>
      </c>
      <c r="C9462" s="4">
        <v>45789</v>
      </c>
      <c r="D9462" s="4" t="str">
        <f>TEXT(Table1[[#This Row],[Admission_Date]], "mmmm")</f>
        <v>May</v>
      </c>
      <c r="E9462" s="3" t="s">
        <v>5</v>
      </c>
      <c r="F9462" s="11">
        <v>13</v>
      </c>
      <c r="G9462" s="11">
        <v>14646.97</v>
      </c>
      <c r="H9462" s="18" t="str">
        <f>IF(Table1[[#This Row],[Patient_Name]]="Unknown", "Exclude", "Include")</f>
        <v>Include</v>
      </c>
    </row>
    <row r="9463" spans="1:8">
      <c r="A9463" s="5" t="s">
        <v>3127</v>
      </c>
      <c r="B9463" s="3" t="s">
        <v>13688</v>
      </c>
      <c r="C9463" s="4">
        <v>45588</v>
      </c>
      <c r="D9463" s="4" t="str">
        <f>TEXT(Table1[[#This Row],[Admission_Date]], "mmmm")</f>
        <v>October</v>
      </c>
      <c r="E9463" s="3" t="s">
        <v>5</v>
      </c>
      <c r="F9463" s="11">
        <v>13</v>
      </c>
      <c r="G9463" s="11">
        <v>4928</v>
      </c>
      <c r="H9463" s="18" t="str">
        <f>IF(Table1[[#This Row],[Patient_Name]]="Unknown", "Exclude", "Include")</f>
        <v>Include</v>
      </c>
    </row>
    <row r="9464" spans="1:8">
      <c r="A9464" s="5" t="s">
        <v>5610</v>
      </c>
      <c r="B9464" s="3" t="s">
        <v>13689</v>
      </c>
      <c r="C9464" s="4">
        <v>45966</v>
      </c>
      <c r="D9464" s="4" t="str">
        <f>TEXT(Table1[[#This Row],[Admission_Date]], "mmmm")</f>
        <v>November</v>
      </c>
      <c r="E9464" s="3" t="s">
        <v>5</v>
      </c>
      <c r="F9464" s="11">
        <v>12</v>
      </c>
      <c r="G9464" s="11">
        <v>12085.35</v>
      </c>
      <c r="H9464" s="18" t="str">
        <f>IF(Table1[[#This Row],[Patient_Name]]="Unknown", "Exclude", "Include")</f>
        <v>Include</v>
      </c>
    </row>
    <row r="9465" spans="1:8">
      <c r="A9465" s="5" t="s">
        <v>13690</v>
      </c>
      <c r="B9465" s="3" t="s">
        <v>7</v>
      </c>
      <c r="C9465" s="4">
        <v>46088</v>
      </c>
      <c r="D9465" s="4" t="str">
        <f>TEXT(Table1[[#This Row],[Admission_Date]], "mmmm")</f>
        <v>March</v>
      </c>
      <c r="E9465" s="3" t="s">
        <v>2</v>
      </c>
      <c r="F9465" s="11">
        <v>4</v>
      </c>
      <c r="G9465" s="11">
        <v>6840.84</v>
      </c>
      <c r="H9465" s="18" t="str">
        <f>IF(Table1[[#This Row],[Patient_Name]]="Unknown", "Exclude", "Include")</f>
        <v>Exclude</v>
      </c>
    </row>
    <row r="9466" spans="1:8">
      <c r="A9466" s="5" t="s">
        <v>13111</v>
      </c>
      <c r="B9466" s="3" t="s">
        <v>13691</v>
      </c>
      <c r="C9466" s="4">
        <v>45746</v>
      </c>
      <c r="D9466" s="4" t="str">
        <f>TEXT(Table1[[#This Row],[Admission_Date]], "mmmm")</f>
        <v>March</v>
      </c>
      <c r="E9466" s="3" t="s">
        <v>3</v>
      </c>
      <c r="F9466" s="11">
        <v>20</v>
      </c>
      <c r="G9466" s="11">
        <v>8680.15</v>
      </c>
      <c r="H9466" s="18" t="str">
        <f>IF(Table1[[#This Row],[Patient_Name]]="Unknown", "Exclude", "Include")</f>
        <v>Include</v>
      </c>
    </row>
    <row r="9467" spans="1:8">
      <c r="A9467" s="5" t="s">
        <v>13692</v>
      </c>
      <c r="B9467" s="3" t="s">
        <v>13693</v>
      </c>
      <c r="C9467" s="4">
        <v>45832</v>
      </c>
      <c r="D9467" s="4" t="str">
        <f>TEXT(Table1[[#This Row],[Admission_Date]], "mmmm")</f>
        <v>June</v>
      </c>
      <c r="E9467" s="3" t="s">
        <v>2</v>
      </c>
      <c r="F9467" s="11">
        <v>16</v>
      </c>
      <c r="G9467" s="11">
        <v>5827.91</v>
      </c>
      <c r="H9467" s="18" t="str">
        <f>IF(Table1[[#This Row],[Patient_Name]]="Unknown", "Exclude", "Include")</f>
        <v>Include</v>
      </c>
    </row>
    <row r="9468" spans="1:8">
      <c r="A9468" s="5" t="s">
        <v>6693</v>
      </c>
      <c r="B9468" s="3" t="s">
        <v>13694</v>
      </c>
      <c r="C9468" s="4">
        <v>45956</v>
      </c>
      <c r="D9468" s="4" t="str">
        <f>TEXT(Table1[[#This Row],[Admission_Date]], "mmmm")</f>
        <v>October</v>
      </c>
      <c r="E9468" s="3" t="s">
        <v>2</v>
      </c>
      <c r="F9468" s="11">
        <v>27</v>
      </c>
      <c r="G9468" s="11">
        <v>6357.71</v>
      </c>
      <c r="H9468" s="18" t="str">
        <f>IF(Table1[[#This Row],[Patient_Name]]="Unknown", "Exclude", "Include")</f>
        <v>Include</v>
      </c>
    </row>
    <row r="9469" spans="1:8">
      <c r="A9469" s="5" t="s">
        <v>13695</v>
      </c>
      <c r="B9469" s="3" t="s">
        <v>13696</v>
      </c>
      <c r="C9469" s="4">
        <v>45776</v>
      </c>
      <c r="D9469" s="4" t="str">
        <f>TEXT(Table1[[#This Row],[Admission_Date]], "mmmm")</f>
        <v>April</v>
      </c>
      <c r="E9469" s="3" t="s">
        <v>3</v>
      </c>
      <c r="F9469" s="11">
        <v>3</v>
      </c>
      <c r="G9469" s="11">
        <v>14614.11</v>
      </c>
      <c r="H9469" s="18" t="str">
        <f>IF(Table1[[#This Row],[Patient_Name]]="Unknown", "Exclude", "Include")</f>
        <v>Include</v>
      </c>
    </row>
    <row r="9470" spans="1:8">
      <c r="A9470" s="5" t="s">
        <v>13697</v>
      </c>
      <c r="B9470" s="3" t="s">
        <v>13698</v>
      </c>
      <c r="C9470" s="4">
        <v>46057</v>
      </c>
      <c r="D9470" s="4" t="str">
        <f>TEXT(Table1[[#This Row],[Admission_Date]], "mmmm")</f>
        <v>February</v>
      </c>
      <c r="E9470" s="3" t="s">
        <v>6</v>
      </c>
      <c r="F9470" s="11">
        <v>12</v>
      </c>
      <c r="G9470" s="11">
        <v>6678.51</v>
      </c>
      <c r="H9470" s="18" t="str">
        <f>IF(Table1[[#This Row],[Patient_Name]]="Unknown", "Exclude", "Include")</f>
        <v>Include</v>
      </c>
    </row>
    <row r="9471" spans="1:8">
      <c r="A9471" s="5" t="s">
        <v>13699</v>
      </c>
      <c r="B9471" s="3" t="s">
        <v>13700</v>
      </c>
      <c r="C9471" s="4">
        <v>45709</v>
      </c>
      <c r="D9471" s="4" t="str">
        <f>TEXT(Table1[[#This Row],[Admission_Date]], "mmmm")</f>
        <v>February</v>
      </c>
      <c r="E9471" s="3" t="s">
        <v>5</v>
      </c>
      <c r="F9471" s="11">
        <v>7</v>
      </c>
      <c r="G9471" s="11">
        <v>8011.16</v>
      </c>
      <c r="H9471" s="18" t="str">
        <f>IF(Table1[[#This Row],[Patient_Name]]="Unknown", "Exclude", "Include")</f>
        <v>Include</v>
      </c>
    </row>
    <row r="9472" spans="1:8">
      <c r="A9472" s="5" t="s">
        <v>12763</v>
      </c>
      <c r="B9472" s="3" t="s">
        <v>13701</v>
      </c>
      <c r="C9472" s="4">
        <v>45787</v>
      </c>
      <c r="D9472" s="4" t="str">
        <f>TEXT(Table1[[#This Row],[Admission_Date]], "mmmm")</f>
        <v>May</v>
      </c>
      <c r="E9472" s="3" t="s">
        <v>5</v>
      </c>
      <c r="F9472" s="11">
        <v>11</v>
      </c>
      <c r="G9472" s="11">
        <v>2587.94</v>
      </c>
      <c r="H9472" s="18" t="str">
        <f>IF(Table1[[#This Row],[Patient_Name]]="Unknown", "Exclude", "Include")</f>
        <v>Include</v>
      </c>
    </row>
    <row r="9473" spans="1:8">
      <c r="A9473" s="5" t="s">
        <v>13702</v>
      </c>
      <c r="B9473" s="3" t="s">
        <v>13703</v>
      </c>
      <c r="C9473" s="4">
        <v>45925</v>
      </c>
      <c r="D9473" s="4" t="str">
        <f>TEXT(Table1[[#This Row],[Admission_Date]], "mmmm")</f>
        <v>September</v>
      </c>
      <c r="E9473" s="3" t="s">
        <v>6</v>
      </c>
      <c r="F9473" s="11">
        <v>28</v>
      </c>
      <c r="G9473" s="11">
        <v>7375.47</v>
      </c>
      <c r="H9473" s="18" t="str">
        <f>IF(Table1[[#This Row],[Patient_Name]]="Unknown", "Exclude", "Include")</f>
        <v>Include</v>
      </c>
    </row>
    <row r="9474" spans="1:8">
      <c r="A9474" s="22" t="s">
        <v>964</v>
      </c>
      <c r="B9474" s="23" t="s">
        <v>3427</v>
      </c>
      <c r="C9474" s="24">
        <v>45894</v>
      </c>
      <c r="D9474" s="24" t="str">
        <f>TEXT(Table1[[#This Row],[Admission_Date]], "mmmm")</f>
        <v>August</v>
      </c>
      <c r="E9474" s="23" t="s">
        <v>6</v>
      </c>
      <c r="F9474" s="25">
        <v>11</v>
      </c>
      <c r="G9474" s="25">
        <v>3436.43</v>
      </c>
      <c r="H9474" s="18" t="str">
        <f>IF(Table1[[#This Row],[Patient_Name]]="Unknown", "Exclude", "Include")</f>
        <v>Include</v>
      </c>
    </row>
    <row r="9475" spans="1:8">
      <c r="A9475" s="5" t="s">
        <v>13704</v>
      </c>
      <c r="B9475" s="3" t="s">
        <v>13705</v>
      </c>
      <c r="C9475" s="4">
        <v>45762</v>
      </c>
      <c r="D9475" s="4" t="str">
        <f>TEXT(Table1[[#This Row],[Admission_Date]], "mmmm")</f>
        <v>April</v>
      </c>
      <c r="E9475" s="3" t="s">
        <v>3</v>
      </c>
      <c r="F9475" s="11">
        <v>21</v>
      </c>
      <c r="G9475" s="11"/>
      <c r="H9475" s="18" t="str">
        <f>IF(Table1[[#This Row],[Patient_Name]]="Unknown", "Exclude", "Include")</f>
        <v>Include</v>
      </c>
    </row>
    <row r="9476" spans="1:8">
      <c r="A9476" s="5" t="s">
        <v>7177</v>
      </c>
      <c r="B9476" s="3" t="s">
        <v>13706</v>
      </c>
      <c r="C9476" s="4">
        <v>46023</v>
      </c>
      <c r="D9476" s="4" t="str">
        <f>TEXT(Table1[[#This Row],[Admission_Date]], "mmmm")</f>
        <v>January</v>
      </c>
      <c r="E9476" s="3" t="s">
        <v>6</v>
      </c>
      <c r="F9476" s="11">
        <v>22</v>
      </c>
      <c r="G9476" s="11">
        <v>2199.42</v>
      </c>
      <c r="H9476" s="18" t="str">
        <f>IF(Table1[[#This Row],[Patient_Name]]="Unknown", "Exclude", "Include")</f>
        <v>Include</v>
      </c>
    </row>
    <row r="9477" spans="1:8">
      <c r="A9477" s="5" t="s">
        <v>13707</v>
      </c>
      <c r="B9477" s="3" t="s">
        <v>13708</v>
      </c>
      <c r="C9477" s="4">
        <v>45906</v>
      </c>
      <c r="D9477" s="4" t="str">
        <f>TEXT(Table1[[#This Row],[Admission_Date]], "mmmm")</f>
        <v>September</v>
      </c>
      <c r="E9477" s="3" t="s">
        <v>5</v>
      </c>
      <c r="F9477" s="11"/>
      <c r="G9477" s="11">
        <v>10737.76</v>
      </c>
      <c r="H9477" s="18" t="str">
        <f>IF(Table1[[#This Row],[Patient_Name]]="Unknown", "Exclude", "Include")</f>
        <v>Include</v>
      </c>
    </row>
    <row r="9478" spans="1:8">
      <c r="A9478" s="5" t="s">
        <v>13709</v>
      </c>
      <c r="B9478" s="3" t="s">
        <v>13710</v>
      </c>
      <c r="C9478" s="4">
        <v>46102</v>
      </c>
      <c r="D9478" s="4" t="str">
        <f>TEXT(Table1[[#This Row],[Admission_Date]], "mmmm")</f>
        <v>March</v>
      </c>
      <c r="E9478" s="3" t="s">
        <v>2</v>
      </c>
      <c r="F9478" s="11">
        <v>17</v>
      </c>
      <c r="G9478" s="11">
        <v>5766.62</v>
      </c>
      <c r="H9478" s="18" t="str">
        <f>IF(Table1[[#This Row],[Patient_Name]]="Unknown", "Exclude", "Include")</f>
        <v>Include</v>
      </c>
    </row>
    <row r="9479" spans="1:8">
      <c r="A9479" s="5" t="s">
        <v>4303</v>
      </c>
      <c r="B9479" s="3" t="s">
        <v>13058</v>
      </c>
      <c r="C9479" s="4">
        <v>45582</v>
      </c>
      <c r="D9479" s="4" t="str">
        <f>TEXT(Table1[[#This Row],[Admission_Date]], "mmmm")</f>
        <v>October</v>
      </c>
      <c r="E9479" s="3" t="s">
        <v>7</v>
      </c>
      <c r="F9479" s="11">
        <v>19</v>
      </c>
      <c r="G9479" s="11">
        <v>2340.71</v>
      </c>
      <c r="H9479" s="18" t="str">
        <f>IF(Table1[[#This Row],[Patient_Name]]="Unknown", "Exclude", "Include")</f>
        <v>Include</v>
      </c>
    </row>
    <row r="9480" spans="1:8">
      <c r="A9480" s="5" t="s">
        <v>2331</v>
      </c>
      <c r="B9480" s="3" t="s">
        <v>13711</v>
      </c>
      <c r="C9480" s="4">
        <v>46111</v>
      </c>
      <c r="D9480" s="4" t="str">
        <f>TEXT(Table1[[#This Row],[Admission_Date]], "mmmm")</f>
        <v>March</v>
      </c>
      <c r="E9480" s="3" t="s">
        <v>2</v>
      </c>
      <c r="F9480" s="11">
        <v>19</v>
      </c>
      <c r="G9480" s="11">
        <v>12867.49</v>
      </c>
      <c r="H9480" s="18" t="str">
        <f>IF(Table1[[#This Row],[Patient_Name]]="Unknown", "Exclude", "Include")</f>
        <v>Include</v>
      </c>
    </row>
    <row r="9481" spans="1:8">
      <c r="A9481" s="22" t="s">
        <v>1266</v>
      </c>
      <c r="B9481" s="23" t="s">
        <v>3429</v>
      </c>
      <c r="C9481" s="24">
        <v>45879</v>
      </c>
      <c r="D9481" s="24" t="str">
        <f>TEXT(Table1[[#This Row],[Admission_Date]], "mmmm")</f>
        <v>August</v>
      </c>
      <c r="E9481" s="23" t="s">
        <v>6</v>
      </c>
      <c r="F9481" s="25"/>
      <c r="G9481" s="25"/>
      <c r="H9481" s="18" t="str">
        <f>IF(Table1[[#This Row],[Patient_Name]]="Unknown", "Exclude", "Include")</f>
        <v>Include</v>
      </c>
    </row>
    <row r="9482" spans="1:8">
      <c r="A9482" s="5" t="s">
        <v>13712</v>
      </c>
      <c r="B9482" s="3" t="s">
        <v>13713</v>
      </c>
      <c r="C9482" s="4">
        <v>45887</v>
      </c>
      <c r="D9482" s="4" t="str">
        <f>TEXT(Table1[[#This Row],[Admission_Date]], "mmmm")</f>
        <v>August</v>
      </c>
      <c r="E9482" s="3" t="s">
        <v>6</v>
      </c>
      <c r="F9482" s="11">
        <v>19</v>
      </c>
      <c r="G9482" s="11">
        <v>14366.96</v>
      </c>
      <c r="H9482" s="18" t="str">
        <f>IF(Table1[[#This Row],[Patient_Name]]="Unknown", "Exclude", "Include")</f>
        <v>Include</v>
      </c>
    </row>
    <row r="9483" spans="1:8">
      <c r="A9483" s="5" t="s">
        <v>8843</v>
      </c>
      <c r="B9483" s="3" t="s">
        <v>13714</v>
      </c>
      <c r="C9483" s="4">
        <v>45996</v>
      </c>
      <c r="D9483" s="4" t="str">
        <f>TEXT(Table1[[#This Row],[Admission_Date]], "mmmm")</f>
        <v>December</v>
      </c>
      <c r="E9483" s="3" t="s">
        <v>3</v>
      </c>
      <c r="F9483" s="11">
        <v>2</v>
      </c>
      <c r="G9483" s="11">
        <v>14088.3</v>
      </c>
      <c r="H9483" s="18" t="str">
        <f>IF(Table1[[#This Row],[Patient_Name]]="Unknown", "Exclude", "Include")</f>
        <v>Include</v>
      </c>
    </row>
    <row r="9484" spans="1:8">
      <c r="A9484" s="5" t="s">
        <v>13715</v>
      </c>
      <c r="B9484" s="3" t="s">
        <v>13716</v>
      </c>
      <c r="C9484" s="4">
        <v>46069</v>
      </c>
      <c r="D9484" s="4" t="str">
        <f>TEXT(Table1[[#This Row],[Admission_Date]], "mmmm")</f>
        <v>February</v>
      </c>
      <c r="E9484" s="3" t="s">
        <v>5</v>
      </c>
      <c r="F9484" s="11">
        <v>6</v>
      </c>
      <c r="G9484" s="11">
        <v>4753.1099999999997</v>
      </c>
      <c r="H9484" s="18" t="str">
        <f>IF(Table1[[#This Row],[Patient_Name]]="Unknown", "Exclude", "Include")</f>
        <v>Include</v>
      </c>
    </row>
    <row r="9485" spans="1:8">
      <c r="A9485" s="5" t="s">
        <v>6039</v>
      </c>
      <c r="B9485" s="3" t="s">
        <v>13717</v>
      </c>
      <c r="C9485" s="4">
        <v>46138</v>
      </c>
      <c r="D9485" s="4" t="str">
        <f>TEXT(Table1[[#This Row],[Admission_Date]], "mmmm")</f>
        <v>April</v>
      </c>
      <c r="E9485" s="3" t="s">
        <v>2</v>
      </c>
      <c r="F9485" s="11">
        <v>6</v>
      </c>
      <c r="G9485" s="11">
        <v>1794.93</v>
      </c>
      <c r="H9485" s="18" t="str">
        <f>IF(Table1[[#This Row],[Patient_Name]]="Unknown", "Exclude", "Include")</f>
        <v>Include</v>
      </c>
    </row>
    <row r="9486" spans="1:8">
      <c r="A9486" s="5" t="s">
        <v>13718</v>
      </c>
      <c r="B9486" s="3" t="s">
        <v>13719</v>
      </c>
      <c r="C9486" s="4">
        <v>45945</v>
      </c>
      <c r="D9486" s="4" t="str">
        <f>TEXT(Table1[[#This Row],[Admission_Date]], "mmmm")</f>
        <v>October</v>
      </c>
      <c r="E9486" s="3" t="s">
        <v>2</v>
      </c>
      <c r="F9486" s="11">
        <v>19</v>
      </c>
      <c r="G9486" s="11">
        <v>1633.04</v>
      </c>
      <c r="H9486" s="18" t="str">
        <f>IF(Table1[[#This Row],[Patient_Name]]="Unknown", "Exclude", "Include")</f>
        <v>Include</v>
      </c>
    </row>
    <row r="9487" spans="1:8">
      <c r="A9487" s="5" t="s">
        <v>12794</v>
      </c>
      <c r="B9487" s="3" t="s">
        <v>9605</v>
      </c>
      <c r="C9487" s="4">
        <v>46155</v>
      </c>
      <c r="D9487" s="4" t="str">
        <f>TEXT(Table1[[#This Row],[Admission_Date]], "mmmm")</f>
        <v>May</v>
      </c>
      <c r="E9487" s="3" t="s">
        <v>2</v>
      </c>
      <c r="F9487" s="11">
        <v>22</v>
      </c>
      <c r="G9487" s="11">
        <v>8195.23</v>
      </c>
      <c r="H9487" s="18" t="str">
        <f>IF(Table1[[#This Row],[Patient_Name]]="Unknown", "Exclude", "Include")</f>
        <v>Include</v>
      </c>
    </row>
    <row r="9488" spans="1:8">
      <c r="A9488" s="22" t="s">
        <v>1961</v>
      </c>
      <c r="B9488" s="23" t="s">
        <v>3431</v>
      </c>
      <c r="C9488" s="24">
        <v>46205</v>
      </c>
      <c r="D9488" s="24" t="str">
        <f>TEXT(Table1[[#This Row],[Admission_Date]], "mmmm")</f>
        <v>July</v>
      </c>
      <c r="E9488" s="23" t="s">
        <v>3</v>
      </c>
      <c r="F9488" s="25">
        <v>6</v>
      </c>
      <c r="G9488" s="25">
        <v>14921.63</v>
      </c>
      <c r="H9488" s="18" t="str">
        <f>IF(Table1[[#This Row],[Patient_Name]]="Unknown", "Exclude", "Include")</f>
        <v>Include</v>
      </c>
    </row>
    <row r="9489" spans="1:8">
      <c r="A9489" s="5" t="s">
        <v>9870</v>
      </c>
      <c r="B9489" s="3" t="s">
        <v>13720</v>
      </c>
      <c r="C9489" s="4">
        <v>45555</v>
      </c>
      <c r="D9489" s="4" t="str">
        <f>TEXT(Table1[[#This Row],[Admission_Date]], "mmmm")</f>
        <v>September</v>
      </c>
      <c r="E9489" s="3" t="s">
        <v>6</v>
      </c>
      <c r="F9489" s="11">
        <v>22</v>
      </c>
      <c r="G9489" s="11">
        <v>3559.99</v>
      </c>
      <c r="H9489" s="18" t="str">
        <f>IF(Table1[[#This Row],[Patient_Name]]="Unknown", "Exclude", "Include")</f>
        <v>Include</v>
      </c>
    </row>
    <row r="9490" spans="1:8">
      <c r="A9490" s="5" t="s">
        <v>5105</v>
      </c>
      <c r="B9490" s="3" t="s">
        <v>13721</v>
      </c>
      <c r="C9490" s="4">
        <v>45630</v>
      </c>
      <c r="D9490" s="4" t="str">
        <f>TEXT(Table1[[#This Row],[Admission_Date]], "mmmm")</f>
        <v>December</v>
      </c>
      <c r="E9490" s="3" t="s">
        <v>6</v>
      </c>
      <c r="F9490" s="11">
        <v>20</v>
      </c>
      <c r="G9490" s="11">
        <v>8749.92</v>
      </c>
      <c r="H9490" s="18" t="str">
        <f>IF(Table1[[#This Row],[Patient_Name]]="Unknown", "Exclude", "Include")</f>
        <v>Include</v>
      </c>
    </row>
    <row r="9491" spans="1:8">
      <c r="A9491" s="5" t="s">
        <v>3847</v>
      </c>
      <c r="B9491" s="3" t="s">
        <v>13722</v>
      </c>
      <c r="C9491" s="4">
        <v>45770</v>
      </c>
      <c r="D9491" s="4" t="str">
        <f>TEXT(Table1[[#This Row],[Admission_Date]], "mmmm")</f>
        <v>April</v>
      </c>
      <c r="E9491" s="3" t="s">
        <v>2</v>
      </c>
      <c r="F9491" s="11">
        <v>16</v>
      </c>
      <c r="G9491" s="11">
        <v>9464.2099999999991</v>
      </c>
      <c r="H9491" s="18" t="str">
        <f>IF(Table1[[#This Row],[Patient_Name]]="Unknown", "Exclude", "Include")</f>
        <v>Include</v>
      </c>
    </row>
    <row r="9492" spans="1:8">
      <c r="A9492" s="5" t="s">
        <v>9123</v>
      </c>
      <c r="B9492" s="3" t="s">
        <v>13723</v>
      </c>
      <c r="C9492" s="4">
        <v>45767</v>
      </c>
      <c r="D9492" s="4" t="str">
        <f>TEXT(Table1[[#This Row],[Admission_Date]], "mmmm")</f>
        <v>April</v>
      </c>
      <c r="E9492" s="3" t="s">
        <v>2</v>
      </c>
      <c r="F9492" s="11">
        <v>4</v>
      </c>
      <c r="G9492" s="11">
        <v>12596.67</v>
      </c>
      <c r="H9492" s="18" t="str">
        <f>IF(Table1[[#This Row],[Patient_Name]]="Unknown", "Exclude", "Include")</f>
        <v>Include</v>
      </c>
    </row>
    <row r="9493" spans="1:8">
      <c r="A9493" s="22" t="s">
        <v>665</v>
      </c>
      <c r="B9493" s="23" t="s">
        <v>1105</v>
      </c>
      <c r="C9493" s="24">
        <v>45960</v>
      </c>
      <c r="D9493" s="24" t="str">
        <f>TEXT(Table1[[#This Row],[Admission_Date]], "mmmm")</f>
        <v>October</v>
      </c>
      <c r="E9493" s="23" t="s">
        <v>7</v>
      </c>
      <c r="F9493" s="25">
        <v>11</v>
      </c>
      <c r="G9493" s="25">
        <v>6400.86</v>
      </c>
      <c r="H9493" s="18" t="str">
        <f>IF(Table1[[#This Row],[Patient_Name]]="Unknown", "Exclude", "Include")</f>
        <v>Include</v>
      </c>
    </row>
    <row r="9494" spans="1:8">
      <c r="A9494" s="5" t="s">
        <v>4955</v>
      </c>
      <c r="B9494" s="3" t="s">
        <v>7</v>
      </c>
      <c r="C9494" s="4">
        <v>46036</v>
      </c>
      <c r="D9494" s="4" t="str">
        <f>TEXT(Table1[[#This Row],[Admission_Date]], "mmmm")</f>
        <v>January</v>
      </c>
      <c r="E9494" s="3" t="s">
        <v>5</v>
      </c>
      <c r="F9494" s="11">
        <v>13</v>
      </c>
      <c r="G9494" s="11"/>
      <c r="H9494" s="18" t="str">
        <f>IF(Table1[[#This Row],[Patient_Name]]="Unknown", "Exclude", "Include")</f>
        <v>Exclude</v>
      </c>
    </row>
    <row r="9495" spans="1:8">
      <c r="A9495" s="5" t="s">
        <v>6310</v>
      </c>
      <c r="B9495" s="3" t="s">
        <v>13724</v>
      </c>
      <c r="C9495" s="4">
        <v>46171</v>
      </c>
      <c r="D9495" s="4" t="str">
        <f>TEXT(Table1[[#This Row],[Admission_Date]], "mmmm")</f>
        <v>May</v>
      </c>
      <c r="E9495" s="3" t="s">
        <v>3</v>
      </c>
      <c r="F9495" s="11">
        <v>19</v>
      </c>
      <c r="G9495" s="11">
        <v>10838.52</v>
      </c>
      <c r="H9495" s="18" t="str">
        <f>IF(Table1[[#This Row],[Patient_Name]]="Unknown", "Exclude", "Include")</f>
        <v>Include</v>
      </c>
    </row>
    <row r="9496" spans="1:8">
      <c r="A9496" s="5" t="s">
        <v>5976</v>
      </c>
      <c r="B9496" s="3" t="s">
        <v>13725</v>
      </c>
      <c r="C9496" s="4">
        <v>46229</v>
      </c>
      <c r="D9496" s="4" t="str">
        <f>TEXT(Table1[[#This Row],[Admission_Date]], "mmmm")</f>
        <v>July</v>
      </c>
      <c r="E9496" s="3" t="s">
        <v>5</v>
      </c>
      <c r="F9496" s="11">
        <v>28</v>
      </c>
      <c r="G9496" s="11">
        <v>13079.93</v>
      </c>
      <c r="H9496" s="18" t="str">
        <f>IF(Table1[[#This Row],[Patient_Name]]="Unknown", "Exclude", "Include")</f>
        <v>Include</v>
      </c>
    </row>
    <row r="9497" spans="1:8">
      <c r="A9497" s="5" t="s">
        <v>13726</v>
      </c>
      <c r="B9497" s="3" t="s">
        <v>13727</v>
      </c>
      <c r="C9497" s="4">
        <v>45716</v>
      </c>
      <c r="D9497" s="4" t="str">
        <f>TEXT(Table1[[#This Row],[Admission_Date]], "mmmm")</f>
        <v>February</v>
      </c>
      <c r="E9497" s="3" t="s">
        <v>6</v>
      </c>
      <c r="F9497" s="11">
        <v>6</v>
      </c>
      <c r="G9497" s="11">
        <v>6862.29</v>
      </c>
      <c r="H9497" s="18" t="str">
        <f>IF(Table1[[#This Row],[Patient_Name]]="Unknown", "Exclude", "Include")</f>
        <v>Include</v>
      </c>
    </row>
    <row r="9498" spans="1:8">
      <c r="A9498" s="5" t="s">
        <v>13728</v>
      </c>
      <c r="B9498" s="3" t="s">
        <v>13729</v>
      </c>
      <c r="C9498" s="4">
        <v>45929</v>
      </c>
      <c r="D9498" s="4" t="str">
        <f>TEXT(Table1[[#This Row],[Admission_Date]], "mmmm")</f>
        <v>September</v>
      </c>
      <c r="E9498" s="3" t="s">
        <v>2</v>
      </c>
      <c r="F9498" s="11">
        <v>27</v>
      </c>
      <c r="G9498" s="11">
        <v>6592.89</v>
      </c>
      <c r="H9498" s="18" t="str">
        <f>IF(Table1[[#This Row],[Patient_Name]]="Unknown", "Exclude", "Include")</f>
        <v>Include</v>
      </c>
    </row>
    <row r="9499" spans="1:8">
      <c r="A9499" s="5" t="s">
        <v>13730</v>
      </c>
      <c r="B9499" s="3" t="s">
        <v>7</v>
      </c>
      <c r="C9499" s="4">
        <v>45636</v>
      </c>
      <c r="D9499" s="4" t="str">
        <f>TEXT(Table1[[#This Row],[Admission_Date]], "mmmm")</f>
        <v>December</v>
      </c>
      <c r="E9499" s="3" t="s">
        <v>5</v>
      </c>
      <c r="F9499" s="11">
        <v>10</v>
      </c>
      <c r="G9499" s="11">
        <v>10744.54</v>
      </c>
      <c r="H9499" s="18" t="str">
        <f>IF(Table1[[#This Row],[Patient_Name]]="Unknown", "Exclude", "Include")</f>
        <v>Exclude</v>
      </c>
    </row>
    <row r="9500" spans="1:8">
      <c r="A9500" s="5" t="s">
        <v>13731</v>
      </c>
      <c r="B9500" s="3" t="s">
        <v>13732</v>
      </c>
      <c r="C9500" s="4">
        <v>45934</v>
      </c>
      <c r="D9500" s="4" t="str">
        <f>TEXT(Table1[[#This Row],[Admission_Date]], "mmmm")</f>
        <v>October</v>
      </c>
      <c r="E9500" s="3" t="s">
        <v>3</v>
      </c>
      <c r="F9500" s="11">
        <v>26</v>
      </c>
      <c r="G9500" s="11">
        <v>12137.52</v>
      </c>
      <c r="H9500" s="18" t="str">
        <f>IF(Table1[[#This Row],[Patient_Name]]="Unknown", "Exclude", "Include")</f>
        <v>Include</v>
      </c>
    </row>
    <row r="9501" spans="1:8">
      <c r="A9501" s="5" t="s">
        <v>13733</v>
      </c>
      <c r="B9501" s="3" t="s">
        <v>13734</v>
      </c>
      <c r="C9501" s="4">
        <v>46112</v>
      </c>
      <c r="D9501" s="4" t="str">
        <f>TEXT(Table1[[#This Row],[Admission_Date]], "mmmm")</f>
        <v>March</v>
      </c>
      <c r="E9501" s="3" t="s">
        <v>5</v>
      </c>
      <c r="F9501" s="11">
        <v>17</v>
      </c>
      <c r="G9501" s="11"/>
      <c r="H9501" s="18" t="str">
        <f>IF(Table1[[#This Row],[Patient_Name]]="Unknown", "Exclude", "Include")</f>
        <v>Include</v>
      </c>
    </row>
    <row r="9502" spans="1:8">
      <c r="A9502" s="5" t="s">
        <v>10299</v>
      </c>
      <c r="B9502" s="3" t="s">
        <v>13735</v>
      </c>
      <c r="C9502" s="4">
        <v>46023</v>
      </c>
      <c r="D9502" s="4" t="str">
        <f>TEXT(Table1[[#This Row],[Admission_Date]], "mmmm")</f>
        <v>January</v>
      </c>
      <c r="E9502" s="3" t="s">
        <v>7</v>
      </c>
      <c r="F9502" s="11">
        <v>24</v>
      </c>
      <c r="G9502" s="11">
        <v>11238.92</v>
      </c>
      <c r="H9502" s="18" t="str">
        <f>IF(Table1[[#This Row],[Patient_Name]]="Unknown", "Exclude", "Include")</f>
        <v>Include</v>
      </c>
    </row>
    <row r="9503" spans="1:8">
      <c r="A9503" s="5" t="s">
        <v>13736</v>
      </c>
      <c r="B9503" s="3" t="s">
        <v>13737</v>
      </c>
      <c r="C9503" s="4">
        <v>45931</v>
      </c>
      <c r="D9503" s="4" t="str">
        <f>TEXT(Table1[[#This Row],[Admission_Date]], "mmmm")</f>
        <v>October</v>
      </c>
      <c r="E9503" s="3" t="s">
        <v>6</v>
      </c>
      <c r="F9503" s="11">
        <v>9</v>
      </c>
      <c r="G9503" s="11">
        <v>7825.45</v>
      </c>
      <c r="H9503" s="18" t="str">
        <f>IF(Table1[[#This Row],[Patient_Name]]="Unknown", "Exclude", "Include")</f>
        <v>Include</v>
      </c>
    </row>
    <row r="9504" spans="1:8">
      <c r="A9504" s="5" t="s">
        <v>8615</v>
      </c>
      <c r="B9504" s="3" t="s">
        <v>13738</v>
      </c>
      <c r="C9504" s="4">
        <v>46233</v>
      </c>
      <c r="D9504" s="4" t="str">
        <f>TEXT(Table1[[#This Row],[Admission_Date]], "mmmm")</f>
        <v>July</v>
      </c>
      <c r="E9504" s="3" t="s">
        <v>3</v>
      </c>
      <c r="F9504" s="11">
        <v>17</v>
      </c>
      <c r="G9504" s="11">
        <v>12664.87</v>
      </c>
      <c r="H9504" s="18" t="str">
        <f>IF(Table1[[#This Row],[Patient_Name]]="Unknown", "Exclude", "Include")</f>
        <v>Include</v>
      </c>
    </row>
    <row r="9505" spans="1:8">
      <c r="A9505" s="5" t="s">
        <v>8581</v>
      </c>
      <c r="B9505" s="3" t="s">
        <v>13739</v>
      </c>
      <c r="C9505" s="4">
        <v>45602</v>
      </c>
      <c r="D9505" s="4" t="str">
        <f>TEXT(Table1[[#This Row],[Admission_Date]], "mmmm")</f>
        <v>November</v>
      </c>
      <c r="E9505" s="3" t="s">
        <v>6</v>
      </c>
      <c r="F9505" s="11">
        <v>14</v>
      </c>
      <c r="G9505" s="11">
        <v>7414.88</v>
      </c>
      <c r="H9505" s="18" t="str">
        <f>IF(Table1[[#This Row],[Patient_Name]]="Unknown", "Exclude", "Include")</f>
        <v>Include</v>
      </c>
    </row>
    <row r="9506" spans="1:8">
      <c r="A9506" s="5" t="s">
        <v>13740</v>
      </c>
      <c r="B9506" s="3" t="s">
        <v>13741</v>
      </c>
      <c r="C9506" s="4">
        <v>46111</v>
      </c>
      <c r="D9506" s="4" t="str">
        <f>TEXT(Table1[[#This Row],[Admission_Date]], "mmmm")</f>
        <v>March</v>
      </c>
      <c r="E9506" s="3" t="s">
        <v>2</v>
      </c>
      <c r="F9506" s="11">
        <v>2</v>
      </c>
      <c r="G9506" s="11">
        <v>12719.62</v>
      </c>
      <c r="H9506" s="18" t="str">
        <f>IF(Table1[[#This Row],[Patient_Name]]="Unknown", "Exclude", "Include")</f>
        <v>Include</v>
      </c>
    </row>
    <row r="9507" spans="1:8">
      <c r="A9507" s="5" t="s">
        <v>13742</v>
      </c>
      <c r="B9507" s="3" t="s">
        <v>13743</v>
      </c>
      <c r="C9507" s="4">
        <v>45613</v>
      </c>
      <c r="D9507" s="4" t="str">
        <f>TEXT(Table1[[#This Row],[Admission_Date]], "mmmm")</f>
        <v>November</v>
      </c>
      <c r="E9507" s="3" t="s">
        <v>3</v>
      </c>
      <c r="F9507" s="11">
        <v>16</v>
      </c>
      <c r="G9507" s="11">
        <v>3274.6</v>
      </c>
      <c r="H9507" s="18" t="str">
        <f>IF(Table1[[#This Row],[Patient_Name]]="Unknown", "Exclude", "Include")</f>
        <v>Include</v>
      </c>
    </row>
    <row r="9508" spans="1:8">
      <c r="A9508" s="5" t="s">
        <v>4971</v>
      </c>
      <c r="B9508" s="3" t="s">
        <v>7</v>
      </c>
      <c r="C9508" s="4">
        <v>46074</v>
      </c>
      <c r="D9508" s="4" t="str">
        <f>TEXT(Table1[[#This Row],[Admission_Date]], "mmmm")</f>
        <v>February</v>
      </c>
      <c r="E9508" s="3" t="s">
        <v>5</v>
      </c>
      <c r="F9508" s="11">
        <v>13</v>
      </c>
      <c r="G9508" s="11">
        <v>993.92</v>
      </c>
      <c r="H9508" s="18" t="str">
        <f>IF(Table1[[#This Row],[Patient_Name]]="Unknown", "Exclude", "Include")</f>
        <v>Exclude</v>
      </c>
    </row>
    <row r="9509" spans="1:8">
      <c r="A9509" s="5" t="s">
        <v>13744</v>
      </c>
      <c r="B9509" s="3" t="s">
        <v>13745</v>
      </c>
      <c r="C9509" s="4">
        <v>45642</v>
      </c>
      <c r="D9509" s="4" t="str">
        <f>TEXT(Table1[[#This Row],[Admission_Date]], "mmmm")</f>
        <v>December</v>
      </c>
      <c r="E9509" s="3" t="s">
        <v>6</v>
      </c>
      <c r="F9509" s="11">
        <v>29</v>
      </c>
      <c r="G9509" s="11">
        <v>3027.49</v>
      </c>
      <c r="H9509" s="18" t="str">
        <f>IF(Table1[[#This Row],[Patient_Name]]="Unknown", "Exclude", "Include")</f>
        <v>Include</v>
      </c>
    </row>
    <row r="9510" spans="1:8">
      <c r="A9510" s="22" t="s">
        <v>1713</v>
      </c>
      <c r="B9510" s="23" t="s">
        <v>3434</v>
      </c>
      <c r="C9510" s="24">
        <v>45781</v>
      </c>
      <c r="D9510" s="24" t="str">
        <f>TEXT(Table1[[#This Row],[Admission_Date]], "mmmm")</f>
        <v>May</v>
      </c>
      <c r="E9510" s="23" t="s">
        <v>7</v>
      </c>
      <c r="F9510" s="25">
        <v>3</v>
      </c>
      <c r="G9510" s="25">
        <v>10800.57</v>
      </c>
      <c r="H9510" s="18" t="str">
        <f>IF(Table1[[#This Row],[Patient_Name]]="Unknown", "Exclude", "Include")</f>
        <v>Include</v>
      </c>
    </row>
    <row r="9511" spans="1:8">
      <c r="A9511" s="5" t="s">
        <v>2243</v>
      </c>
      <c r="B9511" s="3" t="s">
        <v>13746</v>
      </c>
      <c r="C9511" s="4">
        <v>45727</v>
      </c>
      <c r="D9511" s="4" t="str">
        <f>TEXT(Table1[[#This Row],[Admission_Date]], "mmmm")</f>
        <v>March</v>
      </c>
      <c r="E9511" s="3" t="s">
        <v>3</v>
      </c>
      <c r="F9511" s="11">
        <v>24</v>
      </c>
      <c r="G9511" s="11">
        <v>7718.68</v>
      </c>
      <c r="H9511" s="18" t="str">
        <f>IF(Table1[[#This Row],[Patient_Name]]="Unknown", "Exclude", "Include")</f>
        <v>Include</v>
      </c>
    </row>
    <row r="9512" spans="1:8">
      <c r="A9512" s="5" t="s">
        <v>13747</v>
      </c>
      <c r="B9512" s="3" t="s">
        <v>13748</v>
      </c>
      <c r="C9512" s="4">
        <v>45605</v>
      </c>
      <c r="D9512" s="4" t="str">
        <f>TEXT(Table1[[#This Row],[Admission_Date]], "mmmm")</f>
        <v>November</v>
      </c>
      <c r="E9512" s="3" t="s">
        <v>6</v>
      </c>
      <c r="F9512" s="11">
        <v>5</v>
      </c>
      <c r="G9512" s="11">
        <v>3401.57</v>
      </c>
      <c r="H9512" s="18" t="str">
        <f>IF(Table1[[#This Row],[Patient_Name]]="Unknown", "Exclude", "Include")</f>
        <v>Include</v>
      </c>
    </row>
    <row r="9513" spans="1:8">
      <c r="A9513" s="5" t="s">
        <v>13749</v>
      </c>
      <c r="B9513" s="3" t="s">
        <v>13750</v>
      </c>
      <c r="C9513" s="4">
        <v>45659</v>
      </c>
      <c r="D9513" s="4" t="str">
        <f>TEXT(Table1[[#This Row],[Admission_Date]], "mmmm")</f>
        <v>January</v>
      </c>
      <c r="E9513" s="3" t="s">
        <v>5</v>
      </c>
      <c r="F9513" s="11">
        <v>17</v>
      </c>
      <c r="G9513" s="11">
        <v>4115.79</v>
      </c>
      <c r="H9513" s="18" t="str">
        <f>IF(Table1[[#This Row],[Patient_Name]]="Unknown", "Exclude", "Include")</f>
        <v>Include</v>
      </c>
    </row>
    <row r="9514" spans="1:8">
      <c r="A9514" s="5" t="s">
        <v>12714</v>
      </c>
      <c r="B9514" s="3" t="s">
        <v>13751</v>
      </c>
      <c r="C9514" s="4">
        <v>46232</v>
      </c>
      <c r="D9514" s="4" t="str">
        <f>TEXT(Table1[[#This Row],[Admission_Date]], "mmmm")</f>
        <v>July</v>
      </c>
      <c r="E9514" s="3" t="s">
        <v>5</v>
      </c>
      <c r="F9514" s="11">
        <v>7</v>
      </c>
      <c r="G9514" s="11">
        <v>2099.98</v>
      </c>
      <c r="H9514" s="18" t="str">
        <f>IF(Table1[[#This Row],[Patient_Name]]="Unknown", "Exclude", "Include")</f>
        <v>Include</v>
      </c>
    </row>
    <row r="9515" spans="1:8">
      <c r="A9515" s="5" t="s">
        <v>13752</v>
      </c>
      <c r="B9515" s="3" t="s">
        <v>13753</v>
      </c>
      <c r="C9515" s="4">
        <v>45580</v>
      </c>
      <c r="D9515" s="4" t="str">
        <f>TEXT(Table1[[#This Row],[Admission_Date]], "mmmm")</f>
        <v>October</v>
      </c>
      <c r="E9515" s="3" t="s">
        <v>3</v>
      </c>
      <c r="F9515" s="11"/>
      <c r="G9515" s="11">
        <v>13047.21</v>
      </c>
      <c r="H9515" s="18" t="str">
        <f>IF(Table1[[#This Row],[Patient_Name]]="Unknown", "Exclude", "Include")</f>
        <v>Include</v>
      </c>
    </row>
    <row r="9516" spans="1:8">
      <c r="A9516" s="8" t="s">
        <v>13754</v>
      </c>
      <c r="B9516" s="9" t="s">
        <v>13755</v>
      </c>
      <c r="C9516" s="10">
        <v>45761</v>
      </c>
      <c r="D9516" s="10" t="str">
        <f>TEXT(Table1[[#This Row],[Admission_Date]], "mmmm")</f>
        <v>April</v>
      </c>
      <c r="E9516" s="9" t="s">
        <v>2</v>
      </c>
      <c r="F9516" s="12">
        <v>14</v>
      </c>
      <c r="G9516" s="12"/>
      <c r="H9516" s="18" t="str">
        <f>IF(Table1[[#This Row],[Patient_Name]]="Unknown", "Exclude", "Include")</f>
        <v>Include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6795-87A7-402B-A72C-B06EC569B8A1}">
  <dimension ref="A1:G10001"/>
  <sheetViews>
    <sheetView workbookViewId="0"/>
  </sheetViews>
  <sheetFormatPr defaultRowHeight="15"/>
  <sheetData>
    <row r="1" spans="1:7">
      <c r="A1" t="s">
        <v>36</v>
      </c>
      <c r="B1" t="s">
        <v>20</v>
      </c>
      <c r="C1" t="s">
        <v>37</v>
      </c>
      <c r="D1" t="s">
        <v>0</v>
      </c>
      <c r="E1" t="s">
        <v>38</v>
      </c>
      <c r="F1" t="s">
        <v>39</v>
      </c>
      <c r="G1" t="s">
        <v>13756</v>
      </c>
    </row>
    <row r="2" spans="1:7">
      <c r="A2" t="s">
        <v>40</v>
      </c>
      <c r="B2" t="s">
        <v>41</v>
      </c>
      <c r="C2" s="1">
        <v>46251</v>
      </c>
      <c r="D2" t="s">
        <v>13757</v>
      </c>
      <c r="E2">
        <v>13</v>
      </c>
      <c r="F2" t="s">
        <v>13758</v>
      </c>
    </row>
    <row r="3" spans="1:7">
      <c r="A3" t="s">
        <v>42</v>
      </c>
      <c r="B3" t="s">
        <v>43</v>
      </c>
      <c r="C3" s="1">
        <v>45906</v>
      </c>
      <c r="D3" t="s">
        <v>2</v>
      </c>
      <c r="E3">
        <v>22</v>
      </c>
      <c r="F3" s="2">
        <v>10988.72</v>
      </c>
    </row>
    <row r="4" spans="1:7">
      <c r="A4" t="s">
        <v>44</v>
      </c>
      <c r="C4" s="1">
        <v>45859</v>
      </c>
      <c r="D4" t="s">
        <v>5</v>
      </c>
      <c r="E4">
        <v>12</v>
      </c>
      <c r="F4" s="2">
        <v>11117.14</v>
      </c>
    </row>
    <row r="5" spans="1:7">
      <c r="A5" t="s">
        <v>45</v>
      </c>
      <c r="B5" t="s">
        <v>46</v>
      </c>
      <c r="C5" s="1">
        <v>46109</v>
      </c>
      <c r="D5" t="s">
        <v>5</v>
      </c>
      <c r="E5">
        <v>13</v>
      </c>
      <c r="F5">
        <v>13499.2</v>
      </c>
    </row>
    <row r="6" spans="1:7">
      <c r="A6" t="s">
        <v>48</v>
      </c>
      <c r="C6" s="1">
        <v>45965</v>
      </c>
      <c r="D6" t="s">
        <v>2</v>
      </c>
      <c r="E6">
        <v>10</v>
      </c>
      <c r="F6">
        <v>3470.79</v>
      </c>
    </row>
    <row r="7" spans="1:7">
      <c r="A7" t="s">
        <v>49</v>
      </c>
      <c r="B7" t="s">
        <v>50</v>
      </c>
      <c r="C7" s="1">
        <v>46273</v>
      </c>
      <c r="D7" t="s">
        <v>2</v>
      </c>
      <c r="F7" t="s">
        <v>13759</v>
      </c>
    </row>
    <row r="8" spans="1:7">
      <c r="A8" t="s">
        <v>51</v>
      </c>
      <c r="B8" t="s">
        <v>52</v>
      </c>
      <c r="C8" s="1">
        <v>45976</v>
      </c>
      <c r="D8" t="s">
        <v>6</v>
      </c>
      <c r="E8">
        <v>3</v>
      </c>
      <c r="F8">
        <v>5544.41</v>
      </c>
    </row>
    <row r="9" spans="1:7">
      <c r="A9" t="s">
        <v>53</v>
      </c>
      <c r="B9" t="s">
        <v>54</v>
      </c>
      <c r="D9" t="s">
        <v>3</v>
      </c>
      <c r="E9">
        <v>1</v>
      </c>
      <c r="F9">
        <v>2387.59</v>
      </c>
    </row>
    <row r="10" spans="1:7">
      <c r="A10" t="s">
        <v>55</v>
      </c>
      <c r="B10" t="s">
        <v>56</v>
      </c>
      <c r="C10" s="1">
        <v>45928</v>
      </c>
      <c r="D10" t="s">
        <v>6</v>
      </c>
      <c r="E10">
        <v>18</v>
      </c>
      <c r="F10">
        <v>12421.31</v>
      </c>
    </row>
    <row r="11" spans="1:7">
      <c r="B11" t="s">
        <v>13760</v>
      </c>
      <c r="C11" s="1">
        <v>45814</v>
      </c>
      <c r="D11" t="s">
        <v>6</v>
      </c>
      <c r="E11">
        <v>17</v>
      </c>
      <c r="F11">
        <v>9525</v>
      </c>
    </row>
    <row r="12" spans="1:7">
      <c r="A12" t="s">
        <v>57</v>
      </c>
      <c r="B12" t="s">
        <v>13761</v>
      </c>
      <c r="C12" s="1">
        <v>45572</v>
      </c>
      <c r="D12" t="s">
        <v>2</v>
      </c>
      <c r="F12" t="s">
        <v>13762</v>
      </c>
    </row>
    <row r="13" spans="1:7">
      <c r="A13" t="s">
        <v>59</v>
      </c>
      <c r="B13" t="s">
        <v>58</v>
      </c>
      <c r="C13" s="1">
        <v>45908</v>
      </c>
      <c r="E13">
        <v>10</v>
      </c>
      <c r="F13">
        <v>3445.43</v>
      </c>
    </row>
    <row r="14" spans="1:7">
      <c r="A14" t="s">
        <v>61</v>
      </c>
      <c r="B14" t="s">
        <v>13763</v>
      </c>
      <c r="C14" s="1">
        <v>45623</v>
      </c>
      <c r="D14" t="s">
        <v>13764</v>
      </c>
      <c r="E14">
        <v>17</v>
      </c>
      <c r="F14">
        <v>8503.23</v>
      </c>
    </row>
    <row r="15" spans="1:7">
      <c r="A15" t="s">
        <v>63</v>
      </c>
      <c r="B15" t="s">
        <v>62</v>
      </c>
      <c r="C15" s="1">
        <v>45712</v>
      </c>
      <c r="D15" t="s">
        <v>5</v>
      </c>
      <c r="E15">
        <v>23</v>
      </c>
      <c r="F15">
        <v>6702.86</v>
      </c>
    </row>
    <row r="16" spans="1:7">
      <c r="A16" t="s">
        <v>65</v>
      </c>
      <c r="B16" t="s">
        <v>64</v>
      </c>
      <c r="C16" s="1">
        <v>45700</v>
      </c>
      <c r="D16" t="s">
        <v>3</v>
      </c>
      <c r="E16">
        <v>20</v>
      </c>
      <c r="F16">
        <v>8364.33</v>
      </c>
    </row>
    <row r="17" spans="1:6">
      <c r="A17" t="s">
        <v>67</v>
      </c>
      <c r="B17" t="s">
        <v>66</v>
      </c>
      <c r="C17" s="1">
        <v>45861</v>
      </c>
      <c r="D17" t="s">
        <v>3</v>
      </c>
      <c r="E17">
        <v>29</v>
      </c>
    </row>
    <row r="18" spans="1:6">
      <c r="A18" t="s">
        <v>69</v>
      </c>
      <c r="B18" t="s">
        <v>13765</v>
      </c>
      <c r="C18" s="1">
        <v>45986</v>
      </c>
      <c r="D18" t="s">
        <v>2</v>
      </c>
      <c r="E18">
        <v>8</v>
      </c>
      <c r="F18">
        <v>9728.7999999999993</v>
      </c>
    </row>
    <row r="19" spans="1:6">
      <c r="A19" t="s">
        <v>71</v>
      </c>
      <c r="B19" t="s">
        <v>70</v>
      </c>
      <c r="C19" s="1">
        <v>45634</v>
      </c>
      <c r="D19" t="s">
        <v>3</v>
      </c>
      <c r="E19">
        <v>13</v>
      </c>
      <c r="F19">
        <v>14568.31</v>
      </c>
    </row>
    <row r="20" spans="1:6">
      <c r="A20" t="s">
        <v>73</v>
      </c>
      <c r="B20" t="s">
        <v>72</v>
      </c>
      <c r="C20" s="1">
        <v>46186</v>
      </c>
      <c r="D20" t="s">
        <v>6</v>
      </c>
      <c r="F20">
        <v>9485.31</v>
      </c>
    </row>
    <row r="21" spans="1:6">
      <c r="A21" t="s">
        <v>75</v>
      </c>
      <c r="B21" t="s">
        <v>74</v>
      </c>
      <c r="C21" s="1">
        <v>46047</v>
      </c>
      <c r="D21" t="s">
        <v>2</v>
      </c>
      <c r="E21">
        <v>8</v>
      </c>
      <c r="F21">
        <v>3564.79</v>
      </c>
    </row>
    <row r="22" spans="1:6">
      <c r="A22" t="s">
        <v>77</v>
      </c>
      <c r="B22" t="s">
        <v>13766</v>
      </c>
      <c r="C22" s="1">
        <v>46274</v>
      </c>
      <c r="D22" t="s">
        <v>13767</v>
      </c>
      <c r="E22">
        <v>30</v>
      </c>
      <c r="F22">
        <v>12954.92</v>
      </c>
    </row>
    <row r="23" spans="1:6">
      <c r="A23" t="s">
        <v>79</v>
      </c>
      <c r="B23" t="s">
        <v>78</v>
      </c>
      <c r="E23">
        <v>23</v>
      </c>
      <c r="F23">
        <v>1139.73</v>
      </c>
    </row>
    <row r="24" spans="1:6">
      <c r="A24" t="s">
        <v>81</v>
      </c>
      <c r="B24" t="s">
        <v>80</v>
      </c>
      <c r="C24" s="1">
        <v>45944</v>
      </c>
      <c r="D24" t="s">
        <v>13768</v>
      </c>
      <c r="E24">
        <v>14</v>
      </c>
      <c r="F24">
        <v>7731.51</v>
      </c>
    </row>
    <row r="25" spans="1:6">
      <c r="A25" t="s">
        <v>83</v>
      </c>
      <c r="B25" t="s">
        <v>13769</v>
      </c>
      <c r="C25" s="1">
        <v>45719</v>
      </c>
      <c r="D25" t="s">
        <v>5</v>
      </c>
      <c r="E25">
        <v>21</v>
      </c>
    </row>
    <row r="26" spans="1:6">
      <c r="A26" t="s">
        <v>85</v>
      </c>
      <c r="B26" t="s">
        <v>84</v>
      </c>
      <c r="C26" s="1">
        <v>46020</v>
      </c>
      <c r="D26" t="s">
        <v>3</v>
      </c>
      <c r="E26">
        <v>15</v>
      </c>
    </row>
    <row r="27" spans="1:6">
      <c r="A27" t="s">
        <v>87</v>
      </c>
      <c r="B27" t="s">
        <v>86</v>
      </c>
      <c r="C27" s="1">
        <v>45725</v>
      </c>
      <c r="D27" t="s">
        <v>2</v>
      </c>
      <c r="E27">
        <v>1</v>
      </c>
      <c r="F27" s="2">
        <v>5936.59</v>
      </c>
    </row>
    <row r="28" spans="1:6">
      <c r="A28" t="s">
        <v>89</v>
      </c>
      <c r="B28" t="s">
        <v>88</v>
      </c>
      <c r="C28" s="1">
        <v>45882</v>
      </c>
      <c r="D28" t="s">
        <v>13770</v>
      </c>
      <c r="E28">
        <v>30</v>
      </c>
      <c r="F28">
        <v>9080.0400000000009</v>
      </c>
    </row>
    <row r="29" spans="1:6">
      <c r="A29" t="s">
        <v>91</v>
      </c>
      <c r="B29" t="s">
        <v>90</v>
      </c>
      <c r="C29" s="1">
        <v>45631</v>
      </c>
      <c r="D29" t="s">
        <v>6</v>
      </c>
      <c r="E29">
        <v>10</v>
      </c>
      <c r="F29">
        <v>6217.7</v>
      </c>
    </row>
    <row r="30" spans="1:6">
      <c r="A30" t="s">
        <v>93</v>
      </c>
      <c r="B30" t="s">
        <v>13771</v>
      </c>
      <c r="C30" s="1">
        <v>45795</v>
      </c>
      <c r="D30" t="s">
        <v>13772</v>
      </c>
      <c r="E30">
        <v>11</v>
      </c>
      <c r="F30">
        <v>9882.77</v>
      </c>
    </row>
    <row r="31" spans="1:6">
      <c r="A31" t="s">
        <v>95</v>
      </c>
      <c r="B31" t="s">
        <v>94</v>
      </c>
      <c r="C31" s="1">
        <v>45933</v>
      </c>
      <c r="D31" t="s">
        <v>3</v>
      </c>
      <c r="E31">
        <v>16</v>
      </c>
      <c r="F31">
        <v>9042.06</v>
      </c>
    </row>
    <row r="32" spans="1:6">
      <c r="A32" t="s">
        <v>97</v>
      </c>
      <c r="B32" t="s">
        <v>96</v>
      </c>
      <c r="C32" s="1">
        <v>46179</v>
      </c>
      <c r="D32" t="s">
        <v>5</v>
      </c>
      <c r="E32">
        <v>2</v>
      </c>
      <c r="F32" s="2">
        <v>2818.52</v>
      </c>
    </row>
    <row r="33" spans="1:6">
      <c r="A33" t="s">
        <v>99</v>
      </c>
      <c r="B33" t="s">
        <v>98</v>
      </c>
      <c r="C33" s="1">
        <v>46192</v>
      </c>
      <c r="D33" t="s">
        <v>5</v>
      </c>
      <c r="E33">
        <v>17</v>
      </c>
      <c r="F33">
        <v>8773.49</v>
      </c>
    </row>
    <row r="34" spans="1:6">
      <c r="A34" t="s">
        <v>101</v>
      </c>
      <c r="B34" t="s">
        <v>13773</v>
      </c>
      <c r="C34" s="1">
        <v>45665</v>
      </c>
      <c r="D34" t="s">
        <v>6</v>
      </c>
      <c r="E34">
        <v>8</v>
      </c>
      <c r="F34">
        <v>7088.27</v>
      </c>
    </row>
    <row r="35" spans="1:6">
      <c r="A35" t="s">
        <v>103</v>
      </c>
      <c r="B35" t="s">
        <v>102</v>
      </c>
      <c r="C35" s="1">
        <v>45921</v>
      </c>
      <c r="D35" t="s">
        <v>2</v>
      </c>
      <c r="E35">
        <v>30</v>
      </c>
      <c r="F35">
        <v>10385.49</v>
      </c>
    </row>
    <row r="36" spans="1:6">
      <c r="A36" t="s">
        <v>105</v>
      </c>
      <c r="B36" t="s">
        <v>13774</v>
      </c>
      <c r="C36" s="1">
        <v>46000</v>
      </c>
      <c r="D36" t="s">
        <v>3</v>
      </c>
      <c r="E36">
        <v>6</v>
      </c>
    </row>
    <row r="37" spans="1:6">
      <c r="B37" t="s">
        <v>13775</v>
      </c>
      <c r="C37" s="1">
        <v>45815</v>
      </c>
      <c r="D37" t="s">
        <v>6</v>
      </c>
      <c r="E37">
        <v>17</v>
      </c>
      <c r="F37">
        <v>8042.87</v>
      </c>
    </row>
    <row r="38" spans="1:6">
      <c r="A38" t="s">
        <v>107</v>
      </c>
      <c r="B38" t="s">
        <v>106</v>
      </c>
      <c r="E38">
        <v>28</v>
      </c>
      <c r="F38">
        <v>13195.07</v>
      </c>
    </row>
    <row r="39" spans="1:6">
      <c r="A39" t="s">
        <v>109</v>
      </c>
      <c r="C39" s="1">
        <v>45908</v>
      </c>
      <c r="D39" t="s">
        <v>3</v>
      </c>
      <c r="E39">
        <v>26</v>
      </c>
      <c r="F39">
        <v>5851.1</v>
      </c>
    </row>
    <row r="40" spans="1:6">
      <c r="A40" t="s">
        <v>110</v>
      </c>
      <c r="B40" t="s">
        <v>108</v>
      </c>
      <c r="C40" s="1">
        <v>45881</v>
      </c>
      <c r="D40" t="s">
        <v>5</v>
      </c>
      <c r="E40">
        <v>11</v>
      </c>
      <c r="F40">
        <v>12941.18</v>
      </c>
    </row>
    <row r="41" spans="1:6">
      <c r="A41" t="s">
        <v>112</v>
      </c>
      <c r="C41" s="1">
        <v>46033</v>
      </c>
      <c r="D41" t="s">
        <v>6</v>
      </c>
      <c r="E41">
        <v>9</v>
      </c>
      <c r="F41">
        <v>8373.42</v>
      </c>
    </row>
    <row r="42" spans="1:6">
      <c r="A42" t="s">
        <v>114</v>
      </c>
      <c r="B42" t="s">
        <v>111</v>
      </c>
      <c r="C42" s="1">
        <v>45849</v>
      </c>
      <c r="D42" t="s">
        <v>6</v>
      </c>
      <c r="E42">
        <v>28</v>
      </c>
      <c r="F42">
        <v>11448.56</v>
      </c>
    </row>
    <row r="43" spans="1:6">
      <c r="A43" t="s">
        <v>116</v>
      </c>
      <c r="B43" t="s">
        <v>113</v>
      </c>
      <c r="C43" s="1">
        <v>45870</v>
      </c>
      <c r="D43" t="s">
        <v>3</v>
      </c>
      <c r="E43">
        <v>29</v>
      </c>
      <c r="F43">
        <v>5787.66</v>
      </c>
    </row>
    <row r="44" spans="1:6">
      <c r="A44" t="s">
        <v>118</v>
      </c>
      <c r="B44" t="s">
        <v>115</v>
      </c>
      <c r="C44" s="1">
        <v>46117</v>
      </c>
      <c r="D44" t="s">
        <v>6</v>
      </c>
      <c r="E44">
        <v>27</v>
      </c>
      <c r="F44">
        <v>1052.96</v>
      </c>
    </row>
    <row r="45" spans="1:6">
      <c r="A45" t="s">
        <v>120</v>
      </c>
      <c r="B45" t="s">
        <v>117</v>
      </c>
      <c r="C45" s="1">
        <v>45960</v>
      </c>
      <c r="D45" t="s">
        <v>6</v>
      </c>
      <c r="E45">
        <v>10</v>
      </c>
      <c r="F45" s="2">
        <v>4264.99</v>
      </c>
    </row>
    <row r="46" spans="1:6">
      <c r="A46" t="s">
        <v>122</v>
      </c>
      <c r="B46" t="s">
        <v>119</v>
      </c>
      <c r="C46" s="1">
        <v>45778</v>
      </c>
      <c r="D46" t="s">
        <v>3</v>
      </c>
      <c r="F46" t="s">
        <v>13776</v>
      </c>
    </row>
    <row r="47" spans="1:6">
      <c r="A47" t="s">
        <v>124</v>
      </c>
      <c r="B47" t="s">
        <v>121</v>
      </c>
      <c r="C47" s="1">
        <v>45882</v>
      </c>
      <c r="D47" t="s">
        <v>5</v>
      </c>
      <c r="E47">
        <v>5</v>
      </c>
      <c r="F47">
        <v>12358.41</v>
      </c>
    </row>
    <row r="48" spans="1:6">
      <c r="A48" t="s">
        <v>126</v>
      </c>
      <c r="B48" t="s">
        <v>123</v>
      </c>
      <c r="C48" s="1">
        <v>46017</v>
      </c>
      <c r="D48" t="s">
        <v>2</v>
      </c>
      <c r="E48">
        <v>10</v>
      </c>
      <c r="F48">
        <v>3832.41</v>
      </c>
    </row>
    <row r="49" spans="1:6">
      <c r="A49" t="s">
        <v>128</v>
      </c>
      <c r="B49" t="s">
        <v>13777</v>
      </c>
      <c r="D49" t="s">
        <v>3</v>
      </c>
      <c r="E49">
        <v>8</v>
      </c>
      <c r="F49">
        <v>10521.89</v>
      </c>
    </row>
    <row r="50" spans="1:6">
      <c r="A50" t="s">
        <v>130</v>
      </c>
      <c r="B50" t="s">
        <v>127</v>
      </c>
      <c r="C50" s="1">
        <v>45603</v>
      </c>
      <c r="D50" t="s">
        <v>6</v>
      </c>
      <c r="E50">
        <v>10</v>
      </c>
      <c r="F50">
        <v>10928.34</v>
      </c>
    </row>
    <row r="51" spans="1:6">
      <c r="A51" t="s">
        <v>132</v>
      </c>
      <c r="B51" t="s">
        <v>13778</v>
      </c>
      <c r="C51" s="1">
        <v>45911</v>
      </c>
      <c r="D51" t="s">
        <v>5</v>
      </c>
      <c r="E51">
        <v>26</v>
      </c>
      <c r="F51">
        <v>13206.84</v>
      </c>
    </row>
    <row r="52" spans="1:6">
      <c r="A52" t="s">
        <v>134</v>
      </c>
      <c r="B52" t="s">
        <v>131</v>
      </c>
      <c r="D52" t="s">
        <v>2</v>
      </c>
      <c r="E52">
        <v>11</v>
      </c>
      <c r="F52">
        <v>9036.7800000000007</v>
      </c>
    </row>
    <row r="53" spans="1:6">
      <c r="A53" t="s">
        <v>136</v>
      </c>
      <c r="B53" t="s">
        <v>133</v>
      </c>
      <c r="C53" s="1">
        <v>46216</v>
      </c>
      <c r="D53" t="s">
        <v>5</v>
      </c>
      <c r="E53">
        <v>24</v>
      </c>
      <c r="F53">
        <v>14465.1</v>
      </c>
    </row>
    <row r="54" spans="1:6">
      <c r="A54" t="s">
        <v>138</v>
      </c>
      <c r="B54" t="s">
        <v>135</v>
      </c>
      <c r="C54" s="1">
        <v>45983</v>
      </c>
      <c r="D54" t="s">
        <v>5</v>
      </c>
      <c r="E54">
        <v>1</v>
      </c>
      <c r="F54">
        <v>13752.54</v>
      </c>
    </row>
    <row r="55" spans="1:6">
      <c r="A55" t="s">
        <v>140</v>
      </c>
      <c r="B55" t="s">
        <v>137</v>
      </c>
      <c r="C55" s="1">
        <v>46245</v>
      </c>
      <c r="D55" t="s">
        <v>3</v>
      </c>
      <c r="E55">
        <v>13</v>
      </c>
      <c r="F55">
        <v>11331.74</v>
      </c>
    </row>
    <row r="56" spans="1:6">
      <c r="A56" t="s">
        <v>141</v>
      </c>
      <c r="B56" t="s">
        <v>139</v>
      </c>
      <c r="C56" s="1">
        <v>46255</v>
      </c>
      <c r="D56" t="s">
        <v>5</v>
      </c>
      <c r="E56">
        <v>11</v>
      </c>
      <c r="F56" t="s">
        <v>13779</v>
      </c>
    </row>
    <row r="57" spans="1:6">
      <c r="A57" t="s">
        <v>143</v>
      </c>
      <c r="D57" t="s">
        <v>13757</v>
      </c>
      <c r="E57">
        <v>2</v>
      </c>
      <c r="F57">
        <v>11475.2</v>
      </c>
    </row>
    <row r="58" spans="1:6">
      <c r="A58" t="s">
        <v>145</v>
      </c>
      <c r="B58" t="s">
        <v>142</v>
      </c>
      <c r="C58" s="1">
        <v>46050</v>
      </c>
      <c r="D58" t="s">
        <v>3</v>
      </c>
      <c r="E58">
        <v>7</v>
      </c>
      <c r="F58">
        <v>13612.82</v>
      </c>
    </row>
    <row r="59" spans="1:6">
      <c r="A59" t="s">
        <v>147</v>
      </c>
      <c r="B59" t="s">
        <v>144</v>
      </c>
      <c r="C59" s="1">
        <v>46204</v>
      </c>
      <c r="D59" t="s">
        <v>3</v>
      </c>
      <c r="E59">
        <v>12</v>
      </c>
      <c r="F59">
        <v>4227.8900000000003</v>
      </c>
    </row>
    <row r="60" spans="1:6">
      <c r="A60" t="s">
        <v>149</v>
      </c>
      <c r="B60" t="s">
        <v>13780</v>
      </c>
      <c r="C60" s="1">
        <v>45992</v>
      </c>
      <c r="D60" t="s">
        <v>3</v>
      </c>
      <c r="E60">
        <v>6</v>
      </c>
      <c r="F60">
        <v>3388.92</v>
      </c>
    </row>
    <row r="61" spans="1:6">
      <c r="A61" t="s">
        <v>151</v>
      </c>
      <c r="B61" t="s">
        <v>148</v>
      </c>
      <c r="D61" t="s">
        <v>5</v>
      </c>
      <c r="E61">
        <v>20</v>
      </c>
      <c r="F61">
        <v>8642.94</v>
      </c>
    </row>
    <row r="62" spans="1:6">
      <c r="A62" t="s">
        <v>153</v>
      </c>
      <c r="B62" t="s">
        <v>150</v>
      </c>
      <c r="C62" s="1">
        <v>46242</v>
      </c>
      <c r="D62" t="s">
        <v>5</v>
      </c>
      <c r="E62">
        <v>25</v>
      </c>
      <c r="F62">
        <v>706.96</v>
      </c>
    </row>
    <row r="63" spans="1:6">
      <c r="A63" t="s">
        <v>155</v>
      </c>
      <c r="B63" t="s">
        <v>152</v>
      </c>
      <c r="C63" s="1">
        <v>45914</v>
      </c>
      <c r="D63" t="s">
        <v>5</v>
      </c>
      <c r="E63">
        <v>2</v>
      </c>
      <c r="F63">
        <v>4345.47</v>
      </c>
    </row>
    <row r="64" spans="1:6">
      <c r="A64" t="s">
        <v>157</v>
      </c>
      <c r="B64" t="s">
        <v>154</v>
      </c>
      <c r="C64" s="1">
        <v>46001</v>
      </c>
      <c r="D64" t="s">
        <v>3</v>
      </c>
      <c r="E64">
        <v>1</v>
      </c>
      <c r="F64">
        <v>4322.16</v>
      </c>
    </row>
    <row r="65" spans="1:6">
      <c r="A65" t="s">
        <v>159</v>
      </c>
      <c r="B65" t="s">
        <v>156</v>
      </c>
      <c r="C65" s="1">
        <v>45617</v>
      </c>
      <c r="D65" t="s">
        <v>13767</v>
      </c>
      <c r="E65">
        <v>1</v>
      </c>
    </row>
    <row r="66" spans="1:6">
      <c r="A66" t="s">
        <v>161</v>
      </c>
      <c r="B66" t="s">
        <v>158</v>
      </c>
      <c r="C66" s="1">
        <v>46081</v>
      </c>
      <c r="D66" t="s">
        <v>2</v>
      </c>
      <c r="E66">
        <v>15</v>
      </c>
      <c r="F66">
        <v>10262.57</v>
      </c>
    </row>
    <row r="67" spans="1:6">
      <c r="A67" t="s">
        <v>163</v>
      </c>
      <c r="B67" t="s">
        <v>160</v>
      </c>
      <c r="C67" s="1">
        <v>45633</v>
      </c>
      <c r="D67" t="s">
        <v>6</v>
      </c>
      <c r="E67">
        <v>23</v>
      </c>
      <c r="F67">
        <v>6222.65</v>
      </c>
    </row>
    <row r="68" spans="1:6">
      <c r="A68" t="s">
        <v>165</v>
      </c>
      <c r="B68" t="s">
        <v>162</v>
      </c>
      <c r="C68" s="1">
        <v>45544</v>
      </c>
      <c r="D68" t="s">
        <v>3</v>
      </c>
      <c r="E68">
        <v>2</v>
      </c>
      <c r="F68">
        <v>713.11</v>
      </c>
    </row>
    <row r="69" spans="1:6">
      <c r="A69" t="s">
        <v>167</v>
      </c>
      <c r="B69" t="s">
        <v>164</v>
      </c>
      <c r="C69" s="1">
        <v>46079</v>
      </c>
      <c r="D69" t="s">
        <v>3</v>
      </c>
      <c r="E69">
        <v>25</v>
      </c>
      <c r="F69">
        <v>13139.76</v>
      </c>
    </row>
    <row r="70" spans="1:6">
      <c r="A70" t="s">
        <v>169</v>
      </c>
      <c r="B70" t="s">
        <v>166</v>
      </c>
      <c r="C70" s="1">
        <v>45589</v>
      </c>
      <c r="D70" t="s">
        <v>6</v>
      </c>
      <c r="E70">
        <v>10</v>
      </c>
      <c r="F70">
        <v>8069.85</v>
      </c>
    </row>
    <row r="71" spans="1:6">
      <c r="A71" t="s">
        <v>171</v>
      </c>
      <c r="B71" t="s">
        <v>168</v>
      </c>
      <c r="C71" s="1">
        <v>46241</v>
      </c>
      <c r="D71" t="s">
        <v>3</v>
      </c>
      <c r="E71">
        <v>12</v>
      </c>
    </row>
    <row r="72" spans="1:6">
      <c r="B72" t="s">
        <v>13781</v>
      </c>
      <c r="C72" s="1">
        <v>45651</v>
      </c>
      <c r="D72" t="s">
        <v>13770</v>
      </c>
      <c r="E72">
        <v>28</v>
      </c>
      <c r="F72">
        <v>10177.84</v>
      </c>
    </row>
    <row r="73" spans="1:6">
      <c r="A73" t="s">
        <v>173</v>
      </c>
      <c r="B73" t="s">
        <v>170</v>
      </c>
      <c r="C73" s="1">
        <v>45996</v>
      </c>
      <c r="D73" t="s">
        <v>13772</v>
      </c>
      <c r="E73">
        <v>7</v>
      </c>
      <c r="F73">
        <v>4405.3999999999996</v>
      </c>
    </row>
    <row r="74" spans="1:6">
      <c r="A74" t="s">
        <v>175</v>
      </c>
      <c r="B74" t="s">
        <v>172</v>
      </c>
      <c r="C74" s="1">
        <v>45702</v>
      </c>
      <c r="D74" t="s">
        <v>6</v>
      </c>
      <c r="E74">
        <v>1</v>
      </c>
      <c r="F74" s="2">
        <v>3211.6</v>
      </c>
    </row>
    <row r="75" spans="1:6">
      <c r="A75" t="s">
        <v>177</v>
      </c>
      <c r="B75" t="s">
        <v>13782</v>
      </c>
      <c r="C75" s="1">
        <v>46057</v>
      </c>
      <c r="D75" t="s">
        <v>5</v>
      </c>
      <c r="E75">
        <v>19</v>
      </c>
      <c r="F75">
        <v>8577.2800000000007</v>
      </c>
    </row>
    <row r="76" spans="1:6">
      <c r="A76" t="s">
        <v>179</v>
      </c>
      <c r="B76" t="s">
        <v>174</v>
      </c>
      <c r="C76" s="1">
        <v>45867</v>
      </c>
      <c r="D76" t="s">
        <v>2</v>
      </c>
      <c r="E76">
        <v>19</v>
      </c>
      <c r="F76" s="2">
        <v>10466.94</v>
      </c>
    </row>
    <row r="77" spans="1:6">
      <c r="A77" t="s">
        <v>180</v>
      </c>
      <c r="B77" t="s">
        <v>176</v>
      </c>
      <c r="C77" s="1">
        <v>45614</v>
      </c>
      <c r="D77" t="s">
        <v>5</v>
      </c>
      <c r="E77">
        <v>15</v>
      </c>
      <c r="F77">
        <v>1808.51</v>
      </c>
    </row>
    <row r="78" spans="1:6">
      <c r="A78" t="s">
        <v>182</v>
      </c>
      <c r="B78" t="s">
        <v>178</v>
      </c>
      <c r="C78" s="1">
        <v>46013</v>
      </c>
      <c r="D78" t="s">
        <v>2</v>
      </c>
      <c r="F78">
        <v>10372.370000000001</v>
      </c>
    </row>
    <row r="79" spans="1:6">
      <c r="A79" t="s">
        <v>184</v>
      </c>
      <c r="C79" s="1">
        <v>45693</v>
      </c>
      <c r="D79" t="s">
        <v>5</v>
      </c>
      <c r="E79">
        <v>4</v>
      </c>
      <c r="F79">
        <v>8486.11</v>
      </c>
    </row>
    <row r="80" spans="1:6">
      <c r="A80" t="s">
        <v>186</v>
      </c>
      <c r="B80" t="s">
        <v>181</v>
      </c>
      <c r="C80" s="1">
        <v>45843</v>
      </c>
      <c r="E80">
        <v>14</v>
      </c>
      <c r="F80">
        <v>9253.3700000000008</v>
      </c>
    </row>
    <row r="81" spans="1:6">
      <c r="A81" t="s">
        <v>188</v>
      </c>
      <c r="B81" t="s">
        <v>13783</v>
      </c>
      <c r="C81" s="1">
        <v>45827</v>
      </c>
      <c r="D81" t="s">
        <v>2</v>
      </c>
      <c r="E81">
        <v>3</v>
      </c>
      <c r="F81" t="s">
        <v>13784</v>
      </c>
    </row>
    <row r="82" spans="1:6">
      <c r="A82" t="s">
        <v>190</v>
      </c>
      <c r="B82" t="s">
        <v>13785</v>
      </c>
      <c r="C82" s="1">
        <v>46025</v>
      </c>
      <c r="D82" t="s">
        <v>5</v>
      </c>
      <c r="E82">
        <v>1</v>
      </c>
      <c r="F82">
        <v>12079.85</v>
      </c>
    </row>
    <row r="83" spans="1:6">
      <c r="A83" t="s">
        <v>192</v>
      </c>
      <c r="B83" t="s">
        <v>187</v>
      </c>
      <c r="C83" s="1">
        <v>46074</v>
      </c>
      <c r="D83" t="s">
        <v>5</v>
      </c>
      <c r="E83">
        <v>27</v>
      </c>
      <c r="F83">
        <v>4710.9799999999996</v>
      </c>
    </row>
    <row r="84" spans="1:6">
      <c r="A84" t="s">
        <v>194</v>
      </c>
      <c r="B84" t="s">
        <v>189</v>
      </c>
      <c r="C84" s="1">
        <v>45988</v>
      </c>
      <c r="D84" t="s">
        <v>6</v>
      </c>
      <c r="E84">
        <v>12</v>
      </c>
      <c r="F84">
        <v>1331.3</v>
      </c>
    </row>
    <row r="85" spans="1:6">
      <c r="A85" t="s">
        <v>196</v>
      </c>
      <c r="B85" t="s">
        <v>191</v>
      </c>
      <c r="C85" s="1">
        <v>46191</v>
      </c>
      <c r="D85" t="s">
        <v>2</v>
      </c>
      <c r="E85">
        <v>4</v>
      </c>
      <c r="F85" t="s">
        <v>13786</v>
      </c>
    </row>
    <row r="86" spans="1:6">
      <c r="B86" t="s">
        <v>13787</v>
      </c>
      <c r="C86" s="1">
        <v>45665</v>
      </c>
      <c r="D86" t="s">
        <v>6</v>
      </c>
      <c r="E86">
        <v>6</v>
      </c>
      <c r="F86">
        <v>5305.31</v>
      </c>
    </row>
    <row r="87" spans="1:6">
      <c r="A87" t="s">
        <v>197</v>
      </c>
      <c r="B87" t="s">
        <v>193</v>
      </c>
      <c r="C87" s="1">
        <v>45887</v>
      </c>
      <c r="D87" t="s">
        <v>5</v>
      </c>
      <c r="E87">
        <v>27</v>
      </c>
      <c r="F87">
        <v>6482.31</v>
      </c>
    </row>
    <row r="88" spans="1:6">
      <c r="A88" t="s">
        <v>199</v>
      </c>
      <c r="B88" t="s">
        <v>195</v>
      </c>
      <c r="C88" s="1">
        <v>46154</v>
      </c>
      <c r="D88" t="s">
        <v>5</v>
      </c>
      <c r="E88">
        <v>25</v>
      </c>
      <c r="F88" t="s">
        <v>13788</v>
      </c>
    </row>
    <row r="89" spans="1:6">
      <c r="B89" t="s">
        <v>13789</v>
      </c>
      <c r="C89" s="1">
        <v>46246</v>
      </c>
      <c r="D89" t="s">
        <v>3</v>
      </c>
      <c r="E89">
        <v>28</v>
      </c>
      <c r="F89">
        <v>14463.53</v>
      </c>
    </row>
    <row r="90" spans="1:6">
      <c r="A90" t="s">
        <v>201</v>
      </c>
      <c r="B90" t="s">
        <v>34</v>
      </c>
      <c r="C90" s="1">
        <v>46016</v>
      </c>
      <c r="D90" t="s">
        <v>3</v>
      </c>
      <c r="E90">
        <v>5</v>
      </c>
      <c r="F90">
        <v>711.51</v>
      </c>
    </row>
    <row r="91" spans="1:6">
      <c r="A91" t="s">
        <v>203</v>
      </c>
      <c r="B91" t="s">
        <v>13790</v>
      </c>
      <c r="C91" s="1">
        <v>45716</v>
      </c>
      <c r="D91" t="s">
        <v>3</v>
      </c>
      <c r="E91">
        <v>24</v>
      </c>
      <c r="F91">
        <v>7825.16</v>
      </c>
    </row>
    <row r="92" spans="1:6">
      <c r="A92" t="s">
        <v>205</v>
      </c>
      <c r="B92" t="s">
        <v>198</v>
      </c>
      <c r="C92" s="1">
        <v>45818</v>
      </c>
      <c r="D92" t="s">
        <v>3</v>
      </c>
      <c r="E92">
        <v>10</v>
      </c>
      <c r="F92" t="s">
        <v>13791</v>
      </c>
    </row>
    <row r="93" spans="1:6">
      <c r="A93" t="s">
        <v>207</v>
      </c>
      <c r="B93" t="s">
        <v>13792</v>
      </c>
      <c r="C93" s="1">
        <v>46088</v>
      </c>
      <c r="E93">
        <v>11</v>
      </c>
      <c r="F93">
        <v>674.58</v>
      </c>
    </row>
    <row r="94" spans="1:6">
      <c r="A94" t="s">
        <v>209</v>
      </c>
      <c r="B94" t="s">
        <v>13793</v>
      </c>
      <c r="C94" s="1">
        <v>45696</v>
      </c>
      <c r="D94" t="s">
        <v>2</v>
      </c>
      <c r="E94">
        <v>21</v>
      </c>
      <c r="F94" s="2">
        <v>5421.1</v>
      </c>
    </row>
    <row r="95" spans="1:6">
      <c r="A95" t="s">
        <v>211</v>
      </c>
      <c r="B95" t="s">
        <v>202</v>
      </c>
      <c r="C95" s="1">
        <v>45962</v>
      </c>
      <c r="D95" t="s">
        <v>5</v>
      </c>
      <c r="E95">
        <v>5</v>
      </c>
      <c r="F95">
        <v>13468.94</v>
      </c>
    </row>
    <row r="96" spans="1:6">
      <c r="A96" t="s">
        <v>213</v>
      </c>
      <c r="B96" t="s">
        <v>204</v>
      </c>
      <c r="C96" s="1">
        <v>46212</v>
      </c>
      <c r="D96" t="s">
        <v>5</v>
      </c>
      <c r="E96">
        <v>18</v>
      </c>
      <c r="F96">
        <v>2372.2800000000002</v>
      </c>
    </row>
    <row r="97" spans="1:6">
      <c r="A97" t="s">
        <v>214</v>
      </c>
      <c r="B97" t="s">
        <v>206</v>
      </c>
      <c r="C97" s="1">
        <v>45729</v>
      </c>
      <c r="D97" t="s">
        <v>5</v>
      </c>
      <c r="E97">
        <v>8</v>
      </c>
      <c r="F97">
        <v>6147.91</v>
      </c>
    </row>
    <row r="98" spans="1:6">
      <c r="A98" t="s">
        <v>216</v>
      </c>
      <c r="B98" t="s">
        <v>208</v>
      </c>
      <c r="C98" s="1">
        <v>46169</v>
      </c>
      <c r="D98" t="s">
        <v>2</v>
      </c>
      <c r="E98">
        <v>12</v>
      </c>
      <c r="F98">
        <v>10878.07</v>
      </c>
    </row>
    <row r="99" spans="1:6">
      <c r="A99" t="s">
        <v>218</v>
      </c>
      <c r="B99" t="s">
        <v>13794</v>
      </c>
      <c r="C99" s="1">
        <v>45839</v>
      </c>
      <c r="D99" t="s">
        <v>2</v>
      </c>
      <c r="E99">
        <v>23</v>
      </c>
      <c r="F99">
        <v>8331.83</v>
      </c>
    </row>
    <row r="100" spans="1:6">
      <c r="A100" t="s">
        <v>220</v>
      </c>
      <c r="B100" t="s">
        <v>212</v>
      </c>
      <c r="D100" t="s">
        <v>6</v>
      </c>
      <c r="E100">
        <v>15</v>
      </c>
      <c r="F100" t="s">
        <v>13795</v>
      </c>
    </row>
    <row r="101" spans="1:6">
      <c r="A101" t="s">
        <v>222</v>
      </c>
      <c r="C101" s="1">
        <v>45846</v>
      </c>
      <c r="D101" t="s">
        <v>2</v>
      </c>
      <c r="E101">
        <v>27</v>
      </c>
      <c r="F101">
        <v>2230.9499999999998</v>
      </c>
    </row>
    <row r="102" spans="1:6">
      <c r="A102" t="s">
        <v>224</v>
      </c>
      <c r="B102" t="s">
        <v>13796</v>
      </c>
      <c r="C102" s="1">
        <v>46160</v>
      </c>
      <c r="D102" t="s">
        <v>6</v>
      </c>
      <c r="E102">
        <v>4</v>
      </c>
      <c r="F102">
        <v>7646.75</v>
      </c>
    </row>
    <row r="103" spans="1:6">
      <c r="A103" t="s">
        <v>225</v>
      </c>
      <c r="B103" t="s">
        <v>217</v>
      </c>
      <c r="C103" s="1">
        <v>45804</v>
      </c>
      <c r="D103" t="s">
        <v>6</v>
      </c>
      <c r="E103">
        <v>15</v>
      </c>
      <c r="F103" s="2">
        <v>1910.9</v>
      </c>
    </row>
    <row r="104" spans="1:6">
      <c r="B104" t="s">
        <v>13797</v>
      </c>
      <c r="C104" s="1">
        <v>45653</v>
      </c>
      <c r="D104" t="s">
        <v>2</v>
      </c>
      <c r="E104">
        <v>14</v>
      </c>
      <c r="F104">
        <v>2669.2</v>
      </c>
    </row>
    <row r="105" spans="1:6">
      <c r="A105" t="s">
        <v>227</v>
      </c>
      <c r="B105" t="s">
        <v>219</v>
      </c>
      <c r="C105" s="1">
        <v>46274</v>
      </c>
      <c r="D105" t="s">
        <v>2</v>
      </c>
      <c r="E105">
        <v>27</v>
      </c>
    </row>
    <row r="106" spans="1:6">
      <c r="A106" t="s">
        <v>229</v>
      </c>
      <c r="B106" t="s">
        <v>221</v>
      </c>
      <c r="C106" s="1">
        <v>45763</v>
      </c>
      <c r="D106" t="s">
        <v>3</v>
      </c>
      <c r="E106">
        <v>27</v>
      </c>
      <c r="F106">
        <v>14042.69</v>
      </c>
    </row>
    <row r="107" spans="1:6">
      <c r="A107" t="s">
        <v>231</v>
      </c>
      <c r="B107" t="s">
        <v>13798</v>
      </c>
      <c r="C107" s="1">
        <v>45566</v>
      </c>
      <c r="D107" t="s">
        <v>2</v>
      </c>
      <c r="E107">
        <v>25</v>
      </c>
      <c r="F107">
        <v>2558.87</v>
      </c>
    </row>
    <row r="108" spans="1:6">
      <c r="A108" t="s">
        <v>233</v>
      </c>
      <c r="C108" s="1">
        <v>45817</v>
      </c>
      <c r="D108" t="s">
        <v>13768</v>
      </c>
      <c r="E108">
        <v>1</v>
      </c>
      <c r="F108">
        <v>4363.41</v>
      </c>
    </row>
    <row r="109" spans="1:6">
      <c r="A109" t="s">
        <v>234</v>
      </c>
      <c r="B109" t="s">
        <v>226</v>
      </c>
      <c r="C109" s="1">
        <v>45548</v>
      </c>
      <c r="D109" t="s">
        <v>2</v>
      </c>
      <c r="E109">
        <v>9</v>
      </c>
      <c r="F109">
        <v>8335.14</v>
      </c>
    </row>
    <row r="110" spans="1:6">
      <c r="A110" t="s">
        <v>236</v>
      </c>
      <c r="B110" t="s">
        <v>13799</v>
      </c>
      <c r="C110" s="1">
        <v>45796</v>
      </c>
      <c r="D110" t="s">
        <v>13768</v>
      </c>
      <c r="F110">
        <v>9656.43</v>
      </c>
    </row>
    <row r="111" spans="1:6">
      <c r="A111" t="s">
        <v>238</v>
      </c>
      <c r="B111" t="s">
        <v>228</v>
      </c>
      <c r="C111" s="1">
        <v>45749</v>
      </c>
      <c r="D111" t="s">
        <v>2</v>
      </c>
      <c r="E111">
        <v>13</v>
      </c>
      <c r="F111">
        <v>6527.82</v>
      </c>
    </row>
    <row r="112" spans="1:6">
      <c r="A112" t="s">
        <v>240</v>
      </c>
      <c r="B112" t="s">
        <v>13800</v>
      </c>
      <c r="C112" s="1">
        <v>45929</v>
      </c>
      <c r="D112" t="s">
        <v>3</v>
      </c>
      <c r="E112">
        <v>3</v>
      </c>
      <c r="F112">
        <v>704.38</v>
      </c>
    </row>
    <row r="113" spans="1:6">
      <c r="A113" t="s">
        <v>242</v>
      </c>
      <c r="B113" t="s">
        <v>13801</v>
      </c>
      <c r="C113" s="1">
        <v>45904</v>
      </c>
      <c r="D113" t="s">
        <v>6</v>
      </c>
      <c r="E113">
        <v>29</v>
      </c>
    </row>
    <row r="114" spans="1:6">
      <c r="A114" t="s">
        <v>244</v>
      </c>
      <c r="C114" s="1">
        <v>46225</v>
      </c>
      <c r="D114" t="s">
        <v>5</v>
      </c>
      <c r="E114">
        <v>17</v>
      </c>
      <c r="F114">
        <v>10780.11</v>
      </c>
    </row>
    <row r="115" spans="1:6">
      <c r="A115" t="s">
        <v>246</v>
      </c>
      <c r="B115" t="s">
        <v>235</v>
      </c>
      <c r="C115" s="1">
        <v>45627</v>
      </c>
      <c r="D115" t="s">
        <v>6</v>
      </c>
      <c r="F115">
        <v>3088.41</v>
      </c>
    </row>
    <row r="116" spans="1:6">
      <c r="A116" t="s">
        <v>248</v>
      </c>
      <c r="B116" t="s">
        <v>237</v>
      </c>
      <c r="D116" t="s">
        <v>3</v>
      </c>
      <c r="E116">
        <v>28</v>
      </c>
      <c r="F116">
        <v>5088.04</v>
      </c>
    </row>
    <row r="117" spans="1:6">
      <c r="A117" t="s">
        <v>250</v>
      </c>
      <c r="B117" t="s">
        <v>239</v>
      </c>
      <c r="C117" s="1">
        <v>45700</v>
      </c>
      <c r="D117" t="s">
        <v>13802</v>
      </c>
      <c r="E117">
        <v>13</v>
      </c>
      <c r="F117">
        <v>12727.26</v>
      </c>
    </row>
    <row r="118" spans="1:6">
      <c r="A118" t="s">
        <v>252</v>
      </c>
      <c r="B118" t="s">
        <v>241</v>
      </c>
      <c r="C118" s="1">
        <v>45617</v>
      </c>
      <c r="E118">
        <v>20</v>
      </c>
      <c r="F118">
        <v>8108.64</v>
      </c>
    </row>
    <row r="119" spans="1:6">
      <c r="A119" t="s">
        <v>253</v>
      </c>
      <c r="B119" t="s">
        <v>243</v>
      </c>
      <c r="C119" s="1">
        <v>45792</v>
      </c>
      <c r="D119" t="s">
        <v>3</v>
      </c>
      <c r="E119">
        <v>12</v>
      </c>
      <c r="F119" s="2">
        <v>7487.09</v>
      </c>
    </row>
    <row r="120" spans="1:6">
      <c r="A120" t="s">
        <v>255</v>
      </c>
      <c r="B120" t="s">
        <v>245</v>
      </c>
      <c r="C120" s="1">
        <v>46085</v>
      </c>
      <c r="D120" t="s">
        <v>13803</v>
      </c>
      <c r="E120">
        <v>7</v>
      </c>
      <c r="F120" s="2">
        <v>8464.8700000000008</v>
      </c>
    </row>
    <row r="121" spans="1:6">
      <c r="A121" t="s">
        <v>81</v>
      </c>
      <c r="B121" t="s">
        <v>247</v>
      </c>
      <c r="C121" s="1">
        <v>45863</v>
      </c>
      <c r="D121" t="s">
        <v>13802</v>
      </c>
      <c r="E121">
        <v>28</v>
      </c>
      <c r="F121">
        <v>8790.98</v>
      </c>
    </row>
    <row r="122" spans="1:6">
      <c r="A122" t="s">
        <v>258</v>
      </c>
      <c r="B122" t="s">
        <v>249</v>
      </c>
      <c r="C122" s="1">
        <v>45705</v>
      </c>
      <c r="D122" t="s">
        <v>5</v>
      </c>
      <c r="E122">
        <v>29</v>
      </c>
      <c r="F122">
        <v>3009.48</v>
      </c>
    </row>
    <row r="123" spans="1:6">
      <c r="A123" t="s">
        <v>260</v>
      </c>
      <c r="B123" t="s">
        <v>251</v>
      </c>
      <c r="C123" s="1">
        <v>46143</v>
      </c>
      <c r="D123" t="s">
        <v>13803</v>
      </c>
      <c r="E123">
        <v>17</v>
      </c>
      <c r="F123">
        <v>13799.34</v>
      </c>
    </row>
    <row r="124" spans="1:6">
      <c r="A124" t="s">
        <v>262</v>
      </c>
      <c r="B124" t="s">
        <v>31</v>
      </c>
      <c r="C124" s="1">
        <v>45939</v>
      </c>
      <c r="D124" t="s">
        <v>3</v>
      </c>
      <c r="E124">
        <v>7</v>
      </c>
      <c r="F124">
        <v>8746.73</v>
      </c>
    </row>
    <row r="125" spans="1:6">
      <c r="A125" t="s">
        <v>263</v>
      </c>
      <c r="B125" t="s">
        <v>254</v>
      </c>
      <c r="C125" s="1">
        <v>45916</v>
      </c>
      <c r="D125" t="s">
        <v>3</v>
      </c>
      <c r="E125">
        <v>17</v>
      </c>
      <c r="F125" s="2">
        <v>11912.86</v>
      </c>
    </row>
    <row r="126" spans="1:6">
      <c r="A126" t="s">
        <v>265</v>
      </c>
      <c r="B126" t="s">
        <v>256</v>
      </c>
      <c r="C126" s="1">
        <v>45830</v>
      </c>
      <c r="D126" t="s">
        <v>5</v>
      </c>
      <c r="E126">
        <v>18</v>
      </c>
      <c r="F126">
        <v>11111.52</v>
      </c>
    </row>
    <row r="127" spans="1:6">
      <c r="A127" t="s">
        <v>267</v>
      </c>
      <c r="B127" t="s">
        <v>13804</v>
      </c>
      <c r="C127" s="1">
        <v>45553</v>
      </c>
      <c r="D127" t="s">
        <v>6</v>
      </c>
      <c r="E127">
        <v>13</v>
      </c>
      <c r="F127">
        <v>11018.67</v>
      </c>
    </row>
    <row r="128" spans="1:6">
      <c r="A128" t="s">
        <v>269</v>
      </c>
      <c r="B128" t="s">
        <v>259</v>
      </c>
      <c r="C128" s="1">
        <v>45592</v>
      </c>
      <c r="D128" t="s">
        <v>2</v>
      </c>
      <c r="E128">
        <v>27</v>
      </c>
      <c r="F128" t="s">
        <v>13805</v>
      </c>
    </row>
    <row r="129" spans="1:6">
      <c r="A129" t="s">
        <v>271</v>
      </c>
      <c r="B129" t="s">
        <v>261</v>
      </c>
      <c r="C129" s="1">
        <v>45883</v>
      </c>
      <c r="D129" t="s">
        <v>13768</v>
      </c>
      <c r="E129">
        <v>30</v>
      </c>
      <c r="F129">
        <v>6521.88</v>
      </c>
    </row>
    <row r="130" spans="1:6">
      <c r="A130" t="s">
        <v>273</v>
      </c>
      <c r="C130" s="1">
        <v>45973</v>
      </c>
      <c r="D130" t="s">
        <v>13803</v>
      </c>
      <c r="E130">
        <v>5</v>
      </c>
      <c r="F130" t="s">
        <v>13806</v>
      </c>
    </row>
    <row r="131" spans="1:6">
      <c r="A131" t="s">
        <v>275</v>
      </c>
      <c r="B131" t="s">
        <v>264</v>
      </c>
      <c r="C131" s="1">
        <v>45885</v>
      </c>
      <c r="E131">
        <v>29</v>
      </c>
      <c r="F131">
        <v>14963.45</v>
      </c>
    </row>
    <row r="132" spans="1:6">
      <c r="A132" t="s">
        <v>277</v>
      </c>
      <c r="B132" t="s">
        <v>13807</v>
      </c>
      <c r="C132" s="1">
        <v>45832</v>
      </c>
      <c r="E132">
        <v>11</v>
      </c>
      <c r="F132">
        <v>13003.1</v>
      </c>
    </row>
    <row r="133" spans="1:6">
      <c r="A133" t="s">
        <v>279</v>
      </c>
      <c r="B133" t="s">
        <v>268</v>
      </c>
      <c r="C133" s="1">
        <v>46210</v>
      </c>
      <c r="D133" t="s">
        <v>2</v>
      </c>
      <c r="E133">
        <v>6</v>
      </c>
      <c r="F133">
        <v>1934.57</v>
      </c>
    </row>
    <row r="134" spans="1:6">
      <c r="A134" t="s">
        <v>281</v>
      </c>
      <c r="B134" t="s">
        <v>270</v>
      </c>
      <c r="C134" s="1">
        <v>45812</v>
      </c>
      <c r="D134" t="s">
        <v>6</v>
      </c>
      <c r="E134">
        <v>30</v>
      </c>
      <c r="F134">
        <v>12880.05</v>
      </c>
    </row>
    <row r="135" spans="1:6">
      <c r="A135" t="s">
        <v>283</v>
      </c>
      <c r="B135" t="s">
        <v>272</v>
      </c>
      <c r="C135" s="1">
        <v>45881</v>
      </c>
      <c r="D135" t="s">
        <v>2</v>
      </c>
      <c r="E135">
        <v>30</v>
      </c>
    </row>
    <row r="136" spans="1:6">
      <c r="A136" t="s">
        <v>285</v>
      </c>
      <c r="B136" t="s">
        <v>274</v>
      </c>
      <c r="C136" s="1">
        <v>45702</v>
      </c>
      <c r="D136" t="s">
        <v>13772</v>
      </c>
      <c r="F136">
        <v>2682.89</v>
      </c>
    </row>
    <row r="137" spans="1:6">
      <c r="A137" t="s">
        <v>287</v>
      </c>
      <c r="B137" t="s">
        <v>276</v>
      </c>
      <c r="C137" s="1">
        <v>46180</v>
      </c>
      <c r="D137" t="s">
        <v>5</v>
      </c>
      <c r="E137">
        <v>15</v>
      </c>
      <c r="F137">
        <v>9721.9699999999993</v>
      </c>
    </row>
    <row r="138" spans="1:6">
      <c r="A138" t="s">
        <v>288</v>
      </c>
      <c r="B138" t="s">
        <v>278</v>
      </c>
      <c r="C138" s="1">
        <v>45747</v>
      </c>
      <c r="D138" t="s">
        <v>6</v>
      </c>
      <c r="E138">
        <v>22</v>
      </c>
      <c r="F138" s="2">
        <v>7083.09</v>
      </c>
    </row>
    <row r="139" spans="1:6">
      <c r="A139" t="s">
        <v>290</v>
      </c>
      <c r="B139" t="s">
        <v>280</v>
      </c>
      <c r="C139" s="1">
        <v>45675</v>
      </c>
      <c r="D139" t="s">
        <v>3</v>
      </c>
      <c r="E139">
        <v>17</v>
      </c>
      <c r="F139">
        <v>9833.01</v>
      </c>
    </row>
    <row r="140" spans="1:6">
      <c r="A140" t="s">
        <v>292</v>
      </c>
      <c r="B140" t="s">
        <v>13808</v>
      </c>
      <c r="C140" s="1">
        <v>45686</v>
      </c>
      <c r="D140" t="s">
        <v>13757</v>
      </c>
      <c r="E140">
        <v>13</v>
      </c>
      <c r="F140">
        <v>6245.97</v>
      </c>
    </row>
    <row r="141" spans="1:6">
      <c r="A141" t="s">
        <v>294</v>
      </c>
      <c r="B141" t="s">
        <v>284</v>
      </c>
      <c r="C141" s="1">
        <v>46051</v>
      </c>
      <c r="D141" t="s">
        <v>5</v>
      </c>
      <c r="E141">
        <v>3</v>
      </c>
      <c r="F141">
        <v>2916.29</v>
      </c>
    </row>
    <row r="142" spans="1:6">
      <c r="A142" t="s">
        <v>296</v>
      </c>
      <c r="B142" t="s">
        <v>286</v>
      </c>
      <c r="C142" s="1">
        <v>45768</v>
      </c>
      <c r="D142" t="s">
        <v>3</v>
      </c>
      <c r="F142">
        <v>13551.78</v>
      </c>
    </row>
    <row r="143" spans="1:6">
      <c r="A143" t="s">
        <v>298</v>
      </c>
      <c r="C143" s="1">
        <v>45582</v>
      </c>
      <c r="D143" t="s">
        <v>2</v>
      </c>
      <c r="E143">
        <v>24</v>
      </c>
      <c r="F143">
        <v>14132.34</v>
      </c>
    </row>
    <row r="144" spans="1:6">
      <c r="A144" t="s">
        <v>300</v>
      </c>
      <c r="B144" t="s">
        <v>289</v>
      </c>
      <c r="C144" s="1">
        <v>45658</v>
      </c>
      <c r="E144">
        <v>19</v>
      </c>
      <c r="F144">
        <v>2791.98</v>
      </c>
    </row>
    <row r="145" spans="1:6">
      <c r="A145" t="s">
        <v>302</v>
      </c>
      <c r="B145" t="s">
        <v>291</v>
      </c>
      <c r="C145" s="1">
        <v>45987</v>
      </c>
      <c r="D145" t="s">
        <v>6</v>
      </c>
      <c r="E145">
        <v>5</v>
      </c>
      <c r="F145">
        <v>2212.4899999999998</v>
      </c>
    </row>
    <row r="146" spans="1:6">
      <c r="A146" t="s">
        <v>304</v>
      </c>
      <c r="B146" t="s">
        <v>293</v>
      </c>
      <c r="C146" s="1">
        <v>45887</v>
      </c>
      <c r="D146" t="s">
        <v>5</v>
      </c>
      <c r="E146">
        <v>24</v>
      </c>
      <c r="F146" t="s">
        <v>13809</v>
      </c>
    </row>
    <row r="147" spans="1:6">
      <c r="A147" t="s">
        <v>306</v>
      </c>
      <c r="B147" t="s">
        <v>295</v>
      </c>
      <c r="C147" s="1">
        <v>45574</v>
      </c>
      <c r="D147" t="s">
        <v>2</v>
      </c>
      <c r="E147">
        <v>16</v>
      </c>
      <c r="F147" t="s">
        <v>13810</v>
      </c>
    </row>
    <row r="148" spans="1:6">
      <c r="B148" t="s">
        <v>3856</v>
      </c>
      <c r="C148" s="1">
        <v>45935</v>
      </c>
      <c r="D148" t="s">
        <v>3</v>
      </c>
      <c r="E148">
        <v>3</v>
      </c>
      <c r="F148">
        <v>11050.93</v>
      </c>
    </row>
    <row r="149" spans="1:6">
      <c r="A149" t="s">
        <v>307</v>
      </c>
      <c r="B149" t="s">
        <v>297</v>
      </c>
      <c r="C149" s="1">
        <v>45647</v>
      </c>
      <c r="D149" t="s">
        <v>13767</v>
      </c>
      <c r="E149">
        <v>15</v>
      </c>
      <c r="F149" s="2">
        <v>8926.8799999999992</v>
      </c>
    </row>
    <row r="150" spans="1:6">
      <c r="A150" t="s">
        <v>309</v>
      </c>
      <c r="B150" t="s">
        <v>299</v>
      </c>
      <c r="C150" s="1">
        <v>45554</v>
      </c>
      <c r="D150" t="s">
        <v>3</v>
      </c>
      <c r="E150">
        <v>13</v>
      </c>
      <c r="F150">
        <v>13729.6</v>
      </c>
    </row>
    <row r="151" spans="1:6">
      <c r="A151" t="s">
        <v>311</v>
      </c>
      <c r="B151" t="s">
        <v>301</v>
      </c>
      <c r="C151" s="1">
        <v>45959</v>
      </c>
      <c r="D151" t="s">
        <v>5</v>
      </c>
      <c r="E151">
        <v>27</v>
      </c>
      <c r="F151">
        <v>8075.45</v>
      </c>
    </row>
    <row r="152" spans="1:6">
      <c r="A152" t="s">
        <v>313</v>
      </c>
      <c r="B152" t="s">
        <v>303</v>
      </c>
      <c r="C152" s="1">
        <v>45744</v>
      </c>
      <c r="D152" t="s">
        <v>2</v>
      </c>
      <c r="E152">
        <v>17</v>
      </c>
      <c r="F152">
        <v>11261.24</v>
      </c>
    </row>
    <row r="153" spans="1:6">
      <c r="A153" t="s">
        <v>315</v>
      </c>
      <c r="B153" t="s">
        <v>305</v>
      </c>
      <c r="C153" s="1">
        <v>45725</v>
      </c>
      <c r="D153" t="s">
        <v>6</v>
      </c>
      <c r="E153">
        <v>28</v>
      </c>
      <c r="F153">
        <v>10870.98</v>
      </c>
    </row>
    <row r="154" spans="1:6">
      <c r="A154" t="s">
        <v>317</v>
      </c>
      <c r="C154" s="1">
        <v>45807</v>
      </c>
      <c r="D154" t="s">
        <v>3</v>
      </c>
      <c r="E154">
        <v>1</v>
      </c>
      <c r="F154">
        <v>9364.49</v>
      </c>
    </row>
    <row r="155" spans="1:6">
      <c r="A155" t="s">
        <v>319</v>
      </c>
      <c r="B155" t="s">
        <v>13811</v>
      </c>
      <c r="C155" s="1">
        <v>46025</v>
      </c>
      <c r="D155" t="s">
        <v>5</v>
      </c>
      <c r="E155">
        <v>23</v>
      </c>
      <c r="F155">
        <v>14156.03</v>
      </c>
    </row>
    <row r="156" spans="1:6">
      <c r="A156" t="s">
        <v>321</v>
      </c>
      <c r="B156" t="s">
        <v>308</v>
      </c>
      <c r="C156" s="1">
        <v>45887</v>
      </c>
      <c r="D156" t="s">
        <v>6</v>
      </c>
      <c r="E156">
        <v>6</v>
      </c>
      <c r="F156" t="s">
        <v>13812</v>
      </c>
    </row>
    <row r="157" spans="1:6">
      <c r="A157" t="s">
        <v>323</v>
      </c>
      <c r="B157" t="s">
        <v>310</v>
      </c>
      <c r="C157" s="1">
        <v>46213</v>
      </c>
      <c r="D157" t="s">
        <v>6</v>
      </c>
      <c r="E157">
        <v>29</v>
      </c>
      <c r="F157">
        <v>7064.7</v>
      </c>
    </row>
    <row r="158" spans="1:6">
      <c r="A158" t="s">
        <v>325</v>
      </c>
      <c r="B158" t="s">
        <v>312</v>
      </c>
      <c r="C158" s="1">
        <v>45546</v>
      </c>
      <c r="D158" t="s">
        <v>6</v>
      </c>
      <c r="E158">
        <v>13</v>
      </c>
      <c r="F158">
        <v>5131.6000000000004</v>
      </c>
    </row>
    <row r="159" spans="1:6">
      <c r="A159" t="s">
        <v>327</v>
      </c>
      <c r="B159" t="s">
        <v>314</v>
      </c>
      <c r="C159" s="1">
        <v>46228</v>
      </c>
      <c r="D159" t="s">
        <v>6</v>
      </c>
      <c r="E159">
        <v>7</v>
      </c>
      <c r="F159" s="2">
        <v>14535</v>
      </c>
    </row>
    <row r="160" spans="1:6">
      <c r="A160" t="s">
        <v>329</v>
      </c>
      <c r="B160" t="s">
        <v>316</v>
      </c>
      <c r="C160" s="1">
        <v>45626</v>
      </c>
      <c r="D160" t="s">
        <v>3</v>
      </c>
      <c r="E160">
        <v>7</v>
      </c>
      <c r="F160">
        <v>1686.27</v>
      </c>
    </row>
    <row r="161" spans="1:6">
      <c r="A161" t="s">
        <v>331</v>
      </c>
      <c r="B161" t="s">
        <v>318</v>
      </c>
      <c r="C161" s="1">
        <v>45935</v>
      </c>
      <c r="D161" t="s">
        <v>2</v>
      </c>
      <c r="E161">
        <v>24</v>
      </c>
      <c r="F161">
        <v>597.42999999999995</v>
      </c>
    </row>
    <row r="162" spans="1:6">
      <c r="A162" t="s">
        <v>333</v>
      </c>
      <c r="B162" t="s">
        <v>320</v>
      </c>
      <c r="C162" s="1">
        <v>45900</v>
      </c>
      <c r="D162" t="s">
        <v>5</v>
      </c>
      <c r="E162">
        <v>29</v>
      </c>
      <c r="F162">
        <v>5403.41</v>
      </c>
    </row>
    <row r="163" spans="1:6">
      <c r="A163" t="s">
        <v>335</v>
      </c>
      <c r="B163" t="s">
        <v>322</v>
      </c>
      <c r="C163" s="1">
        <v>45796</v>
      </c>
      <c r="D163" t="s">
        <v>6</v>
      </c>
      <c r="E163">
        <v>23</v>
      </c>
      <c r="F163" s="2">
        <v>14360.33</v>
      </c>
    </row>
    <row r="164" spans="1:6">
      <c r="A164" t="s">
        <v>337</v>
      </c>
      <c r="B164" t="s">
        <v>324</v>
      </c>
      <c r="C164" s="1">
        <v>45930</v>
      </c>
      <c r="D164" t="s">
        <v>3</v>
      </c>
      <c r="E164">
        <v>11</v>
      </c>
      <c r="F164" s="2">
        <v>1564.92</v>
      </c>
    </row>
    <row r="165" spans="1:6">
      <c r="A165" t="s">
        <v>339</v>
      </c>
      <c r="B165" t="s">
        <v>13813</v>
      </c>
      <c r="C165" s="1">
        <v>46091</v>
      </c>
      <c r="D165" t="s">
        <v>5</v>
      </c>
      <c r="E165">
        <v>19</v>
      </c>
      <c r="F165">
        <v>8213.7900000000009</v>
      </c>
    </row>
    <row r="166" spans="1:6">
      <c r="A166" t="s">
        <v>341</v>
      </c>
      <c r="B166" t="s">
        <v>328</v>
      </c>
      <c r="C166" s="1">
        <v>45771</v>
      </c>
      <c r="D166" t="s">
        <v>5</v>
      </c>
      <c r="E166">
        <v>25</v>
      </c>
      <c r="F166">
        <v>9319.2999999999993</v>
      </c>
    </row>
    <row r="167" spans="1:6">
      <c r="A167" t="s">
        <v>343</v>
      </c>
      <c r="B167" t="s">
        <v>13814</v>
      </c>
      <c r="C167" s="1">
        <v>45622</v>
      </c>
      <c r="D167" t="s">
        <v>13768</v>
      </c>
      <c r="E167">
        <v>22</v>
      </c>
      <c r="F167">
        <v>14023.77</v>
      </c>
    </row>
    <row r="168" spans="1:6">
      <c r="A168" t="s">
        <v>345</v>
      </c>
      <c r="B168" t="s">
        <v>332</v>
      </c>
      <c r="C168" s="1">
        <v>45739</v>
      </c>
      <c r="D168" t="s">
        <v>2</v>
      </c>
      <c r="E168">
        <v>22</v>
      </c>
      <c r="F168">
        <v>4098.74</v>
      </c>
    </row>
    <row r="169" spans="1:6">
      <c r="A169" t="s">
        <v>347</v>
      </c>
      <c r="B169" t="s">
        <v>334</v>
      </c>
      <c r="C169" s="1">
        <v>46069</v>
      </c>
      <c r="D169" t="s">
        <v>6</v>
      </c>
      <c r="E169">
        <v>22</v>
      </c>
      <c r="F169">
        <v>14763.81</v>
      </c>
    </row>
    <row r="170" spans="1:6">
      <c r="A170" t="s">
        <v>348</v>
      </c>
      <c r="B170" t="s">
        <v>336</v>
      </c>
      <c r="D170" t="s">
        <v>3</v>
      </c>
      <c r="E170">
        <v>23</v>
      </c>
      <c r="F170">
        <v>7561.52</v>
      </c>
    </row>
    <row r="171" spans="1:6">
      <c r="A171" t="s">
        <v>350</v>
      </c>
      <c r="B171" t="s">
        <v>338</v>
      </c>
      <c r="C171" s="1">
        <v>46134</v>
      </c>
      <c r="D171" t="s">
        <v>2</v>
      </c>
      <c r="E171">
        <v>2</v>
      </c>
      <c r="F171" t="s">
        <v>13815</v>
      </c>
    </row>
    <row r="172" spans="1:6">
      <c r="A172" t="s">
        <v>352</v>
      </c>
      <c r="B172" t="s">
        <v>340</v>
      </c>
      <c r="C172" s="1">
        <v>46072</v>
      </c>
      <c r="D172" t="s">
        <v>13767</v>
      </c>
      <c r="E172">
        <v>9</v>
      </c>
      <c r="F172">
        <v>1514.61</v>
      </c>
    </row>
    <row r="173" spans="1:6">
      <c r="A173" t="s">
        <v>354</v>
      </c>
      <c r="B173" t="s">
        <v>342</v>
      </c>
      <c r="C173" s="1">
        <v>46039</v>
      </c>
      <c r="D173" t="s">
        <v>3</v>
      </c>
      <c r="E173">
        <v>4</v>
      </c>
      <c r="F173">
        <v>2850.47</v>
      </c>
    </row>
    <row r="174" spans="1:6">
      <c r="A174" t="s">
        <v>356</v>
      </c>
      <c r="B174" t="s">
        <v>344</v>
      </c>
      <c r="C174" s="1">
        <v>45956</v>
      </c>
      <c r="D174" t="s">
        <v>6</v>
      </c>
      <c r="E174">
        <v>25</v>
      </c>
      <c r="F174" t="s">
        <v>13816</v>
      </c>
    </row>
    <row r="175" spans="1:6">
      <c r="A175" t="s">
        <v>358</v>
      </c>
      <c r="B175" t="s">
        <v>346</v>
      </c>
      <c r="C175" s="1">
        <v>45947</v>
      </c>
      <c r="D175" t="s">
        <v>2</v>
      </c>
      <c r="E175">
        <v>12</v>
      </c>
      <c r="F175">
        <v>13978.8</v>
      </c>
    </row>
    <row r="176" spans="1:6">
      <c r="A176" t="s">
        <v>153</v>
      </c>
      <c r="D176" t="s">
        <v>13770</v>
      </c>
      <c r="E176">
        <v>16</v>
      </c>
      <c r="F176">
        <v>4884.03</v>
      </c>
    </row>
    <row r="177" spans="1:6">
      <c r="A177" t="s">
        <v>361</v>
      </c>
      <c r="B177" t="s">
        <v>349</v>
      </c>
      <c r="D177" t="s">
        <v>3</v>
      </c>
      <c r="E177">
        <v>16</v>
      </c>
      <c r="F177">
        <v>12965.86</v>
      </c>
    </row>
    <row r="178" spans="1:6">
      <c r="A178" t="s">
        <v>363</v>
      </c>
      <c r="B178" t="s">
        <v>351</v>
      </c>
      <c r="C178" s="1">
        <v>45732</v>
      </c>
      <c r="D178" t="s">
        <v>13772</v>
      </c>
      <c r="E178">
        <v>9</v>
      </c>
      <c r="F178">
        <v>1305.32</v>
      </c>
    </row>
    <row r="179" spans="1:6">
      <c r="A179" t="s">
        <v>365</v>
      </c>
      <c r="B179" t="s">
        <v>353</v>
      </c>
      <c r="C179" s="1">
        <v>45709</v>
      </c>
      <c r="D179" t="s">
        <v>5</v>
      </c>
      <c r="E179">
        <v>17</v>
      </c>
      <c r="F179">
        <v>8651.6299999999992</v>
      </c>
    </row>
    <row r="180" spans="1:6">
      <c r="B180" t="s">
        <v>13817</v>
      </c>
      <c r="C180" s="1">
        <v>45969</v>
      </c>
      <c r="D180" t="s">
        <v>3</v>
      </c>
      <c r="E180">
        <v>14</v>
      </c>
      <c r="F180">
        <v>12798.56</v>
      </c>
    </row>
    <row r="181" spans="1:6">
      <c r="A181" t="s">
        <v>186</v>
      </c>
      <c r="B181" t="s">
        <v>355</v>
      </c>
      <c r="C181" s="1">
        <v>45702</v>
      </c>
      <c r="D181" t="s">
        <v>2</v>
      </c>
      <c r="E181">
        <v>8</v>
      </c>
      <c r="F181">
        <v>589.54</v>
      </c>
    </row>
    <row r="182" spans="1:6">
      <c r="A182" t="s">
        <v>368</v>
      </c>
      <c r="B182" t="s">
        <v>357</v>
      </c>
      <c r="C182" s="1">
        <v>46199</v>
      </c>
      <c r="D182" t="s">
        <v>3</v>
      </c>
      <c r="E182">
        <v>27</v>
      </c>
      <c r="F182">
        <v>8306.58</v>
      </c>
    </row>
    <row r="183" spans="1:6">
      <c r="A183" t="s">
        <v>370</v>
      </c>
      <c r="B183" t="s">
        <v>359</v>
      </c>
      <c r="C183" s="1">
        <v>45616</v>
      </c>
      <c r="D183" t="s">
        <v>3</v>
      </c>
      <c r="E183">
        <v>21</v>
      </c>
      <c r="F183">
        <v>3493.89</v>
      </c>
    </row>
    <row r="184" spans="1:6">
      <c r="A184" t="s">
        <v>372</v>
      </c>
      <c r="B184" t="s">
        <v>360</v>
      </c>
      <c r="C184" s="1">
        <v>45699</v>
      </c>
      <c r="D184" t="s">
        <v>2</v>
      </c>
      <c r="E184">
        <v>8</v>
      </c>
      <c r="F184">
        <v>12125.88</v>
      </c>
    </row>
    <row r="185" spans="1:6">
      <c r="A185" t="s">
        <v>374</v>
      </c>
      <c r="B185" t="s">
        <v>362</v>
      </c>
      <c r="C185" s="1">
        <v>45599</v>
      </c>
      <c r="D185" t="s">
        <v>5</v>
      </c>
      <c r="E185">
        <v>27</v>
      </c>
      <c r="F185">
        <v>8282.26</v>
      </c>
    </row>
    <row r="186" spans="1:6">
      <c r="A186" t="s">
        <v>376</v>
      </c>
      <c r="B186" t="s">
        <v>13818</v>
      </c>
      <c r="C186" s="1">
        <v>45949</v>
      </c>
      <c r="D186" t="s">
        <v>5</v>
      </c>
      <c r="E186">
        <v>11</v>
      </c>
      <c r="F186">
        <v>5915.1</v>
      </c>
    </row>
    <row r="187" spans="1:6">
      <c r="A187" t="s">
        <v>378</v>
      </c>
      <c r="B187" t="s">
        <v>366</v>
      </c>
      <c r="C187" s="1">
        <v>45820</v>
      </c>
      <c r="D187" t="s">
        <v>3</v>
      </c>
      <c r="E187">
        <v>5</v>
      </c>
    </row>
    <row r="188" spans="1:6">
      <c r="A188" t="s">
        <v>380</v>
      </c>
      <c r="B188" t="s">
        <v>13819</v>
      </c>
      <c r="C188" s="1">
        <v>46258</v>
      </c>
      <c r="D188" t="s">
        <v>5</v>
      </c>
      <c r="E188">
        <v>16</v>
      </c>
      <c r="F188">
        <v>12164.16</v>
      </c>
    </row>
    <row r="189" spans="1:6">
      <c r="A189" t="s">
        <v>382</v>
      </c>
      <c r="B189" t="s">
        <v>367</v>
      </c>
      <c r="C189" s="1">
        <v>45817</v>
      </c>
      <c r="D189" t="s">
        <v>6</v>
      </c>
      <c r="E189">
        <v>25</v>
      </c>
      <c r="F189" s="2">
        <v>13446.13</v>
      </c>
    </row>
    <row r="190" spans="1:6">
      <c r="A190" t="s">
        <v>384</v>
      </c>
      <c r="B190" t="s">
        <v>369</v>
      </c>
      <c r="C190" s="1">
        <v>45801</v>
      </c>
      <c r="D190" t="s">
        <v>5</v>
      </c>
      <c r="E190">
        <v>19</v>
      </c>
      <c r="F190">
        <v>10829.17</v>
      </c>
    </row>
    <row r="191" spans="1:6">
      <c r="A191" t="s">
        <v>386</v>
      </c>
      <c r="B191" t="s">
        <v>371</v>
      </c>
      <c r="C191" s="1">
        <v>45552</v>
      </c>
      <c r="D191" t="s">
        <v>6</v>
      </c>
      <c r="E191">
        <v>26</v>
      </c>
      <c r="F191">
        <v>5375.48</v>
      </c>
    </row>
    <row r="192" spans="1:6">
      <c r="A192" t="s">
        <v>388</v>
      </c>
      <c r="B192" t="s">
        <v>373</v>
      </c>
      <c r="C192" s="1">
        <v>46230</v>
      </c>
      <c r="D192" t="s">
        <v>3</v>
      </c>
      <c r="E192">
        <v>5</v>
      </c>
      <c r="F192">
        <v>5079.67</v>
      </c>
    </row>
    <row r="193" spans="1:6">
      <c r="A193" t="s">
        <v>390</v>
      </c>
      <c r="B193" t="s">
        <v>375</v>
      </c>
      <c r="C193" s="1">
        <v>45728</v>
      </c>
      <c r="D193" t="s">
        <v>6</v>
      </c>
      <c r="E193">
        <v>17</v>
      </c>
      <c r="F193">
        <v>4146.8100000000004</v>
      </c>
    </row>
    <row r="194" spans="1:6">
      <c r="A194" t="s">
        <v>392</v>
      </c>
      <c r="B194" t="s">
        <v>13820</v>
      </c>
      <c r="C194" s="1">
        <v>45939</v>
      </c>
      <c r="D194" t="s">
        <v>2</v>
      </c>
      <c r="E194">
        <v>24</v>
      </c>
      <c r="F194">
        <v>7585.18</v>
      </c>
    </row>
    <row r="195" spans="1:6">
      <c r="A195" t="s">
        <v>394</v>
      </c>
      <c r="B195" t="s">
        <v>379</v>
      </c>
      <c r="C195" s="1">
        <v>45567</v>
      </c>
      <c r="D195" t="s">
        <v>3</v>
      </c>
      <c r="E195">
        <v>18</v>
      </c>
      <c r="F195">
        <v>4936.8500000000004</v>
      </c>
    </row>
    <row r="196" spans="1:6">
      <c r="A196" t="s">
        <v>396</v>
      </c>
      <c r="B196" t="s">
        <v>381</v>
      </c>
      <c r="C196" s="1">
        <v>45983</v>
      </c>
      <c r="D196" t="s">
        <v>5</v>
      </c>
      <c r="E196">
        <v>15</v>
      </c>
      <c r="F196">
        <v>6512.54</v>
      </c>
    </row>
    <row r="197" spans="1:6">
      <c r="C197" s="1">
        <v>46031</v>
      </c>
      <c r="D197" t="s">
        <v>2</v>
      </c>
      <c r="E197">
        <v>12</v>
      </c>
      <c r="F197">
        <v>3487.54</v>
      </c>
    </row>
    <row r="198" spans="1:6">
      <c r="A198" t="s">
        <v>398</v>
      </c>
      <c r="B198" t="s">
        <v>383</v>
      </c>
      <c r="D198" t="s">
        <v>3</v>
      </c>
      <c r="E198">
        <v>21</v>
      </c>
      <c r="F198">
        <v>2288.4499999999998</v>
      </c>
    </row>
    <row r="199" spans="1:6">
      <c r="A199" t="s">
        <v>400</v>
      </c>
      <c r="B199" t="s">
        <v>385</v>
      </c>
      <c r="C199" s="1">
        <v>45711</v>
      </c>
      <c r="D199" t="s">
        <v>3</v>
      </c>
      <c r="E199">
        <v>10</v>
      </c>
      <c r="F199">
        <v>8175.01</v>
      </c>
    </row>
    <row r="200" spans="1:6">
      <c r="A200" t="s">
        <v>402</v>
      </c>
      <c r="B200" t="s">
        <v>387</v>
      </c>
      <c r="C200" s="1">
        <v>45755</v>
      </c>
      <c r="D200" t="s">
        <v>13768</v>
      </c>
      <c r="E200">
        <v>14</v>
      </c>
      <c r="F200" s="2">
        <v>13966.3</v>
      </c>
    </row>
    <row r="201" spans="1:6">
      <c r="A201" t="s">
        <v>404</v>
      </c>
      <c r="B201" t="s">
        <v>13821</v>
      </c>
      <c r="C201" s="1">
        <v>46055</v>
      </c>
      <c r="D201" t="s">
        <v>13803</v>
      </c>
      <c r="E201">
        <v>10</v>
      </c>
      <c r="F201" s="2">
        <v>11436.15</v>
      </c>
    </row>
    <row r="202" spans="1:6">
      <c r="A202" t="s">
        <v>406</v>
      </c>
      <c r="B202" t="s">
        <v>391</v>
      </c>
      <c r="C202" s="1">
        <v>45984</v>
      </c>
      <c r="D202" t="s">
        <v>13768</v>
      </c>
      <c r="E202">
        <v>26</v>
      </c>
      <c r="F202">
        <v>4662.42</v>
      </c>
    </row>
    <row r="203" spans="1:6">
      <c r="A203" t="s">
        <v>408</v>
      </c>
      <c r="B203" t="s">
        <v>393</v>
      </c>
      <c r="C203" s="1">
        <v>45780</v>
      </c>
      <c r="D203" t="s">
        <v>6</v>
      </c>
      <c r="E203">
        <v>15</v>
      </c>
      <c r="F203">
        <v>1479.94</v>
      </c>
    </row>
    <row r="204" spans="1:6">
      <c r="A204" t="s">
        <v>410</v>
      </c>
      <c r="B204" t="s">
        <v>395</v>
      </c>
      <c r="C204" s="1">
        <v>46116</v>
      </c>
      <c r="D204" t="s">
        <v>5</v>
      </c>
      <c r="E204">
        <v>6</v>
      </c>
      <c r="F204">
        <v>5714.68</v>
      </c>
    </row>
    <row r="205" spans="1:6">
      <c r="A205" t="s">
        <v>107</v>
      </c>
      <c r="B205" t="s">
        <v>397</v>
      </c>
      <c r="C205" s="1">
        <v>46089</v>
      </c>
      <c r="D205" t="s">
        <v>13757</v>
      </c>
      <c r="E205">
        <v>8</v>
      </c>
      <c r="F205">
        <v>2808.09</v>
      </c>
    </row>
    <row r="206" spans="1:6">
      <c r="A206" t="s">
        <v>412</v>
      </c>
      <c r="B206" t="s">
        <v>13822</v>
      </c>
      <c r="C206" s="1">
        <v>45749</v>
      </c>
      <c r="D206" t="s">
        <v>2</v>
      </c>
      <c r="E206">
        <v>11</v>
      </c>
      <c r="F206">
        <v>9348.1299999999992</v>
      </c>
    </row>
    <row r="207" spans="1:6">
      <c r="A207" t="s">
        <v>414</v>
      </c>
      <c r="B207" t="s">
        <v>399</v>
      </c>
      <c r="C207" s="1">
        <v>45992</v>
      </c>
      <c r="D207" t="s">
        <v>6</v>
      </c>
      <c r="E207">
        <v>13</v>
      </c>
      <c r="F207" s="2">
        <v>2239.33</v>
      </c>
    </row>
    <row r="208" spans="1:6">
      <c r="A208" t="s">
        <v>416</v>
      </c>
      <c r="B208" t="s">
        <v>401</v>
      </c>
      <c r="C208" s="1">
        <v>45774</v>
      </c>
      <c r="D208" t="s">
        <v>5</v>
      </c>
      <c r="E208">
        <v>11</v>
      </c>
      <c r="F208">
        <v>1392.03</v>
      </c>
    </row>
    <row r="209" spans="1:6">
      <c r="A209" t="s">
        <v>418</v>
      </c>
      <c r="B209" t="s">
        <v>403</v>
      </c>
      <c r="C209" s="1">
        <v>45893</v>
      </c>
      <c r="E209">
        <v>4</v>
      </c>
      <c r="F209">
        <v>11125.13</v>
      </c>
    </row>
    <row r="210" spans="1:6">
      <c r="A210" t="s">
        <v>420</v>
      </c>
      <c r="B210" t="s">
        <v>405</v>
      </c>
      <c r="C210" s="1">
        <v>45585</v>
      </c>
      <c r="D210" t="s">
        <v>2</v>
      </c>
      <c r="F210" s="2">
        <v>9268.2800000000007</v>
      </c>
    </row>
    <row r="211" spans="1:6">
      <c r="B211" t="s">
        <v>13823</v>
      </c>
      <c r="C211" s="1">
        <v>45804</v>
      </c>
      <c r="E211">
        <v>1</v>
      </c>
      <c r="F211">
        <v>10213.209999999999</v>
      </c>
    </row>
    <row r="212" spans="1:6">
      <c r="A212" t="s">
        <v>422</v>
      </c>
      <c r="B212" t="s">
        <v>407</v>
      </c>
      <c r="C212" s="1">
        <v>46072</v>
      </c>
      <c r="D212" t="s">
        <v>5</v>
      </c>
      <c r="E212">
        <v>30</v>
      </c>
      <c r="F212">
        <v>776.7</v>
      </c>
    </row>
    <row r="213" spans="1:6">
      <c r="A213" t="s">
        <v>424</v>
      </c>
      <c r="B213" t="s">
        <v>409</v>
      </c>
      <c r="C213" s="1">
        <v>46234</v>
      </c>
      <c r="D213" t="s">
        <v>6</v>
      </c>
      <c r="E213">
        <v>11</v>
      </c>
      <c r="F213">
        <v>10195.530000000001</v>
      </c>
    </row>
    <row r="214" spans="1:6">
      <c r="A214" t="s">
        <v>426</v>
      </c>
      <c r="B214" t="s">
        <v>166</v>
      </c>
      <c r="C214" s="1">
        <v>46251</v>
      </c>
      <c r="D214" t="s">
        <v>13767</v>
      </c>
      <c r="E214">
        <v>21</v>
      </c>
      <c r="F214">
        <v>10447.52</v>
      </c>
    </row>
    <row r="215" spans="1:6">
      <c r="A215" t="s">
        <v>428</v>
      </c>
      <c r="B215" t="s">
        <v>411</v>
      </c>
      <c r="C215" s="1">
        <v>45850</v>
      </c>
      <c r="D215" t="s">
        <v>13764</v>
      </c>
      <c r="E215">
        <v>6</v>
      </c>
      <c r="F215">
        <v>4417.8599999999997</v>
      </c>
    </row>
    <row r="216" spans="1:6">
      <c r="A216" t="s">
        <v>430</v>
      </c>
      <c r="B216" t="s">
        <v>413</v>
      </c>
      <c r="C216" s="1">
        <v>45576</v>
      </c>
      <c r="D216" t="s">
        <v>2</v>
      </c>
      <c r="E216">
        <v>23</v>
      </c>
      <c r="F216" t="s">
        <v>13824</v>
      </c>
    </row>
    <row r="217" spans="1:6">
      <c r="A217" t="s">
        <v>432</v>
      </c>
      <c r="B217" t="s">
        <v>415</v>
      </c>
      <c r="C217" s="1">
        <v>46161</v>
      </c>
      <c r="D217" t="s">
        <v>3</v>
      </c>
      <c r="E217">
        <v>3</v>
      </c>
      <c r="F217">
        <v>1344.37</v>
      </c>
    </row>
    <row r="218" spans="1:6">
      <c r="A218" t="s">
        <v>433</v>
      </c>
      <c r="B218" t="s">
        <v>417</v>
      </c>
      <c r="C218" s="1">
        <v>45974</v>
      </c>
      <c r="D218" t="s">
        <v>5</v>
      </c>
      <c r="E218">
        <v>7</v>
      </c>
      <c r="F218">
        <v>6452.49</v>
      </c>
    </row>
    <row r="219" spans="1:6">
      <c r="A219" t="s">
        <v>435</v>
      </c>
      <c r="B219" t="s">
        <v>419</v>
      </c>
      <c r="C219" s="1">
        <v>45933</v>
      </c>
      <c r="D219" t="s">
        <v>5</v>
      </c>
      <c r="E219">
        <v>30</v>
      </c>
      <c r="F219">
        <v>6938.88</v>
      </c>
    </row>
    <row r="220" spans="1:6">
      <c r="A220" t="s">
        <v>437</v>
      </c>
      <c r="B220" t="s">
        <v>421</v>
      </c>
      <c r="C220" s="1">
        <v>45582</v>
      </c>
      <c r="D220" t="s">
        <v>13767</v>
      </c>
      <c r="E220">
        <v>26</v>
      </c>
      <c r="F220">
        <v>5617.45</v>
      </c>
    </row>
    <row r="221" spans="1:6">
      <c r="A221" t="s">
        <v>439</v>
      </c>
      <c r="B221" t="s">
        <v>198</v>
      </c>
      <c r="C221" s="1">
        <v>46106</v>
      </c>
      <c r="D221" t="s">
        <v>13770</v>
      </c>
      <c r="E221">
        <v>1</v>
      </c>
      <c r="F221" t="s">
        <v>13825</v>
      </c>
    </row>
    <row r="222" spans="1:6">
      <c r="A222" t="s">
        <v>441</v>
      </c>
      <c r="B222" t="s">
        <v>423</v>
      </c>
      <c r="C222" s="1">
        <v>45834</v>
      </c>
      <c r="F222" s="2">
        <v>12504.55</v>
      </c>
    </row>
    <row r="223" spans="1:6">
      <c r="A223" t="s">
        <v>442</v>
      </c>
      <c r="B223" t="s">
        <v>425</v>
      </c>
      <c r="C223" s="1">
        <v>46154</v>
      </c>
      <c r="D223" t="s">
        <v>2</v>
      </c>
      <c r="E223">
        <v>13</v>
      </c>
      <c r="F223">
        <v>11707.14</v>
      </c>
    </row>
    <row r="224" spans="1:6">
      <c r="A224" t="s">
        <v>444</v>
      </c>
      <c r="B224" t="s">
        <v>427</v>
      </c>
      <c r="C224" s="1">
        <v>45554</v>
      </c>
      <c r="D224" t="s">
        <v>3</v>
      </c>
      <c r="E224">
        <v>22</v>
      </c>
      <c r="F224" t="s">
        <v>13826</v>
      </c>
    </row>
    <row r="225" spans="1:6">
      <c r="A225" t="s">
        <v>446</v>
      </c>
      <c r="B225" t="s">
        <v>13827</v>
      </c>
      <c r="C225" s="1">
        <v>45847</v>
      </c>
      <c r="D225" t="s">
        <v>5</v>
      </c>
      <c r="E225">
        <v>16</v>
      </c>
      <c r="F225">
        <v>4459.32</v>
      </c>
    </row>
    <row r="226" spans="1:6">
      <c r="B226" t="s">
        <v>13828</v>
      </c>
      <c r="C226" s="1">
        <v>46127</v>
      </c>
      <c r="D226" t="s">
        <v>13768</v>
      </c>
      <c r="E226">
        <v>19</v>
      </c>
      <c r="F226">
        <v>4417.58</v>
      </c>
    </row>
    <row r="227" spans="1:6">
      <c r="A227" t="s">
        <v>448</v>
      </c>
      <c r="B227" t="s">
        <v>431</v>
      </c>
      <c r="C227" s="1">
        <v>46265</v>
      </c>
      <c r="D227" t="s">
        <v>13767</v>
      </c>
      <c r="E227">
        <v>24</v>
      </c>
      <c r="F227">
        <v>9404.1200000000008</v>
      </c>
    </row>
    <row r="228" spans="1:6">
      <c r="A228" t="s">
        <v>450</v>
      </c>
      <c r="D228" t="s">
        <v>5</v>
      </c>
      <c r="E228">
        <v>20</v>
      </c>
      <c r="F228" s="2">
        <v>1687.84</v>
      </c>
    </row>
    <row r="229" spans="1:6">
      <c r="A229" t="s">
        <v>452</v>
      </c>
      <c r="B229" t="s">
        <v>434</v>
      </c>
      <c r="C229" s="1">
        <v>45844</v>
      </c>
      <c r="D229" t="s">
        <v>6</v>
      </c>
      <c r="E229">
        <v>26</v>
      </c>
      <c r="F229">
        <v>14513.24</v>
      </c>
    </row>
    <row r="230" spans="1:6">
      <c r="A230" t="s">
        <v>454</v>
      </c>
      <c r="B230" t="s">
        <v>436</v>
      </c>
      <c r="C230" s="1">
        <v>45912</v>
      </c>
      <c r="D230" t="s">
        <v>13772</v>
      </c>
      <c r="E230">
        <v>2</v>
      </c>
      <c r="F230">
        <v>8255.07</v>
      </c>
    </row>
    <row r="231" spans="1:6">
      <c r="A231" t="s">
        <v>455</v>
      </c>
      <c r="B231" t="s">
        <v>13829</v>
      </c>
      <c r="C231" s="1">
        <v>46046</v>
      </c>
      <c r="D231" t="s">
        <v>2</v>
      </c>
      <c r="E231">
        <v>24</v>
      </c>
      <c r="F231">
        <v>13062.95</v>
      </c>
    </row>
    <row r="232" spans="1:6">
      <c r="A232" t="s">
        <v>457</v>
      </c>
      <c r="B232" t="s">
        <v>440</v>
      </c>
      <c r="C232" s="1">
        <v>46011</v>
      </c>
      <c r="D232" t="s">
        <v>13757</v>
      </c>
      <c r="E232">
        <v>24</v>
      </c>
      <c r="F232" s="2">
        <v>2516.52</v>
      </c>
    </row>
    <row r="233" spans="1:6">
      <c r="A233" t="s">
        <v>459</v>
      </c>
      <c r="C233" s="1">
        <v>46195</v>
      </c>
      <c r="D233" t="s">
        <v>3</v>
      </c>
      <c r="E233">
        <v>15</v>
      </c>
      <c r="F233">
        <v>5302.39</v>
      </c>
    </row>
    <row r="234" spans="1:6">
      <c r="A234" t="s">
        <v>461</v>
      </c>
      <c r="B234" t="s">
        <v>13830</v>
      </c>
      <c r="C234" s="1">
        <v>46163</v>
      </c>
      <c r="D234" t="s">
        <v>2</v>
      </c>
      <c r="E234">
        <v>15</v>
      </c>
      <c r="F234">
        <v>9020.09</v>
      </c>
    </row>
    <row r="235" spans="1:6">
      <c r="A235" t="s">
        <v>463</v>
      </c>
      <c r="B235" t="s">
        <v>445</v>
      </c>
      <c r="C235" s="1">
        <v>45606</v>
      </c>
      <c r="D235" t="s">
        <v>3</v>
      </c>
      <c r="E235">
        <v>1</v>
      </c>
      <c r="F235">
        <v>11076.47</v>
      </c>
    </row>
    <row r="236" spans="1:6">
      <c r="A236" t="s">
        <v>465</v>
      </c>
      <c r="B236" t="s">
        <v>447</v>
      </c>
      <c r="C236" s="1">
        <v>45758</v>
      </c>
      <c r="D236" t="s">
        <v>5</v>
      </c>
      <c r="E236">
        <v>30</v>
      </c>
      <c r="F236">
        <v>8512.27</v>
      </c>
    </row>
    <row r="237" spans="1:6">
      <c r="A237" t="s">
        <v>466</v>
      </c>
      <c r="B237" t="s">
        <v>1990</v>
      </c>
      <c r="C237" s="1">
        <v>45830</v>
      </c>
      <c r="D237" t="s">
        <v>13772</v>
      </c>
      <c r="E237">
        <v>22</v>
      </c>
      <c r="F237">
        <v>1211.46</v>
      </c>
    </row>
    <row r="238" spans="1:6">
      <c r="A238" t="s">
        <v>468</v>
      </c>
      <c r="B238" t="s">
        <v>13831</v>
      </c>
      <c r="C238" s="1">
        <v>46033</v>
      </c>
      <c r="D238" t="s">
        <v>13803</v>
      </c>
      <c r="E238">
        <v>17</v>
      </c>
      <c r="F238">
        <v>9973.3799999999992</v>
      </c>
    </row>
    <row r="239" spans="1:6">
      <c r="A239" t="s">
        <v>470</v>
      </c>
      <c r="B239" t="s">
        <v>451</v>
      </c>
      <c r="C239" s="1">
        <v>45836</v>
      </c>
      <c r="D239" t="s">
        <v>6</v>
      </c>
      <c r="E239">
        <v>28</v>
      </c>
      <c r="F239">
        <v>4221.01</v>
      </c>
    </row>
    <row r="240" spans="1:6">
      <c r="A240" t="s">
        <v>472</v>
      </c>
      <c r="B240" t="s">
        <v>453</v>
      </c>
      <c r="C240" s="1">
        <v>45980</v>
      </c>
      <c r="D240" t="s">
        <v>3</v>
      </c>
      <c r="E240">
        <v>14</v>
      </c>
      <c r="F240" t="s">
        <v>13832</v>
      </c>
    </row>
    <row r="241" spans="1:6">
      <c r="A241" t="s">
        <v>474</v>
      </c>
      <c r="C241" s="1">
        <v>46014</v>
      </c>
      <c r="D241" t="s">
        <v>2</v>
      </c>
      <c r="E241">
        <v>28</v>
      </c>
      <c r="F241" s="2">
        <v>10987.71</v>
      </c>
    </row>
    <row r="242" spans="1:6">
      <c r="A242" t="s">
        <v>476</v>
      </c>
      <c r="B242" t="s">
        <v>456</v>
      </c>
      <c r="C242" s="1">
        <v>45604</v>
      </c>
      <c r="D242" t="s">
        <v>13770</v>
      </c>
      <c r="E242">
        <v>27</v>
      </c>
      <c r="F242">
        <v>4572.3</v>
      </c>
    </row>
    <row r="243" spans="1:6">
      <c r="A243" t="s">
        <v>478</v>
      </c>
      <c r="B243" t="s">
        <v>458</v>
      </c>
      <c r="C243" s="1">
        <v>45898</v>
      </c>
      <c r="D243" t="s">
        <v>2</v>
      </c>
      <c r="E243">
        <v>5</v>
      </c>
      <c r="F243">
        <v>11446.81</v>
      </c>
    </row>
    <row r="244" spans="1:6">
      <c r="A244" t="s">
        <v>480</v>
      </c>
      <c r="B244" t="s">
        <v>460</v>
      </c>
      <c r="C244" s="1">
        <v>46147</v>
      </c>
      <c r="D244" t="s">
        <v>5</v>
      </c>
      <c r="F244" t="s">
        <v>13833</v>
      </c>
    </row>
    <row r="245" spans="1:6">
      <c r="A245" t="s">
        <v>482</v>
      </c>
      <c r="B245" t="s">
        <v>462</v>
      </c>
      <c r="C245" s="1">
        <v>45609</v>
      </c>
      <c r="D245" t="s">
        <v>3</v>
      </c>
      <c r="E245">
        <v>28</v>
      </c>
      <c r="F245">
        <v>7060.3</v>
      </c>
    </row>
    <row r="246" spans="1:6">
      <c r="A246" t="s">
        <v>484</v>
      </c>
      <c r="B246" t="s">
        <v>13834</v>
      </c>
      <c r="C246" s="1">
        <v>45569</v>
      </c>
      <c r="D246" t="s">
        <v>5</v>
      </c>
      <c r="E246">
        <v>19</v>
      </c>
      <c r="F246">
        <v>7828.38</v>
      </c>
    </row>
    <row r="247" spans="1:6">
      <c r="A247" t="s">
        <v>486</v>
      </c>
      <c r="C247" s="1">
        <v>46224</v>
      </c>
      <c r="D247" t="s">
        <v>5</v>
      </c>
      <c r="E247">
        <v>4</v>
      </c>
      <c r="F247">
        <v>1845.12</v>
      </c>
    </row>
    <row r="248" spans="1:6">
      <c r="A248" t="s">
        <v>488</v>
      </c>
      <c r="B248" t="s">
        <v>467</v>
      </c>
      <c r="C248" s="1">
        <v>46010</v>
      </c>
      <c r="D248" t="s">
        <v>6</v>
      </c>
      <c r="E248">
        <v>16</v>
      </c>
      <c r="F248">
        <v>3899.95</v>
      </c>
    </row>
    <row r="249" spans="1:6">
      <c r="A249" t="s">
        <v>490</v>
      </c>
      <c r="B249" t="s">
        <v>13835</v>
      </c>
      <c r="E249">
        <v>28</v>
      </c>
      <c r="F249">
        <v>12178.33</v>
      </c>
    </row>
    <row r="250" spans="1:6">
      <c r="A250" t="s">
        <v>492</v>
      </c>
      <c r="B250" t="s">
        <v>471</v>
      </c>
      <c r="C250" s="1">
        <v>45706</v>
      </c>
      <c r="D250" t="s">
        <v>5</v>
      </c>
      <c r="E250">
        <v>22</v>
      </c>
      <c r="F250" s="2">
        <v>2704.49</v>
      </c>
    </row>
    <row r="251" spans="1:6">
      <c r="A251" t="s">
        <v>494</v>
      </c>
      <c r="B251" t="s">
        <v>473</v>
      </c>
      <c r="C251" s="1">
        <v>45749</v>
      </c>
      <c r="D251" t="s">
        <v>3</v>
      </c>
      <c r="E251">
        <v>15</v>
      </c>
      <c r="F251">
        <v>8048.73</v>
      </c>
    </row>
    <row r="252" spans="1:6">
      <c r="A252" t="s">
        <v>496</v>
      </c>
      <c r="B252" t="s">
        <v>13836</v>
      </c>
      <c r="C252" s="1">
        <v>46236</v>
      </c>
      <c r="D252" t="s">
        <v>5</v>
      </c>
      <c r="E252">
        <v>1</v>
      </c>
      <c r="F252">
        <v>13829.47</v>
      </c>
    </row>
    <row r="253" spans="1:6">
      <c r="A253" t="s">
        <v>498</v>
      </c>
      <c r="B253" t="s">
        <v>477</v>
      </c>
      <c r="C253" s="1">
        <v>45580</v>
      </c>
      <c r="D253" t="s">
        <v>6</v>
      </c>
      <c r="E253">
        <v>28</v>
      </c>
      <c r="F253">
        <v>10290.06</v>
      </c>
    </row>
    <row r="254" spans="1:6">
      <c r="A254" t="s">
        <v>500</v>
      </c>
      <c r="B254" t="s">
        <v>479</v>
      </c>
      <c r="C254" s="1">
        <v>45680</v>
      </c>
      <c r="D254" t="s">
        <v>6</v>
      </c>
      <c r="F254" t="s">
        <v>13837</v>
      </c>
    </row>
    <row r="255" spans="1:6">
      <c r="A255" t="s">
        <v>502</v>
      </c>
      <c r="B255" t="s">
        <v>481</v>
      </c>
      <c r="C255" s="1">
        <v>46000</v>
      </c>
      <c r="D255" t="s">
        <v>6</v>
      </c>
      <c r="E255">
        <v>25</v>
      </c>
      <c r="F255" t="s">
        <v>13838</v>
      </c>
    </row>
    <row r="256" spans="1:6">
      <c r="A256" t="s">
        <v>504</v>
      </c>
      <c r="B256" t="s">
        <v>483</v>
      </c>
      <c r="C256" s="1">
        <v>45820</v>
      </c>
      <c r="D256" t="s">
        <v>2</v>
      </c>
      <c r="E256">
        <v>26</v>
      </c>
      <c r="F256">
        <v>9295.2800000000007</v>
      </c>
    </row>
    <row r="257" spans="1:6">
      <c r="A257" t="s">
        <v>506</v>
      </c>
      <c r="B257" t="s">
        <v>485</v>
      </c>
      <c r="C257" s="1">
        <v>46224</v>
      </c>
      <c r="D257" t="s">
        <v>6</v>
      </c>
      <c r="E257">
        <v>8</v>
      </c>
      <c r="F257">
        <v>8690.2999999999993</v>
      </c>
    </row>
    <row r="258" spans="1:6">
      <c r="A258" t="s">
        <v>508</v>
      </c>
      <c r="B258" t="s">
        <v>13839</v>
      </c>
      <c r="D258" t="s">
        <v>5</v>
      </c>
      <c r="E258">
        <v>11</v>
      </c>
      <c r="F258">
        <v>1040.71</v>
      </c>
    </row>
    <row r="259" spans="1:6">
      <c r="A259" t="s">
        <v>510</v>
      </c>
      <c r="B259" t="s">
        <v>489</v>
      </c>
      <c r="C259" s="1">
        <v>45625</v>
      </c>
      <c r="D259" t="s">
        <v>13802</v>
      </c>
      <c r="E259">
        <v>1</v>
      </c>
      <c r="F259" s="2">
        <v>3749.66</v>
      </c>
    </row>
    <row r="260" spans="1:6">
      <c r="A260" t="s">
        <v>512</v>
      </c>
      <c r="B260" t="s">
        <v>13840</v>
      </c>
      <c r="C260" s="1">
        <v>45951</v>
      </c>
      <c r="D260" t="s">
        <v>5</v>
      </c>
      <c r="E260">
        <v>17</v>
      </c>
      <c r="F260" s="2">
        <v>6543.18</v>
      </c>
    </row>
    <row r="261" spans="1:6">
      <c r="A261" t="s">
        <v>514</v>
      </c>
      <c r="B261" t="s">
        <v>493</v>
      </c>
      <c r="C261" s="1">
        <v>45948</v>
      </c>
      <c r="D261" t="s">
        <v>6</v>
      </c>
      <c r="E261">
        <v>24</v>
      </c>
      <c r="F261">
        <v>2815.04</v>
      </c>
    </row>
    <row r="262" spans="1:6">
      <c r="B262" t="s">
        <v>13841</v>
      </c>
      <c r="C262" s="1">
        <v>46035</v>
      </c>
      <c r="D262" t="s">
        <v>2</v>
      </c>
      <c r="E262">
        <v>8</v>
      </c>
      <c r="F262" t="s">
        <v>13842</v>
      </c>
    </row>
    <row r="263" spans="1:6">
      <c r="A263" t="s">
        <v>516</v>
      </c>
      <c r="B263" t="s">
        <v>495</v>
      </c>
      <c r="C263" s="1">
        <v>45899</v>
      </c>
      <c r="E263">
        <v>21</v>
      </c>
      <c r="F263">
        <v>1004.91</v>
      </c>
    </row>
    <row r="264" spans="1:6">
      <c r="A264" t="s">
        <v>518</v>
      </c>
      <c r="B264" t="s">
        <v>497</v>
      </c>
      <c r="C264" s="1">
        <v>45686</v>
      </c>
      <c r="D264" t="s">
        <v>3</v>
      </c>
      <c r="E264">
        <v>13</v>
      </c>
      <c r="F264" s="2">
        <v>13574.73</v>
      </c>
    </row>
    <row r="265" spans="1:6">
      <c r="A265" t="s">
        <v>520</v>
      </c>
      <c r="B265" t="s">
        <v>499</v>
      </c>
      <c r="C265" s="1">
        <v>45781</v>
      </c>
      <c r="D265" t="s">
        <v>5</v>
      </c>
      <c r="E265">
        <v>25</v>
      </c>
      <c r="F265">
        <v>13560.51</v>
      </c>
    </row>
    <row r="266" spans="1:6">
      <c r="A266" t="s">
        <v>522</v>
      </c>
      <c r="B266" t="s">
        <v>501</v>
      </c>
      <c r="C266" s="1">
        <v>45954</v>
      </c>
      <c r="D266" t="s">
        <v>6</v>
      </c>
      <c r="E266">
        <v>21</v>
      </c>
      <c r="F266">
        <v>11118.92</v>
      </c>
    </row>
    <row r="267" spans="1:6">
      <c r="A267" t="s">
        <v>524</v>
      </c>
      <c r="B267" t="s">
        <v>13843</v>
      </c>
      <c r="C267" s="1">
        <v>45807</v>
      </c>
      <c r="D267" t="s">
        <v>3</v>
      </c>
      <c r="E267">
        <v>23</v>
      </c>
      <c r="F267" s="2">
        <v>14740.12</v>
      </c>
    </row>
    <row r="268" spans="1:6">
      <c r="A268" t="s">
        <v>526</v>
      </c>
      <c r="B268" t="s">
        <v>505</v>
      </c>
      <c r="D268" t="s">
        <v>2</v>
      </c>
      <c r="E268">
        <v>2</v>
      </c>
      <c r="F268">
        <v>9854.76</v>
      </c>
    </row>
    <row r="269" spans="1:6">
      <c r="A269" t="s">
        <v>528</v>
      </c>
      <c r="B269" t="s">
        <v>13844</v>
      </c>
      <c r="C269" s="1">
        <v>46120</v>
      </c>
      <c r="D269" t="s">
        <v>6</v>
      </c>
      <c r="E269">
        <v>3</v>
      </c>
      <c r="F269">
        <v>1701.1</v>
      </c>
    </row>
    <row r="270" spans="1:6">
      <c r="A270" t="s">
        <v>530</v>
      </c>
      <c r="B270" t="s">
        <v>509</v>
      </c>
      <c r="C270" s="1">
        <v>45856</v>
      </c>
      <c r="D270" t="s">
        <v>13757</v>
      </c>
      <c r="E270">
        <v>24</v>
      </c>
      <c r="F270" s="2">
        <v>10039.530000000001</v>
      </c>
    </row>
    <row r="271" spans="1:6">
      <c r="B271" t="s">
        <v>13845</v>
      </c>
      <c r="C271" s="1">
        <v>46067</v>
      </c>
      <c r="D271" t="s">
        <v>2</v>
      </c>
      <c r="E271">
        <v>23</v>
      </c>
      <c r="F271">
        <v>6191.9</v>
      </c>
    </row>
    <row r="272" spans="1:6">
      <c r="A272" t="s">
        <v>532</v>
      </c>
      <c r="B272" t="s">
        <v>511</v>
      </c>
      <c r="C272" s="1">
        <v>46265</v>
      </c>
      <c r="D272" t="s">
        <v>3</v>
      </c>
      <c r="E272">
        <v>21</v>
      </c>
      <c r="F272" s="2">
        <v>14586.93</v>
      </c>
    </row>
    <row r="273" spans="1:6">
      <c r="A273" t="s">
        <v>534</v>
      </c>
      <c r="B273" t="s">
        <v>513</v>
      </c>
      <c r="C273" s="1">
        <v>46080</v>
      </c>
      <c r="D273" t="s">
        <v>3</v>
      </c>
      <c r="E273">
        <v>14</v>
      </c>
      <c r="F273">
        <v>9172.08</v>
      </c>
    </row>
    <row r="274" spans="1:6">
      <c r="A274" t="s">
        <v>536</v>
      </c>
      <c r="B274" t="s">
        <v>515</v>
      </c>
      <c r="C274" s="1">
        <v>45835</v>
      </c>
      <c r="D274" t="s">
        <v>5</v>
      </c>
      <c r="E274">
        <v>23</v>
      </c>
      <c r="F274" s="2">
        <v>14045.75</v>
      </c>
    </row>
    <row r="275" spans="1:6">
      <c r="A275" t="s">
        <v>538</v>
      </c>
      <c r="B275" t="s">
        <v>13846</v>
      </c>
      <c r="C275" s="1">
        <v>45871</v>
      </c>
      <c r="D275" t="s">
        <v>5</v>
      </c>
      <c r="E275">
        <v>27</v>
      </c>
      <c r="F275">
        <v>10654.15</v>
      </c>
    </row>
    <row r="276" spans="1:6">
      <c r="A276" t="s">
        <v>540</v>
      </c>
      <c r="B276" t="s">
        <v>517</v>
      </c>
      <c r="C276" s="1">
        <v>45650</v>
      </c>
      <c r="D276" t="s">
        <v>6</v>
      </c>
      <c r="E276">
        <v>1</v>
      </c>
      <c r="F276">
        <v>10700.64</v>
      </c>
    </row>
    <row r="277" spans="1:6">
      <c r="A277" t="s">
        <v>542</v>
      </c>
      <c r="B277" t="s">
        <v>519</v>
      </c>
      <c r="C277" s="1">
        <v>45815</v>
      </c>
      <c r="D277" t="s">
        <v>2</v>
      </c>
      <c r="F277">
        <v>9980.02</v>
      </c>
    </row>
    <row r="278" spans="1:6">
      <c r="A278" t="s">
        <v>544</v>
      </c>
      <c r="B278" t="s">
        <v>521</v>
      </c>
      <c r="C278" s="1">
        <v>46032</v>
      </c>
      <c r="D278" t="s">
        <v>6</v>
      </c>
      <c r="E278">
        <v>18</v>
      </c>
      <c r="F278">
        <v>3781.06</v>
      </c>
    </row>
    <row r="279" spans="1:6">
      <c r="A279" t="s">
        <v>546</v>
      </c>
      <c r="B279" t="s">
        <v>523</v>
      </c>
      <c r="C279" s="1">
        <v>46247</v>
      </c>
      <c r="D279" t="s">
        <v>13767</v>
      </c>
      <c r="E279">
        <v>26</v>
      </c>
      <c r="F279" t="s">
        <v>13847</v>
      </c>
    </row>
    <row r="280" spans="1:6">
      <c r="A280" t="s">
        <v>548</v>
      </c>
      <c r="B280" t="s">
        <v>525</v>
      </c>
      <c r="D280" t="s">
        <v>6</v>
      </c>
      <c r="E280">
        <v>30</v>
      </c>
      <c r="F280">
        <v>1390.56</v>
      </c>
    </row>
    <row r="281" spans="1:6">
      <c r="A281" t="s">
        <v>550</v>
      </c>
      <c r="B281" t="s">
        <v>527</v>
      </c>
      <c r="C281" s="1">
        <v>46240</v>
      </c>
      <c r="D281" t="s">
        <v>2</v>
      </c>
      <c r="E281">
        <v>30</v>
      </c>
      <c r="F281">
        <v>5197.53</v>
      </c>
    </row>
    <row r="282" spans="1:6">
      <c r="A282" t="s">
        <v>552</v>
      </c>
      <c r="B282" t="s">
        <v>529</v>
      </c>
      <c r="C282" s="1">
        <v>46047</v>
      </c>
      <c r="D282" t="s">
        <v>3</v>
      </c>
      <c r="E282">
        <v>11</v>
      </c>
      <c r="F282">
        <v>10003.41</v>
      </c>
    </row>
    <row r="283" spans="1:6">
      <c r="A283" t="s">
        <v>554</v>
      </c>
      <c r="B283" t="s">
        <v>531</v>
      </c>
      <c r="C283" s="1">
        <v>46094</v>
      </c>
      <c r="D283" t="s">
        <v>2</v>
      </c>
      <c r="E283">
        <v>20</v>
      </c>
      <c r="F283" t="s">
        <v>13848</v>
      </c>
    </row>
    <row r="284" spans="1:6">
      <c r="A284" t="s">
        <v>556</v>
      </c>
      <c r="B284" t="s">
        <v>13849</v>
      </c>
      <c r="C284" s="1">
        <v>45550</v>
      </c>
      <c r="D284" t="s">
        <v>2</v>
      </c>
      <c r="E284">
        <v>18</v>
      </c>
      <c r="F284" s="2">
        <v>14586.34</v>
      </c>
    </row>
    <row r="285" spans="1:6">
      <c r="A285" t="s">
        <v>558</v>
      </c>
      <c r="B285" t="s">
        <v>533</v>
      </c>
      <c r="C285" s="1">
        <v>45553</v>
      </c>
      <c r="E285">
        <v>29</v>
      </c>
      <c r="F285">
        <v>13926.38</v>
      </c>
    </row>
    <row r="286" spans="1:6">
      <c r="A286" t="s">
        <v>560</v>
      </c>
      <c r="B286" t="s">
        <v>535</v>
      </c>
      <c r="C286" s="1">
        <v>45697</v>
      </c>
      <c r="D286" t="s">
        <v>5</v>
      </c>
      <c r="F286" t="s">
        <v>13850</v>
      </c>
    </row>
    <row r="287" spans="1:6">
      <c r="A287" t="s">
        <v>562</v>
      </c>
      <c r="B287" t="s">
        <v>537</v>
      </c>
      <c r="C287" s="1">
        <v>45669</v>
      </c>
      <c r="D287" t="s">
        <v>6</v>
      </c>
      <c r="E287">
        <v>4</v>
      </c>
      <c r="F287">
        <v>13028.53</v>
      </c>
    </row>
    <row r="288" spans="1:6">
      <c r="A288" t="s">
        <v>564</v>
      </c>
      <c r="B288" t="s">
        <v>539</v>
      </c>
      <c r="C288" s="1">
        <v>46198</v>
      </c>
      <c r="D288" t="s">
        <v>13770</v>
      </c>
      <c r="E288">
        <v>1</v>
      </c>
      <c r="F288" s="2">
        <v>10058.36</v>
      </c>
    </row>
    <row r="289" spans="1:6">
      <c r="A289" t="s">
        <v>566</v>
      </c>
      <c r="B289" t="s">
        <v>541</v>
      </c>
      <c r="C289" s="1">
        <v>45581</v>
      </c>
      <c r="D289" t="s">
        <v>5</v>
      </c>
      <c r="E289">
        <v>26</v>
      </c>
      <c r="F289">
        <v>5054.21</v>
      </c>
    </row>
    <row r="290" spans="1:6">
      <c r="A290" t="s">
        <v>568</v>
      </c>
      <c r="B290" t="s">
        <v>543</v>
      </c>
      <c r="C290" s="1">
        <v>45825</v>
      </c>
      <c r="D290" t="s">
        <v>3</v>
      </c>
      <c r="E290">
        <v>10</v>
      </c>
      <c r="F290">
        <v>4093.16</v>
      </c>
    </row>
    <row r="291" spans="1:6">
      <c r="A291" t="s">
        <v>570</v>
      </c>
      <c r="B291" t="s">
        <v>545</v>
      </c>
      <c r="C291" s="1">
        <v>46209</v>
      </c>
      <c r="D291" t="s">
        <v>6</v>
      </c>
      <c r="E291">
        <v>18</v>
      </c>
      <c r="F291" s="2">
        <v>7450.62</v>
      </c>
    </row>
    <row r="292" spans="1:6">
      <c r="A292" t="s">
        <v>572</v>
      </c>
      <c r="B292" t="s">
        <v>13851</v>
      </c>
      <c r="C292" s="1">
        <v>45926</v>
      </c>
      <c r="D292" t="s">
        <v>2</v>
      </c>
      <c r="E292">
        <v>10</v>
      </c>
      <c r="F292">
        <v>3437.46</v>
      </c>
    </row>
    <row r="293" spans="1:6">
      <c r="B293" t="s">
        <v>13852</v>
      </c>
      <c r="C293" s="1">
        <v>46191</v>
      </c>
      <c r="D293" t="s">
        <v>5</v>
      </c>
      <c r="E293">
        <v>28</v>
      </c>
      <c r="F293">
        <v>10891.75</v>
      </c>
    </row>
    <row r="294" spans="1:6">
      <c r="A294" t="s">
        <v>574</v>
      </c>
      <c r="B294" t="s">
        <v>549</v>
      </c>
      <c r="C294" s="1">
        <v>45782</v>
      </c>
      <c r="D294" t="s">
        <v>6</v>
      </c>
      <c r="E294">
        <v>30</v>
      </c>
      <c r="F294" s="2">
        <v>6848.99</v>
      </c>
    </row>
    <row r="295" spans="1:6">
      <c r="A295" t="s">
        <v>576</v>
      </c>
      <c r="B295" t="s">
        <v>551</v>
      </c>
      <c r="C295" s="1">
        <v>45789</v>
      </c>
      <c r="D295" t="s">
        <v>5</v>
      </c>
      <c r="F295">
        <v>8460.98</v>
      </c>
    </row>
    <row r="296" spans="1:6">
      <c r="A296" t="s">
        <v>578</v>
      </c>
      <c r="B296" t="s">
        <v>553</v>
      </c>
      <c r="C296" s="1">
        <v>46102</v>
      </c>
      <c r="D296" t="s">
        <v>3</v>
      </c>
      <c r="E296">
        <v>25</v>
      </c>
      <c r="F296">
        <v>2966.89</v>
      </c>
    </row>
    <row r="297" spans="1:6">
      <c r="A297" t="s">
        <v>580</v>
      </c>
      <c r="B297" t="s">
        <v>13853</v>
      </c>
      <c r="C297" s="1">
        <v>45554</v>
      </c>
      <c r="D297" t="s">
        <v>3</v>
      </c>
      <c r="E297">
        <v>30</v>
      </c>
      <c r="F297" s="2">
        <v>5321.64</v>
      </c>
    </row>
    <row r="298" spans="1:6">
      <c r="A298" t="s">
        <v>582</v>
      </c>
      <c r="B298" t="s">
        <v>13854</v>
      </c>
      <c r="C298" s="1">
        <v>46053</v>
      </c>
      <c r="D298" t="s">
        <v>2</v>
      </c>
      <c r="E298">
        <v>8</v>
      </c>
      <c r="F298">
        <v>11990.12</v>
      </c>
    </row>
    <row r="299" spans="1:6">
      <c r="A299" t="s">
        <v>584</v>
      </c>
      <c r="B299" t="s">
        <v>559</v>
      </c>
      <c r="C299" s="1">
        <v>45952</v>
      </c>
      <c r="D299" t="s">
        <v>13768</v>
      </c>
      <c r="E299">
        <v>1</v>
      </c>
      <c r="F299">
        <v>6956.93</v>
      </c>
    </row>
    <row r="300" spans="1:6">
      <c r="A300" t="s">
        <v>586</v>
      </c>
      <c r="B300" t="s">
        <v>561</v>
      </c>
      <c r="C300" s="1">
        <v>46017</v>
      </c>
      <c r="D300" t="s">
        <v>2</v>
      </c>
      <c r="E300">
        <v>2</v>
      </c>
      <c r="F300">
        <v>10567.6</v>
      </c>
    </row>
    <row r="301" spans="1:6">
      <c r="A301" t="s">
        <v>588</v>
      </c>
      <c r="B301" t="s">
        <v>563</v>
      </c>
      <c r="C301" s="1">
        <v>45571</v>
      </c>
      <c r="D301" t="s">
        <v>3</v>
      </c>
      <c r="E301">
        <v>13</v>
      </c>
      <c r="F301">
        <v>5288.21</v>
      </c>
    </row>
    <row r="302" spans="1:6">
      <c r="A302" t="s">
        <v>590</v>
      </c>
      <c r="B302" t="s">
        <v>565</v>
      </c>
      <c r="C302" s="1">
        <v>45963</v>
      </c>
      <c r="D302" t="s">
        <v>3</v>
      </c>
      <c r="E302">
        <v>21</v>
      </c>
      <c r="F302">
        <v>10570.17</v>
      </c>
    </row>
    <row r="303" spans="1:6">
      <c r="A303" t="s">
        <v>536</v>
      </c>
      <c r="B303" t="s">
        <v>567</v>
      </c>
      <c r="C303" s="1">
        <v>45866</v>
      </c>
      <c r="D303" t="s">
        <v>2</v>
      </c>
      <c r="E303">
        <v>6</v>
      </c>
      <c r="F303" s="2">
        <v>9517.9500000000007</v>
      </c>
    </row>
    <row r="304" spans="1:6">
      <c r="A304" t="s">
        <v>593</v>
      </c>
      <c r="B304" t="s">
        <v>569</v>
      </c>
      <c r="C304" s="1">
        <v>46223</v>
      </c>
      <c r="D304" t="s">
        <v>6</v>
      </c>
      <c r="E304">
        <v>26</v>
      </c>
      <c r="F304" s="2">
        <v>3775.15</v>
      </c>
    </row>
    <row r="305" spans="1:6">
      <c r="A305" t="s">
        <v>595</v>
      </c>
      <c r="B305" t="s">
        <v>571</v>
      </c>
      <c r="C305" s="1">
        <v>46242</v>
      </c>
      <c r="D305" t="s">
        <v>13767</v>
      </c>
      <c r="E305">
        <v>14</v>
      </c>
      <c r="F305">
        <v>5801.68</v>
      </c>
    </row>
    <row r="306" spans="1:6">
      <c r="A306" t="s">
        <v>597</v>
      </c>
      <c r="B306" t="s">
        <v>573</v>
      </c>
      <c r="C306" s="1">
        <v>45589</v>
      </c>
      <c r="D306" t="s">
        <v>3</v>
      </c>
      <c r="E306">
        <v>28</v>
      </c>
      <c r="F306" s="2">
        <v>2915.72</v>
      </c>
    </row>
    <row r="307" spans="1:6">
      <c r="A307" t="s">
        <v>599</v>
      </c>
      <c r="B307" t="s">
        <v>13855</v>
      </c>
      <c r="C307" s="1">
        <v>45895</v>
      </c>
      <c r="D307" t="s">
        <v>3</v>
      </c>
      <c r="E307">
        <v>18</v>
      </c>
      <c r="F307" t="s">
        <v>13856</v>
      </c>
    </row>
    <row r="308" spans="1:6">
      <c r="A308" t="s">
        <v>601</v>
      </c>
      <c r="B308" t="s">
        <v>575</v>
      </c>
      <c r="C308" s="1">
        <v>46083</v>
      </c>
      <c r="D308" t="s">
        <v>3</v>
      </c>
      <c r="E308">
        <v>19</v>
      </c>
      <c r="F308" s="2">
        <v>10459.44</v>
      </c>
    </row>
    <row r="309" spans="1:6">
      <c r="A309" t="s">
        <v>603</v>
      </c>
      <c r="B309" t="s">
        <v>577</v>
      </c>
      <c r="C309" s="1">
        <v>45855</v>
      </c>
      <c r="D309" t="s">
        <v>3</v>
      </c>
      <c r="E309">
        <v>28</v>
      </c>
      <c r="F309" t="s">
        <v>13857</v>
      </c>
    </row>
    <row r="310" spans="1:6">
      <c r="A310" t="s">
        <v>605</v>
      </c>
      <c r="B310" t="s">
        <v>13858</v>
      </c>
      <c r="C310" s="1">
        <v>45773</v>
      </c>
      <c r="D310" t="s">
        <v>3</v>
      </c>
      <c r="F310">
        <v>1256.03</v>
      </c>
    </row>
    <row r="311" spans="1:6">
      <c r="A311" t="s">
        <v>607</v>
      </c>
      <c r="B311" t="s">
        <v>581</v>
      </c>
      <c r="C311" s="1">
        <v>46009</v>
      </c>
      <c r="D311" t="s">
        <v>6</v>
      </c>
      <c r="E311">
        <v>25</v>
      </c>
      <c r="F311">
        <v>12327.32</v>
      </c>
    </row>
    <row r="312" spans="1:6">
      <c r="A312" t="s">
        <v>609</v>
      </c>
      <c r="B312" t="s">
        <v>583</v>
      </c>
      <c r="C312" s="1">
        <v>45778</v>
      </c>
      <c r="D312" t="s">
        <v>2</v>
      </c>
      <c r="E312">
        <v>29</v>
      </c>
      <c r="F312">
        <v>11526.31</v>
      </c>
    </row>
    <row r="313" spans="1:6">
      <c r="A313" t="s">
        <v>611</v>
      </c>
      <c r="B313" t="s">
        <v>13859</v>
      </c>
      <c r="C313" s="1">
        <v>45943</v>
      </c>
      <c r="D313" t="s">
        <v>2</v>
      </c>
      <c r="E313">
        <v>21</v>
      </c>
      <c r="F313">
        <v>3592.94</v>
      </c>
    </row>
    <row r="314" spans="1:6">
      <c r="A314" t="s">
        <v>613</v>
      </c>
      <c r="B314" t="s">
        <v>587</v>
      </c>
      <c r="C314" s="1">
        <v>45998</v>
      </c>
      <c r="D314" t="s">
        <v>5</v>
      </c>
      <c r="E314">
        <v>22</v>
      </c>
      <c r="F314">
        <v>13755.74</v>
      </c>
    </row>
    <row r="315" spans="1:6">
      <c r="A315" t="s">
        <v>614</v>
      </c>
      <c r="B315" t="s">
        <v>589</v>
      </c>
      <c r="C315" s="1">
        <v>45937</v>
      </c>
      <c r="D315" t="s">
        <v>3</v>
      </c>
      <c r="E315">
        <v>29</v>
      </c>
      <c r="F315" t="s">
        <v>13860</v>
      </c>
    </row>
    <row r="316" spans="1:6">
      <c r="A316" t="s">
        <v>616</v>
      </c>
      <c r="B316" t="s">
        <v>591</v>
      </c>
      <c r="C316" s="1">
        <v>46073</v>
      </c>
      <c r="D316" t="s">
        <v>2</v>
      </c>
      <c r="E316">
        <v>21</v>
      </c>
      <c r="F316" t="s">
        <v>13861</v>
      </c>
    </row>
    <row r="317" spans="1:6">
      <c r="A317" t="s">
        <v>618</v>
      </c>
      <c r="B317" t="s">
        <v>13862</v>
      </c>
      <c r="C317" s="1">
        <v>46155</v>
      </c>
      <c r="D317" t="s">
        <v>2</v>
      </c>
      <c r="E317">
        <v>7</v>
      </c>
      <c r="F317">
        <v>10453.209999999999</v>
      </c>
    </row>
    <row r="318" spans="1:6">
      <c r="A318" t="s">
        <v>620</v>
      </c>
      <c r="B318" t="s">
        <v>13863</v>
      </c>
      <c r="C318" s="1">
        <v>45942</v>
      </c>
      <c r="D318" t="s">
        <v>5</v>
      </c>
      <c r="E318">
        <v>9</v>
      </c>
      <c r="F318" s="2">
        <v>11144.94</v>
      </c>
    </row>
    <row r="319" spans="1:6">
      <c r="A319" t="s">
        <v>622</v>
      </c>
      <c r="B319" t="s">
        <v>13864</v>
      </c>
      <c r="C319" s="1">
        <v>46100</v>
      </c>
      <c r="D319" t="s">
        <v>2</v>
      </c>
      <c r="E319">
        <v>24</v>
      </c>
      <c r="F319">
        <v>13155.39</v>
      </c>
    </row>
    <row r="320" spans="1:6">
      <c r="A320" t="s">
        <v>624</v>
      </c>
      <c r="B320" t="s">
        <v>598</v>
      </c>
      <c r="C320" s="1">
        <v>46243</v>
      </c>
      <c r="D320" t="s">
        <v>5</v>
      </c>
      <c r="E320">
        <v>27</v>
      </c>
      <c r="F320">
        <v>4005.15</v>
      </c>
    </row>
    <row r="321" spans="1:6">
      <c r="A321" t="s">
        <v>626</v>
      </c>
      <c r="B321" t="s">
        <v>600</v>
      </c>
      <c r="C321" s="1">
        <v>45706</v>
      </c>
      <c r="D321" t="s">
        <v>5</v>
      </c>
      <c r="E321">
        <v>16</v>
      </c>
      <c r="F321">
        <v>9229.9</v>
      </c>
    </row>
    <row r="322" spans="1:6">
      <c r="A322" t="s">
        <v>628</v>
      </c>
      <c r="B322" t="s">
        <v>602</v>
      </c>
      <c r="C322" s="1">
        <v>46182</v>
      </c>
      <c r="E322">
        <v>7</v>
      </c>
      <c r="F322">
        <v>1224.55</v>
      </c>
    </row>
    <row r="323" spans="1:6">
      <c r="A323" t="s">
        <v>630</v>
      </c>
      <c r="B323" t="s">
        <v>604</v>
      </c>
      <c r="C323" s="1">
        <v>45914</v>
      </c>
      <c r="D323" t="s">
        <v>13772</v>
      </c>
      <c r="E323">
        <v>10</v>
      </c>
      <c r="F323">
        <v>3544.37</v>
      </c>
    </row>
    <row r="324" spans="1:6">
      <c r="A324" t="s">
        <v>632</v>
      </c>
      <c r="B324" t="s">
        <v>606</v>
      </c>
      <c r="C324" s="1">
        <v>45737</v>
      </c>
      <c r="D324" t="s">
        <v>2</v>
      </c>
      <c r="E324">
        <v>28</v>
      </c>
      <c r="F324">
        <v>11804.12</v>
      </c>
    </row>
    <row r="325" spans="1:6">
      <c r="A325" t="s">
        <v>634</v>
      </c>
      <c r="B325" t="s">
        <v>608</v>
      </c>
      <c r="C325" s="1">
        <v>45962</v>
      </c>
      <c r="D325" t="s">
        <v>6</v>
      </c>
      <c r="E325">
        <v>25</v>
      </c>
      <c r="F325">
        <v>10802.25</v>
      </c>
    </row>
    <row r="326" spans="1:6">
      <c r="A326" t="s">
        <v>636</v>
      </c>
      <c r="B326" t="s">
        <v>610</v>
      </c>
      <c r="C326" s="1">
        <v>46122</v>
      </c>
      <c r="D326" t="s">
        <v>3</v>
      </c>
      <c r="E326">
        <v>5</v>
      </c>
      <c r="F326">
        <v>2175.0500000000002</v>
      </c>
    </row>
    <row r="327" spans="1:6">
      <c r="A327" t="s">
        <v>638</v>
      </c>
      <c r="B327" t="s">
        <v>612</v>
      </c>
      <c r="C327" s="1">
        <v>45960</v>
      </c>
      <c r="D327" t="s">
        <v>3</v>
      </c>
      <c r="E327">
        <v>25</v>
      </c>
      <c r="F327">
        <v>10844.34</v>
      </c>
    </row>
    <row r="328" spans="1:6">
      <c r="A328" t="s">
        <v>640</v>
      </c>
      <c r="C328" s="1">
        <v>45754</v>
      </c>
      <c r="D328" t="s">
        <v>2</v>
      </c>
      <c r="E328">
        <v>5</v>
      </c>
      <c r="F328">
        <v>2856.63</v>
      </c>
    </row>
    <row r="329" spans="1:6">
      <c r="A329" t="s">
        <v>642</v>
      </c>
      <c r="B329" t="s">
        <v>615</v>
      </c>
      <c r="C329" s="1">
        <v>45708</v>
      </c>
      <c r="D329" t="s">
        <v>5</v>
      </c>
      <c r="E329">
        <v>9</v>
      </c>
      <c r="F329">
        <v>3222.3</v>
      </c>
    </row>
    <row r="330" spans="1:6">
      <c r="A330" t="s">
        <v>643</v>
      </c>
      <c r="B330" t="s">
        <v>617</v>
      </c>
      <c r="C330" s="1">
        <v>46267</v>
      </c>
      <c r="D330" t="s">
        <v>13803</v>
      </c>
      <c r="E330">
        <v>30</v>
      </c>
      <c r="F330">
        <v>4506</v>
      </c>
    </row>
    <row r="331" spans="1:6">
      <c r="A331" t="s">
        <v>645</v>
      </c>
      <c r="B331" t="s">
        <v>619</v>
      </c>
      <c r="C331" s="1">
        <v>45546</v>
      </c>
      <c r="D331" t="s">
        <v>5</v>
      </c>
      <c r="E331">
        <v>25</v>
      </c>
      <c r="F331">
        <v>12679.14</v>
      </c>
    </row>
    <row r="332" spans="1:6">
      <c r="A332" t="s">
        <v>647</v>
      </c>
      <c r="B332" t="s">
        <v>621</v>
      </c>
      <c r="C332" s="1">
        <v>45841</v>
      </c>
      <c r="D332" t="s">
        <v>13803</v>
      </c>
      <c r="E332">
        <v>16</v>
      </c>
      <c r="F332">
        <v>2176</v>
      </c>
    </row>
    <row r="333" spans="1:6">
      <c r="B333" t="s">
        <v>13865</v>
      </c>
      <c r="C333" s="1">
        <v>45835</v>
      </c>
      <c r="D333" t="s">
        <v>5</v>
      </c>
      <c r="E333">
        <v>30</v>
      </c>
      <c r="F333">
        <v>2473.65</v>
      </c>
    </row>
    <row r="334" spans="1:6">
      <c r="A334" t="s">
        <v>649</v>
      </c>
      <c r="B334" t="s">
        <v>13866</v>
      </c>
      <c r="C334" s="1">
        <v>45900</v>
      </c>
      <c r="D334" t="s">
        <v>6</v>
      </c>
      <c r="E334">
        <v>20</v>
      </c>
      <c r="F334">
        <v>14028.87</v>
      </c>
    </row>
    <row r="335" spans="1:6">
      <c r="A335" t="s">
        <v>651</v>
      </c>
      <c r="B335" t="s">
        <v>625</v>
      </c>
      <c r="C335" s="1">
        <v>46105</v>
      </c>
      <c r="D335" t="s">
        <v>2</v>
      </c>
      <c r="F335" t="s">
        <v>13867</v>
      </c>
    </row>
    <row r="336" spans="1:6">
      <c r="B336" t="s">
        <v>13868</v>
      </c>
      <c r="C336" s="1">
        <v>45872</v>
      </c>
      <c r="D336" t="s">
        <v>5</v>
      </c>
      <c r="E336">
        <v>4</v>
      </c>
      <c r="F336">
        <v>4437.45</v>
      </c>
    </row>
    <row r="337" spans="1:6">
      <c r="A337" t="s">
        <v>653</v>
      </c>
      <c r="B337" t="s">
        <v>627</v>
      </c>
      <c r="C337" s="1">
        <v>46200</v>
      </c>
      <c r="D337" t="s">
        <v>3</v>
      </c>
      <c r="E337">
        <v>8</v>
      </c>
      <c r="F337">
        <v>6908.2</v>
      </c>
    </row>
    <row r="338" spans="1:6">
      <c r="A338" t="s">
        <v>655</v>
      </c>
      <c r="B338" t="s">
        <v>629</v>
      </c>
      <c r="C338" s="1">
        <v>45988</v>
      </c>
      <c r="D338" t="s">
        <v>5</v>
      </c>
      <c r="E338">
        <v>26</v>
      </c>
      <c r="F338" t="s">
        <v>13869</v>
      </c>
    </row>
    <row r="339" spans="1:6">
      <c r="A339" t="s">
        <v>657</v>
      </c>
      <c r="B339" t="s">
        <v>631</v>
      </c>
      <c r="C339" s="1">
        <v>45882</v>
      </c>
      <c r="D339" t="s">
        <v>3</v>
      </c>
      <c r="E339">
        <v>8</v>
      </c>
      <c r="F339" s="2">
        <v>2471.42</v>
      </c>
    </row>
    <row r="340" spans="1:6">
      <c r="A340" t="s">
        <v>659</v>
      </c>
      <c r="B340" t="s">
        <v>633</v>
      </c>
      <c r="C340" s="1">
        <v>46128</v>
      </c>
      <c r="D340" t="s">
        <v>13802</v>
      </c>
      <c r="E340">
        <v>3</v>
      </c>
      <c r="F340">
        <v>12654.84</v>
      </c>
    </row>
    <row r="341" spans="1:6">
      <c r="A341" t="s">
        <v>661</v>
      </c>
      <c r="B341" t="s">
        <v>635</v>
      </c>
      <c r="C341" s="1">
        <v>45809</v>
      </c>
      <c r="D341" t="s">
        <v>5</v>
      </c>
      <c r="F341">
        <v>9804.39</v>
      </c>
    </row>
    <row r="342" spans="1:6">
      <c r="A342" t="s">
        <v>663</v>
      </c>
      <c r="B342" t="s">
        <v>637</v>
      </c>
      <c r="C342" s="1">
        <v>45960</v>
      </c>
      <c r="D342" t="s">
        <v>6</v>
      </c>
      <c r="E342">
        <v>22</v>
      </c>
      <c r="F342" t="s">
        <v>13870</v>
      </c>
    </row>
    <row r="343" spans="1:6">
      <c r="A343" t="s">
        <v>665</v>
      </c>
      <c r="B343" t="s">
        <v>639</v>
      </c>
      <c r="C343" s="1">
        <v>46169</v>
      </c>
      <c r="D343" t="s">
        <v>6</v>
      </c>
      <c r="F343">
        <v>6698.22</v>
      </c>
    </row>
    <row r="344" spans="1:6">
      <c r="A344" t="s">
        <v>667</v>
      </c>
      <c r="B344" t="s">
        <v>641</v>
      </c>
      <c r="D344" t="s">
        <v>5</v>
      </c>
      <c r="E344">
        <v>12</v>
      </c>
      <c r="F344">
        <v>11245.6</v>
      </c>
    </row>
    <row r="345" spans="1:6">
      <c r="A345" t="s">
        <v>455</v>
      </c>
      <c r="C345" s="1">
        <v>45654</v>
      </c>
      <c r="D345" t="s">
        <v>6</v>
      </c>
      <c r="E345">
        <v>3</v>
      </c>
      <c r="F345">
        <v>7195.41</v>
      </c>
    </row>
    <row r="346" spans="1:6">
      <c r="C346" s="1">
        <v>46216</v>
      </c>
      <c r="D346" t="s">
        <v>13768</v>
      </c>
      <c r="E346">
        <v>13</v>
      </c>
      <c r="F346">
        <v>5315.98</v>
      </c>
    </row>
    <row r="347" spans="1:6">
      <c r="A347" t="s">
        <v>670</v>
      </c>
      <c r="B347" t="s">
        <v>644</v>
      </c>
      <c r="C347" s="1">
        <v>45879</v>
      </c>
      <c r="D347" t="s">
        <v>2</v>
      </c>
      <c r="E347">
        <v>5</v>
      </c>
      <c r="F347">
        <v>2528.9</v>
      </c>
    </row>
    <row r="348" spans="1:6">
      <c r="A348" t="s">
        <v>672</v>
      </c>
      <c r="B348" t="s">
        <v>646</v>
      </c>
      <c r="C348" s="1">
        <v>45804</v>
      </c>
      <c r="D348" t="s">
        <v>2</v>
      </c>
      <c r="E348">
        <v>9</v>
      </c>
      <c r="F348">
        <v>3903.92</v>
      </c>
    </row>
    <row r="349" spans="1:6">
      <c r="A349" t="s">
        <v>674</v>
      </c>
      <c r="B349" t="s">
        <v>648</v>
      </c>
      <c r="C349" s="1">
        <v>45621</v>
      </c>
      <c r="D349" t="s">
        <v>13803</v>
      </c>
      <c r="E349">
        <v>28</v>
      </c>
      <c r="F349">
        <v>5586.2</v>
      </c>
    </row>
    <row r="350" spans="1:6">
      <c r="A350" t="s">
        <v>676</v>
      </c>
      <c r="C350" s="1">
        <v>45784</v>
      </c>
      <c r="D350" t="s">
        <v>3</v>
      </c>
      <c r="E350">
        <v>18</v>
      </c>
      <c r="F350">
        <v>11933.21</v>
      </c>
    </row>
    <row r="351" spans="1:6">
      <c r="A351" t="s">
        <v>678</v>
      </c>
      <c r="B351" t="s">
        <v>650</v>
      </c>
      <c r="C351" s="1">
        <v>46210</v>
      </c>
      <c r="D351" t="s">
        <v>5</v>
      </c>
      <c r="E351">
        <v>25</v>
      </c>
      <c r="F351">
        <v>7798.44</v>
      </c>
    </row>
    <row r="352" spans="1:6">
      <c r="A352" t="s">
        <v>680</v>
      </c>
      <c r="B352" t="s">
        <v>652</v>
      </c>
      <c r="C352" s="1">
        <v>45975</v>
      </c>
      <c r="D352" t="s">
        <v>2</v>
      </c>
      <c r="E352">
        <v>29</v>
      </c>
      <c r="F352">
        <v>1731.9</v>
      </c>
    </row>
    <row r="353" spans="1:6">
      <c r="A353" t="s">
        <v>682</v>
      </c>
      <c r="B353" t="s">
        <v>13871</v>
      </c>
      <c r="C353" s="1">
        <v>45788</v>
      </c>
      <c r="D353" t="s">
        <v>5</v>
      </c>
      <c r="E353">
        <v>12</v>
      </c>
      <c r="F353">
        <v>6932.42</v>
      </c>
    </row>
    <row r="354" spans="1:6">
      <c r="A354" t="s">
        <v>684</v>
      </c>
      <c r="B354" t="s">
        <v>13872</v>
      </c>
      <c r="C354" s="1">
        <v>46212</v>
      </c>
      <c r="D354" t="s">
        <v>6</v>
      </c>
      <c r="E354">
        <v>17</v>
      </c>
      <c r="F354" t="s">
        <v>13873</v>
      </c>
    </row>
    <row r="355" spans="1:6">
      <c r="A355" t="s">
        <v>686</v>
      </c>
      <c r="B355" t="s">
        <v>656</v>
      </c>
      <c r="C355" s="1">
        <v>45994</v>
      </c>
      <c r="D355" t="s">
        <v>13767</v>
      </c>
      <c r="F355" s="2">
        <v>3335.55</v>
      </c>
    </row>
    <row r="356" spans="1:6">
      <c r="A356" t="s">
        <v>688</v>
      </c>
      <c r="B356" t="s">
        <v>658</v>
      </c>
      <c r="C356" s="1">
        <v>45823</v>
      </c>
      <c r="D356" t="s">
        <v>2</v>
      </c>
      <c r="E356">
        <v>13</v>
      </c>
      <c r="F356">
        <v>3778.75</v>
      </c>
    </row>
    <row r="357" spans="1:6">
      <c r="A357" t="s">
        <v>690</v>
      </c>
      <c r="B357" t="s">
        <v>660</v>
      </c>
      <c r="C357" s="1">
        <v>45698</v>
      </c>
      <c r="D357" t="s">
        <v>3</v>
      </c>
      <c r="F357">
        <v>14813.79</v>
      </c>
    </row>
    <row r="358" spans="1:6">
      <c r="A358" t="s">
        <v>692</v>
      </c>
      <c r="B358" t="s">
        <v>662</v>
      </c>
      <c r="D358" t="s">
        <v>6</v>
      </c>
      <c r="E358">
        <v>29</v>
      </c>
      <c r="F358">
        <v>10043.66</v>
      </c>
    </row>
    <row r="359" spans="1:6">
      <c r="A359" t="s">
        <v>694</v>
      </c>
      <c r="B359" t="s">
        <v>664</v>
      </c>
      <c r="C359" s="1">
        <v>45673</v>
      </c>
      <c r="D359" t="s">
        <v>5</v>
      </c>
      <c r="E359">
        <v>28</v>
      </c>
      <c r="F359">
        <v>1053.04</v>
      </c>
    </row>
    <row r="360" spans="1:6">
      <c r="A360" t="s">
        <v>696</v>
      </c>
      <c r="B360" t="s">
        <v>666</v>
      </c>
      <c r="C360" s="1">
        <v>45841</v>
      </c>
      <c r="D360" t="s">
        <v>3</v>
      </c>
      <c r="E360">
        <v>16</v>
      </c>
      <c r="F360">
        <v>1633.25</v>
      </c>
    </row>
    <row r="361" spans="1:6">
      <c r="A361" t="s">
        <v>698</v>
      </c>
      <c r="B361" t="s">
        <v>668</v>
      </c>
      <c r="C361" s="1">
        <v>46269</v>
      </c>
      <c r="D361" t="s">
        <v>2</v>
      </c>
      <c r="E361">
        <v>19</v>
      </c>
      <c r="F361" t="s">
        <v>13874</v>
      </c>
    </row>
    <row r="362" spans="1:6">
      <c r="A362" t="s">
        <v>700</v>
      </c>
      <c r="B362" t="s">
        <v>669</v>
      </c>
      <c r="C362" s="1">
        <v>45712</v>
      </c>
      <c r="D362" t="s">
        <v>2</v>
      </c>
      <c r="E362">
        <v>17</v>
      </c>
      <c r="F362">
        <v>6306.02</v>
      </c>
    </row>
    <row r="363" spans="1:6">
      <c r="A363" t="s">
        <v>702</v>
      </c>
      <c r="B363" t="s">
        <v>13875</v>
      </c>
      <c r="C363" s="1">
        <v>45717</v>
      </c>
      <c r="D363" t="s">
        <v>3</v>
      </c>
      <c r="E363">
        <v>18</v>
      </c>
      <c r="F363">
        <v>5278.43</v>
      </c>
    </row>
    <row r="364" spans="1:6">
      <c r="A364" t="s">
        <v>704</v>
      </c>
      <c r="B364" t="s">
        <v>671</v>
      </c>
      <c r="C364" s="1">
        <v>45643</v>
      </c>
      <c r="D364" t="s">
        <v>6</v>
      </c>
      <c r="E364">
        <v>11</v>
      </c>
      <c r="F364" t="s">
        <v>13876</v>
      </c>
    </row>
    <row r="365" spans="1:6">
      <c r="A365" t="s">
        <v>706</v>
      </c>
      <c r="B365" t="s">
        <v>673</v>
      </c>
      <c r="C365" s="1">
        <v>45765</v>
      </c>
      <c r="D365" t="s">
        <v>3</v>
      </c>
      <c r="E365">
        <v>20</v>
      </c>
      <c r="F365">
        <v>9173.92</v>
      </c>
    </row>
    <row r="366" spans="1:6">
      <c r="A366" t="s">
        <v>707</v>
      </c>
      <c r="B366" t="s">
        <v>675</v>
      </c>
      <c r="C366" s="1">
        <v>46196</v>
      </c>
      <c r="D366" t="s">
        <v>13767</v>
      </c>
      <c r="E366">
        <v>10</v>
      </c>
      <c r="F366">
        <v>550.94000000000005</v>
      </c>
    </row>
    <row r="367" spans="1:6">
      <c r="A367" t="s">
        <v>709</v>
      </c>
      <c r="B367" t="s">
        <v>677</v>
      </c>
      <c r="C367" s="1">
        <v>46015</v>
      </c>
      <c r="D367" t="s">
        <v>5</v>
      </c>
      <c r="E367">
        <v>27</v>
      </c>
    </row>
    <row r="368" spans="1:6">
      <c r="A368" t="s">
        <v>711</v>
      </c>
      <c r="B368" t="s">
        <v>679</v>
      </c>
      <c r="C368" s="1">
        <v>45847</v>
      </c>
      <c r="D368" t="s">
        <v>6</v>
      </c>
      <c r="E368">
        <v>14</v>
      </c>
      <c r="F368">
        <v>7516.38</v>
      </c>
    </row>
    <row r="369" spans="1:6">
      <c r="A369" t="s">
        <v>713</v>
      </c>
      <c r="B369" t="s">
        <v>681</v>
      </c>
      <c r="C369" s="1">
        <v>45728</v>
      </c>
      <c r="D369" t="s">
        <v>13757</v>
      </c>
      <c r="F369">
        <v>12339.17</v>
      </c>
    </row>
    <row r="370" spans="1:6">
      <c r="A370" t="s">
        <v>715</v>
      </c>
      <c r="B370" t="s">
        <v>683</v>
      </c>
      <c r="C370" s="1">
        <v>45695</v>
      </c>
      <c r="D370" t="s">
        <v>13757</v>
      </c>
      <c r="E370">
        <v>4</v>
      </c>
      <c r="F370">
        <v>2576.1799999999998</v>
      </c>
    </row>
    <row r="371" spans="1:6">
      <c r="A371" t="s">
        <v>717</v>
      </c>
      <c r="B371" t="s">
        <v>685</v>
      </c>
      <c r="C371" s="1">
        <v>45575</v>
      </c>
      <c r="D371" t="s">
        <v>2</v>
      </c>
      <c r="E371">
        <v>30</v>
      </c>
    </row>
    <row r="372" spans="1:6">
      <c r="A372" t="s">
        <v>719</v>
      </c>
      <c r="B372" t="s">
        <v>13877</v>
      </c>
      <c r="C372" s="1">
        <v>46196</v>
      </c>
      <c r="D372" t="s">
        <v>6</v>
      </c>
      <c r="E372">
        <v>28</v>
      </c>
      <c r="F372">
        <v>6477.45</v>
      </c>
    </row>
    <row r="373" spans="1:6">
      <c r="A373" t="s">
        <v>721</v>
      </c>
      <c r="B373" t="s">
        <v>689</v>
      </c>
      <c r="C373" s="1">
        <v>45959</v>
      </c>
      <c r="D373" t="s">
        <v>13772</v>
      </c>
      <c r="E373">
        <v>14</v>
      </c>
      <c r="F373" t="s">
        <v>13878</v>
      </c>
    </row>
    <row r="374" spans="1:6">
      <c r="A374" t="s">
        <v>723</v>
      </c>
      <c r="B374" t="s">
        <v>691</v>
      </c>
      <c r="C374" s="1">
        <v>45808</v>
      </c>
      <c r="E374">
        <v>19</v>
      </c>
      <c r="F374">
        <v>6056.12</v>
      </c>
    </row>
    <row r="375" spans="1:6">
      <c r="A375" t="s">
        <v>725</v>
      </c>
      <c r="B375" t="s">
        <v>13879</v>
      </c>
      <c r="C375" s="1">
        <v>46235</v>
      </c>
      <c r="D375" t="s">
        <v>2</v>
      </c>
      <c r="E375">
        <v>15</v>
      </c>
      <c r="F375">
        <v>4018.93</v>
      </c>
    </row>
    <row r="376" spans="1:6">
      <c r="A376" t="s">
        <v>727</v>
      </c>
      <c r="B376" t="s">
        <v>695</v>
      </c>
      <c r="C376" s="1">
        <v>45883</v>
      </c>
      <c r="D376" t="s">
        <v>5</v>
      </c>
      <c r="E376">
        <v>11</v>
      </c>
      <c r="F376" t="s">
        <v>13880</v>
      </c>
    </row>
    <row r="377" spans="1:6">
      <c r="A377" t="s">
        <v>729</v>
      </c>
      <c r="B377" t="s">
        <v>13881</v>
      </c>
      <c r="C377" s="1">
        <v>46124</v>
      </c>
      <c r="D377" t="s">
        <v>6</v>
      </c>
      <c r="E377">
        <v>9</v>
      </c>
      <c r="F377">
        <v>6340.53</v>
      </c>
    </row>
    <row r="378" spans="1:6">
      <c r="A378" t="s">
        <v>731</v>
      </c>
      <c r="B378" t="s">
        <v>699</v>
      </c>
      <c r="C378" s="1">
        <v>46210</v>
      </c>
      <c r="D378" t="s">
        <v>3</v>
      </c>
      <c r="E378">
        <v>14</v>
      </c>
      <c r="F378">
        <v>5616.7</v>
      </c>
    </row>
    <row r="379" spans="1:6">
      <c r="A379" t="s">
        <v>733</v>
      </c>
      <c r="B379" t="s">
        <v>13882</v>
      </c>
      <c r="C379" s="1">
        <v>45848</v>
      </c>
      <c r="D379" t="s">
        <v>5</v>
      </c>
      <c r="E379">
        <v>22</v>
      </c>
      <c r="F379">
        <v>5097.5</v>
      </c>
    </row>
    <row r="380" spans="1:6">
      <c r="A380" t="s">
        <v>735</v>
      </c>
      <c r="B380" t="s">
        <v>703</v>
      </c>
      <c r="C380" s="1">
        <v>45797</v>
      </c>
      <c r="D380" t="s">
        <v>2</v>
      </c>
      <c r="E380">
        <v>12</v>
      </c>
      <c r="F380">
        <v>4539.09</v>
      </c>
    </row>
    <row r="381" spans="1:6">
      <c r="A381" t="s">
        <v>737</v>
      </c>
      <c r="B381" t="s">
        <v>705</v>
      </c>
      <c r="C381" s="1">
        <v>45650</v>
      </c>
      <c r="D381" t="s">
        <v>5</v>
      </c>
      <c r="E381">
        <v>25</v>
      </c>
      <c r="F381">
        <v>4050.65</v>
      </c>
    </row>
    <row r="382" spans="1:6">
      <c r="A382" t="s">
        <v>739</v>
      </c>
      <c r="B382" t="s">
        <v>26</v>
      </c>
      <c r="D382" t="s">
        <v>3</v>
      </c>
      <c r="E382">
        <v>15</v>
      </c>
      <c r="F382">
        <v>5618.71</v>
      </c>
    </row>
    <row r="383" spans="1:6">
      <c r="A383" t="s">
        <v>741</v>
      </c>
      <c r="B383" t="s">
        <v>13883</v>
      </c>
      <c r="C383" s="1">
        <v>45928</v>
      </c>
      <c r="E383">
        <v>3</v>
      </c>
      <c r="F383">
        <v>7968.1</v>
      </c>
    </row>
    <row r="384" spans="1:6">
      <c r="A384" t="s">
        <v>743</v>
      </c>
      <c r="B384" t="s">
        <v>710</v>
      </c>
      <c r="C384" s="1">
        <v>46217</v>
      </c>
      <c r="D384" t="s">
        <v>6</v>
      </c>
      <c r="E384">
        <v>22</v>
      </c>
      <c r="F384">
        <v>1460.19</v>
      </c>
    </row>
    <row r="385" spans="1:6">
      <c r="A385" t="s">
        <v>745</v>
      </c>
      <c r="B385" t="s">
        <v>712</v>
      </c>
      <c r="C385" s="1">
        <v>45973</v>
      </c>
      <c r="D385" t="s">
        <v>5</v>
      </c>
      <c r="E385">
        <v>26</v>
      </c>
      <c r="F385">
        <v>5257.18</v>
      </c>
    </row>
    <row r="386" spans="1:6">
      <c r="A386" t="s">
        <v>747</v>
      </c>
      <c r="B386" t="s">
        <v>714</v>
      </c>
      <c r="C386" s="1">
        <v>46173</v>
      </c>
      <c r="D386" t="s">
        <v>6</v>
      </c>
      <c r="E386">
        <v>28</v>
      </c>
      <c r="F386">
        <v>8644.39</v>
      </c>
    </row>
    <row r="387" spans="1:6">
      <c r="A387" t="s">
        <v>749</v>
      </c>
      <c r="B387" t="s">
        <v>716</v>
      </c>
      <c r="C387" s="1">
        <v>45602</v>
      </c>
      <c r="D387" t="s">
        <v>2</v>
      </c>
      <c r="F387" s="2">
        <v>4772.49</v>
      </c>
    </row>
    <row r="388" spans="1:6">
      <c r="A388" t="s">
        <v>751</v>
      </c>
      <c r="B388" t="s">
        <v>718</v>
      </c>
      <c r="C388" s="1">
        <v>45869</v>
      </c>
      <c r="D388" t="s">
        <v>5</v>
      </c>
      <c r="E388">
        <v>17</v>
      </c>
      <c r="F388">
        <v>3818.68</v>
      </c>
    </row>
    <row r="389" spans="1:6">
      <c r="A389" t="s">
        <v>753</v>
      </c>
      <c r="B389" t="s">
        <v>720</v>
      </c>
      <c r="C389" s="1">
        <v>45907</v>
      </c>
      <c r="D389" t="s">
        <v>5</v>
      </c>
      <c r="E389">
        <v>2</v>
      </c>
      <c r="F389">
        <v>11664.63</v>
      </c>
    </row>
    <row r="390" spans="1:6">
      <c r="A390" t="s">
        <v>755</v>
      </c>
      <c r="B390" t="s">
        <v>722</v>
      </c>
      <c r="C390" s="1">
        <v>45627</v>
      </c>
      <c r="D390" t="s">
        <v>13768</v>
      </c>
      <c r="E390">
        <v>8</v>
      </c>
      <c r="F390">
        <v>14028.01</v>
      </c>
    </row>
    <row r="391" spans="1:6">
      <c r="A391" t="s">
        <v>757</v>
      </c>
      <c r="B391" t="s">
        <v>724</v>
      </c>
      <c r="C391" s="1">
        <v>45990</v>
      </c>
      <c r="D391" t="s">
        <v>6</v>
      </c>
      <c r="E391">
        <v>26</v>
      </c>
      <c r="F391">
        <v>8749.5</v>
      </c>
    </row>
    <row r="392" spans="1:6">
      <c r="A392" t="s">
        <v>759</v>
      </c>
      <c r="B392" t="s">
        <v>13884</v>
      </c>
      <c r="C392" s="1">
        <v>45726</v>
      </c>
      <c r="D392" t="s">
        <v>6</v>
      </c>
      <c r="E392">
        <v>25</v>
      </c>
      <c r="F392" t="s">
        <v>13885</v>
      </c>
    </row>
    <row r="393" spans="1:6">
      <c r="A393" t="s">
        <v>761</v>
      </c>
      <c r="B393" t="s">
        <v>728</v>
      </c>
      <c r="C393" s="1">
        <v>45749</v>
      </c>
      <c r="D393" t="s">
        <v>2</v>
      </c>
      <c r="E393">
        <v>19</v>
      </c>
      <c r="F393">
        <v>13345.7</v>
      </c>
    </row>
    <row r="394" spans="1:6">
      <c r="A394" t="s">
        <v>763</v>
      </c>
      <c r="B394" t="s">
        <v>730</v>
      </c>
      <c r="C394" s="1">
        <v>46087</v>
      </c>
      <c r="D394" t="s">
        <v>5</v>
      </c>
      <c r="E394">
        <v>9</v>
      </c>
      <c r="F394">
        <v>5203.6899999999996</v>
      </c>
    </row>
    <row r="395" spans="1:6">
      <c r="A395" t="s">
        <v>765</v>
      </c>
      <c r="B395" t="s">
        <v>13886</v>
      </c>
      <c r="C395" s="1">
        <v>45586</v>
      </c>
      <c r="D395" t="s">
        <v>2</v>
      </c>
      <c r="E395">
        <v>29</v>
      </c>
      <c r="F395">
        <v>8881.06</v>
      </c>
    </row>
    <row r="396" spans="1:6">
      <c r="A396" t="s">
        <v>767</v>
      </c>
      <c r="B396" t="s">
        <v>734</v>
      </c>
      <c r="D396" t="s">
        <v>13772</v>
      </c>
      <c r="E396">
        <v>17</v>
      </c>
      <c r="F396">
        <v>11949.62</v>
      </c>
    </row>
    <row r="397" spans="1:6">
      <c r="A397" t="s">
        <v>769</v>
      </c>
      <c r="B397" t="s">
        <v>13887</v>
      </c>
      <c r="C397" s="1">
        <v>45732</v>
      </c>
      <c r="D397" t="s">
        <v>3</v>
      </c>
      <c r="E397">
        <v>19</v>
      </c>
      <c r="F397">
        <v>5130.6499999999996</v>
      </c>
    </row>
    <row r="398" spans="1:6">
      <c r="A398" t="s">
        <v>771</v>
      </c>
      <c r="B398" t="s">
        <v>738</v>
      </c>
      <c r="C398" s="1">
        <v>46023</v>
      </c>
      <c r="D398" t="s">
        <v>6</v>
      </c>
      <c r="E398">
        <v>8</v>
      </c>
      <c r="F398">
        <v>8551.2000000000007</v>
      </c>
    </row>
    <row r="399" spans="1:6">
      <c r="A399" t="s">
        <v>773</v>
      </c>
      <c r="B399" t="s">
        <v>740</v>
      </c>
      <c r="C399" s="1">
        <v>45687</v>
      </c>
      <c r="D399" t="s">
        <v>2</v>
      </c>
      <c r="E399">
        <v>7</v>
      </c>
      <c r="F399">
        <v>12707.14</v>
      </c>
    </row>
    <row r="400" spans="1:6">
      <c r="C400" s="1">
        <v>45966</v>
      </c>
      <c r="D400" t="s">
        <v>6</v>
      </c>
      <c r="E400">
        <v>10</v>
      </c>
      <c r="F400">
        <v>1119.95</v>
      </c>
    </row>
    <row r="401" spans="1:6">
      <c r="A401" t="s">
        <v>775</v>
      </c>
      <c r="B401" t="s">
        <v>742</v>
      </c>
      <c r="C401" s="1">
        <v>46003</v>
      </c>
      <c r="D401" t="s">
        <v>2</v>
      </c>
      <c r="E401">
        <v>30</v>
      </c>
      <c r="F401" s="2">
        <v>7912.31</v>
      </c>
    </row>
    <row r="402" spans="1:6">
      <c r="A402" t="s">
        <v>777</v>
      </c>
      <c r="B402" t="s">
        <v>744</v>
      </c>
      <c r="C402" s="1">
        <v>46185</v>
      </c>
      <c r="D402" t="s">
        <v>2</v>
      </c>
      <c r="E402">
        <v>21</v>
      </c>
      <c r="F402">
        <v>10815.81</v>
      </c>
    </row>
    <row r="403" spans="1:6">
      <c r="A403" t="s">
        <v>778</v>
      </c>
      <c r="B403" t="s">
        <v>746</v>
      </c>
      <c r="C403" s="1">
        <v>46097</v>
      </c>
      <c r="D403" t="s">
        <v>2</v>
      </c>
      <c r="E403">
        <v>9</v>
      </c>
      <c r="F403">
        <v>10375.26</v>
      </c>
    </row>
    <row r="404" spans="1:6">
      <c r="A404" t="s">
        <v>780</v>
      </c>
      <c r="B404" t="s">
        <v>748</v>
      </c>
      <c r="D404" t="s">
        <v>6</v>
      </c>
      <c r="E404">
        <v>28</v>
      </c>
      <c r="F404">
        <v>1521.75</v>
      </c>
    </row>
    <row r="405" spans="1:6">
      <c r="A405" t="s">
        <v>782</v>
      </c>
      <c r="B405" t="s">
        <v>750</v>
      </c>
      <c r="C405" s="1">
        <v>45625</v>
      </c>
      <c r="D405" t="s">
        <v>3</v>
      </c>
      <c r="E405">
        <v>3</v>
      </c>
      <c r="F405">
        <v>8550.0400000000009</v>
      </c>
    </row>
    <row r="406" spans="1:6">
      <c r="A406" t="s">
        <v>784</v>
      </c>
      <c r="B406" t="s">
        <v>13888</v>
      </c>
      <c r="C406" s="1">
        <v>45854</v>
      </c>
      <c r="D406" t="s">
        <v>5</v>
      </c>
      <c r="E406">
        <v>21</v>
      </c>
      <c r="F406">
        <v>4096.49</v>
      </c>
    </row>
    <row r="407" spans="1:6">
      <c r="B407" t="s">
        <v>13889</v>
      </c>
      <c r="C407" s="1">
        <v>45776</v>
      </c>
      <c r="D407" t="s">
        <v>6</v>
      </c>
      <c r="E407">
        <v>20</v>
      </c>
      <c r="F407">
        <v>2320.84</v>
      </c>
    </row>
    <row r="408" spans="1:6">
      <c r="A408" t="s">
        <v>786</v>
      </c>
      <c r="B408" t="s">
        <v>13890</v>
      </c>
      <c r="C408" s="1">
        <v>46203</v>
      </c>
      <c r="D408" t="s">
        <v>6</v>
      </c>
      <c r="E408">
        <v>20</v>
      </c>
      <c r="F408">
        <v>9745.66</v>
      </c>
    </row>
    <row r="409" spans="1:6">
      <c r="A409" t="s">
        <v>788</v>
      </c>
      <c r="B409" t="s">
        <v>756</v>
      </c>
      <c r="C409" s="1">
        <v>46159</v>
      </c>
      <c r="D409" t="s">
        <v>3</v>
      </c>
      <c r="E409">
        <v>29</v>
      </c>
      <c r="F409">
        <v>1594.58</v>
      </c>
    </row>
    <row r="410" spans="1:6">
      <c r="A410" t="s">
        <v>790</v>
      </c>
      <c r="B410" t="s">
        <v>758</v>
      </c>
      <c r="C410" s="1">
        <v>45664</v>
      </c>
      <c r="E410">
        <v>23</v>
      </c>
      <c r="F410">
        <v>1141.54</v>
      </c>
    </row>
    <row r="411" spans="1:6">
      <c r="A411" t="s">
        <v>792</v>
      </c>
      <c r="B411" t="s">
        <v>760</v>
      </c>
      <c r="C411" s="1">
        <v>46143</v>
      </c>
      <c r="D411" t="s">
        <v>5</v>
      </c>
      <c r="E411">
        <v>19</v>
      </c>
      <c r="F411">
        <v>2065.96</v>
      </c>
    </row>
    <row r="412" spans="1:6">
      <c r="A412" t="s">
        <v>486</v>
      </c>
      <c r="B412" t="s">
        <v>762</v>
      </c>
      <c r="C412" s="1">
        <v>46195</v>
      </c>
      <c r="D412" t="s">
        <v>3</v>
      </c>
      <c r="F412">
        <v>14120.06</v>
      </c>
    </row>
    <row r="413" spans="1:6">
      <c r="A413" t="s">
        <v>795</v>
      </c>
      <c r="B413" t="s">
        <v>764</v>
      </c>
      <c r="C413" s="1">
        <v>45802</v>
      </c>
      <c r="D413" t="s">
        <v>2</v>
      </c>
      <c r="E413">
        <v>6</v>
      </c>
      <c r="F413">
        <v>13017.31</v>
      </c>
    </row>
    <row r="414" spans="1:6">
      <c r="A414" t="s">
        <v>797</v>
      </c>
      <c r="B414" t="s">
        <v>766</v>
      </c>
      <c r="C414" s="1">
        <v>46224</v>
      </c>
      <c r="D414" t="s">
        <v>6</v>
      </c>
      <c r="E414">
        <v>7</v>
      </c>
      <c r="F414">
        <v>7973.19</v>
      </c>
    </row>
    <row r="415" spans="1:6">
      <c r="A415" t="s">
        <v>799</v>
      </c>
      <c r="B415" t="s">
        <v>768</v>
      </c>
      <c r="C415" s="1">
        <v>46070</v>
      </c>
      <c r="D415" t="s">
        <v>2</v>
      </c>
      <c r="E415">
        <v>25</v>
      </c>
      <c r="F415">
        <v>1172.78</v>
      </c>
    </row>
    <row r="416" spans="1:6">
      <c r="A416" t="s">
        <v>801</v>
      </c>
      <c r="B416" t="s">
        <v>770</v>
      </c>
      <c r="C416" s="1">
        <v>46273</v>
      </c>
      <c r="D416" t="s">
        <v>6</v>
      </c>
      <c r="E416">
        <v>29</v>
      </c>
      <c r="F416" s="2">
        <v>12812.87</v>
      </c>
    </row>
    <row r="417" spans="1:6">
      <c r="A417" t="s">
        <v>437</v>
      </c>
      <c r="B417" t="s">
        <v>772</v>
      </c>
      <c r="C417" s="1">
        <v>45704</v>
      </c>
      <c r="D417" t="s">
        <v>6</v>
      </c>
      <c r="E417">
        <v>28</v>
      </c>
      <c r="F417" s="2">
        <v>9672.07</v>
      </c>
    </row>
    <row r="418" spans="1:6">
      <c r="A418" t="s">
        <v>804</v>
      </c>
      <c r="B418" t="s">
        <v>774</v>
      </c>
      <c r="C418" s="1">
        <v>46000</v>
      </c>
      <c r="D418" t="s">
        <v>3</v>
      </c>
      <c r="E418">
        <v>24</v>
      </c>
      <c r="F418">
        <v>11038.54</v>
      </c>
    </row>
    <row r="419" spans="1:6">
      <c r="A419" t="s">
        <v>806</v>
      </c>
      <c r="B419" t="s">
        <v>13891</v>
      </c>
      <c r="C419" s="1">
        <v>45948</v>
      </c>
      <c r="D419" t="s">
        <v>2</v>
      </c>
      <c r="E419">
        <v>3</v>
      </c>
      <c r="F419">
        <v>11056.85</v>
      </c>
    </row>
    <row r="420" spans="1:6">
      <c r="A420" t="s">
        <v>807</v>
      </c>
      <c r="B420" t="s">
        <v>776</v>
      </c>
      <c r="C420" s="1">
        <v>46060</v>
      </c>
      <c r="E420">
        <v>13</v>
      </c>
      <c r="F420">
        <v>8255.36</v>
      </c>
    </row>
    <row r="421" spans="1:6">
      <c r="A421" t="s">
        <v>809</v>
      </c>
      <c r="C421" s="1">
        <v>45696</v>
      </c>
      <c r="D421" t="s">
        <v>6</v>
      </c>
      <c r="E421">
        <v>20</v>
      </c>
    </row>
    <row r="422" spans="1:6">
      <c r="A422" t="s">
        <v>811</v>
      </c>
      <c r="B422" t="s">
        <v>779</v>
      </c>
      <c r="C422" s="1">
        <v>45875</v>
      </c>
      <c r="D422" t="s">
        <v>6</v>
      </c>
      <c r="E422">
        <v>1</v>
      </c>
      <c r="F422" s="2">
        <v>5832.46</v>
      </c>
    </row>
    <row r="423" spans="1:6">
      <c r="A423" t="s">
        <v>813</v>
      </c>
      <c r="B423" t="s">
        <v>781</v>
      </c>
      <c r="C423" s="1">
        <v>45787</v>
      </c>
      <c r="D423" t="s">
        <v>3</v>
      </c>
      <c r="E423">
        <v>25</v>
      </c>
      <c r="F423" t="s">
        <v>13892</v>
      </c>
    </row>
    <row r="424" spans="1:6">
      <c r="A424" t="s">
        <v>815</v>
      </c>
      <c r="B424" t="s">
        <v>783</v>
      </c>
      <c r="C424" s="1">
        <v>45787</v>
      </c>
      <c r="D424" t="s">
        <v>13772</v>
      </c>
      <c r="E424">
        <v>11</v>
      </c>
      <c r="F424" t="s">
        <v>13893</v>
      </c>
    </row>
    <row r="425" spans="1:6">
      <c r="A425" t="s">
        <v>817</v>
      </c>
      <c r="B425" t="s">
        <v>13894</v>
      </c>
      <c r="C425" s="1">
        <v>46069</v>
      </c>
      <c r="D425" t="s">
        <v>6</v>
      </c>
      <c r="E425">
        <v>6</v>
      </c>
      <c r="F425" s="2">
        <v>11133.41</v>
      </c>
    </row>
    <row r="426" spans="1:6">
      <c r="A426" t="s">
        <v>819</v>
      </c>
      <c r="B426" t="s">
        <v>13895</v>
      </c>
      <c r="C426" s="1">
        <v>45949</v>
      </c>
      <c r="D426" t="s">
        <v>13772</v>
      </c>
      <c r="E426">
        <v>25</v>
      </c>
    </row>
    <row r="427" spans="1:6">
      <c r="A427" t="s">
        <v>821</v>
      </c>
      <c r="B427" t="s">
        <v>13896</v>
      </c>
      <c r="C427" s="1">
        <v>46091</v>
      </c>
      <c r="D427" t="s">
        <v>13803</v>
      </c>
      <c r="E427">
        <v>7</v>
      </c>
      <c r="F427">
        <v>6069.12</v>
      </c>
    </row>
    <row r="428" spans="1:6">
      <c r="A428" t="s">
        <v>823</v>
      </c>
      <c r="B428" t="s">
        <v>13897</v>
      </c>
      <c r="C428" s="1">
        <v>45653</v>
      </c>
      <c r="D428" t="s">
        <v>2</v>
      </c>
      <c r="E428">
        <v>26</v>
      </c>
      <c r="F428" s="2">
        <v>14535.82</v>
      </c>
    </row>
    <row r="429" spans="1:6">
      <c r="A429" t="s">
        <v>825</v>
      </c>
      <c r="B429" t="s">
        <v>791</v>
      </c>
      <c r="C429" s="1">
        <v>45568</v>
      </c>
      <c r="D429" t="s">
        <v>3</v>
      </c>
      <c r="F429">
        <v>7058.54</v>
      </c>
    </row>
    <row r="430" spans="1:6">
      <c r="A430" t="s">
        <v>827</v>
      </c>
      <c r="B430" t="s">
        <v>793</v>
      </c>
      <c r="C430" s="1">
        <v>45557</v>
      </c>
      <c r="D430" t="s">
        <v>2</v>
      </c>
      <c r="E430">
        <v>28</v>
      </c>
      <c r="F430">
        <v>14702.94</v>
      </c>
    </row>
    <row r="431" spans="1:6">
      <c r="A431" t="s">
        <v>829</v>
      </c>
      <c r="B431" t="s">
        <v>794</v>
      </c>
      <c r="C431" s="1">
        <v>46154</v>
      </c>
      <c r="D431" t="s">
        <v>13802</v>
      </c>
      <c r="E431">
        <v>7</v>
      </c>
      <c r="F431">
        <v>6899.06</v>
      </c>
    </row>
    <row r="432" spans="1:6">
      <c r="A432" t="s">
        <v>110</v>
      </c>
      <c r="B432" t="s">
        <v>13898</v>
      </c>
      <c r="C432" s="1">
        <v>46264</v>
      </c>
      <c r="D432" t="s">
        <v>2</v>
      </c>
      <c r="E432">
        <v>12</v>
      </c>
    </row>
    <row r="433" spans="1:6">
      <c r="A433" t="s">
        <v>832</v>
      </c>
      <c r="B433" t="s">
        <v>798</v>
      </c>
      <c r="C433" s="1">
        <v>46164</v>
      </c>
      <c r="D433" t="s">
        <v>6</v>
      </c>
      <c r="E433">
        <v>15</v>
      </c>
      <c r="F433">
        <v>2181.06</v>
      </c>
    </row>
    <row r="434" spans="1:6">
      <c r="A434" t="s">
        <v>834</v>
      </c>
      <c r="B434" t="s">
        <v>13899</v>
      </c>
      <c r="C434" s="1">
        <v>45882</v>
      </c>
      <c r="D434" t="s">
        <v>2</v>
      </c>
      <c r="E434">
        <v>19</v>
      </c>
      <c r="F434" t="s">
        <v>13900</v>
      </c>
    </row>
    <row r="435" spans="1:6">
      <c r="A435" t="s">
        <v>836</v>
      </c>
      <c r="B435" t="s">
        <v>802</v>
      </c>
      <c r="C435" s="1">
        <v>45812</v>
      </c>
      <c r="D435" t="s">
        <v>5</v>
      </c>
      <c r="E435">
        <v>26</v>
      </c>
      <c r="F435">
        <v>6877.63</v>
      </c>
    </row>
    <row r="436" spans="1:6">
      <c r="A436" t="s">
        <v>838</v>
      </c>
      <c r="B436" t="s">
        <v>803</v>
      </c>
      <c r="C436" s="1">
        <v>45914</v>
      </c>
      <c r="D436" t="s">
        <v>3</v>
      </c>
      <c r="E436">
        <v>23</v>
      </c>
      <c r="F436">
        <v>5834.29</v>
      </c>
    </row>
    <row r="437" spans="1:6">
      <c r="B437" t="s">
        <v>13901</v>
      </c>
      <c r="C437" s="1">
        <v>46057</v>
      </c>
      <c r="D437" t="s">
        <v>5</v>
      </c>
      <c r="F437" s="2">
        <v>3048.09</v>
      </c>
    </row>
    <row r="438" spans="1:6">
      <c r="A438" t="s">
        <v>840</v>
      </c>
      <c r="B438" t="s">
        <v>805</v>
      </c>
      <c r="C438" s="1">
        <v>45695</v>
      </c>
      <c r="D438" t="s">
        <v>13770</v>
      </c>
      <c r="F438">
        <v>9117.4699999999993</v>
      </c>
    </row>
    <row r="439" spans="1:6">
      <c r="A439" t="s">
        <v>842</v>
      </c>
      <c r="C439" s="1">
        <v>45561</v>
      </c>
      <c r="E439">
        <v>9</v>
      </c>
      <c r="F439">
        <v>3339.96</v>
      </c>
    </row>
    <row r="440" spans="1:6">
      <c r="A440" t="s">
        <v>844</v>
      </c>
      <c r="B440" t="s">
        <v>808</v>
      </c>
      <c r="C440" s="1">
        <v>45699</v>
      </c>
      <c r="D440" t="s">
        <v>13802</v>
      </c>
      <c r="E440">
        <v>5</v>
      </c>
      <c r="F440">
        <v>13997.7</v>
      </c>
    </row>
    <row r="441" spans="1:6">
      <c r="A441" t="s">
        <v>845</v>
      </c>
      <c r="B441" t="s">
        <v>810</v>
      </c>
      <c r="C441" s="1">
        <v>46055</v>
      </c>
      <c r="D441" t="s">
        <v>2</v>
      </c>
      <c r="E441">
        <v>16</v>
      </c>
      <c r="F441">
        <v>10543.78</v>
      </c>
    </row>
    <row r="442" spans="1:6">
      <c r="A442" t="s">
        <v>847</v>
      </c>
      <c r="B442" t="s">
        <v>812</v>
      </c>
      <c r="C442" s="1">
        <v>45604</v>
      </c>
      <c r="D442" t="s">
        <v>13757</v>
      </c>
      <c r="E442">
        <v>9</v>
      </c>
    </row>
    <row r="443" spans="1:6">
      <c r="A443" t="s">
        <v>849</v>
      </c>
      <c r="B443" t="s">
        <v>814</v>
      </c>
      <c r="C443" s="1">
        <v>45680</v>
      </c>
      <c r="D443" t="s">
        <v>3</v>
      </c>
      <c r="E443">
        <v>15</v>
      </c>
      <c r="F443">
        <v>13282.06</v>
      </c>
    </row>
    <row r="444" spans="1:6">
      <c r="A444" t="s">
        <v>851</v>
      </c>
      <c r="B444" t="s">
        <v>816</v>
      </c>
      <c r="C444" s="1">
        <v>46210</v>
      </c>
      <c r="D444" t="s">
        <v>6</v>
      </c>
      <c r="E444">
        <v>20</v>
      </c>
      <c r="F444">
        <v>1573.09</v>
      </c>
    </row>
    <row r="445" spans="1:6">
      <c r="A445" t="s">
        <v>853</v>
      </c>
      <c r="B445" t="s">
        <v>818</v>
      </c>
      <c r="C445" s="1">
        <v>45667</v>
      </c>
      <c r="D445" t="s">
        <v>6</v>
      </c>
      <c r="E445">
        <v>10</v>
      </c>
    </row>
    <row r="446" spans="1:6">
      <c r="A446" t="s">
        <v>855</v>
      </c>
      <c r="B446" t="s">
        <v>820</v>
      </c>
      <c r="C446" s="1">
        <v>46111</v>
      </c>
      <c r="D446" t="s">
        <v>5</v>
      </c>
      <c r="E446">
        <v>26</v>
      </c>
      <c r="F446">
        <v>5249.82</v>
      </c>
    </row>
    <row r="447" spans="1:6">
      <c r="A447" t="s">
        <v>857</v>
      </c>
      <c r="B447" t="s">
        <v>822</v>
      </c>
      <c r="C447" s="1">
        <v>45851</v>
      </c>
      <c r="D447" t="s">
        <v>3</v>
      </c>
      <c r="E447">
        <v>27</v>
      </c>
      <c r="F447">
        <v>10015</v>
      </c>
    </row>
    <row r="448" spans="1:6">
      <c r="A448" t="s">
        <v>859</v>
      </c>
      <c r="B448" t="s">
        <v>824</v>
      </c>
      <c r="C448" s="1">
        <v>45555</v>
      </c>
      <c r="D448" t="s">
        <v>2</v>
      </c>
      <c r="E448">
        <v>22</v>
      </c>
      <c r="F448">
        <v>1926.38</v>
      </c>
    </row>
    <row r="449" spans="1:6">
      <c r="A449" t="s">
        <v>860</v>
      </c>
      <c r="B449" t="s">
        <v>826</v>
      </c>
      <c r="C449" s="1">
        <v>45628</v>
      </c>
      <c r="D449" t="s">
        <v>13764</v>
      </c>
      <c r="E449">
        <v>20</v>
      </c>
      <c r="F449" s="2">
        <v>1511.8</v>
      </c>
    </row>
    <row r="450" spans="1:6">
      <c r="A450" t="s">
        <v>236</v>
      </c>
      <c r="B450" t="s">
        <v>828</v>
      </c>
      <c r="C450" s="1">
        <v>45875</v>
      </c>
      <c r="D450" t="s">
        <v>6</v>
      </c>
      <c r="E450">
        <v>15</v>
      </c>
      <c r="F450">
        <v>8271.99</v>
      </c>
    </row>
    <row r="451" spans="1:6">
      <c r="A451" t="s">
        <v>430</v>
      </c>
      <c r="B451" t="s">
        <v>830</v>
      </c>
      <c r="C451" s="1">
        <v>45565</v>
      </c>
      <c r="E451">
        <v>14</v>
      </c>
      <c r="F451">
        <v>11390.15</v>
      </c>
    </row>
    <row r="452" spans="1:6">
      <c r="A452" t="s">
        <v>864</v>
      </c>
      <c r="B452" t="s">
        <v>831</v>
      </c>
      <c r="C452" s="1">
        <v>45881</v>
      </c>
      <c r="D452" t="s">
        <v>2</v>
      </c>
      <c r="E452">
        <v>8</v>
      </c>
      <c r="F452">
        <v>13313.62</v>
      </c>
    </row>
    <row r="453" spans="1:6">
      <c r="A453" t="s">
        <v>341</v>
      </c>
      <c r="B453" t="s">
        <v>833</v>
      </c>
      <c r="C453" s="1">
        <v>46203</v>
      </c>
      <c r="D453" t="s">
        <v>2</v>
      </c>
      <c r="E453">
        <v>19</v>
      </c>
      <c r="F453">
        <v>4649.8100000000004</v>
      </c>
    </row>
    <row r="454" spans="1:6">
      <c r="A454" t="s">
        <v>867</v>
      </c>
      <c r="B454" t="s">
        <v>835</v>
      </c>
      <c r="C454" s="1">
        <v>45570</v>
      </c>
      <c r="D454" t="s">
        <v>5</v>
      </c>
      <c r="F454">
        <v>11678.2</v>
      </c>
    </row>
    <row r="455" spans="1:6">
      <c r="A455" t="s">
        <v>869</v>
      </c>
      <c r="B455" t="s">
        <v>837</v>
      </c>
      <c r="C455" s="1">
        <v>45644</v>
      </c>
      <c r="D455" t="s">
        <v>3</v>
      </c>
    </row>
    <row r="456" spans="1:6">
      <c r="A456" t="s">
        <v>871</v>
      </c>
      <c r="B456" t="s">
        <v>839</v>
      </c>
      <c r="C456" s="1">
        <v>45834</v>
      </c>
      <c r="D456" t="s">
        <v>13772</v>
      </c>
      <c r="E456">
        <v>17</v>
      </c>
      <c r="F456" s="2">
        <v>8809.65</v>
      </c>
    </row>
    <row r="457" spans="1:6">
      <c r="A457" t="s">
        <v>873</v>
      </c>
      <c r="B457" t="s">
        <v>13902</v>
      </c>
      <c r="C457" s="1">
        <v>45583</v>
      </c>
      <c r="D457" t="s">
        <v>5</v>
      </c>
      <c r="E457">
        <v>5</v>
      </c>
    </row>
    <row r="458" spans="1:6">
      <c r="A458" t="s">
        <v>875</v>
      </c>
      <c r="B458" t="s">
        <v>841</v>
      </c>
      <c r="C458" s="1">
        <v>46006</v>
      </c>
      <c r="D458" t="s">
        <v>5</v>
      </c>
      <c r="E458">
        <v>10</v>
      </c>
      <c r="F458" t="s">
        <v>13903</v>
      </c>
    </row>
    <row r="459" spans="1:6">
      <c r="A459" t="s">
        <v>877</v>
      </c>
      <c r="B459" t="s">
        <v>13904</v>
      </c>
      <c r="C459" s="1">
        <v>45560</v>
      </c>
      <c r="D459" t="s">
        <v>3</v>
      </c>
      <c r="E459">
        <v>25</v>
      </c>
      <c r="F459">
        <v>3653.93</v>
      </c>
    </row>
    <row r="460" spans="1:6">
      <c r="A460" t="s">
        <v>194</v>
      </c>
      <c r="C460" s="1">
        <v>45630</v>
      </c>
      <c r="D460" t="s">
        <v>13772</v>
      </c>
      <c r="E460">
        <v>7</v>
      </c>
      <c r="F460" s="2">
        <v>5789.61</v>
      </c>
    </row>
    <row r="461" spans="1:6">
      <c r="A461" t="s">
        <v>880</v>
      </c>
      <c r="B461" t="s">
        <v>13905</v>
      </c>
      <c r="C461" s="1">
        <v>45651</v>
      </c>
      <c r="D461" t="s">
        <v>13802</v>
      </c>
      <c r="E461">
        <v>8</v>
      </c>
      <c r="F461">
        <v>11829.12</v>
      </c>
    </row>
    <row r="462" spans="1:6">
      <c r="A462" t="s">
        <v>882</v>
      </c>
      <c r="B462" t="s">
        <v>848</v>
      </c>
      <c r="C462" s="1">
        <v>45801</v>
      </c>
      <c r="D462" t="s">
        <v>13757</v>
      </c>
      <c r="E462">
        <v>2</v>
      </c>
      <c r="F462">
        <v>3039.31</v>
      </c>
    </row>
    <row r="463" spans="1:6">
      <c r="A463" t="s">
        <v>884</v>
      </c>
      <c r="B463" t="s">
        <v>850</v>
      </c>
      <c r="C463" s="1">
        <v>45974</v>
      </c>
      <c r="D463" t="s">
        <v>3</v>
      </c>
      <c r="E463">
        <v>21</v>
      </c>
      <c r="F463">
        <v>12528.37</v>
      </c>
    </row>
    <row r="464" spans="1:6">
      <c r="A464" t="s">
        <v>886</v>
      </c>
      <c r="B464" t="s">
        <v>852</v>
      </c>
      <c r="C464" s="1">
        <v>46045</v>
      </c>
      <c r="D464" t="s">
        <v>5</v>
      </c>
      <c r="E464">
        <v>13</v>
      </c>
      <c r="F464">
        <v>13056.04</v>
      </c>
    </row>
    <row r="465" spans="1:6">
      <c r="A465" t="s">
        <v>888</v>
      </c>
      <c r="B465" t="s">
        <v>854</v>
      </c>
      <c r="C465" s="1">
        <v>45748</v>
      </c>
      <c r="D465" t="s">
        <v>6</v>
      </c>
      <c r="E465">
        <v>6</v>
      </c>
      <c r="F465">
        <v>7183.23</v>
      </c>
    </row>
    <row r="466" spans="1:6">
      <c r="A466" t="s">
        <v>890</v>
      </c>
      <c r="B466" t="s">
        <v>856</v>
      </c>
      <c r="D466" t="s">
        <v>3</v>
      </c>
      <c r="E466">
        <v>1</v>
      </c>
      <c r="F466">
        <v>7615.73</v>
      </c>
    </row>
    <row r="467" spans="1:6">
      <c r="A467" t="s">
        <v>892</v>
      </c>
      <c r="B467" t="s">
        <v>858</v>
      </c>
      <c r="C467" s="1">
        <v>45597</v>
      </c>
      <c r="D467" t="s">
        <v>2</v>
      </c>
      <c r="E467">
        <v>19</v>
      </c>
      <c r="F467">
        <v>9565.26</v>
      </c>
    </row>
    <row r="468" spans="1:6">
      <c r="A468" t="s">
        <v>894</v>
      </c>
      <c r="C468" s="1">
        <v>45666</v>
      </c>
      <c r="D468" t="s">
        <v>5</v>
      </c>
      <c r="E468">
        <v>26</v>
      </c>
      <c r="F468" t="s">
        <v>13906</v>
      </c>
    </row>
    <row r="469" spans="1:6">
      <c r="A469" t="s">
        <v>895</v>
      </c>
      <c r="B469" t="s">
        <v>13907</v>
      </c>
      <c r="C469" s="1">
        <v>45561</v>
      </c>
      <c r="D469" t="s">
        <v>6</v>
      </c>
      <c r="E469">
        <v>8</v>
      </c>
      <c r="F469">
        <v>11746.68</v>
      </c>
    </row>
    <row r="470" spans="1:6">
      <c r="A470" t="s">
        <v>897</v>
      </c>
      <c r="B470" t="s">
        <v>862</v>
      </c>
      <c r="C470" s="1">
        <v>46271</v>
      </c>
      <c r="D470" t="s">
        <v>3</v>
      </c>
      <c r="E470">
        <v>22</v>
      </c>
      <c r="F470">
        <v>3087.48</v>
      </c>
    </row>
    <row r="471" spans="1:6">
      <c r="A471" t="s">
        <v>899</v>
      </c>
      <c r="B471" t="s">
        <v>13908</v>
      </c>
      <c r="C471" s="1">
        <v>45651</v>
      </c>
      <c r="D471" t="s">
        <v>13768</v>
      </c>
      <c r="E471">
        <v>3</v>
      </c>
    </row>
    <row r="472" spans="1:6">
      <c r="A472" t="s">
        <v>901</v>
      </c>
      <c r="B472" t="s">
        <v>865</v>
      </c>
      <c r="C472" s="1">
        <v>46011</v>
      </c>
      <c r="D472" t="s">
        <v>3</v>
      </c>
      <c r="E472">
        <v>29</v>
      </c>
      <c r="F472">
        <v>9948.73</v>
      </c>
    </row>
    <row r="473" spans="1:6">
      <c r="B473" t="s">
        <v>13909</v>
      </c>
      <c r="C473" s="1">
        <v>46175</v>
      </c>
      <c r="D473" t="s">
        <v>6</v>
      </c>
      <c r="E473">
        <v>29</v>
      </c>
    </row>
    <row r="474" spans="1:6">
      <c r="A474" t="s">
        <v>903</v>
      </c>
      <c r="B474" t="s">
        <v>866</v>
      </c>
      <c r="C474" s="1">
        <v>45684</v>
      </c>
      <c r="D474" t="s">
        <v>5</v>
      </c>
      <c r="F474">
        <v>7769.37</v>
      </c>
    </row>
    <row r="475" spans="1:6">
      <c r="B475" t="s">
        <v>13910</v>
      </c>
      <c r="C475" s="1">
        <v>46095</v>
      </c>
      <c r="E475">
        <v>13</v>
      </c>
      <c r="F475" t="s">
        <v>13911</v>
      </c>
    </row>
    <row r="476" spans="1:6">
      <c r="A476" t="s">
        <v>904</v>
      </c>
      <c r="B476" t="s">
        <v>868</v>
      </c>
      <c r="C476" s="1">
        <v>45906</v>
      </c>
      <c r="D476" t="s">
        <v>2</v>
      </c>
      <c r="E476">
        <v>10</v>
      </c>
      <c r="F476">
        <v>7180.97</v>
      </c>
    </row>
    <row r="477" spans="1:6">
      <c r="A477" t="s">
        <v>906</v>
      </c>
      <c r="B477" t="s">
        <v>870</v>
      </c>
      <c r="C477" s="1">
        <v>46196</v>
      </c>
      <c r="D477" t="s">
        <v>3</v>
      </c>
      <c r="E477">
        <v>22</v>
      </c>
      <c r="F477">
        <v>5493.09</v>
      </c>
    </row>
    <row r="478" spans="1:6">
      <c r="A478" t="s">
        <v>908</v>
      </c>
      <c r="B478" t="s">
        <v>872</v>
      </c>
      <c r="C478" s="1">
        <v>45559</v>
      </c>
      <c r="D478" t="s">
        <v>3</v>
      </c>
      <c r="E478">
        <v>21</v>
      </c>
      <c r="F478">
        <v>9871</v>
      </c>
    </row>
    <row r="479" spans="1:6">
      <c r="A479" t="s">
        <v>910</v>
      </c>
      <c r="B479" t="s">
        <v>874</v>
      </c>
      <c r="C479" s="1">
        <v>46172</v>
      </c>
      <c r="D479" t="s">
        <v>6</v>
      </c>
      <c r="E479">
        <v>20</v>
      </c>
      <c r="F479">
        <v>3393.26</v>
      </c>
    </row>
    <row r="480" spans="1:6">
      <c r="A480" t="s">
        <v>912</v>
      </c>
      <c r="B480" t="s">
        <v>876</v>
      </c>
      <c r="D480" t="s">
        <v>3</v>
      </c>
      <c r="E480">
        <v>13</v>
      </c>
      <c r="F480" t="s">
        <v>13912</v>
      </c>
    </row>
    <row r="481" spans="1:6">
      <c r="A481" t="s">
        <v>914</v>
      </c>
      <c r="B481" t="s">
        <v>878</v>
      </c>
      <c r="C481" s="1">
        <v>45714</v>
      </c>
      <c r="D481" t="s">
        <v>13757</v>
      </c>
      <c r="E481">
        <v>4</v>
      </c>
      <c r="F481">
        <v>13277</v>
      </c>
    </row>
    <row r="482" spans="1:6">
      <c r="A482" t="s">
        <v>916</v>
      </c>
      <c r="B482" t="s">
        <v>879</v>
      </c>
      <c r="C482" s="1">
        <v>45656</v>
      </c>
      <c r="D482" t="s">
        <v>3</v>
      </c>
      <c r="E482">
        <v>27</v>
      </c>
      <c r="F482">
        <v>985.06</v>
      </c>
    </row>
    <row r="483" spans="1:6">
      <c r="A483" t="s">
        <v>918</v>
      </c>
      <c r="B483" t="s">
        <v>881</v>
      </c>
      <c r="D483" t="s">
        <v>3</v>
      </c>
      <c r="E483">
        <v>2</v>
      </c>
      <c r="F483" t="s">
        <v>13913</v>
      </c>
    </row>
    <row r="484" spans="1:6">
      <c r="A484" t="s">
        <v>919</v>
      </c>
      <c r="B484" t="s">
        <v>883</v>
      </c>
      <c r="C484" s="1">
        <v>45768</v>
      </c>
      <c r="D484" t="s">
        <v>5</v>
      </c>
      <c r="E484">
        <v>12</v>
      </c>
    </row>
    <row r="485" spans="1:6">
      <c r="A485" t="s">
        <v>921</v>
      </c>
      <c r="B485" t="s">
        <v>885</v>
      </c>
      <c r="C485" s="1">
        <v>46195</v>
      </c>
      <c r="D485" t="s">
        <v>5</v>
      </c>
      <c r="E485">
        <v>27</v>
      </c>
      <c r="F485">
        <v>8008.98</v>
      </c>
    </row>
    <row r="486" spans="1:6">
      <c r="A486" t="s">
        <v>923</v>
      </c>
      <c r="B486" t="s">
        <v>13914</v>
      </c>
      <c r="C486" s="1">
        <v>45884</v>
      </c>
      <c r="D486" t="s">
        <v>3</v>
      </c>
      <c r="E486">
        <v>25</v>
      </c>
      <c r="F486">
        <v>7687.78</v>
      </c>
    </row>
    <row r="487" spans="1:6">
      <c r="A487" t="s">
        <v>924</v>
      </c>
      <c r="B487" t="s">
        <v>889</v>
      </c>
      <c r="C487" s="1">
        <v>46241</v>
      </c>
      <c r="D487" t="s">
        <v>2</v>
      </c>
      <c r="E487">
        <v>1</v>
      </c>
      <c r="F487">
        <v>7003.9</v>
      </c>
    </row>
    <row r="488" spans="1:6">
      <c r="A488" t="s">
        <v>926</v>
      </c>
      <c r="B488" t="s">
        <v>891</v>
      </c>
      <c r="C488" s="1">
        <v>46263</v>
      </c>
      <c r="D488" t="s">
        <v>3</v>
      </c>
      <c r="E488">
        <v>21</v>
      </c>
      <c r="F488" t="s">
        <v>13915</v>
      </c>
    </row>
    <row r="489" spans="1:6">
      <c r="A489" t="s">
        <v>928</v>
      </c>
      <c r="B489" t="s">
        <v>893</v>
      </c>
      <c r="C489" s="1">
        <v>46068</v>
      </c>
      <c r="D489" t="s">
        <v>6</v>
      </c>
      <c r="E489">
        <v>6</v>
      </c>
      <c r="F489">
        <v>5229.78</v>
      </c>
    </row>
    <row r="490" spans="1:6">
      <c r="A490" t="s">
        <v>929</v>
      </c>
      <c r="C490" s="1">
        <v>45620</v>
      </c>
      <c r="D490" t="s">
        <v>13757</v>
      </c>
      <c r="E490">
        <v>2</v>
      </c>
      <c r="F490">
        <v>14563.41</v>
      </c>
    </row>
    <row r="491" spans="1:6">
      <c r="A491" t="s">
        <v>931</v>
      </c>
      <c r="B491" t="s">
        <v>896</v>
      </c>
      <c r="C491" s="1">
        <v>46152</v>
      </c>
      <c r="D491" t="s">
        <v>3</v>
      </c>
      <c r="E491">
        <v>13</v>
      </c>
      <c r="F491" t="s">
        <v>13916</v>
      </c>
    </row>
    <row r="492" spans="1:6">
      <c r="A492" t="s">
        <v>932</v>
      </c>
      <c r="B492" t="s">
        <v>13917</v>
      </c>
      <c r="C492" s="1">
        <v>45675</v>
      </c>
      <c r="D492" t="s">
        <v>6</v>
      </c>
      <c r="E492">
        <v>21</v>
      </c>
      <c r="F492">
        <v>1780.67</v>
      </c>
    </row>
    <row r="493" spans="1:6">
      <c r="A493" t="s">
        <v>672</v>
      </c>
      <c r="B493" t="s">
        <v>900</v>
      </c>
      <c r="C493" s="1">
        <v>46240</v>
      </c>
      <c r="D493" t="s">
        <v>5</v>
      </c>
      <c r="E493">
        <v>14</v>
      </c>
      <c r="F493">
        <v>2549.36</v>
      </c>
    </row>
    <row r="494" spans="1:6">
      <c r="A494" t="s">
        <v>935</v>
      </c>
      <c r="B494" t="s">
        <v>902</v>
      </c>
      <c r="C494" s="1">
        <v>46228</v>
      </c>
      <c r="D494" t="s">
        <v>2</v>
      </c>
      <c r="E494">
        <v>7</v>
      </c>
      <c r="F494" t="s">
        <v>13918</v>
      </c>
    </row>
    <row r="495" spans="1:6">
      <c r="B495" t="s">
        <v>13919</v>
      </c>
      <c r="C495" s="1">
        <v>45792</v>
      </c>
      <c r="D495" t="s">
        <v>5</v>
      </c>
      <c r="E495">
        <v>20</v>
      </c>
      <c r="F495">
        <v>14668.79</v>
      </c>
    </row>
    <row r="496" spans="1:6">
      <c r="A496" t="s">
        <v>937</v>
      </c>
      <c r="B496" t="s">
        <v>13920</v>
      </c>
      <c r="C496" s="1">
        <v>46104</v>
      </c>
      <c r="E496">
        <v>26</v>
      </c>
      <c r="F496">
        <v>8941.25</v>
      </c>
    </row>
    <row r="497" spans="1:6">
      <c r="A497" t="s">
        <v>939</v>
      </c>
      <c r="C497" s="1">
        <v>45738</v>
      </c>
      <c r="D497" t="s">
        <v>3</v>
      </c>
      <c r="E497">
        <v>23</v>
      </c>
      <c r="F497" s="2">
        <v>1817.26</v>
      </c>
    </row>
    <row r="498" spans="1:6">
      <c r="B498" t="s">
        <v>13921</v>
      </c>
      <c r="D498" t="s">
        <v>3</v>
      </c>
      <c r="E498">
        <v>18</v>
      </c>
      <c r="F498">
        <v>1715.21</v>
      </c>
    </row>
    <row r="499" spans="1:6">
      <c r="A499" t="s">
        <v>941</v>
      </c>
      <c r="B499" t="s">
        <v>13922</v>
      </c>
      <c r="C499" s="1">
        <v>45696</v>
      </c>
      <c r="D499" t="s">
        <v>3</v>
      </c>
      <c r="E499">
        <v>5</v>
      </c>
      <c r="F499">
        <v>8394.67</v>
      </c>
    </row>
    <row r="500" spans="1:6">
      <c r="A500" t="s">
        <v>943</v>
      </c>
      <c r="B500" t="s">
        <v>905</v>
      </c>
      <c r="C500" s="1">
        <v>45757</v>
      </c>
      <c r="D500" t="s">
        <v>2</v>
      </c>
      <c r="E500">
        <v>12</v>
      </c>
      <c r="F500" t="s">
        <v>13923</v>
      </c>
    </row>
    <row r="501" spans="1:6">
      <c r="A501" t="s">
        <v>945</v>
      </c>
      <c r="B501" t="s">
        <v>907</v>
      </c>
      <c r="C501" s="1">
        <v>45833</v>
      </c>
      <c r="D501" t="s">
        <v>13770</v>
      </c>
      <c r="E501">
        <v>13</v>
      </c>
      <c r="F501">
        <v>7477.94</v>
      </c>
    </row>
    <row r="502" spans="1:6">
      <c r="A502" t="s">
        <v>947</v>
      </c>
      <c r="B502" t="s">
        <v>909</v>
      </c>
      <c r="C502" s="1">
        <v>45802</v>
      </c>
      <c r="D502" t="s">
        <v>2</v>
      </c>
      <c r="E502">
        <v>29</v>
      </c>
      <c r="F502">
        <v>8577.4599999999991</v>
      </c>
    </row>
    <row r="503" spans="1:6">
      <c r="A503" t="s">
        <v>949</v>
      </c>
      <c r="B503" t="s">
        <v>911</v>
      </c>
      <c r="C503" s="1">
        <v>46159</v>
      </c>
      <c r="D503" t="s">
        <v>2</v>
      </c>
      <c r="E503">
        <v>27</v>
      </c>
      <c r="F503">
        <v>5533.82</v>
      </c>
    </row>
    <row r="504" spans="1:6">
      <c r="A504" t="s">
        <v>951</v>
      </c>
      <c r="B504" t="s">
        <v>13924</v>
      </c>
      <c r="C504" s="1">
        <v>45767</v>
      </c>
      <c r="D504" t="s">
        <v>2</v>
      </c>
      <c r="E504">
        <v>28</v>
      </c>
      <c r="F504">
        <v>14308.48</v>
      </c>
    </row>
    <row r="505" spans="1:6">
      <c r="A505" t="s">
        <v>953</v>
      </c>
      <c r="B505" t="s">
        <v>915</v>
      </c>
      <c r="E505">
        <v>4</v>
      </c>
      <c r="F505">
        <v>3166.07</v>
      </c>
    </row>
    <row r="506" spans="1:6">
      <c r="A506" t="s">
        <v>955</v>
      </c>
      <c r="B506" t="s">
        <v>917</v>
      </c>
      <c r="C506" s="1">
        <v>46012</v>
      </c>
      <c r="D506" t="s">
        <v>6</v>
      </c>
      <c r="E506">
        <v>21</v>
      </c>
      <c r="F506">
        <v>10518.73</v>
      </c>
    </row>
    <row r="507" spans="1:6">
      <c r="A507" t="s">
        <v>751</v>
      </c>
      <c r="C507" s="1">
        <v>45940</v>
      </c>
      <c r="D507" t="s">
        <v>13764</v>
      </c>
      <c r="E507">
        <v>22</v>
      </c>
      <c r="F507">
        <v>11701.81</v>
      </c>
    </row>
    <row r="508" spans="1:6">
      <c r="A508" t="s">
        <v>958</v>
      </c>
      <c r="B508" t="s">
        <v>920</v>
      </c>
      <c r="D508" t="s">
        <v>6</v>
      </c>
      <c r="E508">
        <v>5</v>
      </c>
      <c r="F508">
        <v>9489.4</v>
      </c>
    </row>
    <row r="509" spans="1:6">
      <c r="A509" t="s">
        <v>960</v>
      </c>
      <c r="B509" t="s">
        <v>922</v>
      </c>
      <c r="C509" s="1">
        <v>46173</v>
      </c>
      <c r="D509" t="s">
        <v>5</v>
      </c>
      <c r="E509">
        <v>4</v>
      </c>
      <c r="F509">
        <v>11183.97</v>
      </c>
    </row>
    <row r="510" spans="1:6">
      <c r="A510" t="s">
        <v>962</v>
      </c>
      <c r="C510" s="1">
        <v>45571</v>
      </c>
      <c r="D510" t="s">
        <v>6</v>
      </c>
      <c r="F510">
        <v>1560.62</v>
      </c>
    </row>
    <row r="511" spans="1:6">
      <c r="A511" t="s">
        <v>964</v>
      </c>
      <c r="B511" t="s">
        <v>925</v>
      </c>
      <c r="C511" s="1">
        <v>46268</v>
      </c>
      <c r="D511" t="s">
        <v>2</v>
      </c>
      <c r="E511">
        <v>19</v>
      </c>
      <c r="F511">
        <v>8848.14</v>
      </c>
    </row>
    <row r="512" spans="1:6">
      <c r="A512" t="s">
        <v>965</v>
      </c>
      <c r="B512" t="s">
        <v>13925</v>
      </c>
      <c r="C512" s="1">
        <v>45979</v>
      </c>
      <c r="D512" t="s">
        <v>3</v>
      </c>
      <c r="E512">
        <v>6</v>
      </c>
      <c r="F512" s="2">
        <v>3241.93</v>
      </c>
    </row>
    <row r="513" spans="1:6">
      <c r="A513" t="s">
        <v>967</v>
      </c>
      <c r="C513" s="1">
        <v>46024</v>
      </c>
      <c r="D513" t="s">
        <v>3</v>
      </c>
      <c r="E513">
        <v>24</v>
      </c>
      <c r="F513">
        <v>911.28</v>
      </c>
    </row>
    <row r="514" spans="1:6">
      <c r="A514" t="s">
        <v>969</v>
      </c>
      <c r="B514" t="s">
        <v>930</v>
      </c>
      <c r="C514" s="1">
        <v>46100</v>
      </c>
      <c r="D514" t="s">
        <v>2</v>
      </c>
      <c r="E514">
        <v>29</v>
      </c>
      <c r="F514">
        <v>11077.41</v>
      </c>
    </row>
    <row r="515" spans="1:6">
      <c r="A515" t="s">
        <v>971</v>
      </c>
      <c r="C515" s="1">
        <v>45925</v>
      </c>
      <c r="D515" t="s">
        <v>3</v>
      </c>
      <c r="E515">
        <v>11</v>
      </c>
      <c r="F515">
        <v>5334.61</v>
      </c>
    </row>
    <row r="516" spans="1:6">
      <c r="A516" t="s">
        <v>972</v>
      </c>
      <c r="B516" t="s">
        <v>933</v>
      </c>
      <c r="C516" s="1">
        <v>45776</v>
      </c>
      <c r="D516" t="s">
        <v>3</v>
      </c>
      <c r="E516">
        <v>14</v>
      </c>
      <c r="F516" t="s">
        <v>13926</v>
      </c>
    </row>
    <row r="517" spans="1:6">
      <c r="A517" t="s">
        <v>974</v>
      </c>
      <c r="B517" t="s">
        <v>934</v>
      </c>
      <c r="C517" s="1">
        <v>46088</v>
      </c>
      <c r="D517" t="s">
        <v>5</v>
      </c>
      <c r="E517">
        <v>12</v>
      </c>
      <c r="F517">
        <v>5503.89</v>
      </c>
    </row>
    <row r="518" spans="1:6">
      <c r="A518" t="s">
        <v>976</v>
      </c>
      <c r="B518" t="s">
        <v>936</v>
      </c>
      <c r="C518" s="1">
        <v>45604</v>
      </c>
      <c r="D518" t="s">
        <v>3</v>
      </c>
      <c r="E518">
        <v>18</v>
      </c>
      <c r="F518">
        <v>8556.4699999999993</v>
      </c>
    </row>
    <row r="519" spans="1:6">
      <c r="A519" t="s">
        <v>978</v>
      </c>
      <c r="B519" t="s">
        <v>13927</v>
      </c>
      <c r="C519" s="1">
        <v>45813</v>
      </c>
      <c r="D519" t="s">
        <v>5</v>
      </c>
      <c r="E519">
        <v>26</v>
      </c>
      <c r="F519">
        <v>2757.16</v>
      </c>
    </row>
    <row r="520" spans="1:6">
      <c r="A520" t="s">
        <v>980</v>
      </c>
      <c r="B520" t="s">
        <v>938</v>
      </c>
      <c r="C520" s="1">
        <v>45577</v>
      </c>
      <c r="D520" t="s">
        <v>6</v>
      </c>
      <c r="E520">
        <v>5</v>
      </c>
      <c r="F520">
        <v>9814.58</v>
      </c>
    </row>
    <row r="521" spans="1:6">
      <c r="A521" t="s">
        <v>982</v>
      </c>
      <c r="B521" t="s">
        <v>940</v>
      </c>
      <c r="C521" s="1">
        <v>45978</v>
      </c>
      <c r="D521" t="s">
        <v>5</v>
      </c>
      <c r="E521">
        <v>23</v>
      </c>
      <c r="F521">
        <v>7323.83</v>
      </c>
    </row>
    <row r="522" spans="1:6">
      <c r="A522" t="s">
        <v>984</v>
      </c>
      <c r="B522" t="s">
        <v>13928</v>
      </c>
      <c r="D522" t="s">
        <v>5</v>
      </c>
      <c r="E522">
        <v>1</v>
      </c>
    </row>
    <row r="523" spans="1:6">
      <c r="A523" t="s">
        <v>986</v>
      </c>
      <c r="B523" t="s">
        <v>942</v>
      </c>
      <c r="C523" s="1">
        <v>46132</v>
      </c>
      <c r="D523" t="s">
        <v>3</v>
      </c>
      <c r="E523">
        <v>28</v>
      </c>
      <c r="F523">
        <v>6699.48</v>
      </c>
    </row>
    <row r="524" spans="1:6">
      <c r="A524" t="s">
        <v>988</v>
      </c>
      <c r="B524" t="s">
        <v>944</v>
      </c>
      <c r="C524" s="1">
        <v>46008</v>
      </c>
      <c r="D524" t="s">
        <v>5</v>
      </c>
      <c r="E524">
        <v>14</v>
      </c>
      <c r="F524">
        <v>10645.38</v>
      </c>
    </row>
    <row r="525" spans="1:6">
      <c r="A525" t="s">
        <v>990</v>
      </c>
      <c r="B525" t="s">
        <v>946</v>
      </c>
      <c r="C525" s="1">
        <v>45767</v>
      </c>
      <c r="D525" t="s">
        <v>2</v>
      </c>
      <c r="E525">
        <v>3</v>
      </c>
      <c r="F525">
        <v>9868.7800000000007</v>
      </c>
    </row>
    <row r="526" spans="1:6">
      <c r="A526" t="s">
        <v>992</v>
      </c>
      <c r="B526" t="s">
        <v>948</v>
      </c>
      <c r="C526" s="1">
        <v>45687</v>
      </c>
      <c r="D526" t="s">
        <v>5</v>
      </c>
      <c r="E526">
        <v>25</v>
      </c>
      <c r="F526">
        <v>10009.69</v>
      </c>
    </row>
    <row r="527" spans="1:6">
      <c r="A527" t="s">
        <v>994</v>
      </c>
      <c r="B527" t="s">
        <v>950</v>
      </c>
      <c r="C527" s="1">
        <v>46252</v>
      </c>
      <c r="D527" t="s">
        <v>2</v>
      </c>
      <c r="F527">
        <v>7539.82</v>
      </c>
    </row>
    <row r="528" spans="1:6">
      <c r="A528" t="s">
        <v>996</v>
      </c>
      <c r="B528" t="s">
        <v>952</v>
      </c>
      <c r="C528" s="1">
        <v>45855</v>
      </c>
      <c r="D528" t="s">
        <v>13802</v>
      </c>
      <c r="E528">
        <v>6</v>
      </c>
      <c r="F528" t="s">
        <v>13929</v>
      </c>
    </row>
    <row r="529" spans="1:6">
      <c r="A529" t="s">
        <v>998</v>
      </c>
      <c r="B529" t="s">
        <v>954</v>
      </c>
      <c r="D529" t="s">
        <v>6</v>
      </c>
      <c r="E529">
        <v>6</v>
      </c>
      <c r="F529">
        <v>7245.81</v>
      </c>
    </row>
    <row r="530" spans="1:6">
      <c r="A530" t="s">
        <v>1000</v>
      </c>
      <c r="B530" t="s">
        <v>956</v>
      </c>
      <c r="C530" s="1">
        <v>45851</v>
      </c>
      <c r="E530">
        <v>26</v>
      </c>
      <c r="F530">
        <v>6488.5</v>
      </c>
    </row>
    <row r="531" spans="1:6">
      <c r="A531" t="s">
        <v>1002</v>
      </c>
      <c r="B531" t="s">
        <v>957</v>
      </c>
      <c r="C531" s="1">
        <v>45779</v>
      </c>
      <c r="D531" t="s">
        <v>6</v>
      </c>
      <c r="E531">
        <v>25</v>
      </c>
      <c r="F531" t="s">
        <v>13930</v>
      </c>
    </row>
    <row r="532" spans="1:6">
      <c r="A532" t="s">
        <v>1004</v>
      </c>
      <c r="B532" t="s">
        <v>959</v>
      </c>
      <c r="C532" s="1">
        <v>45628</v>
      </c>
      <c r="D532" t="s">
        <v>13768</v>
      </c>
      <c r="E532">
        <v>27</v>
      </c>
      <c r="F532">
        <v>3593.17</v>
      </c>
    </row>
    <row r="533" spans="1:6">
      <c r="A533" t="s">
        <v>1006</v>
      </c>
      <c r="B533" t="s">
        <v>961</v>
      </c>
      <c r="C533" s="1">
        <v>45974</v>
      </c>
      <c r="D533" t="s">
        <v>6</v>
      </c>
      <c r="E533">
        <v>11</v>
      </c>
      <c r="F533">
        <v>1133.06</v>
      </c>
    </row>
    <row r="534" spans="1:6">
      <c r="A534" t="s">
        <v>1008</v>
      </c>
      <c r="B534" t="s">
        <v>963</v>
      </c>
      <c r="C534" s="1">
        <v>45692</v>
      </c>
      <c r="D534" t="s">
        <v>5</v>
      </c>
      <c r="F534">
        <v>12054.92</v>
      </c>
    </row>
    <row r="535" spans="1:6">
      <c r="A535" t="s">
        <v>1010</v>
      </c>
      <c r="C535" s="1">
        <v>46243</v>
      </c>
      <c r="D535" t="s">
        <v>5</v>
      </c>
      <c r="E535">
        <v>2</v>
      </c>
      <c r="F535">
        <v>13133.05</v>
      </c>
    </row>
    <row r="536" spans="1:6">
      <c r="A536" t="s">
        <v>216</v>
      </c>
      <c r="B536" t="s">
        <v>966</v>
      </c>
      <c r="C536" s="1">
        <v>46197</v>
      </c>
      <c r="D536" t="s">
        <v>6</v>
      </c>
      <c r="E536">
        <v>26</v>
      </c>
      <c r="F536">
        <v>9744.2199999999993</v>
      </c>
    </row>
    <row r="537" spans="1:6">
      <c r="A537" t="s">
        <v>1013</v>
      </c>
      <c r="B537" t="s">
        <v>13931</v>
      </c>
      <c r="C537" s="1">
        <v>45595</v>
      </c>
      <c r="D537" t="s">
        <v>3</v>
      </c>
      <c r="E537">
        <v>1</v>
      </c>
      <c r="F537">
        <v>2626.37</v>
      </c>
    </row>
    <row r="538" spans="1:6">
      <c r="A538" t="s">
        <v>1015</v>
      </c>
      <c r="B538" t="s">
        <v>970</v>
      </c>
      <c r="C538" s="1">
        <v>46184</v>
      </c>
      <c r="D538" t="s">
        <v>2</v>
      </c>
      <c r="E538">
        <v>10</v>
      </c>
      <c r="F538" t="s">
        <v>13932</v>
      </c>
    </row>
    <row r="539" spans="1:6">
      <c r="A539" t="s">
        <v>1017</v>
      </c>
      <c r="B539" t="s">
        <v>22</v>
      </c>
      <c r="C539" s="1">
        <v>46110</v>
      </c>
      <c r="D539" t="s">
        <v>3</v>
      </c>
      <c r="E539">
        <v>11</v>
      </c>
      <c r="F539">
        <v>11535.79</v>
      </c>
    </row>
    <row r="540" spans="1:6">
      <c r="A540" t="s">
        <v>1019</v>
      </c>
      <c r="B540" t="s">
        <v>973</v>
      </c>
      <c r="C540" s="1">
        <v>46233</v>
      </c>
      <c r="E540">
        <v>17</v>
      </c>
      <c r="F540">
        <v>13998.51</v>
      </c>
    </row>
    <row r="541" spans="1:6">
      <c r="A541" t="s">
        <v>1021</v>
      </c>
      <c r="B541" t="s">
        <v>975</v>
      </c>
      <c r="C541" s="1">
        <v>46060</v>
      </c>
      <c r="D541" t="s">
        <v>13768</v>
      </c>
      <c r="E541">
        <v>27</v>
      </c>
      <c r="F541">
        <v>3686.76</v>
      </c>
    </row>
    <row r="542" spans="1:6">
      <c r="A542" t="s">
        <v>1023</v>
      </c>
      <c r="B542" t="s">
        <v>977</v>
      </c>
      <c r="C542" s="1">
        <v>45883</v>
      </c>
      <c r="D542" t="s">
        <v>5</v>
      </c>
      <c r="E542">
        <v>26</v>
      </c>
      <c r="F542" t="s">
        <v>13933</v>
      </c>
    </row>
    <row r="543" spans="1:6">
      <c r="A543" t="s">
        <v>394</v>
      </c>
      <c r="B543" t="s">
        <v>979</v>
      </c>
      <c r="C543" s="1">
        <v>46142</v>
      </c>
      <c r="D543" t="s">
        <v>2</v>
      </c>
      <c r="F543">
        <v>9852.65</v>
      </c>
    </row>
    <row r="544" spans="1:6">
      <c r="A544" t="s">
        <v>1026</v>
      </c>
      <c r="B544" t="s">
        <v>981</v>
      </c>
      <c r="C544" s="1">
        <v>45948</v>
      </c>
      <c r="D544" t="s">
        <v>3</v>
      </c>
      <c r="E544">
        <v>25</v>
      </c>
      <c r="F544" t="s">
        <v>13934</v>
      </c>
    </row>
    <row r="545" spans="1:6">
      <c r="A545" t="s">
        <v>1028</v>
      </c>
      <c r="B545" t="s">
        <v>983</v>
      </c>
      <c r="C545" s="1">
        <v>46043</v>
      </c>
      <c r="D545" t="s">
        <v>5</v>
      </c>
      <c r="E545">
        <v>2</v>
      </c>
      <c r="F545">
        <v>14474.51</v>
      </c>
    </row>
    <row r="546" spans="1:6">
      <c r="A546" t="s">
        <v>1030</v>
      </c>
      <c r="B546" t="s">
        <v>985</v>
      </c>
      <c r="C546" s="1">
        <v>46233</v>
      </c>
      <c r="D546" t="s">
        <v>3</v>
      </c>
      <c r="E546">
        <v>16</v>
      </c>
      <c r="F546">
        <v>9336.09</v>
      </c>
    </row>
    <row r="547" spans="1:6">
      <c r="A547" t="s">
        <v>1032</v>
      </c>
      <c r="B547" t="s">
        <v>987</v>
      </c>
      <c r="C547" s="1">
        <v>45651</v>
      </c>
      <c r="D547" t="s">
        <v>5</v>
      </c>
      <c r="E547">
        <v>10</v>
      </c>
      <c r="F547">
        <v>4532.9399999999996</v>
      </c>
    </row>
    <row r="548" spans="1:6">
      <c r="A548" t="s">
        <v>1034</v>
      </c>
      <c r="B548" t="s">
        <v>989</v>
      </c>
      <c r="C548" s="1">
        <v>46266</v>
      </c>
      <c r="D548" t="s">
        <v>13764</v>
      </c>
      <c r="E548">
        <v>17</v>
      </c>
      <c r="F548" t="s">
        <v>13935</v>
      </c>
    </row>
    <row r="549" spans="1:6">
      <c r="A549" t="s">
        <v>1036</v>
      </c>
      <c r="B549" t="s">
        <v>991</v>
      </c>
      <c r="C549" s="1">
        <v>45770</v>
      </c>
      <c r="D549" t="s">
        <v>5</v>
      </c>
      <c r="E549">
        <v>24</v>
      </c>
      <c r="F549" t="s">
        <v>13936</v>
      </c>
    </row>
    <row r="550" spans="1:6">
      <c r="A550" t="s">
        <v>1038</v>
      </c>
      <c r="B550" t="s">
        <v>993</v>
      </c>
      <c r="C550" s="1">
        <v>45856</v>
      </c>
      <c r="D550" t="s">
        <v>13770</v>
      </c>
      <c r="E550">
        <v>11</v>
      </c>
      <c r="F550">
        <v>12121.08</v>
      </c>
    </row>
    <row r="551" spans="1:6">
      <c r="A551" t="s">
        <v>1040</v>
      </c>
      <c r="B551" t="s">
        <v>13937</v>
      </c>
      <c r="C551" s="1">
        <v>45724</v>
      </c>
      <c r="D551" t="s">
        <v>5</v>
      </c>
      <c r="E551">
        <v>25</v>
      </c>
      <c r="F551">
        <v>14912.85</v>
      </c>
    </row>
    <row r="552" spans="1:6">
      <c r="A552" t="s">
        <v>568</v>
      </c>
      <c r="B552" t="s">
        <v>997</v>
      </c>
      <c r="C552" s="1">
        <v>46121</v>
      </c>
      <c r="D552" t="s">
        <v>5</v>
      </c>
      <c r="E552">
        <v>2</v>
      </c>
      <c r="F552">
        <v>4419.4399999999996</v>
      </c>
    </row>
    <row r="553" spans="1:6">
      <c r="A553" t="s">
        <v>1043</v>
      </c>
      <c r="B553" t="s">
        <v>999</v>
      </c>
      <c r="C553" s="1">
        <v>45997</v>
      </c>
      <c r="D553" t="s">
        <v>2</v>
      </c>
      <c r="E553">
        <v>21</v>
      </c>
      <c r="F553">
        <v>2005.06</v>
      </c>
    </row>
    <row r="554" spans="1:6">
      <c r="A554" t="s">
        <v>1045</v>
      </c>
      <c r="B554" t="s">
        <v>1001</v>
      </c>
      <c r="C554" s="1">
        <v>45661</v>
      </c>
      <c r="D554" t="s">
        <v>5</v>
      </c>
      <c r="E554">
        <v>25</v>
      </c>
      <c r="F554">
        <v>13810.77</v>
      </c>
    </row>
    <row r="555" spans="1:6">
      <c r="A555" t="s">
        <v>1047</v>
      </c>
      <c r="B555" t="s">
        <v>1003</v>
      </c>
      <c r="C555" s="1">
        <v>46077</v>
      </c>
      <c r="D555" t="s">
        <v>6</v>
      </c>
      <c r="E555">
        <v>22</v>
      </c>
      <c r="F555">
        <v>5433.69</v>
      </c>
    </row>
    <row r="556" spans="1:6">
      <c r="A556" t="s">
        <v>1049</v>
      </c>
      <c r="B556" t="s">
        <v>1005</v>
      </c>
      <c r="C556" s="1">
        <v>45724</v>
      </c>
      <c r="D556" t="s">
        <v>5</v>
      </c>
      <c r="E556">
        <v>19</v>
      </c>
      <c r="F556">
        <v>7220.67</v>
      </c>
    </row>
    <row r="557" spans="1:6">
      <c r="A557" t="s">
        <v>1051</v>
      </c>
      <c r="B557" t="s">
        <v>1007</v>
      </c>
      <c r="C557" s="1">
        <v>46168</v>
      </c>
      <c r="D557" t="s">
        <v>5</v>
      </c>
      <c r="F557">
        <v>12465.6</v>
      </c>
    </row>
    <row r="558" spans="1:6">
      <c r="A558" t="s">
        <v>1053</v>
      </c>
      <c r="B558" t="s">
        <v>1009</v>
      </c>
      <c r="C558" s="1">
        <v>45894</v>
      </c>
      <c r="D558" t="s">
        <v>3</v>
      </c>
      <c r="E558">
        <v>29</v>
      </c>
      <c r="F558" t="s">
        <v>13938</v>
      </c>
    </row>
    <row r="559" spans="1:6">
      <c r="A559" t="s">
        <v>1055</v>
      </c>
      <c r="B559" t="s">
        <v>1011</v>
      </c>
      <c r="C559" s="1">
        <v>45782</v>
      </c>
      <c r="D559" t="s">
        <v>2</v>
      </c>
      <c r="E559">
        <v>8</v>
      </c>
      <c r="F559">
        <v>9781.0499999999993</v>
      </c>
    </row>
    <row r="560" spans="1:6">
      <c r="A560" t="s">
        <v>1057</v>
      </c>
      <c r="B560" t="s">
        <v>1012</v>
      </c>
      <c r="C560" s="1">
        <v>45647</v>
      </c>
      <c r="D560" t="s">
        <v>6</v>
      </c>
      <c r="E560">
        <v>5</v>
      </c>
    </row>
    <row r="561" spans="1:6">
      <c r="A561" t="s">
        <v>1058</v>
      </c>
      <c r="B561" t="s">
        <v>1014</v>
      </c>
      <c r="C561" s="1">
        <v>46081</v>
      </c>
      <c r="D561" t="s">
        <v>2</v>
      </c>
      <c r="E561">
        <v>29</v>
      </c>
      <c r="F561">
        <v>1415.6</v>
      </c>
    </row>
    <row r="562" spans="1:6">
      <c r="A562" t="s">
        <v>1060</v>
      </c>
      <c r="B562" t="s">
        <v>1016</v>
      </c>
      <c r="C562" s="1">
        <v>46164</v>
      </c>
      <c r="D562" t="s">
        <v>13770</v>
      </c>
      <c r="E562">
        <v>19</v>
      </c>
      <c r="F562">
        <v>13088.45</v>
      </c>
    </row>
    <row r="563" spans="1:6">
      <c r="A563" t="s">
        <v>1062</v>
      </c>
      <c r="B563" t="s">
        <v>1018</v>
      </c>
      <c r="C563" s="1">
        <v>45943</v>
      </c>
      <c r="D563" t="s">
        <v>5</v>
      </c>
      <c r="E563">
        <v>26</v>
      </c>
      <c r="F563">
        <v>1487.44</v>
      </c>
    </row>
    <row r="564" spans="1:6">
      <c r="A564" t="s">
        <v>1064</v>
      </c>
      <c r="B564" t="s">
        <v>1020</v>
      </c>
      <c r="C564" s="1">
        <v>45981</v>
      </c>
      <c r="D564" t="s">
        <v>3</v>
      </c>
      <c r="E564">
        <v>30</v>
      </c>
      <c r="F564">
        <v>1408.03</v>
      </c>
    </row>
    <row r="565" spans="1:6">
      <c r="A565" t="s">
        <v>1066</v>
      </c>
      <c r="B565" t="s">
        <v>1022</v>
      </c>
      <c r="C565" s="1">
        <v>45830</v>
      </c>
      <c r="D565" t="s">
        <v>3</v>
      </c>
      <c r="E565">
        <v>12</v>
      </c>
      <c r="F565">
        <v>8759.32</v>
      </c>
    </row>
    <row r="566" spans="1:6">
      <c r="A566" t="s">
        <v>1068</v>
      </c>
      <c r="B566" t="s">
        <v>1024</v>
      </c>
      <c r="C566" s="1">
        <v>45921</v>
      </c>
      <c r="D566" t="s">
        <v>6</v>
      </c>
      <c r="E566">
        <v>3</v>
      </c>
      <c r="F566">
        <v>875.36</v>
      </c>
    </row>
    <row r="567" spans="1:6">
      <c r="A567" t="s">
        <v>844</v>
      </c>
      <c r="B567" t="s">
        <v>1025</v>
      </c>
      <c r="D567" t="s">
        <v>3</v>
      </c>
      <c r="F567">
        <v>11136.69</v>
      </c>
    </row>
    <row r="568" spans="1:6">
      <c r="A568" t="s">
        <v>1071</v>
      </c>
      <c r="B568" t="s">
        <v>1027</v>
      </c>
      <c r="C568" s="1">
        <v>46074</v>
      </c>
      <c r="D568" t="s">
        <v>5</v>
      </c>
      <c r="E568">
        <v>14</v>
      </c>
      <c r="F568">
        <v>9144.11</v>
      </c>
    </row>
    <row r="569" spans="1:6">
      <c r="A569" t="s">
        <v>1073</v>
      </c>
      <c r="B569" t="s">
        <v>1029</v>
      </c>
      <c r="C569" s="1">
        <v>46204</v>
      </c>
      <c r="D569" t="s">
        <v>6</v>
      </c>
      <c r="E569">
        <v>6</v>
      </c>
      <c r="F569">
        <v>8721.09</v>
      </c>
    </row>
    <row r="570" spans="1:6">
      <c r="A570" t="s">
        <v>1075</v>
      </c>
      <c r="B570" t="s">
        <v>1031</v>
      </c>
      <c r="D570" t="s">
        <v>3</v>
      </c>
      <c r="E570">
        <v>19</v>
      </c>
      <c r="F570" t="s">
        <v>13939</v>
      </c>
    </row>
    <row r="571" spans="1:6">
      <c r="A571" t="s">
        <v>1077</v>
      </c>
      <c r="B571" t="s">
        <v>1033</v>
      </c>
      <c r="C571" s="1">
        <v>46005</v>
      </c>
      <c r="D571" t="s">
        <v>2</v>
      </c>
      <c r="E571">
        <v>14</v>
      </c>
      <c r="F571" t="s">
        <v>13940</v>
      </c>
    </row>
    <row r="572" spans="1:6">
      <c r="B572" t="s">
        <v>13941</v>
      </c>
      <c r="C572" s="1">
        <v>45918</v>
      </c>
      <c r="D572" t="s">
        <v>5</v>
      </c>
      <c r="E572">
        <v>5</v>
      </c>
      <c r="F572">
        <v>9192.68</v>
      </c>
    </row>
    <row r="573" spans="1:6">
      <c r="A573" t="s">
        <v>1079</v>
      </c>
      <c r="B573" t="s">
        <v>1035</v>
      </c>
      <c r="C573" s="1">
        <v>46059</v>
      </c>
      <c r="D573" t="s">
        <v>2</v>
      </c>
      <c r="E573">
        <v>22</v>
      </c>
      <c r="F573" t="s">
        <v>13942</v>
      </c>
    </row>
    <row r="574" spans="1:6">
      <c r="A574" t="s">
        <v>1080</v>
      </c>
      <c r="B574" t="s">
        <v>1037</v>
      </c>
      <c r="C574" s="1">
        <v>45812</v>
      </c>
      <c r="D574" t="s">
        <v>2</v>
      </c>
      <c r="E574">
        <v>28</v>
      </c>
      <c r="F574">
        <v>4966.54</v>
      </c>
    </row>
    <row r="575" spans="1:6">
      <c r="A575" t="s">
        <v>1082</v>
      </c>
      <c r="B575" t="s">
        <v>1039</v>
      </c>
      <c r="C575" s="1">
        <v>45620</v>
      </c>
      <c r="D575" t="s">
        <v>13757</v>
      </c>
      <c r="E575">
        <v>26</v>
      </c>
      <c r="F575">
        <v>6916.83</v>
      </c>
    </row>
    <row r="576" spans="1:6">
      <c r="A576" t="s">
        <v>1084</v>
      </c>
      <c r="B576" t="s">
        <v>13943</v>
      </c>
      <c r="C576" s="1">
        <v>45900</v>
      </c>
      <c r="D576" t="s">
        <v>6</v>
      </c>
      <c r="E576">
        <v>8</v>
      </c>
      <c r="F576">
        <v>5324.49</v>
      </c>
    </row>
    <row r="577" spans="1:6">
      <c r="A577" t="s">
        <v>1086</v>
      </c>
      <c r="B577" t="s">
        <v>1042</v>
      </c>
      <c r="C577" s="1">
        <v>45545</v>
      </c>
      <c r="D577" t="s">
        <v>3</v>
      </c>
      <c r="E577">
        <v>10</v>
      </c>
      <c r="F577">
        <v>5311.92</v>
      </c>
    </row>
    <row r="578" spans="1:6">
      <c r="A578" t="s">
        <v>1088</v>
      </c>
      <c r="B578" t="s">
        <v>1044</v>
      </c>
      <c r="C578" s="1">
        <v>45583</v>
      </c>
      <c r="D578" t="s">
        <v>13764</v>
      </c>
      <c r="E578">
        <v>19</v>
      </c>
      <c r="F578">
        <v>11056.11</v>
      </c>
    </row>
    <row r="579" spans="1:6">
      <c r="A579" t="s">
        <v>1090</v>
      </c>
      <c r="B579" t="s">
        <v>1046</v>
      </c>
      <c r="C579" s="1">
        <v>45704</v>
      </c>
      <c r="D579" t="s">
        <v>2</v>
      </c>
      <c r="E579">
        <v>22</v>
      </c>
      <c r="F579">
        <v>14019.5</v>
      </c>
    </row>
    <row r="580" spans="1:6">
      <c r="A580" t="s">
        <v>1092</v>
      </c>
      <c r="B580" t="s">
        <v>1048</v>
      </c>
      <c r="C580" s="1">
        <v>45602</v>
      </c>
      <c r="D580" t="s">
        <v>6</v>
      </c>
      <c r="E580">
        <v>3</v>
      </c>
      <c r="F580">
        <v>13864.61</v>
      </c>
    </row>
    <row r="581" spans="1:6">
      <c r="A581" t="s">
        <v>1094</v>
      </c>
      <c r="B581" t="s">
        <v>1050</v>
      </c>
      <c r="C581" s="1">
        <v>45571</v>
      </c>
      <c r="D581" t="s">
        <v>2</v>
      </c>
      <c r="E581">
        <v>7</v>
      </c>
      <c r="F581">
        <v>8921.26</v>
      </c>
    </row>
    <row r="582" spans="1:6">
      <c r="A582" t="s">
        <v>1096</v>
      </c>
      <c r="B582" t="s">
        <v>1052</v>
      </c>
      <c r="C582" s="1">
        <v>45846</v>
      </c>
      <c r="D582" t="s">
        <v>6</v>
      </c>
      <c r="E582">
        <v>28</v>
      </c>
      <c r="F582" s="2">
        <v>5113.7</v>
      </c>
    </row>
    <row r="583" spans="1:6">
      <c r="A583" t="s">
        <v>1098</v>
      </c>
      <c r="B583" t="s">
        <v>1054</v>
      </c>
      <c r="C583" s="1">
        <v>46011</v>
      </c>
      <c r="D583" t="s">
        <v>13764</v>
      </c>
      <c r="E583">
        <v>26</v>
      </c>
      <c r="F583">
        <v>2566.23</v>
      </c>
    </row>
    <row r="584" spans="1:6">
      <c r="A584" t="s">
        <v>1100</v>
      </c>
      <c r="B584" t="s">
        <v>1056</v>
      </c>
      <c r="C584" s="1">
        <v>46242</v>
      </c>
      <c r="D584" t="s">
        <v>2</v>
      </c>
      <c r="E584">
        <v>25</v>
      </c>
      <c r="F584">
        <v>14154.47</v>
      </c>
    </row>
    <row r="585" spans="1:6">
      <c r="A585" t="s">
        <v>1102</v>
      </c>
      <c r="C585" s="1">
        <v>45959</v>
      </c>
      <c r="D585" t="s">
        <v>6</v>
      </c>
      <c r="E585">
        <v>15</v>
      </c>
      <c r="F585" s="2">
        <v>4158.5</v>
      </c>
    </row>
    <row r="586" spans="1:6">
      <c r="A586" t="s">
        <v>1104</v>
      </c>
      <c r="B586" t="s">
        <v>1059</v>
      </c>
      <c r="D586" t="s">
        <v>2</v>
      </c>
      <c r="E586">
        <v>26</v>
      </c>
      <c r="F586">
        <v>6225.51</v>
      </c>
    </row>
    <row r="587" spans="1:6">
      <c r="A587" t="s">
        <v>1106</v>
      </c>
      <c r="B587" t="s">
        <v>1061</v>
      </c>
      <c r="C587" s="1">
        <v>45795</v>
      </c>
      <c r="D587" t="s">
        <v>13764</v>
      </c>
      <c r="F587">
        <v>12855.38</v>
      </c>
    </row>
    <row r="588" spans="1:6">
      <c r="A588" t="s">
        <v>1108</v>
      </c>
      <c r="B588" t="s">
        <v>1063</v>
      </c>
      <c r="C588" s="1">
        <v>46182</v>
      </c>
      <c r="D588" t="s">
        <v>3</v>
      </c>
      <c r="E588">
        <v>29</v>
      </c>
    </row>
    <row r="589" spans="1:6">
      <c r="A589" t="s">
        <v>1110</v>
      </c>
      <c r="B589" t="s">
        <v>1065</v>
      </c>
      <c r="C589" s="1">
        <v>46167</v>
      </c>
      <c r="D589" t="s">
        <v>3</v>
      </c>
      <c r="E589">
        <v>26</v>
      </c>
      <c r="F589">
        <v>4278.54</v>
      </c>
    </row>
    <row r="590" spans="1:6">
      <c r="A590" t="s">
        <v>1112</v>
      </c>
      <c r="B590" t="s">
        <v>1067</v>
      </c>
      <c r="C590" s="1">
        <v>45553</v>
      </c>
      <c r="D590" t="s">
        <v>6</v>
      </c>
      <c r="E590">
        <v>13</v>
      </c>
      <c r="F590">
        <v>1664.98</v>
      </c>
    </row>
    <row r="591" spans="1:6">
      <c r="A591" t="s">
        <v>1114</v>
      </c>
      <c r="B591" t="s">
        <v>1069</v>
      </c>
      <c r="C591" s="1">
        <v>45966</v>
      </c>
      <c r="D591" t="s">
        <v>3</v>
      </c>
      <c r="E591">
        <v>3</v>
      </c>
      <c r="F591">
        <v>12743.55</v>
      </c>
    </row>
    <row r="592" spans="1:6">
      <c r="A592" t="s">
        <v>1116</v>
      </c>
      <c r="B592" t="s">
        <v>1070</v>
      </c>
      <c r="C592" s="1">
        <v>45927</v>
      </c>
      <c r="D592" t="s">
        <v>5</v>
      </c>
      <c r="E592">
        <v>1</v>
      </c>
      <c r="F592">
        <v>6804.72</v>
      </c>
    </row>
    <row r="593" spans="1:6">
      <c r="A593" t="s">
        <v>1118</v>
      </c>
      <c r="B593" t="s">
        <v>1072</v>
      </c>
      <c r="C593" s="1">
        <v>45707</v>
      </c>
      <c r="D593" t="s">
        <v>5</v>
      </c>
      <c r="E593">
        <v>23</v>
      </c>
      <c r="F593">
        <v>4763.8100000000004</v>
      </c>
    </row>
    <row r="594" spans="1:6">
      <c r="A594" t="s">
        <v>1120</v>
      </c>
      <c r="B594" t="s">
        <v>1074</v>
      </c>
      <c r="C594" s="1">
        <v>46014</v>
      </c>
      <c r="D594" t="s">
        <v>2</v>
      </c>
      <c r="E594">
        <v>10</v>
      </c>
      <c r="F594" t="s">
        <v>13944</v>
      </c>
    </row>
    <row r="595" spans="1:6">
      <c r="A595" t="s">
        <v>1122</v>
      </c>
      <c r="B595" t="s">
        <v>1076</v>
      </c>
      <c r="C595" s="1">
        <v>45974</v>
      </c>
      <c r="D595" t="s">
        <v>6</v>
      </c>
      <c r="E595">
        <v>9</v>
      </c>
      <c r="F595">
        <v>14251.9</v>
      </c>
    </row>
    <row r="596" spans="1:6">
      <c r="A596" t="s">
        <v>1124</v>
      </c>
      <c r="B596" t="s">
        <v>1078</v>
      </c>
      <c r="C596" s="1">
        <v>46209</v>
      </c>
      <c r="D596" t="s">
        <v>2</v>
      </c>
      <c r="E596">
        <v>6</v>
      </c>
      <c r="F596">
        <v>1104.17</v>
      </c>
    </row>
    <row r="597" spans="1:6">
      <c r="A597" t="s">
        <v>1126</v>
      </c>
      <c r="B597" t="s">
        <v>13945</v>
      </c>
      <c r="C597" s="1">
        <v>45712</v>
      </c>
      <c r="D597" t="s">
        <v>5</v>
      </c>
      <c r="E597">
        <v>27</v>
      </c>
      <c r="F597">
        <v>8916.76</v>
      </c>
    </row>
    <row r="598" spans="1:6">
      <c r="A598" t="s">
        <v>1114</v>
      </c>
      <c r="C598" s="1">
        <v>45929</v>
      </c>
      <c r="D598" t="s">
        <v>3</v>
      </c>
      <c r="E598">
        <v>25</v>
      </c>
      <c r="F598" s="2">
        <v>13929.82</v>
      </c>
    </row>
    <row r="599" spans="1:6">
      <c r="A599" t="s">
        <v>1128</v>
      </c>
      <c r="B599" t="s">
        <v>1081</v>
      </c>
      <c r="C599" s="1">
        <v>45912</v>
      </c>
      <c r="D599" t="s">
        <v>13757</v>
      </c>
      <c r="E599">
        <v>9</v>
      </c>
      <c r="F599">
        <v>11787.43</v>
      </c>
    </row>
    <row r="600" spans="1:6">
      <c r="A600" t="s">
        <v>1130</v>
      </c>
      <c r="B600" t="s">
        <v>1083</v>
      </c>
      <c r="C600" s="1">
        <v>45726</v>
      </c>
      <c r="D600" t="s">
        <v>5</v>
      </c>
      <c r="E600">
        <v>30</v>
      </c>
      <c r="F600">
        <v>9193.01</v>
      </c>
    </row>
    <row r="601" spans="1:6">
      <c r="A601" t="s">
        <v>1132</v>
      </c>
      <c r="B601" t="s">
        <v>13946</v>
      </c>
      <c r="C601" s="1">
        <v>45641</v>
      </c>
      <c r="D601" t="s">
        <v>5</v>
      </c>
      <c r="F601">
        <v>4444.53</v>
      </c>
    </row>
    <row r="602" spans="1:6">
      <c r="A602" t="s">
        <v>1134</v>
      </c>
      <c r="B602" t="s">
        <v>1087</v>
      </c>
      <c r="C602" s="1">
        <v>45921</v>
      </c>
      <c r="E602">
        <v>30</v>
      </c>
      <c r="F602" s="2">
        <v>8715.7099999999991</v>
      </c>
    </row>
    <row r="603" spans="1:6">
      <c r="A603" t="s">
        <v>1136</v>
      </c>
      <c r="B603" t="s">
        <v>1089</v>
      </c>
      <c r="C603" s="1">
        <v>45558</v>
      </c>
      <c r="D603" t="s">
        <v>3</v>
      </c>
      <c r="E603">
        <v>24</v>
      </c>
      <c r="F603" t="s">
        <v>13947</v>
      </c>
    </row>
    <row r="604" spans="1:6">
      <c r="A604" t="s">
        <v>1138</v>
      </c>
      <c r="B604" t="s">
        <v>1091</v>
      </c>
      <c r="C604" s="1">
        <v>45627</v>
      </c>
      <c r="D604" t="s">
        <v>6</v>
      </c>
      <c r="E604">
        <v>27</v>
      </c>
      <c r="F604">
        <v>5432.62</v>
      </c>
    </row>
    <row r="605" spans="1:6">
      <c r="A605" t="s">
        <v>1140</v>
      </c>
      <c r="B605" t="s">
        <v>1093</v>
      </c>
      <c r="C605" s="1">
        <v>45871</v>
      </c>
      <c r="D605" t="s">
        <v>3</v>
      </c>
      <c r="E605">
        <v>5</v>
      </c>
      <c r="F605">
        <v>7645.87</v>
      </c>
    </row>
    <row r="606" spans="1:6">
      <c r="A606" t="s">
        <v>1141</v>
      </c>
      <c r="B606" t="s">
        <v>1095</v>
      </c>
      <c r="C606" s="1">
        <v>46095</v>
      </c>
      <c r="D606" t="s">
        <v>2</v>
      </c>
      <c r="E606">
        <v>20</v>
      </c>
      <c r="F606">
        <v>872.91</v>
      </c>
    </row>
    <row r="607" spans="1:6">
      <c r="A607" t="s">
        <v>1142</v>
      </c>
      <c r="B607" t="s">
        <v>1097</v>
      </c>
      <c r="C607" s="1">
        <v>45668</v>
      </c>
      <c r="D607" t="s">
        <v>2</v>
      </c>
      <c r="E607">
        <v>5</v>
      </c>
      <c r="F607">
        <v>2017.49</v>
      </c>
    </row>
    <row r="608" spans="1:6">
      <c r="A608" t="s">
        <v>1144</v>
      </c>
      <c r="B608" t="s">
        <v>1099</v>
      </c>
      <c r="C608" s="1">
        <v>45594</v>
      </c>
      <c r="D608" t="s">
        <v>6</v>
      </c>
      <c r="E608">
        <v>25</v>
      </c>
      <c r="F608" s="2">
        <v>7557.03</v>
      </c>
    </row>
    <row r="609" spans="1:6">
      <c r="A609" t="s">
        <v>1146</v>
      </c>
      <c r="B609" t="s">
        <v>1101</v>
      </c>
      <c r="C609" s="1">
        <v>46184</v>
      </c>
      <c r="D609" t="s">
        <v>5</v>
      </c>
      <c r="E609">
        <v>9</v>
      </c>
      <c r="F609">
        <v>12303.1</v>
      </c>
    </row>
    <row r="610" spans="1:6">
      <c r="A610" t="s">
        <v>1148</v>
      </c>
      <c r="B610" t="s">
        <v>1103</v>
      </c>
      <c r="D610" t="s">
        <v>5</v>
      </c>
      <c r="E610">
        <v>24</v>
      </c>
    </row>
    <row r="611" spans="1:6">
      <c r="A611" t="s">
        <v>1150</v>
      </c>
      <c r="B611" t="s">
        <v>13948</v>
      </c>
      <c r="C611" s="1">
        <v>45619</v>
      </c>
      <c r="D611" t="s">
        <v>5</v>
      </c>
      <c r="E611">
        <v>9</v>
      </c>
      <c r="F611">
        <v>7082.5</v>
      </c>
    </row>
    <row r="612" spans="1:6">
      <c r="A612" t="s">
        <v>1152</v>
      </c>
      <c r="B612" t="s">
        <v>1107</v>
      </c>
      <c r="C612" s="1">
        <v>45598</v>
      </c>
      <c r="D612" t="s">
        <v>5</v>
      </c>
      <c r="F612" s="2">
        <v>7963.22</v>
      </c>
    </row>
    <row r="613" spans="1:6">
      <c r="A613" t="s">
        <v>197</v>
      </c>
      <c r="B613" t="s">
        <v>1109</v>
      </c>
      <c r="C613" s="1">
        <v>45930</v>
      </c>
      <c r="D613" t="s">
        <v>13764</v>
      </c>
      <c r="E613">
        <v>22</v>
      </c>
    </row>
    <row r="614" spans="1:6">
      <c r="A614" t="s">
        <v>1155</v>
      </c>
      <c r="B614" t="s">
        <v>1111</v>
      </c>
      <c r="C614" s="1">
        <v>45624</v>
      </c>
      <c r="D614" t="s">
        <v>6</v>
      </c>
      <c r="E614">
        <v>25</v>
      </c>
      <c r="F614">
        <v>11963.71</v>
      </c>
    </row>
    <row r="615" spans="1:6">
      <c r="A615" t="s">
        <v>1157</v>
      </c>
      <c r="B615" t="s">
        <v>13949</v>
      </c>
      <c r="C615" s="1">
        <v>45983</v>
      </c>
      <c r="D615" t="s">
        <v>5</v>
      </c>
      <c r="E615">
        <v>30</v>
      </c>
      <c r="F615">
        <v>1342.39</v>
      </c>
    </row>
    <row r="616" spans="1:6">
      <c r="A616" t="s">
        <v>1159</v>
      </c>
      <c r="B616" t="s">
        <v>1115</v>
      </c>
      <c r="C616" s="1">
        <v>46135</v>
      </c>
      <c r="D616" t="s">
        <v>6</v>
      </c>
      <c r="E616">
        <v>30</v>
      </c>
      <c r="F616">
        <v>11547.42</v>
      </c>
    </row>
    <row r="617" spans="1:6">
      <c r="A617" t="s">
        <v>1161</v>
      </c>
      <c r="B617" t="s">
        <v>13950</v>
      </c>
      <c r="C617" s="1">
        <v>45836</v>
      </c>
      <c r="D617" t="s">
        <v>2</v>
      </c>
      <c r="E617">
        <v>30</v>
      </c>
      <c r="F617">
        <v>8944.0400000000009</v>
      </c>
    </row>
    <row r="618" spans="1:6">
      <c r="A618" t="s">
        <v>1163</v>
      </c>
      <c r="B618" t="s">
        <v>1119</v>
      </c>
      <c r="C618" s="1">
        <v>45832</v>
      </c>
      <c r="D618" t="s">
        <v>2</v>
      </c>
      <c r="E618">
        <v>21</v>
      </c>
      <c r="F618">
        <v>7633.98</v>
      </c>
    </row>
    <row r="619" spans="1:6">
      <c r="A619" t="s">
        <v>1165</v>
      </c>
      <c r="B619" t="s">
        <v>1121</v>
      </c>
      <c r="C619" s="1">
        <v>45938</v>
      </c>
      <c r="D619" t="s">
        <v>2</v>
      </c>
      <c r="E619">
        <v>8</v>
      </c>
      <c r="F619">
        <v>10556.3</v>
      </c>
    </row>
    <row r="620" spans="1:6">
      <c r="A620" t="s">
        <v>1167</v>
      </c>
      <c r="B620" t="s">
        <v>1123</v>
      </c>
      <c r="C620" s="1">
        <v>46084</v>
      </c>
      <c r="D620" t="s">
        <v>3</v>
      </c>
      <c r="E620">
        <v>17</v>
      </c>
      <c r="F620">
        <v>2812.99</v>
      </c>
    </row>
    <row r="621" spans="1:6">
      <c r="A621" t="s">
        <v>1169</v>
      </c>
      <c r="B621" t="s">
        <v>1125</v>
      </c>
      <c r="C621" s="1">
        <v>45931</v>
      </c>
      <c r="D621" t="s">
        <v>5</v>
      </c>
      <c r="E621">
        <v>9</v>
      </c>
      <c r="F621">
        <v>517.95000000000005</v>
      </c>
    </row>
    <row r="622" spans="1:6">
      <c r="A622" t="s">
        <v>1171</v>
      </c>
      <c r="C622" s="1">
        <v>46179</v>
      </c>
      <c r="D622" t="s">
        <v>5</v>
      </c>
      <c r="E622">
        <v>6</v>
      </c>
      <c r="F622">
        <v>13079.27</v>
      </c>
    </row>
    <row r="623" spans="1:6">
      <c r="A623" t="s">
        <v>1173</v>
      </c>
      <c r="B623" t="s">
        <v>1127</v>
      </c>
      <c r="C623" s="1">
        <v>45984</v>
      </c>
      <c r="D623" t="s">
        <v>3</v>
      </c>
      <c r="E623">
        <v>5</v>
      </c>
      <c r="F623">
        <v>12411.36</v>
      </c>
    </row>
    <row r="624" spans="1:6">
      <c r="A624" t="s">
        <v>1175</v>
      </c>
      <c r="B624" t="s">
        <v>1129</v>
      </c>
      <c r="C624" s="1">
        <v>46025</v>
      </c>
      <c r="D624" t="s">
        <v>5</v>
      </c>
      <c r="E624">
        <v>27</v>
      </c>
      <c r="F624">
        <v>6372.83</v>
      </c>
    </row>
    <row r="625" spans="1:6">
      <c r="A625" t="s">
        <v>1177</v>
      </c>
      <c r="B625" t="s">
        <v>1131</v>
      </c>
      <c r="C625" s="1">
        <v>45836</v>
      </c>
      <c r="D625" t="s">
        <v>3</v>
      </c>
      <c r="E625">
        <v>30</v>
      </c>
      <c r="F625">
        <v>11227.63</v>
      </c>
    </row>
    <row r="626" spans="1:6">
      <c r="A626" t="s">
        <v>1179</v>
      </c>
      <c r="B626" t="s">
        <v>1133</v>
      </c>
      <c r="C626" s="1">
        <v>45646</v>
      </c>
      <c r="D626" t="s">
        <v>3</v>
      </c>
      <c r="E626">
        <v>15</v>
      </c>
      <c r="F626">
        <v>9226.23</v>
      </c>
    </row>
    <row r="627" spans="1:6">
      <c r="A627" t="s">
        <v>1181</v>
      </c>
      <c r="B627" t="s">
        <v>1135</v>
      </c>
      <c r="C627" s="1">
        <v>46077</v>
      </c>
      <c r="E627">
        <v>20</v>
      </c>
      <c r="F627">
        <v>1611.79</v>
      </c>
    </row>
    <row r="628" spans="1:6">
      <c r="A628" t="s">
        <v>1183</v>
      </c>
      <c r="B628" t="s">
        <v>1137</v>
      </c>
      <c r="C628" s="1">
        <v>45928</v>
      </c>
      <c r="D628" t="s">
        <v>3</v>
      </c>
      <c r="E628">
        <v>26</v>
      </c>
      <c r="F628">
        <v>13077.2</v>
      </c>
    </row>
    <row r="629" spans="1:6">
      <c r="A629" t="s">
        <v>1185</v>
      </c>
      <c r="B629" t="s">
        <v>1139</v>
      </c>
      <c r="C629" s="1">
        <v>46096</v>
      </c>
      <c r="D629" t="s">
        <v>6</v>
      </c>
      <c r="E629">
        <v>3</v>
      </c>
      <c r="F629" s="2">
        <v>11663</v>
      </c>
    </row>
    <row r="630" spans="1:6">
      <c r="B630" t="s">
        <v>9041</v>
      </c>
      <c r="C630" s="1">
        <v>46191</v>
      </c>
      <c r="D630" t="s">
        <v>3</v>
      </c>
      <c r="F630" s="2">
        <v>5073.99</v>
      </c>
    </row>
    <row r="631" spans="1:6">
      <c r="A631" t="s">
        <v>1187</v>
      </c>
      <c r="F631">
        <v>4500</v>
      </c>
    </row>
    <row r="632" spans="1:6">
      <c r="A632" t="s">
        <v>1189</v>
      </c>
      <c r="C632" s="1">
        <v>46145</v>
      </c>
      <c r="D632" t="s">
        <v>3</v>
      </c>
      <c r="E632">
        <v>2</v>
      </c>
      <c r="F632">
        <v>10096.74</v>
      </c>
    </row>
    <row r="633" spans="1:6">
      <c r="A633" t="s">
        <v>1191</v>
      </c>
      <c r="B633" t="s">
        <v>1143</v>
      </c>
      <c r="C633" s="1">
        <v>46193</v>
      </c>
      <c r="D633" t="s">
        <v>5</v>
      </c>
      <c r="E633">
        <v>16</v>
      </c>
      <c r="F633">
        <v>12774.45</v>
      </c>
    </row>
    <row r="634" spans="1:6">
      <c r="A634" t="s">
        <v>1193</v>
      </c>
      <c r="B634" t="s">
        <v>1145</v>
      </c>
      <c r="C634" s="1">
        <v>45693</v>
      </c>
      <c r="D634" t="s">
        <v>6</v>
      </c>
      <c r="E634">
        <v>3</v>
      </c>
      <c r="F634">
        <v>6453.98</v>
      </c>
    </row>
    <row r="635" spans="1:6">
      <c r="A635" t="s">
        <v>1195</v>
      </c>
      <c r="B635" t="s">
        <v>1147</v>
      </c>
      <c r="C635" s="1">
        <v>46135</v>
      </c>
      <c r="D635" t="s">
        <v>6</v>
      </c>
      <c r="E635">
        <v>28</v>
      </c>
      <c r="F635">
        <v>4585.45</v>
      </c>
    </row>
    <row r="636" spans="1:6">
      <c r="A636" t="s">
        <v>1197</v>
      </c>
      <c r="B636" t="s">
        <v>13951</v>
      </c>
      <c r="C636" s="1">
        <v>46075</v>
      </c>
      <c r="D636" t="s">
        <v>5</v>
      </c>
      <c r="E636">
        <v>4</v>
      </c>
      <c r="F636">
        <v>7333.64</v>
      </c>
    </row>
    <row r="637" spans="1:6">
      <c r="A637" t="s">
        <v>1199</v>
      </c>
      <c r="B637" t="s">
        <v>1151</v>
      </c>
      <c r="D637" t="s">
        <v>5</v>
      </c>
      <c r="E637">
        <v>5</v>
      </c>
    </row>
    <row r="638" spans="1:6">
      <c r="A638" t="s">
        <v>1201</v>
      </c>
      <c r="B638" t="s">
        <v>1153</v>
      </c>
      <c r="C638" s="1">
        <v>45548</v>
      </c>
      <c r="D638" t="s">
        <v>5</v>
      </c>
      <c r="E638">
        <v>11</v>
      </c>
      <c r="F638" s="2">
        <v>11080.8</v>
      </c>
    </row>
    <row r="639" spans="1:6">
      <c r="A639" t="s">
        <v>1203</v>
      </c>
      <c r="B639" t="s">
        <v>1154</v>
      </c>
      <c r="C639" s="1">
        <v>46142</v>
      </c>
      <c r="D639" t="s">
        <v>2</v>
      </c>
      <c r="E639">
        <v>19</v>
      </c>
      <c r="F639">
        <v>13580.7</v>
      </c>
    </row>
    <row r="640" spans="1:6">
      <c r="A640" t="s">
        <v>1205</v>
      </c>
      <c r="B640" t="s">
        <v>1156</v>
      </c>
      <c r="C640" s="1">
        <v>45626</v>
      </c>
      <c r="D640" t="s">
        <v>13757</v>
      </c>
      <c r="E640">
        <v>3</v>
      </c>
      <c r="F640">
        <v>3651.38</v>
      </c>
    </row>
    <row r="641" spans="1:6">
      <c r="A641" t="s">
        <v>1207</v>
      </c>
      <c r="B641" t="s">
        <v>1158</v>
      </c>
      <c r="C641" s="1">
        <v>45589</v>
      </c>
      <c r="D641" t="s">
        <v>2</v>
      </c>
      <c r="E641">
        <v>10</v>
      </c>
      <c r="F641">
        <v>1532.29</v>
      </c>
    </row>
    <row r="642" spans="1:6">
      <c r="A642" t="s">
        <v>1208</v>
      </c>
      <c r="B642" t="s">
        <v>1160</v>
      </c>
      <c r="C642" s="1">
        <v>46144</v>
      </c>
      <c r="D642" t="s">
        <v>2</v>
      </c>
      <c r="E642">
        <v>27</v>
      </c>
      <c r="F642">
        <v>2817.43</v>
      </c>
    </row>
    <row r="643" spans="1:6">
      <c r="A643" t="s">
        <v>1210</v>
      </c>
      <c r="B643" t="s">
        <v>1162</v>
      </c>
      <c r="C643" s="1">
        <v>46271</v>
      </c>
      <c r="D643" t="s">
        <v>13757</v>
      </c>
      <c r="E643">
        <v>27</v>
      </c>
      <c r="F643">
        <v>11194.5</v>
      </c>
    </row>
    <row r="644" spans="1:6">
      <c r="A644" t="s">
        <v>1212</v>
      </c>
      <c r="B644" t="s">
        <v>1164</v>
      </c>
      <c r="C644" s="1">
        <v>45772</v>
      </c>
      <c r="D644" t="s">
        <v>13757</v>
      </c>
      <c r="E644">
        <v>3</v>
      </c>
      <c r="F644">
        <v>10495.58</v>
      </c>
    </row>
    <row r="645" spans="1:6">
      <c r="A645" t="s">
        <v>1214</v>
      </c>
      <c r="B645" t="s">
        <v>13952</v>
      </c>
      <c r="C645" s="1">
        <v>45569</v>
      </c>
      <c r="D645" t="s">
        <v>3</v>
      </c>
      <c r="F645">
        <v>3718.19</v>
      </c>
    </row>
    <row r="646" spans="1:6">
      <c r="A646" t="s">
        <v>1216</v>
      </c>
      <c r="B646" t="s">
        <v>1168</v>
      </c>
      <c r="C646" s="1">
        <v>45790</v>
      </c>
      <c r="D646" t="s">
        <v>2</v>
      </c>
      <c r="E646">
        <v>30</v>
      </c>
      <c r="F646">
        <v>13077.76</v>
      </c>
    </row>
    <row r="647" spans="1:6">
      <c r="A647" t="s">
        <v>1218</v>
      </c>
      <c r="B647" t="s">
        <v>1170</v>
      </c>
      <c r="C647" s="1">
        <v>46045</v>
      </c>
      <c r="D647" t="s">
        <v>6</v>
      </c>
      <c r="E647">
        <v>2</v>
      </c>
      <c r="F647">
        <v>6590.04</v>
      </c>
    </row>
    <row r="648" spans="1:6">
      <c r="A648" t="s">
        <v>1220</v>
      </c>
      <c r="B648" t="s">
        <v>13953</v>
      </c>
      <c r="C648" s="1">
        <v>45833</v>
      </c>
      <c r="D648" t="s">
        <v>6</v>
      </c>
      <c r="E648">
        <v>2</v>
      </c>
      <c r="F648">
        <v>14961.86</v>
      </c>
    </row>
    <row r="649" spans="1:6">
      <c r="A649" t="s">
        <v>1222</v>
      </c>
      <c r="B649" t="s">
        <v>1174</v>
      </c>
      <c r="C649" s="1">
        <v>45937</v>
      </c>
      <c r="D649" t="s">
        <v>2</v>
      </c>
      <c r="F649">
        <v>7920.17</v>
      </c>
    </row>
    <row r="650" spans="1:6">
      <c r="A650" t="s">
        <v>1224</v>
      </c>
      <c r="B650" t="s">
        <v>1176</v>
      </c>
      <c r="C650" s="1">
        <v>46240</v>
      </c>
      <c r="D650" t="s">
        <v>5</v>
      </c>
      <c r="E650">
        <v>4</v>
      </c>
      <c r="F650">
        <v>13492.5</v>
      </c>
    </row>
    <row r="651" spans="1:6">
      <c r="A651" t="s">
        <v>1226</v>
      </c>
      <c r="B651" t="s">
        <v>1178</v>
      </c>
      <c r="C651" s="1">
        <v>45986</v>
      </c>
      <c r="D651" t="s">
        <v>5</v>
      </c>
      <c r="E651">
        <v>5</v>
      </c>
      <c r="F651">
        <v>6228.95</v>
      </c>
    </row>
    <row r="652" spans="1:6">
      <c r="A652" t="s">
        <v>1228</v>
      </c>
      <c r="B652" t="s">
        <v>1180</v>
      </c>
      <c r="C652" s="1">
        <v>46220</v>
      </c>
      <c r="D652" t="s">
        <v>6</v>
      </c>
      <c r="E652">
        <v>8</v>
      </c>
      <c r="F652">
        <v>4382.17</v>
      </c>
    </row>
    <row r="653" spans="1:6">
      <c r="A653" t="s">
        <v>1230</v>
      </c>
      <c r="B653" t="s">
        <v>1182</v>
      </c>
      <c r="C653" s="1">
        <v>46124</v>
      </c>
      <c r="D653" t="s">
        <v>6</v>
      </c>
      <c r="F653" t="s">
        <v>13954</v>
      </c>
    </row>
    <row r="654" spans="1:6">
      <c r="A654" t="s">
        <v>1232</v>
      </c>
      <c r="B654" t="s">
        <v>1184</v>
      </c>
      <c r="C654" s="1">
        <v>46013</v>
      </c>
      <c r="D654" t="s">
        <v>13803</v>
      </c>
      <c r="E654">
        <v>30</v>
      </c>
      <c r="F654">
        <v>11839.1</v>
      </c>
    </row>
    <row r="655" spans="1:6">
      <c r="A655" t="s">
        <v>1234</v>
      </c>
      <c r="B655" t="s">
        <v>1186</v>
      </c>
      <c r="C655" s="1">
        <v>46033</v>
      </c>
      <c r="D655" t="s">
        <v>13767</v>
      </c>
      <c r="E655">
        <v>1</v>
      </c>
      <c r="F655">
        <v>13305.49</v>
      </c>
    </row>
    <row r="656" spans="1:6">
      <c r="A656" t="s">
        <v>1032</v>
      </c>
      <c r="B656" t="s">
        <v>13955</v>
      </c>
      <c r="C656" s="1">
        <v>46014</v>
      </c>
      <c r="D656" t="s">
        <v>2</v>
      </c>
      <c r="E656">
        <v>30</v>
      </c>
      <c r="F656">
        <v>13221.38</v>
      </c>
    </row>
    <row r="657" spans="1:6">
      <c r="A657" t="s">
        <v>1237</v>
      </c>
      <c r="B657" t="s">
        <v>1188</v>
      </c>
      <c r="C657" s="1">
        <v>45837</v>
      </c>
      <c r="D657" t="s">
        <v>6</v>
      </c>
      <c r="E657">
        <v>24</v>
      </c>
      <c r="F657">
        <v>11020.04</v>
      </c>
    </row>
    <row r="658" spans="1:6">
      <c r="A658" t="s">
        <v>1239</v>
      </c>
      <c r="B658" t="s">
        <v>1190</v>
      </c>
      <c r="C658" s="1">
        <v>45613</v>
      </c>
      <c r="D658" t="s">
        <v>5</v>
      </c>
      <c r="E658">
        <v>12</v>
      </c>
      <c r="F658">
        <v>1734.53</v>
      </c>
    </row>
    <row r="659" spans="1:6">
      <c r="A659" t="s">
        <v>1241</v>
      </c>
      <c r="B659" t="s">
        <v>1192</v>
      </c>
      <c r="C659" s="1">
        <v>45939</v>
      </c>
      <c r="D659" t="s">
        <v>2</v>
      </c>
      <c r="E659">
        <v>18</v>
      </c>
      <c r="F659" t="s">
        <v>13956</v>
      </c>
    </row>
    <row r="660" spans="1:6">
      <c r="A660" t="s">
        <v>1243</v>
      </c>
      <c r="B660" t="s">
        <v>1194</v>
      </c>
      <c r="C660" s="1">
        <v>45629</v>
      </c>
      <c r="D660" t="s">
        <v>5</v>
      </c>
      <c r="E660">
        <v>17</v>
      </c>
      <c r="F660">
        <v>10455.68</v>
      </c>
    </row>
    <row r="661" spans="1:6">
      <c r="A661" t="s">
        <v>1245</v>
      </c>
      <c r="B661" t="s">
        <v>1196</v>
      </c>
      <c r="C661" s="1">
        <v>45767</v>
      </c>
      <c r="D661" t="s">
        <v>3</v>
      </c>
      <c r="E661">
        <v>5</v>
      </c>
      <c r="F661">
        <v>6920.02</v>
      </c>
    </row>
    <row r="662" spans="1:6">
      <c r="A662" t="s">
        <v>1247</v>
      </c>
      <c r="B662" t="s">
        <v>13957</v>
      </c>
      <c r="C662" s="1">
        <v>45626</v>
      </c>
      <c r="D662" t="s">
        <v>5</v>
      </c>
      <c r="E662">
        <v>25</v>
      </c>
      <c r="F662">
        <v>12920.22</v>
      </c>
    </row>
    <row r="663" spans="1:6">
      <c r="A663" t="s">
        <v>1248</v>
      </c>
      <c r="B663" t="s">
        <v>1200</v>
      </c>
      <c r="C663" s="1">
        <v>46173</v>
      </c>
      <c r="D663" t="s">
        <v>5</v>
      </c>
      <c r="E663">
        <v>10</v>
      </c>
      <c r="F663" s="2">
        <v>6627.5</v>
      </c>
    </row>
    <row r="664" spans="1:6">
      <c r="A664" t="s">
        <v>1250</v>
      </c>
      <c r="B664" t="s">
        <v>1202</v>
      </c>
      <c r="C664" s="1">
        <v>45598</v>
      </c>
      <c r="D664" t="s">
        <v>6</v>
      </c>
      <c r="E664">
        <v>1</v>
      </c>
      <c r="F664">
        <v>14427.99</v>
      </c>
    </row>
    <row r="665" spans="1:6">
      <c r="A665" t="s">
        <v>1252</v>
      </c>
      <c r="B665" t="s">
        <v>1204</v>
      </c>
      <c r="C665" s="1">
        <v>46197</v>
      </c>
      <c r="D665" t="s">
        <v>13764</v>
      </c>
      <c r="E665">
        <v>1</v>
      </c>
      <c r="F665">
        <v>6058.42</v>
      </c>
    </row>
    <row r="666" spans="1:6">
      <c r="A666" t="s">
        <v>1254</v>
      </c>
      <c r="B666" t="s">
        <v>13958</v>
      </c>
      <c r="C666" s="1">
        <v>46135</v>
      </c>
      <c r="D666" t="s">
        <v>2</v>
      </c>
      <c r="E666">
        <v>15</v>
      </c>
      <c r="F666">
        <v>12206.26</v>
      </c>
    </row>
    <row r="667" spans="1:6">
      <c r="A667" t="s">
        <v>1256</v>
      </c>
      <c r="C667" s="1">
        <v>45918</v>
      </c>
      <c r="D667" t="s">
        <v>5</v>
      </c>
      <c r="F667">
        <v>11729.83</v>
      </c>
    </row>
    <row r="668" spans="1:6">
      <c r="A668" t="s">
        <v>236</v>
      </c>
      <c r="B668" t="s">
        <v>13959</v>
      </c>
      <c r="C668" s="1">
        <v>45711</v>
      </c>
      <c r="D668" t="s">
        <v>6</v>
      </c>
      <c r="E668">
        <v>19</v>
      </c>
      <c r="F668">
        <v>4005.41</v>
      </c>
    </row>
    <row r="669" spans="1:6">
      <c r="B669" t="s">
        <v>13960</v>
      </c>
      <c r="C669" s="1">
        <v>45644</v>
      </c>
      <c r="D669" t="s">
        <v>2</v>
      </c>
      <c r="E669">
        <v>16</v>
      </c>
      <c r="F669">
        <v>1459.6</v>
      </c>
    </row>
    <row r="670" spans="1:6">
      <c r="A670" t="s">
        <v>1259</v>
      </c>
      <c r="B670" t="s">
        <v>13961</v>
      </c>
      <c r="C670" s="1">
        <v>45572</v>
      </c>
      <c r="E670">
        <v>6</v>
      </c>
      <c r="F670">
        <v>14220.65</v>
      </c>
    </row>
    <row r="671" spans="1:6">
      <c r="A671" t="s">
        <v>1261</v>
      </c>
      <c r="B671" t="s">
        <v>13962</v>
      </c>
      <c r="C671" s="1">
        <v>45831</v>
      </c>
      <c r="D671" t="s">
        <v>2</v>
      </c>
      <c r="E671">
        <v>24</v>
      </c>
      <c r="F671">
        <v>3329.94</v>
      </c>
    </row>
    <row r="672" spans="1:6">
      <c r="A672" t="s">
        <v>1262</v>
      </c>
      <c r="B672" t="s">
        <v>1215</v>
      </c>
      <c r="C672" s="1">
        <v>46237</v>
      </c>
      <c r="D672" t="s">
        <v>6</v>
      </c>
      <c r="E672">
        <v>14</v>
      </c>
      <c r="F672">
        <v>12734.91</v>
      </c>
    </row>
    <row r="673" spans="1:6">
      <c r="A673" t="s">
        <v>1264</v>
      </c>
      <c r="B673" t="s">
        <v>13963</v>
      </c>
      <c r="C673" s="1">
        <v>45916</v>
      </c>
      <c r="D673" t="s">
        <v>2</v>
      </c>
      <c r="E673">
        <v>29</v>
      </c>
      <c r="F673">
        <v>4974.1400000000003</v>
      </c>
    </row>
    <row r="674" spans="1:6">
      <c r="A674" t="s">
        <v>1266</v>
      </c>
      <c r="B674" t="s">
        <v>1219</v>
      </c>
      <c r="C674" s="1">
        <v>45907</v>
      </c>
      <c r="D674" t="s">
        <v>2</v>
      </c>
      <c r="E674">
        <v>17</v>
      </c>
      <c r="F674">
        <v>3668.75</v>
      </c>
    </row>
    <row r="675" spans="1:6">
      <c r="A675" t="s">
        <v>1268</v>
      </c>
      <c r="B675" t="s">
        <v>1221</v>
      </c>
      <c r="C675" s="1">
        <v>45790</v>
      </c>
      <c r="D675" t="s">
        <v>5</v>
      </c>
      <c r="E675">
        <v>8</v>
      </c>
      <c r="F675">
        <v>10434.69</v>
      </c>
    </row>
    <row r="676" spans="1:6">
      <c r="A676" t="s">
        <v>1270</v>
      </c>
      <c r="B676" t="s">
        <v>1223</v>
      </c>
      <c r="C676" s="1">
        <v>45980</v>
      </c>
      <c r="D676" t="s">
        <v>5</v>
      </c>
      <c r="E676">
        <v>4</v>
      </c>
      <c r="F676" s="2">
        <v>14024.92</v>
      </c>
    </row>
    <row r="677" spans="1:6">
      <c r="A677" t="s">
        <v>1272</v>
      </c>
      <c r="B677" t="s">
        <v>1225</v>
      </c>
      <c r="C677" s="1">
        <v>45812</v>
      </c>
      <c r="D677" t="s">
        <v>5</v>
      </c>
      <c r="E677">
        <v>28</v>
      </c>
      <c r="F677">
        <v>2063.67</v>
      </c>
    </row>
    <row r="678" spans="1:6">
      <c r="A678" t="s">
        <v>1274</v>
      </c>
      <c r="B678" t="s">
        <v>1227</v>
      </c>
      <c r="C678" s="1">
        <v>46062</v>
      </c>
      <c r="D678" t="s">
        <v>2</v>
      </c>
      <c r="E678">
        <v>9</v>
      </c>
      <c r="F678" s="2">
        <v>6678.92</v>
      </c>
    </row>
    <row r="679" spans="1:6">
      <c r="A679" t="s">
        <v>1276</v>
      </c>
      <c r="B679" t="s">
        <v>1229</v>
      </c>
      <c r="C679" s="1">
        <v>46034</v>
      </c>
      <c r="D679" t="s">
        <v>13767</v>
      </c>
      <c r="E679">
        <v>27</v>
      </c>
      <c r="F679" s="2">
        <v>3779.12</v>
      </c>
    </row>
    <row r="680" spans="1:6">
      <c r="A680" t="s">
        <v>1278</v>
      </c>
      <c r="B680" t="s">
        <v>1231</v>
      </c>
      <c r="C680" s="1">
        <v>45784</v>
      </c>
      <c r="D680" t="s">
        <v>3</v>
      </c>
      <c r="E680">
        <v>27</v>
      </c>
      <c r="F680">
        <v>4333.49</v>
      </c>
    </row>
    <row r="681" spans="1:6">
      <c r="A681" t="s">
        <v>1280</v>
      </c>
      <c r="B681" t="s">
        <v>1233</v>
      </c>
      <c r="C681" s="1">
        <v>46173</v>
      </c>
      <c r="D681" t="s">
        <v>13764</v>
      </c>
      <c r="E681">
        <v>2</v>
      </c>
      <c r="F681">
        <v>10579.45</v>
      </c>
    </row>
    <row r="682" spans="1:6">
      <c r="A682" t="s">
        <v>1282</v>
      </c>
      <c r="B682" t="s">
        <v>1235</v>
      </c>
      <c r="C682" s="1">
        <v>46206</v>
      </c>
      <c r="D682" t="s">
        <v>5</v>
      </c>
      <c r="E682">
        <v>27</v>
      </c>
      <c r="F682">
        <v>5451.49</v>
      </c>
    </row>
    <row r="683" spans="1:6">
      <c r="A683" t="s">
        <v>1284</v>
      </c>
      <c r="B683" t="s">
        <v>1236</v>
      </c>
      <c r="C683" s="1">
        <v>46063</v>
      </c>
      <c r="D683" t="s">
        <v>3</v>
      </c>
      <c r="E683">
        <v>4</v>
      </c>
      <c r="F683">
        <v>14751.34</v>
      </c>
    </row>
    <row r="684" spans="1:6">
      <c r="C684" s="1">
        <v>46042</v>
      </c>
      <c r="E684">
        <v>11</v>
      </c>
      <c r="F684">
        <v>3263.8</v>
      </c>
    </row>
    <row r="685" spans="1:6">
      <c r="A685" t="s">
        <v>1286</v>
      </c>
      <c r="B685" t="s">
        <v>1238</v>
      </c>
      <c r="C685" s="1">
        <v>45595</v>
      </c>
      <c r="D685" t="s">
        <v>2</v>
      </c>
      <c r="E685">
        <v>29</v>
      </c>
      <c r="F685" s="2">
        <v>6667.39</v>
      </c>
    </row>
    <row r="686" spans="1:6">
      <c r="A686" t="s">
        <v>1288</v>
      </c>
      <c r="B686" t="s">
        <v>1240</v>
      </c>
      <c r="C686" s="1">
        <v>46051</v>
      </c>
      <c r="D686" t="s">
        <v>3</v>
      </c>
      <c r="E686">
        <v>25</v>
      </c>
      <c r="F686">
        <v>13529.76</v>
      </c>
    </row>
    <row r="687" spans="1:6">
      <c r="A687" t="s">
        <v>1290</v>
      </c>
      <c r="B687" t="s">
        <v>1242</v>
      </c>
      <c r="C687" s="1">
        <v>45758</v>
      </c>
      <c r="D687" t="s">
        <v>5</v>
      </c>
      <c r="E687">
        <v>29</v>
      </c>
      <c r="F687">
        <v>13148.46</v>
      </c>
    </row>
    <row r="688" spans="1:6">
      <c r="A688" t="s">
        <v>1292</v>
      </c>
      <c r="B688" t="s">
        <v>1244</v>
      </c>
      <c r="C688" s="1">
        <v>45989</v>
      </c>
      <c r="D688" t="s">
        <v>2</v>
      </c>
      <c r="E688">
        <v>23</v>
      </c>
      <c r="F688">
        <v>8257.1</v>
      </c>
    </row>
    <row r="689" spans="1:6">
      <c r="A689" t="s">
        <v>1294</v>
      </c>
      <c r="B689" t="s">
        <v>1246</v>
      </c>
      <c r="C689" s="1">
        <v>45545</v>
      </c>
      <c r="D689" t="s">
        <v>13767</v>
      </c>
      <c r="E689">
        <v>30</v>
      </c>
      <c r="F689">
        <v>14562.86</v>
      </c>
    </row>
    <row r="690" spans="1:6">
      <c r="A690" t="s">
        <v>1296</v>
      </c>
      <c r="C690" s="1">
        <v>45619</v>
      </c>
      <c r="D690" t="s">
        <v>2</v>
      </c>
      <c r="E690">
        <v>28</v>
      </c>
      <c r="F690">
        <v>13568.6</v>
      </c>
    </row>
    <row r="691" spans="1:6">
      <c r="A691" t="s">
        <v>1298</v>
      </c>
      <c r="B691" t="s">
        <v>1249</v>
      </c>
      <c r="C691" s="1">
        <v>45808</v>
      </c>
      <c r="D691" t="s">
        <v>5</v>
      </c>
      <c r="E691">
        <v>22</v>
      </c>
      <c r="F691">
        <v>6695.11</v>
      </c>
    </row>
    <row r="692" spans="1:6">
      <c r="A692" t="s">
        <v>1300</v>
      </c>
      <c r="B692" t="s">
        <v>1251</v>
      </c>
      <c r="C692" s="1">
        <v>45573</v>
      </c>
      <c r="D692" t="s">
        <v>13772</v>
      </c>
      <c r="E692">
        <v>30</v>
      </c>
      <c r="F692">
        <v>8914.4500000000007</v>
      </c>
    </row>
    <row r="693" spans="1:6">
      <c r="B693" t="s">
        <v>13964</v>
      </c>
      <c r="C693" s="1">
        <v>45810</v>
      </c>
      <c r="D693" t="s">
        <v>3</v>
      </c>
      <c r="E693">
        <v>22</v>
      </c>
      <c r="F693" t="s">
        <v>13965</v>
      </c>
    </row>
    <row r="694" spans="1:6">
      <c r="A694" t="s">
        <v>1302</v>
      </c>
      <c r="B694" t="s">
        <v>1253</v>
      </c>
      <c r="C694" s="1">
        <v>46016</v>
      </c>
      <c r="D694" t="s">
        <v>5</v>
      </c>
      <c r="E694">
        <v>16</v>
      </c>
      <c r="F694">
        <v>11103.65</v>
      </c>
    </row>
    <row r="695" spans="1:6">
      <c r="A695" t="s">
        <v>1304</v>
      </c>
      <c r="B695" t="s">
        <v>1255</v>
      </c>
      <c r="C695" s="1">
        <v>46162</v>
      </c>
      <c r="D695" t="s">
        <v>2</v>
      </c>
      <c r="E695">
        <v>22</v>
      </c>
      <c r="F695">
        <v>2114.69</v>
      </c>
    </row>
    <row r="696" spans="1:6">
      <c r="A696" t="s">
        <v>1306</v>
      </c>
      <c r="B696" t="s">
        <v>1257</v>
      </c>
      <c r="D696" t="s">
        <v>6</v>
      </c>
      <c r="E696">
        <v>17</v>
      </c>
      <c r="F696">
        <v>3191.41</v>
      </c>
    </row>
    <row r="697" spans="1:6">
      <c r="A697" t="s">
        <v>1308</v>
      </c>
      <c r="B697" t="s">
        <v>1258</v>
      </c>
      <c r="C697" s="1">
        <v>45721</v>
      </c>
      <c r="D697" t="s">
        <v>5</v>
      </c>
      <c r="E697">
        <v>14</v>
      </c>
      <c r="F697" t="s">
        <v>13966</v>
      </c>
    </row>
    <row r="698" spans="1:6">
      <c r="A698" t="s">
        <v>1310</v>
      </c>
      <c r="B698" t="s">
        <v>13967</v>
      </c>
      <c r="C698" s="1">
        <v>46054</v>
      </c>
      <c r="D698" t="s">
        <v>5</v>
      </c>
      <c r="F698">
        <v>3065.42</v>
      </c>
    </row>
    <row r="699" spans="1:6">
      <c r="A699" t="s">
        <v>1312</v>
      </c>
      <c r="B699" t="s">
        <v>13968</v>
      </c>
      <c r="C699" s="1">
        <v>45769</v>
      </c>
      <c r="D699" t="s">
        <v>3</v>
      </c>
      <c r="E699">
        <v>4</v>
      </c>
      <c r="F699">
        <v>3477.65</v>
      </c>
    </row>
    <row r="700" spans="1:6">
      <c r="A700" t="s">
        <v>1314</v>
      </c>
      <c r="C700" s="1">
        <v>45818</v>
      </c>
      <c r="D700" t="s">
        <v>2</v>
      </c>
      <c r="E700">
        <v>4</v>
      </c>
      <c r="F700">
        <v>11330.34</v>
      </c>
    </row>
    <row r="701" spans="1:6">
      <c r="A701" t="s">
        <v>1316</v>
      </c>
      <c r="B701" t="s">
        <v>1263</v>
      </c>
      <c r="C701" s="1">
        <v>45989</v>
      </c>
      <c r="D701" t="s">
        <v>13764</v>
      </c>
      <c r="E701">
        <v>12</v>
      </c>
      <c r="F701">
        <v>809.62</v>
      </c>
    </row>
    <row r="702" spans="1:6">
      <c r="A702" t="s">
        <v>1318</v>
      </c>
      <c r="B702" t="s">
        <v>13969</v>
      </c>
      <c r="C702" s="1">
        <v>46132</v>
      </c>
      <c r="D702" t="s">
        <v>5</v>
      </c>
      <c r="E702">
        <v>7</v>
      </c>
      <c r="F702">
        <v>4240.96</v>
      </c>
    </row>
    <row r="703" spans="1:6">
      <c r="A703" t="s">
        <v>1320</v>
      </c>
      <c r="B703" t="s">
        <v>1267</v>
      </c>
      <c r="C703" s="1">
        <v>46066</v>
      </c>
      <c r="D703" t="s">
        <v>2</v>
      </c>
      <c r="E703">
        <v>27</v>
      </c>
      <c r="F703">
        <v>12339.57</v>
      </c>
    </row>
    <row r="704" spans="1:6">
      <c r="A704" t="s">
        <v>1322</v>
      </c>
      <c r="B704" t="s">
        <v>1269</v>
      </c>
      <c r="C704" s="1">
        <v>45868</v>
      </c>
      <c r="D704" t="s">
        <v>13768</v>
      </c>
      <c r="E704">
        <v>26</v>
      </c>
      <c r="F704" t="s">
        <v>13970</v>
      </c>
    </row>
    <row r="705" spans="1:6">
      <c r="A705" t="s">
        <v>1324</v>
      </c>
      <c r="B705" t="s">
        <v>1271</v>
      </c>
      <c r="C705" s="1">
        <v>46230</v>
      </c>
      <c r="D705" t="s">
        <v>5</v>
      </c>
      <c r="E705">
        <v>30</v>
      </c>
      <c r="F705" t="s">
        <v>13971</v>
      </c>
    </row>
    <row r="706" spans="1:6">
      <c r="A706" t="s">
        <v>1326</v>
      </c>
      <c r="B706" t="s">
        <v>1273</v>
      </c>
      <c r="C706" s="1">
        <v>45602</v>
      </c>
      <c r="D706" t="s">
        <v>3</v>
      </c>
      <c r="E706">
        <v>20</v>
      </c>
      <c r="F706">
        <v>14038.31</v>
      </c>
    </row>
    <row r="707" spans="1:6">
      <c r="A707" t="s">
        <v>61</v>
      </c>
      <c r="B707" t="s">
        <v>1275</v>
      </c>
      <c r="C707" s="1">
        <v>45565</v>
      </c>
      <c r="D707" t="s">
        <v>6</v>
      </c>
      <c r="E707">
        <v>11</v>
      </c>
      <c r="F707">
        <v>12182.93</v>
      </c>
    </row>
    <row r="708" spans="1:6">
      <c r="A708" t="s">
        <v>1329</v>
      </c>
      <c r="B708" t="s">
        <v>13972</v>
      </c>
      <c r="D708" t="s">
        <v>6</v>
      </c>
      <c r="E708">
        <v>25</v>
      </c>
      <c r="F708">
        <v>5236.8599999999997</v>
      </c>
    </row>
    <row r="709" spans="1:6">
      <c r="A709" t="s">
        <v>1331</v>
      </c>
      <c r="B709" t="s">
        <v>1279</v>
      </c>
      <c r="C709" s="1">
        <v>45681</v>
      </c>
      <c r="D709" t="s">
        <v>6</v>
      </c>
      <c r="E709">
        <v>14</v>
      </c>
      <c r="F709" t="s">
        <v>13973</v>
      </c>
    </row>
    <row r="710" spans="1:6">
      <c r="A710" t="s">
        <v>1333</v>
      </c>
      <c r="B710" t="s">
        <v>1281</v>
      </c>
      <c r="C710" s="1">
        <v>45576</v>
      </c>
      <c r="E710">
        <v>27</v>
      </c>
      <c r="F710">
        <v>1476.42</v>
      </c>
    </row>
    <row r="711" spans="1:6">
      <c r="A711" t="s">
        <v>1335</v>
      </c>
      <c r="B711" t="s">
        <v>1283</v>
      </c>
      <c r="C711" s="1">
        <v>45871</v>
      </c>
      <c r="D711" t="s">
        <v>6</v>
      </c>
      <c r="E711">
        <v>8</v>
      </c>
      <c r="F711">
        <v>10117.48</v>
      </c>
    </row>
    <row r="712" spans="1:6">
      <c r="A712" t="s">
        <v>1337</v>
      </c>
      <c r="B712" t="s">
        <v>1285</v>
      </c>
      <c r="C712" s="1">
        <v>45555</v>
      </c>
      <c r="D712" t="s">
        <v>5</v>
      </c>
      <c r="E712">
        <v>22</v>
      </c>
      <c r="F712" t="s">
        <v>13974</v>
      </c>
    </row>
    <row r="713" spans="1:6">
      <c r="B713" t="s">
        <v>13975</v>
      </c>
      <c r="C713" s="1">
        <v>45684</v>
      </c>
      <c r="D713" t="s">
        <v>6</v>
      </c>
      <c r="F713">
        <v>14180.02</v>
      </c>
    </row>
    <row r="714" spans="1:6">
      <c r="A714" t="s">
        <v>1286</v>
      </c>
      <c r="C714" s="1">
        <v>45660</v>
      </c>
      <c r="D714" t="s">
        <v>3</v>
      </c>
      <c r="E714">
        <v>23</v>
      </c>
    </row>
    <row r="715" spans="1:6">
      <c r="A715" t="s">
        <v>1340</v>
      </c>
      <c r="B715" t="s">
        <v>1287</v>
      </c>
      <c r="C715" s="1">
        <v>46075</v>
      </c>
      <c r="D715" t="s">
        <v>2</v>
      </c>
      <c r="E715">
        <v>18</v>
      </c>
      <c r="F715">
        <v>5214.9799999999996</v>
      </c>
    </row>
    <row r="716" spans="1:6">
      <c r="A716" t="s">
        <v>1342</v>
      </c>
      <c r="B716" t="s">
        <v>1289</v>
      </c>
      <c r="C716" s="1">
        <v>46147</v>
      </c>
      <c r="D716" t="s">
        <v>5</v>
      </c>
      <c r="E716">
        <v>20</v>
      </c>
      <c r="F716">
        <v>13141.11</v>
      </c>
    </row>
    <row r="717" spans="1:6">
      <c r="A717" t="s">
        <v>1344</v>
      </c>
      <c r="B717" t="s">
        <v>1291</v>
      </c>
      <c r="C717" s="1">
        <v>45676</v>
      </c>
      <c r="D717" t="s">
        <v>2</v>
      </c>
      <c r="E717">
        <v>29</v>
      </c>
      <c r="F717">
        <v>1026.8399999999999</v>
      </c>
    </row>
    <row r="718" spans="1:6">
      <c r="A718" t="s">
        <v>1345</v>
      </c>
      <c r="B718" t="s">
        <v>1293</v>
      </c>
      <c r="C718" s="1">
        <v>45943</v>
      </c>
      <c r="D718" t="s">
        <v>13757</v>
      </c>
      <c r="E718">
        <v>13</v>
      </c>
      <c r="F718">
        <v>14088.95</v>
      </c>
    </row>
    <row r="719" spans="1:6">
      <c r="A719" t="s">
        <v>1347</v>
      </c>
      <c r="B719" t="s">
        <v>1295</v>
      </c>
      <c r="C719" s="1">
        <v>45564</v>
      </c>
      <c r="D719" t="s">
        <v>6</v>
      </c>
      <c r="E719">
        <v>14</v>
      </c>
      <c r="F719">
        <v>8725.7900000000009</v>
      </c>
    </row>
    <row r="720" spans="1:6">
      <c r="A720" t="s">
        <v>1349</v>
      </c>
      <c r="B720" t="s">
        <v>1297</v>
      </c>
      <c r="C720" s="1">
        <v>46251</v>
      </c>
      <c r="D720" t="s">
        <v>5</v>
      </c>
      <c r="E720">
        <v>21</v>
      </c>
      <c r="F720">
        <v>4923.95</v>
      </c>
    </row>
    <row r="721" spans="1:6">
      <c r="A721" t="s">
        <v>1351</v>
      </c>
      <c r="B721" t="s">
        <v>1299</v>
      </c>
      <c r="C721" s="1">
        <v>46104</v>
      </c>
      <c r="D721" t="s">
        <v>6</v>
      </c>
      <c r="E721">
        <v>26</v>
      </c>
      <c r="F721">
        <v>3575.64</v>
      </c>
    </row>
    <row r="722" spans="1:6">
      <c r="A722" t="s">
        <v>1353</v>
      </c>
      <c r="B722" t="s">
        <v>1301</v>
      </c>
      <c r="C722" s="1">
        <v>46068</v>
      </c>
      <c r="D722" t="s">
        <v>5</v>
      </c>
      <c r="E722">
        <v>30</v>
      </c>
      <c r="F722">
        <v>2233.34</v>
      </c>
    </row>
    <row r="723" spans="1:6">
      <c r="A723" t="s">
        <v>1355</v>
      </c>
      <c r="B723" t="s">
        <v>13976</v>
      </c>
      <c r="C723" s="1">
        <v>45832</v>
      </c>
      <c r="D723" t="s">
        <v>3</v>
      </c>
      <c r="E723">
        <v>26</v>
      </c>
      <c r="F723">
        <v>4535.38</v>
      </c>
    </row>
    <row r="724" spans="1:6">
      <c r="A724" t="s">
        <v>1357</v>
      </c>
      <c r="B724" t="s">
        <v>13977</v>
      </c>
      <c r="C724" s="1">
        <v>46122</v>
      </c>
      <c r="D724" t="s">
        <v>2</v>
      </c>
      <c r="E724">
        <v>27</v>
      </c>
      <c r="F724" s="2">
        <v>9851.33</v>
      </c>
    </row>
    <row r="725" spans="1:6">
      <c r="A725" t="s">
        <v>1359</v>
      </c>
      <c r="B725" t="s">
        <v>1305</v>
      </c>
      <c r="C725" s="1">
        <v>46043</v>
      </c>
      <c r="D725" t="s">
        <v>3</v>
      </c>
      <c r="E725">
        <v>23</v>
      </c>
      <c r="F725">
        <v>7977.91</v>
      </c>
    </row>
    <row r="726" spans="1:6">
      <c r="A726" t="s">
        <v>1361</v>
      </c>
      <c r="B726" t="s">
        <v>1307</v>
      </c>
      <c r="C726" s="1">
        <v>45815</v>
      </c>
      <c r="D726" t="s">
        <v>13770</v>
      </c>
      <c r="E726">
        <v>4</v>
      </c>
      <c r="F726">
        <v>4216.6000000000004</v>
      </c>
    </row>
    <row r="727" spans="1:6">
      <c r="A727" t="s">
        <v>1362</v>
      </c>
      <c r="B727" t="s">
        <v>1309</v>
      </c>
      <c r="C727" s="1">
        <v>45969</v>
      </c>
      <c r="D727" t="s">
        <v>3</v>
      </c>
      <c r="E727">
        <v>20</v>
      </c>
      <c r="F727">
        <v>8407.51</v>
      </c>
    </row>
    <row r="728" spans="1:6">
      <c r="A728" t="s">
        <v>1364</v>
      </c>
      <c r="B728" t="s">
        <v>1311</v>
      </c>
      <c r="C728" s="1">
        <v>45997</v>
      </c>
      <c r="D728" t="s">
        <v>2</v>
      </c>
      <c r="E728">
        <v>14</v>
      </c>
      <c r="F728">
        <v>10770.03</v>
      </c>
    </row>
    <row r="729" spans="1:6">
      <c r="A729" t="s">
        <v>1366</v>
      </c>
      <c r="B729" t="s">
        <v>1313</v>
      </c>
      <c r="C729" s="1">
        <v>45865</v>
      </c>
      <c r="D729" t="s">
        <v>5</v>
      </c>
      <c r="E729">
        <v>8</v>
      </c>
      <c r="F729">
        <v>917.44</v>
      </c>
    </row>
    <row r="730" spans="1:6">
      <c r="A730" t="s">
        <v>1368</v>
      </c>
      <c r="B730" t="s">
        <v>1315</v>
      </c>
      <c r="C730" s="1">
        <v>45890</v>
      </c>
      <c r="D730" t="s">
        <v>5</v>
      </c>
      <c r="E730">
        <v>27</v>
      </c>
      <c r="F730">
        <v>9340.69</v>
      </c>
    </row>
    <row r="731" spans="1:6">
      <c r="A731" t="s">
        <v>1370</v>
      </c>
      <c r="B731" t="s">
        <v>1317</v>
      </c>
      <c r="C731" s="1">
        <v>45634</v>
      </c>
      <c r="D731" t="s">
        <v>13803</v>
      </c>
      <c r="F731">
        <v>4218.34</v>
      </c>
    </row>
    <row r="732" spans="1:6">
      <c r="A732" t="s">
        <v>1372</v>
      </c>
      <c r="B732" t="s">
        <v>1319</v>
      </c>
      <c r="C732" s="1">
        <v>45704</v>
      </c>
      <c r="D732" t="s">
        <v>5</v>
      </c>
      <c r="E732">
        <v>2</v>
      </c>
      <c r="F732">
        <v>10121.06</v>
      </c>
    </row>
    <row r="733" spans="1:6">
      <c r="A733" t="s">
        <v>1374</v>
      </c>
      <c r="B733" t="s">
        <v>1321</v>
      </c>
      <c r="C733" s="1">
        <v>45615</v>
      </c>
      <c r="D733" t="s">
        <v>13802</v>
      </c>
      <c r="E733">
        <v>20</v>
      </c>
      <c r="F733">
        <v>11735.14</v>
      </c>
    </row>
    <row r="734" spans="1:6">
      <c r="A734" t="s">
        <v>1376</v>
      </c>
      <c r="B734" t="s">
        <v>1323</v>
      </c>
      <c r="C734" s="1">
        <v>45762</v>
      </c>
      <c r="D734" t="s">
        <v>2</v>
      </c>
      <c r="E734">
        <v>2</v>
      </c>
      <c r="F734" s="2">
        <v>7347.18</v>
      </c>
    </row>
    <row r="735" spans="1:6">
      <c r="A735" t="s">
        <v>1378</v>
      </c>
      <c r="B735" t="s">
        <v>1325</v>
      </c>
      <c r="C735" s="1">
        <v>45945</v>
      </c>
      <c r="D735" t="s">
        <v>5</v>
      </c>
      <c r="E735">
        <v>18</v>
      </c>
      <c r="F735">
        <v>12356.69</v>
      </c>
    </row>
    <row r="736" spans="1:6">
      <c r="A736" t="s">
        <v>1380</v>
      </c>
      <c r="B736" t="s">
        <v>1327</v>
      </c>
      <c r="C736" s="1">
        <v>46081</v>
      </c>
      <c r="D736" t="s">
        <v>6</v>
      </c>
      <c r="E736">
        <v>10</v>
      </c>
      <c r="F736" t="s">
        <v>13978</v>
      </c>
    </row>
    <row r="737" spans="1:6">
      <c r="A737" t="s">
        <v>1382</v>
      </c>
      <c r="B737" t="s">
        <v>1328</v>
      </c>
      <c r="C737" s="1">
        <v>46261</v>
      </c>
      <c r="D737" t="s">
        <v>5</v>
      </c>
      <c r="E737">
        <v>2</v>
      </c>
      <c r="F737">
        <v>7375.9</v>
      </c>
    </row>
    <row r="738" spans="1:6">
      <c r="B738" t="s">
        <v>13979</v>
      </c>
      <c r="C738" s="1">
        <v>45989</v>
      </c>
      <c r="D738" t="s">
        <v>13803</v>
      </c>
      <c r="E738">
        <v>6</v>
      </c>
      <c r="F738">
        <v>10267.44</v>
      </c>
    </row>
    <row r="739" spans="1:6">
      <c r="A739" t="s">
        <v>1384</v>
      </c>
      <c r="B739" t="s">
        <v>1330</v>
      </c>
      <c r="C739" s="1">
        <v>45638</v>
      </c>
      <c r="D739" t="s">
        <v>6</v>
      </c>
      <c r="E739">
        <v>8</v>
      </c>
      <c r="F739" s="2">
        <v>4718.74</v>
      </c>
    </row>
    <row r="740" spans="1:6">
      <c r="A740" t="s">
        <v>1386</v>
      </c>
      <c r="B740" t="s">
        <v>1332</v>
      </c>
      <c r="C740" s="1">
        <v>45746</v>
      </c>
      <c r="D740" t="s">
        <v>2</v>
      </c>
      <c r="E740">
        <v>8</v>
      </c>
      <c r="F740">
        <v>13976.91</v>
      </c>
    </row>
    <row r="741" spans="1:6">
      <c r="A741" t="s">
        <v>1388</v>
      </c>
      <c r="B741" t="s">
        <v>1334</v>
      </c>
      <c r="C741" s="1">
        <v>45602</v>
      </c>
      <c r="E741">
        <v>1</v>
      </c>
      <c r="F741" t="s">
        <v>13980</v>
      </c>
    </row>
    <row r="742" spans="1:6">
      <c r="A742" t="s">
        <v>1390</v>
      </c>
      <c r="B742" t="s">
        <v>1336</v>
      </c>
      <c r="C742" s="1">
        <v>45689</v>
      </c>
      <c r="D742" t="s">
        <v>5</v>
      </c>
      <c r="E742">
        <v>16</v>
      </c>
      <c r="F742">
        <v>3883.74</v>
      </c>
    </row>
    <row r="743" spans="1:6">
      <c r="A743" t="s">
        <v>1392</v>
      </c>
      <c r="B743" t="s">
        <v>1338</v>
      </c>
      <c r="C743" s="1">
        <v>46153</v>
      </c>
      <c r="D743" t="s">
        <v>2</v>
      </c>
      <c r="E743">
        <v>5</v>
      </c>
      <c r="F743">
        <v>11507.22</v>
      </c>
    </row>
    <row r="744" spans="1:6">
      <c r="A744" t="s">
        <v>1394</v>
      </c>
      <c r="B744" t="s">
        <v>13981</v>
      </c>
      <c r="C744" s="1">
        <v>45560</v>
      </c>
      <c r="D744" t="s">
        <v>6</v>
      </c>
      <c r="E744">
        <v>7</v>
      </c>
      <c r="F744">
        <v>8994.93</v>
      </c>
    </row>
    <row r="745" spans="1:6">
      <c r="A745" t="s">
        <v>1396</v>
      </c>
      <c r="B745" t="s">
        <v>1339</v>
      </c>
      <c r="C745" s="1">
        <v>46048</v>
      </c>
      <c r="D745" t="s">
        <v>13768</v>
      </c>
      <c r="E745">
        <v>1</v>
      </c>
      <c r="F745">
        <v>1417.63</v>
      </c>
    </row>
    <row r="746" spans="1:6">
      <c r="A746" t="s">
        <v>1398</v>
      </c>
      <c r="B746" t="s">
        <v>1341</v>
      </c>
      <c r="C746" s="1">
        <v>45673</v>
      </c>
      <c r="D746" t="s">
        <v>6</v>
      </c>
      <c r="F746">
        <v>3728.87</v>
      </c>
    </row>
    <row r="747" spans="1:6">
      <c r="A747" t="s">
        <v>1400</v>
      </c>
      <c r="B747" t="s">
        <v>1343</v>
      </c>
      <c r="C747" s="1">
        <v>45960</v>
      </c>
      <c r="D747" t="s">
        <v>5</v>
      </c>
      <c r="E747">
        <v>1</v>
      </c>
      <c r="F747">
        <v>4101.7</v>
      </c>
    </row>
    <row r="748" spans="1:6">
      <c r="A748" t="s">
        <v>1402</v>
      </c>
      <c r="C748" s="1">
        <v>45835</v>
      </c>
      <c r="D748" t="s">
        <v>5</v>
      </c>
      <c r="E748">
        <v>1</v>
      </c>
      <c r="F748" t="s">
        <v>13982</v>
      </c>
    </row>
    <row r="749" spans="1:6">
      <c r="A749" t="s">
        <v>1404</v>
      </c>
      <c r="B749" t="s">
        <v>1346</v>
      </c>
      <c r="C749" s="1">
        <v>45833</v>
      </c>
      <c r="D749" t="s">
        <v>6</v>
      </c>
      <c r="E749">
        <v>19</v>
      </c>
      <c r="F749">
        <v>9834.31</v>
      </c>
    </row>
    <row r="750" spans="1:6">
      <c r="A750" t="s">
        <v>1406</v>
      </c>
      <c r="B750" t="s">
        <v>1348</v>
      </c>
      <c r="C750" s="1">
        <v>45629</v>
      </c>
      <c r="D750" t="s">
        <v>5</v>
      </c>
      <c r="E750">
        <v>6</v>
      </c>
      <c r="F750" s="2">
        <v>9923.5300000000007</v>
      </c>
    </row>
    <row r="751" spans="1:6">
      <c r="A751" t="s">
        <v>1408</v>
      </c>
      <c r="B751" t="s">
        <v>1350</v>
      </c>
      <c r="C751" s="1">
        <v>46230</v>
      </c>
      <c r="D751" t="s">
        <v>2</v>
      </c>
      <c r="E751">
        <v>1</v>
      </c>
      <c r="F751">
        <v>13066.18</v>
      </c>
    </row>
    <row r="752" spans="1:6">
      <c r="A752" t="s">
        <v>1410</v>
      </c>
      <c r="B752" t="s">
        <v>1352</v>
      </c>
      <c r="C752" s="1">
        <v>45933</v>
      </c>
      <c r="D752" t="s">
        <v>13757</v>
      </c>
      <c r="E752">
        <v>28</v>
      </c>
      <c r="F752">
        <v>10847.29</v>
      </c>
    </row>
    <row r="753" spans="1:6">
      <c r="A753" t="s">
        <v>1412</v>
      </c>
      <c r="B753" t="s">
        <v>1354</v>
      </c>
      <c r="C753" s="1">
        <v>46164</v>
      </c>
      <c r="D753" t="s">
        <v>3</v>
      </c>
      <c r="E753">
        <v>8</v>
      </c>
      <c r="F753">
        <v>3831.85</v>
      </c>
    </row>
    <row r="754" spans="1:6">
      <c r="A754" t="s">
        <v>1414</v>
      </c>
      <c r="B754" t="s">
        <v>13983</v>
      </c>
      <c r="C754" s="1">
        <v>46152</v>
      </c>
      <c r="D754" t="s">
        <v>3</v>
      </c>
      <c r="E754">
        <v>13</v>
      </c>
      <c r="F754">
        <v>6700.73</v>
      </c>
    </row>
    <row r="755" spans="1:6">
      <c r="A755" t="s">
        <v>444</v>
      </c>
      <c r="B755" t="s">
        <v>13984</v>
      </c>
      <c r="C755" s="1">
        <v>45624</v>
      </c>
      <c r="D755" t="s">
        <v>2</v>
      </c>
      <c r="E755">
        <v>21</v>
      </c>
      <c r="F755">
        <v>10214.18</v>
      </c>
    </row>
    <row r="756" spans="1:6">
      <c r="A756" t="s">
        <v>1417</v>
      </c>
      <c r="B756" t="s">
        <v>1360</v>
      </c>
      <c r="C756" s="1">
        <v>45980</v>
      </c>
      <c r="D756" t="s">
        <v>6</v>
      </c>
      <c r="E756">
        <v>1</v>
      </c>
      <c r="F756">
        <v>10658.2</v>
      </c>
    </row>
    <row r="757" spans="1:6">
      <c r="A757" t="s">
        <v>1419</v>
      </c>
      <c r="B757" t="s">
        <v>13985</v>
      </c>
      <c r="C757" s="1">
        <v>45748</v>
      </c>
      <c r="D757" t="s">
        <v>5</v>
      </c>
      <c r="E757">
        <v>7</v>
      </c>
      <c r="F757">
        <v>5983.22</v>
      </c>
    </row>
    <row r="758" spans="1:6">
      <c r="A758" t="s">
        <v>1421</v>
      </c>
      <c r="B758" t="s">
        <v>1363</v>
      </c>
      <c r="C758" s="1">
        <v>45664</v>
      </c>
      <c r="D758" t="s">
        <v>2</v>
      </c>
      <c r="E758">
        <v>9</v>
      </c>
      <c r="F758">
        <v>2555.73</v>
      </c>
    </row>
    <row r="759" spans="1:6">
      <c r="A759" t="s">
        <v>1423</v>
      </c>
      <c r="B759" t="s">
        <v>1365</v>
      </c>
      <c r="C759" s="1">
        <v>46024</v>
      </c>
      <c r="D759" t="s">
        <v>13764</v>
      </c>
      <c r="E759">
        <v>6</v>
      </c>
      <c r="F759">
        <v>510.14</v>
      </c>
    </row>
    <row r="760" spans="1:6">
      <c r="A760" t="s">
        <v>1425</v>
      </c>
      <c r="B760" t="s">
        <v>1367</v>
      </c>
      <c r="C760" s="1">
        <v>45614</v>
      </c>
      <c r="D760" t="s">
        <v>6</v>
      </c>
      <c r="E760">
        <v>7</v>
      </c>
      <c r="F760">
        <v>7242.35</v>
      </c>
    </row>
    <row r="761" spans="1:6">
      <c r="A761" t="s">
        <v>1427</v>
      </c>
      <c r="B761" t="s">
        <v>1369</v>
      </c>
      <c r="C761" s="1">
        <v>46000</v>
      </c>
      <c r="D761" t="s">
        <v>6</v>
      </c>
      <c r="E761">
        <v>20</v>
      </c>
      <c r="F761">
        <v>3817.4</v>
      </c>
    </row>
    <row r="762" spans="1:6">
      <c r="A762" t="s">
        <v>1428</v>
      </c>
      <c r="B762" t="s">
        <v>1371</v>
      </c>
      <c r="E762">
        <v>16</v>
      </c>
      <c r="F762">
        <v>4202.95</v>
      </c>
    </row>
    <row r="763" spans="1:6">
      <c r="A763" t="s">
        <v>1430</v>
      </c>
      <c r="B763" t="s">
        <v>1373</v>
      </c>
      <c r="C763" s="1">
        <v>45811</v>
      </c>
      <c r="D763" t="s">
        <v>6</v>
      </c>
      <c r="E763">
        <v>7</v>
      </c>
      <c r="F763">
        <v>13354.64</v>
      </c>
    </row>
    <row r="764" spans="1:6">
      <c r="B764" t="s">
        <v>13986</v>
      </c>
      <c r="C764" s="1">
        <v>45866</v>
      </c>
      <c r="D764" t="s">
        <v>3</v>
      </c>
      <c r="E764">
        <v>5</v>
      </c>
      <c r="F764" s="2">
        <v>7416.21</v>
      </c>
    </row>
    <row r="765" spans="1:6">
      <c r="A765" t="s">
        <v>81</v>
      </c>
      <c r="B765" t="s">
        <v>13987</v>
      </c>
      <c r="C765" s="1">
        <v>46158</v>
      </c>
      <c r="E765">
        <v>8</v>
      </c>
      <c r="F765">
        <v>8304.59</v>
      </c>
    </row>
    <row r="766" spans="1:6">
      <c r="A766" t="s">
        <v>1433</v>
      </c>
      <c r="B766" t="s">
        <v>1377</v>
      </c>
      <c r="C766" s="1">
        <v>45588</v>
      </c>
      <c r="D766" t="s">
        <v>2</v>
      </c>
      <c r="E766">
        <v>24</v>
      </c>
      <c r="F766">
        <v>13808.37</v>
      </c>
    </row>
    <row r="767" spans="1:6">
      <c r="A767" t="s">
        <v>1435</v>
      </c>
      <c r="B767" t="s">
        <v>1379</v>
      </c>
      <c r="C767" s="1">
        <v>45658</v>
      </c>
      <c r="D767" t="s">
        <v>5</v>
      </c>
      <c r="E767">
        <v>12</v>
      </c>
      <c r="F767">
        <v>2830.46</v>
      </c>
    </row>
    <row r="768" spans="1:6">
      <c r="B768" t="s">
        <v>13988</v>
      </c>
      <c r="C768" s="1">
        <v>45747</v>
      </c>
      <c r="D768" t="s">
        <v>5</v>
      </c>
      <c r="E768">
        <v>27</v>
      </c>
      <c r="F768" s="2">
        <v>5128.9799999999996</v>
      </c>
    </row>
    <row r="769" spans="1:6">
      <c r="A769" t="s">
        <v>1437</v>
      </c>
      <c r="B769" t="s">
        <v>1381</v>
      </c>
      <c r="C769" s="1">
        <v>46003</v>
      </c>
      <c r="D769" t="s">
        <v>13768</v>
      </c>
      <c r="E769">
        <v>16</v>
      </c>
      <c r="F769">
        <v>5842.62</v>
      </c>
    </row>
    <row r="770" spans="1:6">
      <c r="A770" t="s">
        <v>1439</v>
      </c>
      <c r="B770" t="s">
        <v>1383</v>
      </c>
      <c r="C770" s="1">
        <v>45744</v>
      </c>
      <c r="D770" t="s">
        <v>5</v>
      </c>
      <c r="E770">
        <v>27</v>
      </c>
      <c r="F770" t="s">
        <v>13989</v>
      </c>
    </row>
    <row r="771" spans="1:6">
      <c r="A771" t="s">
        <v>1441</v>
      </c>
      <c r="B771" t="s">
        <v>13990</v>
      </c>
      <c r="C771" s="1">
        <v>45772</v>
      </c>
      <c r="D771" t="s">
        <v>5</v>
      </c>
      <c r="E771">
        <v>4</v>
      </c>
      <c r="F771" s="2">
        <v>3013.99</v>
      </c>
    </row>
    <row r="772" spans="1:6">
      <c r="A772" t="s">
        <v>1442</v>
      </c>
      <c r="B772" t="s">
        <v>1385</v>
      </c>
      <c r="C772" s="1">
        <v>46257</v>
      </c>
      <c r="D772" t="s">
        <v>3</v>
      </c>
      <c r="E772">
        <v>30</v>
      </c>
      <c r="F772">
        <v>4256.3100000000004</v>
      </c>
    </row>
    <row r="773" spans="1:6">
      <c r="A773" t="s">
        <v>1444</v>
      </c>
      <c r="B773" t="s">
        <v>1387</v>
      </c>
      <c r="C773" s="1">
        <v>45958</v>
      </c>
      <c r="D773" t="s">
        <v>2</v>
      </c>
      <c r="E773">
        <v>7</v>
      </c>
      <c r="F773">
        <v>3266.04</v>
      </c>
    </row>
    <row r="774" spans="1:6">
      <c r="A774" t="s">
        <v>1446</v>
      </c>
      <c r="B774" t="s">
        <v>1389</v>
      </c>
      <c r="C774" s="1">
        <v>46054</v>
      </c>
      <c r="D774" t="s">
        <v>5</v>
      </c>
      <c r="E774">
        <v>15</v>
      </c>
      <c r="F774">
        <v>14850.25</v>
      </c>
    </row>
    <row r="775" spans="1:6">
      <c r="A775" t="s">
        <v>1448</v>
      </c>
      <c r="B775" t="s">
        <v>1391</v>
      </c>
      <c r="C775" s="1">
        <v>45713</v>
      </c>
      <c r="D775" t="s">
        <v>6</v>
      </c>
      <c r="E775">
        <v>23</v>
      </c>
      <c r="F775" t="s">
        <v>13991</v>
      </c>
    </row>
    <row r="776" spans="1:6">
      <c r="A776" t="s">
        <v>1450</v>
      </c>
      <c r="B776" t="s">
        <v>1393</v>
      </c>
      <c r="C776" s="1">
        <v>45571</v>
      </c>
      <c r="D776" t="s">
        <v>5</v>
      </c>
      <c r="E776">
        <v>12</v>
      </c>
      <c r="F776">
        <v>3968.51</v>
      </c>
    </row>
    <row r="777" spans="1:6">
      <c r="A777" t="s">
        <v>1452</v>
      </c>
      <c r="B777" t="s">
        <v>1395</v>
      </c>
      <c r="C777" s="1">
        <v>46182</v>
      </c>
      <c r="D777" t="s">
        <v>3</v>
      </c>
      <c r="E777">
        <v>25</v>
      </c>
      <c r="F777">
        <v>789.54</v>
      </c>
    </row>
    <row r="778" spans="1:6">
      <c r="A778" t="s">
        <v>1454</v>
      </c>
      <c r="B778" t="s">
        <v>1397</v>
      </c>
      <c r="C778" s="1">
        <v>46110</v>
      </c>
      <c r="E778">
        <v>14</v>
      </c>
      <c r="F778" t="s">
        <v>13992</v>
      </c>
    </row>
    <row r="779" spans="1:6">
      <c r="A779" t="s">
        <v>1456</v>
      </c>
      <c r="B779" t="s">
        <v>1399</v>
      </c>
      <c r="C779" s="1">
        <v>45710</v>
      </c>
      <c r="D779" t="s">
        <v>2</v>
      </c>
      <c r="E779">
        <v>15</v>
      </c>
      <c r="F779">
        <v>2124.02</v>
      </c>
    </row>
    <row r="780" spans="1:6">
      <c r="A780" t="s">
        <v>1458</v>
      </c>
      <c r="B780" t="s">
        <v>1401</v>
      </c>
      <c r="C780" s="1">
        <v>46060</v>
      </c>
      <c r="D780" t="s">
        <v>3</v>
      </c>
      <c r="E780">
        <v>3</v>
      </c>
      <c r="F780">
        <v>2801.52</v>
      </c>
    </row>
    <row r="781" spans="1:6">
      <c r="A781" t="s">
        <v>1460</v>
      </c>
      <c r="B781" t="s">
        <v>1403</v>
      </c>
      <c r="C781" s="1">
        <v>46127</v>
      </c>
      <c r="D781" t="s">
        <v>3</v>
      </c>
      <c r="E781">
        <v>14</v>
      </c>
      <c r="F781">
        <v>3867.39</v>
      </c>
    </row>
    <row r="782" spans="1:6">
      <c r="A782" t="s">
        <v>1462</v>
      </c>
      <c r="B782" t="s">
        <v>1405</v>
      </c>
      <c r="C782" s="1">
        <v>45731</v>
      </c>
      <c r="D782" t="s">
        <v>3</v>
      </c>
      <c r="E782">
        <v>30</v>
      </c>
      <c r="F782">
        <v>14288.44</v>
      </c>
    </row>
    <row r="783" spans="1:6">
      <c r="A783" t="s">
        <v>1464</v>
      </c>
      <c r="B783" t="s">
        <v>1407</v>
      </c>
      <c r="C783" s="1">
        <v>45614</v>
      </c>
      <c r="D783" t="s">
        <v>6</v>
      </c>
      <c r="E783">
        <v>26</v>
      </c>
      <c r="F783">
        <v>12334.08</v>
      </c>
    </row>
    <row r="784" spans="1:6">
      <c r="A784" t="s">
        <v>1466</v>
      </c>
      <c r="B784" t="s">
        <v>1409</v>
      </c>
      <c r="C784" s="1">
        <v>45554</v>
      </c>
      <c r="D784" t="s">
        <v>5</v>
      </c>
      <c r="E784">
        <v>12</v>
      </c>
      <c r="F784">
        <v>7471.71</v>
      </c>
    </row>
    <row r="785" spans="1:6">
      <c r="B785" t="s">
        <v>13993</v>
      </c>
      <c r="C785" s="1">
        <v>45659</v>
      </c>
      <c r="D785" t="s">
        <v>3</v>
      </c>
      <c r="E785">
        <v>2</v>
      </c>
      <c r="F785" s="2">
        <v>8786.2999999999993</v>
      </c>
    </row>
    <row r="786" spans="1:6">
      <c r="A786" t="s">
        <v>1468</v>
      </c>
      <c r="B786" t="s">
        <v>1411</v>
      </c>
      <c r="C786" s="1">
        <v>45913</v>
      </c>
      <c r="D786" t="s">
        <v>2</v>
      </c>
      <c r="F786" s="2">
        <v>12087.53</v>
      </c>
    </row>
    <row r="787" spans="1:6">
      <c r="A787" t="s">
        <v>1470</v>
      </c>
      <c r="B787" t="s">
        <v>1413</v>
      </c>
      <c r="D787" t="s">
        <v>3</v>
      </c>
      <c r="E787">
        <v>4</v>
      </c>
      <c r="F787" t="s">
        <v>13994</v>
      </c>
    </row>
    <row r="788" spans="1:6">
      <c r="A788" t="s">
        <v>853</v>
      </c>
      <c r="B788" t="s">
        <v>1415</v>
      </c>
      <c r="C788" s="1">
        <v>46015</v>
      </c>
      <c r="D788" t="s">
        <v>5</v>
      </c>
      <c r="E788">
        <v>28</v>
      </c>
      <c r="F788">
        <v>9621.7800000000007</v>
      </c>
    </row>
    <row r="789" spans="1:6">
      <c r="A789" t="s">
        <v>1473</v>
      </c>
      <c r="B789" t="s">
        <v>1416</v>
      </c>
      <c r="C789" s="1">
        <v>45772</v>
      </c>
      <c r="D789" t="s">
        <v>2</v>
      </c>
      <c r="E789">
        <v>11</v>
      </c>
      <c r="F789">
        <v>9593.7199999999993</v>
      </c>
    </row>
    <row r="790" spans="1:6">
      <c r="A790" t="s">
        <v>1475</v>
      </c>
      <c r="B790" t="s">
        <v>1418</v>
      </c>
      <c r="C790" s="1">
        <v>46042</v>
      </c>
      <c r="D790" t="s">
        <v>5</v>
      </c>
      <c r="E790">
        <v>12</v>
      </c>
      <c r="F790" t="s">
        <v>13995</v>
      </c>
    </row>
    <row r="791" spans="1:6">
      <c r="B791" t="s">
        <v>7904</v>
      </c>
      <c r="C791" s="1">
        <v>45941</v>
      </c>
      <c r="D791" t="s">
        <v>3</v>
      </c>
      <c r="E791">
        <v>24</v>
      </c>
      <c r="F791">
        <v>8835.65</v>
      </c>
    </row>
    <row r="792" spans="1:6">
      <c r="A792" t="s">
        <v>1477</v>
      </c>
      <c r="B792" t="s">
        <v>1420</v>
      </c>
      <c r="C792" s="1">
        <v>45697</v>
      </c>
      <c r="D792" t="s">
        <v>5</v>
      </c>
      <c r="E792">
        <v>23</v>
      </c>
      <c r="F792">
        <v>11334</v>
      </c>
    </row>
    <row r="793" spans="1:6">
      <c r="A793" t="s">
        <v>1479</v>
      </c>
      <c r="B793" t="s">
        <v>1422</v>
      </c>
      <c r="C793" s="1">
        <v>45875</v>
      </c>
      <c r="D793" t="s">
        <v>5</v>
      </c>
      <c r="E793">
        <v>23</v>
      </c>
      <c r="F793">
        <v>12783.27</v>
      </c>
    </row>
    <row r="794" spans="1:6">
      <c r="A794" t="s">
        <v>1481</v>
      </c>
      <c r="B794" t="s">
        <v>1424</v>
      </c>
      <c r="C794" s="1">
        <v>45715</v>
      </c>
      <c r="D794" t="s">
        <v>3</v>
      </c>
      <c r="E794">
        <v>1</v>
      </c>
      <c r="F794">
        <v>1449.91</v>
      </c>
    </row>
    <row r="795" spans="1:6">
      <c r="A795" t="s">
        <v>1483</v>
      </c>
      <c r="B795" t="s">
        <v>1426</v>
      </c>
      <c r="C795" s="1">
        <v>46170</v>
      </c>
      <c r="D795" t="s">
        <v>13768</v>
      </c>
      <c r="E795">
        <v>10</v>
      </c>
      <c r="F795">
        <v>6362.08</v>
      </c>
    </row>
    <row r="796" spans="1:6">
      <c r="A796" t="s">
        <v>1485</v>
      </c>
      <c r="C796" s="1">
        <v>46151</v>
      </c>
      <c r="D796" t="s">
        <v>3</v>
      </c>
      <c r="E796">
        <v>17</v>
      </c>
      <c r="F796">
        <v>8903.27</v>
      </c>
    </row>
    <row r="797" spans="1:6">
      <c r="A797" t="s">
        <v>1487</v>
      </c>
      <c r="B797" t="s">
        <v>1429</v>
      </c>
      <c r="C797" s="1">
        <v>45667</v>
      </c>
      <c r="D797" t="s">
        <v>5</v>
      </c>
      <c r="E797">
        <v>4</v>
      </c>
      <c r="F797">
        <v>1067.0899999999999</v>
      </c>
    </row>
    <row r="798" spans="1:6">
      <c r="A798" t="s">
        <v>1489</v>
      </c>
      <c r="B798" t="s">
        <v>1431</v>
      </c>
      <c r="C798" s="1">
        <v>45854</v>
      </c>
      <c r="D798" t="s">
        <v>13757</v>
      </c>
      <c r="E798">
        <v>8</v>
      </c>
      <c r="F798">
        <v>8972.2000000000007</v>
      </c>
    </row>
    <row r="799" spans="1:6">
      <c r="A799" t="s">
        <v>1442</v>
      </c>
      <c r="B799" t="s">
        <v>6180</v>
      </c>
      <c r="C799" s="1">
        <v>45952</v>
      </c>
      <c r="D799" t="s">
        <v>3</v>
      </c>
      <c r="E799">
        <v>22</v>
      </c>
      <c r="F799">
        <v>1652.33</v>
      </c>
    </row>
    <row r="800" spans="1:6">
      <c r="A800" t="s">
        <v>1492</v>
      </c>
      <c r="B800" t="s">
        <v>1432</v>
      </c>
      <c r="C800" s="1">
        <v>45652</v>
      </c>
      <c r="D800" t="s">
        <v>2</v>
      </c>
      <c r="E800">
        <v>16</v>
      </c>
      <c r="F800">
        <v>14297.45</v>
      </c>
    </row>
    <row r="801" spans="1:6">
      <c r="A801" t="s">
        <v>1494</v>
      </c>
      <c r="B801" t="s">
        <v>1434</v>
      </c>
      <c r="C801" s="1">
        <v>45707</v>
      </c>
      <c r="D801" t="s">
        <v>5</v>
      </c>
      <c r="E801">
        <v>19</v>
      </c>
      <c r="F801">
        <v>553.35</v>
      </c>
    </row>
    <row r="802" spans="1:6">
      <c r="A802" t="s">
        <v>1496</v>
      </c>
      <c r="B802" t="s">
        <v>1436</v>
      </c>
      <c r="C802" s="1">
        <v>45859</v>
      </c>
      <c r="D802" t="s">
        <v>6</v>
      </c>
      <c r="E802">
        <v>27</v>
      </c>
      <c r="F802">
        <v>10374.030000000001</v>
      </c>
    </row>
    <row r="803" spans="1:6">
      <c r="A803" t="s">
        <v>1498</v>
      </c>
      <c r="B803" t="s">
        <v>13996</v>
      </c>
      <c r="C803" s="1">
        <v>45678</v>
      </c>
      <c r="D803" t="s">
        <v>5</v>
      </c>
      <c r="F803">
        <v>6075.56</v>
      </c>
    </row>
    <row r="804" spans="1:6">
      <c r="A804" t="s">
        <v>1499</v>
      </c>
      <c r="B804" t="s">
        <v>1438</v>
      </c>
      <c r="C804" s="1">
        <v>46016</v>
      </c>
      <c r="D804" t="s">
        <v>3</v>
      </c>
      <c r="E804">
        <v>1</v>
      </c>
      <c r="F804">
        <v>5147.68</v>
      </c>
    </row>
    <row r="805" spans="1:6">
      <c r="A805" t="s">
        <v>1500</v>
      </c>
      <c r="B805" t="s">
        <v>1440</v>
      </c>
      <c r="C805" s="1">
        <v>46206</v>
      </c>
      <c r="D805" t="s">
        <v>13767</v>
      </c>
      <c r="E805">
        <v>15</v>
      </c>
      <c r="F805">
        <v>14686.67</v>
      </c>
    </row>
    <row r="806" spans="1:6">
      <c r="A806" t="s">
        <v>1502</v>
      </c>
      <c r="B806" t="s">
        <v>13997</v>
      </c>
      <c r="C806" s="1">
        <v>45675</v>
      </c>
      <c r="D806" t="s">
        <v>6</v>
      </c>
      <c r="E806">
        <v>27</v>
      </c>
      <c r="F806">
        <v>2415.7399999999998</v>
      </c>
    </row>
    <row r="807" spans="1:6">
      <c r="A807" t="s">
        <v>1504</v>
      </c>
      <c r="B807" t="s">
        <v>1443</v>
      </c>
      <c r="C807" s="1">
        <v>45779</v>
      </c>
      <c r="D807" t="s">
        <v>3</v>
      </c>
      <c r="E807">
        <v>25</v>
      </c>
      <c r="F807">
        <v>4755.17</v>
      </c>
    </row>
    <row r="808" spans="1:6">
      <c r="A808" t="s">
        <v>1506</v>
      </c>
      <c r="B808" t="s">
        <v>1445</v>
      </c>
      <c r="C808" s="1">
        <v>46141</v>
      </c>
      <c r="E808">
        <v>7</v>
      </c>
      <c r="F808" t="s">
        <v>13998</v>
      </c>
    </row>
    <row r="809" spans="1:6">
      <c r="A809" t="s">
        <v>1508</v>
      </c>
      <c r="B809" t="s">
        <v>1447</v>
      </c>
      <c r="C809" s="1">
        <v>45983</v>
      </c>
      <c r="D809" t="s">
        <v>3</v>
      </c>
    </row>
    <row r="810" spans="1:6">
      <c r="A810" t="s">
        <v>1510</v>
      </c>
      <c r="B810" t="s">
        <v>1449</v>
      </c>
      <c r="C810" s="1">
        <v>45770</v>
      </c>
      <c r="D810" t="s">
        <v>5</v>
      </c>
      <c r="E810">
        <v>23</v>
      </c>
    </row>
    <row r="811" spans="1:6">
      <c r="A811" t="s">
        <v>1512</v>
      </c>
      <c r="B811" t="s">
        <v>1451</v>
      </c>
      <c r="C811" s="1">
        <v>46169</v>
      </c>
      <c r="D811" t="s">
        <v>2</v>
      </c>
      <c r="E811">
        <v>21</v>
      </c>
      <c r="F811" s="2">
        <v>10964.09</v>
      </c>
    </row>
    <row r="812" spans="1:6">
      <c r="A812" t="s">
        <v>1514</v>
      </c>
      <c r="B812" t="s">
        <v>1453</v>
      </c>
      <c r="C812" s="1">
        <v>45768</v>
      </c>
      <c r="D812" t="s">
        <v>6</v>
      </c>
      <c r="E812">
        <v>22</v>
      </c>
      <c r="F812">
        <v>9604.1</v>
      </c>
    </row>
    <row r="813" spans="1:6">
      <c r="A813" t="s">
        <v>1516</v>
      </c>
      <c r="B813" t="s">
        <v>1455</v>
      </c>
      <c r="C813" s="1">
        <v>45584</v>
      </c>
      <c r="D813" t="s">
        <v>5</v>
      </c>
      <c r="E813">
        <v>4</v>
      </c>
      <c r="F813">
        <v>14318.33</v>
      </c>
    </row>
    <row r="814" spans="1:6">
      <c r="A814" t="s">
        <v>1518</v>
      </c>
      <c r="B814" t="s">
        <v>1457</v>
      </c>
      <c r="C814" s="1">
        <v>46226</v>
      </c>
      <c r="D814" t="s">
        <v>6</v>
      </c>
      <c r="E814">
        <v>26</v>
      </c>
      <c r="F814">
        <v>8337.2800000000007</v>
      </c>
    </row>
    <row r="815" spans="1:6">
      <c r="A815" t="s">
        <v>1520</v>
      </c>
      <c r="B815" t="s">
        <v>1459</v>
      </c>
      <c r="C815" s="1">
        <v>45932</v>
      </c>
      <c r="D815" t="s">
        <v>13764</v>
      </c>
      <c r="E815">
        <v>21</v>
      </c>
      <c r="F815" s="2">
        <v>7521.71</v>
      </c>
    </row>
    <row r="816" spans="1:6">
      <c r="A816" t="s">
        <v>1522</v>
      </c>
      <c r="B816" t="s">
        <v>1461</v>
      </c>
      <c r="C816" s="1">
        <v>46142</v>
      </c>
      <c r="D816" t="s">
        <v>13772</v>
      </c>
      <c r="E816">
        <v>27</v>
      </c>
      <c r="F816" t="s">
        <v>13999</v>
      </c>
    </row>
    <row r="817" spans="1:6">
      <c r="A817" t="s">
        <v>1524</v>
      </c>
      <c r="B817" t="s">
        <v>14000</v>
      </c>
      <c r="C817" s="1">
        <v>45865</v>
      </c>
      <c r="D817" t="s">
        <v>2</v>
      </c>
      <c r="E817">
        <v>28</v>
      </c>
      <c r="F817">
        <v>2720.09</v>
      </c>
    </row>
    <row r="818" spans="1:6">
      <c r="A818" t="s">
        <v>1526</v>
      </c>
      <c r="B818" t="s">
        <v>14001</v>
      </c>
      <c r="C818" s="1">
        <v>46268</v>
      </c>
      <c r="D818" t="s">
        <v>3</v>
      </c>
      <c r="E818">
        <v>9</v>
      </c>
      <c r="F818">
        <v>2844.08</v>
      </c>
    </row>
    <row r="819" spans="1:6">
      <c r="B819" t="s">
        <v>14002</v>
      </c>
      <c r="C819" s="1">
        <v>46085</v>
      </c>
      <c r="D819" t="s">
        <v>6</v>
      </c>
      <c r="E819">
        <v>25</v>
      </c>
      <c r="F819" t="s">
        <v>14003</v>
      </c>
    </row>
    <row r="820" spans="1:6">
      <c r="A820" t="s">
        <v>1528</v>
      </c>
      <c r="B820" t="s">
        <v>1467</v>
      </c>
      <c r="C820" s="1">
        <v>46178</v>
      </c>
      <c r="D820" t="s">
        <v>13770</v>
      </c>
      <c r="E820">
        <v>18</v>
      </c>
      <c r="F820">
        <v>13761.93</v>
      </c>
    </row>
    <row r="821" spans="1:6">
      <c r="A821" t="s">
        <v>1530</v>
      </c>
      <c r="B821" t="s">
        <v>10842</v>
      </c>
      <c r="D821" t="s">
        <v>13764</v>
      </c>
      <c r="E821">
        <v>14</v>
      </c>
      <c r="F821">
        <v>6356.68</v>
      </c>
    </row>
    <row r="822" spans="1:6">
      <c r="A822" t="s">
        <v>1532</v>
      </c>
      <c r="B822" t="s">
        <v>1469</v>
      </c>
      <c r="C822" s="1">
        <v>46136</v>
      </c>
      <c r="D822" t="s">
        <v>13757</v>
      </c>
      <c r="E822">
        <v>5</v>
      </c>
      <c r="F822">
        <v>5146.38</v>
      </c>
    </row>
    <row r="823" spans="1:6">
      <c r="A823" t="s">
        <v>1534</v>
      </c>
      <c r="B823" t="s">
        <v>1471</v>
      </c>
      <c r="C823" s="1">
        <v>45800</v>
      </c>
      <c r="D823" t="s">
        <v>3</v>
      </c>
      <c r="E823">
        <v>22</v>
      </c>
      <c r="F823">
        <v>14214.12</v>
      </c>
    </row>
    <row r="824" spans="1:6">
      <c r="A824" t="s">
        <v>1382</v>
      </c>
      <c r="B824" t="s">
        <v>1472</v>
      </c>
      <c r="C824" s="1">
        <v>45964</v>
      </c>
      <c r="D824" t="s">
        <v>5</v>
      </c>
      <c r="E824">
        <v>6</v>
      </c>
      <c r="F824">
        <v>3571.06</v>
      </c>
    </row>
    <row r="825" spans="1:6">
      <c r="A825" t="s">
        <v>1537</v>
      </c>
      <c r="B825" t="s">
        <v>1474</v>
      </c>
      <c r="C825" s="1">
        <v>46134</v>
      </c>
      <c r="D825" t="s">
        <v>6</v>
      </c>
      <c r="E825">
        <v>30</v>
      </c>
      <c r="F825" s="2">
        <v>13679.07</v>
      </c>
    </row>
    <row r="826" spans="1:6">
      <c r="A826" t="s">
        <v>1539</v>
      </c>
      <c r="B826" t="s">
        <v>1476</v>
      </c>
      <c r="C826" s="1">
        <v>46164</v>
      </c>
      <c r="D826" t="s">
        <v>5</v>
      </c>
      <c r="E826">
        <v>18</v>
      </c>
      <c r="F826">
        <v>11146.86</v>
      </c>
    </row>
    <row r="827" spans="1:6">
      <c r="A827" t="s">
        <v>1541</v>
      </c>
      <c r="B827" t="s">
        <v>14004</v>
      </c>
      <c r="C827" s="1">
        <v>45721</v>
      </c>
      <c r="D827" t="s">
        <v>5</v>
      </c>
      <c r="E827">
        <v>12</v>
      </c>
      <c r="F827">
        <v>2444.23</v>
      </c>
    </row>
    <row r="828" spans="1:6">
      <c r="A828" t="s">
        <v>1542</v>
      </c>
      <c r="B828" t="s">
        <v>14005</v>
      </c>
      <c r="C828" s="1">
        <v>46157</v>
      </c>
      <c r="D828" t="s">
        <v>5</v>
      </c>
      <c r="E828">
        <v>6</v>
      </c>
      <c r="F828">
        <v>2063.31</v>
      </c>
    </row>
    <row r="829" spans="1:6">
      <c r="B829" t="s">
        <v>14006</v>
      </c>
      <c r="C829" s="1">
        <v>45877</v>
      </c>
      <c r="D829" t="s">
        <v>5</v>
      </c>
      <c r="E829">
        <v>14</v>
      </c>
      <c r="F829">
        <v>3243.88</v>
      </c>
    </row>
    <row r="830" spans="1:6">
      <c r="A830" t="s">
        <v>1544</v>
      </c>
      <c r="B830" t="s">
        <v>1480</v>
      </c>
      <c r="C830" s="1">
        <v>45761</v>
      </c>
      <c r="D830" t="s">
        <v>2</v>
      </c>
      <c r="E830">
        <v>28</v>
      </c>
      <c r="F830" s="2">
        <v>5937.26</v>
      </c>
    </row>
    <row r="831" spans="1:6">
      <c r="A831" t="s">
        <v>522</v>
      </c>
      <c r="B831" t="s">
        <v>1482</v>
      </c>
      <c r="C831" s="1">
        <v>45873</v>
      </c>
      <c r="D831" t="s">
        <v>2</v>
      </c>
      <c r="E831">
        <v>28</v>
      </c>
      <c r="F831">
        <v>14032.68</v>
      </c>
    </row>
    <row r="832" spans="1:6">
      <c r="A832" t="s">
        <v>895</v>
      </c>
      <c r="B832" t="s">
        <v>1484</v>
      </c>
      <c r="C832" s="1">
        <v>45609</v>
      </c>
      <c r="D832" t="s">
        <v>2</v>
      </c>
      <c r="E832">
        <v>3</v>
      </c>
      <c r="F832">
        <v>6567.31</v>
      </c>
    </row>
    <row r="833" spans="1:6">
      <c r="B833" t="s">
        <v>14007</v>
      </c>
      <c r="C833" s="1">
        <v>45626</v>
      </c>
      <c r="D833" t="s">
        <v>5</v>
      </c>
      <c r="E833">
        <v>3</v>
      </c>
      <c r="F833">
        <v>640.04999999999995</v>
      </c>
    </row>
    <row r="834" spans="1:6">
      <c r="B834" t="s">
        <v>14008</v>
      </c>
      <c r="C834" s="1">
        <v>45751</v>
      </c>
      <c r="D834" t="s">
        <v>13772</v>
      </c>
      <c r="E834">
        <v>2</v>
      </c>
      <c r="F834" s="2">
        <v>9327.98</v>
      </c>
    </row>
    <row r="835" spans="1:6">
      <c r="A835" t="s">
        <v>1546</v>
      </c>
      <c r="B835" t="s">
        <v>1486</v>
      </c>
      <c r="C835" s="1">
        <v>45726</v>
      </c>
      <c r="D835" t="s">
        <v>6</v>
      </c>
      <c r="E835">
        <v>18</v>
      </c>
      <c r="F835">
        <v>7429.41</v>
      </c>
    </row>
    <row r="836" spans="1:6">
      <c r="A836" t="s">
        <v>1548</v>
      </c>
      <c r="B836" t="s">
        <v>1488</v>
      </c>
      <c r="C836" s="1">
        <v>45681</v>
      </c>
      <c r="D836" t="s">
        <v>13770</v>
      </c>
      <c r="E836">
        <v>22</v>
      </c>
      <c r="F836">
        <v>11975.73</v>
      </c>
    </row>
    <row r="837" spans="1:6">
      <c r="A837" t="s">
        <v>1550</v>
      </c>
      <c r="B837" t="s">
        <v>1490</v>
      </c>
      <c r="C837" s="1">
        <v>45788</v>
      </c>
      <c r="D837" t="s">
        <v>3</v>
      </c>
      <c r="E837">
        <v>7</v>
      </c>
      <c r="F837">
        <v>8574.08</v>
      </c>
    </row>
    <row r="838" spans="1:6">
      <c r="A838" t="s">
        <v>1552</v>
      </c>
      <c r="B838" t="s">
        <v>1491</v>
      </c>
      <c r="C838" s="1">
        <v>45807</v>
      </c>
      <c r="D838" t="s">
        <v>6</v>
      </c>
      <c r="E838">
        <v>22</v>
      </c>
      <c r="F838" t="s">
        <v>14009</v>
      </c>
    </row>
    <row r="839" spans="1:6">
      <c r="A839" t="s">
        <v>1554</v>
      </c>
      <c r="B839" t="s">
        <v>1493</v>
      </c>
      <c r="D839" t="s">
        <v>6</v>
      </c>
      <c r="E839">
        <v>1</v>
      </c>
      <c r="F839">
        <v>9522.92</v>
      </c>
    </row>
    <row r="840" spans="1:6">
      <c r="A840" t="s">
        <v>1556</v>
      </c>
      <c r="B840" t="s">
        <v>1495</v>
      </c>
      <c r="C840" s="1">
        <v>46121</v>
      </c>
      <c r="E840">
        <v>28</v>
      </c>
      <c r="F840">
        <v>12577.56</v>
      </c>
    </row>
    <row r="841" spans="1:6">
      <c r="A841" t="s">
        <v>1558</v>
      </c>
      <c r="B841" t="s">
        <v>1497</v>
      </c>
      <c r="C841" s="1">
        <v>46185</v>
      </c>
      <c r="D841" t="s">
        <v>13764</v>
      </c>
      <c r="E841">
        <v>11</v>
      </c>
      <c r="F841">
        <v>9586.31</v>
      </c>
    </row>
    <row r="842" spans="1:6">
      <c r="A842" t="s">
        <v>1560</v>
      </c>
      <c r="C842" s="1">
        <v>46202</v>
      </c>
      <c r="D842" t="s">
        <v>2</v>
      </c>
      <c r="E842">
        <v>28</v>
      </c>
      <c r="F842">
        <v>8587.94</v>
      </c>
    </row>
    <row r="843" spans="1:6">
      <c r="A843" t="s">
        <v>1562</v>
      </c>
      <c r="C843" s="1">
        <v>45824</v>
      </c>
      <c r="D843" t="s">
        <v>5</v>
      </c>
      <c r="E843">
        <v>27</v>
      </c>
      <c r="F843">
        <v>11651</v>
      </c>
    </row>
    <row r="844" spans="1:6">
      <c r="A844" t="s">
        <v>1564</v>
      </c>
      <c r="B844" t="s">
        <v>1501</v>
      </c>
      <c r="C844" s="1">
        <v>45970</v>
      </c>
      <c r="D844" t="s">
        <v>13802</v>
      </c>
      <c r="E844">
        <v>15</v>
      </c>
      <c r="F844">
        <v>5579.76</v>
      </c>
    </row>
    <row r="845" spans="1:6">
      <c r="A845" t="s">
        <v>1566</v>
      </c>
      <c r="B845" t="s">
        <v>1503</v>
      </c>
      <c r="C845" s="1">
        <v>46135</v>
      </c>
      <c r="D845" t="s">
        <v>5</v>
      </c>
      <c r="E845">
        <v>8</v>
      </c>
      <c r="F845">
        <v>8684.86</v>
      </c>
    </row>
    <row r="846" spans="1:6">
      <c r="A846" t="s">
        <v>1212</v>
      </c>
      <c r="B846" t="s">
        <v>1505</v>
      </c>
      <c r="C846" s="1">
        <v>46210</v>
      </c>
      <c r="D846" t="s">
        <v>6</v>
      </c>
      <c r="E846">
        <v>7</v>
      </c>
      <c r="F846" s="2">
        <v>595.24</v>
      </c>
    </row>
    <row r="847" spans="1:6">
      <c r="A847" t="s">
        <v>1569</v>
      </c>
      <c r="B847" t="s">
        <v>1507</v>
      </c>
      <c r="C847" s="1">
        <v>45994</v>
      </c>
      <c r="D847" t="s">
        <v>2</v>
      </c>
      <c r="E847">
        <v>18</v>
      </c>
      <c r="F847">
        <v>13896.95</v>
      </c>
    </row>
    <row r="848" spans="1:6">
      <c r="A848" t="s">
        <v>616</v>
      </c>
      <c r="B848" t="s">
        <v>1509</v>
      </c>
      <c r="C848" s="1">
        <v>46062</v>
      </c>
      <c r="D848" t="s">
        <v>6</v>
      </c>
      <c r="E848">
        <v>20</v>
      </c>
      <c r="F848" s="2">
        <v>9860.64</v>
      </c>
    </row>
    <row r="849" spans="1:6">
      <c r="A849" t="s">
        <v>1572</v>
      </c>
      <c r="B849" t="s">
        <v>1511</v>
      </c>
      <c r="C849" s="1">
        <v>46032</v>
      </c>
      <c r="D849" t="s">
        <v>3</v>
      </c>
      <c r="E849">
        <v>24</v>
      </c>
      <c r="F849">
        <v>6857.27</v>
      </c>
    </row>
    <row r="850" spans="1:6">
      <c r="A850" t="s">
        <v>1574</v>
      </c>
      <c r="B850" t="s">
        <v>1513</v>
      </c>
      <c r="C850" s="1">
        <v>45838</v>
      </c>
      <c r="D850" t="s">
        <v>5</v>
      </c>
      <c r="E850">
        <v>5</v>
      </c>
      <c r="F850">
        <v>1884.78</v>
      </c>
    </row>
    <row r="851" spans="1:6">
      <c r="A851" t="s">
        <v>1576</v>
      </c>
      <c r="B851" t="s">
        <v>1515</v>
      </c>
      <c r="C851" s="1">
        <v>45871</v>
      </c>
      <c r="D851" t="s">
        <v>3</v>
      </c>
      <c r="E851">
        <v>4</v>
      </c>
      <c r="F851">
        <v>6968.04</v>
      </c>
    </row>
    <row r="852" spans="1:6">
      <c r="A852" t="s">
        <v>1578</v>
      </c>
      <c r="B852" t="s">
        <v>1517</v>
      </c>
      <c r="C852" s="1">
        <v>45944</v>
      </c>
      <c r="D852" t="s">
        <v>6</v>
      </c>
      <c r="E852">
        <v>9</v>
      </c>
      <c r="F852" s="2">
        <v>5982.54</v>
      </c>
    </row>
    <row r="853" spans="1:6">
      <c r="A853" t="s">
        <v>1580</v>
      </c>
      <c r="B853" t="s">
        <v>1519</v>
      </c>
      <c r="C853" s="1">
        <v>45850</v>
      </c>
      <c r="D853" t="s">
        <v>2</v>
      </c>
      <c r="E853">
        <v>22</v>
      </c>
      <c r="F853">
        <v>988.84</v>
      </c>
    </row>
    <row r="854" spans="1:6">
      <c r="B854" t="s">
        <v>14010</v>
      </c>
      <c r="C854" s="1">
        <v>45609</v>
      </c>
      <c r="D854" t="s">
        <v>6</v>
      </c>
      <c r="E854">
        <v>4</v>
      </c>
      <c r="F854">
        <v>6945.5</v>
      </c>
    </row>
    <row r="855" spans="1:6">
      <c r="A855" t="s">
        <v>1582</v>
      </c>
      <c r="B855" t="s">
        <v>1521</v>
      </c>
      <c r="C855" s="1">
        <v>45814</v>
      </c>
      <c r="D855" t="s">
        <v>3</v>
      </c>
      <c r="E855">
        <v>25</v>
      </c>
      <c r="F855">
        <v>1244.72</v>
      </c>
    </row>
    <row r="856" spans="1:6">
      <c r="A856" t="s">
        <v>1584</v>
      </c>
      <c r="B856" t="s">
        <v>1523</v>
      </c>
      <c r="D856" t="s">
        <v>3</v>
      </c>
      <c r="E856">
        <v>26</v>
      </c>
      <c r="F856">
        <v>7678.84</v>
      </c>
    </row>
    <row r="857" spans="1:6">
      <c r="A857" t="s">
        <v>1586</v>
      </c>
      <c r="B857" t="s">
        <v>1525</v>
      </c>
      <c r="D857" t="s">
        <v>13770</v>
      </c>
      <c r="E857">
        <v>25</v>
      </c>
      <c r="F857">
        <v>6943.49</v>
      </c>
    </row>
    <row r="858" spans="1:6">
      <c r="A858" t="s">
        <v>1588</v>
      </c>
      <c r="B858" t="s">
        <v>1527</v>
      </c>
      <c r="C858" s="1">
        <v>45736</v>
      </c>
      <c r="D858" t="s">
        <v>3</v>
      </c>
      <c r="E858">
        <v>22</v>
      </c>
      <c r="F858">
        <v>9173.5</v>
      </c>
    </row>
    <row r="859" spans="1:6">
      <c r="A859" t="s">
        <v>1590</v>
      </c>
      <c r="B859" t="s">
        <v>14011</v>
      </c>
      <c r="C859" s="1">
        <v>45954</v>
      </c>
      <c r="D859" t="s">
        <v>2</v>
      </c>
      <c r="E859">
        <v>6</v>
      </c>
    </row>
    <row r="860" spans="1:6">
      <c r="A860" t="s">
        <v>1592</v>
      </c>
      <c r="B860" t="s">
        <v>1529</v>
      </c>
      <c r="C860" s="1">
        <v>45897</v>
      </c>
      <c r="D860" t="s">
        <v>3</v>
      </c>
      <c r="E860">
        <v>24</v>
      </c>
      <c r="F860" s="2">
        <v>3353.61</v>
      </c>
    </row>
    <row r="861" spans="1:6">
      <c r="A861" t="s">
        <v>1594</v>
      </c>
      <c r="B861" t="s">
        <v>1531</v>
      </c>
      <c r="C861" s="1">
        <v>46016</v>
      </c>
      <c r="D861" t="s">
        <v>6</v>
      </c>
      <c r="E861">
        <v>30</v>
      </c>
      <c r="F861">
        <v>8953.77</v>
      </c>
    </row>
    <row r="862" spans="1:6">
      <c r="A862" t="s">
        <v>1596</v>
      </c>
      <c r="B862" t="s">
        <v>1533</v>
      </c>
      <c r="C862" s="1">
        <v>45821</v>
      </c>
      <c r="D862" t="s">
        <v>6</v>
      </c>
      <c r="E862">
        <v>30</v>
      </c>
      <c r="F862">
        <v>3404.32</v>
      </c>
    </row>
    <row r="863" spans="1:6">
      <c r="A863" t="s">
        <v>1598</v>
      </c>
      <c r="B863" t="s">
        <v>1535</v>
      </c>
      <c r="C863" s="1">
        <v>45910</v>
      </c>
      <c r="D863" t="s">
        <v>2</v>
      </c>
      <c r="E863">
        <v>2</v>
      </c>
      <c r="F863">
        <v>11136.93</v>
      </c>
    </row>
    <row r="864" spans="1:6">
      <c r="A864" t="s">
        <v>1600</v>
      </c>
      <c r="B864" t="s">
        <v>1536</v>
      </c>
      <c r="C864" s="1">
        <v>45695</v>
      </c>
      <c r="D864" t="s">
        <v>5</v>
      </c>
      <c r="E864">
        <v>25</v>
      </c>
      <c r="F864">
        <v>7503.11</v>
      </c>
    </row>
    <row r="865" spans="1:6">
      <c r="A865" t="s">
        <v>1602</v>
      </c>
      <c r="B865" t="s">
        <v>1538</v>
      </c>
      <c r="C865" s="1">
        <v>46182</v>
      </c>
      <c r="D865" t="s">
        <v>6</v>
      </c>
      <c r="E865">
        <v>1</v>
      </c>
      <c r="F865" t="s">
        <v>14012</v>
      </c>
    </row>
    <row r="866" spans="1:6">
      <c r="A866" t="s">
        <v>1604</v>
      </c>
      <c r="B866" t="s">
        <v>1540</v>
      </c>
      <c r="C866" s="1">
        <v>45802</v>
      </c>
      <c r="D866" t="s">
        <v>13757</v>
      </c>
      <c r="E866">
        <v>9</v>
      </c>
      <c r="F866" s="2">
        <v>10196.56</v>
      </c>
    </row>
    <row r="867" spans="1:6">
      <c r="A867" t="s">
        <v>1606</v>
      </c>
      <c r="C867" s="1">
        <v>45632</v>
      </c>
      <c r="D867" t="s">
        <v>6</v>
      </c>
      <c r="E867">
        <v>8</v>
      </c>
      <c r="F867">
        <v>14937.91</v>
      </c>
    </row>
    <row r="868" spans="1:6">
      <c r="A868" t="s">
        <v>1608</v>
      </c>
      <c r="B868" t="s">
        <v>1543</v>
      </c>
      <c r="C868" s="1">
        <v>45944</v>
      </c>
      <c r="D868" t="s">
        <v>2</v>
      </c>
      <c r="E868">
        <v>30</v>
      </c>
      <c r="F868">
        <v>6925.29</v>
      </c>
    </row>
    <row r="869" spans="1:6">
      <c r="A869" t="s">
        <v>1610</v>
      </c>
      <c r="B869" t="s">
        <v>14013</v>
      </c>
      <c r="C869" s="1">
        <v>46229</v>
      </c>
      <c r="D869" t="s">
        <v>2</v>
      </c>
      <c r="E869">
        <v>5</v>
      </c>
      <c r="F869">
        <v>9435.42</v>
      </c>
    </row>
    <row r="870" spans="1:6">
      <c r="A870" t="s">
        <v>1612</v>
      </c>
      <c r="B870" t="s">
        <v>950</v>
      </c>
      <c r="C870" s="1">
        <v>45935</v>
      </c>
      <c r="D870" t="s">
        <v>3</v>
      </c>
      <c r="E870">
        <v>26</v>
      </c>
      <c r="F870" s="2">
        <v>3180.66</v>
      </c>
    </row>
    <row r="871" spans="1:6">
      <c r="A871" t="s">
        <v>1614</v>
      </c>
      <c r="B871" t="s">
        <v>1426</v>
      </c>
      <c r="C871" s="1">
        <v>46120</v>
      </c>
      <c r="D871" t="s">
        <v>6</v>
      </c>
      <c r="E871">
        <v>11</v>
      </c>
      <c r="F871">
        <v>13407.78</v>
      </c>
    </row>
    <row r="872" spans="1:6">
      <c r="A872" t="s">
        <v>500</v>
      </c>
      <c r="B872" t="s">
        <v>1545</v>
      </c>
      <c r="D872" t="s">
        <v>5</v>
      </c>
      <c r="E872">
        <v>2</v>
      </c>
      <c r="F872">
        <v>8912</v>
      </c>
    </row>
    <row r="873" spans="1:6">
      <c r="A873" t="s">
        <v>1617</v>
      </c>
      <c r="B873" t="s">
        <v>14014</v>
      </c>
      <c r="C873" s="1">
        <v>45723</v>
      </c>
      <c r="D873" t="s">
        <v>3</v>
      </c>
      <c r="E873">
        <v>16</v>
      </c>
      <c r="F873">
        <v>9842.61</v>
      </c>
    </row>
    <row r="874" spans="1:6">
      <c r="A874" t="s">
        <v>1619</v>
      </c>
      <c r="B874" t="s">
        <v>14015</v>
      </c>
      <c r="C874" s="1">
        <v>45633</v>
      </c>
      <c r="D874" t="s">
        <v>5</v>
      </c>
      <c r="E874">
        <v>28</v>
      </c>
      <c r="F874">
        <v>5965.69</v>
      </c>
    </row>
    <row r="875" spans="1:6">
      <c r="A875" t="s">
        <v>1621</v>
      </c>
      <c r="B875" t="s">
        <v>1547</v>
      </c>
      <c r="C875" s="1">
        <v>45946</v>
      </c>
      <c r="D875" t="s">
        <v>6</v>
      </c>
      <c r="E875">
        <v>20</v>
      </c>
      <c r="F875">
        <v>2784.17</v>
      </c>
    </row>
    <row r="876" spans="1:6">
      <c r="A876" t="s">
        <v>1214</v>
      </c>
      <c r="B876" t="s">
        <v>1549</v>
      </c>
      <c r="C876" s="1">
        <v>45944</v>
      </c>
      <c r="D876" t="s">
        <v>6</v>
      </c>
      <c r="E876">
        <v>14</v>
      </c>
      <c r="F876">
        <v>14010.36</v>
      </c>
    </row>
    <row r="877" spans="1:6">
      <c r="A877" t="s">
        <v>1624</v>
      </c>
      <c r="B877" t="s">
        <v>1551</v>
      </c>
      <c r="C877" s="1">
        <v>46098</v>
      </c>
      <c r="D877" t="s">
        <v>3</v>
      </c>
      <c r="E877">
        <v>12</v>
      </c>
      <c r="F877" t="s">
        <v>14016</v>
      </c>
    </row>
    <row r="878" spans="1:6">
      <c r="B878" t="s">
        <v>14017</v>
      </c>
      <c r="C878" s="1">
        <v>45553</v>
      </c>
      <c r="D878" t="s">
        <v>5</v>
      </c>
      <c r="E878">
        <v>3</v>
      </c>
      <c r="F878">
        <v>10744.03</v>
      </c>
    </row>
    <row r="879" spans="1:6">
      <c r="A879" t="s">
        <v>1626</v>
      </c>
      <c r="B879" t="s">
        <v>1553</v>
      </c>
      <c r="C879" s="1">
        <v>46183</v>
      </c>
      <c r="D879" t="s">
        <v>3</v>
      </c>
      <c r="E879">
        <v>23</v>
      </c>
      <c r="F879">
        <v>12300.75</v>
      </c>
    </row>
    <row r="880" spans="1:6">
      <c r="A880" t="s">
        <v>1628</v>
      </c>
      <c r="B880" t="s">
        <v>1555</v>
      </c>
      <c r="C880" s="1">
        <v>45996</v>
      </c>
      <c r="D880" t="s">
        <v>3</v>
      </c>
      <c r="E880">
        <v>22</v>
      </c>
      <c r="F880" t="s">
        <v>14018</v>
      </c>
    </row>
    <row r="881" spans="1:6">
      <c r="A881" t="s">
        <v>1630</v>
      </c>
      <c r="B881" t="s">
        <v>14019</v>
      </c>
      <c r="C881" s="1">
        <v>45939</v>
      </c>
      <c r="D881" t="s">
        <v>3</v>
      </c>
      <c r="E881">
        <v>6</v>
      </c>
      <c r="F881">
        <v>9419.2000000000007</v>
      </c>
    </row>
    <row r="882" spans="1:6">
      <c r="A882" t="s">
        <v>132</v>
      </c>
      <c r="B882" t="s">
        <v>14020</v>
      </c>
      <c r="C882" s="1">
        <v>46189</v>
      </c>
      <c r="D882" t="s">
        <v>5</v>
      </c>
      <c r="E882">
        <v>4</v>
      </c>
      <c r="F882">
        <v>2855.46</v>
      </c>
    </row>
    <row r="883" spans="1:6">
      <c r="A883" t="s">
        <v>508</v>
      </c>
      <c r="B883" t="s">
        <v>1561</v>
      </c>
      <c r="C883" s="1">
        <v>46192</v>
      </c>
      <c r="D883" t="s">
        <v>3</v>
      </c>
      <c r="E883">
        <v>28</v>
      </c>
    </row>
    <row r="884" spans="1:6">
      <c r="A884" t="s">
        <v>733</v>
      </c>
      <c r="B884" t="s">
        <v>1563</v>
      </c>
      <c r="C884" s="1">
        <v>45708</v>
      </c>
      <c r="D884" t="s">
        <v>3</v>
      </c>
      <c r="E884">
        <v>28</v>
      </c>
      <c r="F884">
        <v>5782.85</v>
      </c>
    </row>
    <row r="885" spans="1:6">
      <c r="A885" t="s">
        <v>1635</v>
      </c>
      <c r="B885" t="s">
        <v>14021</v>
      </c>
      <c r="C885" s="1">
        <v>45889</v>
      </c>
      <c r="D885" t="s">
        <v>2</v>
      </c>
      <c r="E885">
        <v>20</v>
      </c>
      <c r="F885">
        <v>3113.58</v>
      </c>
    </row>
    <row r="886" spans="1:6">
      <c r="A886" t="s">
        <v>1637</v>
      </c>
      <c r="B886" t="s">
        <v>1567</v>
      </c>
      <c r="C886" s="1">
        <v>45920</v>
      </c>
      <c r="D886" t="s">
        <v>13770</v>
      </c>
      <c r="E886">
        <v>26</v>
      </c>
      <c r="F886">
        <v>3887.52</v>
      </c>
    </row>
    <row r="887" spans="1:6">
      <c r="A887" t="s">
        <v>1638</v>
      </c>
      <c r="B887" t="s">
        <v>1568</v>
      </c>
      <c r="C887" s="1">
        <v>45750</v>
      </c>
      <c r="D887" t="s">
        <v>3</v>
      </c>
      <c r="E887">
        <v>3</v>
      </c>
    </row>
    <row r="888" spans="1:6">
      <c r="A888" t="s">
        <v>1640</v>
      </c>
      <c r="B888" t="s">
        <v>1570</v>
      </c>
      <c r="C888" s="1">
        <v>45550</v>
      </c>
      <c r="D888" t="s">
        <v>5</v>
      </c>
      <c r="E888">
        <v>3</v>
      </c>
      <c r="F888" s="2">
        <v>6946.43</v>
      </c>
    </row>
    <row r="889" spans="1:6">
      <c r="A889" t="s">
        <v>1642</v>
      </c>
      <c r="B889" t="s">
        <v>14022</v>
      </c>
      <c r="C889" s="1">
        <v>46205</v>
      </c>
      <c r="D889" t="s">
        <v>3</v>
      </c>
      <c r="E889">
        <v>5</v>
      </c>
      <c r="F889">
        <v>2176.7800000000002</v>
      </c>
    </row>
    <row r="890" spans="1:6">
      <c r="A890" t="s">
        <v>1643</v>
      </c>
      <c r="B890" t="s">
        <v>1573</v>
      </c>
      <c r="C890" s="1">
        <v>45700</v>
      </c>
      <c r="D890" t="s">
        <v>6</v>
      </c>
      <c r="E890">
        <v>7</v>
      </c>
      <c r="F890">
        <v>10769.58</v>
      </c>
    </row>
    <row r="891" spans="1:6">
      <c r="A891" t="s">
        <v>1645</v>
      </c>
      <c r="B891" t="s">
        <v>14023</v>
      </c>
      <c r="C891" s="1">
        <v>46180</v>
      </c>
      <c r="D891" t="s">
        <v>2</v>
      </c>
      <c r="E891">
        <v>22</v>
      </c>
      <c r="F891">
        <v>10327.85</v>
      </c>
    </row>
    <row r="892" spans="1:6">
      <c r="A892" t="s">
        <v>1647</v>
      </c>
      <c r="B892" t="s">
        <v>1577</v>
      </c>
      <c r="C892" s="1">
        <v>45633</v>
      </c>
      <c r="D892" t="s">
        <v>6</v>
      </c>
      <c r="E892">
        <v>20</v>
      </c>
      <c r="F892">
        <v>9780.85</v>
      </c>
    </row>
    <row r="893" spans="1:6">
      <c r="A893" t="s">
        <v>1649</v>
      </c>
      <c r="B893" t="s">
        <v>1579</v>
      </c>
      <c r="C893" s="1">
        <v>45902</v>
      </c>
      <c r="E893">
        <v>10</v>
      </c>
      <c r="F893">
        <v>14172.97</v>
      </c>
    </row>
    <row r="894" spans="1:6">
      <c r="A894" t="s">
        <v>1651</v>
      </c>
      <c r="B894" t="s">
        <v>1581</v>
      </c>
      <c r="C894" s="1">
        <v>45607</v>
      </c>
      <c r="D894" t="s">
        <v>3</v>
      </c>
      <c r="E894">
        <v>30</v>
      </c>
      <c r="F894">
        <v>14349.74</v>
      </c>
    </row>
    <row r="895" spans="1:6">
      <c r="A895" t="s">
        <v>1653</v>
      </c>
      <c r="B895" t="s">
        <v>14024</v>
      </c>
      <c r="C895" s="1">
        <v>46242</v>
      </c>
      <c r="D895" t="s">
        <v>6</v>
      </c>
      <c r="E895">
        <v>28</v>
      </c>
      <c r="F895">
        <v>7810.34</v>
      </c>
    </row>
    <row r="896" spans="1:6">
      <c r="A896" t="s">
        <v>1655</v>
      </c>
      <c r="B896" t="s">
        <v>1583</v>
      </c>
      <c r="C896" s="1">
        <v>45746</v>
      </c>
      <c r="E896">
        <v>13</v>
      </c>
      <c r="F896">
        <v>9927.32</v>
      </c>
    </row>
    <row r="897" spans="1:6">
      <c r="A897" t="s">
        <v>1657</v>
      </c>
      <c r="B897" t="s">
        <v>1585</v>
      </c>
      <c r="C897" s="1">
        <v>46274</v>
      </c>
      <c r="D897" t="s">
        <v>2</v>
      </c>
      <c r="E897">
        <v>30</v>
      </c>
      <c r="F897" s="2">
        <v>8139</v>
      </c>
    </row>
    <row r="898" spans="1:6">
      <c r="A898" t="s">
        <v>1659</v>
      </c>
      <c r="B898" t="s">
        <v>14025</v>
      </c>
      <c r="C898" s="1">
        <v>45725</v>
      </c>
      <c r="D898" t="s">
        <v>3</v>
      </c>
      <c r="E898">
        <v>23</v>
      </c>
      <c r="F898">
        <v>8835.44</v>
      </c>
    </row>
    <row r="899" spans="1:6">
      <c r="A899" t="s">
        <v>1661</v>
      </c>
      <c r="B899" t="s">
        <v>1589</v>
      </c>
      <c r="C899" s="1">
        <v>46127</v>
      </c>
      <c r="D899" t="s">
        <v>2</v>
      </c>
      <c r="E899">
        <v>15</v>
      </c>
      <c r="F899">
        <v>9547.2099999999991</v>
      </c>
    </row>
    <row r="900" spans="1:6">
      <c r="A900" t="s">
        <v>1663</v>
      </c>
      <c r="B900" t="s">
        <v>1591</v>
      </c>
      <c r="C900" s="1">
        <v>46131</v>
      </c>
      <c r="D900" t="s">
        <v>3</v>
      </c>
      <c r="E900">
        <v>2</v>
      </c>
      <c r="F900">
        <v>5841.67</v>
      </c>
    </row>
    <row r="901" spans="1:6">
      <c r="A901" t="s">
        <v>749</v>
      </c>
      <c r="B901" t="s">
        <v>14026</v>
      </c>
      <c r="C901" s="1">
        <v>45927</v>
      </c>
      <c r="D901" t="s">
        <v>6</v>
      </c>
      <c r="E901">
        <v>14</v>
      </c>
      <c r="F901">
        <v>1546.21</v>
      </c>
    </row>
    <row r="902" spans="1:6">
      <c r="A902" t="s">
        <v>136</v>
      </c>
      <c r="B902" t="s">
        <v>14027</v>
      </c>
      <c r="C902" s="1">
        <v>45602</v>
      </c>
      <c r="D902" t="s">
        <v>2</v>
      </c>
      <c r="E902">
        <v>10</v>
      </c>
      <c r="F902" t="s">
        <v>14028</v>
      </c>
    </row>
    <row r="903" spans="1:6">
      <c r="A903" t="s">
        <v>1667</v>
      </c>
      <c r="B903" t="s">
        <v>1597</v>
      </c>
      <c r="D903" t="s">
        <v>2</v>
      </c>
      <c r="E903">
        <v>24</v>
      </c>
      <c r="F903" t="s">
        <v>14029</v>
      </c>
    </row>
    <row r="904" spans="1:6">
      <c r="A904" t="s">
        <v>1669</v>
      </c>
      <c r="B904" t="s">
        <v>1599</v>
      </c>
      <c r="C904" s="1">
        <v>45934</v>
      </c>
      <c r="D904" t="s">
        <v>6</v>
      </c>
      <c r="E904">
        <v>16</v>
      </c>
      <c r="F904">
        <v>13142.89</v>
      </c>
    </row>
    <row r="905" spans="1:6">
      <c r="A905" t="s">
        <v>1671</v>
      </c>
      <c r="B905" t="s">
        <v>1601</v>
      </c>
      <c r="D905" t="s">
        <v>6</v>
      </c>
      <c r="E905">
        <v>15</v>
      </c>
      <c r="F905">
        <v>4969.88</v>
      </c>
    </row>
    <row r="906" spans="1:6">
      <c r="A906" t="s">
        <v>1673</v>
      </c>
      <c r="B906" t="s">
        <v>14030</v>
      </c>
      <c r="C906" s="1">
        <v>45996</v>
      </c>
      <c r="E906">
        <v>15</v>
      </c>
    </row>
    <row r="907" spans="1:6">
      <c r="A907" t="s">
        <v>1675</v>
      </c>
      <c r="B907" t="s">
        <v>14031</v>
      </c>
      <c r="C907" s="1">
        <v>45951</v>
      </c>
      <c r="D907" t="s">
        <v>6</v>
      </c>
      <c r="E907">
        <v>30</v>
      </c>
      <c r="F907">
        <v>7688.75</v>
      </c>
    </row>
    <row r="908" spans="1:6">
      <c r="A908" t="s">
        <v>1677</v>
      </c>
      <c r="B908" t="s">
        <v>1607</v>
      </c>
      <c r="C908" s="1">
        <v>45980</v>
      </c>
      <c r="D908" t="s">
        <v>2</v>
      </c>
      <c r="E908">
        <v>7</v>
      </c>
      <c r="F908" s="2">
        <v>11431.28</v>
      </c>
    </row>
    <row r="909" spans="1:6">
      <c r="A909" t="s">
        <v>1679</v>
      </c>
      <c r="B909" t="s">
        <v>1609</v>
      </c>
      <c r="C909" s="1">
        <v>45922</v>
      </c>
      <c r="D909" t="s">
        <v>3</v>
      </c>
      <c r="E909">
        <v>28</v>
      </c>
      <c r="F909">
        <v>12219.27</v>
      </c>
    </row>
    <row r="910" spans="1:6">
      <c r="A910" t="s">
        <v>1681</v>
      </c>
      <c r="B910" t="s">
        <v>1611</v>
      </c>
      <c r="C910" s="1">
        <v>46260</v>
      </c>
      <c r="D910" t="s">
        <v>13802</v>
      </c>
      <c r="E910">
        <v>2</v>
      </c>
      <c r="F910">
        <v>9373.98</v>
      </c>
    </row>
    <row r="911" spans="1:6">
      <c r="A911" t="s">
        <v>1683</v>
      </c>
      <c r="B911" t="s">
        <v>14032</v>
      </c>
      <c r="C911" s="1">
        <v>45645</v>
      </c>
      <c r="E911">
        <v>19</v>
      </c>
      <c r="F911">
        <v>1831.81</v>
      </c>
    </row>
    <row r="912" spans="1:6">
      <c r="A912" t="s">
        <v>1685</v>
      </c>
      <c r="B912" t="s">
        <v>1615</v>
      </c>
      <c r="C912" s="1">
        <v>45884</v>
      </c>
      <c r="D912" t="s">
        <v>5</v>
      </c>
      <c r="E912">
        <v>2</v>
      </c>
      <c r="F912" s="2">
        <v>2549.0100000000002</v>
      </c>
    </row>
    <row r="913" spans="1:6">
      <c r="A913" t="s">
        <v>1687</v>
      </c>
      <c r="B913" t="s">
        <v>1616</v>
      </c>
      <c r="C913" s="1">
        <v>45749</v>
      </c>
      <c r="D913" t="s">
        <v>13767</v>
      </c>
      <c r="E913">
        <v>13</v>
      </c>
      <c r="F913">
        <v>14316.4</v>
      </c>
    </row>
    <row r="914" spans="1:6">
      <c r="A914" t="s">
        <v>1688</v>
      </c>
      <c r="B914" t="s">
        <v>1618</v>
      </c>
      <c r="C914" s="1">
        <v>46057</v>
      </c>
      <c r="D914" t="s">
        <v>5</v>
      </c>
      <c r="E914">
        <v>14</v>
      </c>
      <c r="F914">
        <v>7558.27</v>
      </c>
    </row>
    <row r="915" spans="1:6">
      <c r="A915" t="s">
        <v>1690</v>
      </c>
      <c r="B915" t="s">
        <v>1620</v>
      </c>
      <c r="C915" s="1">
        <v>46018</v>
      </c>
      <c r="D915" t="s">
        <v>2</v>
      </c>
      <c r="E915">
        <v>17</v>
      </c>
      <c r="F915">
        <v>14334.18</v>
      </c>
    </row>
    <row r="916" spans="1:6">
      <c r="A916" t="s">
        <v>1692</v>
      </c>
      <c r="B916" t="s">
        <v>1622</v>
      </c>
      <c r="C916" s="1">
        <v>45636</v>
      </c>
      <c r="D916" t="s">
        <v>13772</v>
      </c>
      <c r="E916">
        <v>9</v>
      </c>
      <c r="F916">
        <v>1133.8800000000001</v>
      </c>
    </row>
    <row r="917" spans="1:6">
      <c r="A917" t="s">
        <v>1694</v>
      </c>
      <c r="B917" t="s">
        <v>14033</v>
      </c>
      <c r="C917" s="1">
        <v>45799</v>
      </c>
      <c r="D917" t="s">
        <v>6</v>
      </c>
      <c r="E917">
        <v>24</v>
      </c>
      <c r="F917" s="2">
        <v>10707.28</v>
      </c>
    </row>
    <row r="918" spans="1:6">
      <c r="A918" t="s">
        <v>1696</v>
      </c>
      <c r="B918" t="s">
        <v>1625</v>
      </c>
      <c r="C918" s="1">
        <v>46087</v>
      </c>
      <c r="D918" t="s">
        <v>2</v>
      </c>
      <c r="E918">
        <v>26</v>
      </c>
      <c r="F918" s="2">
        <v>11717.64</v>
      </c>
    </row>
    <row r="919" spans="1:6">
      <c r="A919" t="s">
        <v>1698</v>
      </c>
      <c r="B919" t="s">
        <v>14034</v>
      </c>
      <c r="C919" s="1">
        <v>45764</v>
      </c>
      <c r="D919" t="s">
        <v>2</v>
      </c>
      <c r="E919">
        <v>16</v>
      </c>
      <c r="F919" t="s">
        <v>14035</v>
      </c>
    </row>
    <row r="920" spans="1:6">
      <c r="A920" t="s">
        <v>1699</v>
      </c>
      <c r="B920" t="s">
        <v>14036</v>
      </c>
      <c r="C920" s="1">
        <v>45582</v>
      </c>
      <c r="D920" t="s">
        <v>13772</v>
      </c>
      <c r="E920">
        <v>30</v>
      </c>
      <c r="F920">
        <v>5604.45</v>
      </c>
    </row>
    <row r="921" spans="1:6">
      <c r="A921" t="s">
        <v>1701</v>
      </c>
      <c r="B921" t="s">
        <v>1629</v>
      </c>
      <c r="C921" s="1">
        <v>46219</v>
      </c>
      <c r="D921" t="s">
        <v>5</v>
      </c>
      <c r="E921">
        <v>12</v>
      </c>
      <c r="F921">
        <v>6613.74</v>
      </c>
    </row>
    <row r="922" spans="1:6">
      <c r="A922" t="s">
        <v>1703</v>
      </c>
      <c r="B922" t="s">
        <v>1631</v>
      </c>
      <c r="C922" s="1">
        <v>46076</v>
      </c>
      <c r="D922" t="s">
        <v>2</v>
      </c>
      <c r="E922">
        <v>26</v>
      </c>
      <c r="F922" s="2">
        <v>3663.84</v>
      </c>
    </row>
    <row r="923" spans="1:6">
      <c r="A923" t="s">
        <v>1705</v>
      </c>
      <c r="B923" t="s">
        <v>1632</v>
      </c>
      <c r="C923" s="1">
        <v>45963</v>
      </c>
      <c r="D923" t="s">
        <v>2</v>
      </c>
      <c r="E923">
        <v>22</v>
      </c>
      <c r="F923">
        <v>5872.57</v>
      </c>
    </row>
    <row r="924" spans="1:6">
      <c r="A924" t="s">
        <v>1707</v>
      </c>
      <c r="B924" t="s">
        <v>1633</v>
      </c>
      <c r="C924" s="1">
        <v>45812</v>
      </c>
      <c r="D924" t="s">
        <v>2</v>
      </c>
      <c r="E924">
        <v>15</v>
      </c>
      <c r="F924">
        <v>10939.33</v>
      </c>
    </row>
    <row r="925" spans="1:6">
      <c r="A925" t="s">
        <v>1709</v>
      </c>
      <c r="B925" t="s">
        <v>1634</v>
      </c>
      <c r="C925" s="1">
        <v>45685</v>
      </c>
      <c r="D925" t="s">
        <v>3</v>
      </c>
      <c r="E925">
        <v>1</v>
      </c>
      <c r="F925">
        <v>4635.3599999999997</v>
      </c>
    </row>
    <row r="926" spans="1:6">
      <c r="B926" t="s">
        <v>3739</v>
      </c>
      <c r="C926" s="1">
        <v>46137</v>
      </c>
      <c r="D926" t="s">
        <v>2</v>
      </c>
      <c r="E926">
        <v>24</v>
      </c>
      <c r="F926" s="2">
        <v>4877.26</v>
      </c>
    </row>
    <row r="927" spans="1:6">
      <c r="A927" t="s">
        <v>1711</v>
      </c>
      <c r="B927" t="s">
        <v>1636</v>
      </c>
      <c r="C927" s="1">
        <v>46160</v>
      </c>
      <c r="D927" t="s">
        <v>2</v>
      </c>
      <c r="E927">
        <v>2</v>
      </c>
      <c r="F927">
        <v>8624.06</v>
      </c>
    </row>
    <row r="928" spans="1:6">
      <c r="A928" t="s">
        <v>171</v>
      </c>
      <c r="C928" s="1">
        <v>46187</v>
      </c>
      <c r="D928" t="s">
        <v>6</v>
      </c>
      <c r="E928">
        <v>24</v>
      </c>
      <c r="F928" s="2">
        <v>6034.67</v>
      </c>
    </row>
    <row r="929" spans="1:6">
      <c r="A929" t="s">
        <v>1713</v>
      </c>
      <c r="B929" t="s">
        <v>14037</v>
      </c>
      <c r="C929" s="1">
        <v>45660</v>
      </c>
      <c r="D929" t="s">
        <v>5</v>
      </c>
      <c r="E929">
        <v>4</v>
      </c>
      <c r="F929" t="s">
        <v>14038</v>
      </c>
    </row>
    <row r="930" spans="1:6">
      <c r="A930" t="s">
        <v>1715</v>
      </c>
      <c r="B930" t="s">
        <v>1641</v>
      </c>
      <c r="C930" s="1">
        <v>45554</v>
      </c>
      <c r="D930" t="s">
        <v>2</v>
      </c>
      <c r="E930">
        <v>13</v>
      </c>
      <c r="F930">
        <v>14308.53</v>
      </c>
    </row>
    <row r="931" spans="1:6">
      <c r="B931" t="s">
        <v>14039</v>
      </c>
      <c r="C931" s="1">
        <v>45573</v>
      </c>
      <c r="D931" t="s">
        <v>13767</v>
      </c>
      <c r="E931">
        <v>25</v>
      </c>
      <c r="F931">
        <v>2919.47</v>
      </c>
    </row>
    <row r="932" spans="1:6">
      <c r="A932" t="s">
        <v>1717</v>
      </c>
      <c r="C932" s="1">
        <v>45927</v>
      </c>
      <c r="D932" t="s">
        <v>13772</v>
      </c>
      <c r="E932">
        <v>17</v>
      </c>
      <c r="F932">
        <v>7327.43</v>
      </c>
    </row>
    <row r="933" spans="1:6">
      <c r="A933" t="s">
        <v>1719</v>
      </c>
      <c r="B933" t="s">
        <v>1644</v>
      </c>
      <c r="D933" t="s">
        <v>3</v>
      </c>
      <c r="E933">
        <v>15</v>
      </c>
      <c r="F933">
        <v>12891.21</v>
      </c>
    </row>
    <row r="934" spans="1:6">
      <c r="A934" t="s">
        <v>1721</v>
      </c>
      <c r="B934" t="s">
        <v>14040</v>
      </c>
      <c r="C934" s="1">
        <v>46017</v>
      </c>
      <c r="D934" t="s">
        <v>3</v>
      </c>
      <c r="E934">
        <v>7</v>
      </c>
      <c r="F934" t="s">
        <v>14041</v>
      </c>
    </row>
    <row r="935" spans="1:6">
      <c r="A935" t="s">
        <v>1723</v>
      </c>
      <c r="B935" t="s">
        <v>1648</v>
      </c>
      <c r="C935" s="1">
        <v>46158</v>
      </c>
      <c r="D935" t="s">
        <v>2</v>
      </c>
      <c r="E935">
        <v>29</v>
      </c>
      <c r="F935" s="2">
        <v>5784.09</v>
      </c>
    </row>
    <row r="936" spans="1:6">
      <c r="A936" t="s">
        <v>1725</v>
      </c>
      <c r="B936" t="s">
        <v>1650</v>
      </c>
      <c r="C936" s="1">
        <v>46248</v>
      </c>
      <c r="D936" t="s">
        <v>13764</v>
      </c>
      <c r="E936">
        <v>15</v>
      </c>
      <c r="F936" s="2">
        <v>11947.23</v>
      </c>
    </row>
    <row r="937" spans="1:6">
      <c r="A937" t="s">
        <v>1727</v>
      </c>
      <c r="B937" t="s">
        <v>1652</v>
      </c>
      <c r="C937" s="1">
        <v>46199</v>
      </c>
      <c r="D937" t="s">
        <v>6</v>
      </c>
      <c r="E937">
        <v>5</v>
      </c>
      <c r="F937">
        <v>12692.46</v>
      </c>
    </row>
    <row r="938" spans="1:6">
      <c r="A938" t="s">
        <v>1729</v>
      </c>
      <c r="B938" t="s">
        <v>1654</v>
      </c>
      <c r="C938" s="1">
        <v>46185</v>
      </c>
      <c r="D938" t="s">
        <v>6</v>
      </c>
      <c r="E938">
        <v>21</v>
      </c>
      <c r="F938">
        <v>10169.5</v>
      </c>
    </row>
    <row r="939" spans="1:6">
      <c r="A939" t="s">
        <v>1731</v>
      </c>
      <c r="B939" t="s">
        <v>1656</v>
      </c>
      <c r="D939" t="s">
        <v>2</v>
      </c>
      <c r="E939">
        <v>18</v>
      </c>
      <c r="F939" t="s">
        <v>14042</v>
      </c>
    </row>
    <row r="940" spans="1:6">
      <c r="A940" t="s">
        <v>1732</v>
      </c>
      <c r="B940" t="s">
        <v>1658</v>
      </c>
      <c r="C940" s="1">
        <v>46241</v>
      </c>
      <c r="D940" t="s">
        <v>2</v>
      </c>
      <c r="E940">
        <v>27</v>
      </c>
      <c r="F940" s="2">
        <v>13667.76</v>
      </c>
    </row>
    <row r="941" spans="1:6">
      <c r="A941" t="s">
        <v>1734</v>
      </c>
      <c r="B941" t="s">
        <v>1660</v>
      </c>
      <c r="C941" s="1">
        <v>45700</v>
      </c>
      <c r="D941" t="s">
        <v>5</v>
      </c>
      <c r="E941">
        <v>20</v>
      </c>
      <c r="F941">
        <v>8959.42</v>
      </c>
    </row>
    <row r="942" spans="1:6">
      <c r="A942" t="s">
        <v>1736</v>
      </c>
      <c r="B942" t="s">
        <v>1662</v>
      </c>
      <c r="C942" s="1">
        <v>46185</v>
      </c>
      <c r="D942" t="s">
        <v>2</v>
      </c>
      <c r="E942">
        <v>17</v>
      </c>
      <c r="F942" s="2">
        <v>741.26</v>
      </c>
    </row>
    <row r="943" spans="1:6">
      <c r="A943" t="s">
        <v>1738</v>
      </c>
      <c r="B943" t="s">
        <v>1664</v>
      </c>
      <c r="D943" t="s">
        <v>13767</v>
      </c>
      <c r="E943">
        <v>27</v>
      </c>
      <c r="F943">
        <v>2315.92</v>
      </c>
    </row>
    <row r="944" spans="1:6">
      <c r="A944" t="s">
        <v>1740</v>
      </c>
      <c r="B944" t="s">
        <v>1665</v>
      </c>
      <c r="C944" s="1">
        <v>45737</v>
      </c>
      <c r="D944" t="s">
        <v>5</v>
      </c>
      <c r="E944">
        <v>28</v>
      </c>
      <c r="F944">
        <v>2341.31</v>
      </c>
    </row>
    <row r="945" spans="1:6">
      <c r="A945" t="s">
        <v>1742</v>
      </c>
      <c r="B945" t="s">
        <v>1666</v>
      </c>
      <c r="C945" s="1">
        <v>46023</v>
      </c>
      <c r="D945" t="s">
        <v>13768</v>
      </c>
      <c r="E945">
        <v>23</v>
      </c>
      <c r="F945">
        <v>5690.45</v>
      </c>
    </row>
    <row r="946" spans="1:6">
      <c r="A946" t="s">
        <v>1744</v>
      </c>
      <c r="B946" t="s">
        <v>1668</v>
      </c>
      <c r="C946" s="1">
        <v>45561</v>
      </c>
      <c r="D946" t="s">
        <v>3</v>
      </c>
      <c r="E946">
        <v>18</v>
      </c>
      <c r="F946">
        <v>2466.27</v>
      </c>
    </row>
    <row r="947" spans="1:6">
      <c r="A947" t="s">
        <v>1746</v>
      </c>
      <c r="B947" t="s">
        <v>14043</v>
      </c>
      <c r="C947" s="1">
        <v>45694</v>
      </c>
      <c r="D947" t="s">
        <v>3</v>
      </c>
      <c r="E947">
        <v>1</v>
      </c>
      <c r="F947" t="s">
        <v>14044</v>
      </c>
    </row>
    <row r="948" spans="1:6">
      <c r="A948" t="s">
        <v>1748</v>
      </c>
      <c r="B948" t="s">
        <v>1672</v>
      </c>
      <c r="C948" s="1">
        <v>45669</v>
      </c>
      <c r="D948" t="s">
        <v>13772</v>
      </c>
      <c r="E948">
        <v>26</v>
      </c>
      <c r="F948">
        <v>11467.26</v>
      </c>
    </row>
    <row r="949" spans="1:6">
      <c r="A949" t="s">
        <v>1750</v>
      </c>
      <c r="B949" t="s">
        <v>1674</v>
      </c>
      <c r="C949" s="1">
        <v>46213</v>
      </c>
      <c r="D949" t="s">
        <v>13768</v>
      </c>
      <c r="E949">
        <v>14</v>
      </c>
      <c r="F949">
        <v>5998.05</v>
      </c>
    </row>
    <row r="950" spans="1:6">
      <c r="A950" t="s">
        <v>1751</v>
      </c>
      <c r="B950" t="s">
        <v>1676</v>
      </c>
      <c r="C950" s="1">
        <v>45594</v>
      </c>
      <c r="D950" t="s">
        <v>5</v>
      </c>
      <c r="F950" s="2">
        <v>5076.87</v>
      </c>
    </row>
    <row r="951" spans="1:6">
      <c r="A951" t="s">
        <v>1753</v>
      </c>
      <c r="B951" t="s">
        <v>1678</v>
      </c>
      <c r="C951" s="1">
        <v>46204</v>
      </c>
      <c r="D951" t="s">
        <v>3</v>
      </c>
      <c r="E951">
        <v>15</v>
      </c>
      <c r="F951">
        <v>9701.1200000000008</v>
      </c>
    </row>
    <row r="952" spans="1:6">
      <c r="A952" t="s">
        <v>1755</v>
      </c>
      <c r="B952" t="s">
        <v>1680</v>
      </c>
      <c r="C952" s="1">
        <v>45804</v>
      </c>
      <c r="D952" t="s">
        <v>5</v>
      </c>
      <c r="E952">
        <v>23</v>
      </c>
      <c r="F952">
        <v>12500.93</v>
      </c>
    </row>
    <row r="953" spans="1:6">
      <c r="A953" t="s">
        <v>1757</v>
      </c>
      <c r="B953" t="s">
        <v>14045</v>
      </c>
      <c r="C953" s="1">
        <v>45717</v>
      </c>
      <c r="D953" t="s">
        <v>5</v>
      </c>
      <c r="E953">
        <v>14</v>
      </c>
      <c r="F953">
        <v>8496.9599999999991</v>
      </c>
    </row>
    <row r="954" spans="1:6">
      <c r="A954" t="s">
        <v>1759</v>
      </c>
      <c r="B954" t="s">
        <v>1684</v>
      </c>
      <c r="C954" s="1">
        <v>46123</v>
      </c>
      <c r="D954" t="s">
        <v>5</v>
      </c>
      <c r="E954">
        <v>17</v>
      </c>
      <c r="F954" s="2">
        <v>8239.7900000000009</v>
      </c>
    </row>
    <row r="955" spans="1:6">
      <c r="A955" t="s">
        <v>949</v>
      </c>
      <c r="B955" t="s">
        <v>1686</v>
      </c>
      <c r="D955" t="s">
        <v>3</v>
      </c>
      <c r="E955">
        <v>5</v>
      </c>
      <c r="F955">
        <v>8386.4599999999991</v>
      </c>
    </row>
    <row r="956" spans="1:6">
      <c r="B956" t="s">
        <v>14046</v>
      </c>
      <c r="C956" s="1">
        <v>45568</v>
      </c>
      <c r="D956" t="s">
        <v>3</v>
      </c>
      <c r="E956">
        <v>9</v>
      </c>
      <c r="F956">
        <v>13234.31</v>
      </c>
    </row>
    <row r="957" spans="1:6">
      <c r="A957" t="s">
        <v>1762</v>
      </c>
      <c r="C957" s="1">
        <v>45977</v>
      </c>
      <c r="D957" t="s">
        <v>2</v>
      </c>
      <c r="E957">
        <v>14</v>
      </c>
      <c r="F957">
        <v>13304.67</v>
      </c>
    </row>
    <row r="958" spans="1:6">
      <c r="A958" t="s">
        <v>231</v>
      </c>
      <c r="B958" t="s">
        <v>1689</v>
      </c>
      <c r="C958" s="1">
        <v>45581</v>
      </c>
      <c r="D958" t="s">
        <v>5</v>
      </c>
      <c r="E958">
        <v>27</v>
      </c>
      <c r="F958" t="s">
        <v>14047</v>
      </c>
    </row>
    <row r="959" spans="1:6">
      <c r="A959" t="s">
        <v>1765</v>
      </c>
      <c r="B959" t="s">
        <v>1691</v>
      </c>
      <c r="C959" s="1">
        <v>45791</v>
      </c>
      <c r="D959" t="s">
        <v>2</v>
      </c>
      <c r="E959">
        <v>29</v>
      </c>
      <c r="F959">
        <v>12717.82</v>
      </c>
    </row>
    <row r="960" spans="1:6">
      <c r="A960" t="s">
        <v>1767</v>
      </c>
      <c r="B960" t="s">
        <v>14048</v>
      </c>
      <c r="C960" s="1">
        <v>45978</v>
      </c>
      <c r="D960" t="s">
        <v>6</v>
      </c>
      <c r="E960">
        <v>8</v>
      </c>
      <c r="F960">
        <v>4099.78</v>
      </c>
    </row>
    <row r="961" spans="1:6">
      <c r="A961" t="s">
        <v>1768</v>
      </c>
      <c r="B961" t="s">
        <v>14049</v>
      </c>
      <c r="C961" s="1">
        <v>45601</v>
      </c>
      <c r="D961" t="s">
        <v>3</v>
      </c>
      <c r="E961">
        <v>23</v>
      </c>
      <c r="F961">
        <v>6229.55</v>
      </c>
    </row>
    <row r="962" spans="1:6">
      <c r="C962" s="1">
        <v>45714</v>
      </c>
      <c r="D962" t="s">
        <v>6</v>
      </c>
      <c r="F962">
        <v>2750.04</v>
      </c>
    </row>
    <row r="963" spans="1:6">
      <c r="A963" t="s">
        <v>1770</v>
      </c>
      <c r="B963" t="s">
        <v>1697</v>
      </c>
      <c r="C963" s="1">
        <v>45856</v>
      </c>
      <c r="D963" t="s">
        <v>5</v>
      </c>
      <c r="E963">
        <v>25</v>
      </c>
      <c r="F963">
        <v>3900.9</v>
      </c>
    </row>
    <row r="964" spans="1:6">
      <c r="A964" t="s">
        <v>1772</v>
      </c>
      <c r="C964" s="1">
        <v>45835</v>
      </c>
      <c r="D964" t="s">
        <v>6</v>
      </c>
      <c r="E964">
        <v>20</v>
      </c>
    </row>
    <row r="965" spans="1:6">
      <c r="A965" t="s">
        <v>1406</v>
      </c>
      <c r="B965" t="s">
        <v>1700</v>
      </c>
      <c r="C965" s="1">
        <v>45843</v>
      </c>
      <c r="D965" t="s">
        <v>3</v>
      </c>
      <c r="E965">
        <v>10</v>
      </c>
      <c r="F965">
        <v>5411.96</v>
      </c>
    </row>
    <row r="966" spans="1:6">
      <c r="A966" t="s">
        <v>976</v>
      </c>
      <c r="B966" t="s">
        <v>1702</v>
      </c>
      <c r="C966" s="1">
        <v>46060</v>
      </c>
      <c r="E966">
        <v>4</v>
      </c>
      <c r="F966">
        <v>2261.94</v>
      </c>
    </row>
    <row r="967" spans="1:6">
      <c r="A967" t="s">
        <v>1775</v>
      </c>
      <c r="B967" t="s">
        <v>1704</v>
      </c>
      <c r="C967" s="1">
        <v>46140</v>
      </c>
      <c r="D967" t="s">
        <v>6</v>
      </c>
      <c r="E967">
        <v>10</v>
      </c>
      <c r="F967">
        <v>7435.1</v>
      </c>
    </row>
    <row r="968" spans="1:6">
      <c r="A968" t="s">
        <v>1776</v>
      </c>
      <c r="B968" t="s">
        <v>14050</v>
      </c>
      <c r="C968" s="1">
        <v>45884</v>
      </c>
      <c r="D968" t="s">
        <v>2</v>
      </c>
      <c r="E968">
        <v>27</v>
      </c>
      <c r="F968">
        <v>7254.21</v>
      </c>
    </row>
    <row r="969" spans="1:6">
      <c r="A969" t="s">
        <v>1778</v>
      </c>
      <c r="B969" t="s">
        <v>1708</v>
      </c>
      <c r="D969" t="s">
        <v>3</v>
      </c>
      <c r="E969">
        <v>16</v>
      </c>
      <c r="F969" s="2">
        <v>6057.4</v>
      </c>
    </row>
    <row r="970" spans="1:6">
      <c r="A970" t="s">
        <v>1780</v>
      </c>
      <c r="B970" t="s">
        <v>1710</v>
      </c>
      <c r="C970" s="1">
        <v>45977</v>
      </c>
      <c r="E970">
        <v>18</v>
      </c>
    </row>
    <row r="971" spans="1:6">
      <c r="A971" t="s">
        <v>1782</v>
      </c>
      <c r="B971" t="s">
        <v>14051</v>
      </c>
      <c r="C971" s="1">
        <v>45950</v>
      </c>
      <c r="D971" t="s">
        <v>2</v>
      </c>
      <c r="E971">
        <v>7</v>
      </c>
      <c r="F971">
        <v>9079.5400000000009</v>
      </c>
    </row>
    <row r="972" spans="1:6">
      <c r="A972" t="s">
        <v>1784</v>
      </c>
      <c r="B972" t="s">
        <v>1712</v>
      </c>
      <c r="C972" s="1">
        <v>46111</v>
      </c>
      <c r="E972">
        <v>3</v>
      </c>
      <c r="F972" t="s">
        <v>14052</v>
      </c>
    </row>
    <row r="973" spans="1:6">
      <c r="A973" t="s">
        <v>1786</v>
      </c>
      <c r="B973" t="s">
        <v>14053</v>
      </c>
      <c r="C973" s="1">
        <v>46022</v>
      </c>
      <c r="D973" t="s">
        <v>2</v>
      </c>
      <c r="E973">
        <v>4</v>
      </c>
      <c r="F973" s="2">
        <v>3965.71</v>
      </c>
    </row>
    <row r="974" spans="1:6">
      <c r="A974" t="s">
        <v>1788</v>
      </c>
      <c r="B974" t="s">
        <v>14054</v>
      </c>
      <c r="C974" s="1">
        <v>45941</v>
      </c>
      <c r="D974" t="s">
        <v>3</v>
      </c>
      <c r="E974">
        <v>13</v>
      </c>
      <c r="F974">
        <v>10522.19</v>
      </c>
    </row>
    <row r="975" spans="1:6">
      <c r="A975" t="s">
        <v>1790</v>
      </c>
      <c r="B975" t="s">
        <v>1716</v>
      </c>
      <c r="C975" s="1">
        <v>45959</v>
      </c>
      <c r="D975" t="s">
        <v>2</v>
      </c>
      <c r="F975">
        <v>4747.53</v>
      </c>
    </row>
    <row r="976" spans="1:6">
      <c r="A976" t="s">
        <v>1792</v>
      </c>
      <c r="B976" t="s">
        <v>14055</v>
      </c>
      <c r="C976" s="1">
        <v>45834</v>
      </c>
      <c r="D976" t="s">
        <v>5</v>
      </c>
      <c r="E976">
        <v>25</v>
      </c>
      <c r="F976" s="2">
        <v>13250.98</v>
      </c>
    </row>
    <row r="977" spans="1:6">
      <c r="A977" t="s">
        <v>1794</v>
      </c>
      <c r="B977" t="s">
        <v>1718</v>
      </c>
      <c r="C977" s="1">
        <v>45680</v>
      </c>
      <c r="E977">
        <v>22</v>
      </c>
      <c r="F977" t="s">
        <v>14056</v>
      </c>
    </row>
    <row r="978" spans="1:6">
      <c r="A978" t="s">
        <v>1796</v>
      </c>
      <c r="B978" t="s">
        <v>1720</v>
      </c>
      <c r="C978" s="1">
        <v>46071</v>
      </c>
      <c r="D978" t="s">
        <v>2</v>
      </c>
      <c r="E978">
        <v>19</v>
      </c>
    </row>
    <row r="979" spans="1:6">
      <c r="B979" t="s">
        <v>14057</v>
      </c>
      <c r="C979" s="1">
        <v>45846</v>
      </c>
      <c r="D979" t="s">
        <v>5</v>
      </c>
      <c r="E979">
        <v>10</v>
      </c>
      <c r="F979" s="2">
        <v>4242.04</v>
      </c>
    </row>
    <row r="980" spans="1:6">
      <c r="A980" t="s">
        <v>1798</v>
      </c>
      <c r="B980" t="s">
        <v>1722</v>
      </c>
      <c r="C980" s="1">
        <v>45606</v>
      </c>
      <c r="D980" t="s">
        <v>3</v>
      </c>
      <c r="E980">
        <v>9</v>
      </c>
      <c r="F980" t="s">
        <v>14058</v>
      </c>
    </row>
    <row r="981" spans="1:6">
      <c r="A981" t="s">
        <v>1799</v>
      </c>
      <c r="B981" t="s">
        <v>1724</v>
      </c>
      <c r="C981" s="1">
        <v>46257</v>
      </c>
      <c r="E981">
        <v>2</v>
      </c>
      <c r="F981">
        <v>13173.4</v>
      </c>
    </row>
    <row r="982" spans="1:6">
      <c r="A982" t="s">
        <v>1801</v>
      </c>
      <c r="B982" t="s">
        <v>1726</v>
      </c>
      <c r="C982" s="1">
        <v>46145</v>
      </c>
      <c r="D982" t="s">
        <v>3</v>
      </c>
      <c r="E982">
        <v>30</v>
      </c>
      <c r="F982">
        <v>11654.05</v>
      </c>
    </row>
    <row r="983" spans="1:6">
      <c r="A983" t="s">
        <v>1803</v>
      </c>
      <c r="B983" t="s">
        <v>14059</v>
      </c>
      <c r="C983" s="1">
        <v>46267</v>
      </c>
      <c r="D983" t="s">
        <v>6</v>
      </c>
      <c r="E983">
        <v>3</v>
      </c>
      <c r="F983">
        <v>5400.2</v>
      </c>
    </row>
    <row r="984" spans="1:6">
      <c r="A984" t="s">
        <v>1804</v>
      </c>
      <c r="B984" t="s">
        <v>14060</v>
      </c>
      <c r="C984" s="1">
        <v>46133</v>
      </c>
      <c r="D984" t="s">
        <v>2</v>
      </c>
      <c r="F984">
        <v>8860.2999999999993</v>
      </c>
    </row>
    <row r="985" spans="1:6">
      <c r="A985" t="s">
        <v>1806</v>
      </c>
      <c r="C985" s="1">
        <v>46134</v>
      </c>
      <c r="D985" t="s">
        <v>5</v>
      </c>
      <c r="E985">
        <v>17</v>
      </c>
      <c r="F985">
        <v>14963.64</v>
      </c>
    </row>
    <row r="986" spans="1:6">
      <c r="A986" t="s">
        <v>1218</v>
      </c>
      <c r="B986" t="s">
        <v>1733</v>
      </c>
      <c r="C986" s="1">
        <v>45774</v>
      </c>
      <c r="D986" t="s">
        <v>6</v>
      </c>
      <c r="E986">
        <v>1</v>
      </c>
      <c r="F986">
        <v>1455.24</v>
      </c>
    </row>
    <row r="987" spans="1:6">
      <c r="A987" t="s">
        <v>1809</v>
      </c>
      <c r="B987" t="s">
        <v>1735</v>
      </c>
      <c r="C987" s="1">
        <v>45877</v>
      </c>
      <c r="D987" t="s">
        <v>2</v>
      </c>
      <c r="E987">
        <v>2</v>
      </c>
    </row>
    <row r="988" spans="1:6">
      <c r="A988" t="s">
        <v>1811</v>
      </c>
      <c r="B988" t="s">
        <v>1737</v>
      </c>
      <c r="C988" s="1">
        <v>45943</v>
      </c>
      <c r="D988" t="s">
        <v>3</v>
      </c>
      <c r="E988">
        <v>20</v>
      </c>
      <c r="F988" t="s">
        <v>14061</v>
      </c>
    </row>
    <row r="989" spans="1:6">
      <c r="A989" t="s">
        <v>1813</v>
      </c>
      <c r="B989" t="s">
        <v>1739</v>
      </c>
      <c r="C989" s="1">
        <v>46169</v>
      </c>
      <c r="D989" t="s">
        <v>6</v>
      </c>
      <c r="E989">
        <v>6</v>
      </c>
      <c r="F989" t="s">
        <v>14062</v>
      </c>
    </row>
    <row r="990" spans="1:6">
      <c r="B990" t="s">
        <v>14063</v>
      </c>
      <c r="C990" s="1">
        <v>45572</v>
      </c>
      <c r="D990" t="s">
        <v>3</v>
      </c>
      <c r="E990">
        <v>23</v>
      </c>
      <c r="F990">
        <v>9759.73</v>
      </c>
    </row>
    <row r="991" spans="1:6">
      <c r="A991" t="s">
        <v>1815</v>
      </c>
      <c r="B991" t="s">
        <v>1741</v>
      </c>
      <c r="C991" s="1">
        <v>45586</v>
      </c>
      <c r="D991" t="s">
        <v>2</v>
      </c>
      <c r="E991">
        <v>28</v>
      </c>
      <c r="F991">
        <v>6484.06</v>
      </c>
    </row>
    <row r="992" spans="1:6">
      <c r="A992" t="s">
        <v>928</v>
      </c>
      <c r="B992" t="s">
        <v>1743</v>
      </c>
      <c r="C992" s="1">
        <v>45888</v>
      </c>
      <c r="D992" t="s">
        <v>3</v>
      </c>
      <c r="E992">
        <v>19</v>
      </c>
      <c r="F992">
        <v>8235.39</v>
      </c>
    </row>
    <row r="993" spans="1:6">
      <c r="A993" t="s">
        <v>1818</v>
      </c>
      <c r="B993" t="s">
        <v>1745</v>
      </c>
      <c r="C993" s="1">
        <v>45754</v>
      </c>
      <c r="E993">
        <v>6</v>
      </c>
    </row>
    <row r="994" spans="1:6">
      <c r="A994" t="s">
        <v>1820</v>
      </c>
      <c r="B994" t="s">
        <v>1747</v>
      </c>
      <c r="C994" s="1">
        <v>45783</v>
      </c>
      <c r="D994" t="s">
        <v>2</v>
      </c>
      <c r="E994">
        <v>2</v>
      </c>
      <c r="F994">
        <v>2769.36</v>
      </c>
    </row>
    <row r="995" spans="1:6">
      <c r="A995" t="s">
        <v>1822</v>
      </c>
      <c r="B995" t="s">
        <v>1749</v>
      </c>
      <c r="C995" s="1">
        <v>46192</v>
      </c>
      <c r="D995" t="s">
        <v>6</v>
      </c>
      <c r="E995">
        <v>18</v>
      </c>
      <c r="F995">
        <v>13250.36</v>
      </c>
    </row>
    <row r="996" spans="1:6">
      <c r="A996" t="s">
        <v>1824</v>
      </c>
      <c r="C996" s="1">
        <v>45744</v>
      </c>
      <c r="D996" t="s">
        <v>13770</v>
      </c>
      <c r="E996">
        <v>30</v>
      </c>
      <c r="F996">
        <v>14650.58</v>
      </c>
    </row>
    <row r="997" spans="1:6">
      <c r="A997" t="s">
        <v>1826</v>
      </c>
      <c r="B997" t="s">
        <v>1752</v>
      </c>
      <c r="C997" s="1">
        <v>45819</v>
      </c>
      <c r="D997" t="s">
        <v>13772</v>
      </c>
      <c r="E997">
        <v>5</v>
      </c>
      <c r="F997">
        <v>6425.37</v>
      </c>
    </row>
    <row r="998" spans="1:6">
      <c r="A998" t="s">
        <v>1828</v>
      </c>
      <c r="B998" t="s">
        <v>1754</v>
      </c>
      <c r="C998" s="1">
        <v>46044</v>
      </c>
      <c r="D998" t="s">
        <v>13767</v>
      </c>
      <c r="E998">
        <v>14</v>
      </c>
      <c r="F998">
        <v>3471.78</v>
      </c>
    </row>
    <row r="999" spans="1:6">
      <c r="A999" t="s">
        <v>1830</v>
      </c>
      <c r="B999" t="s">
        <v>1756</v>
      </c>
      <c r="C999" s="1">
        <v>46180</v>
      </c>
      <c r="D999" t="s">
        <v>3</v>
      </c>
      <c r="E999">
        <v>17</v>
      </c>
      <c r="F999">
        <v>13405.13</v>
      </c>
    </row>
    <row r="1000" spans="1:6">
      <c r="A1000" t="s">
        <v>1832</v>
      </c>
      <c r="B1000" t="s">
        <v>1758</v>
      </c>
      <c r="C1000" s="1">
        <v>46171</v>
      </c>
      <c r="D1000" t="s">
        <v>5</v>
      </c>
      <c r="E1000">
        <v>30</v>
      </c>
      <c r="F1000" t="s">
        <v>14064</v>
      </c>
    </row>
    <row r="1001" spans="1:6">
      <c r="A1001" t="s">
        <v>1834</v>
      </c>
      <c r="B1001" t="s">
        <v>1760</v>
      </c>
      <c r="C1001" s="1">
        <v>46006</v>
      </c>
      <c r="D1001" t="s">
        <v>5</v>
      </c>
      <c r="E1001">
        <v>21</v>
      </c>
      <c r="F1001">
        <v>3362.54</v>
      </c>
    </row>
    <row r="1002" spans="1:6">
      <c r="A1002" t="s">
        <v>1836</v>
      </c>
      <c r="B1002" t="s">
        <v>14065</v>
      </c>
      <c r="C1002" s="1">
        <v>45554</v>
      </c>
      <c r="D1002" t="s">
        <v>6</v>
      </c>
      <c r="E1002">
        <v>7</v>
      </c>
      <c r="F1002">
        <v>2246.27</v>
      </c>
    </row>
    <row r="1003" spans="1:6">
      <c r="A1003" t="s">
        <v>1838</v>
      </c>
      <c r="B1003" t="s">
        <v>14066</v>
      </c>
      <c r="C1003" s="1">
        <v>46224</v>
      </c>
      <c r="D1003" t="s">
        <v>6</v>
      </c>
      <c r="E1003">
        <v>28</v>
      </c>
      <c r="F1003">
        <v>6884.78</v>
      </c>
    </row>
    <row r="1004" spans="1:6">
      <c r="A1004" t="s">
        <v>1840</v>
      </c>
      <c r="B1004" t="s">
        <v>14067</v>
      </c>
      <c r="C1004" s="1">
        <v>46220</v>
      </c>
      <c r="D1004" t="s">
        <v>5</v>
      </c>
      <c r="E1004">
        <v>14</v>
      </c>
      <c r="F1004">
        <v>5611.8</v>
      </c>
    </row>
    <row r="1005" spans="1:6">
      <c r="A1005" t="s">
        <v>1842</v>
      </c>
      <c r="B1005" t="s">
        <v>1764</v>
      </c>
      <c r="C1005" s="1">
        <v>46247</v>
      </c>
      <c r="D1005" t="s">
        <v>13770</v>
      </c>
      <c r="E1005">
        <v>17</v>
      </c>
      <c r="F1005" s="2">
        <v>12481.77</v>
      </c>
    </row>
    <row r="1006" spans="1:6">
      <c r="B1006" t="s">
        <v>14068</v>
      </c>
      <c r="C1006" s="1">
        <v>45924</v>
      </c>
      <c r="D1006" t="s">
        <v>6</v>
      </c>
      <c r="E1006">
        <v>17</v>
      </c>
      <c r="F1006">
        <v>11444.34</v>
      </c>
    </row>
    <row r="1007" spans="1:6">
      <c r="A1007" t="s">
        <v>1844</v>
      </c>
      <c r="B1007" t="s">
        <v>1766</v>
      </c>
      <c r="C1007" s="1">
        <v>45644</v>
      </c>
      <c r="D1007" t="s">
        <v>3</v>
      </c>
      <c r="E1007">
        <v>20</v>
      </c>
      <c r="F1007" t="s">
        <v>14069</v>
      </c>
    </row>
    <row r="1008" spans="1:6">
      <c r="A1008" t="s">
        <v>1846</v>
      </c>
      <c r="D1008" t="s">
        <v>3</v>
      </c>
      <c r="F1008">
        <v>4670.3599999999997</v>
      </c>
    </row>
    <row r="1009" spans="1:6">
      <c r="A1009" t="s">
        <v>1848</v>
      </c>
      <c r="B1009" t="s">
        <v>1769</v>
      </c>
      <c r="C1009" s="1">
        <v>46245</v>
      </c>
      <c r="D1009" t="s">
        <v>13802</v>
      </c>
      <c r="E1009">
        <v>26</v>
      </c>
      <c r="F1009">
        <v>12291.85</v>
      </c>
    </row>
    <row r="1010" spans="1:6">
      <c r="A1010" t="s">
        <v>1850</v>
      </c>
      <c r="B1010" t="s">
        <v>14070</v>
      </c>
      <c r="C1010" s="1">
        <v>45887</v>
      </c>
      <c r="D1010" t="s">
        <v>2</v>
      </c>
      <c r="E1010">
        <v>12</v>
      </c>
      <c r="F1010">
        <v>6375.96</v>
      </c>
    </row>
    <row r="1011" spans="1:6">
      <c r="A1011" t="s">
        <v>1852</v>
      </c>
      <c r="B1011" t="s">
        <v>1771</v>
      </c>
      <c r="C1011" s="1">
        <v>46247</v>
      </c>
      <c r="E1011">
        <v>15</v>
      </c>
      <c r="F1011">
        <v>5659.05</v>
      </c>
    </row>
    <row r="1012" spans="1:6">
      <c r="A1012" t="s">
        <v>773</v>
      </c>
      <c r="B1012" t="s">
        <v>1773</v>
      </c>
      <c r="C1012" s="1">
        <v>45888</v>
      </c>
      <c r="D1012" t="s">
        <v>2</v>
      </c>
      <c r="E1012">
        <v>15</v>
      </c>
      <c r="F1012">
        <v>7552.3</v>
      </c>
    </row>
    <row r="1013" spans="1:6">
      <c r="A1013" t="s">
        <v>1855</v>
      </c>
      <c r="B1013" t="s">
        <v>1774</v>
      </c>
      <c r="C1013" s="1">
        <v>45867</v>
      </c>
      <c r="D1013" t="s">
        <v>6</v>
      </c>
      <c r="E1013">
        <v>1</v>
      </c>
      <c r="F1013">
        <v>3359.88</v>
      </c>
    </row>
    <row r="1014" spans="1:6">
      <c r="A1014" t="s">
        <v>1857</v>
      </c>
      <c r="C1014" s="1">
        <v>45802</v>
      </c>
      <c r="D1014" t="s">
        <v>6</v>
      </c>
      <c r="E1014">
        <v>25</v>
      </c>
      <c r="F1014">
        <v>2099.62</v>
      </c>
    </row>
    <row r="1015" spans="1:6">
      <c r="A1015" t="s">
        <v>1859</v>
      </c>
      <c r="B1015" t="s">
        <v>1101</v>
      </c>
      <c r="C1015" s="1">
        <v>46124</v>
      </c>
      <c r="D1015" t="s">
        <v>2</v>
      </c>
      <c r="E1015">
        <v>24</v>
      </c>
      <c r="F1015">
        <v>13490.86</v>
      </c>
    </row>
    <row r="1016" spans="1:6">
      <c r="A1016" t="s">
        <v>1861</v>
      </c>
      <c r="B1016" t="s">
        <v>14071</v>
      </c>
      <c r="C1016" s="1">
        <v>45885</v>
      </c>
      <c r="D1016" t="s">
        <v>3</v>
      </c>
      <c r="E1016">
        <v>20</v>
      </c>
      <c r="F1016">
        <v>14139.86</v>
      </c>
    </row>
    <row r="1017" spans="1:6">
      <c r="A1017" t="s">
        <v>1863</v>
      </c>
      <c r="B1017" t="s">
        <v>1779</v>
      </c>
      <c r="C1017" s="1">
        <v>45784</v>
      </c>
      <c r="D1017" t="s">
        <v>13757</v>
      </c>
      <c r="E1017">
        <v>19</v>
      </c>
      <c r="F1017">
        <v>4959.75</v>
      </c>
    </row>
    <row r="1018" spans="1:6">
      <c r="A1018" t="s">
        <v>1865</v>
      </c>
      <c r="B1018" t="s">
        <v>14072</v>
      </c>
      <c r="C1018" s="1">
        <v>45672</v>
      </c>
      <c r="D1018" t="s">
        <v>5</v>
      </c>
      <c r="E1018">
        <v>23</v>
      </c>
      <c r="F1018">
        <v>5615.4</v>
      </c>
    </row>
    <row r="1019" spans="1:6">
      <c r="A1019" t="s">
        <v>1867</v>
      </c>
      <c r="B1019" t="s">
        <v>1783</v>
      </c>
      <c r="C1019" s="1">
        <v>45583</v>
      </c>
      <c r="D1019" t="s">
        <v>3</v>
      </c>
      <c r="E1019">
        <v>14</v>
      </c>
    </row>
    <row r="1020" spans="1:6">
      <c r="A1020" t="s">
        <v>1869</v>
      </c>
      <c r="B1020" t="s">
        <v>1785</v>
      </c>
      <c r="C1020" s="1">
        <v>45593</v>
      </c>
      <c r="D1020" t="s">
        <v>13770</v>
      </c>
      <c r="E1020">
        <v>29</v>
      </c>
      <c r="F1020">
        <v>3237.04</v>
      </c>
    </row>
    <row r="1021" spans="1:6">
      <c r="A1021" t="s">
        <v>1871</v>
      </c>
      <c r="B1021" t="s">
        <v>1787</v>
      </c>
      <c r="C1021" s="1">
        <v>45889</v>
      </c>
      <c r="D1021" t="s">
        <v>6</v>
      </c>
      <c r="E1021">
        <v>8</v>
      </c>
      <c r="F1021">
        <v>12318.1</v>
      </c>
    </row>
    <row r="1022" spans="1:6">
      <c r="A1022" t="s">
        <v>1873</v>
      </c>
      <c r="B1022" t="s">
        <v>1789</v>
      </c>
      <c r="E1022">
        <v>13</v>
      </c>
      <c r="F1022">
        <v>9920.85</v>
      </c>
    </row>
    <row r="1023" spans="1:6">
      <c r="A1023" t="s">
        <v>1875</v>
      </c>
      <c r="B1023" t="s">
        <v>1791</v>
      </c>
      <c r="C1023" s="1">
        <v>46252</v>
      </c>
      <c r="D1023" t="s">
        <v>5</v>
      </c>
      <c r="E1023">
        <v>1</v>
      </c>
      <c r="F1023">
        <v>1257.8599999999999</v>
      </c>
    </row>
    <row r="1024" spans="1:6">
      <c r="A1024" t="s">
        <v>1877</v>
      </c>
      <c r="B1024" t="s">
        <v>1793</v>
      </c>
      <c r="C1024" s="1">
        <v>45641</v>
      </c>
      <c r="D1024" t="s">
        <v>5</v>
      </c>
      <c r="E1024">
        <v>30</v>
      </c>
      <c r="F1024">
        <v>647.39</v>
      </c>
    </row>
    <row r="1025" spans="1:6">
      <c r="A1025" t="s">
        <v>1879</v>
      </c>
      <c r="B1025" t="s">
        <v>1795</v>
      </c>
      <c r="C1025" s="1">
        <v>46070</v>
      </c>
      <c r="D1025" t="s">
        <v>6</v>
      </c>
      <c r="E1025">
        <v>3</v>
      </c>
      <c r="F1025">
        <v>5368.08</v>
      </c>
    </row>
    <row r="1026" spans="1:6">
      <c r="A1026" t="s">
        <v>1880</v>
      </c>
      <c r="B1026" t="s">
        <v>1797</v>
      </c>
      <c r="C1026" s="1">
        <v>46214</v>
      </c>
      <c r="D1026" t="s">
        <v>5</v>
      </c>
      <c r="E1026">
        <v>15</v>
      </c>
      <c r="F1026">
        <v>3593.62</v>
      </c>
    </row>
    <row r="1027" spans="1:6">
      <c r="A1027" t="s">
        <v>1882</v>
      </c>
      <c r="B1027" t="s">
        <v>14073</v>
      </c>
      <c r="C1027" s="1">
        <v>45912</v>
      </c>
      <c r="D1027" t="s">
        <v>2</v>
      </c>
      <c r="E1027">
        <v>28</v>
      </c>
      <c r="F1027">
        <v>10894.89</v>
      </c>
    </row>
    <row r="1028" spans="1:6">
      <c r="A1028" t="s">
        <v>1884</v>
      </c>
      <c r="E1028">
        <v>7</v>
      </c>
      <c r="F1028">
        <v>7609.94</v>
      </c>
    </row>
    <row r="1029" spans="1:6">
      <c r="B1029" t="s">
        <v>14074</v>
      </c>
      <c r="C1029" s="1">
        <v>45606</v>
      </c>
      <c r="D1029" t="s">
        <v>5</v>
      </c>
      <c r="F1029">
        <v>10697.58</v>
      </c>
    </row>
    <row r="1030" spans="1:6">
      <c r="A1030" t="s">
        <v>1886</v>
      </c>
      <c r="B1030" t="s">
        <v>1800</v>
      </c>
      <c r="C1030" s="1">
        <v>45620</v>
      </c>
      <c r="D1030" t="s">
        <v>2</v>
      </c>
      <c r="E1030">
        <v>19</v>
      </c>
      <c r="F1030">
        <v>10384.4</v>
      </c>
    </row>
    <row r="1031" spans="1:6">
      <c r="A1031" t="s">
        <v>1888</v>
      </c>
      <c r="B1031" t="s">
        <v>1802</v>
      </c>
      <c r="C1031" s="1">
        <v>45708</v>
      </c>
      <c r="D1031" t="s">
        <v>5</v>
      </c>
      <c r="E1031">
        <v>27</v>
      </c>
    </row>
    <row r="1032" spans="1:6">
      <c r="A1032" t="s">
        <v>1890</v>
      </c>
      <c r="C1032" s="1">
        <v>46092</v>
      </c>
      <c r="D1032" t="s">
        <v>3</v>
      </c>
      <c r="E1032">
        <v>4</v>
      </c>
      <c r="F1032" s="2">
        <v>513.22</v>
      </c>
    </row>
    <row r="1033" spans="1:6">
      <c r="B1033" t="s">
        <v>14075</v>
      </c>
      <c r="C1033" s="1">
        <v>45777</v>
      </c>
      <c r="D1033" t="s">
        <v>13803</v>
      </c>
      <c r="E1033">
        <v>9</v>
      </c>
      <c r="F1033">
        <v>1328.22</v>
      </c>
    </row>
    <row r="1034" spans="1:6">
      <c r="A1034" t="s">
        <v>1892</v>
      </c>
      <c r="B1034" t="s">
        <v>1805</v>
      </c>
      <c r="C1034" s="1">
        <v>46165</v>
      </c>
      <c r="D1034" t="s">
        <v>6</v>
      </c>
      <c r="E1034">
        <v>4</v>
      </c>
      <c r="F1034">
        <v>10130.59</v>
      </c>
    </row>
    <row r="1035" spans="1:6">
      <c r="A1035" t="s">
        <v>1894</v>
      </c>
      <c r="B1035" t="s">
        <v>1807</v>
      </c>
      <c r="C1035" s="1">
        <v>46256</v>
      </c>
      <c r="D1035" t="s">
        <v>13770</v>
      </c>
      <c r="E1035">
        <v>5</v>
      </c>
      <c r="F1035">
        <v>12789.78</v>
      </c>
    </row>
    <row r="1036" spans="1:6">
      <c r="A1036" t="s">
        <v>1896</v>
      </c>
      <c r="B1036" t="s">
        <v>1808</v>
      </c>
      <c r="C1036" s="1">
        <v>45600</v>
      </c>
      <c r="D1036" t="s">
        <v>5</v>
      </c>
      <c r="E1036">
        <v>2</v>
      </c>
      <c r="F1036">
        <v>4698.82</v>
      </c>
    </row>
    <row r="1037" spans="1:6">
      <c r="A1037" t="s">
        <v>1897</v>
      </c>
      <c r="B1037" t="s">
        <v>1810</v>
      </c>
      <c r="C1037" s="1">
        <v>46163</v>
      </c>
      <c r="D1037" t="s">
        <v>3</v>
      </c>
      <c r="E1037">
        <v>16</v>
      </c>
      <c r="F1037">
        <v>11499.5</v>
      </c>
    </row>
    <row r="1038" spans="1:6">
      <c r="A1038" t="s">
        <v>1899</v>
      </c>
      <c r="B1038" t="s">
        <v>1812</v>
      </c>
      <c r="C1038" s="1">
        <v>46261</v>
      </c>
      <c r="D1038" t="s">
        <v>5</v>
      </c>
      <c r="E1038">
        <v>28</v>
      </c>
      <c r="F1038">
        <v>4871.75</v>
      </c>
    </row>
    <row r="1039" spans="1:6">
      <c r="A1039" t="s">
        <v>1901</v>
      </c>
      <c r="B1039" t="s">
        <v>1814</v>
      </c>
      <c r="C1039" s="1">
        <v>45927</v>
      </c>
      <c r="D1039" t="s">
        <v>5</v>
      </c>
      <c r="E1039">
        <v>13</v>
      </c>
      <c r="F1039">
        <v>10970.62</v>
      </c>
    </row>
    <row r="1040" spans="1:6">
      <c r="A1040" t="s">
        <v>1903</v>
      </c>
      <c r="B1040" t="s">
        <v>14076</v>
      </c>
      <c r="C1040" s="1">
        <v>46054</v>
      </c>
      <c r="D1040" t="s">
        <v>5</v>
      </c>
      <c r="E1040">
        <v>28</v>
      </c>
      <c r="F1040">
        <v>7048.86</v>
      </c>
    </row>
    <row r="1041" spans="1:6">
      <c r="A1041" t="s">
        <v>1905</v>
      </c>
      <c r="B1041" t="s">
        <v>1816</v>
      </c>
      <c r="C1041" s="1">
        <v>46016</v>
      </c>
      <c r="D1041" t="s">
        <v>6</v>
      </c>
      <c r="E1041">
        <v>10</v>
      </c>
      <c r="F1041">
        <v>9823.23</v>
      </c>
    </row>
    <row r="1042" spans="1:6">
      <c r="A1042" t="s">
        <v>630</v>
      </c>
      <c r="B1042" t="s">
        <v>1817</v>
      </c>
      <c r="C1042" s="1">
        <v>45750</v>
      </c>
      <c r="D1042" t="s">
        <v>6</v>
      </c>
      <c r="E1042">
        <v>3</v>
      </c>
    </row>
    <row r="1043" spans="1:6">
      <c r="A1043" t="s">
        <v>1908</v>
      </c>
      <c r="B1043" t="s">
        <v>1819</v>
      </c>
      <c r="C1043" s="1">
        <v>45662</v>
      </c>
      <c r="D1043" t="s">
        <v>2</v>
      </c>
      <c r="E1043">
        <v>8</v>
      </c>
      <c r="F1043" t="s">
        <v>14077</v>
      </c>
    </row>
    <row r="1044" spans="1:6">
      <c r="B1044" t="s">
        <v>14078</v>
      </c>
      <c r="C1044" s="1">
        <v>45715</v>
      </c>
      <c r="D1044" t="s">
        <v>3</v>
      </c>
      <c r="E1044">
        <v>19</v>
      </c>
      <c r="F1044" s="2">
        <v>1058.05</v>
      </c>
    </row>
    <row r="1045" spans="1:6">
      <c r="A1045" t="s">
        <v>1909</v>
      </c>
      <c r="B1045" t="s">
        <v>1821</v>
      </c>
      <c r="C1045" s="1">
        <v>45952</v>
      </c>
      <c r="D1045" t="s">
        <v>5</v>
      </c>
      <c r="E1045">
        <v>9</v>
      </c>
      <c r="F1045">
        <v>12248.4</v>
      </c>
    </row>
    <row r="1046" spans="1:6">
      <c r="A1046" t="s">
        <v>1911</v>
      </c>
      <c r="B1046" t="s">
        <v>1823</v>
      </c>
      <c r="C1046" s="1">
        <v>45612</v>
      </c>
      <c r="D1046" t="s">
        <v>13772</v>
      </c>
      <c r="E1046">
        <v>27</v>
      </c>
      <c r="F1046">
        <v>9919.77</v>
      </c>
    </row>
    <row r="1047" spans="1:6">
      <c r="A1047" t="s">
        <v>737</v>
      </c>
      <c r="B1047" t="s">
        <v>1825</v>
      </c>
      <c r="C1047" s="1">
        <v>45836</v>
      </c>
      <c r="D1047" t="s">
        <v>3</v>
      </c>
      <c r="E1047">
        <v>27</v>
      </c>
      <c r="F1047">
        <v>2196.91</v>
      </c>
    </row>
    <row r="1048" spans="1:6">
      <c r="A1048" t="s">
        <v>1913</v>
      </c>
      <c r="B1048" t="s">
        <v>1827</v>
      </c>
      <c r="C1048" s="1">
        <v>46160</v>
      </c>
      <c r="D1048" t="s">
        <v>3</v>
      </c>
      <c r="E1048">
        <v>7</v>
      </c>
    </row>
    <row r="1049" spans="1:6">
      <c r="A1049" t="s">
        <v>1915</v>
      </c>
      <c r="B1049" t="s">
        <v>1829</v>
      </c>
      <c r="C1049" s="1">
        <v>45706</v>
      </c>
      <c r="D1049" t="s">
        <v>3</v>
      </c>
      <c r="E1049">
        <v>11</v>
      </c>
    </row>
    <row r="1050" spans="1:6">
      <c r="A1050" t="s">
        <v>311</v>
      </c>
      <c r="B1050" t="s">
        <v>14079</v>
      </c>
      <c r="C1050" s="1">
        <v>45603</v>
      </c>
      <c r="D1050" t="s">
        <v>13770</v>
      </c>
      <c r="E1050">
        <v>3</v>
      </c>
      <c r="F1050" t="s">
        <v>14080</v>
      </c>
    </row>
    <row r="1051" spans="1:6">
      <c r="A1051" t="s">
        <v>1918</v>
      </c>
      <c r="B1051" t="s">
        <v>1833</v>
      </c>
      <c r="C1051" s="1">
        <v>45910</v>
      </c>
      <c r="D1051" t="s">
        <v>6</v>
      </c>
      <c r="E1051">
        <v>12</v>
      </c>
      <c r="F1051">
        <v>4621.51</v>
      </c>
    </row>
    <row r="1052" spans="1:6">
      <c r="A1052" t="s">
        <v>1920</v>
      </c>
      <c r="B1052" t="s">
        <v>1835</v>
      </c>
      <c r="C1052" s="1">
        <v>45927</v>
      </c>
      <c r="D1052" t="s">
        <v>5</v>
      </c>
      <c r="E1052">
        <v>30</v>
      </c>
      <c r="F1052" t="s">
        <v>14081</v>
      </c>
    </row>
    <row r="1053" spans="1:6">
      <c r="A1053" t="s">
        <v>1922</v>
      </c>
      <c r="B1053" t="s">
        <v>1837</v>
      </c>
      <c r="C1053" s="1">
        <v>45950</v>
      </c>
      <c r="D1053" t="s">
        <v>5</v>
      </c>
      <c r="E1053">
        <v>13</v>
      </c>
      <c r="F1053">
        <v>12730.81</v>
      </c>
    </row>
    <row r="1054" spans="1:6">
      <c r="A1054" t="s">
        <v>1924</v>
      </c>
      <c r="B1054" t="s">
        <v>1839</v>
      </c>
      <c r="C1054" s="1">
        <v>46068</v>
      </c>
      <c r="D1054" t="s">
        <v>6</v>
      </c>
      <c r="E1054">
        <v>26</v>
      </c>
      <c r="F1054">
        <v>14720.93</v>
      </c>
    </row>
    <row r="1055" spans="1:6">
      <c r="A1055" t="s">
        <v>1926</v>
      </c>
      <c r="B1055" t="s">
        <v>14082</v>
      </c>
      <c r="C1055" s="1">
        <v>45639</v>
      </c>
      <c r="D1055" t="s">
        <v>5</v>
      </c>
      <c r="E1055">
        <v>14</v>
      </c>
      <c r="F1055">
        <v>10645.6</v>
      </c>
    </row>
    <row r="1056" spans="1:6">
      <c r="A1056" t="s">
        <v>1928</v>
      </c>
      <c r="B1056" t="s">
        <v>1843</v>
      </c>
      <c r="C1056" s="1">
        <v>45823</v>
      </c>
      <c r="D1056" t="s">
        <v>5</v>
      </c>
      <c r="E1056">
        <v>14</v>
      </c>
      <c r="F1056">
        <v>8420.32</v>
      </c>
    </row>
    <row r="1057" spans="1:6">
      <c r="A1057" t="s">
        <v>1930</v>
      </c>
      <c r="B1057" t="s">
        <v>14083</v>
      </c>
      <c r="C1057" s="1">
        <v>45924</v>
      </c>
      <c r="D1057" t="s">
        <v>13768</v>
      </c>
      <c r="E1057">
        <v>9</v>
      </c>
      <c r="F1057" t="s">
        <v>14084</v>
      </c>
    </row>
    <row r="1058" spans="1:6">
      <c r="A1058" t="s">
        <v>1932</v>
      </c>
      <c r="B1058" t="s">
        <v>1845</v>
      </c>
      <c r="C1058" s="1">
        <v>45863</v>
      </c>
      <c r="D1058" t="s">
        <v>3</v>
      </c>
      <c r="E1058">
        <v>21</v>
      </c>
      <c r="F1058">
        <v>10484.68</v>
      </c>
    </row>
    <row r="1059" spans="1:6">
      <c r="A1059" t="s">
        <v>1934</v>
      </c>
      <c r="B1059" t="s">
        <v>1847</v>
      </c>
      <c r="C1059" s="1">
        <v>45647</v>
      </c>
      <c r="D1059" t="s">
        <v>2</v>
      </c>
      <c r="E1059">
        <v>17</v>
      </c>
      <c r="F1059">
        <v>13265.95</v>
      </c>
    </row>
    <row r="1060" spans="1:6">
      <c r="A1060" t="s">
        <v>1936</v>
      </c>
      <c r="B1060" t="s">
        <v>1849</v>
      </c>
      <c r="C1060" s="1">
        <v>45548</v>
      </c>
      <c r="D1060" t="s">
        <v>6</v>
      </c>
      <c r="E1060">
        <v>3</v>
      </c>
      <c r="F1060">
        <v>10771.23</v>
      </c>
    </row>
    <row r="1061" spans="1:6">
      <c r="A1061" t="s">
        <v>1938</v>
      </c>
      <c r="B1061" t="s">
        <v>1851</v>
      </c>
      <c r="C1061" s="1">
        <v>45967</v>
      </c>
      <c r="D1061" t="s">
        <v>2</v>
      </c>
      <c r="E1061">
        <v>6</v>
      </c>
      <c r="F1061" s="2">
        <v>2107.4899999999998</v>
      </c>
    </row>
    <row r="1062" spans="1:6">
      <c r="A1062" t="s">
        <v>1940</v>
      </c>
      <c r="B1062" t="s">
        <v>1853</v>
      </c>
      <c r="C1062" s="1">
        <v>45549</v>
      </c>
      <c r="E1062">
        <v>28</v>
      </c>
      <c r="F1062" t="s">
        <v>14085</v>
      </c>
    </row>
    <row r="1063" spans="1:6">
      <c r="A1063" t="s">
        <v>1942</v>
      </c>
      <c r="B1063" t="s">
        <v>1854</v>
      </c>
      <c r="C1063" s="1">
        <v>45960</v>
      </c>
      <c r="D1063" t="s">
        <v>5</v>
      </c>
      <c r="E1063">
        <v>19</v>
      </c>
    </row>
    <row r="1064" spans="1:6">
      <c r="A1064" t="s">
        <v>1944</v>
      </c>
      <c r="B1064" t="s">
        <v>1856</v>
      </c>
      <c r="C1064" s="1">
        <v>45865</v>
      </c>
      <c r="D1064" t="s">
        <v>2</v>
      </c>
      <c r="E1064">
        <v>24</v>
      </c>
      <c r="F1064">
        <v>2298.19</v>
      </c>
    </row>
    <row r="1065" spans="1:6">
      <c r="A1065" t="s">
        <v>1946</v>
      </c>
      <c r="B1065" t="s">
        <v>1858</v>
      </c>
      <c r="C1065" s="1">
        <v>45578</v>
      </c>
      <c r="D1065" t="s">
        <v>6</v>
      </c>
      <c r="F1065">
        <v>2572.9699999999998</v>
      </c>
    </row>
    <row r="1066" spans="1:6">
      <c r="A1066" t="s">
        <v>1948</v>
      </c>
      <c r="B1066" t="s">
        <v>14086</v>
      </c>
      <c r="C1066" s="1">
        <v>46220</v>
      </c>
      <c r="D1066" t="s">
        <v>5</v>
      </c>
      <c r="E1066">
        <v>10</v>
      </c>
      <c r="F1066">
        <v>13434.32</v>
      </c>
    </row>
    <row r="1067" spans="1:6">
      <c r="A1067" t="s">
        <v>1006</v>
      </c>
      <c r="B1067" t="s">
        <v>1862</v>
      </c>
      <c r="C1067" s="1">
        <v>46048</v>
      </c>
      <c r="D1067" t="s">
        <v>3</v>
      </c>
      <c r="E1067">
        <v>14</v>
      </c>
      <c r="F1067">
        <v>12366.12</v>
      </c>
    </row>
    <row r="1068" spans="1:6">
      <c r="A1068" t="s">
        <v>1951</v>
      </c>
      <c r="B1068" t="s">
        <v>1864</v>
      </c>
      <c r="C1068" s="1">
        <v>46084</v>
      </c>
      <c r="D1068" t="s">
        <v>2</v>
      </c>
      <c r="E1068">
        <v>28</v>
      </c>
      <c r="F1068">
        <v>8056.73</v>
      </c>
    </row>
    <row r="1069" spans="1:6">
      <c r="A1069" t="s">
        <v>1952</v>
      </c>
      <c r="B1069" t="s">
        <v>14087</v>
      </c>
      <c r="C1069" s="1">
        <v>45560</v>
      </c>
      <c r="D1069" t="s">
        <v>3</v>
      </c>
      <c r="E1069">
        <v>2</v>
      </c>
      <c r="F1069">
        <v>10250.700000000001</v>
      </c>
    </row>
    <row r="1070" spans="1:6">
      <c r="A1070" t="s">
        <v>1953</v>
      </c>
      <c r="B1070" t="s">
        <v>1868</v>
      </c>
      <c r="C1070" s="1">
        <v>46252</v>
      </c>
      <c r="D1070" t="s">
        <v>3</v>
      </c>
      <c r="E1070">
        <v>12</v>
      </c>
      <c r="F1070">
        <v>7861.86</v>
      </c>
    </row>
    <row r="1071" spans="1:6">
      <c r="A1071" t="s">
        <v>1955</v>
      </c>
      <c r="B1071" t="s">
        <v>1870</v>
      </c>
      <c r="C1071" s="1">
        <v>45916</v>
      </c>
      <c r="D1071" t="s">
        <v>5</v>
      </c>
      <c r="E1071">
        <v>29</v>
      </c>
    </row>
    <row r="1072" spans="1:6">
      <c r="A1072" t="s">
        <v>1957</v>
      </c>
      <c r="B1072" t="s">
        <v>1872</v>
      </c>
      <c r="C1072" s="1">
        <v>45914</v>
      </c>
      <c r="D1072" t="s">
        <v>13767</v>
      </c>
      <c r="E1072">
        <v>15</v>
      </c>
      <c r="F1072" s="2">
        <v>14165.32</v>
      </c>
    </row>
    <row r="1073" spans="1:6">
      <c r="A1073" t="s">
        <v>1959</v>
      </c>
      <c r="B1073" t="s">
        <v>1874</v>
      </c>
      <c r="C1073" s="1">
        <v>46116</v>
      </c>
      <c r="D1073" t="s">
        <v>3</v>
      </c>
      <c r="E1073">
        <v>30</v>
      </c>
      <c r="F1073">
        <v>3025.24</v>
      </c>
    </row>
    <row r="1074" spans="1:6">
      <c r="A1074" t="s">
        <v>1961</v>
      </c>
      <c r="B1074" t="s">
        <v>1876</v>
      </c>
      <c r="C1074" s="1">
        <v>45633</v>
      </c>
      <c r="D1074" t="s">
        <v>3</v>
      </c>
      <c r="E1074">
        <v>15</v>
      </c>
      <c r="F1074">
        <v>549.80999999999995</v>
      </c>
    </row>
    <row r="1075" spans="1:6">
      <c r="A1075" t="s">
        <v>1963</v>
      </c>
      <c r="B1075" t="s">
        <v>1878</v>
      </c>
      <c r="C1075" s="1">
        <v>45757</v>
      </c>
      <c r="D1075" t="s">
        <v>3</v>
      </c>
      <c r="E1075">
        <v>3</v>
      </c>
      <c r="F1075">
        <v>11700.47</v>
      </c>
    </row>
    <row r="1076" spans="1:6">
      <c r="A1076" t="s">
        <v>1329</v>
      </c>
      <c r="C1076" s="1">
        <v>45659</v>
      </c>
      <c r="D1076" t="s">
        <v>3</v>
      </c>
      <c r="E1076">
        <v>26</v>
      </c>
      <c r="F1076">
        <v>8930.68</v>
      </c>
    </row>
    <row r="1077" spans="1:6">
      <c r="A1077" t="s">
        <v>1966</v>
      </c>
      <c r="B1077" t="s">
        <v>1881</v>
      </c>
      <c r="C1077" s="1">
        <v>45675</v>
      </c>
      <c r="D1077" t="s">
        <v>3</v>
      </c>
      <c r="E1077">
        <v>14</v>
      </c>
      <c r="F1077" s="2">
        <v>10117.92</v>
      </c>
    </row>
    <row r="1078" spans="1:6">
      <c r="A1078" t="s">
        <v>1968</v>
      </c>
      <c r="B1078" t="s">
        <v>1883</v>
      </c>
      <c r="C1078" s="1">
        <v>45704</v>
      </c>
      <c r="D1078" t="s">
        <v>3</v>
      </c>
      <c r="E1078">
        <v>18</v>
      </c>
      <c r="F1078">
        <v>7600.33</v>
      </c>
    </row>
    <row r="1079" spans="1:6">
      <c r="B1079" t="s">
        <v>14088</v>
      </c>
      <c r="C1079" s="1">
        <v>46040</v>
      </c>
      <c r="D1079" t="s">
        <v>2</v>
      </c>
      <c r="E1079">
        <v>18</v>
      </c>
      <c r="F1079">
        <v>10104.89</v>
      </c>
    </row>
    <row r="1080" spans="1:6">
      <c r="A1080" t="s">
        <v>1970</v>
      </c>
      <c r="B1080" t="s">
        <v>1885</v>
      </c>
      <c r="C1080" s="1">
        <v>46078</v>
      </c>
      <c r="D1080" t="s">
        <v>3</v>
      </c>
      <c r="E1080">
        <v>19</v>
      </c>
      <c r="F1080">
        <v>7658.42</v>
      </c>
    </row>
    <row r="1081" spans="1:6">
      <c r="A1081" t="s">
        <v>1972</v>
      </c>
      <c r="B1081" t="s">
        <v>14089</v>
      </c>
      <c r="C1081" s="1">
        <v>45992</v>
      </c>
      <c r="D1081" t="s">
        <v>6</v>
      </c>
      <c r="E1081">
        <v>30</v>
      </c>
      <c r="F1081">
        <v>5035.3</v>
      </c>
    </row>
    <row r="1082" spans="1:6">
      <c r="A1082" t="s">
        <v>1974</v>
      </c>
      <c r="B1082" t="s">
        <v>1887</v>
      </c>
      <c r="C1082" s="1">
        <v>46185</v>
      </c>
      <c r="D1082" t="s">
        <v>6</v>
      </c>
      <c r="E1082">
        <v>30</v>
      </c>
      <c r="F1082">
        <v>3027.75</v>
      </c>
    </row>
    <row r="1083" spans="1:6">
      <c r="A1083" t="s">
        <v>1976</v>
      </c>
      <c r="B1083" t="s">
        <v>1889</v>
      </c>
      <c r="C1083" s="1">
        <v>46195</v>
      </c>
      <c r="D1083" t="s">
        <v>13770</v>
      </c>
      <c r="F1083">
        <v>14247.17</v>
      </c>
    </row>
    <row r="1084" spans="1:6">
      <c r="A1084" t="s">
        <v>1978</v>
      </c>
      <c r="B1084" t="s">
        <v>1891</v>
      </c>
      <c r="D1084" t="s">
        <v>3</v>
      </c>
      <c r="E1084">
        <v>15</v>
      </c>
      <c r="F1084" s="2">
        <v>5341.31</v>
      </c>
    </row>
    <row r="1085" spans="1:6">
      <c r="A1085" t="s">
        <v>1980</v>
      </c>
      <c r="B1085" t="s">
        <v>14090</v>
      </c>
      <c r="C1085" s="1">
        <v>45750</v>
      </c>
      <c r="D1085" t="s">
        <v>13757</v>
      </c>
      <c r="E1085">
        <v>21</v>
      </c>
      <c r="F1085">
        <v>3292.25</v>
      </c>
    </row>
    <row r="1086" spans="1:6">
      <c r="A1086" t="s">
        <v>1982</v>
      </c>
      <c r="B1086" t="s">
        <v>1893</v>
      </c>
      <c r="C1086" s="1">
        <v>45866</v>
      </c>
      <c r="D1086" t="s">
        <v>6</v>
      </c>
      <c r="E1086">
        <v>10</v>
      </c>
      <c r="F1086">
        <v>13152.26</v>
      </c>
    </row>
    <row r="1087" spans="1:6">
      <c r="A1087" t="s">
        <v>1984</v>
      </c>
      <c r="B1087" t="s">
        <v>1895</v>
      </c>
      <c r="C1087" s="1">
        <v>45547</v>
      </c>
      <c r="D1087" t="s">
        <v>2</v>
      </c>
      <c r="E1087">
        <v>27</v>
      </c>
      <c r="F1087">
        <v>10361.69</v>
      </c>
    </row>
    <row r="1088" spans="1:6">
      <c r="A1088" t="s">
        <v>1986</v>
      </c>
      <c r="B1088" t="s">
        <v>92</v>
      </c>
      <c r="C1088" s="1">
        <v>45827</v>
      </c>
      <c r="D1088" t="s">
        <v>3</v>
      </c>
      <c r="E1088">
        <v>14</v>
      </c>
      <c r="F1088">
        <v>10064.69</v>
      </c>
    </row>
    <row r="1089" spans="1:6">
      <c r="A1089" t="s">
        <v>311</v>
      </c>
      <c r="B1089" t="s">
        <v>1898</v>
      </c>
      <c r="C1089" s="1">
        <v>46185</v>
      </c>
      <c r="E1089">
        <v>2</v>
      </c>
      <c r="F1089" t="s">
        <v>14091</v>
      </c>
    </row>
    <row r="1090" spans="1:6">
      <c r="A1090" t="s">
        <v>1989</v>
      </c>
      <c r="B1090" t="s">
        <v>14092</v>
      </c>
      <c r="C1090" s="1">
        <v>45608</v>
      </c>
      <c r="D1090" t="s">
        <v>3</v>
      </c>
      <c r="E1090">
        <v>3</v>
      </c>
      <c r="F1090">
        <v>14550.79</v>
      </c>
    </row>
    <row r="1091" spans="1:6">
      <c r="A1091" t="s">
        <v>1991</v>
      </c>
      <c r="B1091" t="s">
        <v>14093</v>
      </c>
      <c r="C1091" s="1">
        <v>45596</v>
      </c>
      <c r="D1091" t="s">
        <v>13770</v>
      </c>
      <c r="E1091">
        <v>27</v>
      </c>
      <c r="F1091">
        <v>1090.0999999999999</v>
      </c>
    </row>
    <row r="1092" spans="1:6">
      <c r="A1092" t="s">
        <v>1993</v>
      </c>
      <c r="B1092" t="s">
        <v>1904</v>
      </c>
      <c r="C1092" s="1">
        <v>45548</v>
      </c>
      <c r="D1092" t="s">
        <v>6</v>
      </c>
      <c r="E1092">
        <v>29</v>
      </c>
      <c r="F1092">
        <v>13123.49</v>
      </c>
    </row>
    <row r="1093" spans="1:6">
      <c r="A1093" t="s">
        <v>1995</v>
      </c>
      <c r="B1093" t="s">
        <v>1906</v>
      </c>
      <c r="C1093" s="1">
        <v>46147</v>
      </c>
      <c r="D1093" t="s">
        <v>2</v>
      </c>
      <c r="E1093">
        <v>16</v>
      </c>
      <c r="F1093">
        <v>13263.06</v>
      </c>
    </row>
    <row r="1094" spans="1:6">
      <c r="A1094" t="s">
        <v>1997</v>
      </c>
      <c r="B1094" t="s">
        <v>1907</v>
      </c>
      <c r="C1094" s="1">
        <v>45944</v>
      </c>
      <c r="D1094" t="s">
        <v>6</v>
      </c>
      <c r="E1094">
        <v>19</v>
      </c>
      <c r="F1094">
        <v>8832.19</v>
      </c>
    </row>
    <row r="1095" spans="1:6">
      <c r="A1095" t="s">
        <v>1999</v>
      </c>
      <c r="C1095" s="1">
        <v>45587</v>
      </c>
      <c r="D1095" t="s">
        <v>6</v>
      </c>
      <c r="E1095">
        <v>26</v>
      </c>
      <c r="F1095">
        <v>11207.66</v>
      </c>
    </row>
    <row r="1096" spans="1:6">
      <c r="A1096" t="s">
        <v>2001</v>
      </c>
      <c r="B1096" t="s">
        <v>14094</v>
      </c>
      <c r="C1096" s="1">
        <v>45783</v>
      </c>
      <c r="D1096" t="s">
        <v>5</v>
      </c>
      <c r="E1096">
        <v>13</v>
      </c>
      <c r="F1096">
        <v>12486.2</v>
      </c>
    </row>
    <row r="1097" spans="1:6">
      <c r="A1097" t="s">
        <v>1278</v>
      </c>
      <c r="B1097" t="s">
        <v>1910</v>
      </c>
      <c r="C1097" s="1">
        <v>46261</v>
      </c>
      <c r="D1097" t="s">
        <v>13767</v>
      </c>
      <c r="E1097">
        <v>12</v>
      </c>
      <c r="F1097">
        <v>7795.2</v>
      </c>
    </row>
    <row r="1098" spans="1:6">
      <c r="A1098" t="s">
        <v>2004</v>
      </c>
      <c r="B1098" t="s">
        <v>1912</v>
      </c>
      <c r="C1098" s="1">
        <v>45858</v>
      </c>
      <c r="D1098" t="s">
        <v>6</v>
      </c>
      <c r="E1098">
        <v>26</v>
      </c>
      <c r="F1098">
        <v>6052.92</v>
      </c>
    </row>
    <row r="1099" spans="1:6">
      <c r="A1099" t="s">
        <v>2005</v>
      </c>
      <c r="C1099" s="1">
        <v>45910</v>
      </c>
      <c r="D1099" t="s">
        <v>3</v>
      </c>
      <c r="E1099">
        <v>21</v>
      </c>
      <c r="F1099">
        <v>2447.09</v>
      </c>
    </row>
    <row r="1100" spans="1:6">
      <c r="A1100" t="s">
        <v>2007</v>
      </c>
      <c r="B1100" t="s">
        <v>1914</v>
      </c>
      <c r="C1100" s="1">
        <v>45853</v>
      </c>
      <c r="D1100" t="s">
        <v>3</v>
      </c>
      <c r="E1100">
        <v>29</v>
      </c>
      <c r="F1100">
        <v>10019.879999999999</v>
      </c>
    </row>
    <row r="1101" spans="1:6">
      <c r="A1101" t="s">
        <v>2009</v>
      </c>
      <c r="B1101" t="s">
        <v>1916</v>
      </c>
      <c r="C1101" s="1">
        <v>45819</v>
      </c>
      <c r="D1101" t="s">
        <v>3</v>
      </c>
      <c r="F1101">
        <v>3953.47</v>
      </c>
    </row>
    <row r="1102" spans="1:6">
      <c r="A1102" t="s">
        <v>2011</v>
      </c>
      <c r="B1102" t="s">
        <v>1917</v>
      </c>
      <c r="C1102" s="1">
        <v>46101</v>
      </c>
      <c r="D1102" t="s">
        <v>2</v>
      </c>
      <c r="E1102">
        <v>22</v>
      </c>
      <c r="F1102">
        <v>6649.67</v>
      </c>
    </row>
    <row r="1103" spans="1:6">
      <c r="A1103" t="s">
        <v>2013</v>
      </c>
      <c r="B1103" t="s">
        <v>1919</v>
      </c>
      <c r="C1103" s="1">
        <v>45867</v>
      </c>
      <c r="D1103" t="s">
        <v>6</v>
      </c>
      <c r="E1103">
        <v>30</v>
      </c>
      <c r="F1103">
        <v>8008.26</v>
      </c>
    </row>
    <row r="1104" spans="1:6">
      <c r="A1104" t="s">
        <v>929</v>
      </c>
      <c r="B1104" t="s">
        <v>1921</v>
      </c>
      <c r="C1104" s="1">
        <v>45712</v>
      </c>
      <c r="D1104" t="s">
        <v>13772</v>
      </c>
      <c r="E1104">
        <v>26</v>
      </c>
      <c r="F1104" s="2">
        <v>6193.79</v>
      </c>
    </row>
    <row r="1105" spans="1:6">
      <c r="A1105" t="s">
        <v>2015</v>
      </c>
      <c r="B1105" t="s">
        <v>1923</v>
      </c>
      <c r="C1105" s="1">
        <v>45577</v>
      </c>
      <c r="D1105" t="s">
        <v>2</v>
      </c>
      <c r="E1105">
        <v>12</v>
      </c>
      <c r="F1105">
        <v>5226.79</v>
      </c>
    </row>
    <row r="1106" spans="1:6">
      <c r="A1106" t="s">
        <v>2017</v>
      </c>
      <c r="B1106" t="s">
        <v>1925</v>
      </c>
      <c r="D1106" t="s">
        <v>13768</v>
      </c>
      <c r="E1106">
        <v>17</v>
      </c>
      <c r="F1106">
        <v>8120.34</v>
      </c>
    </row>
    <row r="1107" spans="1:6">
      <c r="A1107" t="s">
        <v>2019</v>
      </c>
      <c r="B1107" t="s">
        <v>1927</v>
      </c>
      <c r="C1107" s="1">
        <v>45618</v>
      </c>
      <c r="D1107" t="s">
        <v>5</v>
      </c>
      <c r="E1107">
        <v>21</v>
      </c>
      <c r="F1107" t="s">
        <v>14095</v>
      </c>
    </row>
    <row r="1108" spans="1:6">
      <c r="A1108" t="s">
        <v>2021</v>
      </c>
      <c r="B1108" t="s">
        <v>1929</v>
      </c>
      <c r="C1108" s="1">
        <v>45654</v>
      </c>
      <c r="D1108" t="s">
        <v>5</v>
      </c>
      <c r="E1108">
        <v>18</v>
      </c>
      <c r="F1108">
        <v>5181.58</v>
      </c>
    </row>
    <row r="1109" spans="1:6">
      <c r="A1109" t="s">
        <v>2023</v>
      </c>
      <c r="B1109" t="s">
        <v>1931</v>
      </c>
      <c r="C1109" s="1">
        <v>46041</v>
      </c>
      <c r="D1109" t="s">
        <v>2</v>
      </c>
      <c r="E1109">
        <v>24</v>
      </c>
      <c r="F1109">
        <v>3523.92</v>
      </c>
    </row>
    <row r="1110" spans="1:6">
      <c r="A1110" t="s">
        <v>2025</v>
      </c>
      <c r="B1110" t="s">
        <v>1933</v>
      </c>
      <c r="C1110" s="1">
        <v>45849</v>
      </c>
      <c r="D1110" t="s">
        <v>5</v>
      </c>
      <c r="E1110">
        <v>14</v>
      </c>
      <c r="F1110">
        <v>10815.08</v>
      </c>
    </row>
    <row r="1111" spans="1:6">
      <c r="A1111" t="s">
        <v>1751</v>
      </c>
      <c r="B1111" t="s">
        <v>1935</v>
      </c>
      <c r="C1111" s="1">
        <v>45582</v>
      </c>
      <c r="D1111" t="s">
        <v>13770</v>
      </c>
      <c r="E1111">
        <v>30</v>
      </c>
      <c r="F1111">
        <v>4906.58</v>
      </c>
    </row>
    <row r="1112" spans="1:6">
      <c r="A1112" t="s">
        <v>2028</v>
      </c>
      <c r="B1112" t="s">
        <v>14096</v>
      </c>
      <c r="C1112" s="1">
        <v>45663</v>
      </c>
      <c r="D1112" t="s">
        <v>3</v>
      </c>
      <c r="E1112">
        <v>19</v>
      </c>
      <c r="F1112">
        <v>8073.01</v>
      </c>
    </row>
    <row r="1113" spans="1:6">
      <c r="A1113" t="s">
        <v>2030</v>
      </c>
      <c r="B1113" t="s">
        <v>14097</v>
      </c>
      <c r="C1113" s="1">
        <v>45811</v>
      </c>
      <c r="D1113" t="s">
        <v>5</v>
      </c>
      <c r="E1113">
        <v>20</v>
      </c>
    </row>
    <row r="1114" spans="1:6">
      <c r="A1114" t="s">
        <v>1239</v>
      </c>
      <c r="B1114" t="s">
        <v>1937</v>
      </c>
      <c r="D1114" t="s">
        <v>3</v>
      </c>
      <c r="E1114">
        <v>12</v>
      </c>
      <c r="F1114">
        <v>2933.12</v>
      </c>
    </row>
    <row r="1115" spans="1:6">
      <c r="A1115" t="s">
        <v>2033</v>
      </c>
      <c r="B1115" t="s">
        <v>14098</v>
      </c>
      <c r="C1115" s="1">
        <v>45789</v>
      </c>
      <c r="D1115" t="s">
        <v>5</v>
      </c>
      <c r="E1115">
        <v>25</v>
      </c>
      <c r="F1115">
        <v>11773.26</v>
      </c>
    </row>
    <row r="1116" spans="1:6">
      <c r="A1116" t="s">
        <v>2035</v>
      </c>
      <c r="B1116" t="s">
        <v>14099</v>
      </c>
      <c r="C1116" s="1">
        <v>46052</v>
      </c>
      <c r="D1116" t="s">
        <v>6</v>
      </c>
      <c r="E1116">
        <v>15</v>
      </c>
      <c r="F1116">
        <v>1112.78</v>
      </c>
    </row>
    <row r="1117" spans="1:6">
      <c r="A1117" t="s">
        <v>2037</v>
      </c>
      <c r="B1117" t="s">
        <v>2579</v>
      </c>
      <c r="C1117" s="1">
        <v>46047</v>
      </c>
      <c r="D1117" t="s">
        <v>5</v>
      </c>
      <c r="E1117">
        <v>30</v>
      </c>
      <c r="F1117" t="s">
        <v>14100</v>
      </c>
    </row>
    <row r="1118" spans="1:6">
      <c r="A1118" t="s">
        <v>2039</v>
      </c>
      <c r="B1118" t="s">
        <v>14101</v>
      </c>
      <c r="C1118" s="1">
        <v>45563</v>
      </c>
      <c r="D1118" t="s">
        <v>3</v>
      </c>
      <c r="E1118">
        <v>18</v>
      </c>
      <c r="F1118">
        <v>4005.76</v>
      </c>
    </row>
    <row r="1119" spans="1:6">
      <c r="A1119" t="s">
        <v>2041</v>
      </c>
      <c r="B1119" t="s">
        <v>14102</v>
      </c>
      <c r="C1119" s="1">
        <v>45887</v>
      </c>
      <c r="D1119" t="s">
        <v>6</v>
      </c>
      <c r="E1119">
        <v>14</v>
      </c>
    </row>
    <row r="1120" spans="1:6">
      <c r="A1120" t="s">
        <v>186</v>
      </c>
      <c r="B1120" t="s">
        <v>1939</v>
      </c>
      <c r="C1120" s="1">
        <v>46131</v>
      </c>
      <c r="D1120" t="s">
        <v>6</v>
      </c>
      <c r="E1120">
        <v>24</v>
      </c>
      <c r="F1120">
        <v>10123.77</v>
      </c>
    </row>
    <row r="1121" spans="1:6">
      <c r="A1121" t="s">
        <v>2044</v>
      </c>
      <c r="B1121" t="s">
        <v>4354</v>
      </c>
      <c r="C1121" s="1">
        <v>45963</v>
      </c>
      <c r="D1121" t="s">
        <v>2</v>
      </c>
      <c r="E1121">
        <v>16</v>
      </c>
      <c r="F1121">
        <v>11989.69</v>
      </c>
    </row>
    <row r="1122" spans="1:6">
      <c r="A1122" t="s">
        <v>2046</v>
      </c>
      <c r="B1122" t="s">
        <v>14103</v>
      </c>
      <c r="D1122" t="s">
        <v>5</v>
      </c>
      <c r="E1122">
        <v>9</v>
      </c>
      <c r="F1122" t="s">
        <v>14104</v>
      </c>
    </row>
    <row r="1123" spans="1:6">
      <c r="A1123" t="s">
        <v>2048</v>
      </c>
      <c r="B1123" t="s">
        <v>14105</v>
      </c>
      <c r="C1123" s="1">
        <v>45874</v>
      </c>
      <c r="D1123" t="s">
        <v>6</v>
      </c>
      <c r="E1123">
        <v>5</v>
      </c>
      <c r="F1123">
        <v>11150.54</v>
      </c>
    </row>
    <row r="1124" spans="1:6">
      <c r="A1124" t="s">
        <v>2050</v>
      </c>
      <c r="B1124" t="s">
        <v>14106</v>
      </c>
      <c r="C1124" s="1">
        <v>46042</v>
      </c>
      <c r="D1124" t="s">
        <v>13803</v>
      </c>
      <c r="E1124">
        <v>20</v>
      </c>
      <c r="F1124" s="2">
        <v>5753.31</v>
      </c>
    </row>
    <row r="1125" spans="1:6">
      <c r="A1125" t="s">
        <v>2052</v>
      </c>
      <c r="B1125" t="s">
        <v>14107</v>
      </c>
      <c r="C1125" s="1">
        <v>46247</v>
      </c>
      <c r="D1125" t="s">
        <v>6</v>
      </c>
      <c r="F1125">
        <v>14556.68</v>
      </c>
    </row>
    <row r="1126" spans="1:6">
      <c r="A1126" t="s">
        <v>2054</v>
      </c>
      <c r="B1126" t="s">
        <v>14108</v>
      </c>
      <c r="C1126" s="1">
        <v>45550</v>
      </c>
      <c r="D1126" t="s">
        <v>13767</v>
      </c>
      <c r="E1126">
        <v>17</v>
      </c>
      <c r="F1126" t="s">
        <v>14109</v>
      </c>
    </row>
    <row r="1127" spans="1:6">
      <c r="A1127" t="s">
        <v>2056</v>
      </c>
      <c r="B1127" t="s">
        <v>14110</v>
      </c>
      <c r="C1127" s="1">
        <v>45637</v>
      </c>
      <c r="D1127" t="s">
        <v>5</v>
      </c>
      <c r="E1127">
        <v>7</v>
      </c>
      <c r="F1127" s="2">
        <v>8131.38</v>
      </c>
    </row>
    <row r="1128" spans="1:6">
      <c r="A1128" t="s">
        <v>2058</v>
      </c>
      <c r="B1128" t="s">
        <v>14111</v>
      </c>
      <c r="C1128" s="1">
        <v>45757</v>
      </c>
      <c r="D1128" t="s">
        <v>13767</v>
      </c>
      <c r="E1128">
        <v>20</v>
      </c>
      <c r="F1128">
        <v>2581.67</v>
      </c>
    </row>
    <row r="1129" spans="1:6">
      <c r="A1129" t="s">
        <v>2060</v>
      </c>
      <c r="B1129" t="s">
        <v>14112</v>
      </c>
      <c r="C1129" s="1">
        <v>46232</v>
      </c>
      <c r="D1129" t="s">
        <v>2</v>
      </c>
      <c r="E1129">
        <v>18</v>
      </c>
      <c r="F1129">
        <v>6509.1</v>
      </c>
    </row>
    <row r="1130" spans="1:6">
      <c r="A1130" t="s">
        <v>2062</v>
      </c>
      <c r="B1130" t="s">
        <v>14113</v>
      </c>
      <c r="C1130" s="1">
        <v>45745</v>
      </c>
      <c r="D1130" t="s">
        <v>6</v>
      </c>
      <c r="E1130">
        <v>20</v>
      </c>
    </row>
    <row r="1131" spans="1:6">
      <c r="A1131" t="s">
        <v>2064</v>
      </c>
      <c r="B1131" t="s">
        <v>14114</v>
      </c>
      <c r="C1131" s="1">
        <v>46024</v>
      </c>
      <c r="D1131" t="s">
        <v>5</v>
      </c>
      <c r="E1131">
        <v>4</v>
      </c>
      <c r="F1131">
        <v>12876.97</v>
      </c>
    </row>
    <row r="1132" spans="1:6">
      <c r="A1132" t="s">
        <v>2066</v>
      </c>
      <c r="B1132" t="s">
        <v>8469</v>
      </c>
      <c r="C1132" s="1">
        <v>45653</v>
      </c>
      <c r="D1132" t="s">
        <v>6</v>
      </c>
      <c r="E1132">
        <v>11</v>
      </c>
      <c r="F1132">
        <v>12289.51</v>
      </c>
    </row>
    <row r="1133" spans="1:6">
      <c r="A1133" t="s">
        <v>2068</v>
      </c>
      <c r="B1133" t="s">
        <v>14115</v>
      </c>
      <c r="C1133" s="1">
        <v>46012</v>
      </c>
      <c r="E1133">
        <v>20</v>
      </c>
      <c r="F1133">
        <v>14112.75</v>
      </c>
    </row>
    <row r="1134" spans="1:6">
      <c r="A1134" t="s">
        <v>2070</v>
      </c>
      <c r="B1134" t="s">
        <v>14116</v>
      </c>
      <c r="C1134" s="1">
        <v>46037</v>
      </c>
      <c r="E1134">
        <v>21</v>
      </c>
      <c r="F1134">
        <v>6776.86</v>
      </c>
    </row>
    <row r="1135" spans="1:6">
      <c r="A1135" t="s">
        <v>2071</v>
      </c>
      <c r="B1135" t="s">
        <v>14117</v>
      </c>
      <c r="C1135" s="1">
        <v>45769</v>
      </c>
      <c r="D1135" t="s">
        <v>6</v>
      </c>
      <c r="E1135">
        <v>13</v>
      </c>
    </row>
    <row r="1136" spans="1:6">
      <c r="A1136" t="s">
        <v>2073</v>
      </c>
      <c r="B1136" t="s">
        <v>14118</v>
      </c>
      <c r="C1136" s="1">
        <v>46173</v>
      </c>
      <c r="D1136" t="s">
        <v>5</v>
      </c>
      <c r="E1136">
        <v>4</v>
      </c>
      <c r="F1136">
        <v>2324.9899999999998</v>
      </c>
    </row>
    <row r="1137" spans="1:6">
      <c r="A1137" t="s">
        <v>2075</v>
      </c>
      <c r="B1137" t="s">
        <v>14119</v>
      </c>
      <c r="C1137" s="1">
        <v>45950</v>
      </c>
      <c r="D1137" t="s">
        <v>5</v>
      </c>
      <c r="E1137">
        <v>2</v>
      </c>
    </row>
    <row r="1138" spans="1:6">
      <c r="A1138" t="s">
        <v>2077</v>
      </c>
      <c r="B1138" t="s">
        <v>14120</v>
      </c>
      <c r="C1138" s="1">
        <v>45632</v>
      </c>
      <c r="D1138" t="s">
        <v>6</v>
      </c>
      <c r="E1138">
        <v>11</v>
      </c>
      <c r="F1138">
        <v>1461.63</v>
      </c>
    </row>
    <row r="1139" spans="1:6">
      <c r="A1139" t="s">
        <v>2079</v>
      </c>
      <c r="B1139" t="s">
        <v>14121</v>
      </c>
      <c r="C1139" s="1">
        <v>46252</v>
      </c>
      <c r="D1139" t="s">
        <v>2</v>
      </c>
      <c r="E1139">
        <v>10</v>
      </c>
      <c r="F1139">
        <v>1666.58</v>
      </c>
    </row>
    <row r="1140" spans="1:6">
      <c r="A1140" t="s">
        <v>220</v>
      </c>
      <c r="B1140" t="s">
        <v>1941</v>
      </c>
      <c r="C1140" s="1">
        <v>46209</v>
      </c>
      <c r="D1140" t="s">
        <v>3</v>
      </c>
      <c r="E1140">
        <v>24</v>
      </c>
      <c r="F1140">
        <v>12172.38</v>
      </c>
    </row>
    <row r="1141" spans="1:6">
      <c r="B1141" t="s">
        <v>14122</v>
      </c>
      <c r="C1141" s="1">
        <v>46008</v>
      </c>
      <c r="D1141" t="s">
        <v>2</v>
      </c>
      <c r="E1141">
        <v>17</v>
      </c>
      <c r="F1141">
        <v>5328.39</v>
      </c>
    </row>
    <row r="1142" spans="1:6">
      <c r="A1142" t="s">
        <v>2081</v>
      </c>
      <c r="B1142" t="s">
        <v>14123</v>
      </c>
      <c r="C1142" s="1">
        <v>45824</v>
      </c>
      <c r="D1142" t="s">
        <v>2</v>
      </c>
      <c r="E1142">
        <v>3</v>
      </c>
      <c r="F1142">
        <v>6201.55</v>
      </c>
    </row>
    <row r="1143" spans="1:6">
      <c r="A1143" t="s">
        <v>951</v>
      </c>
      <c r="B1143" t="s">
        <v>1943</v>
      </c>
      <c r="C1143" s="1">
        <v>45544</v>
      </c>
      <c r="D1143" t="s">
        <v>3</v>
      </c>
      <c r="E1143">
        <v>12</v>
      </c>
      <c r="F1143">
        <v>729.07</v>
      </c>
    </row>
    <row r="1144" spans="1:6">
      <c r="A1144" t="s">
        <v>2084</v>
      </c>
      <c r="B1144" t="s">
        <v>14124</v>
      </c>
      <c r="C1144" s="1">
        <v>45876</v>
      </c>
      <c r="D1144" t="s">
        <v>2</v>
      </c>
      <c r="E1144">
        <v>18</v>
      </c>
      <c r="F1144">
        <v>3106.86</v>
      </c>
    </row>
    <row r="1145" spans="1:6">
      <c r="A1145" t="s">
        <v>2086</v>
      </c>
      <c r="B1145" t="s">
        <v>14125</v>
      </c>
      <c r="C1145" s="1">
        <v>45908</v>
      </c>
      <c r="D1145" t="s">
        <v>2</v>
      </c>
      <c r="E1145">
        <v>6</v>
      </c>
      <c r="F1145">
        <v>8420.19</v>
      </c>
    </row>
    <row r="1146" spans="1:6">
      <c r="A1146" t="s">
        <v>2088</v>
      </c>
      <c r="B1146" t="s">
        <v>11388</v>
      </c>
      <c r="C1146" s="1">
        <v>45724</v>
      </c>
      <c r="D1146" t="s">
        <v>5</v>
      </c>
      <c r="E1146">
        <v>24</v>
      </c>
      <c r="F1146" t="s">
        <v>14126</v>
      </c>
    </row>
    <row r="1147" spans="1:6">
      <c r="A1147" t="s">
        <v>2090</v>
      </c>
      <c r="B1147" t="s">
        <v>14127</v>
      </c>
      <c r="C1147" s="1">
        <v>46055</v>
      </c>
      <c r="D1147" t="s">
        <v>5</v>
      </c>
      <c r="E1147">
        <v>1</v>
      </c>
      <c r="F1147">
        <v>14237.37</v>
      </c>
    </row>
    <row r="1148" spans="1:6">
      <c r="B1148" t="s">
        <v>14128</v>
      </c>
      <c r="C1148" s="1">
        <v>46028</v>
      </c>
      <c r="D1148" t="s">
        <v>6</v>
      </c>
      <c r="E1148">
        <v>18</v>
      </c>
      <c r="F1148">
        <v>11426.34</v>
      </c>
    </row>
    <row r="1149" spans="1:6">
      <c r="A1149" t="s">
        <v>2092</v>
      </c>
      <c r="B1149" t="s">
        <v>14129</v>
      </c>
      <c r="C1149" s="1">
        <v>45882</v>
      </c>
      <c r="D1149" t="s">
        <v>3</v>
      </c>
      <c r="F1149">
        <v>5108.6899999999996</v>
      </c>
    </row>
    <row r="1150" spans="1:6">
      <c r="A1150" t="s">
        <v>2094</v>
      </c>
      <c r="C1150" s="1">
        <v>45942</v>
      </c>
      <c r="E1150">
        <v>11</v>
      </c>
      <c r="F1150">
        <v>12594.63</v>
      </c>
    </row>
    <row r="1151" spans="1:6">
      <c r="A1151" t="s">
        <v>2096</v>
      </c>
      <c r="B1151" t="s">
        <v>14130</v>
      </c>
      <c r="C1151" s="1">
        <v>45607</v>
      </c>
      <c r="D1151" t="s">
        <v>2</v>
      </c>
      <c r="E1151">
        <v>23</v>
      </c>
      <c r="F1151">
        <v>7208.74</v>
      </c>
    </row>
    <row r="1152" spans="1:6">
      <c r="A1152" t="s">
        <v>1066</v>
      </c>
      <c r="B1152" t="s">
        <v>1945</v>
      </c>
      <c r="C1152" s="1">
        <v>45602</v>
      </c>
      <c r="D1152" t="s">
        <v>3</v>
      </c>
      <c r="E1152">
        <v>7</v>
      </c>
    </row>
    <row r="1153" spans="1:6">
      <c r="A1153" t="s">
        <v>2098</v>
      </c>
      <c r="B1153" t="s">
        <v>14131</v>
      </c>
      <c r="C1153" s="1">
        <v>45985</v>
      </c>
      <c r="D1153" t="s">
        <v>5</v>
      </c>
      <c r="E1153">
        <v>1</v>
      </c>
      <c r="F1153">
        <v>5844.13</v>
      </c>
    </row>
    <row r="1154" spans="1:6">
      <c r="A1154" t="s">
        <v>2100</v>
      </c>
      <c r="B1154" t="s">
        <v>14132</v>
      </c>
      <c r="C1154" s="1">
        <v>45987</v>
      </c>
      <c r="D1154" t="s">
        <v>3</v>
      </c>
      <c r="E1154">
        <v>27</v>
      </c>
      <c r="F1154">
        <v>1958.43</v>
      </c>
    </row>
    <row r="1155" spans="1:6">
      <c r="A1155" t="s">
        <v>2102</v>
      </c>
      <c r="B1155" t="s">
        <v>3511</v>
      </c>
      <c r="C1155" s="1">
        <v>46033</v>
      </c>
      <c r="D1155" t="s">
        <v>6</v>
      </c>
      <c r="F1155">
        <v>11988.15</v>
      </c>
    </row>
    <row r="1156" spans="1:6">
      <c r="A1156" t="s">
        <v>2104</v>
      </c>
      <c r="B1156" t="s">
        <v>14133</v>
      </c>
      <c r="C1156" s="1">
        <v>46088</v>
      </c>
      <c r="D1156" t="s">
        <v>2</v>
      </c>
      <c r="E1156">
        <v>10</v>
      </c>
    </row>
    <row r="1157" spans="1:6">
      <c r="A1157" t="s">
        <v>2106</v>
      </c>
      <c r="B1157" t="s">
        <v>14134</v>
      </c>
      <c r="C1157" s="1">
        <v>45945</v>
      </c>
      <c r="D1157" t="s">
        <v>2</v>
      </c>
    </row>
    <row r="1158" spans="1:6">
      <c r="A1158" t="s">
        <v>2108</v>
      </c>
      <c r="B1158" t="s">
        <v>14135</v>
      </c>
      <c r="D1158" t="s">
        <v>3</v>
      </c>
      <c r="E1158">
        <v>2</v>
      </c>
      <c r="F1158">
        <v>6231.82</v>
      </c>
    </row>
    <row r="1159" spans="1:6">
      <c r="A1159" t="s">
        <v>2110</v>
      </c>
      <c r="B1159" t="s">
        <v>14136</v>
      </c>
      <c r="C1159" s="1">
        <v>46259</v>
      </c>
      <c r="D1159" t="s">
        <v>6</v>
      </c>
      <c r="E1159">
        <v>15</v>
      </c>
      <c r="F1159">
        <v>784.1</v>
      </c>
    </row>
    <row r="1160" spans="1:6">
      <c r="A1160" t="s">
        <v>2112</v>
      </c>
      <c r="B1160" t="s">
        <v>14137</v>
      </c>
      <c r="C1160" s="1">
        <v>45737</v>
      </c>
      <c r="D1160" t="s">
        <v>2</v>
      </c>
      <c r="E1160">
        <v>7</v>
      </c>
      <c r="F1160">
        <v>13102.51</v>
      </c>
    </row>
    <row r="1161" spans="1:6">
      <c r="A1161" t="s">
        <v>2114</v>
      </c>
      <c r="B1161" t="s">
        <v>14138</v>
      </c>
      <c r="C1161" s="1">
        <v>46104</v>
      </c>
      <c r="D1161" t="s">
        <v>5</v>
      </c>
      <c r="E1161">
        <v>3</v>
      </c>
      <c r="F1161">
        <v>7214.46</v>
      </c>
    </row>
    <row r="1162" spans="1:6">
      <c r="A1162" t="s">
        <v>2116</v>
      </c>
      <c r="B1162" t="s">
        <v>14139</v>
      </c>
      <c r="C1162" s="1">
        <v>46226</v>
      </c>
      <c r="D1162" t="s">
        <v>5</v>
      </c>
      <c r="E1162">
        <v>27</v>
      </c>
      <c r="F1162" s="2">
        <v>6812.42</v>
      </c>
    </row>
    <row r="1163" spans="1:6">
      <c r="A1163" t="s">
        <v>1871</v>
      </c>
      <c r="B1163" t="s">
        <v>1947</v>
      </c>
      <c r="C1163" s="1">
        <v>45785</v>
      </c>
      <c r="D1163" t="s">
        <v>3</v>
      </c>
      <c r="E1163">
        <v>17</v>
      </c>
      <c r="F1163" t="s">
        <v>14140</v>
      </c>
    </row>
    <row r="1164" spans="1:6">
      <c r="A1164" t="s">
        <v>246</v>
      </c>
      <c r="B1164" t="s">
        <v>1949</v>
      </c>
      <c r="C1164" s="1">
        <v>45841</v>
      </c>
      <c r="D1164" t="s">
        <v>13764</v>
      </c>
      <c r="E1164">
        <v>8</v>
      </c>
      <c r="F1164">
        <v>12518.17</v>
      </c>
    </row>
    <row r="1165" spans="1:6">
      <c r="A1165" t="s">
        <v>2120</v>
      </c>
      <c r="B1165" t="s">
        <v>14141</v>
      </c>
      <c r="C1165" s="1">
        <v>46214</v>
      </c>
      <c r="D1165" t="s">
        <v>2</v>
      </c>
      <c r="E1165">
        <v>25</v>
      </c>
      <c r="F1165">
        <v>10949.36</v>
      </c>
    </row>
    <row r="1166" spans="1:6">
      <c r="A1166" t="s">
        <v>2122</v>
      </c>
      <c r="B1166" t="s">
        <v>14142</v>
      </c>
      <c r="C1166" s="1">
        <v>45966</v>
      </c>
      <c r="D1166" t="s">
        <v>5</v>
      </c>
      <c r="E1166">
        <v>17</v>
      </c>
      <c r="F1166">
        <v>11536.44</v>
      </c>
    </row>
    <row r="1167" spans="1:6">
      <c r="A1167" t="s">
        <v>613</v>
      </c>
      <c r="B1167" t="s">
        <v>1950</v>
      </c>
      <c r="C1167" s="1">
        <v>45816</v>
      </c>
      <c r="D1167" t="s">
        <v>2</v>
      </c>
      <c r="E1167">
        <v>8</v>
      </c>
      <c r="F1167" s="2">
        <v>6435.04</v>
      </c>
    </row>
    <row r="1168" spans="1:6">
      <c r="A1168" t="s">
        <v>2125</v>
      </c>
      <c r="B1168" t="s">
        <v>14143</v>
      </c>
      <c r="C1168" s="1">
        <v>45865</v>
      </c>
      <c r="D1168" t="s">
        <v>6</v>
      </c>
      <c r="E1168">
        <v>29</v>
      </c>
      <c r="F1168">
        <v>8987.6299999999992</v>
      </c>
    </row>
    <row r="1169" spans="1:6">
      <c r="A1169" t="s">
        <v>2127</v>
      </c>
      <c r="B1169" t="s">
        <v>14144</v>
      </c>
      <c r="C1169" s="1">
        <v>45978</v>
      </c>
      <c r="D1169" t="s">
        <v>3</v>
      </c>
      <c r="F1169" s="2">
        <v>2550.19</v>
      </c>
    </row>
    <row r="1170" spans="1:6">
      <c r="A1170" t="s">
        <v>2129</v>
      </c>
      <c r="B1170" t="s">
        <v>14145</v>
      </c>
      <c r="C1170" s="1">
        <v>45584</v>
      </c>
      <c r="D1170" t="s">
        <v>2</v>
      </c>
      <c r="E1170">
        <v>12</v>
      </c>
      <c r="F1170">
        <v>8005.24</v>
      </c>
    </row>
    <row r="1171" spans="1:6">
      <c r="A1171" t="s">
        <v>2131</v>
      </c>
      <c r="B1171" t="s">
        <v>14146</v>
      </c>
      <c r="C1171" s="1">
        <v>45878</v>
      </c>
      <c r="D1171" t="s">
        <v>5</v>
      </c>
      <c r="E1171">
        <v>14</v>
      </c>
      <c r="F1171">
        <v>2398.96</v>
      </c>
    </row>
    <row r="1172" spans="1:6">
      <c r="A1172" t="s">
        <v>2133</v>
      </c>
      <c r="B1172" t="s">
        <v>14147</v>
      </c>
      <c r="C1172" s="1">
        <v>46098</v>
      </c>
      <c r="D1172" t="s">
        <v>13803</v>
      </c>
      <c r="E1172">
        <v>4</v>
      </c>
    </row>
    <row r="1173" spans="1:6">
      <c r="A1173" t="s">
        <v>2135</v>
      </c>
      <c r="B1173" t="s">
        <v>14148</v>
      </c>
      <c r="C1173" s="1">
        <v>45563</v>
      </c>
      <c r="E1173">
        <v>30</v>
      </c>
      <c r="F1173">
        <v>12873.1</v>
      </c>
    </row>
    <row r="1174" spans="1:6">
      <c r="A1174" t="s">
        <v>2137</v>
      </c>
      <c r="B1174" t="s">
        <v>14149</v>
      </c>
      <c r="C1174" s="1">
        <v>45679</v>
      </c>
      <c r="D1174" t="s">
        <v>3</v>
      </c>
      <c r="E1174">
        <v>18</v>
      </c>
      <c r="F1174">
        <v>11920.42</v>
      </c>
    </row>
    <row r="1175" spans="1:6">
      <c r="A1175" t="s">
        <v>2139</v>
      </c>
      <c r="B1175" t="s">
        <v>14150</v>
      </c>
      <c r="C1175" s="1">
        <v>46059</v>
      </c>
      <c r="D1175" t="s">
        <v>2</v>
      </c>
      <c r="E1175">
        <v>30</v>
      </c>
      <c r="F1175">
        <v>3154.89</v>
      </c>
    </row>
    <row r="1176" spans="1:6">
      <c r="A1176" t="s">
        <v>2141</v>
      </c>
      <c r="B1176" t="s">
        <v>14151</v>
      </c>
      <c r="C1176" s="1">
        <v>46181</v>
      </c>
      <c r="D1176" t="s">
        <v>13767</v>
      </c>
      <c r="E1176">
        <v>5</v>
      </c>
      <c r="F1176" s="2">
        <v>14164.05</v>
      </c>
    </row>
    <row r="1177" spans="1:6">
      <c r="A1177" t="s">
        <v>2143</v>
      </c>
      <c r="C1177" s="1">
        <v>45660</v>
      </c>
      <c r="D1177" t="s">
        <v>6</v>
      </c>
      <c r="E1177">
        <v>5</v>
      </c>
      <c r="F1177">
        <v>2652.18</v>
      </c>
    </row>
    <row r="1178" spans="1:6">
      <c r="A1178" t="s">
        <v>2145</v>
      </c>
      <c r="B1178" t="s">
        <v>14152</v>
      </c>
      <c r="C1178" s="1">
        <v>46158</v>
      </c>
      <c r="D1178" t="s">
        <v>2</v>
      </c>
      <c r="E1178">
        <v>7</v>
      </c>
      <c r="F1178">
        <v>1519.61</v>
      </c>
    </row>
    <row r="1179" spans="1:6">
      <c r="A1179" t="s">
        <v>2147</v>
      </c>
      <c r="B1179" t="s">
        <v>14153</v>
      </c>
      <c r="C1179" s="1">
        <v>45953</v>
      </c>
      <c r="D1179" t="s">
        <v>13757</v>
      </c>
      <c r="E1179">
        <v>24</v>
      </c>
    </row>
    <row r="1180" spans="1:6">
      <c r="A1180" t="s">
        <v>2149</v>
      </c>
      <c r="B1180" t="s">
        <v>14154</v>
      </c>
      <c r="C1180" s="1">
        <v>45890</v>
      </c>
      <c r="D1180" t="s">
        <v>6</v>
      </c>
      <c r="E1180">
        <v>10</v>
      </c>
      <c r="F1180">
        <v>8271.67</v>
      </c>
    </row>
    <row r="1181" spans="1:6">
      <c r="A1181" t="s">
        <v>2151</v>
      </c>
      <c r="B1181" t="s">
        <v>14155</v>
      </c>
      <c r="C1181" s="1">
        <v>45584</v>
      </c>
      <c r="D1181" t="s">
        <v>2</v>
      </c>
      <c r="E1181">
        <v>9</v>
      </c>
      <c r="F1181">
        <v>692.06</v>
      </c>
    </row>
    <row r="1182" spans="1:6">
      <c r="A1182" t="s">
        <v>2153</v>
      </c>
      <c r="B1182" t="s">
        <v>14156</v>
      </c>
      <c r="C1182" s="1">
        <v>46224</v>
      </c>
      <c r="D1182" t="s">
        <v>2</v>
      </c>
      <c r="E1182">
        <v>27</v>
      </c>
      <c r="F1182">
        <v>1490.44</v>
      </c>
    </row>
    <row r="1183" spans="1:6">
      <c r="A1183" t="s">
        <v>2155</v>
      </c>
      <c r="B1183" t="s">
        <v>14157</v>
      </c>
      <c r="D1183" t="s">
        <v>13803</v>
      </c>
      <c r="E1183">
        <v>11</v>
      </c>
      <c r="F1183">
        <v>14802.09</v>
      </c>
    </row>
    <row r="1184" spans="1:6">
      <c r="A1184" t="s">
        <v>2157</v>
      </c>
      <c r="B1184" t="s">
        <v>14158</v>
      </c>
      <c r="C1184" s="1">
        <v>45566</v>
      </c>
      <c r="E1184">
        <v>19</v>
      </c>
      <c r="F1184">
        <v>9068.65</v>
      </c>
    </row>
    <row r="1185" spans="1:6">
      <c r="A1185" t="s">
        <v>2158</v>
      </c>
      <c r="B1185" t="s">
        <v>14159</v>
      </c>
      <c r="C1185" s="1">
        <v>46078</v>
      </c>
      <c r="D1185" t="s">
        <v>3</v>
      </c>
      <c r="E1185">
        <v>7</v>
      </c>
      <c r="F1185">
        <v>3512.59</v>
      </c>
    </row>
    <row r="1186" spans="1:6">
      <c r="A1186" t="s">
        <v>2064</v>
      </c>
      <c r="B1186" t="s">
        <v>14160</v>
      </c>
      <c r="C1186" s="1">
        <v>45880</v>
      </c>
      <c r="D1186" t="s">
        <v>5</v>
      </c>
      <c r="E1186">
        <v>10</v>
      </c>
      <c r="F1186" s="2">
        <v>5059.59</v>
      </c>
    </row>
    <row r="1187" spans="1:6">
      <c r="A1187" t="s">
        <v>2161</v>
      </c>
      <c r="B1187" t="s">
        <v>14161</v>
      </c>
      <c r="C1187" s="1">
        <v>46027</v>
      </c>
      <c r="D1187" t="s">
        <v>2</v>
      </c>
      <c r="E1187">
        <v>21</v>
      </c>
      <c r="F1187" t="s">
        <v>14162</v>
      </c>
    </row>
    <row r="1188" spans="1:6">
      <c r="A1188" t="s">
        <v>2163</v>
      </c>
      <c r="B1188" t="s">
        <v>14163</v>
      </c>
      <c r="C1188" s="1">
        <v>45815</v>
      </c>
      <c r="D1188" t="s">
        <v>13772</v>
      </c>
      <c r="E1188">
        <v>16</v>
      </c>
      <c r="F1188">
        <v>3558.97</v>
      </c>
    </row>
    <row r="1189" spans="1:6">
      <c r="A1189" t="s">
        <v>2165</v>
      </c>
      <c r="B1189" t="s">
        <v>14164</v>
      </c>
      <c r="C1189" s="1">
        <v>46176</v>
      </c>
      <c r="D1189" t="s">
        <v>3</v>
      </c>
      <c r="E1189">
        <v>17</v>
      </c>
      <c r="F1189" t="s">
        <v>14165</v>
      </c>
    </row>
    <row r="1190" spans="1:6">
      <c r="A1190" t="s">
        <v>2167</v>
      </c>
      <c r="B1190" t="s">
        <v>14166</v>
      </c>
      <c r="D1190" t="s">
        <v>5</v>
      </c>
      <c r="E1190">
        <v>13</v>
      </c>
      <c r="F1190">
        <v>7381.88</v>
      </c>
    </row>
    <row r="1191" spans="1:6">
      <c r="A1191" t="s">
        <v>2169</v>
      </c>
      <c r="B1191" t="s">
        <v>14167</v>
      </c>
      <c r="D1191" t="s">
        <v>3</v>
      </c>
      <c r="E1191">
        <v>11</v>
      </c>
      <c r="F1191" s="2">
        <v>7082.33</v>
      </c>
    </row>
    <row r="1192" spans="1:6">
      <c r="A1192" t="s">
        <v>2171</v>
      </c>
      <c r="B1192" t="s">
        <v>14168</v>
      </c>
      <c r="C1192" s="1">
        <v>45722</v>
      </c>
      <c r="D1192" t="s">
        <v>5</v>
      </c>
      <c r="E1192">
        <v>8</v>
      </c>
      <c r="F1192">
        <v>14503.11</v>
      </c>
    </row>
    <row r="1193" spans="1:6">
      <c r="A1193" t="s">
        <v>871</v>
      </c>
      <c r="B1193" t="s">
        <v>1014</v>
      </c>
      <c r="C1193" s="1">
        <v>46023</v>
      </c>
      <c r="D1193" t="s">
        <v>5</v>
      </c>
      <c r="E1193">
        <v>1</v>
      </c>
      <c r="F1193">
        <v>14357.19</v>
      </c>
    </row>
    <row r="1194" spans="1:6">
      <c r="A1194" t="s">
        <v>2174</v>
      </c>
      <c r="B1194" t="s">
        <v>14169</v>
      </c>
      <c r="C1194" s="1">
        <v>46026</v>
      </c>
      <c r="D1194" t="s">
        <v>5</v>
      </c>
      <c r="E1194">
        <v>6</v>
      </c>
      <c r="F1194">
        <v>5638.92</v>
      </c>
    </row>
    <row r="1195" spans="1:6">
      <c r="A1195" t="s">
        <v>2176</v>
      </c>
      <c r="B1195" t="s">
        <v>14170</v>
      </c>
      <c r="C1195" s="1">
        <v>45902</v>
      </c>
      <c r="E1195">
        <v>29</v>
      </c>
      <c r="F1195">
        <v>11096.43</v>
      </c>
    </row>
    <row r="1196" spans="1:6">
      <c r="A1196" t="s">
        <v>2178</v>
      </c>
      <c r="B1196" t="s">
        <v>14171</v>
      </c>
      <c r="C1196" s="1">
        <v>45884</v>
      </c>
      <c r="D1196" t="s">
        <v>13803</v>
      </c>
      <c r="E1196">
        <v>22</v>
      </c>
      <c r="F1196">
        <v>2756.83</v>
      </c>
    </row>
    <row r="1197" spans="1:6">
      <c r="B1197" t="s">
        <v>14172</v>
      </c>
      <c r="C1197" s="1">
        <v>45974</v>
      </c>
      <c r="D1197" t="s">
        <v>2</v>
      </c>
      <c r="E1197">
        <v>6</v>
      </c>
      <c r="F1197">
        <v>1931.43</v>
      </c>
    </row>
    <row r="1198" spans="1:6">
      <c r="A1198" t="s">
        <v>2180</v>
      </c>
      <c r="B1198" t="s">
        <v>14173</v>
      </c>
      <c r="C1198" s="1">
        <v>45902</v>
      </c>
      <c r="D1198" t="s">
        <v>5</v>
      </c>
      <c r="E1198">
        <v>6</v>
      </c>
      <c r="F1198">
        <v>6058.06</v>
      </c>
    </row>
    <row r="1199" spans="1:6">
      <c r="A1199" t="s">
        <v>2182</v>
      </c>
      <c r="B1199" t="s">
        <v>14174</v>
      </c>
      <c r="C1199" s="1">
        <v>45662</v>
      </c>
      <c r="D1199" t="s">
        <v>6</v>
      </c>
      <c r="E1199">
        <v>8</v>
      </c>
      <c r="F1199">
        <v>13708.25</v>
      </c>
    </row>
    <row r="1200" spans="1:6">
      <c r="A1200" t="s">
        <v>2183</v>
      </c>
      <c r="B1200" t="s">
        <v>14175</v>
      </c>
      <c r="C1200" s="1">
        <v>45772</v>
      </c>
      <c r="D1200" t="s">
        <v>5</v>
      </c>
      <c r="E1200">
        <v>15</v>
      </c>
      <c r="F1200">
        <v>13491.72</v>
      </c>
    </row>
    <row r="1201" spans="1:6">
      <c r="A1201" t="s">
        <v>2185</v>
      </c>
      <c r="B1201" t="s">
        <v>4354</v>
      </c>
      <c r="C1201" s="1">
        <v>45597</v>
      </c>
      <c r="D1201" t="s">
        <v>13767</v>
      </c>
      <c r="E1201">
        <v>21</v>
      </c>
      <c r="F1201">
        <v>1970.12</v>
      </c>
    </row>
    <row r="1202" spans="1:6">
      <c r="A1202" t="s">
        <v>2187</v>
      </c>
      <c r="B1202" t="s">
        <v>14176</v>
      </c>
      <c r="C1202" s="1">
        <v>45811</v>
      </c>
      <c r="D1202" t="s">
        <v>13764</v>
      </c>
      <c r="E1202">
        <v>27</v>
      </c>
      <c r="F1202">
        <v>9233.4</v>
      </c>
    </row>
    <row r="1203" spans="1:6">
      <c r="A1203" t="s">
        <v>2189</v>
      </c>
      <c r="B1203" t="s">
        <v>14177</v>
      </c>
      <c r="C1203" s="1">
        <v>45795</v>
      </c>
      <c r="D1203" t="s">
        <v>13767</v>
      </c>
      <c r="E1203">
        <v>26</v>
      </c>
      <c r="F1203">
        <v>9313.7999999999993</v>
      </c>
    </row>
    <row r="1204" spans="1:6">
      <c r="A1204" t="s">
        <v>2191</v>
      </c>
      <c r="B1204" t="s">
        <v>14178</v>
      </c>
      <c r="C1204" s="1">
        <v>45987</v>
      </c>
      <c r="D1204" t="s">
        <v>2</v>
      </c>
      <c r="E1204">
        <v>14</v>
      </c>
      <c r="F1204" t="s">
        <v>14179</v>
      </c>
    </row>
    <row r="1205" spans="1:6">
      <c r="A1205" t="s">
        <v>112</v>
      </c>
      <c r="C1205" s="1">
        <v>45594</v>
      </c>
      <c r="D1205" t="s">
        <v>13757</v>
      </c>
      <c r="E1205">
        <v>18</v>
      </c>
      <c r="F1205">
        <v>10626.26</v>
      </c>
    </row>
    <row r="1206" spans="1:6">
      <c r="A1206" t="s">
        <v>2194</v>
      </c>
      <c r="B1206" t="s">
        <v>14180</v>
      </c>
      <c r="C1206" s="1">
        <v>46008</v>
      </c>
      <c r="D1206" t="s">
        <v>2</v>
      </c>
      <c r="E1206">
        <v>13</v>
      </c>
      <c r="F1206">
        <v>12437.93</v>
      </c>
    </row>
    <row r="1207" spans="1:6">
      <c r="A1207" t="s">
        <v>2196</v>
      </c>
      <c r="B1207" t="s">
        <v>14181</v>
      </c>
      <c r="C1207" s="1">
        <v>46110</v>
      </c>
      <c r="D1207" t="s">
        <v>3</v>
      </c>
      <c r="E1207">
        <v>10</v>
      </c>
      <c r="F1207">
        <v>11588.96</v>
      </c>
    </row>
    <row r="1208" spans="1:6">
      <c r="A1208" t="s">
        <v>2198</v>
      </c>
      <c r="B1208" t="s">
        <v>14182</v>
      </c>
      <c r="C1208" s="1">
        <v>46014</v>
      </c>
      <c r="D1208" t="s">
        <v>2</v>
      </c>
      <c r="E1208">
        <v>2</v>
      </c>
      <c r="F1208">
        <v>13286.77</v>
      </c>
    </row>
    <row r="1209" spans="1:6">
      <c r="A1209" t="s">
        <v>2200</v>
      </c>
      <c r="B1209" t="s">
        <v>14183</v>
      </c>
      <c r="C1209" s="1">
        <v>45925</v>
      </c>
      <c r="D1209" t="s">
        <v>2</v>
      </c>
      <c r="E1209">
        <v>1</v>
      </c>
      <c r="F1209" s="2">
        <v>2768.07</v>
      </c>
    </row>
    <row r="1210" spans="1:6">
      <c r="A1210" t="s">
        <v>2202</v>
      </c>
      <c r="B1210" t="s">
        <v>14184</v>
      </c>
      <c r="C1210" s="1">
        <v>46061</v>
      </c>
      <c r="D1210" t="s">
        <v>6</v>
      </c>
      <c r="E1210">
        <v>27</v>
      </c>
      <c r="F1210">
        <v>11075.14</v>
      </c>
    </row>
    <row r="1211" spans="1:6">
      <c r="A1211" t="s">
        <v>2204</v>
      </c>
      <c r="B1211" t="s">
        <v>14185</v>
      </c>
      <c r="C1211" s="1">
        <v>46096</v>
      </c>
      <c r="D1211" t="s">
        <v>5</v>
      </c>
      <c r="E1211">
        <v>24</v>
      </c>
    </row>
    <row r="1212" spans="1:6">
      <c r="A1212" t="s">
        <v>2206</v>
      </c>
      <c r="B1212" t="s">
        <v>14186</v>
      </c>
      <c r="C1212" s="1">
        <v>45602</v>
      </c>
      <c r="D1212" t="s">
        <v>2</v>
      </c>
      <c r="E1212">
        <v>2</v>
      </c>
      <c r="F1212">
        <v>10489.28</v>
      </c>
    </row>
    <row r="1213" spans="1:6">
      <c r="A1213" t="s">
        <v>2208</v>
      </c>
      <c r="B1213" t="s">
        <v>14187</v>
      </c>
      <c r="C1213" s="1">
        <v>46120</v>
      </c>
      <c r="D1213" t="s">
        <v>3</v>
      </c>
      <c r="E1213">
        <v>8</v>
      </c>
      <c r="F1213">
        <v>1615.2</v>
      </c>
    </row>
    <row r="1214" spans="1:6">
      <c r="A1214" t="s">
        <v>2210</v>
      </c>
      <c r="B1214" t="s">
        <v>14188</v>
      </c>
      <c r="C1214" s="1">
        <v>45865</v>
      </c>
      <c r="D1214" t="s">
        <v>13772</v>
      </c>
      <c r="E1214">
        <v>14</v>
      </c>
      <c r="F1214" s="2">
        <v>6125.46</v>
      </c>
    </row>
    <row r="1215" spans="1:6">
      <c r="A1215" t="s">
        <v>2212</v>
      </c>
      <c r="B1215" t="s">
        <v>14189</v>
      </c>
      <c r="C1215" s="1">
        <v>45800</v>
      </c>
      <c r="D1215" t="s">
        <v>6</v>
      </c>
      <c r="E1215">
        <v>26</v>
      </c>
      <c r="F1215">
        <v>9589.75</v>
      </c>
    </row>
    <row r="1216" spans="1:6">
      <c r="A1216" t="s">
        <v>1596</v>
      </c>
      <c r="B1216" t="s">
        <v>1954</v>
      </c>
      <c r="C1216" s="1">
        <v>45680</v>
      </c>
      <c r="D1216" t="s">
        <v>6</v>
      </c>
      <c r="E1216">
        <v>2</v>
      </c>
      <c r="F1216">
        <v>14167.7</v>
      </c>
    </row>
    <row r="1217" spans="1:6">
      <c r="A1217" t="s">
        <v>2214</v>
      </c>
      <c r="B1217" t="s">
        <v>14190</v>
      </c>
      <c r="C1217" s="1">
        <v>45738</v>
      </c>
      <c r="D1217" t="s">
        <v>13770</v>
      </c>
      <c r="E1217">
        <v>29</v>
      </c>
      <c r="F1217">
        <v>1417.94</v>
      </c>
    </row>
    <row r="1218" spans="1:6">
      <c r="A1218" t="s">
        <v>1187</v>
      </c>
      <c r="B1218" t="s">
        <v>1956</v>
      </c>
      <c r="C1218" s="1">
        <v>46161</v>
      </c>
      <c r="D1218" t="s">
        <v>6</v>
      </c>
      <c r="F1218">
        <v>8960.7199999999993</v>
      </c>
    </row>
    <row r="1219" spans="1:6">
      <c r="A1219" t="s">
        <v>2217</v>
      </c>
      <c r="B1219" t="s">
        <v>14191</v>
      </c>
      <c r="C1219" s="1">
        <v>46134</v>
      </c>
      <c r="D1219" t="s">
        <v>5</v>
      </c>
      <c r="E1219">
        <v>18</v>
      </c>
      <c r="F1219">
        <v>7527.73</v>
      </c>
    </row>
    <row r="1220" spans="1:6">
      <c r="A1220" t="s">
        <v>2194</v>
      </c>
      <c r="B1220" t="s">
        <v>14192</v>
      </c>
      <c r="C1220" s="1">
        <v>46057</v>
      </c>
      <c r="D1220" t="s">
        <v>2</v>
      </c>
      <c r="E1220">
        <v>8</v>
      </c>
      <c r="F1220">
        <v>12112.96</v>
      </c>
    </row>
    <row r="1221" spans="1:6">
      <c r="A1221" t="s">
        <v>2220</v>
      </c>
      <c r="B1221" t="s">
        <v>14193</v>
      </c>
      <c r="C1221" s="1">
        <v>46258</v>
      </c>
      <c r="D1221" t="s">
        <v>13757</v>
      </c>
      <c r="E1221">
        <v>19</v>
      </c>
      <c r="F1221">
        <v>8734.2800000000007</v>
      </c>
    </row>
    <row r="1222" spans="1:6">
      <c r="A1222" t="s">
        <v>1485</v>
      </c>
      <c r="B1222" t="s">
        <v>1958</v>
      </c>
      <c r="C1222" s="1">
        <v>45552</v>
      </c>
      <c r="D1222" t="s">
        <v>13757</v>
      </c>
      <c r="E1222">
        <v>2</v>
      </c>
      <c r="F1222">
        <v>2602.63</v>
      </c>
    </row>
    <row r="1223" spans="1:6">
      <c r="A1223" t="s">
        <v>2223</v>
      </c>
      <c r="B1223" t="s">
        <v>14194</v>
      </c>
      <c r="C1223" s="1">
        <v>46079</v>
      </c>
      <c r="D1223" t="s">
        <v>3</v>
      </c>
      <c r="F1223" s="2">
        <v>13236.99</v>
      </c>
    </row>
    <row r="1224" spans="1:6">
      <c r="A1224" t="s">
        <v>2225</v>
      </c>
      <c r="B1224" t="s">
        <v>14195</v>
      </c>
      <c r="C1224" s="1">
        <v>45571</v>
      </c>
      <c r="D1224" t="s">
        <v>3</v>
      </c>
      <c r="E1224">
        <v>25</v>
      </c>
      <c r="F1224">
        <v>8603.99</v>
      </c>
    </row>
    <row r="1225" spans="1:6">
      <c r="A1225" t="s">
        <v>2226</v>
      </c>
      <c r="B1225" t="s">
        <v>14196</v>
      </c>
      <c r="C1225" s="1">
        <v>45903</v>
      </c>
      <c r="D1225" t="s">
        <v>5</v>
      </c>
      <c r="E1225">
        <v>1</v>
      </c>
      <c r="F1225" t="s">
        <v>14197</v>
      </c>
    </row>
    <row r="1226" spans="1:6">
      <c r="A1226" t="s">
        <v>2228</v>
      </c>
      <c r="B1226" t="s">
        <v>11436</v>
      </c>
      <c r="C1226" s="1">
        <v>45700</v>
      </c>
      <c r="D1226" t="s">
        <v>2</v>
      </c>
      <c r="E1226">
        <v>3</v>
      </c>
    </row>
    <row r="1227" spans="1:6">
      <c r="A1227" t="s">
        <v>2230</v>
      </c>
      <c r="B1227" t="s">
        <v>14198</v>
      </c>
      <c r="C1227" s="1">
        <v>46183</v>
      </c>
      <c r="D1227" t="s">
        <v>2</v>
      </c>
      <c r="E1227">
        <v>21</v>
      </c>
      <c r="F1227">
        <v>12357.8</v>
      </c>
    </row>
    <row r="1228" spans="1:6">
      <c r="A1228" t="s">
        <v>2232</v>
      </c>
      <c r="B1228" t="s">
        <v>14199</v>
      </c>
      <c r="C1228" s="1">
        <v>46250</v>
      </c>
      <c r="D1228" t="s">
        <v>13803</v>
      </c>
      <c r="E1228">
        <v>22</v>
      </c>
      <c r="F1228" t="s">
        <v>14200</v>
      </c>
    </row>
    <row r="1229" spans="1:6">
      <c r="A1229" t="s">
        <v>1865</v>
      </c>
      <c r="B1229" t="s">
        <v>1960</v>
      </c>
      <c r="C1229" s="1">
        <v>45735</v>
      </c>
      <c r="D1229" t="s">
        <v>13764</v>
      </c>
      <c r="E1229">
        <v>26</v>
      </c>
      <c r="F1229">
        <v>1628.08</v>
      </c>
    </row>
    <row r="1230" spans="1:6">
      <c r="A1230" t="s">
        <v>2235</v>
      </c>
      <c r="B1230" t="s">
        <v>14201</v>
      </c>
      <c r="C1230" s="1">
        <v>46166</v>
      </c>
      <c r="D1230" t="s">
        <v>6</v>
      </c>
      <c r="E1230">
        <v>24</v>
      </c>
      <c r="F1230">
        <v>7934.14</v>
      </c>
    </row>
    <row r="1231" spans="1:6">
      <c r="A1231" t="s">
        <v>2237</v>
      </c>
      <c r="B1231" t="s">
        <v>14202</v>
      </c>
      <c r="C1231" s="1">
        <v>45802</v>
      </c>
      <c r="D1231" t="s">
        <v>3</v>
      </c>
      <c r="E1231">
        <v>25</v>
      </c>
      <c r="F1231" s="2">
        <v>2158.9299999999998</v>
      </c>
    </row>
    <row r="1232" spans="1:6">
      <c r="A1232" t="s">
        <v>2239</v>
      </c>
      <c r="B1232" t="s">
        <v>14203</v>
      </c>
      <c r="C1232" s="1">
        <v>45770</v>
      </c>
      <c r="D1232" t="s">
        <v>5</v>
      </c>
      <c r="E1232">
        <v>23</v>
      </c>
      <c r="F1232">
        <v>11670.3</v>
      </c>
    </row>
    <row r="1233" spans="1:6">
      <c r="A1233" t="s">
        <v>2241</v>
      </c>
      <c r="B1233" t="s">
        <v>14204</v>
      </c>
      <c r="C1233" s="1">
        <v>46012</v>
      </c>
      <c r="D1233" t="s">
        <v>5</v>
      </c>
      <c r="E1233">
        <v>19</v>
      </c>
      <c r="F1233">
        <v>1681.9</v>
      </c>
    </row>
    <row r="1234" spans="1:6">
      <c r="A1234" t="s">
        <v>2243</v>
      </c>
      <c r="B1234" t="s">
        <v>14205</v>
      </c>
      <c r="C1234" s="1">
        <v>45961</v>
      </c>
      <c r="D1234" t="s">
        <v>3</v>
      </c>
      <c r="E1234">
        <v>17</v>
      </c>
      <c r="F1234">
        <v>12548.86</v>
      </c>
    </row>
    <row r="1235" spans="1:6">
      <c r="A1235" t="s">
        <v>2245</v>
      </c>
      <c r="B1235" t="s">
        <v>14206</v>
      </c>
      <c r="D1235" t="s">
        <v>6</v>
      </c>
      <c r="E1235">
        <v>24</v>
      </c>
      <c r="F1235">
        <v>9374.92</v>
      </c>
    </row>
    <row r="1236" spans="1:6">
      <c r="A1236" t="s">
        <v>2247</v>
      </c>
      <c r="B1236" t="s">
        <v>14207</v>
      </c>
      <c r="C1236" s="1">
        <v>45711</v>
      </c>
      <c r="D1236" t="s">
        <v>2</v>
      </c>
      <c r="E1236">
        <v>16</v>
      </c>
      <c r="F1236" s="2">
        <v>12365.98</v>
      </c>
    </row>
    <row r="1237" spans="1:6">
      <c r="A1237" t="s">
        <v>2249</v>
      </c>
      <c r="B1237" t="s">
        <v>14208</v>
      </c>
      <c r="C1237" s="1">
        <v>45623</v>
      </c>
      <c r="D1237" t="s">
        <v>6</v>
      </c>
      <c r="E1237">
        <v>24</v>
      </c>
      <c r="F1237" s="2">
        <v>11351.66</v>
      </c>
    </row>
    <row r="1238" spans="1:6">
      <c r="A1238" t="s">
        <v>2251</v>
      </c>
      <c r="B1238" t="s">
        <v>14209</v>
      </c>
      <c r="C1238" s="1">
        <v>45844</v>
      </c>
      <c r="D1238" t="s">
        <v>2</v>
      </c>
      <c r="E1238">
        <v>8</v>
      </c>
    </row>
    <row r="1239" spans="1:6">
      <c r="A1239" t="s">
        <v>2252</v>
      </c>
      <c r="B1239" t="s">
        <v>14210</v>
      </c>
      <c r="C1239" s="1">
        <v>46215</v>
      </c>
      <c r="D1239" t="s">
        <v>13772</v>
      </c>
      <c r="E1239">
        <v>3</v>
      </c>
      <c r="F1239">
        <v>14586.12</v>
      </c>
    </row>
    <row r="1240" spans="1:6">
      <c r="A1240" t="s">
        <v>2254</v>
      </c>
      <c r="B1240" t="s">
        <v>14211</v>
      </c>
      <c r="C1240" s="1">
        <v>45894</v>
      </c>
      <c r="D1240" t="s">
        <v>2</v>
      </c>
      <c r="E1240">
        <v>4</v>
      </c>
      <c r="F1240" t="s">
        <v>14212</v>
      </c>
    </row>
    <row r="1241" spans="1:6">
      <c r="A1241" t="s">
        <v>2255</v>
      </c>
      <c r="B1241" t="s">
        <v>14213</v>
      </c>
      <c r="C1241" s="1">
        <v>45778</v>
      </c>
      <c r="D1241" t="s">
        <v>5</v>
      </c>
      <c r="E1241">
        <v>4</v>
      </c>
    </row>
    <row r="1242" spans="1:6">
      <c r="A1242" t="s">
        <v>2257</v>
      </c>
      <c r="B1242" t="s">
        <v>14214</v>
      </c>
      <c r="C1242" s="1">
        <v>45774</v>
      </c>
      <c r="D1242" t="s">
        <v>2</v>
      </c>
      <c r="E1242">
        <v>21</v>
      </c>
      <c r="F1242">
        <v>12311.52</v>
      </c>
    </row>
    <row r="1243" spans="1:6">
      <c r="A1243" t="s">
        <v>220</v>
      </c>
      <c r="B1243" t="s">
        <v>1962</v>
      </c>
      <c r="C1243" s="1">
        <v>45661</v>
      </c>
      <c r="D1243" t="s">
        <v>5</v>
      </c>
      <c r="E1243">
        <v>1</v>
      </c>
      <c r="F1243">
        <v>6973.41</v>
      </c>
    </row>
    <row r="1244" spans="1:6">
      <c r="B1244" t="s">
        <v>14215</v>
      </c>
      <c r="C1244" s="1">
        <v>45714</v>
      </c>
      <c r="E1244">
        <v>9</v>
      </c>
      <c r="F1244">
        <v>8923.86</v>
      </c>
    </row>
    <row r="1245" spans="1:6">
      <c r="A1245" t="s">
        <v>2260</v>
      </c>
      <c r="B1245" t="s">
        <v>14216</v>
      </c>
      <c r="C1245" s="1">
        <v>46051</v>
      </c>
      <c r="D1245" t="s">
        <v>5</v>
      </c>
      <c r="E1245">
        <v>19</v>
      </c>
      <c r="F1245">
        <v>9479.1</v>
      </c>
    </row>
    <row r="1246" spans="1:6">
      <c r="A1246" t="s">
        <v>2262</v>
      </c>
      <c r="B1246" t="s">
        <v>14217</v>
      </c>
      <c r="C1246" s="1">
        <v>45757</v>
      </c>
      <c r="D1246" t="s">
        <v>3</v>
      </c>
      <c r="E1246">
        <v>3</v>
      </c>
      <c r="F1246">
        <v>8781.7999999999993</v>
      </c>
    </row>
    <row r="1247" spans="1:6">
      <c r="A1247" t="s">
        <v>2264</v>
      </c>
      <c r="B1247" t="s">
        <v>14218</v>
      </c>
      <c r="C1247" s="1">
        <v>45969</v>
      </c>
      <c r="D1247" t="s">
        <v>2</v>
      </c>
      <c r="E1247">
        <v>1</v>
      </c>
      <c r="F1247">
        <v>11450.24</v>
      </c>
    </row>
    <row r="1248" spans="1:6">
      <c r="A1248" t="s">
        <v>2266</v>
      </c>
      <c r="B1248" t="s">
        <v>14219</v>
      </c>
      <c r="C1248" s="1">
        <v>45752</v>
      </c>
      <c r="D1248" t="s">
        <v>6</v>
      </c>
      <c r="E1248">
        <v>10</v>
      </c>
      <c r="F1248">
        <v>8519.19</v>
      </c>
    </row>
    <row r="1249" spans="1:6">
      <c r="A1249" t="s">
        <v>2268</v>
      </c>
      <c r="B1249" t="s">
        <v>14220</v>
      </c>
      <c r="C1249" s="1">
        <v>45864</v>
      </c>
      <c r="D1249" t="s">
        <v>5</v>
      </c>
      <c r="E1249">
        <v>3</v>
      </c>
      <c r="F1249" t="s">
        <v>14221</v>
      </c>
    </row>
    <row r="1250" spans="1:6">
      <c r="A1250" t="s">
        <v>2270</v>
      </c>
      <c r="B1250" t="s">
        <v>14222</v>
      </c>
      <c r="C1250" s="1">
        <v>45937</v>
      </c>
      <c r="D1250" t="s">
        <v>6</v>
      </c>
      <c r="E1250">
        <v>28</v>
      </c>
      <c r="F1250">
        <v>5700.59</v>
      </c>
    </row>
    <row r="1251" spans="1:6">
      <c r="A1251" t="s">
        <v>2272</v>
      </c>
      <c r="B1251" t="s">
        <v>14223</v>
      </c>
      <c r="C1251" s="1">
        <v>46232</v>
      </c>
      <c r="D1251" t="s">
        <v>13767</v>
      </c>
      <c r="E1251">
        <v>15</v>
      </c>
      <c r="F1251" t="s">
        <v>14224</v>
      </c>
    </row>
    <row r="1252" spans="1:6">
      <c r="A1252" t="s">
        <v>2169</v>
      </c>
      <c r="B1252" t="s">
        <v>14225</v>
      </c>
      <c r="C1252" s="1">
        <v>46050</v>
      </c>
      <c r="E1252">
        <v>26</v>
      </c>
      <c r="F1252">
        <v>9304.25</v>
      </c>
    </row>
    <row r="1253" spans="1:6">
      <c r="A1253" t="s">
        <v>2275</v>
      </c>
      <c r="B1253" t="s">
        <v>14226</v>
      </c>
      <c r="C1253" s="1">
        <v>46084</v>
      </c>
      <c r="D1253" t="s">
        <v>13770</v>
      </c>
      <c r="E1253">
        <v>24</v>
      </c>
      <c r="F1253">
        <v>10255.379999999999</v>
      </c>
    </row>
    <row r="1254" spans="1:6">
      <c r="B1254" t="s">
        <v>14227</v>
      </c>
      <c r="C1254" s="1">
        <v>46245</v>
      </c>
      <c r="D1254" t="s">
        <v>13802</v>
      </c>
      <c r="E1254">
        <v>8</v>
      </c>
      <c r="F1254" t="s">
        <v>14228</v>
      </c>
    </row>
    <row r="1255" spans="1:6">
      <c r="A1255" t="s">
        <v>2277</v>
      </c>
      <c r="B1255" t="s">
        <v>14229</v>
      </c>
      <c r="C1255" s="1">
        <v>46208</v>
      </c>
      <c r="D1255" t="s">
        <v>2</v>
      </c>
      <c r="E1255">
        <v>21</v>
      </c>
      <c r="F1255">
        <v>1092.1099999999999</v>
      </c>
    </row>
    <row r="1256" spans="1:6">
      <c r="A1256" t="s">
        <v>2278</v>
      </c>
      <c r="B1256" t="s">
        <v>14230</v>
      </c>
      <c r="C1256" s="1">
        <v>45917</v>
      </c>
      <c r="D1256" t="s">
        <v>6</v>
      </c>
      <c r="E1256">
        <v>1</v>
      </c>
      <c r="F1256">
        <v>7739.59</v>
      </c>
    </row>
    <row r="1257" spans="1:6">
      <c r="A1257" t="s">
        <v>2280</v>
      </c>
      <c r="B1257" t="s">
        <v>14231</v>
      </c>
      <c r="C1257" s="1">
        <v>46205</v>
      </c>
      <c r="D1257" t="s">
        <v>6</v>
      </c>
      <c r="E1257">
        <v>23</v>
      </c>
      <c r="F1257">
        <v>7955.15</v>
      </c>
    </row>
    <row r="1258" spans="1:6">
      <c r="A1258" t="s">
        <v>2282</v>
      </c>
      <c r="B1258" t="s">
        <v>14232</v>
      </c>
      <c r="C1258" s="1">
        <v>46096</v>
      </c>
      <c r="D1258" t="s">
        <v>2</v>
      </c>
      <c r="E1258">
        <v>23</v>
      </c>
      <c r="F1258">
        <v>3953.7</v>
      </c>
    </row>
    <row r="1259" spans="1:6">
      <c r="A1259" t="s">
        <v>2284</v>
      </c>
      <c r="B1259" t="s">
        <v>604</v>
      </c>
      <c r="C1259" s="1">
        <v>46242</v>
      </c>
      <c r="D1259" t="s">
        <v>6</v>
      </c>
      <c r="E1259">
        <v>5</v>
      </c>
      <c r="F1259">
        <v>8485.07</v>
      </c>
    </row>
    <row r="1260" spans="1:6">
      <c r="A1260" t="s">
        <v>2285</v>
      </c>
      <c r="B1260" t="s">
        <v>14233</v>
      </c>
      <c r="C1260" s="1">
        <v>45668</v>
      </c>
      <c r="D1260" t="s">
        <v>6</v>
      </c>
      <c r="E1260">
        <v>18</v>
      </c>
      <c r="F1260">
        <v>13061.3</v>
      </c>
    </row>
    <row r="1261" spans="1:6">
      <c r="A1261" t="s">
        <v>2287</v>
      </c>
      <c r="B1261" t="s">
        <v>14234</v>
      </c>
      <c r="C1261" s="1">
        <v>45953</v>
      </c>
      <c r="D1261" t="s">
        <v>3</v>
      </c>
      <c r="E1261">
        <v>10</v>
      </c>
      <c r="F1261" s="2">
        <v>1967.35</v>
      </c>
    </row>
    <row r="1262" spans="1:6">
      <c r="A1262" t="s">
        <v>2289</v>
      </c>
      <c r="B1262" t="s">
        <v>14235</v>
      </c>
      <c r="C1262" s="1">
        <v>45644</v>
      </c>
      <c r="E1262">
        <v>1</v>
      </c>
      <c r="F1262">
        <v>10100.530000000001</v>
      </c>
    </row>
    <row r="1263" spans="1:6">
      <c r="A1263" t="s">
        <v>2291</v>
      </c>
      <c r="B1263" t="s">
        <v>14236</v>
      </c>
      <c r="C1263" s="1">
        <v>46002</v>
      </c>
      <c r="D1263" t="s">
        <v>5</v>
      </c>
      <c r="E1263">
        <v>24</v>
      </c>
      <c r="F1263" t="s">
        <v>14237</v>
      </c>
    </row>
    <row r="1264" spans="1:6">
      <c r="A1264" t="s">
        <v>2293</v>
      </c>
      <c r="B1264" t="s">
        <v>14238</v>
      </c>
      <c r="C1264" s="1">
        <v>45719</v>
      </c>
      <c r="D1264" t="s">
        <v>5</v>
      </c>
      <c r="E1264">
        <v>8</v>
      </c>
    </row>
    <row r="1265" spans="1:6">
      <c r="B1265" t="s">
        <v>14239</v>
      </c>
      <c r="C1265" s="1">
        <v>46204</v>
      </c>
      <c r="D1265" t="s">
        <v>6</v>
      </c>
      <c r="E1265">
        <v>29</v>
      </c>
      <c r="F1265">
        <v>6095.97</v>
      </c>
    </row>
    <row r="1266" spans="1:6">
      <c r="A1266" t="s">
        <v>2295</v>
      </c>
      <c r="B1266" t="s">
        <v>14240</v>
      </c>
      <c r="C1266" s="1">
        <v>45834</v>
      </c>
      <c r="D1266" t="s">
        <v>13764</v>
      </c>
      <c r="E1266">
        <v>30</v>
      </c>
      <c r="F1266">
        <v>3796.26</v>
      </c>
    </row>
    <row r="1267" spans="1:6">
      <c r="A1267" t="s">
        <v>2297</v>
      </c>
      <c r="B1267" t="s">
        <v>14241</v>
      </c>
      <c r="C1267" s="1">
        <v>46076</v>
      </c>
      <c r="D1267" t="s">
        <v>6</v>
      </c>
      <c r="E1267">
        <v>5</v>
      </c>
      <c r="F1267">
        <v>1702.15</v>
      </c>
    </row>
    <row r="1268" spans="1:6">
      <c r="A1268" t="s">
        <v>2299</v>
      </c>
      <c r="B1268" t="s">
        <v>14242</v>
      </c>
      <c r="C1268" s="1">
        <v>46075</v>
      </c>
      <c r="D1268" t="s">
        <v>6</v>
      </c>
      <c r="E1268">
        <v>11</v>
      </c>
      <c r="F1268">
        <v>9812.59</v>
      </c>
    </row>
    <row r="1269" spans="1:6">
      <c r="A1269" t="s">
        <v>788</v>
      </c>
      <c r="B1269" t="s">
        <v>1964</v>
      </c>
      <c r="C1269" s="1">
        <v>45759</v>
      </c>
      <c r="D1269" t="s">
        <v>13757</v>
      </c>
      <c r="F1269">
        <v>3239.23</v>
      </c>
    </row>
    <row r="1270" spans="1:6">
      <c r="A1270" t="s">
        <v>2302</v>
      </c>
      <c r="B1270" t="s">
        <v>14243</v>
      </c>
      <c r="C1270" s="1">
        <v>46159</v>
      </c>
      <c r="D1270" t="s">
        <v>2</v>
      </c>
      <c r="E1270">
        <v>6</v>
      </c>
      <c r="F1270" t="s">
        <v>14244</v>
      </c>
    </row>
    <row r="1271" spans="1:6">
      <c r="A1271" t="s">
        <v>2304</v>
      </c>
      <c r="B1271" t="s">
        <v>14245</v>
      </c>
      <c r="C1271" s="1">
        <v>46133</v>
      </c>
      <c r="D1271" t="s">
        <v>2</v>
      </c>
      <c r="E1271">
        <v>14</v>
      </c>
      <c r="F1271" t="s">
        <v>14246</v>
      </c>
    </row>
    <row r="1272" spans="1:6">
      <c r="A1272" t="s">
        <v>2305</v>
      </c>
      <c r="B1272" t="s">
        <v>14247</v>
      </c>
      <c r="C1272" s="1">
        <v>46136</v>
      </c>
      <c r="D1272" t="s">
        <v>5</v>
      </c>
      <c r="E1272">
        <v>10</v>
      </c>
      <c r="F1272">
        <v>12020</v>
      </c>
    </row>
    <row r="1273" spans="1:6">
      <c r="A1273" t="s">
        <v>2307</v>
      </c>
      <c r="B1273" t="s">
        <v>14248</v>
      </c>
      <c r="C1273" s="1">
        <v>45859</v>
      </c>
      <c r="D1273" t="s">
        <v>5</v>
      </c>
      <c r="E1273">
        <v>10</v>
      </c>
      <c r="F1273">
        <v>10333.620000000001</v>
      </c>
    </row>
    <row r="1274" spans="1:6">
      <c r="A1274" t="s">
        <v>1189</v>
      </c>
      <c r="B1274" t="s">
        <v>1965</v>
      </c>
      <c r="C1274" s="1">
        <v>46171</v>
      </c>
      <c r="D1274" t="s">
        <v>2</v>
      </c>
      <c r="E1274">
        <v>7</v>
      </c>
      <c r="F1274">
        <v>9284</v>
      </c>
    </row>
    <row r="1275" spans="1:6">
      <c r="A1275" t="s">
        <v>2310</v>
      </c>
      <c r="B1275" t="s">
        <v>14249</v>
      </c>
      <c r="C1275" s="1">
        <v>45633</v>
      </c>
      <c r="D1275" t="s">
        <v>2</v>
      </c>
      <c r="E1275">
        <v>15</v>
      </c>
      <c r="F1275">
        <v>9832.58</v>
      </c>
    </row>
    <row r="1276" spans="1:6">
      <c r="A1276" t="s">
        <v>2312</v>
      </c>
      <c r="B1276" t="s">
        <v>14250</v>
      </c>
      <c r="C1276" s="1">
        <v>45914</v>
      </c>
      <c r="D1276" t="s">
        <v>3</v>
      </c>
      <c r="E1276">
        <v>23</v>
      </c>
      <c r="F1276" s="2">
        <v>3275.28</v>
      </c>
    </row>
    <row r="1277" spans="1:6">
      <c r="A1277" t="s">
        <v>2314</v>
      </c>
      <c r="B1277" t="s">
        <v>14251</v>
      </c>
      <c r="C1277" s="1">
        <v>46015</v>
      </c>
      <c r="E1277">
        <v>4</v>
      </c>
    </row>
    <row r="1278" spans="1:6">
      <c r="A1278" t="s">
        <v>2316</v>
      </c>
      <c r="B1278" t="s">
        <v>14252</v>
      </c>
      <c r="C1278" s="1">
        <v>46162</v>
      </c>
      <c r="D1278" t="s">
        <v>3</v>
      </c>
      <c r="E1278">
        <v>15</v>
      </c>
      <c r="F1278">
        <v>6674.28</v>
      </c>
    </row>
    <row r="1279" spans="1:6">
      <c r="A1279" t="s">
        <v>2056</v>
      </c>
      <c r="B1279" t="s">
        <v>14253</v>
      </c>
      <c r="C1279" s="1">
        <v>46219</v>
      </c>
      <c r="D1279" t="s">
        <v>2</v>
      </c>
      <c r="E1279">
        <v>1</v>
      </c>
      <c r="F1279">
        <v>9942.58</v>
      </c>
    </row>
    <row r="1280" spans="1:6">
      <c r="A1280" t="s">
        <v>2319</v>
      </c>
      <c r="B1280" t="s">
        <v>3807</v>
      </c>
      <c r="C1280" s="1">
        <v>45785</v>
      </c>
      <c r="D1280" t="s">
        <v>2</v>
      </c>
      <c r="E1280">
        <v>29</v>
      </c>
      <c r="F1280">
        <v>9534.61</v>
      </c>
    </row>
    <row r="1281" spans="1:6">
      <c r="A1281" t="s">
        <v>2321</v>
      </c>
      <c r="B1281" t="s">
        <v>14254</v>
      </c>
      <c r="C1281" s="1">
        <v>45982</v>
      </c>
      <c r="E1281">
        <v>30</v>
      </c>
      <c r="F1281">
        <v>14443.09</v>
      </c>
    </row>
    <row r="1282" spans="1:6">
      <c r="A1282" t="s">
        <v>2323</v>
      </c>
      <c r="B1282" t="s">
        <v>14255</v>
      </c>
      <c r="C1282" s="1">
        <v>46223</v>
      </c>
      <c r="E1282">
        <v>13</v>
      </c>
      <c r="F1282">
        <v>2638.37</v>
      </c>
    </row>
    <row r="1283" spans="1:6">
      <c r="A1283" t="s">
        <v>2325</v>
      </c>
      <c r="B1283" t="s">
        <v>14256</v>
      </c>
      <c r="C1283" s="1">
        <v>45766</v>
      </c>
      <c r="D1283" t="s">
        <v>3</v>
      </c>
      <c r="E1283">
        <v>23</v>
      </c>
      <c r="F1283">
        <v>7450.05</v>
      </c>
    </row>
    <row r="1284" spans="1:6">
      <c r="A1284" t="s">
        <v>2327</v>
      </c>
      <c r="B1284" t="s">
        <v>14257</v>
      </c>
      <c r="D1284" t="s">
        <v>3</v>
      </c>
      <c r="E1284">
        <v>12</v>
      </c>
      <c r="F1284">
        <v>8215.18</v>
      </c>
    </row>
    <row r="1285" spans="1:6">
      <c r="A1285" t="s">
        <v>2329</v>
      </c>
      <c r="B1285" t="s">
        <v>14258</v>
      </c>
      <c r="C1285" s="1">
        <v>45829</v>
      </c>
      <c r="D1285" t="s">
        <v>13772</v>
      </c>
      <c r="F1285">
        <v>1778.59</v>
      </c>
    </row>
    <row r="1286" spans="1:6">
      <c r="B1286" t="s">
        <v>2567</v>
      </c>
      <c r="C1286" s="1">
        <v>45987</v>
      </c>
      <c r="D1286" t="s">
        <v>13768</v>
      </c>
      <c r="E1286">
        <v>23</v>
      </c>
      <c r="F1286">
        <v>12751.63</v>
      </c>
    </row>
    <row r="1287" spans="1:6">
      <c r="A1287" t="s">
        <v>2331</v>
      </c>
      <c r="B1287" t="s">
        <v>14259</v>
      </c>
      <c r="C1287" s="1">
        <v>46134</v>
      </c>
      <c r="D1287" t="s">
        <v>6</v>
      </c>
      <c r="E1287">
        <v>22</v>
      </c>
    </row>
    <row r="1288" spans="1:6">
      <c r="A1288" t="s">
        <v>2333</v>
      </c>
      <c r="B1288" t="s">
        <v>14260</v>
      </c>
      <c r="C1288" s="1">
        <v>46029</v>
      </c>
      <c r="D1288" t="s">
        <v>13764</v>
      </c>
      <c r="F1288" s="2">
        <v>12352.54</v>
      </c>
    </row>
    <row r="1289" spans="1:6">
      <c r="B1289" t="s">
        <v>14261</v>
      </c>
      <c r="C1289" s="1">
        <v>45885</v>
      </c>
      <c r="D1289" t="s">
        <v>5</v>
      </c>
      <c r="E1289">
        <v>3</v>
      </c>
      <c r="F1289" s="2">
        <v>9931.2199999999993</v>
      </c>
    </row>
    <row r="1290" spans="1:6">
      <c r="A1290" t="s">
        <v>2335</v>
      </c>
      <c r="B1290" t="s">
        <v>14262</v>
      </c>
      <c r="C1290" s="1">
        <v>45886</v>
      </c>
      <c r="D1290" t="s">
        <v>3</v>
      </c>
      <c r="E1290">
        <v>6</v>
      </c>
      <c r="F1290">
        <v>7500.8</v>
      </c>
    </row>
    <row r="1291" spans="1:6">
      <c r="A1291" t="s">
        <v>2337</v>
      </c>
      <c r="B1291" t="s">
        <v>14263</v>
      </c>
      <c r="C1291" s="1">
        <v>46174</v>
      </c>
      <c r="D1291" t="s">
        <v>13770</v>
      </c>
      <c r="E1291">
        <v>16</v>
      </c>
      <c r="F1291">
        <v>11164.85</v>
      </c>
    </row>
    <row r="1292" spans="1:6">
      <c r="A1292" t="s">
        <v>1721</v>
      </c>
      <c r="B1292" t="s">
        <v>1967</v>
      </c>
      <c r="C1292" s="1">
        <v>46177</v>
      </c>
      <c r="D1292" t="s">
        <v>3</v>
      </c>
      <c r="E1292">
        <v>4</v>
      </c>
      <c r="F1292">
        <v>9488.1299999999992</v>
      </c>
    </row>
    <row r="1293" spans="1:6">
      <c r="A1293" t="s">
        <v>2339</v>
      </c>
      <c r="B1293" t="s">
        <v>14264</v>
      </c>
      <c r="D1293" t="s">
        <v>3</v>
      </c>
      <c r="E1293">
        <v>19</v>
      </c>
      <c r="F1293" t="s">
        <v>14265</v>
      </c>
    </row>
    <row r="1294" spans="1:6">
      <c r="A1294" t="s">
        <v>2341</v>
      </c>
      <c r="B1294" t="s">
        <v>14266</v>
      </c>
      <c r="C1294" s="1">
        <v>46026</v>
      </c>
      <c r="D1294" t="s">
        <v>5</v>
      </c>
      <c r="E1294">
        <v>19</v>
      </c>
      <c r="F1294">
        <v>6848.04</v>
      </c>
    </row>
    <row r="1295" spans="1:6">
      <c r="A1295" t="s">
        <v>2343</v>
      </c>
      <c r="B1295" t="s">
        <v>14267</v>
      </c>
      <c r="C1295" s="1">
        <v>45893</v>
      </c>
      <c r="D1295" t="s">
        <v>5</v>
      </c>
      <c r="F1295" t="s">
        <v>14268</v>
      </c>
    </row>
    <row r="1296" spans="1:6">
      <c r="A1296" t="s">
        <v>2345</v>
      </c>
      <c r="B1296" t="s">
        <v>14269</v>
      </c>
      <c r="C1296" s="1">
        <v>45857</v>
      </c>
      <c r="D1296" t="s">
        <v>13772</v>
      </c>
      <c r="E1296">
        <v>5</v>
      </c>
    </row>
    <row r="1297" spans="1:6">
      <c r="A1297" t="s">
        <v>2347</v>
      </c>
      <c r="B1297" t="s">
        <v>14270</v>
      </c>
      <c r="C1297" s="1">
        <v>45910</v>
      </c>
      <c r="D1297" t="s">
        <v>5</v>
      </c>
      <c r="E1297">
        <v>23</v>
      </c>
      <c r="F1297">
        <v>13579.12</v>
      </c>
    </row>
    <row r="1298" spans="1:6">
      <c r="A1298" t="s">
        <v>2349</v>
      </c>
      <c r="B1298" t="s">
        <v>14271</v>
      </c>
      <c r="C1298" s="1">
        <v>46238</v>
      </c>
      <c r="D1298" t="s">
        <v>2</v>
      </c>
      <c r="E1298">
        <v>9</v>
      </c>
    </row>
    <row r="1299" spans="1:6">
      <c r="A1299" t="s">
        <v>2351</v>
      </c>
      <c r="B1299" t="s">
        <v>14272</v>
      </c>
      <c r="C1299" s="1">
        <v>45842</v>
      </c>
      <c r="E1299">
        <v>28</v>
      </c>
      <c r="F1299">
        <v>6402.52</v>
      </c>
    </row>
    <row r="1300" spans="1:6">
      <c r="A1300" t="s">
        <v>684</v>
      </c>
      <c r="B1300" t="s">
        <v>1969</v>
      </c>
      <c r="C1300" s="1">
        <v>45841</v>
      </c>
      <c r="D1300" t="s">
        <v>6</v>
      </c>
      <c r="E1300">
        <v>24</v>
      </c>
      <c r="F1300">
        <v>2793.7</v>
      </c>
    </row>
    <row r="1301" spans="1:6">
      <c r="A1301" t="s">
        <v>2354</v>
      </c>
      <c r="B1301" t="s">
        <v>12549</v>
      </c>
      <c r="C1301" s="1">
        <v>46079</v>
      </c>
      <c r="D1301" t="s">
        <v>13802</v>
      </c>
      <c r="E1301">
        <v>24</v>
      </c>
      <c r="F1301">
        <v>10112.040000000001</v>
      </c>
    </row>
    <row r="1302" spans="1:6">
      <c r="A1302" t="s">
        <v>2356</v>
      </c>
      <c r="B1302" t="s">
        <v>135</v>
      </c>
      <c r="C1302" s="1">
        <v>45729</v>
      </c>
      <c r="D1302" t="s">
        <v>2</v>
      </c>
      <c r="E1302">
        <v>26</v>
      </c>
      <c r="F1302">
        <v>10320.44</v>
      </c>
    </row>
    <row r="1303" spans="1:6">
      <c r="A1303" t="s">
        <v>2358</v>
      </c>
      <c r="B1303" t="s">
        <v>14273</v>
      </c>
      <c r="C1303" s="1">
        <v>45722</v>
      </c>
      <c r="D1303" t="s">
        <v>6</v>
      </c>
      <c r="E1303">
        <v>12</v>
      </c>
      <c r="F1303">
        <v>10200.27</v>
      </c>
    </row>
    <row r="1304" spans="1:6">
      <c r="A1304" t="s">
        <v>2360</v>
      </c>
      <c r="B1304" t="s">
        <v>14274</v>
      </c>
      <c r="C1304" s="1">
        <v>46014</v>
      </c>
      <c r="D1304" t="s">
        <v>13770</v>
      </c>
      <c r="E1304">
        <v>27</v>
      </c>
      <c r="F1304">
        <v>4734.18</v>
      </c>
    </row>
    <row r="1305" spans="1:6">
      <c r="A1305" t="s">
        <v>2001</v>
      </c>
      <c r="C1305" s="1">
        <v>46217</v>
      </c>
      <c r="D1305" t="s">
        <v>2</v>
      </c>
      <c r="E1305">
        <v>13</v>
      </c>
      <c r="F1305">
        <v>3011.31</v>
      </c>
    </row>
    <row r="1306" spans="1:6">
      <c r="A1306" t="s">
        <v>2363</v>
      </c>
      <c r="B1306" t="s">
        <v>14275</v>
      </c>
      <c r="C1306" s="1">
        <v>46214</v>
      </c>
      <c r="D1306" t="s">
        <v>13764</v>
      </c>
      <c r="E1306">
        <v>23</v>
      </c>
      <c r="F1306" t="s">
        <v>14276</v>
      </c>
    </row>
    <row r="1307" spans="1:6">
      <c r="A1307" t="s">
        <v>2365</v>
      </c>
      <c r="B1307" t="s">
        <v>14277</v>
      </c>
      <c r="C1307" s="1">
        <v>45778</v>
      </c>
      <c r="D1307" t="s">
        <v>2</v>
      </c>
      <c r="E1307">
        <v>12</v>
      </c>
      <c r="F1307">
        <v>11334.97</v>
      </c>
    </row>
    <row r="1308" spans="1:6">
      <c r="A1308" t="s">
        <v>2367</v>
      </c>
      <c r="B1308" t="s">
        <v>14278</v>
      </c>
      <c r="C1308" s="1">
        <v>46016</v>
      </c>
      <c r="D1308" t="s">
        <v>5</v>
      </c>
      <c r="E1308">
        <v>9</v>
      </c>
      <c r="F1308">
        <v>5708.1</v>
      </c>
    </row>
    <row r="1309" spans="1:6">
      <c r="A1309" t="s">
        <v>2369</v>
      </c>
      <c r="B1309" t="s">
        <v>14279</v>
      </c>
      <c r="C1309" s="1">
        <v>46246</v>
      </c>
      <c r="D1309" t="s">
        <v>5</v>
      </c>
      <c r="E1309">
        <v>9</v>
      </c>
      <c r="F1309" t="s">
        <v>14280</v>
      </c>
    </row>
    <row r="1310" spans="1:6">
      <c r="A1310" t="s">
        <v>2371</v>
      </c>
      <c r="B1310" t="s">
        <v>14281</v>
      </c>
      <c r="C1310" s="1">
        <v>46134</v>
      </c>
      <c r="D1310" t="s">
        <v>5</v>
      </c>
      <c r="E1310">
        <v>2</v>
      </c>
      <c r="F1310" s="2">
        <v>4012.5</v>
      </c>
    </row>
    <row r="1311" spans="1:6">
      <c r="B1311" t="s">
        <v>22</v>
      </c>
      <c r="C1311" s="1">
        <v>45642</v>
      </c>
      <c r="D1311" t="s">
        <v>2</v>
      </c>
      <c r="E1311">
        <v>26</v>
      </c>
      <c r="F1311">
        <v>11732.97</v>
      </c>
    </row>
    <row r="1312" spans="1:6">
      <c r="A1312" t="s">
        <v>2373</v>
      </c>
      <c r="B1312" t="s">
        <v>14282</v>
      </c>
      <c r="D1312" t="s">
        <v>13802</v>
      </c>
      <c r="E1312">
        <v>2</v>
      </c>
      <c r="F1312">
        <v>1311.58</v>
      </c>
    </row>
    <row r="1313" spans="1:6">
      <c r="A1313" t="s">
        <v>2375</v>
      </c>
      <c r="B1313" t="s">
        <v>14283</v>
      </c>
      <c r="C1313" s="1">
        <v>45743</v>
      </c>
      <c r="D1313" t="s">
        <v>2</v>
      </c>
      <c r="E1313">
        <v>11</v>
      </c>
      <c r="F1313" t="s">
        <v>14284</v>
      </c>
    </row>
    <row r="1314" spans="1:6">
      <c r="A1314" t="s">
        <v>2377</v>
      </c>
      <c r="B1314" t="s">
        <v>14285</v>
      </c>
      <c r="C1314" s="1">
        <v>45684</v>
      </c>
      <c r="D1314" t="s">
        <v>3</v>
      </c>
      <c r="E1314">
        <v>24</v>
      </c>
      <c r="F1314">
        <v>1229.5999999999999</v>
      </c>
    </row>
    <row r="1315" spans="1:6">
      <c r="A1315" t="s">
        <v>2379</v>
      </c>
      <c r="B1315" t="s">
        <v>14286</v>
      </c>
      <c r="C1315" s="1">
        <v>45717</v>
      </c>
      <c r="D1315" t="s">
        <v>5</v>
      </c>
      <c r="E1315">
        <v>27</v>
      </c>
    </row>
    <row r="1316" spans="1:6">
      <c r="A1316" t="s">
        <v>2381</v>
      </c>
      <c r="C1316" s="1">
        <v>45971</v>
      </c>
      <c r="D1316" t="s">
        <v>3</v>
      </c>
      <c r="E1316">
        <v>17</v>
      </c>
    </row>
    <row r="1317" spans="1:6">
      <c r="A1317" t="s">
        <v>2383</v>
      </c>
      <c r="B1317" t="s">
        <v>14287</v>
      </c>
      <c r="C1317" s="1">
        <v>45718</v>
      </c>
      <c r="D1317" t="s">
        <v>13802</v>
      </c>
      <c r="E1317">
        <v>4</v>
      </c>
      <c r="F1317">
        <v>6120.44</v>
      </c>
    </row>
    <row r="1318" spans="1:6">
      <c r="A1318" t="s">
        <v>2385</v>
      </c>
      <c r="B1318" t="s">
        <v>14288</v>
      </c>
      <c r="C1318" s="1">
        <v>46037</v>
      </c>
      <c r="D1318" t="s">
        <v>2</v>
      </c>
      <c r="E1318">
        <v>23</v>
      </c>
      <c r="F1318">
        <v>7113.94</v>
      </c>
    </row>
    <row r="1319" spans="1:6">
      <c r="A1319" t="s">
        <v>358</v>
      </c>
      <c r="B1319" t="s">
        <v>1971</v>
      </c>
      <c r="C1319" s="1">
        <v>46012</v>
      </c>
      <c r="D1319" t="s">
        <v>3</v>
      </c>
      <c r="E1319">
        <v>7</v>
      </c>
      <c r="F1319">
        <v>12107.67</v>
      </c>
    </row>
    <row r="1320" spans="1:6">
      <c r="A1320" t="s">
        <v>2388</v>
      </c>
      <c r="B1320" t="s">
        <v>14289</v>
      </c>
      <c r="C1320" s="1">
        <v>45778</v>
      </c>
      <c r="D1320" t="s">
        <v>5</v>
      </c>
      <c r="E1320">
        <v>25</v>
      </c>
      <c r="F1320">
        <v>11029.77</v>
      </c>
    </row>
    <row r="1321" spans="1:6">
      <c r="A1321" t="s">
        <v>2389</v>
      </c>
      <c r="B1321" t="s">
        <v>14290</v>
      </c>
      <c r="C1321" s="1">
        <v>45571</v>
      </c>
      <c r="D1321" t="s">
        <v>2</v>
      </c>
      <c r="E1321">
        <v>6</v>
      </c>
      <c r="F1321">
        <v>13355.01</v>
      </c>
    </row>
    <row r="1322" spans="1:6">
      <c r="A1322" t="s">
        <v>2391</v>
      </c>
      <c r="B1322" t="s">
        <v>14291</v>
      </c>
      <c r="C1322" s="1">
        <v>45971</v>
      </c>
      <c r="D1322" t="s">
        <v>2</v>
      </c>
      <c r="E1322">
        <v>17</v>
      </c>
      <c r="F1322">
        <v>14888.4</v>
      </c>
    </row>
    <row r="1323" spans="1:6">
      <c r="A1323" t="s">
        <v>2392</v>
      </c>
      <c r="B1323" t="s">
        <v>708</v>
      </c>
      <c r="C1323" s="1">
        <v>46165</v>
      </c>
      <c r="D1323" t="s">
        <v>6</v>
      </c>
      <c r="E1323">
        <v>20</v>
      </c>
      <c r="F1323" s="2">
        <v>4602.57</v>
      </c>
    </row>
    <row r="1324" spans="1:6">
      <c r="A1324" t="s">
        <v>2393</v>
      </c>
      <c r="B1324" t="s">
        <v>1339</v>
      </c>
      <c r="C1324" s="1">
        <v>45838</v>
      </c>
      <c r="D1324" t="s">
        <v>13770</v>
      </c>
      <c r="E1324">
        <v>22</v>
      </c>
    </row>
    <row r="1325" spans="1:6">
      <c r="A1325" t="s">
        <v>2395</v>
      </c>
      <c r="B1325" t="s">
        <v>14292</v>
      </c>
      <c r="C1325" s="1">
        <v>45803</v>
      </c>
      <c r="D1325" t="s">
        <v>3</v>
      </c>
      <c r="E1325">
        <v>9</v>
      </c>
      <c r="F1325">
        <v>6222.54</v>
      </c>
    </row>
    <row r="1326" spans="1:6">
      <c r="B1326" t="s">
        <v>14293</v>
      </c>
      <c r="C1326" s="1">
        <v>45619</v>
      </c>
      <c r="D1326" t="s">
        <v>3</v>
      </c>
      <c r="E1326">
        <v>15</v>
      </c>
      <c r="F1326">
        <v>14110.92</v>
      </c>
    </row>
    <row r="1327" spans="1:6">
      <c r="A1327" t="s">
        <v>2397</v>
      </c>
      <c r="B1327" t="s">
        <v>14294</v>
      </c>
      <c r="C1327" s="1">
        <v>45958</v>
      </c>
      <c r="D1327" t="s">
        <v>3</v>
      </c>
      <c r="E1327">
        <v>30</v>
      </c>
      <c r="F1327">
        <v>12147.85</v>
      </c>
    </row>
    <row r="1328" spans="1:6">
      <c r="A1328" t="s">
        <v>2399</v>
      </c>
      <c r="B1328" t="s">
        <v>14295</v>
      </c>
      <c r="C1328" s="1">
        <v>45748</v>
      </c>
      <c r="D1328" t="s">
        <v>2</v>
      </c>
      <c r="E1328">
        <v>7</v>
      </c>
      <c r="F1328">
        <v>8362.36</v>
      </c>
    </row>
    <row r="1329" spans="1:6">
      <c r="A1329" t="s">
        <v>2401</v>
      </c>
      <c r="B1329" t="s">
        <v>14296</v>
      </c>
      <c r="C1329" s="1">
        <v>45734</v>
      </c>
      <c r="D1329" t="s">
        <v>5</v>
      </c>
      <c r="E1329">
        <v>22</v>
      </c>
      <c r="F1329">
        <v>4419.46</v>
      </c>
    </row>
    <row r="1330" spans="1:6">
      <c r="A1330" t="s">
        <v>2403</v>
      </c>
      <c r="B1330" t="s">
        <v>14297</v>
      </c>
      <c r="C1330" s="1">
        <v>45608</v>
      </c>
      <c r="D1330" t="s">
        <v>6</v>
      </c>
      <c r="E1330">
        <v>19</v>
      </c>
      <c r="F1330">
        <v>7527.82</v>
      </c>
    </row>
    <row r="1331" spans="1:6">
      <c r="A1331" t="s">
        <v>2405</v>
      </c>
      <c r="B1331" t="s">
        <v>14298</v>
      </c>
      <c r="C1331" s="1">
        <v>45925</v>
      </c>
      <c r="D1331" t="s">
        <v>3</v>
      </c>
      <c r="E1331">
        <v>1</v>
      </c>
      <c r="F1331">
        <v>11349.17</v>
      </c>
    </row>
    <row r="1332" spans="1:6">
      <c r="A1332" t="s">
        <v>2407</v>
      </c>
      <c r="B1332" t="s">
        <v>14190</v>
      </c>
      <c r="C1332" s="1">
        <v>46241</v>
      </c>
      <c r="D1332" t="s">
        <v>13803</v>
      </c>
      <c r="E1332">
        <v>16</v>
      </c>
      <c r="F1332">
        <v>1072.5899999999999</v>
      </c>
    </row>
    <row r="1333" spans="1:6">
      <c r="A1333" t="s">
        <v>2408</v>
      </c>
      <c r="B1333" t="s">
        <v>14299</v>
      </c>
      <c r="C1333" s="1">
        <v>46073</v>
      </c>
      <c r="D1333" t="s">
        <v>5</v>
      </c>
      <c r="E1333">
        <v>29</v>
      </c>
      <c r="F1333">
        <v>2850.11</v>
      </c>
    </row>
    <row r="1334" spans="1:6">
      <c r="A1334" t="s">
        <v>2410</v>
      </c>
      <c r="B1334" t="s">
        <v>14300</v>
      </c>
      <c r="C1334" s="1">
        <v>46155</v>
      </c>
      <c r="D1334" t="s">
        <v>2</v>
      </c>
      <c r="E1334">
        <v>22</v>
      </c>
      <c r="F1334">
        <v>4734.5</v>
      </c>
    </row>
    <row r="1335" spans="1:6">
      <c r="A1335" t="s">
        <v>2412</v>
      </c>
      <c r="B1335" t="s">
        <v>14301</v>
      </c>
      <c r="C1335" s="1">
        <v>45781</v>
      </c>
      <c r="D1335" t="s">
        <v>2</v>
      </c>
      <c r="E1335">
        <v>14</v>
      </c>
      <c r="F1335">
        <v>13213.96</v>
      </c>
    </row>
    <row r="1336" spans="1:6">
      <c r="A1336" t="s">
        <v>2414</v>
      </c>
      <c r="B1336" t="s">
        <v>14302</v>
      </c>
      <c r="C1336" s="1">
        <v>46153</v>
      </c>
      <c r="D1336" t="s">
        <v>5</v>
      </c>
      <c r="E1336">
        <v>16</v>
      </c>
      <c r="F1336">
        <v>10209.200000000001</v>
      </c>
    </row>
    <row r="1337" spans="1:6">
      <c r="A1337" t="s">
        <v>2416</v>
      </c>
      <c r="B1337" t="s">
        <v>14303</v>
      </c>
      <c r="D1337" t="s">
        <v>3</v>
      </c>
      <c r="E1337">
        <v>25</v>
      </c>
      <c r="F1337">
        <v>1666.88</v>
      </c>
    </row>
    <row r="1338" spans="1:6">
      <c r="A1338" t="s">
        <v>2417</v>
      </c>
      <c r="B1338" t="s">
        <v>14304</v>
      </c>
      <c r="C1338" s="1">
        <v>45672</v>
      </c>
      <c r="D1338" t="s">
        <v>2</v>
      </c>
      <c r="E1338">
        <v>12</v>
      </c>
      <c r="F1338" s="2">
        <v>6699.9</v>
      </c>
    </row>
    <row r="1339" spans="1:6">
      <c r="A1339" t="s">
        <v>2419</v>
      </c>
      <c r="B1339" t="s">
        <v>14305</v>
      </c>
      <c r="C1339" s="1">
        <v>46012</v>
      </c>
      <c r="D1339" t="s">
        <v>13757</v>
      </c>
      <c r="E1339">
        <v>20</v>
      </c>
      <c r="F1339">
        <v>7478.78</v>
      </c>
    </row>
    <row r="1340" spans="1:6">
      <c r="A1340" t="s">
        <v>847</v>
      </c>
      <c r="B1340" t="s">
        <v>14306</v>
      </c>
      <c r="C1340" s="1">
        <v>45994</v>
      </c>
      <c r="D1340" t="s">
        <v>5</v>
      </c>
      <c r="E1340">
        <v>7</v>
      </c>
      <c r="F1340">
        <v>8026.33</v>
      </c>
    </row>
    <row r="1341" spans="1:6">
      <c r="A1341" t="s">
        <v>2422</v>
      </c>
      <c r="B1341" t="s">
        <v>14307</v>
      </c>
      <c r="C1341" s="1">
        <v>45659</v>
      </c>
      <c r="D1341" t="s">
        <v>6</v>
      </c>
      <c r="E1341">
        <v>26</v>
      </c>
      <c r="F1341">
        <v>5134.88</v>
      </c>
    </row>
    <row r="1342" spans="1:6">
      <c r="A1342" t="s">
        <v>2423</v>
      </c>
      <c r="B1342" t="s">
        <v>14308</v>
      </c>
      <c r="C1342" s="1">
        <v>46171</v>
      </c>
      <c r="D1342" t="s">
        <v>5</v>
      </c>
      <c r="E1342">
        <v>9</v>
      </c>
      <c r="F1342">
        <v>10765.98</v>
      </c>
    </row>
    <row r="1343" spans="1:6">
      <c r="A1343" t="s">
        <v>2425</v>
      </c>
      <c r="B1343" t="s">
        <v>14309</v>
      </c>
      <c r="C1343" s="1">
        <v>45649</v>
      </c>
      <c r="D1343" t="s">
        <v>13802</v>
      </c>
      <c r="E1343">
        <v>7</v>
      </c>
      <c r="F1343">
        <v>8812.4</v>
      </c>
    </row>
    <row r="1344" spans="1:6">
      <c r="A1344" t="s">
        <v>1408</v>
      </c>
      <c r="B1344" t="s">
        <v>1975</v>
      </c>
      <c r="C1344" s="1">
        <v>46063</v>
      </c>
      <c r="D1344" t="s">
        <v>2</v>
      </c>
      <c r="E1344">
        <v>8</v>
      </c>
      <c r="F1344">
        <v>1406.31</v>
      </c>
    </row>
    <row r="1345" spans="1:6">
      <c r="A1345" t="s">
        <v>2428</v>
      </c>
      <c r="B1345" t="s">
        <v>14310</v>
      </c>
      <c r="C1345" s="1">
        <v>45646</v>
      </c>
      <c r="D1345" t="s">
        <v>2</v>
      </c>
      <c r="E1345">
        <v>23</v>
      </c>
    </row>
    <row r="1346" spans="1:6">
      <c r="A1346" t="s">
        <v>2430</v>
      </c>
      <c r="B1346" t="s">
        <v>14311</v>
      </c>
      <c r="C1346" s="1">
        <v>45892</v>
      </c>
      <c r="D1346" t="s">
        <v>3</v>
      </c>
      <c r="E1346">
        <v>27</v>
      </c>
      <c r="F1346">
        <v>10401.08</v>
      </c>
    </row>
    <row r="1347" spans="1:6">
      <c r="A1347" t="s">
        <v>2432</v>
      </c>
      <c r="B1347" t="s">
        <v>14312</v>
      </c>
      <c r="D1347" t="s">
        <v>3</v>
      </c>
      <c r="E1347">
        <v>8</v>
      </c>
      <c r="F1347">
        <v>11022.83</v>
      </c>
    </row>
    <row r="1348" spans="1:6">
      <c r="A1348" t="s">
        <v>2434</v>
      </c>
      <c r="B1348" t="s">
        <v>14313</v>
      </c>
      <c r="C1348" s="1">
        <v>46092</v>
      </c>
      <c r="D1348" t="s">
        <v>3</v>
      </c>
      <c r="E1348">
        <v>10</v>
      </c>
      <c r="F1348" t="s">
        <v>14314</v>
      </c>
    </row>
    <row r="1349" spans="1:6">
      <c r="A1349" t="s">
        <v>2436</v>
      </c>
      <c r="B1349" t="s">
        <v>14315</v>
      </c>
      <c r="C1349" s="1">
        <v>45845</v>
      </c>
      <c r="D1349" t="s">
        <v>3</v>
      </c>
      <c r="E1349">
        <v>13</v>
      </c>
      <c r="F1349">
        <v>4372.0600000000004</v>
      </c>
    </row>
    <row r="1350" spans="1:6">
      <c r="A1350" t="s">
        <v>2438</v>
      </c>
      <c r="B1350" t="s">
        <v>14316</v>
      </c>
      <c r="C1350" s="1">
        <v>45640</v>
      </c>
      <c r="D1350" t="s">
        <v>5</v>
      </c>
      <c r="E1350">
        <v>23</v>
      </c>
      <c r="F1350" t="s">
        <v>14317</v>
      </c>
    </row>
    <row r="1351" spans="1:6">
      <c r="A1351" t="s">
        <v>2440</v>
      </c>
      <c r="B1351" t="s">
        <v>14318</v>
      </c>
      <c r="C1351" s="1">
        <v>46270</v>
      </c>
      <c r="D1351" t="s">
        <v>13764</v>
      </c>
      <c r="E1351">
        <v>21</v>
      </c>
      <c r="F1351">
        <v>13333.26</v>
      </c>
    </row>
    <row r="1352" spans="1:6">
      <c r="A1352" t="s">
        <v>2015</v>
      </c>
      <c r="B1352" t="s">
        <v>1977</v>
      </c>
      <c r="C1352" s="1">
        <v>45841</v>
      </c>
      <c r="D1352" t="s">
        <v>3</v>
      </c>
      <c r="E1352">
        <v>23</v>
      </c>
      <c r="F1352">
        <v>1469.63</v>
      </c>
    </row>
    <row r="1353" spans="1:6">
      <c r="A1353" t="s">
        <v>2443</v>
      </c>
      <c r="B1353" t="s">
        <v>14319</v>
      </c>
      <c r="C1353" s="1">
        <v>45884</v>
      </c>
      <c r="D1353" t="s">
        <v>2</v>
      </c>
      <c r="E1353">
        <v>21</v>
      </c>
      <c r="F1353" t="s">
        <v>14320</v>
      </c>
    </row>
    <row r="1354" spans="1:6">
      <c r="A1354" t="s">
        <v>1106</v>
      </c>
      <c r="B1354" t="s">
        <v>1979</v>
      </c>
      <c r="C1354" s="1">
        <v>45642</v>
      </c>
      <c r="D1354" t="s">
        <v>6</v>
      </c>
    </row>
    <row r="1355" spans="1:6">
      <c r="A1355" t="s">
        <v>2445</v>
      </c>
      <c r="B1355" t="s">
        <v>14321</v>
      </c>
      <c r="C1355" s="1">
        <v>45628</v>
      </c>
      <c r="D1355" t="s">
        <v>3</v>
      </c>
      <c r="E1355">
        <v>22</v>
      </c>
      <c r="F1355">
        <v>6142.83</v>
      </c>
    </row>
    <row r="1356" spans="1:6">
      <c r="A1356" t="s">
        <v>2447</v>
      </c>
      <c r="B1356" t="s">
        <v>14322</v>
      </c>
      <c r="C1356" s="1">
        <v>46014</v>
      </c>
      <c r="D1356" t="s">
        <v>2</v>
      </c>
      <c r="E1356">
        <v>20</v>
      </c>
      <c r="F1356" s="2">
        <v>10036.719999999999</v>
      </c>
    </row>
    <row r="1357" spans="1:6">
      <c r="A1357" t="s">
        <v>2449</v>
      </c>
      <c r="B1357" t="s">
        <v>14323</v>
      </c>
      <c r="C1357" s="1">
        <v>45859</v>
      </c>
      <c r="D1357" t="s">
        <v>5</v>
      </c>
      <c r="E1357">
        <v>13</v>
      </c>
      <c r="F1357">
        <v>1711.68</v>
      </c>
    </row>
    <row r="1358" spans="1:6">
      <c r="A1358" t="s">
        <v>2451</v>
      </c>
      <c r="B1358" t="s">
        <v>14324</v>
      </c>
      <c r="C1358" s="1">
        <v>45593</v>
      </c>
      <c r="D1358" t="s">
        <v>2</v>
      </c>
      <c r="E1358">
        <v>1</v>
      </c>
    </row>
    <row r="1359" spans="1:6">
      <c r="A1359" t="s">
        <v>2453</v>
      </c>
      <c r="B1359" t="s">
        <v>14325</v>
      </c>
      <c r="C1359" s="1">
        <v>45819</v>
      </c>
      <c r="D1359" t="s">
        <v>6</v>
      </c>
      <c r="E1359">
        <v>30</v>
      </c>
      <c r="F1359">
        <v>13982.85</v>
      </c>
    </row>
    <row r="1360" spans="1:6">
      <c r="A1360" t="s">
        <v>2455</v>
      </c>
      <c r="B1360" t="s">
        <v>14326</v>
      </c>
      <c r="C1360" s="1">
        <v>46119</v>
      </c>
      <c r="D1360" t="s">
        <v>2</v>
      </c>
      <c r="E1360">
        <v>4</v>
      </c>
      <c r="F1360">
        <v>14862.69</v>
      </c>
    </row>
    <row r="1361" spans="1:6">
      <c r="A1361" t="s">
        <v>2456</v>
      </c>
      <c r="B1361" t="s">
        <v>14327</v>
      </c>
      <c r="C1361" s="1">
        <v>45785</v>
      </c>
      <c r="D1361" t="s">
        <v>6</v>
      </c>
      <c r="E1361">
        <v>24</v>
      </c>
      <c r="F1361">
        <v>12749.19</v>
      </c>
    </row>
    <row r="1362" spans="1:6">
      <c r="A1362" t="s">
        <v>2458</v>
      </c>
      <c r="B1362" t="s">
        <v>7148</v>
      </c>
      <c r="C1362" s="1">
        <v>46129</v>
      </c>
      <c r="D1362" t="s">
        <v>2</v>
      </c>
      <c r="E1362">
        <v>8</v>
      </c>
      <c r="F1362">
        <v>8709.0499999999993</v>
      </c>
    </row>
    <row r="1363" spans="1:6">
      <c r="A1363" t="s">
        <v>1510</v>
      </c>
      <c r="B1363" t="s">
        <v>1981</v>
      </c>
      <c r="C1363" s="1">
        <v>45749</v>
      </c>
      <c r="D1363" t="s">
        <v>5</v>
      </c>
      <c r="E1363">
        <v>7</v>
      </c>
      <c r="F1363">
        <v>11814.94</v>
      </c>
    </row>
    <row r="1364" spans="1:6">
      <c r="A1364" t="s">
        <v>2461</v>
      </c>
      <c r="B1364" t="s">
        <v>14328</v>
      </c>
      <c r="C1364" s="1">
        <v>46054</v>
      </c>
      <c r="D1364" t="s">
        <v>2</v>
      </c>
      <c r="E1364">
        <v>30</v>
      </c>
      <c r="F1364">
        <v>6292.76</v>
      </c>
    </row>
    <row r="1365" spans="1:6">
      <c r="A1365" t="s">
        <v>2463</v>
      </c>
      <c r="B1365" t="s">
        <v>14329</v>
      </c>
      <c r="C1365" s="1">
        <v>45650</v>
      </c>
      <c r="D1365" t="s">
        <v>2</v>
      </c>
      <c r="E1365">
        <v>12</v>
      </c>
      <c r="F1365" t="s">
        <v>14330</v>
      </c>
    </row>
    <row r="1366" spans="1:6">
      <c r="A1366" t="s">
        <v>2465</v>
      </c>
      <c r="B1366" t="s">
        <v>14331</v>
      </c>
      <c r="C1366" s="1">
        <v>46012</v>
      </c>
      <c r="D1366" t="s">
        <v>13757</v>
      </c>
      <c r="E1366">
        <v>3</v>
      </c>
      <c r="F1366">
        <v>12935.37</v>
      </c>
    </row>
    <row r="1367" spans="1:6">
      <c r="A1367" t="s">
        <v>2467</v>
      </c>
      <c r="B1367" t="s">
        <v>14332</v>
      </c>
      <c r="C1367" s="1">
        <v>45587</v>
      </c>
      <c r="D1367" t="s">
        <v>13770</v>
      </c>
      <c r="E1367">
        <v>20</v>
      </c>
      <c r="F1367">
        <v>6280.12</v>
      </c>
    </row>
    <row r="1368" spans="1:6">
      <c r="A1368" t="s">
        <v>2469</v>
      </c>
      <c r="B1368" t="s">
        <v>14333</v>
      </c>
      <c r="C1368" s="1">
        <v>45558</v>
      </c>
      <c r="D1368" t="s">
        <v>6</v>
      </c>
      <c r="E1368">
        <v>9</v>
      </c>
      <c r="F1368" t="s">
        <v>14334</v>
      </c>
    </row>
    <row r="1369" spans="1:6">
      <c r="A1369" t="s">
        <v>2471</v>
      </c>
      <c r="B1369" t="s">
        <v>14335</v>
      </c>
      <c r="C1369" s="1">
        <v>45920</v>
      </c>
      <c r="D1369" t="s">
        <v>5</v>
      </c>
      <c r="E1369">
        <v>30</v>
      </c>
      <c r="F1369" s="2">
        <v>12686.08</v>
      </c>
    </row>
    <row r="1370" spans="1:6">
      <c r="A1370" t="s">
        <v>2473</v>
      </c>
      <c r="B1370" t="s">
        <v>14336</v>
      </c>
      <c r="C1370" s="1">
        <v>45600</v>
      </c>
      <c r="D1370" t="s">
        <v>5</v>
      </c>
      <c r="E1370">
        <v>29</v>
      </c>
      <c r="F1370">
        <v>13267</v>
      </c>
    </row>
    <row r="1371" spans="1:6">
      <c r="A1371" t="s">
        <v>2475</v>
      </c>
      <c r="B1371" t="s">
        <v>14337</v>
      </c>
      <c r="C1371" s="1">
        <v>45903</v>
      </c>
      <c r="D1371" t="s">
        <v>2</v>
      </c>
      <c r="E1371">
        <v>25</v>
      </c>
      <c r="F1371">
        <v>5733.59</v>
      </c>
    </row>
    <row r="1372" spans="1:6">
      <c r="A1372" t="s">
        <v>2477</v>
      </c>
      <c r="B1372" t="s">
        <v>14338</v>
      </c>
      <c r="C1372" s="1">
        <v>46099</v>
      </c>
      <c r="D1372" t="s">
        <v>13768</v>
      </c>
      <c r="E1372">
        <v>6</v>
      </c>
      <c r="F1372" s="2">
        <v>13798.49</v>
      </c>
    </row>
    <row r="1373" spans="1:6">
      <c r="A1373" t="s">
        <v>2479</v>
      </c>
      <c r="B1373" t="s">
        <v>14339</v>
      </c>
      <c r="D1373" t="s">
        <v>3</v>
      </c>
      <c r="E1373">
        <v>18</v>
      </c>
      <c r="F1373">
        <v>3051.29</v>
      </c>
    </row>
    <row r="1374" spans="1:6">
      <c r="A1374" t="s">
        <v>2480</v>
      </c>
      <c r="B1374" t="s">
        <v>14340</v>
      </c>
      <c r="C1374" s="1">
        <v>46174</v>
      </c>
      <c r="D1374" t="s">
        <v>3</v>
      </c>
      <c r="E1374">
        <v>16</v>
      </c>
      <c r="F1374">
        <v>7342.15</v>
      </c>
    </row>
    <row r="1375" spans="1:6">
      <c r="A1375" t="s">
        <v>2482</v>
      </c>
      <c r="B1375" t="s">
        <v>14341</v>
      </c>
      <c r="C1375" s="1">
        <v>45782</v>
      </c>
      <c r="D1375" t="s">
        <v>2</v>
      </c>
      <c r="E1375">
        <v>4</v>
      </c>
      <c r="F1375">
        <v>10993.6</v>
      </c>
    </row>
    <row r="1376" spans="1:6">
      <c r="A1376" t="s">
        <v>2484</v>
      </c>
      <c r="B1376" t="s">
        <v>14342</v>
      </c>
      <c r="C1376" s="1">
        <v>45640</v>
      </c>
      <c r="D1376" t="s">
        <v>3</v>
      </c>
      <c r="E1376">
        <v>3</v>
      </c>
      <c r="F1376">
        <v>4530.45</v>
      </c>
    </row>
    <row r="1377" spans="1:6">
      <c r="A1377" t="s">
        <v>2486</v>
      </c>
      <c r="B1377" t="s">
        <v>14343</v>
      </c>
      <c r="C1377" s="1">
        <v>46009</v>
      </c>
      <c r="D1377" t="s">
        <v>2</v>
      </c>
      <c r="E1377">
        <v>11</v>
      </c>
      <c r="F1377">
        <v>11068.55</v>
      </c>
    </row>
    <row r="1378" spans="1:6">
      <c r="A1378" t="s">
        <v>2488</v>
      </c>
      <c r="B1378" t="s">
        <v>14344</v>
      </c>
      <c r="C1378" s="1">
        <v>45697</v>
      </c>
      <c r="D1378" t="s">
        <v>5</v>
      </c>
      <c r="E1378">
        <v>14</v>
      </c>
      <c r="F1378">
        <v>11481.39</v>
      </c>
    </row>
    <row r="1379" spans="1:6">
      <c r="A1379" t="s">
        <v>2490</v>
      </c>
      <c r="B1379" t="s">
        <v>14345</v>
      </c>
      <c r="C1379" s="1">
        <v>46028</v>
      </c>
      <c r="F1379">
        <v>3764.52</v>
      </c>
    </row>
    <row r="1380" spans="1:6">
      <c r="A1380" t="s">
        <v>2492</v>
      </c>
      <c r="B1380" t="s">
        <v>14346</v>
      </c>
      <c r="C1380" s="1">
        <v>45702</v>
      </c>
      <c r="D1380" t="s">
        <v>2</v>
      </c>
      <c r="E1380">
        <v>13</v>
      </c>
      <c r="F1380">
        <v>12192.31</v>
      </c>
    </row>
    <row r="1381" spans="1:6">
      <c r="A1381" t="s">
        <v>2494</v>
      </c>
      <c r="B1381" t="s">
        <v>2581</v>
      </c>
      <c r="C1381" s="1">
        <v>45647</v>
      </c>
      <c r="D1381" t="s">
        <v>6</v>
      </c>
      <c r="E1381">
        <v>19</v>
      </c>
      <c r="F1381">
        <v>8633.25</v>
      </c>
    </row>
    <row r="1382" spans="1:6">
      <c r="A1382" t="s">
        <v>2496</v>
      </c>
      <c r="B1382" t="s">
        <v>14347</v>
      </c>
      <c r="C1382" s="1">
        <v>45672</v>
      </c>
      <c r="D1382" t="s">
        <v>6</v>
      </c>
      <c r="E1382">
        <v>30</v>
      </c>
      <c r="F1382">
        <v>7538.49</v>
      </c>
    </row>
    <row r="1383" spans="1:6">
      <c r="A1383" t="s">
        <v>2498</v>
      </c>
      <c r="B1383" t="s">
        <v>14348</v>
      </c>
      <c r="D1383" t="s">
        <v>3</v>
      </c>
      <c r="E1383">
        <v>18</v>
      </c>
      <c r="F1383">
        <v>4358.07</v>
      </c>
    </row>
    <row r="1384" spans="1:6">
      <c r="A1384" t="s">
        <v>2500</v>
      </c>
      <c r="B1384" t="s">
        <v>14349</v>
      </c>
      <c r="C1384" s="1">
        <v>46132</v>
      </c>
      <c r="D1384" t="s">
        <v>13772</v>
      </c>
      <c r="E1384">
        <v>8</v>
      </c>
      <c r="F1384">
        <v>11522.95</v>
      </c>
    </row>
    <row r="1385" spans="1:6">
      <c r="A1385" t="s">
        <v>1268</v>
      </c>
      <c r="B1385" t="s">
        <v>1983</v>
      </c>
      <c r="C1385" s="1">
        <v>45632</v>
      </c>
      <c r="D1385" t="s">
        <v>13802</v>
      </c>
      <c r="E1385">
        <v>14</v>
      </c>
      <c r="F1385">
        <v>14008.69</v>
      </c>
    </row>
    <row r="1386" spans="1:6">
      <c r="A1386" t="s">
        <v>2503</v>
      </c>
      <c r="B1386" t="s">
        <v>14350</v>
      </c>
      <c r="C1386" s="1">
        <v>45988</v>
      </c>
      <c r="D1386" t="s">
        <v>2</v>
      </c>
      <c r="E1386">
        <v>12</v>
      </c>
      <c r="F1386">
        <v>12798.41</v>
      </c>
    </row>
    <row r="1387" spans="1:6">
      <c r="A1387" t="s">
        <v>2505</v>
      </c>
      <c r="B1387" t="s">
        <v>14351</v>
      </c>
      <c r="C1387" s="1">
        <v>46096</v>
      </c>
      <c r="D1387" t="s">
        <v>2</v>
      </c>
      <c r="E1387">
        <v>15</v>
      </c>
      <c r="F1387">
        <v>1355.96</v>
      </c>
    </row>
    <row r="1388" spans="1:6">
      <c r="A1388" t="s">
        <v>2507</v>
      </c>
      <c r="B1388" t="s">
        <v>14352</v>
      </c>
      <c r="C1388" s="1">
        <v>45600</v>
      </c>
      <c r="D1388" t="s">
        <v>6</v>
      </c>
      <c r="E1388">
        <v>17</v>
      </c>
      <c r="F1388" s="2">
        <v>4876.09</v>
      </c>
    </row>
    <row r="1389" spans="1:6">
      <c r="A1389" t="s">
        <v>1051</v>
      </c>
      <c r="B1389" t="s">
        <v>1985</v>
      </c>
      <c r="C1389" s="1">
        <v>46091</v>
      </c>
      <c r="D1389" t="s">
        <v>3</v>
      </c>
      <c r="E1389">
        <v>20</v>
      </c>
      <c r="F1389" s="2">
        <v>927</v>
      </c>
    </row>
    <row r="1390" spans="1:6">
      <c r="A1390" t="s">
        <v>2508</v>
      </c>
      <c r="B1390" t="s">
        <v>14353</v>
      </c>
      <c r="C1390" s="1">
        <v>45984</v>
      </c>
      <c r="D1390" t="s">
        <v>13803</v>
      </c>
      <c r="E1390">
        <v>12</v>
      </c>
      <c r="F1390">
        <v>4306.92</v>
      </c>
    </row>
    <row r="1391" spans="1:6">
      <c r="A1391" t="s">
        <v>1294</v>
      </c>
      <c r="B1391" t="s">
        <v>1987</v>
      </c>
      <c r="C1391" s="1">
        <v>46022</v>
      </c>
      <c r="D1391" t="s">
        <v>5</v>
      </c>
      <c r="E1391">
        <v>2</v>
      </c>
      <c r="F1391">
        <v>7865.77</v>
      </c>
    </row>
    <row r="1392" spans="1:6">
      <c r="A1392" t="s">
        <v>807</v>
      </c>
      <c r="B1392" t="s">
        <v>1988</v>
      </c>
      <c r="C1392" s="1">
        <v>45741</v>
      </c>
      <c r="E1392">
        <v>30</v>
      </c>
      <c r="F1392">
        <v>2762.11</v>
      </c>
    </row>
    <row r="1393" spans="1:6">
      <c r="A1393" t="s">
        <v>2512</v>
      </c>
      <c r="B1393" t="s">
        <v>14354</v>
      </c>
      <c r="C1393" s="1">
        <v>46039</v>
      </c>
      <c r="D1393" t="s">
        <v>5</v>
      </c>
      <c r="E1393">
        <v>5</v>
      </c>
      <c r="F1393">
        <v>2833.81</v>
      </c>
    </row>
    <row r="1394" spans="1:6">
      <c r="A1394" t="s">
        <v>2503</v>
      </c>
      <c r="B1394" t="s">
        <v>14355</v>
      </c>
      <c r="C1394" s="1">
        <v>45890</v>
      </c>
      <c r="D1394" t="s">
        <v>13803</v>
      </c>
      <c r="E1394">
        <v>6</v>
      </c>
      <c r="F1394">
        <v>11403.26</v>
      </c>
    </row>
    <row r="1395" spans="1:6">
      <c r="A1395" t="s">
        <v>2515</v>
      </c>
      <c r="B1395" t="s">
        <v>14356</v>
      </c>
      <c r="C1395" s="1">
        <v>45858</v>
      </c>
      <c r="D1395" t="s">
        <v>2</v>
      </c>
      <c r="E1395">
        <v>22</v>
      </c>
      <c r="F1395">
        <v>14545.55</v>
      </c>
    </row>
    <row r="1396" spans="1:6">
      <c r="A1396" t="s">
        <v>2517</v>
      </c>
      <c r="B1396" t="s">
        <v>14357</v>
      </c>
      <c r="C1396" s="1">
        <v>46258</v>
      </c>
      <c r="D1396" t="s">
        <v>13803</v>
      </c>
      <c r="E1396">
        <v>9</v>
      </c>
      <c r="F1396">
        <v>2806.04</v>
      </c>
    </row>
    <row r="1397" spans="1:6">
      <c r="A1397" t="s">
        <v>2519</v>
      </c>
      <c r="C1397" s="1">
        <v>45981</v>
      </c>
      <c r="D1397" t="s">
        <v>6</v>
      </c>
      <c r="E1397">
        <v>3</v>
      </c>
      <c r="F1397">
        <v>3804.38</v>
      </c>
    </row>
    <row r="1398" spans="1:6">
      <c r="A1398" t="s">
        <v>2260</v>
      </c>
      <c r="B1398" t="s">
        <v>14358</v>
      </c>
      <c r="C1398" s="1">
        <v>46061</v>
      </c>
      <c r="D1398" t="s">
        <v>5</v>
      </c>
      <c r="E1398">
        <v>9</v>
      </c>
      <c r="F1398">
        <v>13500.9</v>
      </c>
    </row>
    <row r="1399" spans="1:6">
      <c r="A1399" t="s">
        <v>725</v>
      </c>
      <c r="B1399" t="s">
        <v>1990</v>
      </c>
      <c r="C1399" s="1">
        <v>46013</v>
      </c>
      <c r="D1399" t="s">
        <v>6</v>
      </c>
      <c r="E1399">
        <v>23</v>
      </c>
      <c r="F1399">
        <v>13933.69</v>
      </c>
    </row>
    <row r="1400" spans="1:6">
      <c r="A1400" t="s">
        <v>2523</v>
      </c>
      <c r="B1400" t="s">
        <v>14359</v>
      </c>
      <c r="C1400" s="1">
        <v>46193</v>
      </c>
      <c r="D1400" t="s">
        <v>3</v>
      </c>
      <c r="E1400">
        <v>17</v>
      </c>
      <c r="F1400" t="s">
        <v>14360</v>
      </c>
    </row>
    <row r="1401" spans="1:6">
      <c r="A1401" t="s">
        <v>2525</v>
      </c>
      <c r="B1401" t="s">
        <v>4255</v>
      </c>
      <c r="C1401" s="1">
        <v>46141</v>
      </c>
      <c r="D1401" t="s">
        <v>2</v>
      </c>
      <c r="E1401">
        <v>23</v>
      </c>
      <c r="F1401">
        <v>14705.44</v>
      </c>
    </row>
    <row r="1402" spans="1:6">
      <c r="A1402" t="s">
        <v>2527</v>
      </c>
      <c r="B1402" t="s">
        <v>14361</v>
      </c>
      <c r="C1402" s="1">
        <v>46002</v>
      </c>
      <c r="E1402">
        <v>10</v>
      </c>
      <c r="F1402" t="s">
        <v>14362</v>
      </c>
    </row>
    <row r="1403" spans="1:6">
      <c r="A1403" t="s">
        <v>2529</v>
      </c>
      <c r="B1403" t="s">
        <v>14363</v>
      </c>
      <c r="C1403" s="1">
        <v>46219</v>
      </c>
      <c r="D1403" t="s">
        <v>3</v>
      </c>
      <c r="E1403">
        <v>14</v>
      </c>
      <c r="F1403">
        <v>6328.37</v>
      </c>
    </row>
    <row r="1404" spans="1:6">
      <c r="A1404" t="s">
        <v>2531</v>
      </c>
      <c r="B1404" t="s">
        <v>14364</v>
      </c>
      <c r="C1404" s="1">
        <v>45746</v>
      </c>
      <c r="D1404" t="s">
        <v>5</v>
      </c>
      <c r="E1404">
        <v>8</v>
      </c>
      <c r="F1404">
        <v>13730.81</v>
      </c>
    </row>
    <row r="1405" spans="1:6">
      <c r="A1405" t="s">
        <v>2533</v>
      </c>
      <c r="B1405" t="s">
        <v>14365</v>
      </c>
      <c r="C1405" s="1">
        <v>45953</v>
      </c>
      <c r="D1405" t="s">
        <v>13770</v>
      </c>
      <c r="E1405">
        <v>7</v>
      </c>
      <c r="F1405" s="2">
        <v>4365.53</v>
      </c>
    </row>
    <row r="1406" spans="1:6">
      <c r="A1406" t="s">
        <v>2535</v>
      </c>
      <c r="B1406" t="s">
        <v>14366</v>
      </c>
      <c r="C1406" s="1">
        <v>45826</v>
      </c>
      <c r="E1406">
        <v>8</v>
      </c>
      <c r="F1406">
        <v>1020.61</v>
      </c>
    </row>
    <row r="1407" spans="1:6">
      <c r="A1407" t="s">
        <v>2488</v>
      </c>
      <c r="B1407" t="s">
        <v>14367</v>
      </c>
      <c r="C1407" s="1">
        <v>45713</v>
      </c>
      <c r="D1407" t="s">
        <v>3</v>
      </c>
      <c r="E1407">
        <v>4</v>
      </c>
    </row>
    <row r="1408" spans="1:6">
      <c r="A1408" t="s">
        <v>2538</v>
      </c>
      <c r="B1408" t="s">
        <v>14368</v>
      </c>
      <c r="C1408" s="1">
        <v>46099</v>
      </c>
      <c r="D1408" t="s">
        <v>5</v>
      </c>
      <c r="E1408">
        <v>18</v>
      </c>
      <c r="F1408">
        <v>13283.11</v>
      </c>
    </row>
    <row r="1409" spans="1:6">
      <c r="B1409" t="s">
        <v>14369</v>
      </c>
      <c r="C1409" s="1">
        <v>46267</v>
      </c>
      <c r="D1409" t="s">
        <v>3</v>
      </c>
      <c r="E1409">
        <v>30</v>
      </c>
      <c r="F1409">
        <v>3654.88</v>
      </c>
    </row>
    <row r="1410" spans="1:6">
      <c r="A1410" t="s">
        <v>2539</v>
      </c>
      <c r="B1410" t="s">
        <v>14370</v>
      </c>
      <c r="D1410" t="s">
        <v>3</v>
      </c>
      <c r="E1410">
        <v>1</v>
      </c>
    </row>
    <row r="1411" spans="1:6">
      <c r="A1411" t="s">
        <v>2541</v>
      </c>
      <c r="B1411" t="s">
        <v>438</v>
      </c>
      <c r="C1411" s="1">
        <v>45940</v>
      </c>
      <c r="D1411" t="s">
        <v>6</v>
      </c>
      <c r="E1411">
        <v>21</v>
      </c>
      <c r="F1411">
        <v>1643.33</v>
      </c>
    </row>
    <row r="1412" spans="1:6">
      <c r="A1412" t="s">
        <v>2543</v>
      </c>
      <c r="B1412" t="s">
        <v>14371</v>
      </c>
      <c r="C1412" s="1">
        <v>45786</v>
      </c>
      <c r="D1412" t="s">
        <v>13767</v>
      </c>
      <c r="E1412">
        <v>6</v>
      </c>
      <c r="F1412">
        <v>9721.09</v>
      </c>
    </row>
    <row r="1413" spans="1:6">
      <c r="A1413" t="s">
        <v>2545</v>
      </c>
      <c r="B1413" t="s">
        <v>14372</v>
      </c>
      <c r="C1413" s="1">
        <v>46170</v>
      </c>
      <c r="D1413" t="s">
        <v>6</v>
      </c>
      <c r="E1413">
        <v>28</v>
      </c>
      <c r="F1413">
        <v>8390.86</v>
      </c>
    </row>
    <row r="1414" spans="1:6">
      <c r="B1414" t="s">
        <v>12534</v>
      </c>
      <c r="C1414" s="1">
        <v>45984</v>
      </c>
      <c r="D1414" t="s">
        <v>5</v>
      </c>
      <c r="E1414">
        <v>4</v>
      </c>
      <c r="F1414">
        <v>3889.62</v>
      </c>
    </row>
    <row r="1415" spans="1:6">
      <c r="A1415" t="s">
        <v>2547</v>
      </c>
      <c r="B1415" t="s">
        <v>14373</v>
      </c>
      <c r="C1415" s="1">
        <v>45639</v>
      </c>
      <c r="D1415" t="s">
        <v>3</v>
      </c>
      <c r="E1415">
        <v>15</v>
      </c>
      <c r="F1415">
        <v>3138.92</v>
      </c>
    </row>
    <row r="1416" spans="1:6">
      <c r="A1416" t="s">
        <v>2549</v>
      </c>
      <c r="B1416" t="s">
        <v>14374</v>
      </c>
      <c r="C1416" s="1">
        <v>45979</v>
      </c>
      <c r="D1416" t="s">
        <v>13764</v>
      </c>
      <c r="E1416">
        <v>9</v>
      </c>
      <c r="F1416">
        <v>743.37</v>
      </c>
    </row>
    <row r="1417" spans="1:6">
      <c r="A1417" t="s">
        <v>2551</v>
      </c>
      <c r="B1417" t="s">
        <v>14375</v>
      </c>
      <c r="C1417" s="1">
        <v>45829</v>
      </c>
      <c r="E1417">
        <v>22</v>
      </c>
      <c r="F1417">
        <v>4726.2</v>
      </c>
    </row>
    <row r="1418" spans="1:6">
      <c r="A1418" t="s">
        <v>2553</v>
      </c>
      <c r="B1418" t="s">
        <v>14376</v>
      </c>
      <c r="C1418" s="1">
        <v>45986</v>
      </c>
      <c r="D1418" t="s">
        <v>6</v>
      </c>
      <c r="E1418">
        <v>19</v>
      </c>
      <c r="F1418" s="2">
        <v>1153.33</v>
      </c>
    </row>
    <row r="1419" spans="1:6">
      <c r="A1419" t="s">
        <v>2555</v>
      </c>
      <c r="B1419" t="s">
        <v>14377</v>
      </c>
      <c r="C1419" s="1">
        <v>46177</v>
      </c>
      <c r="D1419" t="s">
        <v>3</v>
      </c>
      <c r="E1419">
        <v>24</v>
      </c>
      <c r="F1419">
        <v>7698.7</v>
      </c>
    </row>
    <row r="1420" spans="1:6">
      <c r="A1420" t="s">
        <v>2557</v>
      </c>
      <c r="B1420" t="s">
        <v>14378</v>
      </c>
      <c r="C1420" s="1">
        <v>45961</v>
      </c>
      <c r="D1420" t="s">
        <v>5</v>
      </c>
      <c r="E1420">
        <v>5</v>
      </c>
      <c r="F1420">
        <v>10545.13</v>
      </c>
    </row>
    <row r="1421" spans="1:6">
      <c r="A1421" t="s">
        <v>680</v>
      </c>
      <c r="B1421" t="s">
        <v>1992</v>
      </c>
      <c r="C1421" s="1">
        <v>45775</v>
      </c>
      <c r="D1421" t="s">
        <v>2</v>
      </c>
      <c r="E1421">
        <v>20</v>
      </c>
      <c r="F1421">
        <v>1340.97</v>
      </c>
    </row>
    <row r="1422" spans="1:6">
      <c r="A1422" t="s">
        <v>2560</v>
      </c>
      <c r="C1422" s="1">
        <v>45624</v>
      </c>
      <c r="E1422">
        <v>5</v>
      </c>
      <c r="F1422">
        <v>14318.18</v>
      </c>
    </row>
    <row r="1423" spans="1:6">
      <c r="A1423" t="s">
        <v>2562</v>
      </c>
      <c r="B1423" t="s">
        <v>14379</v>
      </c>
      <c r="C1423" s="1">
        <v>45874</v>
      </c>
      <c r="D1423" t="s">
        <v>13803</v>
      </c>
      <c r="E1423">
        <v>10</v>
      </c>
      <c r="F1423">
        <v>5586.04</v>
      </c>
    </row>
    <row r="1424" spans="1:6">
      <c r="A1424" t="s">
        <v>2096</v>
      </c>
      <c r="B1424" t="s">
        <v>5512</v>
      </c>
      <c r="C1424" s="1">
        <v>45606</v>
      </c>
      <c r="D1424" t="s">
        <v>3</v>
      </c>
      <c r="E1424">
        <v>20</v>
      </c>
      <c r="F1424" s="2">
        <v>4107.8900000000003</v>
      </c>
    </row>
    <row r="1425" spans="1:6">
      <c r="A1425" t="s">
        <v>2564</v>
      </c>
      <c r="B1425" t="s">
        <v>14380</v>
      </c>
      <c r="C1425" s="1">
        <v>45780</v>
      </c>
      <c r="D1425" t="s">
        <v>5</v>
      </c>
      <c r="E1425">
        <v>7</v>
      </c>
    </row>
    <row r="1426" spans="1:6">
      <c r="A1426" t="s">
        <v>2566</v>
      </c>
      <c r="D1426" t="s">
        <v>13770</v>
      </c>
      <c r="E1426">
        <v>15</v>
      </c>
      <c r="F1426">
        <v>6199.94</v>
      </c>
    </row>
    <row r="1427" spans="1:6">
      <c r="A1427" t="s">
        <v>2568</v>
      </c>
      <c r="B1427" t="s">
        <v>14381</v>
      </c>
      <c r="C1427" s="1">
        <v>46218</v>
      </c>
      <c r="D1427" t="s">
        <v>2</v>
      </c>
      <c r="E1427">
        <v>28</v>
      </c>
      <c r="F1427" s="2">
        <v>4188.26</v>
      </c>
    </row>
    <row r="1428" spans="1:6">
      <c r="A1428" t="s">
        <v>2570</v>
      </c>
      <c r="B1428" t="s">
        <v>14382</v>
      </c>
      <c r="C1428" s="1">
        <v>45894</v>
      </c>
      <c r="D1428" t="s">
        <v>13803</v>
      </c>
      <c r="E1428">
        <v>22</v>
      </c>
      <c r="F1428">
        <v>11504.27</v>
      </c>
    </row>
    <row r="1429" spans="1:6">
      <c r="A1429" t="s">
        <v>2572</v>
      </c>
      <c r="B1429" t="s">
        <v>14383</v>
      </c>
      <c r="C1429" s="1">
        <v>45993</v>
      </c>
      <c r="D1429" t="s">
        <v>2</v>
      </c>
      <c r="F1429">
        <v>13138.73</v>
      </c>
    </row>
    <row r="1430" spans="1:6">
      <c r="A1430" t="s">
        <v>2573</v>
      </c>
      <c r="B1430" t="s">
        <v>14384</v>
      </c>
      <c r="C1430" s="1">
        <v>45957</v>
      </c>
      <c r="D1430" t="s">
        <v>13757</v>
      </c>
      <c r="E1430">
        <v>15</v>
      </c>
    </row>
    <row r="1431" spans="1:6">
      <c r="A1431" t="s">
        <v>2575</v>
      </c>
      <c r="B1431" t="s">
        <v>14385</v>
      </c>
      <c r="C1431" s="1">
        <v>45764</v>
      </c>
      <c r="D1431" t="s">
        <v>3</v>
      </c>
      <c r="E1431">
        <v>30</v>
      </c>
      <c r="F1431">
        <v>5641.54</v>
      </c>
    </row>
    <row r="1432" spans="1:6">
      <c r="A1432" t="s">
        <v>2576</v>
      </c>
      <c r="B1432" t="s">
        <v>14386</v>
      </c>
      <c r="C1432" s="1">
        <v>46032</v>
      </c>
      <c r="D1432" t="s">
        <v>6</v>
      </c>
      <c r="E1432">
        <v>23</v>
      </c>
      <c r="F1432" t="s">
        <v>14387</v>
      </c>
    </row>
    <row r="1433" spans="1:6">
      <c r="A1433" t="s">
        <v>2577</v>
      </c>
      <c r="B1433" t="s">
        <v>14388</v>
      </c>
      <c r="C1433" s="1">
        <v>45728</v>
      </c>
      <c r="D1433" t="s">
        <v>13757</v>
      </c>
      <c r="E1433">
        <v>24</v>
      </c>
      <c r="F1433">
        <v>6138.18</v>
      </c>
    </row>
    <row r="1434" spans="1:6">
      <c r="A1434" t="s">
        <v>149</v>
      </c>
      <c r="B1434" t="s">
        <v>1994</v>
      </c>
      <c r="C1434" s="1">
        <v>46186</v>
      </c>
      <c r="D1434" t="s">
        <v>5</v>
      </c>
      <c r="E1434">
        <v>12</v>
      </c>
      <c r="F1434">
        <v>6024.21</v>
      </c>
    </row>
    <row r="1435" spans="1:6">
      <c r="A1435" t="s">
        <v>2580</v>
      </c>
      <c r="C1435" s="1">
        <v>45973</v>
      </c>
      <c r="D1435" t="s">
        <v>6</v>
      </c>
      <c r="E1435">
        <v>23</v>
      </c>
      <c r="F1435">
        <v>7783.78</v>
      </c>
    </row>
    <row r="1436" spans="1:6">
      <c r="A1436" t="s">
        <v>2582</v>
      </c>
      <c r="B1436" t="s">
        <v>14389</v>
      </c>
      <c r="C1436" s="1">
        <v>45981</v>
      </c>
      <c r="D1436" t="s">
        <v>6</v>
      </c>
      <c r="E1436">
        <v>3</v>
      </c>
      <c r="F1436" s="2">
        <v>10454.15</v>
      </c>
    </row>
    <row r="1437" spans="1:6">
      <c r="A1437" t="s">
        <v>2584</v>
      </c>
      <c r="B1437" t="s">
        <v>14390</v>
      </c>
      <c r="C1437" s="1">
        <v>46031</v>
      </c>
      <c r="D1437" t="s">
        <v>3</v>
      </c>
      <c r="E1437">
        <v>4</v>
      </c>
      <c r="F1437" t="s">
        <v>14391</v>
      </c>
    </row>
    <row r="1438" spans="1:6">
      <c r="A1438" t="s">
        <v>2586</v>
      </c>
      <c r="B1438" t="s">
        <v>14392</v>
      </c>
      <c r="C1438" s="1">
        <v>45993</v>
      </c>
      <c r="D1438" t="s">
        <v>5</v>
      </c>
      <c r="E1438">
        <v>1</v>
      </c>
    </row>
    <row r="1439" spans="1:6">
      <c r="A1439" t="s">
        <v>2588</v>
      </c>
      <c r="B1439" t="s">
        <v>14393</v>
      </c>
      <c r="C1439" s="1">
        <v>45610</v>
      </c>
      <c r="D1439" t="s">
        <v>3</v>
      </c>
      <c r="E1439">
        <v>11</v>
      </c>
      <c r="F1439">
        <v>9671.56</v>
      </c>
    </row>
    <row r="1440" spans="1:6">
      <c r="A1440" t="s">
        <v>2590</v>
      </c>
      <c r="B1440" t="s">
        <v>14394</v>
      </c>
      <c r="D1440" t="s">
        <v>3</v>
      </c>
      <c r="E1440">
        <v>12</v>
      </c>
      <c r="F1440" s="2">
        <v>5923.08</v>
      </c>
    </row>
    <row r="1441" spans="1:6">
      <c r="A1441" t="s">
        <v>2592</v>
      </c>
      <c r="B1441" t="s">
        <v>14395</v>
      </c>
      <c r="C1441" s="1">
        <v>46199</v>
      </c>
      <c r="D1441" t="s">
        <v>2</v>
      </c>
      <c r="E1441">
        <v>2</v>
      </c>
      <c r="F1441">
        <v>9402.5</v>
      </c>
    </row>
    <row r="1442" spans="1:6">
      <c r="B1442" t="s">
        <v>14396</v>
      </c>
      <c r="C1442" s="1">
        <v>46263</v>
      </c>
      <c r="D1442" t="s">
        <v>5</v>
      </c>
      <c r="E1442">
        <v>21</v>
      </c>
      <c r="F1442">
        <v>5478.98</v>
      </c>
    </row>
    <row r="1443" spans="1:6">
      <c r="B1443" t="s">
        <v>14397</v>
      </c>
      <c r="C1443" s="1">
        <v>46230</v>
      </c>
      <c r="D1443" t="s">
        <v>5</v>
      </c>
      <c r="E1443">
        <v>22</v>
      </c>
    </row>
    <row r="1444" spans="1:6">
      <c r="A1444" t="s">
        <v>2594</v>
      </c>
      <c r="B1444" t="s">
        <v>8436</v>
      </c>
      <c r="C1444" s="1">
        <v>45864</v>
      </c>
      <c r="D1444" t="s">
        <v>3</v>
      </c>
      <c r="E1444">
        <v>23</v>
      </c>
      <c r="F1444" s="2">
        <v>12941.61</v>
      </c>
    </row>
    <row r="1445" spans="1:6">
      <c r="A1445" t="s">
        <v>2595</v>
      </c>
      <c r="B1445" t="s">
        <v>14398</v>
      </c>
      <c r="C1445" s="1">
        <v>46062</v>
      </c>
      <c r="D1445" t="s">
        <v>3</v>
      </c>
      <c r="E1445">
        <v>21</v>
      </c>
      <c r="F1445">
        <v>10533.52</v>
      </c>
    </row>
    <row r="1446" spans="1:6">
      <c r="A1446" t="s">
        <v>2597</v>
      </c>
      <c r="B1446" t="s">
        <v>14399</v>
      </c>
      <c r="C1446" s="1">
        <v>46075</v>
      </c>
      <c r="D1446" t="s">
        <v>5</v>
      </c>
      <c r="E1446">
        <v>24</v>
      </c>
      <c r="F1446">
        <v>10283.49</v>
      </c>
    </row>
    <row r="1447" spans="1:6">
      <c r="A1447" t="s">
        <v>2599</v>
      </c>
      <c r="B1447" t="s">
        <v>679</v>
      </c>
      <c r="C1447" s="1">
        <v>45572</v>
      </c>
      <c r="D1447" t="s">
        <v>5</v>
      </c>
      <c r="E1447">
        <v>10</v>
      </c>
      <c r="F1447">
        <v>2890.35</v>
      </c>
    </row>
    <row r="1448" spans="1:6">
      <c r="A1448" t="s">
        <v>2601</v>
      </c>
      <c r="B1448" t="s">
        <v>14400</v>
      </c>
      <c r="C1448" s="1">
        <v>45754</v>
      </c>
      <c r="D1448" t="s">
        <v>6</v>
      </c>
      <c r="E1448">
        <v>25</v>
      </c>
      <c r="F1448">
        <v>14996.36</v>
      </c>
    </row>
    <row r="1449" spans="1:6">
      <c r="A1449" t="s">
        <v>2602</v>
      </c>
      <c r="B1449" t="s">
        <v>14401</v>
      </c>
      <c r="C1449" s="1">
        <v>45838</v>
      </c>
      <c r="D1449" t="s">
        <v>2</v>
      </c>
      <c r="E1449">
        <v>4</v>
      </c>
      <c r="F1449">
        <v>11373.79</v>
      </c>
    </row>
    <row r="1450" spans="1:6">
      <c r="A1450" t="s">
        <v>2604</v>
      </c>
      <c r="B1450" t="s">
        <v>14402</v>
      </c>
      <c r="C1450" s="1">
        <v>46207</v>
      </c>
      <c r="D1450" t="s">
        <v>3</v>
      </c>
      <c r="F1450">
        <v>10673.39</v>
      </c>
    </row>
    <row r="1451" spans="1:6">
      <c r="A1451" t="s">
        <v>2606</v>
      </c>
      <c r="C1451" s="1">
        <v>45647</v>
      </c>
      <c r="D1451" t="s">
        <v>3</v>
      </c>
      <c r="E1451">
        <v>30</v>
      </c>
      <c r="F1451">
        <v>12674.51</v>
      </c>
    </row>
    <row r="1452" spans="1:6">
      <c r="A1452" t="s">
        <v>1614</v>
      </c>
      <c r="B1452" t="s">
        <v>14403</v>
      </c>
      <c r="C1452" s="1">
        <v>45775</v>
      </c>
      <c r="D1452" t="s">
        <v>13768</v>
      </c>
      <c r="E1452">
        <v>26</v>
      </c>
      <c r="F1452">
        <v>13216.27</v>
      </c>
    </row>
    <row r="1453" spans="1:6">
      <c r="A1453" t="s">
        <v>2609</v>
      </c>
      <c r="B1453" t="s">
        <v>14404</v>
      </c>
      <c r="C1453" s="1">
        <v>45874</v>
      </c>
      <c r="D1453" t="s">
        <v>6</v>
      </c>
      <c r="E1453">
        <v>19</v>
      </c>
      <c r="F1453" t="s">
        <v>14405</v>
      </c>
    </row>
    <row r="1454" spans="1:6">
      <c r="A1454" t="s">
        <v>2611</v>
      </c>
      <c r="B1454" t="s">
        <v>14406</v>
      </c>
      <c r="C1454" s="1">
        <v>45547</v>
      </c>
      <c r="D1454" t="s">
        <v>5</v>
      </c>
      <c r="E1454">
        <v>10</v>
      </c>
      <c r="F1454" t="s">
        <v>14407</v>
      </c>
    </row>
    <row r="1455" spans="1:6">
      <c r="A1455" t="s">
        <v>2613</v>
      </c>
      <c r="B1455" t="s">
        <v>14408</v>
      </c>
      <c r="C1455" s="1">
        <v>46233</v>
      </c>
      <c r="D1455" t="s">
        <v>13768</v>
      </c>
      <c r="E1455">
        <v>7</v>
      </c>
      <c r="F1455" t="s">
        <v>14409</v>
      </c>
    </row>
    <row r="1456" spans="1:6">
      <c r="A1456" t="s">
        <v>2615</v>
      </c>
      <c r="B1456" t="s">
        <v>14410</v>
      </c>
      <c r="C1456" s="1">
        <v>46169</v>
      </c>
      <c r="D1456" t="s">
        <v>13770</v>
      </c>
      <c r="E1456">
        <v>17</v>
      </c>
      <c r="F1456">
        <v>1170.5899999999999</v>
      </c>
    </row>
    <row r="1457" spans="1:6">
      <c r="A1457" t="s">
        <v>2617</v>
      </c>
      <c r="C1457" s="1">
        <v>45598</v>
      </c>
      <c r="D1457" t="s">
        <v>5</v>
      </c>
      <c r="F1457" s="2">
        <v>6754.99</v>
      </c>
    </row>
    <row r="1458" spans="1:6">
      <c r="B1458" t="s">
        <v>14411</v>
      </c>
      <c r="C1458" s="1">
        <v>45612</v>
      </c>
      <c r="D1458" t="s">
        <v>5</v>
      </c>
      <c r="E1458">
        <v>15</v>
      </c>
      <c r="F1458">
        <v>9480.8799999999992</v>
      </c>
    </row>
    <row r="1459" spans="1:6">
      <c r="A1459" t="s">
        <v>1284</v>
      </c>
      <c r="B1459" t="s">
        <v>14412</v>
      </c>
      <c r="C1459" s="1">
        <v>45617</v>
      </c>
      <c r="D1459" t="s">
        <v>2</v>
      </c>
      <c r="E1459">
        <v>17</v>
      </c>
      <c r="F1459" s="2">
        <v>2101.0500000000002</v>
      </c>
    </row>
    <row r="1460" spans="1:6">
      <c r="A1460" t="s">
        <v>2620</v>
      </c>
      <c r="B1460" t="s">
        <v>2546</v>
      </c>
      <c r="C1460" s="1">
        <v>46273</v>
      </c>
      <c r="D1460" t="s">
        <v>2</v>
      </c>
      <c r="E1460">
        <v>3</v>
      </c>
      <c r="F1460">
        <v>14578.11</v>
      </c>
    </row>
    <row r="1461" spans="1:6">
      <c r="A1461" t="s">
        <v>2295</v>
      </c>
      <c r="B1461" t="s">
        <v>14413</v>
      </c>
      <c r="C1461" s="1">
        <v>45949</v>
      </c>
      <c r="D1461" t="s">
        <v>3</v>
      </c>
      <c r="E1461">
        <v>29</v>
      </c>
      <c r="F1461">
        <v>11818.24</v>
      </c>
    </row>
    <row r="1462" spans="1:6">
      <c r="A1462" t="s">
        <v>2623</v>
      </c>
      <c r="B1462" t="s">
        <v>14414</v>
      </c>
      <c r="C1462" s="1">
        <v>45990</v>
      </c>
      <c r="D1462" t="s">
        <v>13803</v>
      </c>
      <c r="E1462">
        <v>14</v>
      </c>
      <c r="F1462" s="2">
        <v>7949.27</v>
      </c>
    </row>
    <row r="1463" spans="1:6">
      <c r="A1463" t="s">
        <v>1736</v>
      </c>
      <c r="B1463" t="s">
        <v>2000</v>
      </c>
      <c r="C1463" s="1">
        <v>46200</v>
      </c>
      <c r="D1463" t="s">
        <v>6</v>
      </c>
      <c r="E1463">
        <v>9</v>
      </c>
      <c r="F1463">
        <v>2958.06</v>
      </c>
    </row>
    <row r="1464" spans="1:6">
      <c r="A1464" t="s">
        <v>2626</v>
      </c>
      <c r="B1464" t="s">
        <v>5102</v>
      </c>
      <c r="C1464" s="1">
        <v>45931</v>
      </c>
      <c r="D1464" t="s">
        <v>6</v>
      </c>
      <c r="E1464">
        <v>21</v>
      </c>
      <c r="F1464">
        <v>4801.13</v>
      </c>
    </row>
    <row r="1465" spans="1:6">
      <c r="A1465" t="s">
        <v>2628</v>
      </c>
      <c r="B1465" t="s">
        <v>14415</v>
      </c>
      <c r="C1465" s="1">
        <v>45911</v>
      </c>
      <c r="D1465" t="s">
        <v>13803</v>
      </c>
      <c r="E1465">
        <v>30</v>
      </c>
      <c r="F1465">
        <v>4115.16</v>
      </c>
    </row>
    <row r="1466" spans="1:6">
      <c r="A1466" t="s">
        <v>2630</v>
      </c>
      <c r="B1466" t="s">
        <v>14416</v>
      </c>
      <c r="C1466" s="1">
        <v>46025</v>
      </c>
      <c r="D1466" t="s">
        <v>3</v>
      </c>
      <c r="E1466">
        <v>20</v>
      </c>
      <c r="F1466">
        <v>10634.28</v>
      </c>
    </row>
    <row r="1467" spans="1:6">
      <c r="A1467" t="s">
        <v>2632</v>
      </c>
      <c r="B1467" t="s">
        <v>14417</v>
      </c>
      <c r="C1467" s="1">
        <v>45900</v>
      </c>
      <c r="D1467" t="s">
        <v>13768</v>
      </c>
      <c r="E1467">
        <v>30</v>
      </c>
    </row>
    <row r="1468" spans="1:6">
      <c r="A1468" t="s">
        <v>2634</v>
      </c>
      <c r="B1468" t="s">
        <v>14418</v>
      </c>
      <c r="D1468" t="s">
        <v>13770</v>
      </c>
      <c r="E1468">
        <v>25</v>
      </c>
      <c r="F1468">
        <v>6212.64</v>
      </c>
    </row>
    <row r="1469" spans="1:6">
      <c r="A1469" t="s">
        <v>2636</v>
      </c>
      <c r="B1469" t="s">
        <v>14419</v>
      </c>
      <c r="C1469" s="1">
        <v>46148</v>
      </c>
      <c r="D1469" t="s">
        <v>3</v>
      </c>
      <c r="E1469">
        <v>5</v>
      </c>
      <c r="F1469">
        <v>12432.02</v>
      </c>
    </row>
    <row r="1470" spans="1:6">
      <c r="A1470" t="s">
        <v>2638</v>
      </c>
      <c r="B1470" t="s">
        <v>14420</v>
      </c>
      <c r="C1470" s="1">
        <v>46242</v>
      </c>
      <c r="D1470" t="s">
        <v>2</v>
      </c>
      <c r="E1470">
        <v>29</v>
      </c>
      <c r="F1470">
        <v>2458.98</v>
      </c>
    </row>
    <row r="1471" spans="1:6">
      <c r="A1471" t="s">
        <v>2640</v>
      </c>
      <c r="B1471" t="s">
        <v>14421</v>
      </c>
      <c r="C1471" s="1">
        <v>45785</v>
      </c>
      <c r="D1471" t="s">
        <v>3</v>
      </c>
      <c r="E1471">
        <v>18</v>
      </c>
      <c r="F1471" s="2">
        <v>8615.6200000000008</v>
      </c>
    </row>
    <row r="1472" spans="1:6">
      <c r="A1472" t="s">
        <v>2642</v>
      </c>
      <c r="B1472" t="s">
        <v>14422</v>
      </c>
      <c r="D1472" t="s">
        <v>13767</v>
      </c>
      <c r="E1472">
        <v>7</v>
      </c>
      <c r="F1472">
        <v>13775.78</v>
      </c>
    </row>
    <row r="1473" spans="1:6">
      <c r="A1473" t="s">
        <v>2644</v>
      </c>
      <c r="B1473" t="s">
        <v>14423</v>
      </c>
      <c r="C1473" s="1">
        <v>46237</v>
      </c>
      <c r="D1473" t="s">
        <v>6</v>
      </c>
      <c r="E1473">
        <v>9</v>
      </c>
      <c r="F1473">
        <v>8137.18</v>
      </c>
    </row>
    <row r="1474" spans="1:6">
      <c r="A1474" t="s">
        <v>2646</v>
      </c>
      <c r="B1474" t="s">
        <v>14424</v>
      </c>
      <c r="C1474" s="1">
        <v>45842</v>
      </c>
      <c r="D1474" t="s">
        <v>2</v>
      </c>
      <c r="E1474">
        <v>30</v>
      </c>
      <c r="F1474">
        <v>5342.59</v>
      </c>
    </row>
    <row r="1475" spans="1:6">
      <c r="A1475" t="s">
        <v>2648</v>
      </c>
      <c r="B1475" t="s">
        <v>14425</v>
      </c>
      <c r="C1475" s="1">
        <v>46053</v>
      </c>
      <c r="D1475" t="s">
        <v>3</v>
      </c>
      <c r="E1475">
        <v>26</v>
      </c>
      <c r="F1475">
        <v>3867.85</v>
      </c>
    </row>
    <row r="1476" spans="1:6">
      <c r="B1476" t="s">
        <v>14426</v>
      </c>
      <c r="C1476" s="1">
        <v>46034</v>
      </c>
      <c r="D1476" t="s">
        <v>5</v>
      </c>
      <c r="E1476">
        <v>23</v>
      </c>
      <c r="F1476" t="s">
        <v>14427</v>
      </c>
    </row>
    <row r="1477" spans="1:6">
      <c r="A1477" t="s">
        <v>2650</v>
      </c>
      <c r="B1477" t="s">
        <v>14428</v>
      </c>
      <c r="C1477" s="1">
        <v>45656</v>
      </c>
      <c r="D1477" t="s">
        <v>3</v>
      </c>
      <c r="E1477">
        <v>10</v>
      </c>
    </row>
    <row r="1478" spans="1:6">
      <c r="A1478" t="s">
        <v>1882</v>
      </c>
      <c r="B1478" t="s">
        <v>2002</v>
      </c>
      <c r="C1478" s="1">
        <v>46019</v>
      </c>
      <c r="D1478" t="s">
        <v>3</v>
      </c>
      <c r="E1478">
        <v>27</v>
      </c>
      <c r="F1478">
        <v>10663.62</v>
      </c>
    </row>
    <row r="1479" spans="1:6">
      <c r="A1479" t="s">
        <v>2653</v>
      </c>
      <c r="B1479" t="s">
        <v>14429</v>
      </c>
      <c r="C1479" s="1">
        <v>45916</v>
      </c>
      <c r="D1479" t="s">
        <v>2</v>
      </c>
      <c r="E1479">
        <v>29</v>
      </c>
      <c r="F1479">
        <v>12215.41</v>
      </c>
    </row>
    <row r="1480" spans="1:6">
      <c r="A1480" t="s">
        <v>2655</v>
      </c>
      <c r="B1480" t="s">
        <v>14430</v>
      </c>
      <c r="C1480" s="1">
        <v>45961</v>
      </c>
      <c r="D1480" t="s">
        <v>5</v>
      </c>
      <c r="E1480">
        <v>20</v>
      </c>
      <c r="F1480">
        <v>14846.78</v>
      </c>
    </row>
    <row r="1481" spans="1:6">
      <c r="A1481" t="s">
        <v>2657</v>
      </c>
      <c r="B1481" t="s">
        <v>14299</v>
      </c>
      <c r="C1481" s="1">
        <v>46232</v>
      </c>
      <c r="D1481" t="s">
        <v>5</v>
      </c>
      <c r="E1481">
        <v>12</v>
      </c>
      <c r="F1481">
        <v>1769.41</v>
      </c>
    </row>
    <row r="1482" spans="1:6">
      <c r="B1482" t="s">
        <v>14431</v>
      </c>
      <c r="C1482" s="1">
        <v>46159</v>
      </c>
      <c r="D1482" t="s">
        <v>2</v>
      </c>
      <c r="E1482">
        <v>15</v>
      </c>
      <c r="F1482" t="s">
        <v>14432</v>
      </c>
    </row>
    <row r="1483" spans="1:6">
      <c r="A1483" t="s">
        <v>2659</v>
      </c>
      <c r="B1483" t="s">
        <v>14433</v>
      </c>
      <c r="C1483" s="1">
        <v>45722</v>
      </c>
      <c r="E1483">
        <v>13</v>
      </c>
      <c r="F1483" t="s">
        <v>14434</v>
      </c>
    </row>
    <row r="1484" spans="1:6">
      <c r="A1484" t="s">
        <v>2661</v>
      </c>
      <c r="B1484" t="s">
        <v>14435</v>
      </c>
      <c r="C1484" s="1">
        <v>45982</v>
      </c>
      <c r="D1484" t="s">
        <v>13772</v>
      </c>
      <c r="E1484">
        <v>23</v>
      </c>
      <c r="F1484">
        <v>13553.71</v>
      </c>
    </row>
    <row r="1485" spans="1:6">
      <c r="A1485" t="s">
        <v>2663</v>
      </c>
      <c r="B1485" t="s">
        <v>14436</v>
      </c>
      <c r="C1485" s="1">
        <v>46259</v>
      </c>
      <c r="D1485" t="s">
        <v>13768</v>
      </c>
      <c r="E1485">
        <v>26</v>
      </c>
    </row>
    <row r="1486" spans="1:6">
      <c r="A1486" t="s">
        <v>2664</v>
      </c>
      <c r="B1486" t="s">
        <v>14437</v>
      </c>
      <c r="C1486" s="1">
        <v>45728</v>
      </c>
      <c r="D1486" t="s">
        <v>3</v>
      </c>
      <c r="E1486">
        <v>27</v>
      </c>
      <c r="F1486">
        <v>2151.7399999999998</v>
      </c>
    </row>
    <row r="1487" spans="1:6">
      <c r="A1487" t="s">
        <v>2666</v>
      </c>
      <c r="B1487" t="s">
        <v>14438</v>
      </c>
      <c r="C1487" s="1">
        <v>46207</v>
      </c>
      <c r="D1487" t="s">
        <v>5</v>
      </c>
      <c r="E1487">
        <v>19</v>
      </c>
      <c r="F1487">
        <v>3923.97</v>
      </c>
    </row>
    <row r="1488" spans="1:6">
      <c r="A1488" t="s">
        <v>2668</v>
      </c>
      <c r="B1488" t="s">
        <v>14439</v>
      </c>
      <c r="C1488" s="1">
        <v>45940</v>
      </c>
      <c r="E1488">
        <v>22</v>
      </c>
      <c r="F1488">
        <v>1228.8399999999999</v>
      </c>
    </row>
    <row r="1489" spans="1:6">
      <c r="A1489" t="s">
        <v>2670</v>
      </c>
      <c r="B1489" t="s">
        <v>14440</v>
      </c>
      <c r="C1489" s="1">
        <v>45835</v>
      </c>
      <c r="D1489" t="s">
        <v>2</v>
      </c>
      <c r="E1489">
        <v>17</v>
      </c>
      <c r="F1489">
        <v>2668.17</v>
      </c>
    </row>
    <row r="1490" spans="1:6">
      <c r="B1490" t="s">
        <v>14441</v>
      </c>
      <c r="C1490" s="1">
        <v>45547</v>
      </c>
      <c r="D1490" t="s">
        <v>2</v>
      </c>
      <c r="E1490">
        <v>21</v>
      </c>
      <c r="F1490" s="2">
        <v>13255.94</v>
      </c>
    </row>
    <row r="1491" spans="1:6">
      <c r="A1491" t="s">
        <v>2671</v>
      </c>
      <c r="B1491" t="s">
        <v>3788</v>
      </c>
      <c r="C1491" s="1">
        <v>46189</v>
      </c>
      <c r="D1491" t="s">
        <v>3</v>
      </c>
      <c r="E1491">
        <v>4</v>
      </c>
      <c r="F1491">
        <v>13460.76</v>
      </c>
    </row>
    <row r="1492" spans="1:6">
      <c r="A1492" t="s">
        <v>2673</v>
      </c>
      <c r="B1492" t="s">
        <v>14442</v>
      </c>
      <c r="C1492" s="1">
        <v>46217</v>
      </c>
      <c r="D1492" t="s">
        <v>6</v>
      </c>
      <c r="E1492">
        <v>9</v>
      </c>
      <c r="F1492">
        <v>4960.04</v>
      </c>
    </row>
    <row r="1493" spans="1:6">
      <c r="A1493" t="s">
        <v>2375</v>
      </c>
      <c r="B1493" t="s">
        <v>14443</v>
      </c>
      <c r="C1493" s="1">
        <v>45947</v>
      </c>
      <c r="D1493" t="s">
        <v>2</v>
      </c>
      <c r="E1493">
        <v>20</v>
      </c>
      <c r="F1493">
        <v>7023.34</v>
      </c>
    </row>
    <row r="1494" spans="1:6">
      <c r="A1494" t="s">
        <v>2676</v>
      </c>
      <c r="C1494" s="1">
        <v>46053</v>
      </c>
      <c r="D1494" t="s">
        <v>13803</v>
      </c>
      <c r="E1494">
        <v>21</v>
      </c>
      <c r="F1494">
        <v>6328.66</v>
      </c>
    </row>
    <row r="1495" spans="1:6">
      <c r="A1495" t="s">
        <v>2678</v>
      </c>
      <c r="B1495" t="s">
        <v>14444</v>
      </c>
      <c r="C1495" s="1">
        <v>45917</v>
      </c>
      <c r="D1495" t="s">
        <v>6</v>
      </c>
      <c r="E1495">
        <v>12</v>
      </c>
      <c r="F1495">
        <v>957.14</v>
      </c>
    </row>
    <row r="1496" spans="1:6">
      <c r="A1496" t="s">
        <v>2680</v>
      </c>
      <c r="B1496" t="s">
        <v>14445</v>
      </c>
      <c r="C1496" s="1">
        <v>45635</v>
      </c>
      <c r="D1496" t="s">
        <v>3</v>
      </c>
      <c r="E1496">
        <v>30</v>
      </c>
      <c r="F1496">
        <v>10605.94</v>
      </c>
    </row>
    <row r="1497" spans="1:6">
      <c r="A1497" t="s">
        <v>2682</v>
      </c>
      <c r="B1497" t="s">
        <v>14446</v>
      </c>
      <c r="C1497" s="1">
        <v>45960</v>
      </c>
      <c r="D1497" t="s">
        <v>13767</v>
      </c>
      <c r="E1497">
        <v>6</v>
      </c>
      <c r="F1497">
        <v>5591.3</v>
      </c>
    </row>
    <row r="1498" spans="1:6">
      <c r="A1498" t="s">
        <v>2684</v>
      </c>
      <c r="B1498" t="s">
        <v>14447</v>
      </c>
      <c r="C1498" s="1">
        <v>45880</v>
      </c>
      <c r="D1498" t="s">
        <v>5</v>
      </c>
      <c r="E1498">
        <v>23</v>
      </c>
      <c r="F1498">
        <v>7930.26</v>
      </c>
    </row>
    <row r="1499" spans="1:6">
      <c r="A1499" t="s">
        <v>825</v>
      </c>
      <c r="B1499" t="s">
        <v>14448</v>
      </c>
      <c r="C1499" s="1">
        <v>45629</v>
      </c>
      <c r="D1499" t="s">
        <v>2</v>
      </c>
      <c r="E1499">
        <v>29</v>
      </c>
      <c r="F1499">
        <v>9088.23</v>
      </c>
    </row>
    <row r="1500" spans="1:6">
      <c r="A1500" t="s">
        <v>2686</v>
      </c>
      <c r="B1500" t="s">
        <v>14449</v>
      </c>
      <c r="C1500" s="1">
        <v>46009</v>
      </c>
      <c r="D1500" t="s">
        <v>6</v>
      </c>
      <c r="E1500">
        <v>29</v>
      </c>
      <c r="F1500">
        <v>7029.86</v>
      </c>
    </row>
    <row r="1501" spans="1:6">
      <c r="A1501" t="s">
        <v>2687</v>
      </c>
      <c r="B1501" t="s">
        <v>14450</v>
      </c>
      <c r="C1501" s="1">
        <v>45696</v>
      </c>
      <c r="D1501" t="s">
        <v>6</v>
      </c>
      <c r="E1501">
        <v>30</v>
      </c>
      <c r="F1501">
        <v>7164.85</v>
      </c>
    </row>
    <row r="1502" spans="1:6">
      <c r="A1502" t="s">
        <v>2135</v>
      </c>
      <c r="B1502" t="s">
        <v>14451</v>
      </c>
      <c r="C1502" s="1">
        <v>46223</v>
      </c>
      <c r="D1502" t="s">
        <v>13764</v>
      </c>
      <c r="E1502">
        <v>29</v>
      </c>
      <c r="F1502" s="2">
        <v>10882.68</v>
      </c>
    </row>
    <row r="1503" spans="1:6">
      <c r="A1503" t="s">
        <v>2690</v>
      </c>
      <c r="B1503" t="s">
        <v>14452</v>
      </c>
      <c r="C1503" s="1">
        <v>45859</v>
      </c>
      <c r="D1503" t="s">
        <v>6</v>
      </c>
      <c r="E1503">
        <v>20</v>
      </c>
      <c r="F1503">
        <v>1084.56</v>
      </c>
    </row>
    <row r="1504" spans="1:6">
      <c r="A1504" t="s">
        <v>2692</v>
      </c>
      <c r="B1504" t="s">
        <v>14453</v>
      </c>
      <c r="C1504" s="1">
        <v>45771</v>
      </c>
      <c r="D1504" t="s">
        <v>2</v>
      </c>
      <c r="F1504">
        <v>3166.74</v>
      </c>
    </row>
    <row r="1505" spans="1:6">
      <c r="A1505" t="s">
        <v>2693</v>
      </c>
      <c r="B1505" t="s">
        <v>14454</v>
      </c>
      <c r="C1505" s="1">
        <v>46164</v>
      </c>
      <c r="D1505" t="s">
        <v>3</v>
      </c>
      <c r="E1505">
        <v>26</v>
      </c>
      <c r="F1505">
        <v>8423.3700000000008</v>
      </c>
    </row>
    <row r="1506" spans="1:6">
      <c r="A1506" t="s">
        <v>2695</v>
      </c>
      <c r="B1506" t="s">
        <v>14455</v>
      </c>
      <c r="C1506" s="1">
        <v>46079</v>
      </c>
      <c r="D1506" t="s">
        <v>13802</v>
      </c>
      <c r="E1506">
        <v>25</v>
      </c>
      <c r="F1506">
        <v>14844.77</v>
      </c>
    </row>
    <row r="1507" spans="1:6">
      <c r="A1507" t="s">
        <v>2697</v>
      </c>
      <c r="B1507" t="s">
        <v>14456</v>
      </c>
      <c r="C1507" s="1">
        <v>46189</v>
      </c>
      <c r="D1507" t="s">
        <v>5</v>
      </c>
      <c r="E1507">
        <v>16</v>
      </c>
      <c r="F1507">
        <v>13251.82</v>
      </c>
    </row>
    <row r="1508" spans="1:6">
      <c r="A1508" t="s">
        <v>1890</v>
      </c>
      <c r="C1508" s="1">
        <v>46232</v>
      </c>
      <c r="D1508" t="s">
        <v>5</v>
      </c>
      <c r="E1508">
        <v>20</v>
      </c>
    </row>
    <row r="1509" spans="1:6">
      <c r="A1509" t="s">
        <v>2700</v>
      </c>
      <c r="C1509" s="1">
        <v>45892</v>
      </c>
      <c r="D1509" t="s">
        <v>2</v>
      </c>
      <c r="E1509">
        <v>29</v>
      </c>
      <c r="F1509">
        <v>4910.32</v>
      </c>
    </row>
    <row r="1510" spans="1:6">
      <c r="A1510" t="s">
        <v>2702</v>
      </c>
      <c r="B1510" t="s">
        <v>14457</v>
      </c>
      <c r="C1510" s="1">
        <v>45759</v>
      </c>
      <c r="D1510" t="s">
        <v>3</v>
      </c>
      <c r="E1510">
        <v>17</v>
      </c>
      <c r="F1510">
        <v>7683.77</v>
      </c>
    </row>
    <row r="1511" spans="1:6">
      <c r="A1511" t="s">
        <v>2704</v>
      </c>
      <c r="B1511" t="s">
        <v>8716</v>
      </c>
      <c r="C1511" s="1">
        <v>46047</v>
      </c>
      <c r="D1511" t="s">
        <v>13767</v>
      </c>
      <c r="E1511">
        <v>26</v>
      </c>
      <c r="F1511">
        <v>9000.3799999999992</v>
      </c>
    </row>
    <row r="1512" spans="1:6">
      <c r="A1512" t="s">
        <v>2706</v>
      </c>
      <c r="B1512" t="s">
        <v>14458</v>
      </c>
      <c r="C1512" s="1">
        <v>45887</v>
      </c>
      <c r="D1512" t="s">
        <v>2</v>
      </c>
      <c r="E1512">
        <v>4</v>
      </c>
      <c r="F1512">
        <v>3157.64</v>
      </c>
    </row>
    <row r="1513" spans="1:6">
      <c r="A1513" t="s">
        <v>2708</v>
      </c>
      <c r="B1513" t="s">
        <v>14459</v>
      </c>
      <c r="C1513" s="1">
        <v>45731</v>
      </c>
      <c r="D1513" t="s">
        <v>13803</v>
      </c>
      <c r="E1513">
        <v>19</v>
      </c>
      <c r="F1513">
        <v>9438.73</v>
      </c>
    </row>
    <row r="1514" spans="1:6">
      <c r="A1514" t="s">
        <v>2710</v>
      </c>
      <c r="B1514" t="s">
        <v>2276</v>
      </c>
      <c r="C1514" s="1">
        <v>45591</v>
      </c>
      <c r="D1514" t="s">
        <v>13768</v>
      </c>
      <c r="E1514">
        <v>25</v>
      </c>
      <c r="F1514">
        <v>7054.92</v>
      </c>
    </row>
    <row r="1515" spans="1:6">
      <c r="A1515" t="s">
        <v>2712</v>
      </c>
      <c r="B1515" t="s">
        <v>14460</v>
      </c>
      <c r="C1515" s="1">
        <v>45576</v>
      </c>
      <c r="D1515" t="s">
        <v>3</v>
      </c>
      <c r="E1515">
        <v>4</v>
      </c>
      <c r="F1515" s="2">
        <v>4645.6099999999997</v>
      </c>
    </row>
    <row r="1516" spans="1:6">
      <c r="A1516" t="s">
        <v>2714</v>
      </c>
      <c r="B1516" t="s">
        <v>14461</v>
      </c>
      <c r="C1516" s="1">
        <v>45556</v>
      </c>
      <c r="D1516" t="s">
        <v>5</v>
      </c>
      <c r="E1516">
        <v>10</v>
      </c>
      <c r="F1516">
        <v>5277.93</v>
      </c>
    </row>
    <row r="1517" spans="1:6">
      <c r="A1517" t="s">
        <v>2716</v>
      </c>
      <c r="B1517" t="s">
        <v>14462</v>
      </c>
      <c r="C1517" s="1">
        <v>45717</v>
      </c>
      <c r="D1517" t="s">
        <v>3</v>
      </c>
      <c r="E1517">
        <v>5</v>
      </c>
      <c r="F1517" t="s">
        <v>14463</v>
      </c>
    </row>
    <row r="1518" spans="1:6">
      <c r="A1518" t="s">
        <v>2718</v>
      </c>
      <c r="B1518" t="s">
        <v>14464</v>
      </c>
      <c r="C1518" s="1">
        <v>46221</v>
      </c>
      <c r="E1518">
        <v>7</v>
      </c>
      <c r="F1518">
        <v>11883.7</v>
      </c>
    </row>
    <row r="1519" spans="1:6">
      <c r="A1519" t="s">
        <v>2720</v>
      </c>
      <c r="B1519" t="s">
        <v>14465</v>
      </c>
      <c r="C1519" s="1">
        <v>45617</v>
      </c>
      <c r="D1519" t="s">
        <v>6</v>
      </c>
      <c r="E1519">
        <v>15</v>
      </c>
      <c r="F1519">
        <v>12825.61</v>
      </c>
    </row>
    <row r="1520" spans="1:6">
      <c r="A1520" t="s">
        <v>2722</v>
      </c>
      <c r="B1520" t="s">
        <v>14466</v>
      </c>
      <c r="C1520" s="1">
        <v>45785</v>
      </c>
      <c r="D1520" t="s">
        <v>5</v>
      </c>
      <c r="E1520">
        <v>3</v>
      </c>
      <c r="F1520">
        <v>5078.82</v>
      </c>
    </row>
    <row r="1521" spans="1:6">
      <c r="A1521" t="s">
        <v>2723</v>
      </c>
      <c r="B1521" t="s">
        <v>14467</v>
      </c>
      <c r="C1521" s="1">
        <v>45747</v>
      </c>
      <c r="D1521" t="s">
        <v>2</v>
      </c>
      <c r="F1521" t="s">
        <v>14468</v>
      </c>
    </row>
    <row r="1522" spans="1:6">
      <c r="A1522" t="s">
        <v>2725</v>
      </c>
      <c r="B1522" t="s">
        <v>14469</v>
      </c>
      <c r="C1522" s="1">
        <v>45983</v>
      </c>
      <c r="D1522" t="s">
        <v>6</v>
      </c>
      <c r="E1522">
        <v>8</v>
      </c>
      <c r="F1522">
        <v>3478.71</v>
      </c>
    </row>
    <row r="1523" spans="1:6">
      <c r="A1523" t="s">
        <v>392</v>
      </c>
      <c r="B1523" t="s">
        <v>2006</v>
      </c>
      <c r="C1523" s="1">
        <v>45659</v>
      </c>
      <c r="D1523" t="s">
        <v>6</v>
      </c>
      <c r="E1523">
        <v>7</v>
      </c>
      <c r="F1523" s="2">
        <v>1315.69</v>
      </c>
    </row>
    <row r="1524" spans="1:6">
      <c r="A1524" t="s">
        <v>2728</v>
      </c>
      <c r="B1524" t="s">
        <v>14470</v>
      </c>
      <c r="C1524" s="1">
        <v>46039</v>
      </c>
      <c r="D1524" t="s">
        <v>3</v>
      </c>
      <c r="E1524">
        <v>18</v>
      </c>
      <c r="F1524">
        <v>8091.43</v>
      </c>
    </row>
    <row r="1525" spans="1:6">
      <c r="A1525" t="s">
        <v>2730</v>
      </c>
      <c r="B1525" t="s">
        <v>14471</v>
      </c>
      <c r="C1525" s="1">
        <v>45969</v>
      </c>
      <c r="D1525" t="s">
        <v>5</v>
      </c>
      <c r="E1525">
        <v>3</v>
      </c>
      <c r="F1525">
        <v>13109.46</v>
      </c>
    </row>
    <row r="1526" spans="1:6">
      <c r="A1526" t="s">
        <v>2732</v>
      </c>
      <c r="B1526" t="s">
        <v>14472</v>
      </c>
      <c r="C1526" s="1">
        <v>45811</v>
      </c>
      <c r="D1526" t="s">
        <v>3</v>
      </c>
      <c r="E1526">
        <v>15</v>
      </c>
      <c r="F1526">
        <v>552.88</v>
      </c>
    </row>
    <row r="1527" spans="1:6">
      <c r="A1527" t="s">
        <v>518</v>
      </c>
      <c r="B1527" t="s">
        <v>2008</v>
      </c>
      <c r="D1527" t="s">
        <v>6</v>
      </c>
      <c r="E1527">
        <v>13</v>
      </c>
      <c r="F1527">
        <v>12732.16</v>
      </c>
    </row>
    <row r="1528" spans="1:6">
      <c r="A1528" t="s">
        <v>2735</v>
      </c>
      <c r="B1528" t="s">
        <v>14473</v>
      </c>
      <c r="C1528" s="1">
        <v>45559</v>
      </c>
      <c r="D1528" t="s">
        <v>3</v>
      </c>
      <c r="E1528">
        <v>25</v>
      </c>
      <c r="F1528">
        <v>5386.54</v>
      </c>
    </row>
    <row r="1529" spans="1:6">
      <c r="A1529" t="s">
        <v>2737</v>
      </c>
      <c r="B1529" t="s">
        <v>14474</v>
      </c>
      <c r="C1529" s="1">
        <v>45649</v>
      </c>
      <c r="D1529" t="s">
        <v>5</v>
      </c>
      <c r="E1529">
        <v>7</v>
      </c>
      <c r="F1529">
        <v>2476.54</v>
      </c>
    </row>
    <row r="1530" spans="1:6">
      <c r="A1530" t="s">
        <v>2739</v>
      </c>
      <c r="B1530" t="s">
        <v>14475</v>
      </c>
      <c r="C1530" s="1">
        <v>46032</v>
      </c>
      <c r="D1530" t="s">
        <v>6</v>
      </c>
      <c r="E1530">
        <v>13</v>
      </c>
      <c r="F1530">
        <v>1519.33</v>
      </c>
    </row>
    <row r="1531" spans="1:6">
      <c r="A1531" t="s">
        <v>2741</v>
      </c>
      <c r="B1531" t="s">
        <v>14476</v>
      </c>
      <c r="C1531" s="1">
        <v>45941</v>
      </c>
      <c r="D1531" t="s">
        <v>13757</v>
      </c>
      <c r="E1531">
        <v>15</v>
      </c>
      <c r="F1531">
        <v>3634.28</v>
      </c>
    </row>
    <row r="1532" spans="1:6">
      <c r="A1532" t="s">
        <v>2743</v>
      </c>
      <c r="B1532" t="s">
        <v>14477</v>
      </c>
      <c r="C1532" s="1">
        <v>46069</v>
      </c>
      <c r="D1532" t="s">
        <v>3</v>
      </c>
      <c r="E1532">
        <v>23</v>
      </c>
      <c r="F1532">
        <v>10027</v>
      </c>
    </row>
    <row r="1533" spans="1:6">
      <c r="A1533" t="s">
        <v>2744</v>
      </c>
      <c r="B1533" t="s">
        <v>14478</v>
      </c>
      <c r="C1533" s="1">
        <v>45843</v>
      </c>
      <c r="D1533" t="s">
        <v>2</v>
      </c>
      <c r="E1533">
        <v>3</v>
      </c>
      <c r="F1533">
        <v>3054.46</v>
      </c>
    </row>
    <row r="1534" spans="1:6">
      <c r="A1534" t="s">
        <v>2746</v>
      </c>
      <c r="B1534" t="s">
        <v>14479</v>
      </c>
      <c r="C1534" s="1">
        <v>45978</v>
      </c>
      <c r="D1534" t="s">
        <v>5</v>
      </c>
      <c r="E1534">
        <v>4</v>
      </c>
    </row>
    <row r="1535" spans="1:6">
      <c r="A1535" t="s">
        <v>2748</v>
      </c>
      <c r="B1535" t="s">
        <v>14480</v>
      </c>
      <c r="C1535" s="1">
        <v>45667</v>
      </c>
      <c r="D1535" t="s">
        <v>5</v>
      </c>
      <c r="E1535">
        <v>4</v>
      </c>
      <c r="F1535" t="s">
        <v>14481</v>
      </c>
    </row>
    <row r="1536" spans="1:6">
      <c r="A1536" t="s">
        <v>2750</v>
      </c>
      <c r="B1536" t="s">
        <v>8122</v>
      </c>
      <c r="C1536" s="1">
        <v>45784</v>
      </c>
      <c r="D1536" t="s">
        <v>13803</v>
      </c>
      <c r="E1536">
        <v>22</v>
      </c>
      <c r="F1536" s="2">
        <v>13536.15</v>
      </c>
    </row>
    <row r="1537" spans="1:6">
      <c r="A1537" t="s">
        <v>2752</v>
      </c>
      <c r="B1537" t="s">
        <v>14482</v>
      </c>
      <c r="C1537" s="1">
        <v>45908</v>
      </c>
      <c r="E1537">
        <v>25</v>
      </c>
      <c r="F1537">
        <v>5597.36</v>
      </c>
    </row>
    <row r="1538" spans="1:6">
      <c r="A1538" t="s">
        <v>2732</v>
      </c>
      <c r="B1538" t="s">
        <v>14483</v>
      </c>
      <c r="C1538" s="1">
        <v>45741</v>
      </c>
      <c r="D1538" t="s">
        <v>6</v>
      </c>
      <c r="E1538">
        <v>4</v>
      </c>
      <c r="F1538">
        <v>7997.03</v>
      </c>
    </row>
    <row r="1539" spans="1:6">
      <c r="A1539" t="s">
        <v>2755</v>
      </c>
      <c r="B1539" t="s">
        <v>14484</v>
      </c>
      <c r="C1539" s="1">
        <v>46181</v>
      </c>
      <c r="D1539" t="s">
        <v>2</v>
      </c>
      <c r="E1539">
        <v>17</v>
      </c>
      <c r="F1539">
        <v>6582.39</v>
      </c>
    </row>
    <row r="1540" spans="1:6">
      <c r="A1540" t="s">
        <v>2756</v>
      </c>
      <c r="B1540" t="s">
        <v>14485</v>
      </c>
      <c r="C1540" s="1">
        <v>45846</v>
      </c>
      <c r="D1540" t="s">
        <v>13767</v>
      </c>
      <c r="E1540">
        <v>12</v>
      </c>
      <c r="F1540">
        <v>14952.08</v>
      </c>
    </row>
    <row r="1541" spans="1:6">
      <c r="A1541" t="s">
        <v>2758</v>
      </c>
      <c r="B1541" t="s">
        <v>14486</v>
      </c>
      <c r="C1541" s="1">
        <v>45909</v>
      </c>
      <c r="E1541">
        <v>28</v>
      </c>
      <c r="F1541">
        <v>14621.68</v>
      </c>
    </row>
    <row r="1542" spans="1:6">
      <c r="A1542" t="s">
        <v>2760</v>
      </c>
      <c r="B1542" t="s">
        <v>14487</v>
      </c>
      <c r="C1542" s="1">
        <v>45551</v>
      </c>
      <c r="D1542" t="s">
        <v>6</v>
      </c>
      <c r="E1542">
        <v>28</v>
      </c>
      <c r="F1542" s="2">
        <v>5016.3</v>
      </c>
    </row>
    <row r="1543" spans="1:6">
      <c r="A1543" t="s">
        <v>2762</v>
      </c>
      <c r="B1543" t="s">
        <v>14488</v>
      </c>
      <c r="C1543" s="1">
        <v>45704</v>
      </c>
      <c r="D1543" t="s">
        <v>2</v>
      </c>
      <c r="E1543">
        <v>9</v>
      </c>
      <c r="F1543">
        <v>2016.76</v>
      </c>
    </row>
    <row r="1544" spans="1:6">
      <c r="A1544" t="s">
        <v>2764</v>
      </c>
      <c r="B1544" t="s">
        <v>14489</v>
      </c>
      <c r="C1544" s="1">
        <v>45595</v>
      </c>
      <c r="D1544" t="s">
        <v>5</v>
      </c>
      <c r="E1544">
        <v>15</v>
      </c>
      <c r="F1544">
        <v>3945.1</v>
      </c>
    </row>
    <row r="1545" spans="1:6">
      <c r="A1545" t="s">
        <v>1638</v>
      </c>
      <c r="B1545" t="s">
        <v>2010</v>
      </c>
      <c r="C1545" s="1">
        <v>46023</v>
      </c>
      <c r="D1545" t="s">
        <v>2</v>
      </c>
      <c r="E1545">
        <v>11</v>
      </c>
      <c r="F1545">
        <v>7784.07</v>
      </c>
    </row>
    <row r="1546" spans="1:6">
      <c r="A1546" t="s">
        <v>2767</v>
      </c>
      <c r="C1546" s="1">
        <v>46015</v>
      </c>
      <c r="D1546" t="s">
        <v>3</v>
      </c>
      <c r="E1546">
        <v>28</v>
      </c>
      <c r="F1546">
        <v>6368</v>
      </c>
    </row>
    <row r="1547" spans="1:6">
      <c r="B1547" t="s">
        <v>14490</v>
      </c>
      <c r="C1547" s="1">
        <v>45545</v>
      </c>
      <c r="D1547" t="s">
        <v>5</v>
      </c>
      <c r="E1547">
        <v>6</v>
      </c>
      <c r="F1547">
        <v>12546.2</v>
      </c>
    </row>
    <row r="1548" spans="1:6">
      <c r="A1548" t="s">
        <v>2769</v>
      </c>
      <c r="B1548" t="s">
        <v>14491</v>
      </c>
      <c r="C1548" s="1">
        <v>45996</v>
      </c>
      <c r="D1548" t="s">
        <v>5</v>
      </c>
      <c r="E1548">
        <v>18</v>
      </c>
      <c r="F1548">
        <v>5701.49</v>
      </c>
    </row>
    <row r="1549" spans="1:6">
      <c r="A1549" t="s">
        <v>2771</v>
      </c>
      <c r="B1549" t="s">
        <v>14492</v>
      </c>
      <c r="C1549" s="1">
        <v>45729</v>
      </c>
      <c r="D1549" t="s">
        <v>5</v>
      </c>
      <c r="E1549">
        <v>21</v>
      </c>
      <c r="F1549">
        <v>11216.36</v>
      </c>
    </row>
    <row r="1550" spans="1:6">
      <c r="A1550" t="s">
        <v>2773</v>
      </c>
      <c r="B1550" t="s">
        <v>14110</v>
      </c>
      <c r="C1550" s="1">
        <v>45575</v>
      </c>
      <c r="D1550" t="s">
        <v>5</v>
      </c>
      <c r="E1550">
        <v>7</v>
      </c>
      <c r="F1550" s="2">
        <v>1462.7</v>
      </c>
    </row>
    <row r="1551" spans="1:6">
      <c r="A1551" t="s">
        <v>1586</v>
      </c>
      <c r="B1551" t="s">
        <v>2012</v>
      </c>
      <c r="C1551" s="1">
        <v>45930</v>
      </c>
      <c r="D1551" t="s">
        <v>6</v>
      </c>
      <c r="E1551">
        <v>5</v>
      </c>
      <c r="F1551">
        <v>10237.16</v>
      </c>
    </row>
    <row r="1552" spans="1:6">
      <c r="A1552" t="s">
        <v>1721</v>
      </c>
      <c r="B1552" t="s">
        <v>2014</v>
      </c>
      <c r="C1552" s="1">
        <v>45735</v>
      </c>
      <c r="D1552" t="s">
        <v>2</v>
      </c>
      <c r="E1552">
        <v>12</v>
      </c>
      <c r="F1552" s="2">
        <v>13477.84</v>
      </c>
    </row>
    <row r="1553" spans="1:6">
      <c r="A1553" t="s">
        <v>2777</v>
      </c>
      <c r="B1553" t="s">
        <v>14493</v>
      </c>
      <c r="C1553" s="1">
        <v>45590</v>
      </c>
      <c r="E1553">
        <v>2</v>
      </c>
      <c r="F1553" s="2">
        <v>790.05</v>
      </c>
    </row>
    <row r="1554" spans="1:6">
      <c r="A1554" t="s">
        <v>2778</v>
      </c>
      <c r="B1554" t="s">
        <v>14494</v>
      </c>
      <c r="C1554" s="1">
        <v>45556</v>
      </c>
      <c r="D1554" t="s">
        <v>2</v>
      </c>
      <c r="E1554">
        <v>29</v>
      </c>
      <c r="F1554">
        <v>14807.87</v>
      </c>
    </row>
    <row r="1555" spans="1:6">
      <c r="A1555" t="s">
        <v>1542</v>
      </c>
      <c r="B1555" t="s">
        <v>34</v>
      </c>
      <c r="C1555" s="1">
        <v>46246</v>
      </c>
      <c r="D1555" t="s">
        <v>6</v>
      </c>
      <c r="E1555">
        <v>3</v>
      </c>
      <c r="F1555" t="s">
        <v>14495</v>
      </c>
    </row>
    <row r="1556" spans="1:6">
      <c r="A1556" t="s">
        <v>356</v>
      </c>
      <c r="B1556" t="s">
        <v>2016</v>
      </c>
      <c r="C1556" s="1">
        <v>46135</v>
      </c>
      <c r="D1556" t="s">
        <v>13768</v>
      </c>
      <c r="E1556">
        <v>15</v>
      </c>
      <c r="F1556">
        <v>5826.1</v>
      </c>
    </row>
    <row r="1557" spans="1:6">
      <c r="A1557" t="s">
        <v>2782</v>
      </c>
      <c r="B1557" t="s">
        <v>14496</v>
      </c>
      <c r="C1557" s="1">
        <v>46182</v>
      </c>
      <c r="D1557" t="s">
        <v>6</v>
      </c>
      <c r="E1557">
        <v>24</v>
      </c>
      <c r="F1557">
        <v>11772.93</v>
      </c>
    </row>
    <row r="1558" spans="1:6">
      <c r="A1558" t="s">
        <v>2783</v>
      </c>
      <c r="B1558" t="s">
        <v>14497</v>
      </c>
      <c r="C1558" s="1">
        <v>46197</v>
      </c>
      <c r="D1558" t="s">
        <v>6</v>
      </c>
      <c r="E1558">
        <v>10</v>
      </c>
      <c r="F1558" s="2">
        <v>11556.22</v>
      </c>
    </row>
    <row r="1559" spans="1:6">
      <c r="A1559" t="s">
        <v>2785</v>
      </c>
      <c r="B1559" t="s">
        <v>14498</v>
      </c>
      <c r="C1559" s="1">
        <v>45933</v>
      </c>
      <c r="D1559" t="s">
        <v>3</v>
      </c>
      <c r="E1559">
        <v>3</v>
      </c>
      <c r="F1559" s="2">
        <v>3375.53</v>
      </c>
    </row>
    <row r="1560" spans="1:6">
      <c r="A1560" t="s">
        <v>2786</v>
      </c>
      <c r="B1560" t="s">
        <v>14499</v>
      </c>
      <c r="C1560" s="1">
        <v>45974</v>
      </c>
      <c r="D1560" t="s">
        <v>5</v>
      </c>
      <c r="E1560">
        <v>14</v>
      </c>
      <c r="F1560">
        <v>3282.1</v>
      </c>
    </row>
    <row r="1561" spans="1:6">
      <c r="A1561" t="s">
        <v>2788</v>
      </c>
      <c r="B1561" t="s">
        <v>14500</v>
      </c>
      <c r="C1561" s="1">
        <v>45827</v>
      </c>
      <c r="D1561" t="s">
        <v>13768</v>
      </c>
      <c r="E1561">
        <v>28</v>
      </c>
      <c r="F1561">
        <v>10182.68</v>
      </c>
    </row>
    <row r="1562" spans="1:6">
      <c r="A1562" t="s">
        <v>2790</v>
      </c>
      <c r="B1562" t="s">
        <v>14501</v>
      </c>
      <c r="C1562" s="1">
        <v>45918</v>
      </c>
      <c r="D1562" t="s">
        <v>13802</v>
      </c>
      <c r="E1562">
        <v>25</v>
      </c>
      <c r="F1562">
        <v>4556.96</v>
      </c>
    </row>
    <row r="1563" spans="1:6">
      <c r="B1563" t="s">
        <v>14502</v>
      </c>
      <c r="C1563" s="1">
        <v>45679</v>
      </c>
      <c r="D1563" t="s">
        <v>2</v>
      </c>
      <c r="E1563">
        <v>18</v>
      </c>
      <c r="F1563">
        <v>10660.45</v>
      </c>
    </row>
    <row r="1564" spans="1:6">
      <c r="A1564" t="s">
        <v>2792</v>
      </c>
      <c r="B1564" t="s">
        <v>14503</v>
      </c>
      <c r="C1564" s="1">
        <v>45787</v>
      </c>
      <c r="D1564" t="s">
        <v>6</v>
      </c>
      <c r="E1564">
        <v>26</v>
      </c>
      <c r="F1564">
        <v>2998.48</v>
      </c>
    </row>
    <row r="1565" spans="1:6">
      <c r="A1565" t="s">
        <v>2794</v>
      </c>
      <c r="B1565" t="s">
        <v>14504</v>
      </c>
      <c r="C1565" s="1">
        <v>45789</v>
      </c>
      <c r="D1565" t="s">
        <v>3</v>
      </c>
      <c r="F1565">
        <v>8740.75</v>
      </c>
    </row>
    <row r="1566" spans="1:6">
      <c r="A1566" t="s">
        <v>2796</v>
      </c>
      <c r="B1566" t="s">
        <v>14505</v>
      </c>
      <c r="C1566" s="1">
        <v>45840</v>
      </c>
      <c r="D1566" t="s">
        <v>2</v>
      </c>
      <c r="E1566">
        <v>1</v>
      </c>
      <c r="F1566">
        <v>3666.27</v>
      </c>
    </row>
    <row r="1567" spans="1:6">
      <c r="A1567" t="s">
        <v>2798</v>
      </c>
      <c r="B1567" t="s">
        <v>14506</v>
      </c>
      <c r="C1567" s="1">
        <v>45923</v>
      </c>
      <c r="D1567" t="s">
        <v>2</v>
      </c>
      <c r="E1567">
        <v>3</v>
      </c>
      <c r="F1567">
        <v>5598.12</v>
      </c>
    </row>
    <row r="1568" spans="1:6">
      <c r="A1568" t="s">
        <v>1335</v>
      </c>
      <c r="B1568" t="s">
        <v>2018</v>
      </c>
      <c r="C1568" s="1">
        <v>45977</v>
      </c>
      <c r="D1568" t="s">
        <v>3</v>
      </c>
      <c r="F1568" t="s">
        <v>14507</v>
      </c>
    </row>
    <row r="1569" spans="1:6">
      <c r="A1569" t="s">
        <v>2801</v>
      </c>
      <c r="B1569" t="s">
        <v>14508</v>
      </c>
      <c r="C1569" s="1">
        <v>45878</v>
      </c>
      <c r="D1569" t="s">
        <v>2</v>
      </c>
      <c r="E1569">
        <v>21</v>
      </c>
      <c r="F1569">
        <v>5375.72</v>
      </c>
    </row>
    <row r="1570" spans="1:6">
      <c r="A1570" t="s">
        <v>2803</v>
      </c>
      <c r="B1570" t="s">
        <v>14509</v>
      </c>
      <c r="C1570" s="1">
        <v>45633</v>
      </c>
      <c r="D1570" t="s">
        <v>3</v>
      </c>
      <c r="E1570">
        <v>11</v>
      </c>
    </row>
    <row r="1571" spans="1:6">
      <c r="A1571" t="s">
        <v>2805</v>
      </c>
      <c r="B1571" t="s">
        <v>14510</v>
      </c>
      <c r="C1571" s="1">
        <v>45839</v>
      </c>
      <c r="D1571" t="s">
        <v>6</v>
      </c>
      <c r="E1571">
        <v>21</v>
      </c>
      <c r="F1571" s="2">
        <v>11667.56</v>
      </c>
    </row>
    <row r="1572" spans="1:6">
      <c r="A1572" t="s">
        <v>2807</v>
      </c>
      <c r="B1572" t="s">
        <v>14511</v>
      </c>
      <c r="C1572" s="1">
        <v>46220</v>
      </c>
      <c r="D1572" t="s">
        <v>2</v>
      </c>
      <c r="E1572">
        <v>20</v>
      </c>
      <c r="F1572">
        <v>13803.09</v>
      </c>
    </row>
    <row r="1573" spans="1:6">
      <c r="A1573" t="s">
        <v>2809</v>
      </c>
      <c r="B1573" t="s">
        <v>14512</v>
      </c>
      <c r="C1573" s="1">
        <v>45699</v>
      </c>
      <c r="E1573">
        <v>10</v>
      </c>
      <c r="F1573">
        <v>3293</v>
      </c>
    </row>
    <row r="1574" spans="1:6">
      <c r="A1574" t="s">
        <v>2811</v>
      </c>
      <c r="B1574" t="s">
        <v>14513</v>
      </c>
      <c r="C1574" s="1">
        <v>46240</v>
      </c>
      <c r="D1574" t="s">
        <v>2</v>
      </c>
      <c r="E1574">
        <v>30</v>
      </c>
      <c r="F1574">
        <v>5813.63</v>
      </c>
    </row>
    <row r="1575" spans="1:6">
      <c r="A1575" t="s">
        <v>2813</v>
      </c>
      <c r="B1575" t="s">
        <v>14514</v>
      </c>
      <c r="C1575" s="1">
        <v>46239</v>
      </c>
      <c r="D1575" t="s">
        <v>13768</v>
      </c>
      <c r="E1575">
        <v>10</v>
      </c>
      <c r="F1575" s="2">
        <v>12982.78</v>
      </c>
    </row>
    <row r="1576" spans="1:6">
      <c r="A1576" t="s">
        <v>2815</v>
      </c>
      <c r="B1576" t="s">
        <v>14515</v>
      </c>
      <c r="C1576" s="1">
        <v>45558</v>
      </c>
      <c r="D1576" t="s">
        <v>3</v>
      </c>
      <c r="E1576">
        <v>16</v>
      </c>
      <c r="F1576">
        <v>1601.72</v>
      </c>
    </row>
    <row r="1577" spans="1:6">
      <c r="A1577" t="s">
        <v>2817</v>
      </c>
      <c r="B1577" t="s">
        <v>14516</v>
      </c>
      <c r="D1577" t="s">
        <v>3</v>
      </c>
      <c r="E1577">
        <v>7</v>
      </c>
      <c r="F1577">
        <v>1386.12</v>
      </c>
    </row>
    <row r="1578" spans="1:6">
      <c r="A1578" t="s">
        <v>2819</v>
      </c>
      <c r="B1578" t="s">
        <v>14517</v>
      </c>
      <c r="C1578" s="1">
        <v>45994</v>
      </c>
      <c r="D1578" t="s">
        <v>2</v>
      </c>
      <c r="E1578">
        <v>21</v>
      </c>
      <c r="F1578">
        <v>11630.01</v>
      </c>
    </row>
    <row r="1579" spans="1:6">
      <c r="A1579" t="s">
        <v>2821</v>
      </c>
      <c r="B1579" t="s">
        <v>14518</v>
      </c>
      <c r="C1579" s="1">
        <v>45545</v>
      </c>
      <c r="D1579" t="s">
        <v>3</v>
      </c>
      <c r="E1579">
        <v>14</v>
      </c>
      <c r="F1579">
        <v>7804.19</v>
      </c>
    </row>
    <row r="1580" spans="1:6">
      <c r="A1580" t="s">
        <v>2823</v>
      </c>
      <c r="B1580" t="s">
        <v>14519</v>
      </c>
      <c r="C1580" s="1">
        <v>45685</v>
      </c>
      <c r="D1580" t="s">
        <v>2</v>
      </c>
      <c r="E1580">
        <v>9</v>
      </c>
      <c r="F1580">
        <v>10746.15</v>
      </c>
    </row>
    <row r="1581" spans="1:6">
      <c r="A1581" t="s">
        <v>1683</v>
      </c>
      <c r="B1581" t="s">
        <v>2020</v>
      </c>
      <c r="C1581" s="1">
        <v>45585</v>
      </c>
      <c r="D1581" t="s">
        <v>6</v>
      </c>
      <c r="E1581">
        <v>11</v>
      </c>
      <c r="F1581" t="s">
        <v>14520</v>
      </c>
    </row>
    <row r="1582" spans="1:6">
      <c r="A1582" t="s">
        <v>2826</v>
      </c>
      <c r="B1582" t="s">
        <v>3673</v>
      </c>
      <c r="C1582" s="1">
        <v>46198</v>
      </c>
      <c r="D1582" t="s">
        <v>2</v>
      </c>
      <c r="E1582">
        <v>22</v>
      </c>
      <c r="F1582">
        <v>5031.1499999999996</v>
      </c>
    </row>
    <row r="1583" spans="1:6">
      <c r="B1583" t="s">
        <v>14521</v>
      </c>
      <c r="C1583" s="1">
        <v>45548</v>
      </c>
      <c r="D1583" t="s">
        <v>2</v>
      </c>
      <c r="E1583">
        <v>12</v>
      </c>
      <c r="F1583">
        <v>2644.73</v>
      </c>
    </row>
    <row r="1584" spans="1:6">
      <c r="A1584" t="s">
        <v>2828</v>
      </c>
      <c r="C1584" s="1">
        <v>45920</v>
      </c>
      <c r="D1584" t="s">
        <v>3</v>
      </c>
      <c r="E1584">
        <v>25</v>
      </c>
      <c r="F1584">
        <v>10450.23</v>
      </c>
    </row>
    <row r="1585" spans="1:6">
      <c r="A1585" t="s">
        <v>2830</v>
      </c>
      <c r="B1585" t="s">
        <v>14522</v>
      </c>
      <c r="D1585" t="s">
        <v>5</v>
      </c>
      <c r="E1585">
        <v>25</v>
      </c>
      <c r="F1585">
        <v>6651.62</v>
      </c>
    </row>
    <row r="1586" spans="1:6">
      <c r="A1586" t="s">
        <v>2832</v>
      </c>
      <c r="B1586" t="s">
        <v>14523</v>
      </c>
      <c r="C1586" s="1">
        <v>45643</v>
      </c>
      <c r="D1586" t="s">
        <v>13768</v>
      </c>
      <c r="E1586">
        <v>27</v>
      </c>
      <c r="F1586">
        <v>5290.55</v>
      </c>
    </row>
    <row r="1587" spans="1:6">
      <c r="A1587" t="s">
        <v>1959</v>
      </c>
      <c r="B1587" t="s">
        <v>2022</v>
      </c>
      <c r="C1587" s="1">
        <v>46036</v>
      </c>
      <c r="D1587" t="s">
        <v>3</v>
      </c>
      <c r="E1587">
        <v>12</v>
      </c>
      <c r="F1587">
        <v>14747.08</v>
      </c>
    </row>
    <row r="1588" spans="1:6">
      <c r="A1588" t="s">
        <v>2835</v>
      </c>
      <c r="B1588" t="s">
        <v>14524</v>
      </c>
      <c r="C1588" s="1">
        <v>46117</v>
      </c>
      <c r="D1588" t="s">
        <v>5</v>
      </c>
      <c r="E1588">
        <v>9</v>
      </c>
      <c r="F1588">
        <v>5634.78</v>
      </c>
    </row>
    <row r="1589" spans="1:6">
      <c r="A1589" t="s">
        <v>2837</v>
      </c>
      <c r="B1589" t="s">
        <v>14525</v>
      </c>
      <c r="C1589" s="1">
        <v>46242</v>
      </c>
      <c r="D1589" t="s">
        <v>2</v>
      </c>
      <c r="E1589">
        <v>17</v>
      </c>
      <c r="F1589" s="2">
        <v>5670.89</v>
      </c>
    </row>
    <row r="1590" spans="1:6">
      <c r="A1590" t="s">
        <v>2838</v>
      </c>
      <c r="B1590" t="s">
        <v>11654</v>
      </c>
      <c r="C1590" s="1">
        <v>46096</v>
      </c>
      <c r="E1590">
        <v>7</v>
      </c>
      <c r="F1590">
        <v>800.09</v>
      </c>
    </row>
    <row r="1591" spans="1:6">
      <c r="A1591" t="s">
        <v>2840</v>
      </c>
      <c r="B1591" t="s">
        <v>14526</v>
      </c>
      <c r="C1591" s="1">
        <v>45996</v>
      </c>
      <c r="D1591" t="s">
        <v>13802</v>
      </c>
      <c r="E1591">
        <v>4</v>
      </c>
      <c r="F1591" s="2">
        <v>10296.549999999999</v>
      </c>
    </row>
    <row r="1592" spans="1:6">
      <c r="A1592" t="s">
        <v>2842</v>
      </c>
      <c r="B1592" t="s">
        <v>14527</v>
      </c>
      <c r="C1592" s="1">
        <v>46125</v>
      </c>
      <c r="D1592" t="s">
        <v>5</v>
      </c>
      <c r="E1592">
        <v>7</v>
      </c>
      <c r="F1592" t="s">
        <v>14528</v>
      </c>
    </row>
    <row r="1593" spans="1:6">
      <c r="A1593" t="s">
        <v>288</v>
      </c>
      <c r="B1593" t="s">
        <v>2024</v>
      </c>
      <c r="C1593" s="1">
        <v>45706</v>
      </c>
      <c r="D1593" t="s">
        <v>13803</v>
      </c>
      <c r="E1593">
        <v>17</v>
      </c>
      <c r="F1593" s="2">
        <v>9879.52</v>
      </c>
    </row>
    <row r="1594" spans="1:6">
      <c r="A1594" t="s">
        <v>2845</v>
      </c>
      <c r="B1594" t="s">
        <v>6780</v>
      </c>
      <c r="C1594" s="1">
        <v>45811</v>
      </c>
      <c r="D1594" t="s">
        <v>13767</v>
      </c>
      <c r="E1594">
        <v>9</v>
      </c>
      <c r="F1594">
        <v>9799.58</v>
      </c>
    </row>
    <row r="1595" spans="1:6">
      <c r="A1595" t="s">
        <v>2847</v>
      </c>
      <c r="B1595" t="s">
        <v>14529</v>
      </c>
      <c r="D1595" t="s">
        <v>6</v>
      </c>
      <c r="E1595">
        <v>21</v>
      </c>
      <c r="F1595">
        <v>5802.95</v>
      </c>
    </row>
    <row r="1596" spans="1:6">
      <c r="A1596" t="s">
        <v>2849</v>
      </c>
      <c r="B1596" t="s">
        <v>14530</v>
      </c>
      <c r="C1596" s="1">
        <v>45658</v>
      </c>
      <c r="D1596" t="s">
        <v>5</v>
      </c>
      <c r="E1596">
        <v>21</v>
      </c>
    </row>
    <row r="1597" spans="1:6">
      <c r="A1597" t="s">
        <v>2851</v>
      </c>
      <c r="B1597" t="s">
        <v>14531</v>
      </c>
      <c r="C1597" s="1">
        <v>46270</v>
      </c>
      <c r="D1597" t="s">
        <v>13768</v>
      </c>
      <c r="E1597">
        <v>20</v>
      </c>
      <c r="F1597">
        <v>10998.45</v>
      </c>
    </row>
    <row r="1598" spans="1:6">
      <c r="A1598" t="s">
        <v>2853</v>
      </c>
      <c r="B1598" t="s">
        <v>14532</v>
      </c>
      <c r="C1598" s="1">
        <v>45616</v>
      </c>
      <c r="D1598" t="s">
        <v>6</v>
      </c>
      <c r="E1598">
        <v>4</v>
      </c>
      <c r="F1598">
        <v>6092.29</v>
      </c>
    </row>
    <row r="1599" spans="1:6">
      <c r="A1599" t="s">
        <v>2855</v>
      </c>
      <c r="B1599" t="s">
        <v>14533</v>
      </c>
      <c r="C1599" s="1">
        <v>46113</v>
      </c>
      <c r="D1599" t="s">
        <v>5</v>
      </c>
      <c r="E1599">
        <v>11</v>
      </c>
      <c r="F1599">
        <v>2455.2399999999998</v>
      </c>
    </row>
    <row r="1600" spans="1:6">
      <c r="A1600" t="s">
        <v>2857</v>
      </c>
      <c r="B1600" t="s">
        <v>14534</v>
      </c>
      <c r="C1600" s="1">
        <v>45930</v>
      </c>
      <c r="D1600" t="s">
        <v>5</v>
      </c>
      <c r="E1600">
        <v>12</v>
      </c>
      <c r="F1600">
        <v>3315.15</v>
      </c>
    </row>
    <row r="1601" spans="1:6">
      <c r="A1601" t="s">
        <v>2859</v>
      </c>
      <c r="B1601" t="s">
        <v>14535</v>
      </c>
      <c r="C1601" s="1">
        <v>45706</v>
      </c>
      <c r="D1601" t="s">
        <v>6</v>
      </c>
      <c r="E1601">
        <v>21</v>
      </c>
      <c r="F1601">
        <v>9894.9500000000007</v>
      </c>
    </row>
    <row r="1602" spans="1:6">
      <c r="A1602" t="s">
        <v>2861</v>
      </c>
      <c r="B1602" t="s">
        <v>14536</v>
      </c>
      <c r="C1602" s="1">
        <v>46176</v>
      </c>
      <c r="D1602" t="s">
        <v>13768</v>
      </c>
      <c r="E1602">
        <v>6</v>
      </c>
      <c r="F1602">
        <v>8578.24</v>
      </c>
    </row>
    <row r="1603" spans="1:6">
      <c r="A1603" t="s">
        <v>2863</v>
      </c>
      <c r="B1603" t="s">
        <v>14537</v>
      </c>
      <c r="D1603" t="s">
        <v>3</v>
      </c>
      <c r="E1603">
        <v>22</v>
      </c>
      <c r="F1603">
        <v>8957.73</v>
      </c>
    </row>
    <row r="1604" spans="1:6">
      <c r="A1604" t="s">
        <v>2865</v>
      </c>
      <c r="B1604" t="s">
        <v>14538</v>
      </c>
      <c r="C1604" s="1">
        <v>45876</v>
      </c>
      <c r="D1604" t="s">
        <v>13802</v>
      </c>
      <c r="E1604">
        <v>26</v>
      </c>
      <c r="F1604">
        <v>12743.59</v>
      </c>
    </row>
    <row r="1605" spans="1:6">
      <c r="A1605" t="s">
        <v>2867</v>
      </c>
      <c r="B1605" t="s">
        <v>14539</v>
      </c>
      <c r="C1605" s="1">
        <v>46062</v>
      </c>
      <c r="D1605" t="s">
        <v>3</v>
      </c>
      <c r="E1605">
        <v>13</v>
      </c>
      <c r="F1605">
        <v>14769.69</v>
      </c>
    </row>
    <row r="1606" spans="1:6">
      <c r="A1606" t="s">
        <v>2868</v>
      </c>
      <c r="B1606" t="s">
        <v>14540</v>
      </c>
      <c r="C1606" s="1">
        <v>45813</v>
      </c>
      <c r="D1606" t="s">
        <v>13770</v>
      </c>
      <c r="E1606">
        <v>26</v>
      </c>
    </row>
    <row r="1607" spans="1:6">
      <c r="A1607" t="s">
        <v>2870</v>
      </c>
      <c r="B1607" t="s">
        <v>14541</v>
      </c>
      <c r="C1607" s="1">
        <v>45856</v>
      </c>
      <c r="D1607" t="s">
        <v>5</v>
      </c>
      <c r="F1607">
        <v>11005.64</v>
      </c>
    </row>
    <row r="1608" spans="1:6">
      <c r="A1608" t="s">
        <v>2872</v>
      </c>
      <c r="B1608" t="s">
        <v>14542</v>
      </c>
      <c r="C1608" s="1">
        <v>45625</v>
      </c>
      <c r="D1608" t="s">
        <v>6</v>
      </c>
      <c r="E1608">
        <v>21</v>
      </c>
      <c r="F1608">
        <v>13940.93</v>
      </c>
    </row>
    <row r="1609" spans="1:6">
      <c r="A1609" t="s">
        <v>2873</v>
      </c>
      <c r="B1609" t="s">
        <v>14543</v>
      </c>
      <c r="C1609" s="1">
        <v>46192</v>
      </c>
      <c r="D1609" t="s">
        <v>5</v>
      </c>
      <c r="E1609">
        <v>15</v>
      </c>
      <c r="F1609" s="2">
        <v>11969.43</v>
      </c>
    </row>
    <row r="1610" spans="1:6">
      <c r="A1610" t="s">
        <v>2875</v>
      </c>
      <c r="B1610" t="s">
        <v>14544</v>
      </c>
      <c r="C1610" s="1">
        <v>46180</v>
      </c>
      <c r="D1610" t="s">
        <v>5</v>
      </c>
      <c r="E1610">
        <v>11</v>
      </c>
      <c r="F1610" t="s">
        <v>14545</v>
      </c>
    </row>
    <row r="1611" spans="1:6">
      <c r="A1611" t="s">
        <v>2877</v>
      </c>
      <c r="B1611" t="s">
        <v>10193</v>
      </c>
      <c r="C1611" s="1">
        <v>45785</v>
      </c>
      <c r="D1611" t="s">
        <v>5</v>
      </c>
      <c r="E1611">
        <v>30</v>
      </c>
      <c r="F1611">
        <v>13547.88</v>
      </c>
    </row>
    <row r="1612" spans="1:6">
      <c r="B1612" t="s">
        <v>14546</v>
      </c>
      <c r="C1612" s="1">
        <v>45697</v>
      </c>
      <c r="D1612" t="s">
        <v>13772</v>
      </c>
      <c r="E1612">
        <v>17</v>
      </c>
      <c r="F1612">
        <v>7340.93</v>
      </c>
    </row>
    <row r="1613" spans="1:6">
      <c r="A1613" t="s">
        <v>2254</v>
      </c>
      <c r="B1613" t="s">
        <v>6425</v>
      </c>
      <c r="C1613" s="1">
        <v>45974</v>
      </c>
      <c r="D1613" t="s">
        <v>6</v>
      </c>
      <c r="E1613">
        <v>20</v>
      </c>
      <c r="F1613">
        <v>9555.1</v>
      </c>
    </row>
    <row r="1614" spans="1:6">
      <c r="A1614" t="s">
        <v>2879</v>
      </c>
      <c r="B1614" t="s">
        <v>14547</v>
      </c>
      <c r="C1614" s="1">
        <v>46097</v>
      </c>
      <c r="D1614" t="s">
        <v>2</v>
      </c>
      <c r="E1614">
        <v>16</v>
      </c>
      <c r="F1614">
        <v>4356.71</v>
      </c>
    </row>
    <row r="1615" spans="1:6">
      <c r="A1615" t="s">
        <v>2881</v>
      </c>
      <c r="B1615" t="s">
        <v>14548</v>
      </c>
      <c r="D1615" t="s">
        <v>3</v>
      </c>
      <c r="E1615">
        <v>15</v>
      </c>
      <c r="F1615">
        <v>6495.37</v>
      </c>
    </row>
    <row r="1616" spans="1:6">
      <c r="A1616" t="s">
        <v>2291</v>
      </c>
      <c r="B1616" t="s">
        <v>14549</v>
      </c>
      <c r="C1616" s="1">
        <v>46240</v>
      </c>
      <c r="E1616">
        <v>19</v>
      </c>
      <c r="F1616">
        <v>13213.96</v>
      </c>
    </row>
    <row r="1617" spans="1:6">
      <c r="A1617" t="s">
        <v>2884</v>
      </c>
      <c r="B1617" t="s">
        <v>14550</v>
      </c>
      <c r="C1617" s="1">
        <v>46157</v>
      </c>
      <c r="D1617" t="s">
        <v>6</v>
      </c>
      <c r="E1617">
        <v>16</v>
      </c>
      <c r="F1617">
        <v>2910.14</v>
      </c>
    </row>
    <row r="1618" spans="1:6">
      <c r="A1618" t="s">
        <v>2886</v>
      </c>
      <c r="B1618" t="s">
        <v>5093</v>
      </c>
      <c r="C1618" s="1">
        <v>45905</v>
      </c>
      <c r="D1618" t="s">
        <v>6</v>
      </c>
      <c r="E1618">
        <v>7</v>
      </c>
      <c r="F1618">
        <v>11627.64</v>
      </c>
    </row>
    <row r="1619" spans="1:6">
      <c r="A1619" t="s">
        <v>2888</v>
      </c>
      <c r="B1619" t="s">
        <v>14551</v>
      </c>
      <c r="C1619" s="1">
        <v>45746</v>
      </c>
      <c r="D1619" t="s">
        <v>6</v>
      </c>
      <c r="E1619">
        <v>26</v>
      </c>
      <c r="F1619" s="2">
        <v>14044.94</v>
      </c>
    </row>
    <row r="1620" spans="1:6">
      <c r="A1620" t="s">
        <v>2890</v>
      </c>
      <c r="B1620" t="s">
        <v>14552</v>
      </c>
      <c r="C1620" s="1">
        <v>45703</v>
      </c>
      <c r="D1620" t="s">
        <v>5</v>
      </c>
      <c r="E1620">
        <v>26</v>
      </c>
      <c r="F1620">
        <v>14447.94</v>
      </c>
    </row>
    <row r="1621" spans="1:6">
      <c r="A1621" t="s">
        <v>2892</v>
      </c>
      <c r="B1621" t="s">
        <v>14553</v>
      </c>
      <c r="C1621" s="1">
        <v>46223</v>
      </c>
      <c r="D1621" t="s">
        <v>13757</v>
      </c>
      <c r="E1621">
        <v>2</v>
      </c>
      <c r="F1621">
        <v>566.6</v>
      </c>
    </row>
    <row r="1622" spans="1:6">
      <c r="A1622" t="s">
        <v>2894</v>
      </c>
      <c r="B1622" t="s">
        <v>14554</v>
      </c>
      <c r="C1622" s="1">
        <v>45866</v>
      </c>
      <c r="D1622" t="s">
        <v>3</v>
      </c>
      <c r="E1622">
        <v>26</v>
      </c>
      <c r="F1622">
        <v>1200</v>
      </c>
    </row>
    <row r="1623" spans="1:6">
      <c r="A1623" t="s">
        <v>2896</v>
      </c>
      <c r="B1623" t="s">
        <v>7915</v>
      </c>
      <c r="C1623" s="1">
        <v>46052</v>
      </c>
      <c r="D1623" t="s">
        <v>6</v>
      </c>
      <c r="E1623">
        <v>23</v>
      </c>
      <c r="F1623" s="2">
        <v>5240.32</v>
      </c>
    </row>
    <row r="1624" spans="1:6">
      <c r="A1624" t="s">
        <v>2898</v>
      </c>
      <c r="B1624" t="s">
        <v>14555</v>
      </c>
      <c r="C1624" s="1">
        <v>45846</v>
      </c>
      <c r="D1624" t="s">
        <v>2</v>
      </c>
      <c r="E1624">
        <v>10</v>
      </c>
      <c r="F1624">
        <v>13518.22</v>
      </c>
    </row>
    <row r="1625" spans="1:6">
      <c r="A1625" t="s">
        <v>2900</v>
      </c>
      <c r="B1625" t="s">
        <v>2468</v>
      </c>
      <c r="C1625" s="1">
        <v>45984</v>
      </c>
      <c r="D1625" t="s">
        <v>5</v>
      </c>
      <c r="E1625">
        <v>11</v>
      </c>
      <c r="F1625" t="s">
        <v>14556</v>
      </c>
    </row>
    <row r="1626" spans="1:6">
      <c r="A1626" t="s">
        <v>2473</v>
      </c>
      <c r="B1626" t="s">
        <v>14557</v>
      </c>
      <c r="C1626" s="1">
        <v>45737</v>
      </c>
      <c r="D1626" t="s">
        <v>3</v>
      </c>
      <c r="E1626">
        <v>20</v>
      </c>
      <c r="F1626">
        <v>14318.71</v>
      </c>
    </row>
    <row r="1627" spans="1:6">
      <c r="A1627" t="s">
        <v>2903</v>
      </c>
      <c r="B1627" t="s">
        <v>14558</v>
      </c>
      <c r="C1627" s="1">
        <v>45820</v>
      </c>
      <c r="D1627" t="s">
        <v>5</v>
      </c>
      <c r="E1627">
        <v>22</v>
      </c>
    </row>
    <row r="1628" spans="1:6">
      <c r="A1628" t="s">
        <v>2905</v>
      </c>
      <c r="B1628" t="s">
        <v>14559</v>
      </c>
      <c r="C1628" s="1">
        <v>45873</v>
      </c>
      <c r="D1628" t="s">
        <v>5</v>
      </c>
      <c r="F1628" t="s">
        <v>14560</v>
      </c>
    </row>
    <row r="1629" spans="1:6">
      <c r="A1629" t="s">
        <v>2449</v>
      </c>
      <c r="B1629" t="s">
        <v>14561</v>
      </c>
      <c r="C1629" s="1">
        <v>46101</v>
      </c>
      <c r="D1629" t="s">
        <v>13772</v>
      </c>
      <c r="E1629">
        <v>24</v>
      </c>
      <c r="F1629">
        <v>8650.07</v>
      </c>
    </row>
    <row r="1630" spans="1:6">
      <c r="A1630" t="s">
        <v>2908</v>
      </c>
      <c r="B1630" t="s">
        <v>14562</v>
      </c>
      <c r="C1630" s="1">
        <v>45869</v>
      </c>
      <c r="D1630" t="s">
        <v>6</v>
      </c>
      <c r="E1630">
        <v>30</v>
      </c>
    </row>
    <row r="1631" spans="1:6">
      <c r="A1631" t="s">
        <v>2910</v>
      </c>
      <c r="B1631" t="s">
        <v>14563</v>
      </c>
      <c r="C1631" s="1">
        <v>46120</v>
      </c>
      <c r="D1631" t="s">
        <v>3</v>
      </c>
      <c r="E1631">
        <v>24</v>
      </c>
      <c r="F1631" t="s">
        <v>14564</v>
      </c>
    </row>
    <row r="1632" spans="1:6">
      <c r="A1632" t="s">
        <v>2912</v>
      </c>
      <c r="B1632" t="s">
        <v>14565</v>
      </c>
      <c r="D1632" t="s">
        <v>6</v>
      </c>
      <c r="E1632">
        <v>27</v>
      </c>
      <c r="F1632">
        <v>14540.68</v>
      </c>
    </row>
    <row r="1633" spans="1:6">
      <c r="A1633" t="s">
        <v>2668</v>
      </c>
      <c r="B1633" t="s">
        <v>14566</v>
      </c>
      <c r="C1633" s="1">
        <v>46165</v>
      </c>
      <c r="D1633" t="s">
        <v>6</v>
      </c>
      <c r="F1633">
        <v>5206.3900000000003</v>
      </c>
    </row>
    <row r="1634" spans="1:6">
      <c r="A1634" t="s">
        <v>924</v>
      </c>
      <c r="B1634" t="s">
        <v>2026</v>
      </c>
      <c r="D1634" t="s">
        <v>5</v>
      </c>
      <c r="E1634">
        <v>11</v>
      </c>
      <c r="F1634">
        <v>958.29</v>
      </c>
    </row>
    <row r="1635" spans="1:6">
      <c r="A1635" t="s">
        <v>1790</v>
      </c>
      <c r="B1635" t="s">
        <v>14567</v>
      </c>
      <c r="C1635" s="1">
        <v>46235</v>
      </c>
      <c r="D1635" t="s">
        <v>3</v>
      </c>
      <c r="E1635">
        <v>9</v>
      </c>
    </row>
    <row r="1636" spans="1:6">
      <c r="A1636" t="s">
        <v>1541</v>
      </c>
      <c r="B1636" t="s">
        <v>2029</v>
      </c>
      <c r="C1636" s="1">
        <v>45547</v>
      </c>
      <c r="D1636" t="s">
        <v>2</v>
      </c>
      <c r="E1636">
        <v>9</v>
      </c>
      <c r="F1636">
        <v>4136.8599999999997</v>
      </c>
    </row>
    <row r="1637" spans="1:6">
      <c r="A1637" t="s">
        <v>2917</v>
      </c>
      <c r="B1637" t="s">
        <v>14568</v>
      </c>
      <c r="C1637" s="1">
        <v>45936</v>
      </c>
      <c r="D1637" t="s">
        <v>2</v>
      </c>
      <c r="E1637">
        <v>30</v>
      </c>
      <c r="F1637">
        <v>555.80999999999995</v>
      </c>
    </row>
    <row r="1638" spans="1:6">
      <c r="A1638" t="s">
        <v>725</v>
      </c>
      <c r="B1638" t="s">
        <v>2031</v>
      </c>
      <c r="C1638" s="1">
        <v>46056</v>
      </c>
      <c r="D1638" t="s">
        <v>2</v>
      </c>
      <c r="E1638">
        <v>28</v>
      </c>
      <c r="F1638">
        <v>13024.92</v>
      </c>
    </row>
    <row r="1639" spans="1:6">
      <c r="A1639" t="s">
        <v>269</v>
      </c>
      <c r="B1639" t="s">
        <v>2032</v>
      </c>
      <c r="C1639" s="1">
        <v>45794</v>
      </c>
      <c r="D1639" t="s">
        <v>13803</v>
      </c>
      <c r="E1639">
        <v>29</v>
      </c>
      <c r="F1639">
        <v>7570.87</v>
      </c>
    </row>
    <row r="1640" spans="1:6">
      <c r="A1640" t="s">
        <v>2920</v>
      </c>
      <c r="B1640" t="s">
        <v>14569</v>
      </c>
      <c r="C1640" s="1">
        <v>45741</v>
      </c>
      <c r="D1640" t="s">
        <v>2</v>
      </c>
      <c r="F1640" s="2">
        <v>7191.67</v>
      </c>
    </row>
    <row r="1641" spans="1:6">
      <c r="A1641" t="s">
        <v>2922</v>
      </c>
      <c r="B1641" t="s">
        <v>14570</v>
      </c>
      <c r="C1641" s="1">
        <v>45935</v>
      </c>
      <c r="D1641" t="s">
        <v>5</v>
      </c>
      <c r="E1641">
        <v>25</v>
      </c>
      <c r="F1641">
        <v>5151.13</v>
      </c>
    </row>
    <row r="1642" spans="1:6">
      <c r="A1642" t="s">
        <v>2924</v>
      </c>
      <c r="B1642" t="s">
        <v>14571</v>
      </c>
      <c r="C1642" s="1">
        <v>46172</v>
      </c>
      <c r="E1642">
        <v>29</v>
      </c>
      <c r="F1642" t="s">
        <v>14572</v>
      </c>
    </row>
    <row r="1643" spans="1:6">
      <c r="A1643" t="s">
        <v>2926</v>
      </c>
      <c r="B1643" t="s">
        <v>14573</v>
      </c>
      <c r="C1643" s="1">
        <v>46073</v>
      </c>
      <c r="D1643" t="s">
        <v>2</v>
      </c>
      <c r="F1643">
        <v>8943.51</v>
      </c>
    </row>
    <row r="1644" spans="1:6">
      <c r="A1644" t="s">
        <v>2928</v>
      </c>
      <c r="B1644" t="s">
        <v>14574</v>
      </c>
      <c r="D1644" t="s">
        <v>2</v>
      </c>
      <c r="E1644">
        <v>12</v>
      </c>
      <c r="F1644">
        <v>7104.73</v>
      </c>
    </row>
    <row r="1645" spans="1:6">
      <c r="A1645" t="s">
        <v>2930</v>
      </c>
      <c r="B1645" t="s">
        <v>14575</v>
      </c>
      <c r="C1645" s="1">
        <v>46132</v>
      </c>
      <c r="D1645" t="s">
        <v>13764</v>
      </c>
      <c r="E1645">
        <v>27</v>
      </c>
      <c r="F1645" s="2">
        <v>2288.46</v>
      </c>
    </row>
    <row r="1646" spans="1:6">
      <c r="A1646" t="s">
        <v>2932</v>
      </c>
      <c r="B1646" t="s">
        <v>14576</v>
      </c>
      <c r="C1646" s="1">
        <v>46065</v>
      </c>
      <c r="D1646" t="s">
        <v>2</v>
      </c>
      <c r="E1646">
        <v>19</v>
      </c>
      <c r="F1646">
        <v>12721.09</v>
      </c>
    </row>
    <row r="1647" spans="1:6">
      <c r="A1647" t="s">
        <v>2934</v>
      </c>
      <c r="B1647" t="s">
        <v>14577</v>
      </c>
      <c r="C1647" s="1">
        <v>45907</v>
      </c>
      <c r="D1647" t="s">
        <v>2</v>
      </c>
      <c r="E1647">
        <v>11</v>
      </c>
      <c r="F1647">
        <v>12245.98</v>
      </c>
    </row>
    <row r="1648" spans="1:6">
      <c r="A1648" t="s">
        <v>2936</v>
      </c>
      <c r="B1648" t="s">
        <v>14578</v>
      </c>
      <c r="C1648" s="1">
        <v>45559</v>
      </c>
      <c r="D1648" t="s">
        <v>2</v>
      </c>
      <c r="E1648">
        <v>15</v>
      </c>
      <c r="F1648">
        <v>3627.59</v>
      </c>
    </row>
    <row r="1649" spans="1:6">
      <c r="A1649" t="s">
        <v>2938</v>
      </c>
      <c r="B1649" t="s">
        <v>14579</v>
      </c>
      <c r="C1649" s="1">
        <v>46040</v>
      </c>
      <c r="D1649" t="s">
        <v>3</v>
      </c>
      <c r="E1649">
        <v>5</v>
      </c>
      <c r="F1649" t="s">
        <v>14580</v>
      </c>
    </row>
    <row r="1650" spans="1:6">
      <c r="A1650" t="s">
        <v>2940</v>
      </c>
      <c r="B1650" t="s">
        <v>6007</v>
      </c>
      <c r="D1650" t="s">
        <v>3</v>
      </c>
      <c r="E1650">
        <v>25</v>
      </c>
      <c r="F1650" s="2">
        <v>12088.05</v>
      </c>
    </row>
    <row r="1651" spans="1:6">
      <c r="A1651" t="s">
        <v>2942</v>
      </c>
      <c r="B1651" t="s">
        <v>8173</v>
      </c>
      <c r="C1651" s="1">
        <v>45762</v>
      </c>
      <c r="D1651" t="s">
        <v>3</v>
      </c>
      <c r="E1651">
        <v>5</v>
      </c>
      <c r="F1651">
        <v>9801.08</v>
      </c>
    </row>
    <row r="1652" spans="1:6">
      <c r="A1652" t="s">
        <v>1767</v>
      </c>
      <c r="B1652" t="s">
        <v>2034</v>
      </c>
      <c r="C1652" s="1">
        <v>45917</v>
      </c>
      <c r="D1652" t="s">
        <v>2</v>
      </c>
      <c r="E1652">
        <v>18</v>
      </c>
      <c r="F1652">
        <v>14173.88</v>
      </c>
    </row>
    <row r="1653" spans="1:6">
      <c r="A1653" t="s">
        <v>2945</v>
      </c>
      <c r="B1653" t="s">
        <v>14581</v>
      </c>
      <c r="C1653" s="1">
        <v>45640</v>
      </c>
      <c r="D1653" t="s">
        <v>3</v>
      </c>
      <c r="E1653">
        <v>12</v>
      </c>
      <c r="F1653">
        <v>9251.61</v>
      </c>
    </row>
    <row r="1654" spans="1:6">
      <c r="A1654" t="s">
        <v>2947</v>
      </c>
      <c r="B1654" t="s">
        <v>14582</v>
      </c>
      <c r="C1654" s="1">
        <v>45595</v>
      </c>
      <c r="D1654" t="s">
        <v>2</v>
      </c>
      <c r="E1654">
        <v>30</v>
      </c>
      <c r="F1654">
        <v>14695.32</v>
      </c>
    </row>
    <row r="1655" spans="1:6">
      <c r="A1655" t="s">
        <v>2948</v>
      </c>
      <c r="B1655" t="s">
        <v>14583</v>
      </c>
      <c r="C1655" s="1">
        <v>46145</v>
      </c>
      <c r="D1655" t="s">
        <v>6</v>
      </c>
      <c r="E1655">
        <v>28</v>
      </c>
      <c r="F1655">
        <v>5434.53</v>
      </c>
    </row>
    <row r="1656" spans="1:6">
      <c r="A1656" t="s">
        <v>2950</v>
      </c>
      <c r="B1656" t="s">
        <v>14584</v>
      </c>
      <c r="C1656" s="1">
        <v>45573</v>
      </c>
      <c r="D1656" t="s">
        <v>2</v>
      </c>
      <c r="E1656">
        <v>11</v>
      </c>
      <c r="F1656">
        <v>604.85</v>
      </c>
    </row>
    <row r="1657" spans="1:6">
      <c r="A1657" t="s">
        <v>2952</v>
      </c>
      <c r="B1657" t="s">
        <v>14585</v>
      </c>
      <c r="C1657" s="1">
        <v>45776</v>
      </c>
      <c r="D1657" t="s">
        <v>3</v>
      </c>
      <c r="E1657">
        <v>1</v>
      </c>
      <c r="F1657">
        <v>3736.79</v>
      </c>
    </row>
    <row r="1658" spans="1:6">
      <c r="A1658" t="s">
        <v>1359</v>
      </c>
      <c r="B1658" t="s">
        <v>2036</v>
      </c>
      <c r="C1658" s="1">
        <v>45594</v>
      </c>
      <c r="E1658">
        <v>6</v>
      </c>
      <c r="F1658">
        <v>11812.87</v>
      </c>
    </row>
    <row r="1659" spans="1:6">
      <c r="A1659" t="s">
        <v>2954</v>
      </c>
      <c r="B1659" t="s">
        <v>14586</v>
      </c>
      <c r="C1659" s="1">
        <v>46230</v>
      </c>
      <c r="D1659" t="s">
        <v>13803</v>
      </c>
      <c r="E1659">
        <v>28</v>
      </c>
      <c r="F1659">
        <v>4375.57</v>
      </c>
    </row>
    <row r="1660" spans="1:6">
      <c r="A1660" t="s">
        <v>2956</v>
      </c>
      <c r="B1660" t="s">
        <v>14587</v>
      </c>
      <c r="C1660" s="1">
        <v>46079</v>
      </c>
      <c r="D1660" t="s">
        <v>2</v>
      </c>
      <c r="E1660">
        <v>8</v>
      </c>
    </row>
    <row r="1661" spans="1:6">
      <c r="A1661" t="s">
        <v>2957</v>
      </c>
      <c r="B1661" t="s">
        <v>14588</v>
      </c>
      <c r="C1661" s="1">
        <v>45805</v>
      </c>
      <c r="D1661" t="s">
        <v>5</v>
      </c>
      <c r="E1661">
        <v>20</v>
      </c>
      <c r="F1661">
        <v>7747.14</v>
      </c>
    </row>
    <row r="1662" spans="1:6">
      <c r="A1662" t="s">
        <v>439</v>
      </c>
      <c r="B1662" t="s">
        <v>2038</v>
      </c>
      <c r="C1662" s="1">
        <v>45822</v>
      </c>
      <c r="D1662" t="s">
        <v>2</v>
      </c>
      <c r="E1662">
        <v>27</v>
      </c>
      <c r="F1662">
        <v>13134.34</v>
      </c>
    </row>
    <row r="1663" spans="1:6">
      <c r="A1663" t="s">
        <v>2960</v>
      </c>
      <c r="B1663" t="s">
        <v>14589</v>
      </c>
      <c r="C1663" s="1">
        <v>46081</v>
      </c>
      <c r="D1663" t="s">
        <v>5</v>
      </c>
      <c r="E1663">
        <v>28</v>
      </c>
      <c r="F1663">
        <v>876.44</v>
      </c>
    </row>
    <row r="1664" spans="1:6">
      <c r="A1664" t="s">
        <v>2962</v>
      </c>
      <c r="C1664" s="1">
        <v>46260</v>
      </c>
      <c r="E1664">
        <v>2</v>
      </c>
      <c r="F1664">
        <v>6115.25</v>
      </c>
    </row>
    <row r="1665" spans="1:6">
      <c r="A1665" t="s">
        <v>1376</v>
      </c>
      <c r="B1665" t="s">
        <v>2040</v>
      </c>
      <c r="C1665" s="1">
        <v>45908</v>
      </c>
      <c r="D1665" t="s">
        <v>2</v>
      </c>
      <c r="E1665">
        <v>7</v>
      </c>
      <c r="F1665">
        <v>1391.24</v>
      </c>
    </row>
    <row r="1666" spans="1:6">
      <c r="B1666" t="s">
        <v>14590</v>
      </c>
      <c r="D1666" t="s">
        <v>5</v>
      </c>
      <c r="E1666">
        <v>6</v>
      </c>
      <c r="F1666">
        <v>2249.61</v>
      </c>
    </row>
    <row r="1667" spans="1:6">
      <c r="A1667" t="s">
        <v>2023</v>
      </c>
      <c r="B1667" t="s">
        <v>2042</v>
      </c>
      <c r="C1667" s="1">
        <v>46188</v>
      </c>
      <c r="D1667" t="s">
        <v>2</v>
      </c>
      <c r="E1667">
        <v>2</v>
      </c>
      <c r="F1667">
        <v>9245.35</v>
      </c>
    </row>
    <row r="1668" spans="1:6">
      <c r="A1668" t="s">
        <v>2966</v>
      </c>
      <c r="B1668" t="s">
        <v>4161</v>
      </c>
      <c r="C1668" s="1">
        <v>45585</v>
      </c>
      <c r="D1668" t="s">
        <v>13768</v>
      </c>
      <c r="E1668">
        <v>6</v>
      </c>
      <c r="F1668">
        <v>1116.1400000000001</v>
      </c>
    </row>
    <row r="1669" spans="1:6">
      <c r="A1669" t="s">
        <v>2968</v>
      </c>
      <c r="B1669" t="s">
        <v>14591</v>
      </c>
      <c r="C1669" s="1">
        <v>46126</v>
      </c>
      <c r="D1669" t="s">
        <v>2</v>
      </c>
      <c r="E1669">
        <v>19</v>
      </c>
      <c r="F1669">
        <v>13387.05</v>
      </c>
    </row>
    <row r="1670" spans="1:6">
      <c r="A1670" t="s">
        <v>2970</v>
      </c>
      <c r="B1670" t="s">
        <v>8953</v>
      </c>
      <c r="C1670" s="1">
        <v>46126</v>
      </c>
      <c r="D1670" t="s">
        <v>2</v>
      </c>
      <c r="E1670">
        <v>15</v>
      </c>
      <c r="F1670">
        <v>10691.41</v>
      </c>
    </row>
    <row r="1671" spans="1:6">
      <c r="A1671" t="s">
        <v>2972</v>
      </c>
      <c r="B1671" t="s">
        <v>14592</v>
      </c>
      <c r="C1671" s="1">
        <v>45938</v>
      </c>
      <c r="D1671" t="s">
        <v>13757</v>
      </c>
      <c r="E1671">
        <v>23</v>
      </c>
      <c r="F1671">
        <v>2254.06</v>
      </c>
    </row>
    <row r="1672" spans="1:6">
      <c r="B1672" t="s">
        <v>14593</v>
      </c>
      <c r="C1672" s="1">
        <v>45750</v>
      </c>
      <c r="D1672" t="s">
        <v>13770</v>
      </c>
      <c r="E1672">
        <v>7</v>
      </c>
      <c r="F1672">
        <v>8986.18</v>
      </c>
    </row>
    <row r="1673" spans="1:6">
      <c r="A1673" t="s">
        <v>1890</v>
      </c>
      <c r="B1673" t="s">
        <v>14594</v>
      </c>
      <c r="C1673" s="1">
        <v>46175</v>
      </c>
      <c r="D1673" t="s">
        <v>3</v>
      </c>
      <c r="E1673">
        <v>21</v>
      </c>
      <c r="F1673">
        <v>14084.56</v>
      </c>
    </row>
    <row r="1674" spans="1:6">
      <c r="A1674" t="s">
        <v>986</v>
      </c>
      <c r="B1674" t="s">
        <v>2045</v>
      </c>
      <c r="C1674" s="1">
        <v>46242</v>
      </c>
      <c r="D1674" t="s">
        <v>13803</v>
      </c>
      <c r="E1674">
        <v>26</v>
      </c>
      <c r="F1674">
        <v>3631.33</v>
      </c>
    </row>
    <row r="1675" spans="1:6">
      <c r="A1675" t="s">
        <v>1539</v>
      </c>
      <c r="B1675" t="s">
        <v>2047</v>
      </c>
      <c r="C1675" s="1">
        <v>46145</v>
      </c>
      <c r="E1675">
        <v>10</v>
      </c>
      <c r="F1675">
        <v>6029.11</v>
      </c>
    </row>
    <row r="1676" spans="1:6">
      <c r="A1676" t="s">
        <v>2977</v>
      </c>
      <c r="B1676" t="s">
        <v>5751</v>
      </c>
      <c r="C1676" s="1">
        <v>45619</v>
      </c>
      <c r="D1676" t="s">
        <v>2</v>
      </c>
      <c r="E1676">
        <v>5</v>
      </c>
      <c r="F1676" s="2">
        <v>8371.9699999999993</v>
      </c>
    </row>
    <row r="1677" spans="1:6">
      <c r="A1677" t="s">
        <v>2979</v>
      </c>
      <c r="B1677" t="s">
        <v>14595</v>
      </c>
      <c r="C1677" s="1">
        <v>46192</v>
      </c>
      <c r="D1677" t="s">
        <v>3</v>
      </c>
      <c r="E1677">
        <v>18</v>
      </c>
      <c r="F1677">
        <v>5195.8</v>
      </c>
    </row>
    <row r="1678" spans="1:6">
      <c r="A1678" t="s">
        <v>524</v>
      </c>
      <c r="B1678" t="s">
        <v>2049</v>
      </c>
      <c r="C1678" s="1">
        <v>45920</v>
      </c>
      <c r="D1678" t="s">
        <v>3</v>
      </c>
      <c r="E1678">
        <v>3</v>
      </c>
      <c r="F1678">
        <v>11108.12</v>
      </c>
    </row>
    <row r="1679" spans="1:6">
      <c r="A1679" t="s">
        <v>2982</v>
      </c>
      <c r="B1679" t="s">
        <v>14596</v>
      </c>
      <c r="C1679" s="1">
        <v>46000</v>
      </c>
      <c r="D1679" t="s">
        <v>6</v>
      </c>
      <c r="E1679">
        <v>10</v>
      </c>
      <c r="F1679">
        <v>4682.6000000000004</v>
      </c>
    </row>
    <row r="1680" spans="1:6">
      <c r="A1680" t="s">
        <v>2984</v>
      </c>
      <c r="B1680" t="s">
        <v>14597</v>
      </c>
      <c r="C1680" s="1">
        <v>46152</v>
      </c>
      <c r="D1680" t="s">
        <v>13802</v>
      </c>
      <c r="E1680">
        <v>11</v>
      </c>
      <c r="F1680">
        <v>1421.54</v>
      </c>
    </row>
    <row r="1681" spans="1:6">
      <c r="A1681" t="s">
        <v>2986</v>
      </c>
      <c r="B1681" t="s">
        <v>14598</v>
      </c>
      <c r="C1681" s="1">
        <v>45909</v>
      </c>
      <c r="D1681" t="s">
        <v>3</v>
      </c>
      <c r="E1681">
        <v>6</v>
      </c>
      <c r="F1681">
        <v>6551.91</v>
      </c>
    </row>
    <row r="1682" spans="1:6">
      <c r="A1682" t="s">
        <v>2988</v>
      </c>
      <c r="B1682" t="s">
        <v>14599</v>
      </c>
      <c r="C1682" s="1">
        <v>46065</v>
      </c>
      <c r="E1682">
        <v>5</v>
      </c>
      <c r="F1682" t="s">
        <v>14600</v>
      </c>
    </row>
    <row r="1683" spans="1:6">
      <c r="A1683" t="s">
        <v>2990</v>
      </c>
      <c r="B1683" t="s">
        <v>14601</v>
      </c>
      <c r="C1683" s="1">
        <v>45631</v>
      </c>
      <c r="D1683" t="s">
        <v>13772</v>
      </c>
      <c r="E1683">
        <v>13</v>
      </c>
      <c r="F1683">
        <v>13746.49</v>
      </c>
    </row>
    <row r="1684" spans="1:6">
      <c r="A1684" t="s">
        <v>2992</v>
      </c>
      <c r="B1684" t="s">
        <v>14602</v>
      </c>
      <c r="C1684" s="1">
        <v>45652</v>
      </c>
      <c r="D1684" t="s">
        <v>3</v>
      </c>
      <c r="E1684">
        <v>30</v>
      </c>
      <c r="F1684">
        <v>2110.9499999999998</v>
      </c>
    </row>
    <row r="1685" spans="1:6">
      <c r="A1685" t="s">
        <v>2994</v>
      </c>
      <c r="B1685" t="s">
        <v>14603</v>
      </c>
      <c r="C1685" s="1">
        <v>46162</v>
      </c>
      <c r="D1685" t="s">
        <v>2</v>
      </c>
      <c r="E1685">
        <v>12</v>
      </c>
      <c r="F1685">
        <v>11928.06</v>
      </c>
    </row>
    <row r="1686" spans="1:6">
      <c r="A1686" t="s">
        <v>916</v>
      </c>
      <c r="B1686" t="s">
        <v>14604</v>
      </c>
      <c r="C1686" s="1">
        <v>45995</v>
      </c>
      <c r="E1686">
        <v>26</v>
      </c>
      <c r="F1686">
        <v>6981.38</v>
      </c>
    </row>
    <row r="1687" spans="1:6">
      <c r="A1687" t="s">
        <v>2997</v>
      </c>
      <c r="B1687" t="s">
        <v>10468</v>
      </c>
      <c r="C1687" s="1">
        <v>45598</v>
      </c>
      <c r="D1687" t="s">
        <v>5</v>
      </c>
      <c r="F1687">
        <v>9003.1</v>
      </c>
    </row>
    <row r="1688" spans="1:6">
      <c r="A1688" t="s">
        <v>2999</v>
      </c>
      <c r="B1688" t="s">
        <v>14605</v>
      </c>
      <c r="C1688" s="1">
        <v>45814</v>
      </c>
      <c r="D1688" t="s">
        <v>2</v>
      </c>
      <c r="E1688">
        <v>5</v>
      </c>
      <c r="F1688">
        <v>10295.450000000001</v>
      </c>
    </row>
    <row r="1689" spans="1:6">
      <c r="A1689" t="s">
        <v>3001</v>
      </c>
      <c r="B1689" t="s">
        <v>14606</v>
      </c>
      <c r="C1689" s="1">
        <v>46062</v>
      </c>
      <c r="D1689" t="s">
        <v>5</v>
      </c>
      <c r="E1689">
        <v>26</v>
      </c>
      <c r="F1689" s="2">
        <v>6751.44</v>
      </c>
    </row>
    <row r="1690" spans="1:6">
      <c r="A1690" t="s">
        <v>3003</v>
      </c>
      <c r="B1690" t="s">
        <v>14607</v>
      </c>
      <c r="C1690" s="1">
        <v>45624</v>
      </c>
      <c r="D1690" t="s">
        <v>3</v>
      </c>
      <c r="E1690">
        <v>1</v>
      </c>
    </row>
    <row r="1691" spans="1:6">
      <c r="A1691" t="s">
        <v>3005</v>
      </c>
      <c r="B1691" t="s">
        <v>14608</v>
      </c>
      <c r="C1691" s="1">
        <v>46192</v>
      </c>
      <c r="D1691" t="s">
        <v>3</v>
      </c>
      <c r="E1691">
        <v>11</v>
      </c>
      <c r="F1691" t="s">
        <v>14609</v>
      </c>
    </row>
    <row r="1692" spans="1:6">
      <c r="A1692" t="s">
        <v>3007</v>
      </c>
      <c r="B1692" t="s">
        <v>14610</v>
      </c>
      <c r="C1692" s="1">
        <v>45760</v>
      </c>
      <c r="D1692" t="s">
        <v>5</v>
      </c>
      <c r="E1692">
        <v>22</v>
      </c>
      <c r="F1692">
        <v>9563.7800000000007</v>
      </c>
    </row>
    <row r="1693" spans="1:6">
      <c r="A1693" t="s">
        <v>620</v>
      </c>
      <c r="B1693" t="s">
        <v>2053</v>
      </c>
      <c r="C1693" s="1">
        <v>46164</v>
      </c>
      <c r="D1693" t="s">
        <v>3</v>
      </c>
      <c r="E1693">
        <v>15</v>
      </c>
      <c r="F1693">
        <v>14107.33</v>
      </c>
    </row>
    <row r="1694" spans="1:6">
      <c r="A1694" t="s">
        <v>3010</v>
      </c>
      <c r="B1694" t="s">
        <v>14611</v>
      </c>
      <c r="C1694" s="1">
        <v>45928</v>
      </c>
      <c r="D1694" t="s">
        <v>3</v>
      </c>
      <c r="E1694">
        <v>15</v>
      </c>
      <c r="F1694">
        <v>4594.8</v>
      </c>
    </row>
    <row r="1695" spans="1:6">
      <c r="A1695" t="s">
        <v>3012</v>
      </c>
      <c r="B1695" t="s">
        <v>14612</v>
      </c>
      <c r="C1695" s="1">
        <v>46027</v>
      </c>
      <c r="D1695" t="s">
        <v>3</v>
      </c>
      <c r="E1695">
        <v>25</v>
      </c>
      <c r="F1695">
        <v>2697.45</v>
      </c>
    </row>
    <row r="1696" spans="1:6">
      <c r="B1696" t="s">
        <v>14613</v>
      </c>
      <c r="C1696" s="1">
        <v>45912</v>
      </c>
      <c r="D1696" t="s">
        <v>3</v>
      </c>
      <c r="E1696">
        <v>4</v>
      </c>
    </row>
    <row r="1697" spans="1:6">
      <c r="A1697" t="s">
        <v>3014</v>
      </c>
      <c r="B1697" t="s">
        <v>14614</v>
      </c>
      <c r="C1697" s="1">
        <v>46242</v>
      </c>
      <c r="D1697" t="s">
        <v>2</v>
      </c>
      <c r="E1697">
        <v>28</v>
      </c>
      <c r="F1697" s="2">
        <v>9481.23</v>
      </c>
    </row>
    <row r="1698" spans="1:6">
      <c r="A1698" t="s">
        <v>3016</v>
      </c>
      <c r="B1698" t="s">
        <v>14615</v>
      </c>
      <c r="C1698" s="1">
        <v>46242</v>
      </c>
      <c r="D1698" t="s">
        <v>3</v>
      </c>
      <c r="E1698">
        <v>29</v>
      </c>
      <c r="F1698">
        <v>4061.46</v>
      </c>
    </row>
    <row r="1699" spans="1:6">
      <c r="A1699" t="s">
        <v>3018</v>
      </c>
      <c r="B1699" t="s">
        <v>14616</v>
      </c>
      <c r="D1699" t="s">
        <v>3</v>
      </c>
      <c r="E1699">
        <v>4</v>
      </c>
      <c r="F1699" t="s">
        <v>14617</v>
      </c>
    </row>
    <row r="1700" spans="1:6">
      <c r="A1700" t="s">
        <v>3020</v>
      </c>
      <c r="B1700" t="s">
        <v>14618</v>
      </c>
      <c r="C1700" s="1">
        <v>46048</v>
      </c>
      <c r="D1700" t="s">
        <v>6</v>
      </c>
      <c r="E1700">
        <v>19</v>
      </c>
      <c r="F1700" t="s">
        <v>14619</v>
      </c>
    </row>
    <row r="1701" spans="1:6">
      <c r="A1701" t="s">
        <v>3021</v>
      </c>
      <c r="B1701" t="s">
        <v>14620</v>
      </c>
      <c r="C1701" s="1">
        <v>46034</v>
      </c>
      <c r="D1701" t="s">
        <v>5</v>
      </c>
      <c r="E1701">
        <v>4</v>
      </c>
      <c r="F1701">
        <v>4998.8500000000004</v>
      </c>
    </row>
    <row r="1702" spans="1:6">
      <c r="A1702" t="s">
        <v>3023</v>
      </c>
      <c r="B1702" t="s">
        <v>14621</v>
      </c>
      <c r="C1702" s="1">
        <v>45945</v>
      </c>
      <c r="D1702" t="s">
        <v>2</v>
      </c>
      <c r="E1702">
        <v>3</v>
      </c>
      <c r="F1702" t="s">
        <v>14622</v>
      </c>
    </row>
    <row r="1703" spans="1:6">
      <c r="A1703" t="s">
        <v>3025</v>
      </c>
      <c r="B1703" t="s">
        <v>14623</v>
      </c>
      <c r="C1703" s="1">
        <v>45882</v>
      </c>
      <c r="E1703">
        <v>11</v>
      </c>
      <c r="F1703">
        <v>4425.6000000000004</v>
      </c>
    </row>
    <row r="1704" spans="1:6">
      <c r="A1704" t="s">
        <v>3027</v>
      </c>
      <c r="B1704" t="s">
        <v>14624</v>
      </c>
      <c r="C1704" s="1">
        <v>45986</v>
      </c>
      <c r="D1704" t="s">
        <v>2</v>
      </c>
      <c r="E1704">
        <v>30</v>
      </c>
      <c r="F1704">
        <v>5703.39</v>
      </c>
    </row>
    <row r="1705" spans="1:6">
      <c r="A1705" t="s">
        <v>737</v>
      </c>
      <c r="B1705" t="s">
        <v>14625</v>
      </c>
      <c r="D1705" t="s">
        <v>6</v>
      </c>
      <c r="E1705">
        <v>29</v>
      </c>
    </row>
    <row r="1706" spans="1:6">
      <c r="A1706" t="s">
        <v>3030</v>
      </c>
      <c r="B1706" t="s">
        <v>14626</v>
      </c>
      <c r="C1706" s="1">
        <v>45942</v>
      </c>
      <c r="D1706" t="s">
        <v>6</v>
      </c>
      <c r="E1706">
        <v>12</v>
      </c>
      <c r="F1706" t="s">
        <v>14627</v>
      </c>
    </row>
    <row r="1707" spans="1:6">
      <c r="A1707" t="s">
        <v>3032</v>
      </c>
      <c r="B1707" t="s">
        <v>14628</v>
      </c>
      <c r="C1707" s="1">
        <v>46116</v>
      </c>
      <c r="D1707" t="s">
        <v>6</v>
      </c>
      <c r="E1707">
        <v>1</v>
      </c>
      <c r="F1707">
        <v>9178.61</v>
      </c>
    </row>
    <row r="1708" spans="1:6">
      <c r="A1708" t="s">
        <v>3034</v>
      </c>
      <c r="B1708" t="s">
        <v>14629</v>
      </c>
      <c r="C1708" s="1">
        <v>46184</v>
      </c>
      <c r="D1708" t="s">
        <v>5</v>
      </c>
      <c r="E1708">
        <v>24</v>
      </c>
      <c r="F1708">
        <v>10348.15</v>
      </c>
    </row>
    <row r="1709" spans="1:6">
      <c r="A1709" t="s">
        <v>3036</v>
      </c>
      <c r="B1709" t="s">
        <v>14630</v>
      </c>
      <c r="C1709" s="1">
        <v>45892</v>
      </c>
      <c r="D1709" t="s">
        <v>6</v>
      </c>
      <c r="F1709">
        <v>3443.7</v>
      </c>
    </row>
    <row r="1710" spans="1:6">
      <c r="B1710" t="s">
        <v>14631</v>
      </c>
      <c r="C1710" s="1">
        <v>45757</v>
      </c>
      <c r="D1710" t="s">
        <v>6</v>
      </c>
      <c r="E1710">
        <v>10</v>
      </c>
      <c r="F1710">
        <v>11152.65</v>
      </c>
    </row>
    <row r="1711" spans="1:6">
      <c r="A1711" t="s">
        <v>3038</v>
      </c>
      <c r="B1711" t="s">
        <v>14632</v>
      </c>
      <c r="C1711" s="1">
        <v>45943</v>
      </c>
      <c r="D1711" t="s">
        <v>3</v>
      </c>
      <c r="E1711">
        <v>23</v>
      </c>
      <c r="F1711">
        <v>11594</v>
      </c>
    </row>
    <row r="1712" spans="1:6">
      <c r="A1712" t="s">
        <v>1628</v>
      </c>
      <c r="B1712" t="s">
        <v>2057</v>
      </c>
      <c r="C1712" s="1">
        <v>45882</v>
      </c>
      <c r="D1712" t="s">
        <v>2</v>
      </c>
      <c r="E1712">
        <v>25</v>
      </c>
      <c r="F1712">
        <v>2237.12</v>
      </c>
    </row>
    <row r="1713" spans="1:6">
      <c r="A1713" t="s">
        <v>2702</v>
      </c>
      <c r="B1713" t="s">
        <v>14633</v>
      </c>
      <c r="C1713" s="1">
        <v>45927</v>
      </c>
      <c r="D1713" t="s">
        <v>6</v>
      </c>
      <c r="E1713">
        <v>1</v>
      </c>
      <c r="F1713">
        <v>14438.33</v>
      </c>
    </row>
    <row r="1714" spans="1:6">
      <c r="A1714" t="s">
        <v>2369</v>
      </c>
      <c r="B1714" t="s">
        <v>14634</v>
      </c>
      <c r="D1714" t="s">
        <v>13770</v>
      </c>
      <c r="E1714">
        <v>2</v>
      </c>
      <c r="F1714">
        <v>2928.86</v>
      </c>
    </row>
    <row r="1715" spans="1:6">
      <c r="A1715" t="s">
        <v>3043</v>
      </c>
      <c r="B1715" t="s">
        <v>14635</v>
      </c>
      <c r="D1715" t="s">
        <v>6</v>
      </c>
      <c r="E1715">
        <v>15</v>
      </c>
      <c r="F1715">
        <v>3630.94</v>
      </c>
    </row>
    <row r="1716" spans="1:6">
      <c r="A1716" t="s">
        <v>3045</v>
      </c>
      <c r="B1716" t="s">
        <v>14636</v>
      </c>
      <c r="C1716" s="1">
        <v>45711</v>
      </c>
      <c r="D1716" t="s">
        <v>3</v>
      </c>
      <c r="E1716">
        <v>6</v>
      </c>
      <c r="F1716">
        <v>1953.22</v>
      </c>
    </row>
    <row r="1717" spans="1:6">
      <c r="A1717" t="s">
        <v>3047</v>
      </c>
      <c r="B1717" t="s">
        <v>14637</v>
      </c>
      <c r="E1717">
        <v>30</v>
      </c>
      <c r="F1717">
        <v>13514.19</v>
      </c>
    </row>
    <row r="1718" spans="1:6">
      <c r="A1718" t="s">
        <v>3049</v>
      </c>
      <c r="B1718" t="s">
        <v>11962</v>
      </c>
      <c r="C1718" s="1">
        <v>46232</v>
      </c>
      <c r="D1718" t="s">
        <v>6</v>
      </c>
      <c r="E1718">
        <v>2</v>
      </c>
    </row>
    <row r="1719" spans="1:6">
      <c r="A1719" t="s">
        <v>2054</v>
      </c>
      <c r="B1719" t="s">
        <v>14638</v>
      </c>
      <c r="C1719" s="1">
        <v>45969</v>
      </c>
      <c r="D1719" t="s">
        <v>5</v>
      </c>
      <c r="E1719">
        <v>4</v>
      </c>
      <c r="F1719">
        <v>4982.26</v>
      </c>
    </row>
    <row r="1720" spans="1:6">
      <c r="A1720" t="s">
        <v>3052</v>
      </c>
      <c r="B1720" t="s">
        <v>14639</v>
      </c>
      <c r="C1720" s="1">
        <v>45905</v>
      </c>
      <c r="D1720" t="s">
        <v>13767</v>
      </c>
      <c r="E1720">
        <v>30</v>
      </c>
      <c r="F1720">
        <v>12926.09</v>
      </c>
    </row>
    <row r="1721" spans="1:6">
      <c r="A1721" t="s">
        <v>3054</v>
      </c>
      <c r="B1721" t="s">
        <v>14640</v>
      </c>
      <c r="C1721" s="1">
        <v>45552</v>
      </c>
      <c r="D1721" t="s">
        <v>2</v>
      </c>
      <c r="E1721">
        <v>23</v>
      </c>
      <c r="F1721">
        <v>12618.95</v>
      </c>
    </row>
    <row r="1722" spans="1:6">
      <c r="A1722" t="s">
        <v>3056</v>
      </c>
      <c r="B1722" t="s">
        <v>14641</v>
      </c>
      <c r="D1722" t="s">
        <v>6</v>
      </c>
      <c r="E1722">
        <v>27</v>
      </c>
      <c r="F1722">
        <v>2733.97</v>
      </c>
    </row>
    <row r="1723" spans="1:6">
      <c r="A1723" t="s">
        <v>3058</v>
      </c>
      <c r="B1723" t="s">
        <v>14642</v>
      </c>
      <c r="C1723" s="1">
        <v>45869</v>
      </c>
      <c r="D1723" t="s">
        <v>13803</v>
      </c>
      <c r="E1723">
        <v>27</v>
      </c>
      <c r="F1723">
        <v>9389.2099999999991</v>
      </c>
    </row>
    <row r="1724" spans="1:6">
      <c r="A1724" t="s">
        <v>1496</v>
      </c>
      <c r="B1724" t="s">
        <v>2059</v>
      </c>
      <c r="C1724" s="1">
        <v>46265</v>
      </c>
      <c r="D1724" t="s">
        <v>2</v>
      </c>
      <c r="E1724">
        <v>10</v>
      </c>
      <c r="F1724">
        <v>3761.52</v>
      </c>
    </row>
    <row r="1725" spans="1:6">
      <c r="A1725" t="s">
        <v>3060</v>
      </c>
      <c r="C1725" s="1">
        <v>46093</v>
      </c>
      <c r="E1725">
        <v>23</v>
      </c>
      <c r="F1725">
        <v>9941.01</v>
      </c>
    </row>
    <row r="1726" spans="1:6">
      <c r="A1726" t="s">
        <v>157</v>
      </c>
      <c r="B1726" t="s">
        <v>2061</v>
      </c>
      <c r="C1726" s="1">
        <v>46128</v>
      </c>
      <c r="D1726" t="s">
        <v>13757</v>
      </c>
      <c r="E1726">
        <v>13</v>
      </c>
      <c r="F1726">
        <v>11883.93</v>
      </c>
    </row>
    <row r="1727" spans="1:6">
      <c r="A1727" t="s">
        <v>3063</v>
      </c>
      <c r="B1727" t="s">
        <v>14643</v>
      </c>
      <c r="C1727" s="1">
        <v>46264</v>
      </c>
      <c r="D1727" t="s">
        <v>6</v>
      </c>
      <c r="E1727">
        <v>17</v>
      </c>
      <c r="F1727">
        <v>12817.83</v>
      </c>
    </row>
    <row r="1728" spans="1:6">
      <c r="A1728" t="s">
        <v>3065</v>
      </c>
      <c r="B1728" t="s">
        <v>14644</v>
      </c>
      <c r="C1728" s="1">
        <v>45740</v>
      </c>
      <c r="D1728" t="s">
        <v>2</v>
      </c>
      <c r="E1728">
        <v>3</v>
      </c>
      <c r="F1728">
        <v>5210.3500000000004</v>
      </c>
    </row>
    <row r="1729" spans="1:6">
      <c r="A1729" t="s">
        <v>3067</v>
      </c>
      <c r="B1729" t="s">
        <v>10811</v>
      </c>
      <c r="C1729" s="1">
        <v>45848</v>
      </c>
      <c r="D1729" t="s">
        <v>3</v>
      </c>
      <c r="E1729">
        <v>24</v>
      </c>
      <c r="F1729">
        <v>11058.59</v>
      </c>
    </row>
    <row r="1730" spans="1:6">
      <c r="A1730" t="s">
        <v>3069</v>
      </c>
      <c r="B1730" t="s">
        <v>14645</v>
      </c>
      <c r="C1730" s="1">
        <v>46247</v>
      </c>
      <c r="D1730" t="s">
        <v>13770</v>
      </c>
      <c r="E1730">
        <v>25</v>
      </c>
      <c r="F1730">
        <v>14715.57</v>
      </c>
    </row>
    <row r="1731" spans="1:6">
      <c r="A1731" t="s">
        <v>3071</v>
      </c>
      <c r="B1731" t="s">
        <v>14646</v>
      </c>
      <c r="C1731" s="1">
        <v>45675</v>
      </c>
      <c r="D1731" t="s">
        <v>3</v>
      </c>
      <c r="E1731">
        <v>8</v>
      </c>
      <c r="F1731">
        <v>926.25</v>
      </c>
    </row>
    <row r="1732" spans="1:6">
      <c r="A1732" t="s">
        <v>3073</v>
      </c>
      <c r="B1732" t="s">
        <v>14647</v>
      </c>
      <c r="C1732" s="1">
        <v>45961</v>
      </c>
      <c r="D1732" t="s">
        <v>2</v>
      </c>
      <c r="E1732">
        <v>4</v>
      </c>
      <c r="F1732">
        <v>4433.26</v>
      </c>
    </row>
    <row r="1733" spans="1:6">
      <c r="A1733" t="s">
        <v>3075</v>
      </c>
      <c r="B1733" t="s">
        <v>5142</v>
      </c>
      <c r="C1733" s="1">
        <v>46249</v>
      </c>
      <c r="E1733">
        <v>8</v>
      </c>
      <c r="F1733">
        <v>5703.14</v>
      </c>
    </row>
    <row r="1734" spans="1:6">
      <c r="A1734" t="s">
        <v>3077</v>
      </c>
      <c r="C1734" s="1">
        <v>45587</v>
      </c>
      <c r="D1734" t="s">
        <v>2</v>
      </c>
      <c r="E1734">
        <v>26</v>
      </c>
      <c r="F1734">
        <v>14749.65</v>
      </c>
    </row>
    <row r="1735" spans="1:6">
      <c r="A1735" t="s">
        <v>3079</v>
      </c>
      <c r="B1735" t="s">
        <v>14648</v>
      </c>
      <c r="C1735" s="1">
        <v>45914</v>
      </c>
      <c r="D1735" t="s">
        <v>2</v>
      </c>
      <c r="E1735">
        <v>13</v>
      </c>
      <c r="F1735">
        <v>10461.719999999999</v>
      </c>
    </row>
    <row r="1736" spans="1:6">
      <c r="A1736" t="s">
        <v>3081</v>
      </c>
      <c r="B1736" t="s">
        <v>14649</v>
      </c>
      <c r="C1736" s="1">
        <v>45743</v>
      </c>
      <c r="D1736" t="s">
        <v>6</v>
      </c>
      <c r="E1736">
        <v>9</v>
      </c>
      <c r="F1736">
        <v>1527.98</v>
      </c>
    </row>
    <row r="1737" spans="1:6">
      <c r="A1737" t="s">
        <v>3083</v>
      </c>
      <c r="B1737" t="s">
        <v>14650</v>
      </c>
      <c r="C1737" s="1">
        <v>45682</v>
      </c>
      <c r="D1737" t="s">
        <v>2</v>
      </c>
      <c r="F1737" t="s">
        <v>14651</v>
      </c>
    </row>
    <row r="1738" spans="1:6">
      <c r="A1738" t="s">
        <v>3085</v>
      </c>
      <c r="B1738" t="s">
        <v>14652</v>
      </c>
      <c r="C1738" s="1">
        <v>45731</v>
      </c>
      <c r="D1738" t="s">
        <v>3</v>
      </c>
      <c r="E1738">
        <v>30</v>
      </c>
      <c r="F1738" s="2">
        <v>10601.75</v>
      </c>
    </row>
    <row r="1739" spans="1:6">
      <c r="B1739" t="s">
        <v>14653</v>
      </c>
      <c r="C1739" s="1">
        <v>45545</v>
      </c>
      <c r="D1739" t="s">
        <v>3</v>
      </c>
      <c r="E1739">
        <v>2</v>
      </c>
      <c r="F1739">
        <v>6100.62</v>
      </c>
    </row>
    <row r="1740" spans="1:6">
      <c r="A1740" t="s">
        <v>3087</v>
      </c>
      <c r="B1740" t="s">
        <v>14654</v>
      </c>
      <c r="C1740" s="1">
        <v>45800</v>
      </c>
      <c r="D1740" t="s">
        <v>6</v>
      </c>
      <c r="E1740">
        <v>24</v>
      </c>
      <c r="F1740">
        <v>3181.16</v>
      </c>
    </row>
    <row r="1741" spans="1:6">
      <c r="A1741" t="s">
        <v>3089</v>
      </c>
      <c r="B1741" t="s">
        <v>14655</v>
      </c>
      <c r="C1741" s="1">
        <v>45971</v>
      </c>
      <c r="D1741" t="s">
        <v>6</v>
      </c>
      <c r="E1741">
        <v>6</v>
      </c>
      <c r="F1741">
        <v>2803.24</v>
      </c>
    </row>
    <row r="1742" spans="1:6">
      <c r="A1742" t="s">
        <v>3091</v>
      </c>
      <c r="B1742" t="s">
        <v>14656</v>
      </c>
      <c r="C1742" s="1">
        <v>46095</v>
      </c>
      <c r="D1742" t="s">
        <v>6</v>
      </c>
      <c r="E1742">
        <v>5</v>
      </c>
      <c r="F1742">
        <v>6381.65</v>
      </c>
    </row>
    <row r="1743" spans="1:6">
      <c r="A1743" t="s">
        <v>3093</v>
      </c>
      <c r="B1743" t="s">
        <v>14657</v>
      </c>
      <c r="C1743" s="1">
        <v>45551</v>
      </c>
      <c r="D1743" t="s">
        <v>6</v>
      </c>
      <c r="E1743">
        <v>29</v>
      </c>
      <c r="F1743">
        <v>13485.96</v>
      </c>
    </row>
    <row r="1744" spans="1:6">
      <c r="A1744" t="s">
        <v>3095</v>
      </c>
      <c r="B1744" t="s">
        <v>11218</v>
      </c>
      <c r="C1744" s="1">
        <v>45779</v>
      </c>
      <c r="D1744" t="s">
        <v>2</v>
      </c>
      <c r="E1744">
        <v>20</v>
      </c>
      <c r="F1744">
        <v>6427.55</v>
      </c>
    </row>
    <row r="1745" spans="1:6">
      <c r="A1745" t="s">
        <v>53</v>
      </c>
      <c r="B1745" t="s">
        <v>2063</v>
      </c>
      <c r="C1745" s="1">
        <v>46109</v>
      </c>
      <c r="D1745" t="s">
        <v>5</v>
      </c>
      <c r="E1745">
        <v>25</v>
      </c>
      <c r="F1745">
        <v>8762.98</v>
      </c>
    </row>
    <row r="1746" spans="1:6">
      <c r="A1746" t="s">
        <v>3098</v>
      </c>
      <c r="B1746" t="s">
        <v>14658</v>
      </c>
      <c r="C1746" s="1">
        <v>45805</v>
      </c>
      <c r="D1746" t="s">
        <v>2</v>
      </c>
      <c r="E1746">
        <v>22</v>
      </c>
      <c r="F1746">
        <v>3633.24</v>
      </c>
    </row>
    <row r="1747" spans="1:6">
      <c r="A1747" t="s">
        <v>3100</v>
      </c>
      <c r="B1747" t="s">
        <v>14659</v>
      </c>
      <c r="C1747" s="1">
        <v>46139</v>
      </c>
      <c r="D1747" t="s">
        <v>6</v>
      </c>
      <c r="E1747">
        <v>4</v>
      </c>
      <c r="F1747">
        <v>9179.15</v>
      </c>
    </row>
    <row r="1748" spans="1:6">
      <c r="A1748" t="s">
        <v>3102</v>
      </c>
      <c r="B1748" t="s">
        <v>14660</v>
      </c>
      <c r="C1748" s="1">
        <v>45805</v>
      </c>
      <c r="D1748" t="s">
        <v>6</v>
      </c>
      <c r="E1748">
        <v>12</v>
      </c>
      <c r="F1748" s="2">
        <v>5675.39</v>
      </c>
    </row>
    <row r="1749" spans="1:6">
      <c r="A1749" t="s">
        <v>3104</v>
      </c>
      <c r="B1749" t="s">
        <v>14661</v>
      </c>
      <c r="C1749" s="1">
        <v>45786</v>
      </c>
      <c r="D1749" t="s">
        <v>5</v>
      </c>
      <c r="E1749">
        <v>26</v>
      </c>
    </row>
    <row r="1750" spans="1:6">
      <c r="A1750" t="s">
        <v>3106</v>
      </c>
      <c r="B1750" t="s">
        <v>14662</v>
      </c>
      <c r="C1750" s="1">
        <v>45940</v>
      </c>
      <c r="D1750" t="s">
        <v>3</v>
      </c>
      <c r="E1750">
        <v>30</v>
      </c>
      <c r="F1750">
        <v>8185.95</v>
      </c>
    </row>
    <row r="1751" spans="1:6">
      <c r="A1751" t="s">
        <v>3108</v>
      </c>
      <c r="B1751" t="s">
        <v>14663</v>
      </c>
      <c r="C1751" s="1">
        <v>45611</v>
      </c>
      <c r="D1751" t="s">
        <v>5</v>
      </c>
      <c r="E1751">
        <v>1</v>
      </c>
      <c r="F1751">
        <v>2599.9699999999998</v>
      </c>
    </row>
    <row r="1752" spans="1:6">
      <c r="A1752" t="s">
        <v>3110</v>
      </c>
      <c r="B1752" t="s">
        <v>14664</v>
      </c>
      <c r="C1752" s="1">
        <v>46006</v>
      </c>
      <c r="E1752">
        <v>21</v>
      </c>
      <c r="F1752" s="2">
        <v>3904.92</v>
      </c>
    </row>
    <row r="1753" spans="1:6">
      <c r="A1753" t="s">
        <v>3112</v>
      </c>
      <c r="B1753" t="s">
        <v>14665</v>
      </c>
      <c r="C1753" s="1">
        <v>46182</v>
      </c>
      <c r="D1753" t="s">
        <v>3</v>
      </c>
      <c r="E1753">
        <v>14</v>
      </c>
      <c r="F1753">
        <v>5874.9</v>
      </c>
    </row>
    <row r="1754" spans="1:6">
      <c r="A1754" t="s">
        <v>3114</v>
      </c>
      <c r="B1754" t="s">
        <v>14666</v>
      </c>
      <c r="C1754" s="1">
        <v>46204</v>
      </c>
      <c r="D1754" t="s">
        <v>2</v>
      </c>
      <c r="E1754">
        <v>8</v>
      </c>
      <c r="F1754">
        <v>7287.99</v>
      </c>
    </row>
    <row r="1755" spans="1:6">
      <c r="A1755" t="s">
        <v>3116</v>
      </c>
      <c r="B1755" t="s">
        <v>14667</v>
      </c>
      <c r="C1755" s="1">
        <v>45940</v>
      </c>
      <c r="D1755" t="s">
        <v>3</v>
      </c>
      <c r="E1755">
        <v>6</v>
      </c>
      <c r="F1755">
        <v>4322.51</v>
      </c>
    </row>
    <row r="1756" spans="1:6">
      <c r="A1756" t="s">
        <v>3118</v>
      </c>
      <c r="B1756" t="s">
        <v>14668</v>
      </c>
      <c r="C1756" s="1">
        <v>45675</v>
      </c>
      <c r="D1756" t="s">
        <v>3</v>
      </c>
      <c r="E1756">
        <v>18</v>
      </c>
      <c r="F1756">
        <v>5426.77</v>
      </c>
    </row>
    <row r="1757" spans="1:6">
      <c r="A1757" t="s">
        <v>3120</v>
      </c>
      <c r="B1757" t="s">
        <v>14669</v>
      </c>
      <c r="C1757" s="1">
        <v>46065</v>
      </c>
      <c r="D1757" t="s">
        <v>2</v>
      </c>
      <c r="E1757">
        <v>5</v>
      </c>
      <c r="F1757" t="s">
        <v>14670</v>
      </c>
    </row>
    <row r="1758" spans="1:6">
      <c r="A1758" t="s">
        <v>2508</v>
      </c>
      <c r="B1758" t="s">
        <v>14671</v>
      </c>
      <c r="C1758" s="1">
        <v>46122</v>
      </c>
      <c r="E1758">
        <v>26</v>
      </c>
      <c r="F1758">
        <v>11404.86</v>
      </c>
    </row>
    <row r="1759" spans="1:6">
      <c r="A1759" t="s">
        <v>745</v>
      </c>
      <c r="B1759" t="s">
        <v>2065</v>
      </c>
      <c r="C1759" s="1">
        <v>45994</v>
      </c>
      <c r="D1759" t="s">
        <v>3</v>
      </c>
      <c r="E1759">
        <v>21</v>
      </c>
      <c r="F1759">
        <v>13595.02</v>
      </c>
    </row>
    <row r="1760" spans="1:6">
      <c r="A1760" t="s">
        <v>3124</v>
      </c>
      <c r="B1760" t="s">
        <v>14672</v>
      </c>
      <c r="D1760" t="s">
        <v>13770</v>
      </c>
      <c r="E1760">
        <v>28</v>
      </c>
      <c r="F1760">
        <v>13622.96</v>
      </c>
    </row>
    <row r="1761" spans="1:6">
      <c r="A1761" t="s">
        <v>3125</v>
      </c>
      <c r="B1761" t="s">
        <v>14673</v>
      </c>
      <c r="C1761" s="1">
        <v>46140</v>
      </c>
      <c r="D1761" t="s">
        <v>3</v>
      </c>
      <c r="E1761">
        <v>20</v>
      </c>
      <c r="F1761">
        <v>12190.4</v>
      </c>
    </row>
    <row r="1762" spans="1:6">
      <c r="A1762" t="s">
        <v>3127</v>
      </c>
      <c r="C1762" s="1">
        <v>46107</v>
      </c>
      <c r="D1762" t="s">
        <v>13757</v>
      </c>
      <c r="E1762">
        <v>5</v>
      </c>
      <c r="F1762">
        <v>6349.77</v>
      </c>
    </row>
    <row r="1763" spans="1:6">
      <c r="A1763" t="s">
        <v>3129</v>
      </c>
      <c r="B1763" t="s">
        <v>14674</v>
      </c>
      <c r="C1763" s="1">
        <v>45983</v>
      </c>
      <c r="D1763" t="s">
        <v>5</v>
      </c>
      <c r="E1763">
        <v>2</v>
      </c>
      <c r="F1763">
        <v>12357.67</v>
      </c>
    </row>
    <row r="1764" spans="1:6">
      <c r="A1764" t="s">
        <v>3131</v>
      </c>
      <c r="B1764" t="s">
        <v>14675</v>
      </c>
      <c r="C1764" s="1">
        <v>45975</v>
      </c>
      <c r="D1764" t="s">
        <v>5</v>
      </c>
      <c r="E1764">
        <v>7</v>
      </c>
      <c r="F1764">
        <v>3913.88</v>
      </c>
    </row>
    <row r="1765" spans="1:6">
      <c r="A1765" t="s">
        <v>3133</v>
      </c>
      <c r="B1765" t="s">
        <v>14676</v>
      </c>
      <c r="C1765" s="1">
        <v>45640</v>
      </c>
      <c r="D1765" t="s">
        <v>6</v>
      </c>
      <c r="E1765">
        <v>1</v>
      </c>
      <c r="F1765">
        <v>10432.36</v>
      </c>
    </row>
    <row r="1766" spans="1:6">
      <c r="A1766" t="s">
        <v>1296</v>
      </c>
      <c r="B1766" t="s">
        <v>2067</v>
      </c>
      <c r="C1766" s="1">
        <v>45841</v>
      </c>
      <c r="D1766" t="s">
        <v>2</v>
      </c>
      <c r="E1766">
        <v>13</v>
      </c>
      <c r="F1766">
        <v>13838.47</v>
      </c>
    </row>
    <row r="1767" spans="1:6">
      <c r="A1767" t="s">
        <v>3136</v>
      </c>
      <c r="B1767" t="s">
        <v>14677</v>
      </c>
      <c r="C1767" s="1">
        <v>45584</v>
      </c>
      <c r="D1767" t="s">
        <v>13764</v>
      </c>
      <c r="E1767">
        <v>8</v>
      </c>
    </row>
    <row r="1768" spans="1:6">
      <c r="A1768" t="s">
        <v>1181</v>
      </c>
      <c r="B1768" t="s">
        <v>2069</v>
      </c>
      <c r="C1768" s="1">
        <v>45549</v>
      </c>
      <c r="D1768" t="s">
        <v>6</v>
      </c>
      <c r="E1768">
        <v>30</v>
      </c>
      <c r="F1768">
        <v>12939.02</v>
      </c>
    </row>
    <row r="1769" spans="1:6">
      <c r="A1769" t="s">
        <v>3139</v>
      </c>
      <c r="B1769" t="s">
        <v>14678</v>
      </c>
      <c r="C1769" s="1">
        <v>46012</v>
      </c>
      <c r="D1769" t="s">
        <v>5</v>
      </c>
      <c r="E1769">
        <v>22</v>
      </c>
      <c r="F1769">
        <v>11156.05</v>
      </c>
    </row>
    <row r="1770" spans="1:6">
      <c r="A1770" t="s">
        <v>552</v>
      </c>
      <c r="B1770" t="s">
        <v>14679</v>
      </c>
      <c r="C1770" s="1">
        <v>45771</v>
      </c>
      <c r="D1770" t="s">
        <v>6</v>
      </c>
      <c r="E1770">
        <v>18</v>
      </c>
      <c r="F1770">
        <v>8371.1</v>
      </c>
    </row>
    <row r="1771" spans="1:6">
      <c r="A1771" t="s">
        <v>3142</v>
      </c>
      <c r="B1771" t="s">
        <v>14680</v>
      </c>
      <c r="C1771" s="1">
        <v>45669</v>
      </c>
      <c r="D1771" t="s">
        <v>6</v>
      </c>
      <c r="E1771">
        <v>2</v>
      </c>
      <c r="F1771">
        <v>5804.34</v>
      </c>
    </row>
    <row r="1772" spans="1:6">
      <c r="A1772" t="s">
        <v>3144</v>
      </c>
      <c r="B1772" t="s">
        <v>14681</v>
      </c>
      <c r="C1772" s="1">
        <v>46140</v>
      </c>
      <c r="D1772" t="s">
        <v>6</v>
      </c>
      <c r="E1772">
        <v>25</v>
      </c>
      <c r="F1772">
        <v>3338.46</v>
      </c>
    </row>
    <row r="1773" spans="1:6">
      <c r="A1773" t="s">
        <v>3146</v>
      </c>
      <c r="B1773" t="s">
        <v>14682</v>
      </c>
      <c r="C1773" s="1">
        <v>45644</v>
      </c>
      <c r="D1773" t="s">
        <v>5</v>
      </c>
      <c r="E1773">
        <v>5</v>
      </c>
      <c r="F1773">
        <v>11474.94</v>
      </c>
    </row>
    <row r="1774" spans="1:6">
      <c r="A1774" t="s">
        <v>3148</v>
      </c>
      <c r="B1774" t="s">
        <v>14683</v>
      </c>
      <c r="C1774" s="1">
        <v>45594</v>
      </c>
      <c r="F1774">
        <v>8676.2999999999993</v>
      </c>
    </row>
    <row r="1775" spans="1:6">
      <c r="A1775" t="s">
        <v>3150</v>
      </c>
      <c r="B1775" t="s">
        <v>14684</v>
      </c>
      <c r="C1775" s="1">
        <v>45695</v>
      </c>
      <c r="D1775" t="s">
        <v>13768</v>
      </c>
      <c r="E1775">
        <v>30</v>
      </c>
      <c r="F1775">
        <v>5783.11</v>
      </c>
    </row>
    <row r="1776" spans="1:6">
      <c r="A1776" t="s">
        <v>759</v>
      </c>
      <c r="B1776" t="s">
        <v>2072</v>
      </c>
      <c r="C1776" s="1">
        <v>46098</v>
      </c>
      <c r="D1776" t="s">
        <v>3</v>
      </c>
      <c r="E1776">
        <v>23</v>
      </c>
    </row>
    <row r="1777" spans="1:6">
      <c r="A1777" t="s">
        <v>2794</v>
      </c>
      <c r="C1777" s="1">
        <v>45767</v>
      </c>
      <c r="D1777" t="s">
        <v>13768</v>
      </c>
      <c r="E1777">
        <v>6</v>
      </c>
      <c r="F1777">
        <v>3396.29</v>
      </c>
    </row>
    <row r="1778" spans="1:6">
      <c r="A1778" t="s">
        <v>3154</v>
      </c>
      <c r="B1778" t="s">
        <v>14685</v>
      </c>
      <c r="C1778" s="1">
        <v>45951</v>
      </c>
      <c r="D1778" t="s">
        <v>3</v>
      </c>
      <c r="E1778">
        <v>23</v>
      </c>
      <c r="F1778">
        <v>14921.44</v>
      </c>
    </row>
    <row r="1779" spans="1:6">
      <c r="A1779" t="s">
        <v>3156</v>
      </c>
      <c r="B1779" t="s">
        <v>14686</v>
      </c>
      <c r="C1779" s="1">
        <v>45828</v>
      </c>
      <c r="D1779" t="s">
        <v>5</v>
      </c>
      <c r="E1779">
        <v>7</v>
      </c>
      <c r="F1779">
        <v>2972.62</v>
      </c>
    </row>
    <row r="1780" spans="1:6">
      <c r="A1780" t="s">
        <v>3158</v>
      </c>
      <c r="B1780" t="s">
        <v>14687</v>
      </c>
      <c r="C1780" s="1">
        <v>46079</v>
      </c>
      <c r="D1780" t="s">
        <v>3</v>
      </c>
      <c r="E1780">
        <v>28</v>
      </c>
      <c r="F1780">
        <v>12174.59</v>
      </c>
    </row>
    <row r="1781" spans="1:6">
      <c r="A1781" t="s">
        <v>3160</v>
      </c>
      <c r="B1781" t="s">
        <v>14688</v>
      </c>
      <c r="C1781" s="1">
        <v>45931</v>
      </c>
      <c r="D1781" t="s">
        <v>5</v>
      </c>
      <c r="E1781">
        <v>3</v>
      </c>
      <c r="F1781">
        <v>8755.9</v>
      </c>
    </row>
    <row r="1782" spans="1:6">
      <c r="A1782" t="s">
        <v>3162</v>
      </c>
      <c r="B1782" t="s">
        <v>14689</v>
      </c>
      <c r="C1782" s="1">
        <v>45578</v>
      </c>
      <c r="D1782" t="s">
        <v>5</v>
      </c>
      <c r="E1782">
        <v>22</v>
      </c>
      <c r="F1782">
        <v>13380.49</v>
      </c>
    </row>
    <row r="1783" spans="1:6">
      <c r="A1783" t="s">
        <v>3164</v>
      </c>
      <c r="B1783" t="s">
        <v>14690</v>
      </c>
      <c r="C1783" s="1">
        <v>46215</v>
      </c>
      <c r="D1783" t="s">
        <v>13757</v>
      </c>
      <c r="E1783">
        <v>17</v>
      </c>
      <c r="F1783">
        <v>14487.68</v>
      </c>
    </row>
    <row r="1784" spans="1:6">
      <c r="A1784" t="s">
        <v>3166</v>
      </c>
      <c r="B1784" t="s">
        <v>14691</v>
      </c>
      <c r="C1784" s="1">
        <v>45885</v>
      </c>
      <c r="D1784" t="s">
        <v>6</v>
      </c>
      <c r="E1784">
        <v>30</v>
      </c>
      <c r="F1784" t="s">
        <v>14692</v>
      </c>
    </row>
    <row r="1785" spans="1:6">
      <c r="A1785" t="s">
        <v>1908</v>
      </c>
      <c r="B1785" t="s">
        <v>2074</v>
      </c>
      <c r="C1785" s="1">
        <v>45748</v>
      </c>
      <c r="D1785" t="s">
        <v>6</v>
      </c>
      <c r="E1785">
        <v>29</v>
      </c>
      <c r="F1785" t="s">
        <v>14693</v>
      </c>
    </row>
    <row r="1786" spans="1:6">
      <c r="A1786" t="s">
        <v>1500</v>
      </c>
      <c r="B1786" t="s">
        <v>14694</v>
      </c>
      <c r="C1786" s="1">
        <v>46237</v>
      </c>
      <c r="D1786" t="s">
        <v>2</v>
      </c>
      <c r="E1786">
        <v>30</v>
      </c>
      <c r="F1786" t="s">
        <v>14695</v>
      </c>
    </row>
    <row r="1787" spans="1:6">
      <c r="A1787" t="s">
        <v>3091</v>
      </c>
      <c r="C1787" s="1">
        <v>45998</v>
      </c>
      <c r="D1787" t="s">
        <v>3</v>
      </c>
      <c r="E1787">
        <v>20</v>
      </c>
      <c r="F1787" s="2">
        <v>12920.05</v>
      </c>
    </row>
    <row r="1788" spans="1:6">
      <c r="A1788" t="s">
        <v>3171</v>
      </c>
      <c r="B1788" t="s">
        <v>14696</v>
      </c>
      <c r="C1788" s="1">
        <v>46204</v>
      </c>
      <c r="D1788" t="s">
        <v>13767</v>
      </c>
      <c r="E1788">
        <v>28</v>
      </c>
      <c r="F1788">
        <v>1011.55</v>
      </c>
    </row>
    <row r="1789" spans="1:6">
      <c r="A1789" t="s">
        <v>3173</v>
      </c>
      <c r="B1789" t="s">
        <v>14697</v>
      </c>
      <c r="C1789" s="1">
        <v>45798</v>
      </c>
      <c r="D1789" t="s">
        <v>2</v>
      </c>
      <c r="E1789">
        <v>18</v>
      </c>
      <c r="F1789">
        <v>13901.58</v>
      </c>
    </row>
    <row r="1790" spans="1:6">
      <c r="A1790" t="s">
        <v>3175</v>
      </c>
      <c r="B1790" t="s">
        <v>14698</v>
      </c>
      <c r="C1790" s="1">
        <v>46213</v>
      </c>
      <c r="D1790" t="s">
        <v>2</v>
      </c>
      <c r="E1790">
        <v>2</v>
      </c>
      <c r="F1790" s="2">
        <v>13409.18</v>
      </c>
    </row>
    <row r="1791" spans="1:6">
      <c r="A1791" t="s">
        <v>2640</v>
      </c>
      <c r="B1791" t="s">
        <v>14699</v>
      </c>
      <c r="C1791" s="1">
        <v>45876</v>
      </c>
      <c r="D1791" t="s">
        <v>3</v>
      </c>
      <c r="E1791">
        <v>6</v>
      </c>
      <c r="F1791">
        <v>4227.49</v>
      </c>
    </row>
    <row r="1792" spans="1:6">
      <c r="A1792" t="s">
        <v>3178</v>
      </c>
      <c r="B1792" t="s">
        <v>14700</v>
      </c>
      <c r="C1792" s="1">
        <v>46229</v>
      </c>
      <c r="D1792" t="s">
        <v>5</v>
      </c>
      <c r="E1792">
        <v>27</v>
      </c>
      <c r="F1792">
        <v>4634.18</v>
      </c>
    </row>
    <row r="1793" spans="1:6">
      <c r="A1793" t="s">
        <v>3180</v>
      </c>
      <c r="B1793" t="s">
        <v>14701</v>
      </c>
      <c r="C1793" s="1">
        <v>45967</v>
      </c>
      <c r="E1793">
        <v>3</v>
      </c>
      <c r="F1793">
        <v>4394.92</v>
      </c>
    </row>
    <row r="1794" spans="1:6">
      <c r="A1794" t="s">
        <v>3182</v>
      </c>
      <c r="B1794" t="s">
        <v>14702</v>
      </c>
      <c r="C1794" s="1">
        <v>46014</v>
      </c>
      <c r="D1794" t="s">
        <v>3</v>
      </c>
      <c r="E1794">
        <v>13</v>
      </c>
      <c r="F1794">
        <v>5629.1</v>
      </c>
    </row>
    <row r="1795" spans="1:6">
      <c r="A1795" t="s">
        <v>452</v>
      </c>
      <c r="B1795" t="s">
        <v>2078</v>
      </c>
      <c r="C1795" s="1">
        <v>46022</v>
      </c>
      <c r="E1795">
        <v>27</v>
      </c>
      <c r="F1795">
        <v>3879.99</v>
      </c>
    </row>
    <row r="1796" spans="1:6">
      <c r="A1796" t="s">
        <v>3185</v>
      </c>
      <c r="B1796" t="s">
        <v>14703</v>
      </c>
      <c r="C1796" s="1">
        <v>46253</v>
      </c>
      <c r="D1796" t="s">
        <v>6</v>
      </c>
      <c r="E1796">
        <v>19</v>
      </c>
      <c r="F1796" s="2">
        <v>2156.8200000000002</v>
      </c>
    </row>
    <row r="1797" spans="1:6">
      <c r="B1797" t="s">
        <v>14704</v>
      </c>
      <c r="C1797" s="1">
        <v>45718</v>
      </c>
      <c r="D1797" t="s">
        <v>5</v>
      </c>
      <c r="E1797">
        <v>29</v>
      </c>
      <c r="F1797">
        <v>1524.47</v>
      </c>
    </row>
    <row r="1798" spans="1:6">
      <c r="A1798" t="s">
        <v>3187</v>
      </c>
      <c r="B1798" t="s">
        <v>14705</v>
      </c>
      <c r="C1798" s="1">
        <v>45765</v>
      </c>
      <c r="D1798" t="s">
        <v>13767</v>
      </c>
      <c r="E1798">
        <v>21</v>
      </c>
      <c r="F1798">
        <v>4407.71</v>
      </c>
    </row>
    <row r="1799" spans="1:6">
      <c r="A1799" t="s">
        <v>3189</v>
      </c>
      <c r="B1799" t="s">
        <v>14706</v>
      </c>
      <c r="C1799" s="1">
        <v>45836</v>
      </c>
      <c r="E1799">
        <v>26</v>
      </c>
      <c r="F1799">
        <v>14827.86</v>
      </c>
    </row>
    <row r="1800" spans="1:6">
      <c r="B1800" t="s">
        <v>14707</v>
      </c>
      <c r="C1800" s="1">
        <v>46030</v>
      </c>
      <c r="D1800" t="s">
        <v>2</v>
      </c>
      <c r="E1800">
        <v>1</v>
      </c>
      <c r="F1800">
        <v>10314.48</v>
      </c>
    </row>
    <row r="1801" spans="1:6">
      <c r="A1801" t="s">
        <v>3190</v>
      </c>
      <c r="B1801" t="s">
        <v>14708</v>
      </c>
      <c r="C1801" s="1">
        <v>46101</v>
      </c>
      <c r="D1801" t="s">
        <v>5</v>
      </c>
      <c r="E1801">
        <v>11</v>
      </c>
      <c r="F1801">
        <v>8372.7900000000009</v>
      </c>
    </row>
    <row r="1802" spans="1:6">
      <c r="A1802" t="s">
        <v>3192</v>
      </c>
      <c r="B1802" t="s">
        <v>14709</v>
      </c>
      <c r="C1802" s="1">
        <v>46188</v>
      </c>
      <c r="D1802" t="s">
        <v>2</v>
      </c>
      <c r="E1802">
        <v>5</v>
      </c>
      <c r="F1802">
        <v>9370.26</v>
      </c>
    </row>
    <row r="1803" spans="1:6">
      <c r="A1803" t="s">
        <v>2805</v>
      </c>
      <c r="B1803" t="s">
        <v>14710</v>
      </c>
      <c r="C1803" s="1">
        <v>45707</v>
      </c>
      <c r="D1803" t="s">
        <v>2</v>
      </c>
      <c r="E1803">
        <v>6</v>
      </c>
      <c r="F1803">
        <v>2483.81</v>
      </c>
    </row>
    <row r="1804" spans="1:6">
      <c r="A1804" t="s">
        <v>3195</v>
      </c>
      <c r="B1804" t="s">
        <v>14711</v>
      </c>
      <c r="C1804" s="1">
        <v>45938</v>
      </c>
      <c r="D1804" t="s">
        <v>6</v>
      </c>
      <c r="F1804">
        <v>11308.94</v>
      </c>
    </row>
    <row r="1805" spans="1:6">
      <c r="A1805" t="s">
        <v>3197</v>
      </c>
      <c r="B1805" t="s">
        <v>14712</v>
      </c>
      <c r="C1805" s="1">
        <v>46077</v>
      </c>
      <c r="D1805" t="s">
        <v>6</v>
      </c>
      <c r="E1805">
        <v>19</v>
      </c>
      <c r="F1805">
        <v>7346.74</v>
      </c>
    </row>
    <row r="1806" spans="1:6">
      <c r="A1806" t="s">
        <v>3199</v>
      </c>
      <c r="B1806" t="s">
        <v>6321</v>
      </c>
      <c r="C1806" s="1">
        <v>46075</v>
      </c>
      <c r="D1806" t="s">
        <v>6</v>
      </c>
      <c r="E1806">
        <v>13</v>
      </c>
      <c r="F1806">
        <v>5821.47</v>
      </c>
    </row>
    <row r="1807" spans="1:6">
      <c r="A1807" t="s">
        <v>3201</v>
      </c>
      <c r="B1807" t="s">
        <v>14713</v>
      </c>
      <c r="C1807" s="1">
        <v>46071</v>
      </c>
      <c r="D1807" t="s">
        <v>5</v>
      </c>
      <c r="E1807">
        <v>28</v>
      </c>
      <c r="F1807">
        <v>4793.6099999999997</v>
      </c>
    </row>
    <row r="1808" spans="1:6">
      <c r="A1808" t="s">
        <v>3203</v>
      </c>
      <c r="B1808" t="s">
        <v>14714</v>
      </c>
      <c r="C1808" s="1">
        <v>45995</v>
      </c>
      <c r="D1808" t="s">
        <v>2</v>
      </c>
      <c r="F1808">
        <v>2404.09</v>
      </c>
    </row>
    <row r="1809" spans="1:6">
      <c r="A1809" t="s">
        <v>3205</v>
      </c>
      <c r="B1809" t="s">
        <v>14715</v>
      </c>
      <c r="C1809" s="1">
        <v>46173</v>
      </c>
      <c r="D1809" t="s">
        <v>6</v>
      </c>
      <c r="E1809">
        <v>1</v>
      </c>
      <c r="F1809">
        <v>8763.31</v>
      </c>
    </row>
    <row r="1810" spans="1:6">
      <c r="A1810" t="s">
        <v>3207</v>
      </c>
      <c r="B1810" t="s">
        <v>14716</v>
      </c>
      <c r="C1810" s="1">
        <v>45899</v>
      </c>
      <c r="D1810" t="s">
        <v>5</v>
      </c>
      <c r="E1810">
        <v>3</v>
      </c>
      <c r="F1810" t="s">
        <v>14717</v>
      </c>
    </row>
    <row r="1811" spans="1:6">
      <c r="A1811" t="s">
        <v>1414</v>
      </c>
      <c r="C1811" s="1">
        <v>45979</v>
      </c>
      <c r="D1811" t="s">
        <v>13757</v>
      </c>
      <c r="E1811">
        <v>20</v>
      </c>
      <c r="F1811" t="s">
        <v>14718</v>
      </c>
    </row>
    <row r="1812" spans="1:6">
      <c r="A1812" t="s">
        <v>3210</v>
      </c>
      <c r="B1812" t="s">
        <v>14719</v>
      </c>
      <c r="C1812" s="1">
        <v>45778</v>
      </c>
      <c r="D1812" t="s">
        <v>5</v>
      </c>
      <c r="E1812">
        <v>18</v>
      </c>
      <c r="F1812">
        <v>3241.56</v>
      </c>
    </row>
    <row r="1813" spans="1:6">
      <c r="A1813" t="s">
        <v>3212</v>
      </c>
      <c r="B1813" t="s">
        <v>6259</v>
      </c>
      <c r="C1813" s="1">
        <v>45965</v>
      </c>
      <c r="D1813" t="s">
        <v>6</v>
      </c>
      <c r="E1813">
        <v>17</v>
      </c>
      <c r="F1813" s="2">
        <v>9818.9</v>
      </c>
    </row>
    <row r="1814" spans="1:6">
      <c r="A1814" t="s">
        <v>3214</v>
      </c>
      <c r="B1814" t="s">
        <v>14720</v>
      </c>
      <c r="C1814" s="1">
        <v>45982</v>
      </c>
      <c r="D1814" t="s">
        <v>13772</v>
      </c>
      <c r="F1814">
        <v>5915.92</v>
      </c>
    </row>
    <row r="1815" spans="1:6">
      <c r="A1815" t="s">
        <v>3216</v>
      </c>
      <c r="B1815" t="s">
        <v>14721</v>
      </c>
      <c r="C1815" s="1">
        <v>45914</v>
      </c>
      <c r="E1815">
        <v>7</v>
      </c>
      <c r="F1815">
        <v>887.46</v>
      </c>
    </row>
    <row r="1816" spans="1:6">
      <c r="A1816" t="s">
        <v>2813</v>
      </c>
      <c r="B1816" t="s">
        <v>14722</v>
      </c>
      <c r="C1816" s="1">
        <v>46116</v>
      </c>
      <c r="D1816" t="s">
        <v>13768</v>
      </c>
      <c r="E1816">
        <v>29</v>
      </c>
      <c r="F1816">
        <v>3438.85</v>
      </c>
    </row>
    <row r="1817" spans="1:6">
      <c r="A1817" t="s">
        <v>3219</v>
      </c>
      <c r="B1817" t="s">
        <v>14723</v>
      </c>
      <c r="C1817" s="1">
        <v>45631</v>
      </c>
      <c r="D1817" t="s">
        <v>5</v>
      </c>
      <c r="E1817">
        <v>17</v>
      </c>
      <c r="F1817">
        <v>2206.66</v>
      </c>
    </row>
    <row r="1818" spans="1:6">
      <c r="A1818" t="s">
        <v>2840</v>
      </c>
      <c r="B1818" t="s">
        <v>14724</v>
      </c>
      <c r="C1818" s="1">
        <v>45998</v>
      </c>
      <c r="D1818" t="s">
        <v>6</v>
      </c>
      <c r="E1818">
        <v>3</v>
      </c>
      <c r="F1818">
        <v>5165.88</v>
      </c>
    </row>
    <row r="1819" spans="1:6">
      <c r="A1819" t="s">
        <v>3222</v>
      </c>
      <c r="B1819" t="s">
        <v>14725</v>
      </c>
      <c r="C1819" s="1">
        <v>45580</v>
      </c>
      <c r="D1819" t="s">
        <v>2</v>
      </c>
      <c r="E1819">
        <v>17</v>
      </c>
      <c r="F1819">
        <v>10194.26</v>
      </c>
    </row>
    <row r="1820" spans="1:6">
      <c r="A1820" t="s">
        <v>3224</v>
      </c>
      <c r="B1820" t="s">
        <v>14726</v>
      </c>
      <c r="C1820" s="1">
        <v>46107</v>
      </c>
      <c r="D1820" t="s">
        <v>2</v>
      </c>
      <c r="E1820">
        <v>23</v>
      </c>
      <c r="F1820">
        <v>3236.61</v>
      </c>
    </row>
    <row r="1821" spans="1:6">
      <c r="B1821" t="s">
        <v>11988</v>
      </c>
      <c r="D1821" t="s">
        <v>3</v>
      </c>
      <c r="E1821">
        <v>20</v>
      </c>
      <c r="F1821">
        <v>11907.95</v>
      </c>
    </row>
    <row r="1822" spans="1:6">
      <c r="A1822" t="s">
        <v>3034</v>
      </c>
      <c r="B1822" t="s">
        <v>14727</v>
      </c>
      <c r="C1822" s="1">
        <v>46011</v>
      </c>
      <c r="D1822" t="s">
        <v>2</v>
      </c>
      <c r="E1822">
        <v>18</v>
      </c>
      <c r="F1822">
        <v>14618.98</v>
      </c>
    </row>
    <row r="1823" spans="1:6">
      <c r="A1823" t="s">
        <v>107</v>
      </c>
      <c r="B1823" t="s">
        <v>2080</v>
      </c>
      <c r="C1823" s="1">
        <v>45568</v>
      </c>
      <c r="D1823" t="s">
        <v>13802</v>
      </c>
      <c r="E1823">
        <v>27</v>
      </c>
      <c r="F1823">
        <v>10465.66</v>
      </c>
    </row>
    <row r="1824" spans="1:6">
      <c r="A1824" t="s">
        <v>3228</v>
      </c>
      <c r="B1824" t="s">
        <v>14728</v>
      </c>
      <c r="C1824" s="1">
        <v>45961</v>
      </c>
      <c r="D1824" t="s">
        <v>5</v>
      </c>
      <c r="E1824">
        <v>11</v>
      </c>
      <c r="F1824">
        <v>1406.48</v>
      </c>
    </row>
    <row r="1825" spans="1:6">
      <c r="A1825" t="s">
        <v>3230</v>
      </c>
      <c r="B1825" t="s">
        <v>14729</v>
      </c>
      <c r="C1825" s="1">
        <v>45691</v>
      </c>
      <c r="D1825" t="s">
        <v>2</v>
      </c>
      <c r="E1825">
        <v>24</v>
      </c>
      <c r="F1825">
        <v>3059.94</v>
      </c>
    </row>
    <row r="1826" spans="1:6">
      <c r="A1826" t="s">
        <v>3232</v>
      </c>
      <c r="B1826" t="s">
        <v>14730</v>
      </c>
      <c r="C1826" s="1">
        <v>45869</v>
      </c>
      <c r="D1826" t="s">
        <v>2</v>
      </c>
      <c r="E1826">
        <v>14</v>
      </c>
      <c r="F1826" t="s">
        <v>14731</v>
      </c>
    </row>
    <row r="1827" spans="1:6">
      <c r="C1827" s="1">
        <v>45974</v>
      </c>
      <c r="D1827" t="s">
        <v>13802</v>
      </c>
      <c r="E1827">
        <v>13</v>
      </c>
      <c r="F1827">
        <v>4428.2299999999996</v>
      </c>
    </row>
    <row r="1828" spans="1:6">
      <c r="A1828" t="s">
        <v>3234</v>
      </c>
      <c r="B1828" t="s">
        <v>14732</v>
      </c>
      <c r="C1828" s="1">
        <v>45818</v>
      </c>
      <c r="D1828" t="s">
        <v>6</v>
      </c>
      <c r="E1828">
        <v>1</v>
      </c>
      <c r="F1828">
        <v>10611.74</v>
      </c>
    </row>
    <row r="1829" spans="1:6">
      <c r="A1829" t="s">
        <v>3236</v>
      </c>
      <c r="B1829" t="s">
        <v>14733</v>
      </c>
      <c r="D1829" t="s">
        <v>6</v>
      </c>
      <c r="E1829">
        <v>6</v>
      </c>
      <c r="F1829">
        <v>12800.61</v>
      </c>
    </row>
    <row r="1830" spans="1:6">
      <c r="A1830" t="s">
        <v>3238</v>
      </c>
      <c r="B1830" t="s">
        <v>14734</v>
      </c>
      <c r="C1830" s="1">
        <v>46083</v>
      </c>
      <c r="E1830">
        <v>17</v>
      </c>
    </row>
    <row r="1831" spans="1:6">
      <c r="A1831" t="s">
        <v>1004</v>
      </c>
      <c r="B1831" t="s">
        <v>14735</v>
      </c>
      <c r="C1831" s="1">
        <v>45898</v>
      </c>
      <c r="D1831" t="s">
        <v>6</v>
      </c>
      <c r="E1831">
        <v>8</v>
      </c>
      <c r="F1831">
        <v>11734.8</v>
      </c>
    </row>
    <row r="1832" spans="1:6">
      <c r="A1832" t="s">
        <v>3241</v>
      </c>
      <c r="B1832" t="s">
        <v>14736</v>
      </c>
      <c r="C1832" s="1">
        <v>46088</v>
      </c>
      <c r="D1832" t="s">
        <v>5</v>
      </c>
      <c r="E1832">
        <v>26</v>
      </c>
      <c r="F1832">
        <v>1549.5</v>
      </c>
    </row>
    <row r="1833" spans="1:6">
      <c r="A1833" t="s">
        <v>3243</v>
      </c>
      <c r="B1833" t="s">
        <v>9636</v>
      </c>
      <c r="C1833" s="1">
        <v>46148</v>
      </c>
      <c r="D1833" t="s">
        <v>3</v>
      </c>
      <c r="E1833">
        <v>16</v>
      </c>
      <c r="F1833">
        <v>14464.52</v>
      </c>
    </row>
    <row r="1834" spans="1:6">
      <c r="A1834" t="s">
        <v>3245</v>
      </c>
      <c r="B1834" t="s">
        <v>14737</v>
      </c>
      <c r="C1834" s="1">
        <v>45552</v>
      </c>
      <c r="D1834" t="s">
        <v>6</v>
      </c>
      <c r="F1834">
        <v>9887.5300000000007</v>
      </c>
    </row>
    <row r="1835" spans="1:6">
      <c r="A1835" t="s">
        <v>3247</v>
      </c>
      <c r="B1835" t="s">
        <v>14738</v>
      </c>
      <c r="C1835" s="1">
        <v>45867</v>
      </c>
      <c r="D1835" t="s">
        <v>13770</v>
      </c>
      <c r="E1835">
        <v>28</v>
      </c>
      <c r="F1835">
        <v>11689.06</v>
      </c>
    </row>
    <row r="1836" spans="1:6">
      <c r="A1836" t="s">
        <v>3249</v>
      </c>
      <c r="B1836" t="s">
        <v>14739</v>
      </c>
      <c r="C1836" s="1">
        <v>46121</v>
      </c>
      <c r="D1836" t="s">
        <v>6</v>
      </c>
      <c r="E1836">
        <v>19</v>
      </c>
      <c r="F1836">
        <v>14099.58</v>
      </c>
    </row>
    <row r="1837" spans="1:6">
      <c r="A1837" t="s">
        <v>3251</v>
      </c>
      <c r="B1837" t="s">
        <v>14740</v>
      </c>
      <c r="C1837" s="1">
        <v>45990</v>
      </c>
      <c r="D1837" t="s">
        <v>6</v>
      </c>
      <c r="E1837">
        <v>12</v>
      </c>
      <c r="F1837">
        <v>3847.06</v>
      </c>
    </row>
    <row r="1838" spans="1:6">
      <c r="A1838" t="s">
        <v>3253</v>
      </c>
      <c r="B1838" t="s">
        <v>14741</v>
      </c>
      <c r="C1838" s="1">
        <v>45715</v>
      </c>
      <c r="D1838" t="s">
        <v>5</v>
      </c>
      <c r="E1838">
        <v>30</v>
      </c>
      <c r="F1838">
        <v>12599.34</v>
      </c>
    </row>
    <row r="1839" spans="1:6">
      <c r="A1839" t="s">
        <v>3255</v>
      </c>
      <c r="B1839" t="s">
        <v>14742</v>
      </c>
      <c r="C1839" s="1">
        <v>46004</v>
      </c>
      <c r="E1839">
        <v>28</v>
      </c>
      <c r="F1839">
        <v>13369.45</v>
      </c>
    </row>
    <row r="1840" spans="1:6">
      <c r="A1840" t="s">
        <v>3257</v>
      </c>
      <c r="B1840" t="s">
        <v>14743</v>
      </c>
      <c r="C1840" s="1">
        <v>46014</v>
      </c>
      <c r="D1840" t="s">
        <v>5</v>
      </c>
      <c r="E1840">
        <v>29</v>
      </c>
      <c r="F1840">
        <v>5833.44</v>
      </c>
    </row>
    <row r="1841" spans="1:6">
      <c r="A1841" t="s">
        <v>2285</v>
      </c>
      <c r="B1841" t="s">
        <v>9108</v>
      </c>
      <c r="C1841" s="1">
        <v>46175</v>
      </c>
      <c r="D1841" t="s">
        <v>3</v>
      </c>
      <c r="E1841">
        <v>23</v>
      </c>
      <c r="F1841" t="s">
        <v>14744</v>
      </c>
    </row>
    <row r="1842" spans="1:6">
      <c r="A1842" t="s">
        <v>3260</v>
      </c>
      <c r="B1842" t="s">
        <v>14745</v>
      </c>
      <c r="C1842" s="1">
        <v>45800</v>
      </c>
      <c r="D1842" t="s">
        <v>2</v>
      </c>
      <c r="F1842">
        <v>8921.31</v>
      </c>
    </row>
    <row r="1843" spans="1:6">
      <c r="A1843" t="s">
        <v>3262</v>
      </c>
      <c r="B1843" t="s">
        <v>8997</v>
      </c>
      <c r="C1843" s="1">
        <v>45668</v>
      </c>
      <c r="D1843" t="s">
        <v>3</v>
      </c>
      <c r="E1843">
        <v>22</v>
      </c>
      <c r="F1843">
        <v>2981.79</v>
      </c>
    </row>
    <row r="1844" spans="1:6">
      <c r="A1844" t="s">
        <v>3264</v>
      </c>
      <c r="B1844" t="s">
        <v>14746</v>
      </c>
      <c r="C1844" s="1">
        <v>45681</v>
      </c>
      <c r="D1844" t="s">
        <v>6</v>
      </c>
      <c r="E1844">
        <v>4</v>
      </c>
      <c r="F1844" t="s">
        <v>14747</v>
      </c>
    </row>
    <row r="1845" spans="1:6">
      <c r="A1845" t="s">
        <v>632</v>
      </c>
      <c r="B1845" t="s">
        <v>2082</v>
      </c>
      <c r="C1845" s="1">
        <v>46251</v>
      </c>
      <c r="D1845" t="s">
        <v>2</v>
      </c>
      <c r="E1845">
        <v>9</v>
      </c>
      <c r="F1845">
        <v>4808.79</v>
      </c>
    </row>
    <row r="1846" spans="1:6">
      <c r="A1846" t="s">
        <v>3267</v>
      </c>
      <c r="B1846" t="s">
        <v>14748</v>
      </c>
      <c r="C1846" s="1">
        <v>46102</v>
      </c>
      <c r="D1846" t="s">
        <v>5</v>
      </c>
      <c r="E1846">
        <v>6</v>
      </c>
      <c r="F1846">
        <v>1946.58</v>
      </c>
    </row>
    <row r="1847" spans="1:6">
      <c r="A1847" t="s">
        <v>3269</v>
      </c>
      <c r="B1847" t="s">
        <v>14749</v>
      </c>
      <c r="C1847" s="1">
        <v>45745</v>
      </c>
      <c r="D1847" t="s">
        <v>13770</v>
      </c>
      <c r="E1847">
        <v>13</v>
      </c>
      <c r="F1847" t="s">
        <v>14750</v>
      </c>
    </row>
    <row r="1848" spans="1:6">
      <c r="A1848" t="s">
        <v>3271</v>
      </c>
      <c r="B1848" t="s">
        <v>14751</v>
      </c>
      <c r="C1848" s="1">
        <v>45609</v>
      </c>
      <c r="D1848" t="s">
        <v>13768</v>
      </c>
      <c r="E1848">
        <v>12</v>
      </c>
      <c r="F1848">
        <v>7898.95</v>
      </c>
    </row>
    <row r="1849" spans="1:6">
      <c r="A1849" t="s">
        <v>2606</v>
      </c>
      <c r="B1849" t="s">
        <v>14487</v>
      </c>
      <c r="C1849" s="1">
        <v>46087</v>
      </c>
      <c r="D1849" t="s">
        <v>5</v>
      </c>
      <c r="E1849">
        <v>9</v>
      </c>
      <c r="F1849">
        <v>12224.28</v>
      </c>
    </row>
    <row r="1850" spans="1:6">
      <c r="A1850" t="s">
        <v>3274</v>
      </c>
      <c r="B1850" t="s">
        <v>14752</v>
      </c>
      <c r="C1850" s="1">
        <v>45706</v>
      </c>
      <c r="D1850" t="s">
        <v>5</v>
      </c>
      <c r="E1850">
        <v>30</v>
      </c>
      <c r="F1850">
        <v>3046.83</v>
      </c>
    </row>
    <row r="1851" spans="1:6">
      <c r="A1851" t="s">
        <v>3276</v>
      </c>
      <c r="B1851" t="s">
        <v>14753</v>
      </c>
      <c r="C1851" s="1">
        <v>45839</v>
      </c>
      <c r="D1851" t="s">
        <v>13768</v>
      </c>
      <c r="E1851">
        <v>22</v>
      </c>
      <c r="F1851">
        <v>7629.07</v>
      </c>
    </row>
    <row r="1852" spans="1:6">
      <c r="A1852" t="s">
        <v>3277</v>
      </c>
      <c r="B1852" t="s">
        <v>14754</v>
      </c>
      <c r="C1852" s="1">
        <v>46213</v>
      </c>
      <c r="D1852" t="s">
        <v>13757</v>
      </c>
      <c r="E1852">
        <v>3</v>
      </c>
      <c r="F1852">
        <v>12031.17</v>
      </c>
    </row>
    <row r="1853" spans="1:6">
      <c r="A1853" t="s">
        <v>3279</v>
      </c>
      <c r="B1853" t="s">
        <v>14755</v>
      </c>
      <c r="C1853" s="1">
        <v>45898</v>
      </c>
      <c r="D1853" t="s">
        <v>3</v>
      </c>
      <c r="E1853">
        <v>30</v>
      </c>
      <c r="F1853">
        <v>1231.96</v>
      </c>
    </row>
    <row r="1854" spans="1:6">
      <c r="A1854" t="s">
        <v>3280</v>
      </c>
      <c r="B1854" t="s">
        <v>14756</v>
      </c>
      <c r="C1854" s="1">
        <v>46209</v>
      </c>
      <c r="D1854" t="s">
        <v>6</v>
      </c>
      <c r="E1854">
        <v>29</v>
      </c>
      <c r="F1854">
        <v>10069.9</v>
      </c>
    </row>
    <row r="1855" spans="1:6">
      <c r="A1855" t="s">
        <v>3282</v>
      </c>
      <c r="B1855" t="s">
        <v>14757</v>
      </c>
      <c r="C1855" s="1">
        <v>46034</v>
      </c>
      <c r="D1855" t="s">
        <v>6</v>
      </c>
      <c r="E1855">
        <v>2</v>
      </c>
      <c r="F1855">
        <v>7684.47</v>
      </c>
    </row>
    <row r="1856" spans="1:6">
      <c r="A1856" t="s">
        <v>3284</v>
      </c>
      <c r="B1856" t="s">
        <v>14758</v>
      </c>
      <c r="C1856" s="1">
        <v>45775</v>
      </c>
      <c r="D1856" t="s">
        <v>2</v>
      </c>
      <c r="E1856">
        <v>27</v>
      </c>
      <c r="F1856">
        <v>14451.18</v>
      </c>
    </row>
    <row r="1857" spans="1:6">
      <c r="A1857" t="s">
        <v>3286</v>
      </c>
      <c r="B1857" t="s">
        <v>7423</v>
      </c>
      <c r="C1857" s="1">
        <v>45616</v>
      </c>
      <c r="D1857" t="s">
        <v>2</v>
      </c>
      <c r="E1857">
        <v>16</v>
      </c>
      <c r="F1857">
        <v>13479.16</v>
      </c>
    </row>
    <row r="1858" spans="1:6">
      <c r="A1858" t="s">
        <v>3287</v>
      </c>
      <c r="B1858" t="s">
        <v>14759</v>
      </c>
      <c r="C1858" s="1">
        <v>46272</v>
      </c>
      <c r="D1858" t="s">
        <v>6</v>
      </c>
      <c r="E1858">
        <v>14</v>
      </c>
    </row>
    <row r="1859" spans="1:6">
      <c r="A1859" t="s">
        <v>3289</v>
      </c>
      <c r="B1859" t="s">
        <v>14760</v>
      </c>
      <c r="D1859" t="s">
        <v>3</v>
      </c>
      <c r="E1859">
        <v>9</v>
      </c>
      <c r="F1859">
        <v>1746.12</v>
      </c>
    </row>
    <row r="1860" spans="1:6">
      <c r="A1860" t="s">
        <v>3291</v>
      </c>
      <c r="B1860" t="s">
        <v>1426</v>
      </c>
      <c r="C1860" s="1">
        <v>45583</v>
      </c>
      <c r="D1860" t="s">
        <v>5</v>
      </c>
      <c r="E1860">
        <v>16</v>
      </c>
      <c r="F1860" s="2">
        <v>12432.78</v>
      </c>
    </row>
    <row r="1861" spans="1:6">
      <c r="A1861" t="s">
        <v>3293</v>
      </c>
      <c r="B1861" t="s">
        <v>14761</v>
      </c>
      <c r="C1861" s="1">
        <v>45867</v>
      </c>
      <c r="D1861" t="s">
        <v>5</v>
      </c>
      <c r="E1861">
        <v>27</v>
      </c>
      <c r="F1861">
        <v>3538.7</v>
      </c>
    </row>
    <row r="1862" spans="1:6">
      <c r="A1862" t="s">
        <v>253</v>
      </c>
      <c r="B1862" t="s">
        <v>2083</v>
      </c>
      <c r="C1862" s="1">
        <v>46188</v>
      </c>
      <c r="D1862" t="s">
        <v>6</v>
      </c>
      <c r="E1862">
        <v>1</v>
      </c>
      <c r="F1862">
        <v>11491.37</v>
      </c>
    </row>
    <row r="1863" spans="1:6">
      <c r="A1863" t="s">
        <v>3296</v>
      </c>
      <c r="B1863" t="s">
        <v>14762</v>
      </c>
      <c r="C1863" s="1">
        <v>46251</v>
      </c>
      <c r="D1863" t="s">
        <v>5</v>
      </c>
      <c r="E1863">
        <v>17</v>
      </c>
      <c r="F1863">
        <v>12753.25</v>
      </c>
    </row>
    <row r="1864" spans="1:6">
      <c r="A1864" t="s">
        <v>3298</v>
      </c>
      <c r="B1864" t="s">
        <v>14763</v>
      </c>
      <c r="C1864" s="1">
        <v>45560</v>
      </c>
      <c r="D1864" t="s">
        <v>6</v>
      </c>
      <c r="E1864">
        <v>21</v>
      </c>
      <c r="F1864">
        <v>14597.1</v>
      </c>
    </row>
    <row r="1865" spans="1:6">
      <c r="A1865" t="s">
        <v>3300</v>
      </c>
      <c r="B1865" t="s">
        <v>14764</v>
      </c>
      <c r="C1865" s="1">
        <v>46251</v>
      </c>
      <c r="E1865">
        <v>7</v>
      </c>
      <c r="F1865">
        <v>10521.82</v>
      </c>
    </row>
    <row r="1866" spans="1:6">
      <c r="A1866" t="s">
        <v>3302</v>
      </c>
      <c r="B1866" t="s">
        <v>14765</v>
      </c>
      <c r="C1866" s="1">
        <v>45584</v>
      </c>
      <c r="D1866" t="s">
        <v>2</v>
      </c>
      <c r="F1866">
        <v>14106.01</v>
      </c>
    </row>
    <row r="1867" spans="1:6">
      <c r="A1867" t="s">
        <v>3304</v>
      </c>
      <c r="B1867" t="s">
        <v>14766</v>
      </c>
      <c r="C1867" s="1">
        <v>46251</v>
      </c>
      <c r="D1867" t="s">
        <v>5</v>
      </c>
      <c r="E1867">
        <v>14</v>
      </c>
      <c r="F1867">
        <v>12862.44</v>
      </c>
    </row>
    <row r="1868" spans="1:6">
      <c r="A1868" t="s">
        <v>3306</v>
      </c>
      <c r="B1868" t="s">
        <v>14767</v>
      </c>
      <c r="C1868" s="1">
        <v>46155</v>
      </c>
      <c r="D1868" t="s">
        <v>6</v>
      </c>
      <c r="F1868">
        <v>2289.2600000000002</v>
      </c>
    </row>
    <row r="1869" spans="1:6">
      <c r="A1869" t="s">
        <v>3308</v>
      </c>
      <c r="B1869" t="s">
        <v>14768</v>
      </c>
      <c r="C1869" s="1">
        <v>46084</v>
      </c>
      <c r="D1869" t="s">
        <v>5</v>
      </c>
      <c r="E1869">
        <v>7</v>
      </c>
      <c r="F1869">
        <v>4320.26</v>
      </c>
    </row>
    <row r="1870" spans="1:6">
      <c r="A1870" t="s">
        <v>3310</v>
      </c>
      <c r="B1870" t="s">
        <v>14769</v>
      </c>
      <c r="C1870" s="1">
        <v>45818</v>
      </c>
      <c r="D1870" t="s">
        <v>5</v>
      </c>
      <c r="E1870">
        <v>23</v>
      </c>
      <c r="F1870">
        <v>13491.91</v>
      </c>
    </row>
    <row r="1871" spans="1:6">
      <c r="A1871" t="s">
        <v>3312</v>
      </c>
      <c r="B1871" t="s">
        <v>14770</v>
      </c>
      <c r="C1871" s="1">
        <v>45644</v>
      </c>
      <c r="D1871" t="s">
        <v>5</v>
      </c>
      <c r="E1871">
        <v>6</v>
      </c>
      <c r="F1871">
        <v>2361.71</v>
      </c>
    </row>
    <row r="1872" spans="1:6">
      <c r="A1872" t="s">
        <v>3314</v>
      </c>
      <c r="B1872" t="s">
        <v>14771</v>
      </c>
      <c r="D1872" t="s">
        <v>3</v>
      </c>
      <c r="E1872">
        <v>14</v>
      </c>
      <c r="F1872">
        <v>2834.36</v>
      </c>
    </row>
    <row r="1873" spans="1:6">
      <c r="B1873" t="s">
        <v>14772</v>
      </c>
      <c r="C1873" s="1">
        <v>46204</v>
      </c>
      <c r="D1873" t="s">
        <v>6</v>
      </c>
      <c r="E1873">
        <v>23</v>
      </c>
      <c r="F1873">
        <v>12007.63</v>
      </c>
    </row>
    <row r="1874" spans="1:6">
      <c r="A1874" t="s">
        <v>3136</v>
      </c>
      <c r="B1874" t="s">
        <v>14773</v>
      </c>
      <c r="C1874" s="1">
        <v>46220</v>
      </c>
      <c r="D1874" t="s">
        <v>5</v>
      </c>
      <c r="E1874">
        <v>23</v>
      </c>
      <c r="F1874">
        <v>9703.25</v>
      </c>
    </row>
    <row r="1875" spans="1:6">
      <c r="A1875" t="s">
        <v>3317</v>
      </c>
      <c r="B1875" t="s">
        <v>14774</v>
      </c>
      <c r="C1875" s="1">
        <v>45838</v>
      </c>
      <c r="D1875" t="s">
        <v>5</v>
      </c>
      <c r="F1875">
        <v>8655.44</v>
      </c>
    </row>
    <row r="1876" spans="1:6">
      <c r="A1876" t="s">
        <v>605</v>
      </c>
      <c r="B1876" t="s">
        <v>2085</v>
      </c>
      <c r="C1876" s="1">
        <v>46209</v>
      </c>
      <c r="D1876" t="s">
        <v>5</v>
      </c>
      <c r="E1876">
        <v>16</v>
      </c>
      <c r="F1876">
        <v>12763.51</v>
      </c>
    </row>
    <row r="1877" spans="1:6">
      <c r="A1877" t="s">
        <v>3320</v>
      </c>
      <c r="B1877" t="s">
        <v>14775</v>
      </c>
      <c r="C1877" s="1">
        <v>45881</v>
      </c>
      <c r="D1877" t="s">
        <v>5</v>
      </c>
      <c r="E1877">
        <v>4</v>
      </c>
      <c r="F1877" s="2">
        <v>13349.8</v>
      </c>
    </row>
    <row r="1878" spans="1:6">
      <c r="A1878" t="s">
        <v>3322</v>
      </c>
      <c r="B1878" t="s">
        <v>14776</v>
      </c>
      <c r="C1878" s="1">
        <v>45579</v>
      </c>
      <c r="D1878" t="s">
        <v>5</v>
      </c>
      <c r="E1878">
        <v>22</v>
      </c>
      <c r="F1878" s="2">
        <v>11024.85</v>
      </c>
    </row>
    <row r="1879" spans="1:6">
      <c r="A1879" t="s">
        <v>2416</v>
      </c>
      <c r="B1879" t="s">
        <v>14777</v>
      </c>
      <c r="C1879" s="1">
        <v>45566</v>
      </c>
      <c r="E1879">
        <v>7</v>
      </c>
      <c r="F1879">
        <v>9120.41</v>
      </c>
    </row>
    <row r="1880" spans="1:6">
      <c r="A1880" t="s">
        <v>3325</v>
      </c>
      <c r="B1880" t="s">
        <v>14778</v>
      </c>
      <c r="C1880" s="1">
        <v>46205</v>
      </c>
      <c r="D1880" t="s">
        <v>5</v>
      </c>
      <c r="E1880">
        <v>9</v>
      </c>
      <c r="F1880">
        <v>12831.45</v>
      </c>
    </row>
    <row r="1881" spans="1:6">
      <c r="A1881" t="s">
        <v>3327</v>
      </c>
      <c r="B1881" t="s">
        <v>14779</v>
      </c>
      <c r="C1881" s="1">
        <v>46209</v>
      </c>
      <c r="D1881" t="s">
        <v>13757</v>
      </c>
      <c r="E1881">
        <v>12</v>
      </c>
      <c r="F1881">
        <v>1613.37</v>
      </c>
    </row>
    <row r="1882" spans="1:6">
      <c r="A1882" t="s">
        <v>2196</v>
      </c>
      <c r="B1882" t="s">
        <v>14780</v>
      </c>
      <c r="C1882" s="1">
        <v>46100</v>
      </c>
      <c r="D1882" t="s">
        <v>3</v>
      </c>
      <c r="E1882">
        <v>24</v>
      </c>
      <c r="F1882">
        <v>2916.45</v>
      </c>
    </row>
    <row r="1883" spans="1:6">
      <c r="A1883" t="s">
        <v>3330</v>
      </c>
      <c r="B1883" t="s">
        <v>14781</v>
      </c>
      <c r="C1883" s="1">
        <v>45991</v>
      </c>
      <c r="D1883" t="s">
        <v>13770</v>
      </c>
      <c r="E1883">
        <v>7</v>
      </c>
      <c r="F1883">
        <v>13024.77</v>
      </c>
    </row>
    <row r="1884" spans="1:6">
      <c r="A1884" t="s">
        <v>3331</v>
      </c>
      <c r="B1884" t="s">
        <v>14782</v>
      </c>
      <c r="C1884" s="1">
        <v>46127</v>
      </c>
      <c r="D1884" t="s">
        <v>3</v>
      </c>
      <c r="E1884">
        <v>9</v>
      </c>
      <c r="F1884">
        <v>7356.62</v>
      </c>
    </row>
    <row r="1885" spans="1:6">
      <c r="B1885" t="s">
        <v>14783</v>
      </c>
      <c r="C1885" s="1">
        <v>45933</v>
      </c>
      <c r="D1885" t="s">
        <v>6</v>
      </c>
      <c r="E1885">
        <v>15</v>
      </c>
      <c r="F1885">
        <v>14813.4</v>
      </c>
    </row>
    <row r="1886" spans="1:6">
      <c r="A1886" t="s">
        <v>3333</v>
      </c>
      <c r="B1886" t="s">
        <v>14784</v>
      </c>
      <c r="C1886" s="1">
        <v>45803</v>
      </c>
      <c r="D1886" t="s">
        <v>6</v>
      </c>
      <c r="F1886" s="2">
        <v>7194.86</v>
      </c>
    </row>
    <row r="1887" spans="1:6">
      <c r="A1887" t="s">
        <v>3335</v>
      </c>
      <c r="B1887" t="s">
        <v>13025</v>
      </c>
      <c r="C1887" s="1">
        <v>45734</v>
      </c>
      <c r="D1887" t="s">
        <v>3</v>
      </c>
      <c r="E1887">
        <v>7</v>
      </c>
      <c r="F1887">
        <v>9090.1</v>
      </c>
    </row>
    <row r="1888" spans="1:6">
      <c r="B1888" t="s">
        <v>14785</v>
      </c>
      <c r="C1888" s="1">
        <v>46134</v>
      </c>
      <c r="D1888" t="s">
        <v>3</v>
      </c>
      <c r="E1888">
        <v>15</v>
      </c>
      <c r="F1888">
        <v>1401.22</v>
      </c>
    </row>
    <row r="1889" spans="1:6">
      <c r="B1889" t="s">
        <v>14786</v>
      </c>
      <c r="C1889" s="1">
        <v>45928</v>
      </c>
      <c r="D1889" t="s">
        <v>6</v>
      </c>
      <c r="E1889">
        <v>27</v>
      </c>
      <c r="F1889">
        <v>12885.94</v>
      </c>
    </row>
    <row r="1890" spans="1:6">
      <c r="A1890" t="s">
        <v>1104</v>
      </c>
      <c r="B1890" t="s">
        <v>2087</v>
      </c>
      <c r="C1890" s="1">
        <v>45672</v>
      </c>
      <c r="D1890" t="s">
        <v>6</v>
      </c>
      <c r="E1890">
        <v>18</v>
      </c>
      <c r="F1890">
        <v>3264.61</v>
      </c>
    </row>
    <row r="1891" spans="1:6">
      <c r="A1891" t="s">
        <v>901</v>
      </c>
      <c r="B1891" t="s">
        <v>2089</v>
      </c>
      <c r="D1891" t="s">
        <v>5</v>
      </c>
      <c r="E1891">
        <v>16</v>
      </c>
      <c r="F1891" t="s">
        <v>14787</v>
      </c>
    </row>
    <row r="1892" spans="1:6">
      <c r="A1892" t="s">
        <v>3025</v>
      </c>
      <c r="B1892" t="s">
        <v>14788</v>
      </c>
      <c r="C1892" s="1">
        <v>45654</v>
      </c>
      <c r="D1892" t="s">
        <v>6</v>
      </c>
      <c r="E1892">
        <v>14</v>
      </c>
      <c r="F1892">
        <v>13660.63</v>
      </c>
    </row>
    <row r="1893" spans="1:6">
      <c r="A1893" t="s">
        <v>3340</v>
      </c>
      <c r="B1893" t="s">
        <v>14789</v>
      </c>
      <c r="C1893" s="1">
        <v>45631</v>
      </c>
      <c r="D1893" t="s">
        <v>6</v>
      </c>
      <c r="E1893">
        <v>29</v>
      </c>
      <c r="F1893">
        <v>7156.61</v>
      </c>
    </row>
    <row r="1894" spans="1:6">
      <c r="A1894" t="s">
        <v>3341</v>
      </c>
      <c r="B1894" t="s">
        <v>14790</v>
      </c>
      <c r="C1894" s="1">
        <v>45792</v>
      </c>
      <c r="D1894" t="s">
        <v>13757</v>
      </c>
      <c r="E1894">
        <v>28</v>
      </c>
      <c r="F1894">
        <v>1032.1400000000001</v>
      </c>
    </row>
    <row r="1895" spans="1:6">
      <c r="A1895" t="s">
        <v>3343</v>
      </c>
      <c r="B1895" t="s">
        <v>14791</v>
      </c>
      <c r="C1895" s="1">
        <v>46215</v>
      </c>
      <c r="D1895" t="s">
        <v>3</v>
      </c>
      <c r="E1895">
        <v>14</v>
      </c>
    </row>
    <row r="1896" spans="1:6">
      <c r="A1896" t="s">
        <v>759</v>
      </c>
      <c r="B1896" t="s">
        <v>2091</v>
      </c>
      <c r="C1896" s="1">
        <v>45684</v>
      </c>
      <c r="D1896" t="s">
        <v>13803</v>
      </c>
      <c r="F1896">
        <v>3106.96</v>
      </c>
    </row>
    <row r="1897" spans="1:6">
      <c r="A1897" t="s">
        <v>3346</v>
      </c>
      <c r="B1897" t="s">
        <v>14792</v>
      </c>
      <c r="C1897" s="1">
        <v>46230</v>
      </c>
      <c r="D1897" t="s">
        <v>3</v>
      </c>
      <c r="E1897">
        <v>29</v>
      </c>
      <c r="F1897">
        <v>4777.41</v>
      </c>
    </row>
    <row r="1898" spans="1:6">
      <c r="A1898" t="s">
        <v>3347</v>
      </c>
      <c r="B1898" t="s">
        <v>14793</v>
      </c>
      <c r="C1898" s="1">
        <v>45905</v>
      </c>
      <c r="D1898" t="s">
        <v>2</v>
      </c>
      <c r="F1898" t="s">
        <v>14794</v>
      </c>
    </row>
    <row r="1899" spans="1:6">
      <c r="A1899" t="s">
        <v>3349</v>
      </c>
      <c r="B1899" t="s">
        <v>14795</v>
      </c>
      <c r="C1899" s="1">
        <v>45861</v>
      </c>
      <c r="D1899" t="s">
        <v>3</v>
      </c>
      <c r="E1899">
        <v>21</v>
      </c>
      <c r="F1899">
        <v>11023.32</v>
      </c>
    </row>
    <row r="1900" spans="1:6">
      <c r="A1900" t="s">
        <v>3351</v>
      </c>
      <c r="B1900" t="s">
        <v>14796</v>
      </c>
      <c r="C1900" s="1">
        <v>46053</v>
      </c>
      <c r="D1900" t="s">
        <v>6</v>
      </c>
      <c r="E1900">
        <v>13</v>
      </c>
      <c r="F1900">
        <v>8485.89</v>
      </c>
    </row>
    <row r="1901" spans="1:6">
      <c r="A1901" t="s">
        <v>3353</v>
      </c>
      <c r="B1901" t="s">
        <v>14797</v>
      </c>
      <c r="C1901" s="1">
        <v>45884</v>
      </c>
      <c r="D1901" t="s">
        <v>5</v>
      </c>
      <c r="E1901">
        <v>30</v>
      </c>
      <c r="F1901" s="2">
        <v>11660.7</v>
      </c>
    </row>
    <row r="1902" spans="1:6">
      <c r="A1902" t="s">
        <v>3355</v>
      </c>
      <c r="B1902" t="s">
        <v>14798</v>
      </c>
      <c r="C1902" s="1">
        <v>46259</v>
      </c>
      <c r="D1902" t="s">
        <v>2</v>
      </c>
      <c r="E1902">
        <v>9</v>
      </c>
      <c r="F1902">
        <v>11870.21</v>
      </c>
    </row>
    <row r="1903" spans="1:6">
      <c r="A1903" t="s">
        <v>3357</v>
      </c>
      <c r="B1903" t="s">
        <v>14799</v>
      </c>
      <c r="C1903" s="1">
        <v>46130</v>
      </c>
      <c r="D1903" t="s">
        <v>13757</v>
      </c>
      <c r="E1903">
        <v>23</v>
      </c>
      <c r="F1903">
        <v>10222.52</v>
      </c>
    </row>
    <row r="1904" spans="1:6">
      <c r="A1904" t="s">
        <v>3359</v>
      </c>
      <c r="B1904" t="s">
        <v>193</v>
      </c>
      <c r="C1904" s="1">
        <v>46192</v>
      </c>
      <c r="D1904" t="s">
        <v>3</v>
      </c>
      <c r="E1904">
        <v>19</v>
      </c>
      <c r="F1904" t="s">
        <v>14800</v>
      </c>
    </row>
    <row r="1905" spans="1:6">
      <c r="A1905" t="s">
        <v>3361</v>
      </c>
      <c r="B1905" t="s">
        <v>14801</v>
      </c>
      <c r="C1905" s="1">
        <v>45748</v>
      </c>
      <c r="D1905" t="s">
        <v>6</v>
      </c>
      <c r="E1905">
        <v>20</v>
      </c>
      <c r="F1905">
        <v>8400.4500000000007</v>
      </c>
    </row>
    <row r="1906" spans="1:6">
      <c r="A1906" t="s">
        <v>3363</v>
      </c>
      <c r="B1906" t="s">
        <v>1763</v>
      </c>
      <c r="C1906" s="1">
        <v>46085</v>
      </c>
      <c r="D1906" t="s">
        <v>6</v>
      </c>
      <c r="E1906">
        <v>5</v>
      </c>
      <c r="F1906">
        <v>13402.77</v>
      </c>
    </row>
    <row r="1907" spans="1:6">
      <c r="A1907" t="s">
        <v>3365</v>
      </c>
      <c r="C1907" s="1">
        <v>45552</v>
      </c>
      <c r="D1907" t="s">
        <v>2</v>
      </c>
      <c r="E1907">
        <v>26</v>
      </c>
      <c r="F1907">
        <v>13670.58</v>
      </c>
    </row>
    <row r="1908" spans="1:6">
      <c r="A1908" t="s">
        <v>3367</v>
      </c>
      <c r="B1908" t="s">
        <v>13580</v>
      </c>
      <c r="C1908" s="1">
        <v>45633</v>
      </c>
      <c r="D1908" t="s">
        <v>6</v>
      </c>
      <c r="E1908">
        <v>20</v>
      </c>
      <c r="F1908" s="2">
        <v>6031.38</v>
      </c>
    </row>
    <row r="1909" spans="1:6">
      <c r="A1909" t="s">
        <v>3369</v>
      </c>
      <c r="C1909" s="1">
        <v>45989</v>
      </c>
      <c r="D1909" t="s">
        <v>2</v>
      </c>
      <c r="E1909">
        <v>13</v>
      </c>
      <c r="F1909">
        <v>9235.31</v>
      </c>
    </row>
    <row r="1910" spans="1:6">
      <c r="A1910" t="s">
        <v>3371</v>
      </c>
      <c r="B1910" t="s">
        <v>14802</v>
      </c>
      <c r="C1910" s="1">
        <v>45704</v>
      </c>
      <c r="D1910" t="s">
        <v>3</v>
      </c>
      <c r="E1910">
        <v>21</v>
      </c>
      <c r="F1910">
        <v>5810.53</v>
      </c>
    </row>
    <row r="1911" spans="1:6">
      <c r="A1911" t="s">
        <v>3372</v>
      </c>
      <c r="B1911" t="s">
        <v>14803</v>
      </c>
      <c r="C1911" s="1">
        <v>45606</v>
      </c>
      <c r="D1911" t="s">
        <v>3</v>
      </c>
      <c r="E1911">
        <v>29</v>
      </c>
      <c r="F1911">
        <v>6655.64</v>
      </c>
    </row>
    <row r="1912" spans="1:6">
      <c r="A1912" t="s">
        <v>3374</v>
      </c>
      <c r="B1912" t="s">
        <v>14804</v>
      </c>
      <c r="C1912" s="1">
        <v>45994</v>
      </c>
      <c r="D1912" t="s">
        <v>13803</v>
      </c>
      <c r="E1912">
        <v>19</v>
      </c>
      <c r="F1912">
        <v>8415.7000000000007</v>
      </c>
    </row>
    <row r="1913" spans="1:6">
      <c r="A1913" t="s">
        <v>1342</v>
      </c>
      <c r="C1913" s="1">
        <v>45963</v>
      </c>
      <c r="D1913" t="s">
        <v>5</v>
      </c>
      <c r="E1913">
        <v>15</v>
      </c>
      <c r="F1913" s="2">
        <v>10444.65</v>
      </c>
    </row>
    <row r="1914" spans="1:6">
      <c r="A1914" t="s">
        <v>69</v>
      </c>
      <c r="B1914" t="s">
        <v>2093</v>
      </c>
      <c r="C1914" s="1">
        <v>46159</v>
      </c>
      <c r="D1914" t="s">
        <v>6</v>
      </c>
      <c r="E1914">
        <v>25</v>
      </c>
      <c r="F1914">
        <v>6934.86</v>
      </c>
    </row>
    <row r="1915" spans="1:6">
      <c r="A1915" t="s">
        <v>3377</v>
      </c>
      <c r="B1915" t="s">
        <v>14805</v>
      </c>
      <c r="C1915" s="1">
        <v>46045</v>
      </c>
      <c r="D1915" t="s">
        <v>2</v>
      </c>
      <c r="E1915">
        <v>13</v>
      </c>
      <c r="F1915">
        <v>14600.44</v>
      </c>
    </row>
    <row r="1916" spans="1:6">
      <c r="A1916" t="s">
        <v>3379</v>
      </c>
      <c r="B1916" t="s">
        <v>14806</v>
      </c>
      <c r="C1916" s="1">
        <v>45821</v>
      </c>
      <c r="D1916" t="s">
        <v>6</v>
      </c>
      <c r="E1916">
        <v>13</v>
      </c>
      <c r="F1916">
        <v>13649.5</v>
      </c>
    </row>
    <row r="1917" spans="1:6">
      <c r="A1917" t="s">
        <v>3381</v>
      </c>
      <c r="B1917" t="s">
        <v>14807</v>
      </c>
      <c r="C1917" s="1">
        <v>45820</v>
      </c>
      <c r="D1917" t="s">
        <v>6</v>
      </c>
      <c r="F1917">
        <v>9576.01</v>
      </c>
    </row>
    <row r="1918" spans="1:6">
      <c r="A1918" t="s">
        <v>3383</v>
      </c>
      <c r="B1918" t="s">
        <v>14808</v>
      </c>
      <c r="C1918" s="1">
        <v>46176</v>
      </c>
      <c r="E1918">
        <v>3</v>
      </c>
      <c r="F1918">
        <v>7986.89</v>
      </c>
    </row>
    <row r="1919" spans="1:6">
      <c r="A1919" t="s">
        <v>2039</v>
      </c>
      <c r="B1919" t="s">
        <v>14809</v>
      </c>
      <c r="C1919" s="1">
        <v>46239</v>
      </c>
      <c r="D1919" t="s">
        <v>6</v>
      </c>
      <c r="E1919">
        <v>7</v>
      </c>
      <c r="F1919">
        <v>12381.2</v>
      </c>
    </row>
    <row r="1920" spans="1:6">
      <c r="A1920" t="s">
        <v>3384</v>
      </c>
      <c r="B1920" t="s">
        <v>14810</v>
      </c>
      <c r="C1920" s="1">
        <v>45908</v>
      </c>
      <c r="D1920" t="s">
        <v>13770</v>
      </c>
      <c r="E1920">
        <v>4</v>
      </c>
      <c r="F1920">
        <v>4867.37</v>
      </c>
    </row>
    <row r="1921" spans="1:6">
      <c r="A1921" t="s">
        <v>3386</v>
      </c>
      <c r="B1921" t="s">
        <v>7442</v>
      </c>
      <c r="C1921" s="1">
        <v>46118</v>
      </c>
      <c r="D1921" t="s">
        <v>2</v>
      </c>
      <c r="E1921">
        <v>26</v>
      </c>
    </row>
    <row r="1922" spans="1:6">
      <c r="A1922" t="s">
        <v>880</v>
      </c>
      <c r="B1922" t="s">
        <v>14811</v>
      </c>
      <c r="C1922" s="1">
        <v>45882</v>
      </c>
      <c r="D1922" t="s">
        <v>3</v>
      </c>
      <c r="E1922">
        <v>18</v>
      </c>
      <c r="F1922">
        <v>1638.82</v>
      </c>
    </row>
    <row r="1923" spans="1:6">
      <c r="A1923" t="s">
        <v>3389</v>
      </c>
      <c r="B1923" t="s">
        <v>14812</v>
      </c>
      <c r="C1923" s="1">
        <v>46050</v>
      </c>
      <c r="D1923" t="s">
        <v>5</v>
      </c>
      <c r="E1923">
        <v>25</v>
      </c>
      <c r="F1923">
        <v>6182.56</v>
      </c>
    </row>
    <row r="1924" spans="1:6">
      <c r="A1924" t="s">
        <v>3371</v>
      </c>
      <c r="B1924" t="s">
        <v>14813</v>
      </c>
      <c r="C1924" s="1">
        <v>46171</v>
      </c>
      <c r="D1924" t="s">
        <v>13803</v>
      </c>
      <c r="E1924">
        <v>15</v>
      </c>
      <c r="F1924">
        <v>14954.27</v>
      </c>
    </row>
    <row r="1925" spans="1:6">
      <c r="A1925" t="s">
        <v>3392</v>
      </c>
      <c r="B1925" t="s">
        <v>14814</v>
      </c>
      <c r="C1925" s="1">
        <v>45609</v>
      </c>
      <c r="D1925" t="s">
        <v>6</v>
      </c>
      <c r="E1925">
        <v>6</v>
      </c>
    </row>
    <row r="1926" spans="1:6">
      <c r="A1926" t="s">
        <v>3394</v>
      </c>
      <c r="B1926" t="s">
        <v>14815</v>
      </c>
      <c r="C1926" s="1">
        <v>45827</v>
      </c>
      <c r="D1926" t="s">
        <v>2</v>
      </c>
      <c r="E1926">
        <v>3</v>
      </c>
      <c r="F1926" s="2">
        <v>725.93</v>
      </c>
    </row>
    <row r="1927" spans="1:6">
      <c r="A1927" t="s">
        <v>3396</v>
      </c>
      <c r="B1927" t="s">
        <v>14816</v>
      </c>
      <c r="C1927" s="1">
        <v>46043</v>
      </c>
      <c r="D1927" t="s">
        <v>5</v>
      </c>
      <c r="E1927">
        <v>30</v>
      </c>
      <c r="F1927">
        <v>5603.99</v>
      </c>
    </row>
    <row r="1928" spans="1:6">
      <c r="A1928" t="s">
        <v>430</v>
      </c>
      <c r="C1928" s="1">
        <v>46187</v>
      </c>
      <c r="D1928" t="s">
        <v>2</v>
      </c>
      <c r="E1928">
        <v>26</v>
      </c>
      <c r="F1928" t="s">
        <v>14817</v>
      </c>
    </row>
    <row r="1929" spans="1:6">
      <c r="A1929" t="s">
        <v>580</v>
      </c>
      <c r="B1929" t="s">
        <v>2097</v>
      </c>
      <c r="C1929" s="1">
        <v>45960</v>
      </c>
      <c r="D1929" t="s">
        <v>6</v>
      </c>
      <c r="E1929">
        <v>6</v>
      </c>
      <c r="F1929">
        <v>11912.91</v>
      </c>
    </row>
    <row r="1930" spans="1:6">
      <c r="A1930" t="s">
        <v>3400</v>
      </c>
      <c r="B1930" t="s">
        <v>2253</v>
      </c>
      <c r="C1930" s="1">
        <v>45603</v>
      </c>
      <c r="D1930" t="s">
        <v>6</v>
      </c>
      <c r="E1930">
        <v>29</v>
      </c>
      <c r="F1930">
        <v>4151.13</v>
      </c>
    </row>
    <row r="1931" spans="1:6">
      <c r="A1931" t="s">
        <v>3402</v>
      </c>
      <c r="B1931" t="s">
        <v>14465</v>
      </c>
      <c r="C1931" s="1">
        <v>46113</v>
      </c>
      <c r="D1931" t="s">
        <v>5</v>
      </c>
      <c r="E1931">
        <v>24</v>
      </c>
      <c r="F1931">
        <v>10907.47</v>
      </c>
    </row>
    <row r="1932" spans="1:6">
      <c r="A1932" t="s">
        <v>1614</v>
      </c>
      <c r="B1932" t="s">
        <v>2099</v>
      </c>
      <c r="C1932" s="1">
        <v>46097</v>
      </c>
      <c r="D1932" t="s">
        <v>6</v>
      </c>
      <c r="E1932">
        <v>15</v>
      </c>
      <c r="F1932">
        <v>10278.200000000001</v>
      </c>
    </row>
    <row r="1933" spans="1:6">
      <c r="A1933" t="s">
        <v>3404</v>
      </c>
      <c r="B1933" t="s">
        <v>14818</v>
      </c>
      <c r="C1933" s="1">
        <v>45854</v>
      </c>
      <c r="D1933" t="s">
        <v>6</v>
      </c>
      <c r="E1933">
        <v>25</v>
      </c>
      <c r="F1933">
        <v>2148.02</v>
      </c>
    </row>
    <row r="1934" spans="1:6">
      <c r="A1934" t="s">
        <v>180</v>
      </c>
      <c r="B1934" t="s">
        <v>2101</v>
      </c>
      <c r="C1934" s="1">
        <v>45769</v>
      </c>
      <c r="D1934" t="s">
        <v>13768</v>
      </c>
      <c r="E1934">
        <v>26</v>
      </c>
      <c r="F1934" t="s">
        <v>14819</v>
      </c>
    </row>
    <row r="1935" spans="1:6">
      <c r="A1935" t="s">
        <v>3407</v>
      </c>
      <c r="B1935" t="s">
        <v>14820</v>
      </c>
      <c r="C1935" s="1">
        <v>45779</v>
      </c>
      <c r="D1935" t="s">
        <v>3</v>
      </c>
      <c r="E1935">
        <v>25</v>
      </c>
      <c r="F1935">
        <v>4761.47</v>
      </c>
    </row>
    <row r="1936" spans="1:6">
      <c r="A1936" t="s">
        <v>3409</v>
      </c>
      <c r="B1936" t="s">
        <v>14821</v>
      </c>
      <c r="C1936" s="1">
        <v>45940</v>
      </c>
      <c r="D1936" t="s">
        <v>2</v>
      </c>
      <c r="E1936">
        <v>10</v>
      </c>
      <c r="F1936">
        <v>14000.5</v>
      </c>
    </row>
    <row r="1937" spans="1:6">
      <c r="A1937" t="s">
        <v>3411</v>
      </c>
      <c r="B1937" t="s">
        <v>14822</v>
      </c>
      <c r="C1937" s="1">
        <v>46142</v>
      </c>
      <c r="D1937" t="s">
        <v>13767</v>
      </c>
      <c r="E1937">
        <v>8</v>
      </c>
      <c r="F1937">
        <v>14670.47</v>
      </c>
    </row>
    <row r="1938" spans="1:6">
      <c r="A1938" t="s">
        <v>3412</v>
      </c>
      <c r="B1938" t="s">
        <v>14823</v>
      </c>
      <c r="C1938" s="1">
        <v>45843</v>
      </c>
      <c r="D1938" t="s">
        <v>6</v>
      </c>
      <c r="E1938">
        <v>16</v>
      </c>
      <c r="F1938">
        <v>4839.8100000000004</v>
      </c>
    </row>
    <row r="1939" spans="1:6">
      <c r="A1939" t="s">
        <v>3414</v>
      </c>
      <c r="B1939" t="s">
        <v>14824</v>
      </c>
      <c r="C1939" s="1">
        <v>46060</v>
      </c>
      <c r="D1939" t="s">
        <v>13770</v>
      </c>
      <c r="F1939">
        <v>8261.5499999999993</v>
      </c>
    </row>
    <row r="1940" spans="1:6">
      <c r="A1940" t="s">
        <v>3416</v>
      </c>
      <c r="B1940" t="s">
        <v>14825</v>
      </c>
      <c r="C1940" s="1">
        <v>46114</v>
      </c>
      <c r="D1940" t="s">
        <v>6</v>
      </c>
      <c r="E1940">
        <v>14</v>
      </c>
      <c r="F1940">
        <v>2553.08</v>
      </c>
    </row>
    <row r="1941" spans="1:6">
      <c r="A1941" t="s">
        <v>3418</v>
      </c>
      <c r="B1941" t="s">
        <v>14826</v>
      </c>
      <c r="C1941" s="1">
        <v>46214</v>
      </c>
      <c r="D1941" t="s">
        <v>5</v>
      </c>
      <c r="E1941">
        <v>17</v>
      </c>
      <c r="F1941">
        <v>14847.35</v>
      </c>
    </row>
    <row r="1942" spans="1:6">
      <c r="A1942" t="s">
        <v>3420</v>
      </c>
      <c r="B1942" t="s">
        <v>14827</v>
      </c>
      <c r="C1942" s="1">
        <v>45848</v>
      </c>
      <c r="D1942" t="s">
        <v>6</v>
      </c>
      <c r="E1942">
        <v>21</v>
      </c>
      <c r="F1942" s="2">
        <v>5879.53</v>
      </c>
    </row>
    <row r="1943" spans="1:6">
      <c r="A1943" t="s">
        <v>3422</v>
      </c>
      <c r="B1943" t="s">
        <v>14828</v>
      </c>
      <c r="C1943" s="1">
        <v>46055</v>
      </c>
      <c r="D1943" t="s">
        <v>5</v>
      </c>
      <c r="E1943">
        <v>18</v>
      </c>
      <c r="F1943">
        <v>14649.26</v>
      </c>
    </row>
    <row r="1944" spans="1:6">
      <c r="A1944" t="s">
        <v>3424</v>
      </c>
      <c r="B1944" t="s">
        <v>14829</v>
      </c>
      <c r="D1944" t="s">
        <v>6</v>
      </c>
      <c r="E1944">
        <v>29</v>
      </c>
      <c r="F1944">
        <v>9744.76</v>
      </c>
    </row>
    <row r="1945" spans="1:6">
      <c r="A1945" t="s">
        <v>3426</v>
      </c>
      <c r="B1945" t="s">
        <v>14830</v>
      </c>
      <c r="C1945" s="1">
        <v>45775</v>
      </c>
      <c r="D1945" t="s">
        <v>6</v>
      </c>
      <c r="E1945">
        <v>15</v>
      </c>
      <c r="F1945" s="2">
        <v>2297.11</v>
      </c>
    </row>
    <row r="1946" spans="1:6">
      <c r="A1946" t="s">
        <v>3428</v>
      </c>
      <c r="B1946" t="s">
        <v>14831</v>
      </c>
      <c r="C1946" s="1">
        <v>46233</v>
      </c>
      <c r="D1946" t="s">
        <v>2</v>
      </c>
      <c r="E1946">
        <v>11</v>
      </c>
      <c r="F1946">
        <v>9639.8700000000008</v>
      </c>
    </row>
    <row r="1947" spans="1:6">
      <c r="A1947" t="s">
        <v>3430</v>
      </c>
      <c r="B1947" t="s">
        <v>14832</v>
      </c>
      <c r="C1947" s="1">
        <v>45546</v>
      </c>
      <c r="D1947" t="s">
        <v>6</v>
      </c>
      <c r="F1947">
        <v>14334.56</v>
      </c>
    </row>
    <row r="1948" spans="1:6">
      <c r="A1948" t="s">
        <v>3432</v>
      </c>
      <c r="B1948" t="s">
        <v>14833</v>
      </c>
      <c r="C1948" s="1">
        <v>45579</v>
      </c>
      <c r="D1948" t="s">
        <v>2</v>
      </c>
      <c r="E1948">
        <v>7</v>
      </c>
      <c r="F1948">
        <v>3894.69</v>
      </c>
    </row>
    <row r="1949" spans="1:6">
      <c r="A1949" t="s">
        <v>3433</v>
      </c>
      <c r="B1949" t="s">
        <v>14834</v>
      </c>
      <c r="C1949" s="1">
        <v>45593</v>
      </c>
      <c r="D1949" t="s">
        <v>5</v>
      </c>
      <c r="E1949">
        <v>20</v>
      </c>
      <c r="F1949">
        <v>4785.4399999999996</v>
      </c>
    </row>
    <row r="1950" spans="1:6">
      <c r="A1950" t="s">
        <v>3077</v>
      </c>
      <c r="B1950" t="s">
        <v>3435</v>
      </c>
      <c r="C1950" s="1">
        <v>46130</v>
      </c>
      <c r="D1950" t="s">
        <v>13757</v>
      </c>
      <c r="E1950">
        <v>21</v>
      </c>
      <c r="F1950">
        <v>13327.83</v>
      </c>
    </row>
    <row r="1951" spans="1:6">
      <c r="A1951" t="s">
        <v>1751</v>
      </c>
      <c r="B1951" t="s">
        <v>2103</v>
      </c>
      <c r="C1951" s="1">
        <v>46197</v>
      </c>
      <c r="D1951" t="s">
        <v>13770</v>
      </c>
      <c r="E1951">
        <v>5</v>
      </c>
      <c r="F1951">
        <v>10617.81</v>
      </c>
    </row>
    <row r="1952" spans="1:6">
      <c r="A1952" t="s">
        <v>3436</v>
      </c>
      <c r="B1952" t="s">
        <v>3437</v>
      </c>
      <c r="C1952" s="1">
        <v>45889</v>
      </c>
      <c r="D1952" t="s">
        <v>3</v>
      </c>
      <c r="E1952">
        <v>29</v>
      </c>
      <c r="F1952">
        <v>3032.3</v>
      </c>
    </row>
    <row r="1953" spans="1:6">
      <c r="A1953" t="s">
        <v>3438</v>
      </c>
      <c r="B1953" t="s">
        <v>24</v>
      </c>
      <c r="C1953" s="1">
        <v>45796</v>
      </c>
      <c r="D1953" t="s">
        <v>6</v>
      </c>
      <c r="E1953">
        <v>11</v>
      </c>
      <c r="F1953">
        <v>11533.98</v>
      </c>
    </row>
    <row r="1954" spans="1:6">
      <c r="A1954" t="s">
        <v>3439</v>
      </c>
      <c r="B1954" t="s">
        <v>3440</v>
      </c>
      <c r="C1954" s="1">
        <v>46017</v>
      </c>
      <c r="D1954" t="s">
        <v>3</v>
      </c>
      <c r="E1954">
        <v>26</v>
      </c>
      <c r="F1954">
        <v>5001.87</v>
      </c>
    </row>
    <row r="1955" spans="1:6">
      <c r="A1955" t="s">
        <v>988</v>
      </c>
      <c r="B1955" t="s">
        <v>2105</v>
      </c>
      <c r="C1955" s="1">
        <v>45948</v>
      </c>
      <c r="D1955" t="s">
        <v>6</v>
      </c>
      <c r="E1955">
        <v>5</v>
      </c>
      <c r="F1955">
        <v>6984.5</v>
      </c>
    </row>
    <row r="1956" spans="1:6">
      <c r="A1956" t="s">
        <v>3441</v>
      </c>
      <c r="B1956" t="s">
        <v>3442</v>
      </c>
      <c r="C1956" s="1">
        <v>45656</v>
      </c>
      <c r="D1956" t="s">
        <v>5</v>
      </c>
      <c r="E1956">
        <v>12</v>
      </c>
      <c r="F1956">
        <v>7195.61</v>
      </c>
    </row>
    <row r="1957" spans="1:6">
      <c r="A1957" t="s">
        <v>3443</v>
      </c>
      <c r="C1957" s="1">
        <v>45568</v>
      </c>
      <c r="D1957" t="s">
        <v>3</v>
      </c>
      <c r="E1957">
        <v>30</v>
      </c>
      <c r="F1957">
        <v>4931.55</v>
      </c>
    </row>
    <row r="1958" spans="1:6">
      <c r="A1958" t="s">
        <v>1546</v>
      </c>
      <c r="B1958" t="s">
        <v>2107</v>
      </c>
      <c r="C1958" s="1">
        <v>46252</v>
      </c>
      <c r="D1958" t="s">
        <v>5</v>
      </c>
      <c r="E1958">
        <v>17</v>
      </c>
      <c r="F1958">
        <v>14353.73</v>
      </c>
    </row>
    <row r="1959" spans="1:6">
      <c r="A1959" t="s">
        <v>3444</v>
      </c>
      <c r="C1959" s="1">
        <v>45640</v>
      </c>
      <c r="D1959" t="s">
        <v>2</v>
      </c>
      <c r="E1959">
        <v>11</v>
      </c>
      <c r="F1959">
        <v>7842.02</v>
      </c>
    </row>
    <row r="1960" spans="1:6">
      <c r="A1960" t="s">
        <v>3445</v>
      </c>
      <c r="B1960" t="s">
        <v>3446</v>
      </c>
      <c r="C1960" s="1">
        <v>46052</v>
      </c>
      <c r="D1960" t="s">
        <v>13764</v>
      </c>
      <c r="E1960">
        <v>21</v>
      </c>
      <c r="F1960">
        <v>1356.47</v>
      </c>
    </row>
    <row r="1961" spans="1:6">
      <c r="A1961" t="s">
        <v>3447</v>
      </c>
      <c r="B1961" t="s">
        <v>3448</v>
      </c>
      <c r="D1961" t="s">
        <v>5</v>
      </c>
      <c r="E1961">
        <v>2</v>
      </c>
      <c r="F1961">
        <v>14858.9</v>
      </c>
    </row>
    <row r="1962" spans="1:6">
      <c r="A1962" t="s">
        <v>3449</v>
      </c>
      <c r="B1962" t="s">
        <v>1708</v>
      </c>
      <c r="C1962" s="1">
        <v>45640</v>
      </c>
      <c r="D1962" t="s">
        <v>2</v>
      </c>
      <c r="E1962">
        <v>6</v>
      </c>
      <c r="F1962">
        <v>12974.84</v>
      </c>
    </row>
    <row r="1963" spans="1:6">
      <c r="A1963" t="s">
        <v>3450</v>
      </c>
      <c r="B1963" t="s">
        <v>3451</v>
      </c>
      <c r="C1963" s="1">
        <v>45724</v>
      </c>
      <c r="E1963">
        <v>26</v>
      </c>
      <c r="F1963">
        <v>12986.36</v>
      </c>
    </row>
    <row r="1964" spans="1:6">
      <c r="A1964" t="s">
        <v>3036</v>
      </c>
      <c r="B1964" t="s">
        <v>14835</v>
      </c>
      <c r="C1964" s="1">
        <v>45596</v>
      </c>
      <c r="D1964" t="s">
        <v>6</v>
      </c>
      <c r="E1964">
        <v>12</v>
      </c>
      <c r="F1964">
        <v>3382.58</v>
      </c>
    </row>
    <row r="1965" spans="1:6">
      <c r="A1965" t="s">
        <v>3453</v>
      </c>
      <c r="B1965" t="s">
        <v>14836</v>
      </c>
      <c r="C1965" s="1">
        <v>45727</v>
      </c>
      <c r="D1965" t="s">
        <v>13803</v>
      </c>
      <c r="E1965">
        <v>6</v>
      </c>
      <c r="F1965">
        <v>13907.01</v>
      </c>
    </row>
    <row r="1966" spans="1:6">
      <c r="A1966" t="s">
        <v>3369</v>
      </c>
      <c r="B1966" t="s">
        <v>3455</v>
      </c>
      <c r="C1966" s="1">
        <v>45927</v>
      </c>
      <c r="D1966" t="s">
        <v>3</v>
      </c>
      <c r="E1966">
        <v>8</v>
      </c>
      <c r="F1966">
        <v>8875.7900000000009</v>
      </c>
    </row>
    <row r="1967" spans="1:6">
      <c r="A1967" t="s">
        <v>3456</v>
      </c>
      <c r="B1967" t="s">
        <v>3457</v>
      </c>
      <c r="C1967" s="1">
        <v>45597</v>
      </c>
      <c r="D1967" t="s">
        <v>5</v>
      </c>
      <c r="E1967">
        <v>19</v>
      </c>
      <c r="F1967">
        <v>14148.59</v>
      </c>
    </row>
    <row r="1968" spans="1:6">
      <c r="A1968" t="s">
        <v>3458</v>
      </c>
      <c r="B1968" t="s">
        <v>3459</v>
      </c>
      <c r="C1968" s="1">
        <v>46183</v>
      </c>
      <c r="D1968" t="s">
        <v>13757</v>
      </c>
      <c r="E1968">
        <v>19</v>
      </c>
      <c r="F1968">
        <v>14914.64</v>
      </c>
    </row>
    <row r="1969" spans="1:6">
      <c r="A1969" t="s">
        <v>3460</v>
      </c>
      <c r="B1969" t="s">
        <v>2006</v>
      </c>
      <c r="C1969" s="1">
        <v>45998</v>
      </c>
      <c r="D1969" t="s">
        <v>3</v>
      </c>
      <c r="E1969">
        <v>7</v>
      </c>
      <c r="F1969" s="2">
        <v>10788.02</v>
      </c>
    </row>
    <row r="1970" spans="1:6">
      <c r="A1970" t="s">
        <v>3461</v>
      </c>
      <c r="B1970" t="s">
        <v>3462</v>
      </c>
      <c r="C1970" s="1">
        <v>46031</v>
      </c>
      <c r="D1970" t="s">
        <v>5</v>
      </c>
      <c r="E1970">
        <v>19</v>
      </c>
      <c r="F1970">
        <v>4566.76</v>
      </c>
    </row>
    <row r="1971" spans="1:6">
      <c r="A1971" t="s">
        <v>2783</v>
      </c>
      <c r="B1971" t="s">
        <v>917</v>
      </c>
      <c r="C1971" s="1">
        <v>46154</v>
      </c>
      <c r="D1971" t="s">
        <v>5</v>
      </c>
      <c r="E1971">
        <v>4</v>
      </c>
      <c r="F1971">
        <v>10224.200000000001</v>
      </c>
    </row>
    <row r="1972" spans="1:6">
      <c r="A1972" t="s">
        <v>3463</v>
      </c>
      <c r="B1972" t="s">
        <v>3464</v>
      </c>
      <c r="C1972" s="1">
        <v>46033</v>
      </c>
      <c r="D1972" t="s">
        <v>2</v>
      </c>
      <c r="E1972">
        <v>27</v>
      </c>
      <c r="F1972">
        <v>10273.299999999999</v>
      </c>
    </row>
    <row r="1973" spans="1:6">
      <c r="A1973" t="s">
        <v>3465</v>
      </c>
      <c r="B1973" t="s">
        <v>14837</v>
      </c>
      <c r="C1973" s="1">
        <v>46265</v>
      </c>
      <c r="D1973" t="s">
        <v>5</v>
      </c>
      <c r="E1973">
        <v>16</v>
      </c>
      <c r="F1973">
        <v>5386.5</v>
      </c>
    </row>
    <row r="1974" spans="1:6">
      <c r="B1974" t="s">
        <v>11570</v>
      </c>
      <c r="C1974" s="1">
        <v>46170</v>
      </c>
      <c r="D1974" t="s">
        <v>6</v>
      </c>
      <c r="E1974">
        <v>10</v>
      </c>
      <c r="F1974">
        <v>8393.9500000000007</v>
      </c>
    </row>
    <row r="1975" spans="1:6">
      <c r="A1975" t="s">
        <v>3467</v>
      </c>
      <c r="B1975" t="s">
        <v>3468</v>
      </c>
      <c r="C1975" s="1">
        <v>45785</v>
      </c>
      <c r="D1975" t="s">
        <v>3</v>
      </c>
      <c r="E1975">
        <v>7</v>
      </c>
      <c r="F1975">
        <v>13613.74</v>
      </c>
    </row>
    <row r="1976" spans="1:6">
      <c r="A1976" t="s">
        <v>3469</v>
      </c>
      <c r="B1976" t="s">
        <v>3470</v>
      </c>
      <c r="C1976" s="1">
        <v>46243</v>
      </c>
      <c r="D1976" t="s">
        <v>2</v>
      </c>
      <c r="E1976">
        <v>20</v>
      </c>
      <c r="F1976">
        <v>8270.2999999999993</v>
      </c>
    </row>
    <row r="1977" spans="1:6">
      <c r="A1977" t="s">
        <v>3471</v>
      </c>
      <c r="B1977" t="s">
        <v>3472</v>
      </c>
      <c r="C1977" s="1">
        <v>45680</v>
      </c>
      <c r="D1977" t="s">
        <v>6</v>
      </c>
      <c r="E1977">
        <v>23</v>
      </c>
      <c r="F1977">
        <v>3511.4</v>
      </c>
    </row>
    <row r="1978" spans="1:6">
      <c r="A1978" t="s">
        <v>3473</v>
      </c>
      <c r="B1978" t="s">
        <v>3474</v>
      </c>
      <c r="C1978" s="1">
        <v>46221</v>
      </c>
      <c r="D1978" t="s">
        <v>2</v>
      </c>
      <c r="E1978">
        <v>16</v>
      </c>
      <c r="F1978">
        <v>2896.33</v>
      </c>
    </row>
    <row r="1979" spans="1:6">
      <c r="A1979" t="s">
        <v>3475</v>
      </c>
      <c r="B1979" t="s">
        <v>3476</v>
      </c>
      <c r="C1979" s="1">
        <v>45816</v>
      </c>
      <c r="D1979" t="s">
        <v>2</v>
      </c>
      <c r="E1979">
        <v>30</v>
      </c>
      <c r="F1979">
        <v>8899.15</v>
      </c>
    </row>
    <row r="1980" spans="1:6">
      <c r="A1980" t="s">
        <v>3477</v>
      </c>
      <c r="B1980" t="s">
        <v>14838</v>
      </c>
      <c r="C1980" s="1">
        <v>45995</v>
      </c>
      <c r="D1980" t="s">
        <v>5</v>
      </c>
      <c r="E1980">
        <v>13</v>
      </c>
      <c r="F1980">
        <v>14620.75</v>
      </c>
    </row>
    <row r="1981" spans="1:6">
      <c r="A1981" t="s">
        <v>2720</v>
      </c>
      <c r="B1981" t="s">
        <v>92</v>
      </c>
      <c r="C1981" s="1">
        <v>45837</v>
      </c>
      <c r="D1981" t="s">
        <v>3</v>
      </c>
      <c r="E1981">
        <v>17</v>
      </c>
      <c r="F1981" t="s">
        <v>14839</v>
      </c>
    </row>
    <row r="1982" spans="1:6">
      <c r="A1982" t="s">
        <v>3479</v>
      </c>
      <c r="B1982" t="s">
        <v>3480</v>
      </c>
      <c r="C1982" s="1">
        <v>45795</v>
      </c>
      <c r="D1982" t="s">
        <v>5</v>
      </c>
      <c r="E1982">
        <v>20</v>
      </c>
      <c r="F1982">
        <v>13652.49</v>
      </c>
    </row>
    <row r="1983" spans="1:6">
      <c r="A1983" t="s">
        <v>3481</v>
      </c>
      <c r="B1983" t="s">
        <v>3482</v>
      </c>
      <c r="C1983" s="1">
        <v>45686</v>
      </c>
      <c r="D1983" t="s">
        <v>5</v>
      </c>
      <c r="E1983">
        <v>23</v>
      </c>
      <c r="F1983" s="2">
        <v>10029.200000000001</v>
      </c>
    </row>
    <row r="1984" spans="1:6">
      <c r="A1984" t="s">
        <v>3483</v>
      </c>
      <c r="B1984" t="s">
        <v>3484</v>
      </c>
      <c r="C1984" s="1">
        <v>45849</v>
      </c>
      <c r="D1984" t="s">
        <v>13803</v>
      </c>
      <c r="E1984">
        <v>17</v>
      </c>
      <c r="F1984">
        <v>6998.31</v>
      </c>
    </row>
    <row r="1985" spans="1:6">
      <c r="A1985" t="s">
        <v>3485</v>
      </c>
      <c r="B1985" t="s">
        <v>3486</v>
      </c>
      <c r="C1985" s="1">
        <v>46061</v>
      </c>
      <c r="D1985" t="s">
        <v>6</v>
      </c>
      <c r="E1985">
        <v>22</v>
      </c>
      <c r="F1985">
        <v>9648.32</v>
      </c>
    </row>
    <row r="1986" spans="1:6">
      <c r="A1986" t="s">
        <v>3411</v>
      </c>
      <c r="B1986" t="s">
        <v>3487</v>
      </c>
      <c r="C1986" s="1">
        <v>45686</v>
      </c>
      <c r="D1986" t="s">
        <v>2</v>
      </c>
      <c r="E1986">
        <v>13</v>
      </c>
      <c r="F1986">
        <v>11095.27</v>
      </c>
    </row>
    <row r="1987" spans="1:6">
      <c r="A1987" t="s">
        <v>3488</v>
      </c>
      <c r="B1987" t="s">
        <v>3489</v>
      </c>
      <c r="C1987" s="1">
        <v>46009</v>
      </c>
      <c r="D1987" t="s">
        <v>6</v>
      </c>
      <c r="E1987">
        <v>30</v>
      </c>
      <c r="F1987">
        <v>746.36</v>
      </c>
    </row>
    <row r="1988" spans="1:6">
      <c r="B1988" t="s">
        <v>6691</v>
      </c>
      <c r="C1988" s="1">
        <v>45829</v>
      </c>
      <c r="D1988" t="s">
        <v>2</v>
      </c>
      <c r="E1988">
        <v>18</v>
      </c>
      <c r="F1988">
        <v>13753.04</v>
      </c>
    </row>
    <row r="1989" spans="1:6">
      <c r="A1989" t="s">
        <v>2270</v>
      </c>
      <c r="B1989" t="s">
        <v>3490</v>
      </c>
      <c r="C1989" s="1">
        <v>46048</v>
      </c>
      <c r="D1989" t="s">
        <v>13770</v>
      </c>
      <c r="E1989">
        <v>17</v>
      </c>
      <c r="F1989" s="2">
        <v>12056.99</v>
      </c>
    </row>
    <row r="1990" spans="1:6">
      <c r="A1990" t="s">
        <v>3491</v>
      </c>
      <c r="B1990" t="s">
        <v>3492</v>
      </c>
      <c r="C1990" s="1">
        <v>45611</v>
      </c>
      <c r="D1990" t="s">
        <v>3</v>
      </c>
      <c r="E1990">
        <v>26</v>
      </c>
      <c r="F1990">
        <v>2431.65</v>
      </c>
    </row>
    <row r="1991" spans="1:6">
      <c r="A1991" t="s">
        <v>3493</v>
      </c>
      <c r="B1991" t="s">
        <v>3494</v>
      </c>
      <c r="C1991" s="1">
        <v>45957</v>
      </c>
      <c r="D1991" t="s">
        <v>2</v>
      </c>
      <c r="E1991">
        <v>24</v>
      </c>
      <c r="F1991">
        <v>13236.72</v>
      </c>
    </row>
    <row r="1992" spans="1:6">
      <c r="B1992" t="s">
        <v>14840</v>
      </c>
      <c r="C1992" s="1">
        <v>46206</v>
      </c>
      <c r="D1992" t="s">
        <v>3</v>
      </c>
      <c r="E1992">
        <v>9</v>
      </c>
      <c r="F1992">
        <v>7792.4</v>
      </c>
    </row>
    <row r="1993" spans="1:6">
      <c r="A1993" t="s">
        <v>3495</v>
      </c>
      <c r="C1993" s="1">
        <v>45720</v>
      </c>
      <c r="D1993" t="s">
        <v>2</v>
      </c>
      <c r="E1993">
        <v>7</v>
      </c>
    </row>
    <row r="1994" spans="1:6">
      <c r="A1994" t="s">
        <v>3496</v>
      </c>
      <c r="B1994" t="s">
        <v>3497</v>
      </c>
      <c r="C1994" s="1">
        <v>45678</v>
      </c>
      <c r="D1994" t="s">
        <v>2</v>
      </c>
      <c r="E1994">
        <v>22</v>
      </c>
      <c r="F1994">
        <v>4343.76</v>
      </c>
    </row>
    <row r="1995" spans="1:6">
      <c r="A1995" t="s">
        <v>3102</v>
      </c>
      <c r="B1995" t="s">
        <v>3498</v>
      </c>
      <c r="C1995" s="1">
        <v>46238</v>
      </c>
      <c r="D1995" t="s">
        <v>3</v>
      </c>
      <c r="F1995" s="2">
        <v>5778.05</v>
      </c>
    </row>
    <row r="1996" spans="1:6">
      <c r="A1996" t="s">
        <v>3499</v>
      </c>
      <c r="B1996" t="s">
        <v>3500</v>
      </c>
      <c r="C1996" s="1">
        <v>45835</v>
      </c>
      <c r="D1996" t="s">
        <v>13768</v>
      </c>
      <c r="E1996">
        <v>24</v>
      </c>
      <c r="F1996" t="s">
        <v>14841</v>
      </c>
    </row>
    <row r="1997" spans="1:6">
      <c r="A1997" t="s">
        <v>3501</v>
      </c>
      <c r="B1997" t="s">
        <v>3502</v>
      </c>
      <c r="C1997" s="1">
        <v>45936</v>
      </c>
      <c r="D1997" t="s">
        <v>2</v>
      </c>
      <c r="E1997">
        <v>8</v>
      </c>
    </row>
    <row r="1998" spans="1:6">
      <c r="A1998" t="s">
        <v>3503</v>
      </c>
      <c r="B1998" t="s">
        <v>3504</v>
      </c>
      <c r="C1998" s="1">
        <v>45805</v>
      </c>
      <c r="D1998" t="s">
        <v>2</v>
      </c>
      <c r="E1998">
        <v>20</v>
      </c>
      <c r="F1998">
        <v>11297.82</v>
      </c>
    </row>
    <row r="1999" spans="1:6">
      <c r="A1999" t="s">
        <v>3505</v>
      </c>
      <c r="B1999" t="s">
        <v>3506</v>
      </c>
      <c r="C1999" s="1">
        <v>46260</v>
      </c>
      <c r="D1999" t="s">
        <v>6</v>
      </c>
      <c r="E1999">
        <v>3</v>
      </c>
      <c r="F1999">
        <v>8766.26</v>
      </c>
    </row>
    <row r="2000" spans="1:6">
      <c r="A2000" t="s">
        <v>3238</v>
      </c>
      <c r="B2000" t="s">
        <v>3507</v>
      </c>
      <c r="C2000" s="1">
        <v>46136</v>
      </c>
      <c r="D2000" t="s">
        <v>6</v>
      </c>
      <c r="E2000">
        <v>15</v>
      </c>
      <c r="F2000">
        <v>14723.78</v>
      </c>
    </row>
    <row r="2001" spans="1:6">
      <c r="A2001" t="s">
        <v>3508</v>
      </c>
      <c r="B2001" t="s">
        <v>3509</v>
      </c>
      <c r="C2001" s="1">
        <v>46056</v>
      </c>
      <c r="D2001" t="s">
        <v>5</v>
      </c>
      <c r="E2001">
        <v>8</v>
      </c>
      <c r="F2001">
        <v>882.68</v>
      </c>
    </row>
    <row r="2002" spans="1:6">
      <c r="A2002" t="s">
        <v>3510</v>
      </c>
      <c r="B2002" t="s">
        <v>3511</v>
      </c>
      <c r="C2002" s="1">
        <v>45570</v>
      </c>
      <c r="D2002" t="s">
        <v>2</v>
      </c>
      <c r="E2002">
        <v>1</v>
      </c>
      <c r="F2002">
        <v>6284.03</v>
      </c>
    </row>
    <row r="2003" spans="1:6">
      <c r="A2003" t="s">
        <v>3512</v>
      </c>
      <c r="B2003" t="s">
        <v>3513</v>
      </c>
      <c r="C2003" s="1">
        <v>46212</v>
      </c>
      <c r="E2003">
        <v>18</v>
      </c>
      <c r="F2003" t="s">
        <v>14842</v>
      </c>
    </row>
    <row r="2004" spans="1:6">
      <c r="A2004" t="s">
        <v>281</v>
      </c>
      <c r="B2004" t="s">
        <v>14843</v>
      </c>
      <c r="C2004" s="1">
        <v>45630</v>
      </c>
      <c r="D2004" t="s">
        <v>13770</v>
      </c>
      <c r="E2004">
        <v>16</v>
      </c>
      <c r="F2004" s="2">
        <v>1254.97</v>
      </c>
    </row>
    <row r="2005" spans="1:6">
      <c r="A2005" t="s">
        <v>935</v>
      </c>
      <c r="B2005" t="s">
        <v>2111</v>
      </c>
      <c r="C2005" s="1">
        <v>46103</v>
      </c>
      <c r="D2005" t="s">
        <v>13770</v>
      </c>
      <c r="E2005">
        <v>21</v>
      </c>
      <c r="F2005" t="s">
        <v>14844</v>
      </c>
    </row>
    <row r="2006" spans="1:6">
      <c r="A2006" t="s">
        <v>3514</v>
      </c>
      <c r="B2006" t="s">
        <v>3515</v>
      </c>
      <c r="C2006" s="1">
        <v>45889</v>
      </c>
      <c r="D2006" t="s">
        <v>6</v>
      </c>
      <c r="E2006">
        <v>30</v>
      </c>
      <c r="F2006">
        <v>3517.01</v>
      </c>
    </row>
    <row r="2007" spans="1:6">
      <c r="A2007" t="s">
        <v>3069</v>
      </c>
      <c r="B2007" t="s">
        <v>3516</v>
      </c>
      <c r="C2007" s="1">
        <v>45967</v>
      </c>
      <c r="D2007" t="s">
        <v>13768</v>
      </c>
      <c r="E2007">
        <v>19</v>
      </c>
      <c r="F2007">
        <v>6020.48</v>
      </c>
    </row>
    <row r="2008" spans="1:6">
      <c r="A2008" t="s">
        <v>3517</v>
      </c>
      <c r="B2008" t="s">
        <v>14845</v>
      </c>
      <c r="D2008" t="s">
        <v>5</v>
      </c>
      <c r="E2008">
        <v>18</v>
      </c>
      <c r="F2008">
        <v>1217.1400000000001</v>
      </c>
    </row>
    <row r="2009" spans="1:6">
      <c r="A2009" t="s">
        <v>3519</v>
      </c>
      <c r="B2009" t="s">
        <v>421</v>
      </c>
      <c r="C2009" s="1">
        <v>45724</v>
      </c>
      <c r="D2009" t="s">
        <v>2</v>
      </c>
      <c r="E2009">
        <v>26</v>
      </c>
      <c r="F2009">
        <v>12854.21</v>
      </c>
    </row>
    <row r="2010" spans="1:6">
      <c r="A2010" t="s">
        <v>3520</v>
      </c>
      <c r="B2010" t="s">
        <v>3521</v>
      </c>
      <c r="C2010" s="1">
        <v>45831</v>
      </c>
      <c r="D2010" t="s">
        <v>5</v>
      </c>
      <c r="E2010">
        <v>24</v>
      </c>
      <c r="F2010">
        <v>4929.8599999999997</v>
      </c>
    </row>
    <row r="2011" spans="1:6">
      <c r="A2011" t="s">
        <v>3522</v>
      </c>
      <c r="B2011" t="s">
        <v>14846</v>
      </c>
      <c r="C2011" s="1">
        <v>46246</v>
      </c>
      <c r="D2011" t="s">
        <v>6</v>
      </c>
      <c r="E2011">
        <v>17</v>
      </c>
      <c r="F2011">
        <v>5307.32</v>
      </c>
    </row>
    <row r="2012" spans="1:6">
      <c r="A2012" t="s">
        <v>3524</v>
      </c>
      <c r="B2012" t="s">
        <v>3525</v>
      </c>
      <c r="D2012" t="s">
        <v>6</v>
      </c>
      <c r="E2012">
        <v>29</v>
      </c>
      <c r="F2012" s="2">
        <v>13137.48</v>
      </c>
    </row>
    <row r="2013" spans="1:6">
      <c r="A2013" t="s">
        <v>3526</v>
      </c>
      <c r="B2013" t="s">
        <v>3527</v>
      </c>
      <c r="C2013" s="1">
        <v>45630</v>
      </c>
      <c r="D2013" t="s">
        <v>3</v>
      </c>
      <c r="F2013">
        <v>10196.549999999999</v>
      </c>
    </row>
    <row r="2014" spans="1:6">
      <c r="A2014" t="s">
        <v>2066</v>
      </c>
      <c r="B2014" t="s">
        <v>3528</v>
      </c>
      <c r="C2014" s="1">
        <v>46052</v>
      </c>
      <c r="D2014" t="s">
        <v>6</v>
      </c>
      <c r="E2014">
        <v>9</v>
      </c>
      <c r="F2014">
        <v>12202.48</v>
      </c>
    </row>
    <row r="2015" spans="1:6">
      <c r="A2015" t="s">
        <v>3529</v>
      </c>
      <c r="B2015" t="s">
        <v>3530</v>
      </c>
      <c r="C2015" s="1">
        <v>45843</v>
      </c>
      <c r="D2015" t="s">
        <v>3</v>
      </c>
      <c r="E2015">
        <v>9</v>
      </c>
      <c r="F2015" t="s">
        <v>14847</v>
      </c>
    </row>
    <row r="2016" spans="1:6">
      <c r="A2016" t="s">
        <v>3531</v>
      </c>
      <c r="B2016" t="s">
        <v>3532</v>
      </c>
      <c r="C2016" s="1">
        <v>46063</v>
      </c>
      <c r="D2016" t="s">
        <v>3</v>
      </c>
      <c r="E2016">
        <v>18</v>
      </c>
      <c r="F2016" t="s">
        <v>14848</v>
      </c>
    </row>
    <row r="2017" spans="1:6">
      <c r="A2017" t="s">
        <v>3533</v>
      </c>
      <c r="B2017" t="s">
        <v>3534</v>
      </c>
      <c r="C2017" s="1">
        <v>46110</v>
      </c>
      <c r="D2017" t="s">
        <v>6</v>
      </c>
      <c r="E2017">
        <v>29</v>
      </c>
      <c r="F2017">
        <v>2043.7</v>
      </c>
    </row>
    <row r="2018" spans="1:6">
      <c r="A2018" t="s">
        <v>3535</v>
      </c>
      <c r="B2018" t="s">
        <v>3536</v>
      </c>
      <c r="C2018" s="1">
        <v>45547</v>
      </c>
      <c r="E2018">
        <v>27</v>
      </c>
      <c r="F2018">
        <v>13226.02</v>
      </c>
    </row>
    <row r="2019" spans="1:6">
      <c r="A2019" t="s">
        <v>3537</v>
      </c>
      <c r="B2019" t="s">
        <v>14849</v>
      </c>
      <c r="C2019" s="1">
        <v>45728</v>
      </c>
      <c r="D2019" t="s">
        <v>5</v>
      </c>
      <c r="E2019">
        <v>14</v>
      </c>
      <c r="F2019">
        <v>6867.62</v>
      </c>
    </row>
    <row r="2020" spans="1:6">
      <c r="A2020" t="s">
        <v>2617</v>
      </c>
      <c r="B2020" t="s">
        <v>3539</v>
      </c>
      <c r="C2020" s="1">
        <v>45594</v>
      </c>
      <c r="D2020" t="s">
        <v>6</v>
      </c>
      <c r="E2020">
        <v>15</v>
      </c>
      <c r="F2020">
        <v>5168.34</v>
      </c>
    </row>
    <row r="2021" spans="1:6">
      <c r="A2021" t="s">
        <v>3540</v>
      </c>
      <c r="B2021" t="s">
        <v>3541</v>
      </c>
      <c r="C2021" s="1">
        <v>45832</v>
      </c>
      <c r="D2021" t="s">
        <v>13803</v>
      </c>
      <c r="E2021">
        <v>2</v>
      </c>
      <c r="F2021">
        <v>3873.99</v>
      </c>
    </row>
    <row r="2022" spans="1:6">
      <c r="A2022" t="s">
        <v>3542</v>
      </c>
      <c r="B2022" t="s">
        <v>3543</v>
      </c>
      <c r="C2022" s="1">
        <v>46140</v>
      </c>
      <c r="D2022" t="s">
        <v>13767</v>
      </c>
      <c r="E2022">
        <v>20</v>
      </c>
      <c r="F2022" t="s">
        <v>14850</v>
      </c>
    </row>
    <row r="2023" spans="1:6">
      <c r="A2023" t="s">
        <v>3544</v>
      </c>
      <c r="B2023" t="s">
        <v>3545</v>
      </c>
      <c r="C2023" s="1">
        <v>45896</v>
      </c>
      <c r="D2023" t="s">
        <v>5</v>
      </c>
      <c r="E2023">
        <v>19</v>
      </c>
      <c r="F2023">
        <v>6890.45</v>
      </c>
    </row>
    <row r="2024" spans="1:6">
      <c r="A2024" t="s">
        <v>3546</v>
      </c>
      <c r="B2024" t="s">
        <v>3547</v>
      </c>
      <c r="C2024" s="1">
        <v>46145</v>
      </c>
      <c r="D2024" t="s">
        <v>2</v>
      </c>
      <c r="E2024">
        <v>5</v>
      </c>
      <c r="F2024">
        <v>5124</v>
      </c>
    </row>
    <row r="2025" spans="1:6">
      <c r="A2025" t="s">
        <v>3548</v>
      </c>
      <c r="B2025" t="s">
        <v>3549</v>
      </c>
      <c r="C2025" s="1">
        <v>45986</v>
      </c>
      <c r="D2025" t="s">
        <v>3</v>
      </c>
      <c r="E2025">
        <v>13</v>
      </c>
    </row>
    <row r="2026" spans="1:6">
      <c r="A2026" t="s">
        <v>3550</v>
      </c>
      <c r="B2026" t="s">
        <v>14851</v>
      </c>
      <c r="C2026" s="1">
        <v>45658</v>
      </c>
      <c r="D2026" t="s">
        <v>5</v>
      </c>
      <c r="E2026">
        <v>29</v>
      </c>
      <c r="F2026">
        <v>11742.01</v>
      </c>
    </row>
    <row r="2027" spans="1:6">
      <c r="A2027" t="s">
        <v>3552</v>
      </c>
      <c r="B2027" t="s">
        <v>3553</v>
      </c>
      <c r="C2027" s="1">
        <v>45907</v>
      </c>
      <c r="D2027" t="s">
        <v>3</v>
      </c>
      <c r="E2027">
        <v>15</v>
      </c>
      <c r="F2027">
        <v>9510.02</v>
      </c>
    </row>
    <row r="2028" spans="1:6">
      <c r="A2028" t="s">
        <v>3554</v>
      </c>
      <c r="B2028" t="s">
        <v>3555</v>
      </c>
      <c r="C2028" s="1">
        <v>45958</v>
      </c>
      <c r="D2028" t="s">
        <v>2</v>
      </c>
      <c r="E2028">
        <v>8</v>
      </c>
      <c r="F2028">
        <v>3614.05</v>
      </c>
    </row>
    <row r="2029" spans="1:6">
      <c r="A2029" t="s">
        <v>3556</v>
      </c>
      <c r="B2029" t="s">
        <v>3557</v>
      </c>
      <c r="C2029" s="1">
        <v>45772</v>
      </c>
      <c r="D2029" t="s">
        <v>6</v>
      </c>
      <c r="E2029">
        <v>9</v>
      </c>
      <c r="F2029" t="s">
        <v>14852</v>
      </c>
    </row>
    <row r="2030" spans="1:6">
      <c r="A2030" t="s">
        <v>3558</v>
      </c>
      <c r="B2030" t="s">
        <v>3559</v>
      </c>
      <c r="C2030" s="1">
        <v>45923</v>
      </c>
      <c r="D2030" t="s">
        <v>3</v>
      </c>
      <c r="E2030">
        <v>26</v>
      </c>
      <c r="F2030" s="2">
        <v>4951.79</v>
      </c>
    </row>
    <row r="2031" spans="1:6">
      <c r="A2031" t="s">
        <v>3560</v>
      </c>
      <c r="B2031" t="s">
        <v>3561</v>
      </c>
      <c r="C2031" s="1">
        <v>45858</v>
      </c>
      <c r="D2031" t="s">
        <v>2</v>
      </c>
      <c r="E2031">
        <v>28</v>
      </c>
      <c r="F2031">
        <v>6611.24</v>
      </c>
    </row>
    <row r="2032" spans="1:6">
      <c r="A2032" t="s">
        <v>3562</v>
      </c>
      <c r="B2032" t="s">
        <v>3563</v>
      </c>
      <c r="C2032" s="1">
        <v>45946</v>
      </c>
      <c r="D2032" t="s">
        <v>3</v>
      </c>
      <c r="E2032">
        <v>6</v>
      </c>
      <c r="F2032" t="s">
        <v>14853</v>
      </c>
    </row>
    <row r="2033" spans="1:6">
      <c r="A2033" t="s">
        <v>715</v>
      </c>
      <c r="B2033" t="s">
        <v>2113</v>
      </c>
      <c r="C2033" s="1">
        <v>46143</v>
      </c>
      <c r="D2033" t="s">
        <v>3</v>
      </c>
      <c r="E2033">
        <v>30</v>
      </c>
      <c r="F2033">
        <v>14233.15</v>
      </c>
    </row>
    <row r="2034" spans="1:6">
      <c r="B2034" t="s">
        <v>14854</v>
      </c>
      <c r="D2034" t="s">
        <v>2</v>
      </c>
      <c r="E2034">
        <v>4</v>
      </c>
      <c r="F2034">
        <v>8341.5499999999993</v>
      </c>
    </row>
    <row r="2035" spans="1:6">
      <c r="A2035" t="s">
        <v>3564</v>
      </c>
      <c r="B2035" t="s">
        <v>3565</v>
      </c>
      <c r="C2035" s="1">
        <v>45774</v>
      </c>
      <c r="D2035" t="s">
        <v>13764</v>
      </c>
      <c r="F2035">
        <v>8539.7099999999991</v>
      </c>
    </row>
    <row r="2036" spans="1:6">
      <c r="A2036" t="s">
        <v>3566</v>
      </c>
      <c r="B2036" t="s">
        <v>3567</v>
      </c>
      <c r="C2036" s="1">
        <v>46028</v>
      </c>
      <c r="D2036" t="s">
        <v>13803</v>
      </c>
      <c r="E2036">
        <v>16</v>
      </c>
      <c r="F2036">
        <v>9424.3700000000008</v>
      </c>
    </row>
    <row r="2037" spans="1:6">
      <c r="A2037" t="s">
        <v>3568</v>
      </c>
      <c r="B2037" t="s">
        <v>3324</v>
      </c>
      <c r="C2037" s="1">
        <v>45857</v>
      </c>
      <c r="D2037" t="s">
        <v>13757</v>
      </c>
      <c r="E2037">
        <v>9</v>
      </c>
      <c r="F2037" t="s">
        <v>14855</v>
      </c>
    </row>
    <row r="2038" spans="1:6">
      <c r="B2038" t="s">
        <v>14856</v>
      </c>
      <c r="C2038" s="1">
        <v>45936</v>
      </c>
      <c r="D2038" t="s">
        <v>3</v>
      </c>
      <c r="E2038">
        <v>27</v>
      </c>
      <c r="F2038">
        <v>7099.03</v>
      </c>
    </row>
    <row r="2039" spans="1:6">
      <c r="A2039" t="s">
        <v>3569</v>
      </c>
      <c r="B2039" t="s">
        <v>3570</v>
      </c>
      <c r="C2039" s="1">
        <v>46187</v>
      </c>
      <c r="D2039" t="s">
        <v>6</v>
      </c>
      <c r="E2039">
        <v>26</v>
      </c>
      <c r="F2039">
        <v>4755.72</v>
      </c>
    </row>
    <row r="2040" spans="1:6">
      <c r="A2040" t="s">
        <v>3571</v>
      </c>
      <c r="B2040" t="s">
        <v>3572</v>
      </c>
      <c r="C2040" s="1">
        <v>45590</v>
      </c>
      <c r="D2040" t="s">
        <v>6</v>
      </c>
      <c r="E2040">
        <v>18</v>
      </c>
      <c r="F2040">
        <v>6256.33</v>
      </c>
    </row>
    <row r="2041" spans="1:6">
      <c r="A2041" t="s">
        <v>2100</v>
      </c>
      <c r="B2041" t="s">
        <v>3573</v>
      </c>
      <c r="C2041" s="1">
        <v>46006</v>
      </c>
      <c r="D2041" t="s">
        <v>13803</v>
      </c>
      <c r="F2041" t="s">
        <v>14857</v>
      </c>
    </row>
    <row r="2042" spans="1:6">
      <c r="A2042" t="s">
        <v>3574</v>
      </c>
      <c r="B2042" t="s">
        <v>3575</v>
      </c>
      <c r="D2042" t="s">
        <v>5</v>
      </c>
      <c r="E2042">
        <v>27</v>
      </c>
      <c r="F2042" s="2">
        <v>2403.33</v>
      </c>
    </row>
    <row r="2043" spans="1:6">
      <c r="A2043" t="s">
        <v>1649</v>
      </c>
      <c r="B2043" t="s">
        <v>2115</v>
      </c>
      <c r="C2043" s="1">
        <v>45910</v>
      </c>
      <c r="D2043" t="s">
        <v>2</v>
      </c>
      <c r="E2043">
        <v>7</v>
      </c>
      <c r="F2043">
        <v>6047.2</v>
      </c>
    </row>
    <row r="2044" spans="1:6">
      <c r="A2044" t="s">
        <v>3576</v>
      </c>
      <c r="B2044" t="s">
        <v>3577</v>
      </c>
      <c r="C2044" s="1">
        <v>45808</v>
      </c>
      <c r="D2044" t="s">
        <v>5</v>
      </c>
      <c r="E2044">
        <v>15</v>
      </c>
      <c r="F2044">
        <v>3289.34</v>
      </c>
    </row>
    <row r="2045" spans="1:6">
      <c r="A2045" t="s">
        <v>73</v>
      </c>
      <c r="B2045" t="s">
        <v>2117</v>
      </c>
      <c r="C2045" s="1">
        <v>45846</v>
      </c>
      <c r="D2045" t="s">
        <v>13772</v>
      </c>
      <c r="E2045">
        <v>1</v>
      </c>
      <c r="F2045">
        <v>14373.15</v>
      </c>
    </row>
    <row r="2046" spans="1:6">
      <c r="A2046" t="s">
        <v>3578</v>
      </c>
      <c r="B2046" t="s">
        <v>14858</v>
      </c>
      <c r="C2046" s="1">
        <v>46243</v>
      </c>
      <c r="D2046" t="s">
        <v>5</v>
      </c>
      <c r="E2046">
        <v>14</v>
      </c>
      <c r="F2046">
        <v>1083.7</v>
      </c>
    </row>
    <row r="2047" spans="1:6">
      <c r="A2047" t="s">
        <v>3491</v>
      </c>
      <c r="B2047" t="s">
        <v>14859</v>
      </c>
      <c r="C2047" s="1">
        <v>45585</v>
      </c>
      <c r="D2047" t="s">
        <v>2</v>
      </c>
      <c r="E2047">
        <v>5</v>
      </c>
      <c r="F2047">
        <v>14425.89</v>
      </c>
    </row>
    <row r="2048" spans="1:6">
      <c r="A2048" t="s">
        <v>3581</v>
      </c>
      <c r="B2048" t="s">
        <v>3582</v>
      </c>
      <c r="C2048" s="1">
        <v>46048</v>
      </c>
      <c r="D2048" t="s">
        <v>2</v>
      </c>
      <c r="E2048">
        <v>24</v>
      </c>
      <c r="F2048">
        <v>10283.379999999999</v>
      </c>
    </row>
    <row r="2049" spans="1:6">
      <c r="A2049" t="s">
        <v>3583</v>
      </c>
      <c r="B2049" t="s">
        <v>3584</v>
      </c>
      <c r="C2049" s="1">
        <v>46085</v>
      </c>
      <c r="D2049" t="s">
        <v>3</v>
      </c>
      <c r="E2049">
        <v>10</v>
      </c>
      <c r="F2049">
        <v>6263.24</v>
      </c>
    </row>
    <row r="2050" spans="1:6">
      <c r="A2050" t="s">
        <v>3585</v>
      </c>
      <c r="B2050" t="s">
        <v>3586</v>
      </c>
      <c r="C2050" s="1">
        <v>46254</v>
      </c>
      <c r="D2050" t="s">
        <v>3</v>
      </c>
      <c r="E2050">
        <v>27</v>
      </c>
      <c r="F2050" s="2">
        <v>10868.14</v>
      </c>
    </row>
    <row r="2051" spans="1:6">
      <c r="A2051" t="s">
        <v>3587</v>
      </c>
      <c r="B2051" t="s">
        <v>3588</v>
      </c>
      <c r="C2051" s="1">
        <v>45912</v>
      </c>
      <c r="D2051" t="s">
        <v>5</v>
      </c>
      <c r="E2051">
        <v>2</v>
      </c>
      <c r="F2051" t="s">
        <v>14860</v>
      </c>
    </row>
    <row r="2052" spans="1:6">
      <c r="A2052" t="s">
        <v>1430</v>
      </c>
      <c r="B2052" t="s">
        <v>2118</v>
      </c>
      <c r="C2052" s="1">
        <v>46251</v>
      </c>
      <c r="D2052" t="s">
        <v>6</v>
      </c>
      <c r="F2052">
        <v>5782.45</v>
      </c>
    </row>
    <row r="2053" spans="1:6">
      <c r="A2053" t="s">
        <v>2282</v>
      </c>
      <c r="B2053" t="s">
        <v>3589</v>
      </c>
      <c r="C2053" s="1">
        <v>45728</v>
      </c>
      <c r="D2053" t="s">
        <v>2</v>
      </c>
      <c r="E2053">
        <v>9</v>
      </c>
    </row>
    <row r="2054" spans="1:6">
      <c r="A2054" t="s">
        <v>3590</v>
      </c>
      <c r="B2054" t="s">
        <v>3591</v>
      </c>
      <c r="C2054" s="1">
        <v>46081</v>
      </c>
      <c r="D2054" t="s">
        <v>3</v>
      </c>
      <c r="F2054">
        <v>3270.15</v>
      </c>
    </row>
    <row r="2055" spans="1:6">
      <c r="A2055" t="s">
        <v>3592</v>
      </c>
      <c r="B2055" t="s">
        <v>3593</v>
      </c>
      <c r="C2055" s="1">
        <v>45674</v>
      </c>
      <c r="D2055" t="s">
        <v>5</v>
      </c>
      <c r="E2055">
        <v>20</v>
      </c>
      <c r="F2055">
        <v>3015.99</v>
      </c>
    </row>
    <row r="2056" spans="1:6">
      <c r="A2056" t="s">
        <v>3594</v>
      </c>
      <c r="B2056" t="s">
        <v>3595</v>
      </c>
      <c r="C2056" s="1">
        <v>46140</v>
      </c>
      <c r="D2056" t="s">
        <v>6</v>
      </c>
      <c r="E2056">
        <v>29</v>
      </c>
      <c r="F2056">
        <v>1569.75</v>
      </c>
    </row>
    <row r="2057" spans="1:6">
      <c r="A2057" t="s">
        <v>3596</v>
      </c>
      <c r="B2057" t="s">
        <v>3597</v>
      </c>
      <c r="C2057" s="1">
        <v>46100</v>
      </c>
      <c r="D2057" t="s">
        <v>13757</v>
      </c>
      <c r="E2057">
        <v>6</v>
      </c>
      <c r="F2057">
        <v>10840.26</v>
      </c>
    </row>
    <row r="2058" spans="1:6">
      <c r="A2058" t="s">
        <v>3598</v>
      </c>
      <c r="B2058" t="s">
        <v>3599</v>
      </c>
      <c r="C2058" s="1">
        <v>45761</v>
      </c>
      <c r="D2058" t="s">
        <v>13767</v>
      </c>
      <c r="E2058">
        <v>14</v>
      </c>
      <c r="F2058" t="s">
        <v>14861</v>
      </c>
    </row>
    <row r="2059" spans="1:6">
      <c r="A2059" t="s">
        <v>2886</v>
      </c>
      <c r="B2059" t="s">
        <v>3600</v>
      </c>
      <c r="C2059" s="1">
        <v>45874</v>
      </c>
      <c r="D2059" t="s">
        <v>5</v>
      </c>
      <c r="F2059">
        <v>11860.8</v>
      </c>
    </row>
    <row r="2060" spans="1:6">
      <c r="A2060" t="s">
        <v>3601</v>
      </c>
      <c r="B2060" t="s">
        <v>14862</v>
      </c>
      <c r="C2060" s="1">
        <v>46189</v>
      </c>
      <c r="D2060" t="s">
        <v>6</v>
      </c>
      <c r="E2060">
        <v>28</v>
      </c>
      <c r="F2060">
        <v>13927.75</v>
      </c>
    </row>
    <row r="2061" spans="1:6">
      <c r="A2061" t="s">
        <v>3603</v>
      </c>
      <c r="B2061" t="s">
        <v>3604</v>
      </c>
      <c r="C2061" s="1">
        <v>45759</v>
      </c>
      <c r="D2061" t="s">
        <v>5</v>
      </c>
      <c r="E2061">
        <v>25</v>
      </c>
      <c r="F2061">
        <v>13886.13</v>
      </c>
    </row>
    <row r="2062" spans="1:6">
      <c r="A2062" t="s">
        <v>3605</v>
      </c>
      <c r="B2062" t="s">
        <v>3606</v>
      </c>
      <c r="C2062" s="1">
        <v>46253</v>
      </c>
      <c r="D2062" t="s">
        <v>5</v>
      </c>
      <c r="E2062">
        <v>22</v>
      </c>
      <c r="F2062">
        <v>14634.2</v>
      </c>
    </row>
    <row r="2063" spans="1:6">
      <c r="A2063" t="s">
        <v>3607</v>
      </c>
      <c r="B2063" t="s">
        <v>3608</v>
      </c>
      <c r="C2063" s="1">
        <v>46192</v>
      </c>
      <c r="D2063" t="s">
        <v>6</v>
      </c>
      <c r="E2063">
        <v>24</v>
      </c>
      <c r="F2063">
        <v>7116.14</v>
      </c>
    </row>
    <row r="2064" spans="1:6">
      <c r="A2064" t="s">
        <v>3609</v>
      </c>
      <c r="B2064" t="s">
        <v>3610</v>
      </c>
      <c r="C2064" s="1">
        <v>46107</v>
      </c>
      <c r="D2064" t="s">
        <v>3</v>
      </c>
      <c r="E2064">
        <v>5</v>
      </c>
    </row>
    <row r="2065" spans="1:6">
      <c r="A2065" t="s">
        <v>3611</v>
      </c>
      <c r="B2065" t="s">
        <v>3612</v>
      </c>
      <c r="C2065" s="1">
        <v>46084</v>
      </c>
      <c r="D2065" t="s">
        <v>6</v>
      </c>
      <c r="E2065">
        <v>21</v>
      </c>
      <c r="F2065">
        <v>7255.63</v>
      </c>
    </row>
    <row r="2066" spans="1:6">
      <c r="A2066" t="s">
        <v>3613</v>
      </c>
      <c r="C2066" s="1">
        <v>45808</v>
      </c>
      <c r="D2066" t="s">
        <v>5</v>
      </c>
      <c r="E2066">
        <v>13</v>
      </c>
      <c r="F2066" t="s">
        <v>14863</v>
      </c>
    </row>
    <row r="2067" spans="1:6">
      <c r="A2067" t="s">
        <v>3614</v>
      </c>
      <c r="B2067" t="s">
        <v>14864</v>
      </c>
      <c r="C2067" s="1">
        <v>45557</v>
      </c>
      <c r="D2067" t="s">
        <v>5</v>
      </c>
      <c r="E2067">
        <v>1</v>
      </c>
      <c r="F2067">
        <v>9727.9599999999991</v>
      </c>
    </row>
    <row r="2068" spans="1:6">
      <c r="A2068" t="s">
        <v>3616</v>
      </c>
      <c r="B2068" t="s">
        <v>3617</v>
      </c>
      <c r="C2068" s="1">
        <v>45722</v>
      </c>
      <c r="E2068">
        <v>24</v>
      </c>
      <c r="F2068">
        <v>8647.06</v>
      </c>
    </row>
    <row r="2069" spans="1:6">
      <c r="B2069" t="s">
        <v>14865</v>
      </c>
      <c r="C2069" s="1">
        <v>45977</v>
      </c>
      <c r="D2069" t="s">
        <v>6</v>
      </c>
      <c r="F2069">
        <v>13657.48</v>
      </c>
    </row>
    <row r="2070" spans="1:6">
      <c r="A2070" t="s">
        <v>3618</v>
      </c>
      <c r="B2070" t="s">
        <v>3619</v>
      </c>
      <c r="C2070" s="1">
        <v>45749</v>
      </c>
      <c r="D2070" t="s">
        <v>6</v>
      </c>
      <c r="E2070">
        <v>26</v>
      </c>
      <c r="F2070">
        <v>2635.13</v>
      </c>
    </row>
    <row r="2071" spans="1:6">
      <c r="A2071" t="s">
        <v>3620</v>
      </c>
      <c r="B2071" t="s">
        <v>14866</v>
      </c>
      <c r="C2071" s="1">
        <v>45931</v>
      </c>
      <c r="D2071" t="s">
        <v>2</v>
      </c>
      <c r="E2071">
        <v>30</v>
      </c>
      <c r="F2071">
        <v>7033.28</v>
      </c>
    </row>
    <row r="2072" spans="1:6">
      <c r="A2072" t="s">
        <v>3622</v>
      </c>
      <c r="C2072" s="1">
        <v>45744</v>
      </c>
      <c r="D2072" t="s">
        <v>13803</v>
      </c>
      <c r="E2072">
        <v>3</v>
      </c>
      <c r="F2072">
        <v>10757.55</v>
      </c>
    </row>
    <row r="2073" spans="1:6">
      <c r="A2073" t="s">
        <v>3623</v>
      </c>
      <c r="B2073" t="s">
        <v>3624</v>
      </c>
      <c r="C2073" s="1">
        <v>45900</v>
      </c>
      <c r="D2073" t="s">
        <v>5</v>
      </c>
      <c r="E2073">
        <v>26</v>
      </c>
    </row>
    <row r="2074" spans="1:6">
      <c r="A2074" t="s">
        <v>3625</v>
      </c>
      <c r="B2074" t="s">
        <v>14867</v>
      </c>
      <c r="C2074" s="1">
        <v>45988</v>
      </c>
      <c r="D2074" t="s">
        <v>13802</v>
      </c>
      <c r="E2074">
        <v>23</v>
      </c>
      <c r="F2074">
        <v>5685.89</v>
      </c>
    </row>
    <row r="2075" spans="1:6">
      <c r="A2075" t="s">
        <v>1905</v>
      </c>
      <c r="B2075" t="s">
        <v>2119</v>
      </c>
      <c r="C2075" s="1">
        <v>45827</v>
      </c>
      <c r="D2075" t="s">
        <v>2</v>
      </c>
      <c r="E2075">
        <v>22</v>
      </c>
      <c r="F2075" s="2">
        <v>8534.74</v>
      </c>
    </row>
    <row r="2076" spans="1:6">
      <c r="A2076" t="s">
        <v>3627</v>
      </c>
      <c r="B2076" t="s">
        <v>3628</v>
      </c>
      <c r="C2076" s="1">
        <v>45655</v>
      </c>
      <c r="D2076" t="s">
        <v>3</v>
      </c>
      <c r="E2076">
        <v>14</v>
      </c>
      <c r="F2076">
        <v>12369.24</v>
      </c>
    </row>
    <row r="2077" spans="1:6">
      <c r="A2077" t="s">
        <v>3224</v>
      </c>
      <c r="B2077" t="s">
        <v>14868</v>
      </c>
      <c r="C2077" s="1">
        <v>45915</v>
      </c>
      <c r="D2077" t="s">
        <v>2</v>
      </c>
      <c r="E2077">
        <v>4</v>
      </c>
      <c r="F2077" s="2">
        <v>13514.68</v>
      </c>
    </row>
    <row r="2078" spans="1:6">
      <c r="A2078" t="s">
        <v>3630</v>
      </c>
      <c r="B2078" t="s">
        <v>14869</v>
      </c>
      <c r="D2078" t="s">
        <v>3</v>
      </c>
      <c r="E2078">
        <v>3</v>
      </c>
      <c r="F2078">
        <v>8105.28</v>
      </c>
    </row>
    <row r="2079" spans="1:6">
      <c r="A2079" t="s">
        <v>3632</v>
      </c>
      <c r="B2079" t="s">
        <v>14870</v>
      </c>
      <c r="C2079" s="1">
        <v>46111</v>
      </c>
      <c r="D2079" t="s">
        <v>13764</v>
      </c>
      <c r="E2079">
        <v>12</v>
      </c>
      <c r="F2079">
        <v>1943.92</v>
      </c>
    </row>
    <row r="2080" spans="1:6">
      <c r="A2080" t="s">
        <v>1466</v>
      </c>
      <c r="B2080" t="s">
        <v>2121</v>
      </c>
      <c r="C2080" s="1">
        <v>45980</v>
      </c>
      <c r="D2080" t="s">
        <v>6</v>
      </c>
      <c r="E2080">
        <v>19</v>
      </c>
      <c r="F2080" t="s">
        <v>14871</v>
      </c>
    </row>
    <row r="2081" spans="1:6">
      <c r="A2081" t="s">
        <v>3542</v>
      </c>
      <c r="B2081" t="s">
        <v>3634</v>
      </c>
      <c r="C2081" s="1">
        <v>46160</v>
      </c>
      <c r="D2081" t="s">
        <v>2</v>
      </c>
      <c r="E2081">
        <v>9</v>
      </c>
      <c r="F2081" s="2">
        <v>12611.18</v>
      </c>
    </row>
    <row r="2082" spans="1:6">
      <c r="A2082" t="s">
        <v>3635</v>
      </c>
      <c r="B2082" t="s">
        <v>3636</v>
      </c>
      <c r="C2082" s="1">
        <v>46097</v>
      </c>
      <c r="E2082">
        <v>27</v>
      </c>
      <c r="F2082">
        <v>12494.62</v>
      </c>
    </row>
    <row r="2083" spans="1:6">
      <c r="A2083" t="s">
        <v>3637</v>
      </c>
      <c r="B2083" t="s">
        <v>3638</v>
      </c>
      <c r="C2083" s="1">
        <v>45861</v>
      </c>
      <c r="D2083" t="s">
        <v>5</v>
      </c>
      <c r="F2083" s="2">
        <v>12282.95</v>
      </c>
    </row>
    <row r="2084" spans="1:6">
      <c r="A2084" t="s">
        <v>3639</v>
      </c>
      <c r="B2084" t="s">
        <v>14872</v>
      </c>
      <c r="C2084" s="1">
        <v>45729</v>
      </c>
      <c r="D2084" t="s">
        <v>3</v>
      </c>
      <c r="E2084">
        <v>26</v>
      </c>
      <c r="F2084">
        <v>12751.5</v>
      </c>
    </row>
    <row r="2085" spans="1:6">
      <c r="A2085" t="s">
        <v>3641</v>
      </c>
      <c r="B2085" t="s">
        <v>3642</v>
      </c>
      <c r="C2085" s="1">
        <v>45753</v>
      </c>
      <c r="D2085" t="s">
        <v>3</v>
      </c>
      <c r="E2085">
        <v>8</v>
      </c>
      <c r="F2085" s="2">
        <v>8274.19</v>
      </c>
    </row>
    <row r="2086" spans="1:6">
      <c r="A2086" t="s">
        <v>3643</v>
      </c>
      <c r="B2086" t="s">
        <v>3644</v>
      </c>
      <c r="C2086" s="1">
        <v>45803</v>
      </c>
      <c r="D2086" t="s">
        <v>3</v>
      </c>
      <c r="E2086">
        <v>12</v>
      </c>
      <c r="F2086">
        <v>5968.81</v>
      </c>
    </row>
    <row r="2087" spans="1:6">
      <c r="A2087" t="s">
        <v>3645</v>
      </c>
      <c r="B2087" t="s">
        <v>3646</v>
      </c>
      <c r="C2087" s="1">
        <v>46053</v>
      </c>
      <c r="D2087" t="s">
        <v>13767</v>
      </c>
      <c r="E2087">
        <v>26</v>
      </c>
      <c r="F2087">
        <v>4814.37</v>
      </c>
    </row>
    <row r="2088" spans="1:6">
      <c r="B2088" t="s">
        <v>14873</v>
      </c>
      <c r="C2088" s="1">
        <v>45669</v>
      </c>
      <c r="D2088" t="s">
        <v>13803</v>
      </c>
      <c r="E2088">
        <v>10</v>
      </c>
    </row>
    <row r="2089" spans="1:6">
      <c r="A2089" t="s">
        <v>3647</v>
      </c>
      <c r="B2089" t="s">
        <v>3648</v>
      </c>
      <c r="D2089" t="s">
        <v>2</v>
      </c>
      <c r="E2089">
        <v>2</v>
      </c>
      <c r="F2089">
        <v>5204.57</v>
      </c>
    </row>
    <row r="2090" spans="1:6">
      <c r="A2090" t="s">
        <v>3649</v>
      </c>
      <c r="B2090" t="s">
        <v>3650</v>
      </c>
      <c r="C2090" s="1">
        <v>46088</v>
      </c>
      <c r="D2090" t="s">
        <v>2</v>
      </c>
      <c r="E2090">
        <v>13</v>
      </c>
      <c r="F2090" t="s">
        <v>14874</v>
      </c>
    </row>
    <row r="2091" spans="1:6">
      <c r="A2091" t="s">
        <v>3651</v>
      </c>
      <c r="B2091" t="s">
        <v>3652</v>
      </c>
      <c r="C2091" s="1">
        <v>46182</v>
      </c>
      <c r="D2091" t="s">
        <v>5</v>
      </c>
      <c r="E2091">
        <v>9</v>
      </c>
      <c r="F2091" t="s">
        <v>14875</v>
      </c>
    </row>
    <row r="2092" spans="1:6">
      <c r="A2092" t="s">
        <v>1394</v>
      </c>
      <c r="B2092" t="s">
        <v>2123</v>
      </c>
      <c r="C2092" s="1">
        <v>45948</v>
      </c>
      <c r="D2092" t="s">
        <v>2</v>
      </c>
      <c r="E2092">
        <v>15</v>
      </c>
      <c r="F2092" s="2">
        <v>848.59</v>
      </c>
    </row>
    <row r="2093" spans="1:6">
      <c r="A2093" t="s">
        <v>3653</v>
      </c>
      <c r="B2093" t="s">
        <v>3654</v>
      </c>
      <c r="C2093" s="1">
        <v>45917</v>
      </c>
      <c r="D2093" t="s">
        <v>2</v>
      </c>
      <c r="E2093">
        <v>20</v>
      </c>
      <c r="F2093">
        <v>5396.28</v>
      </c>
    </row>
    <row r="2094" spans="1:6">
      <c r="A2094" t="s">
        <v>3655</v>
      </c>
      <c r="B2094" t="s">
        <v>3656</v>
      </c>
      <c r="C2094" s="1">
        <v>46224</v>
      </c>
      <c r="D2094" t="s">
        <v>5</v>
      </c>
      <c r="E2094">
        <v>5</v>
      </c>
      <c r="F2094">
        <v>2587.11</v>
      </c>
    </row>
    <row r="2095" spans="1:6">
      <c r="B2095" t="s">
        <v>14876</v>
      </c>
      <c r="C2095" s="1">
        <v>45731</v>
      </c>
      <c r="D2095" t="s">
        <v>2</v>
      </c>
      <c r="E2095">
        <v>4</v>
      </c>
      <c r="F2095" t="s">
        <v>14877</v>
      </c>
    </row>
    <row r="2096" spans="1:6">
      <c r="A2096" t="s">
        <v>3414</v>
      </c>
      <c r="B2096" t="s">
        <v>3657</v>
      </c>
      <c r="C2096" s="1">
        <v>45901</v>
      </c>
      <c r="D2096" t="s">
        <v>13757</v>
      </c>
      <c r="E2096">
        <v>4</v>
      </c>
      <c r="F2096">
        <v>7749.8</v>
      </c>
    </row>
    <row r="2097" spans="1:6">
      <c r="A2097" t="s">
        <v>3658</v>
      </c>
      <c r="B2097" t="s">
        <v>3659</v>
      </c>
      <c r="C2097" s="1">
        <v>45815</v>
      </c>
      <c r="D2097" t="s">
        <v>3</v>
      </c>
      <c r="E2097">
        <v>2</v>
      </c>
      <c r="F2097">
        <v>5869.11</v>
      </c>
    </row>
    <row r="2098" spans="1:6">
      <c r="A2098" t="s">
        <v>3660</v>
      </c>
      <c r="B2098" t="s">
        <v>3661</v>
      </c>
      <c r="C2098" s="1">
        <v>46264</v>
      </c>
      <c r="D2098" t="s">
        <v>2</v>
      </c>
      <c r="E2098">
        <v>14</v>
      </c>
      <c r="F2098">
        <v>5629.44</v>
      </c>
    </row>
    <row r="2099" spans="1:6">
      <c r="A2099" t="s">
        <v>2638</v>
      </c>
      <c r="B2099" t="s">
        <v>3662</v>
      </c>
      <c r="C2099" s="1">
        <v>46221</v>
      </c>
      <c r="D2099" t="s">
        <v>5</v>
      </c>
      <c r="E2099">
        <v>29</v>
      </c>
      <c r="F2099">
        <v>12163.29</v>
      </c>
    </row>
    <row r="2100" spans="1:6">
      <c r="A2100" t="s">
        <v>3663</v>
      </c>
      <c r="B2100" t="s">
        <v>3664</v>
      </c>
      <c r="C2100" s="1">
        <v>45612</v>
      </c>
      <c r="D2100" t="s">
        <v>6</v>
      </c>
      <c r="E2100">
        <v>9</v>
      </c>
      <c r="F2100">
        <v>1109.51</v>
      </c>
    </row>
    <row r="2101" spans="1:6">
      <c r="A2101" t="s">
        <v>3665</v>
      </c>
      <c r="B2101" t="s">
        <v>3666</v>
      </c>
      <c r="C2101" s="1">
        <v>45671</v>
      </c>
      <c r="E2101">
        <v>16</v>
      </c>
      <c r="F2101">
        <v>9262.57</v>
      </c>
    </row>
    <row r="2102" spans="1:6">
      <c r="A2102" t="s">
        <v>3667</v>
      </c>
      <c r="B2102" t="s">
        <v>627</v>
      </c>
      <c r="C2102" s="1">
        <v>45963</v>
      </c>
      <c r="D2102" t="s">
        <v>5</v>
      </c>
      <c r="E2102">
        <v>22</v>
      </c>
      <c r="F2102">
        <v>5310.02</v>
      </c>
    </row>
    <row r="2103" spans="1:6">
      <c r="A2103" t="s">
        <v>3668</v>
      </c>
      <c r="B2103" t="s">
        <v>3669</v>
      </c>
      <c r="C2103" s="1">
        <v>45592</v>
      </c>
      <c r="D2103" t="s">
        <v>13772</v>
      </c>
      <c r="E2103">
        <v>19</v>
      </c>
      <c r="F2103">
        <v>11259.22</v>
      </c>
    </row>
    <row r="2104" spans="1:6">
      <c r="A2104" t="s">
        <v>3670</v>
      </c>
      <c r="B2104" t="s">
        <v>2095</v>
      </c>
      <c r="C2104" s="1">
        <v>46230</v>
      </c>
      <c r="E2104">
        <v>24</v>
      </c>
      <c r="F2104">
        <v>14907.84</v>
      </c>
    </row>
    <row r="2105" spans="1:6">
      <c r="A2105" t="s">
        <v>3671</v>
      </c>
      <c r="C2105" s="1">
        <v>45902</v>
      </c>
      <c r="D2105" t="s">
        <v>2</v>
      </c>
      <c r="E2105">
        <v>14</v>
      </c>
      <c r="F2105" t="s">
        <v>14878</v>
      </c>
    </row>
    <row r="2106" spans="1:6">
      <c r="A2106" t="s">
        <v>1433</v>
      </c>
      <c r="B2106" t="s">
        <v>2124</v>
      </c>
      <c r="C2106" s="1">
        <v>45606</v>
      </c>
      <c r="D2106" t="s">
        <v>6</v>
      </c>
      <c r="F2106" t="s">
        <v>14879</v>
      </c>
    </row>
    <row r="2107" spans="1:6">
      <c r="A2107" t="s">
        <v>3672</v>
      </c>
      <c r="B2107" t="s">
        <v>3673</v>
      </c>
      <c r="C2107" s="1">
        <v>45577</v>
      </c>
      <c r="D2107" t="s">
        <v>3</v>
      </c>
      <c r="E2107">
        <v>24</v>
      </c>
      <c r="F2107">
        <v>8449.2900000000009</v>
      </c>
    </row>
    <row r="2108" spans="1:6">
      <c r="A2108" t="s">
        <v>3674</v>
      </c>
      <c r="B2108" t="s">
        <v>3675</v>
      </c>
      <c r="C2108" s="1">
        <v>46230</v>
      </c>
      <c r="D2108" t="s">
        <v>5</v>
      </c>
      <c r="E2108">
        <v>5</v>
      </c>
      <c r="F2108">
        <v>13698.76</v>
      </c>
    </row>
    <row r="2109" spans="1:6">
      <c r="A2109" t="s">
        <v>1210</v>
      </c>
      <c r="B2109" t="s">
        <v>2126</v>
      </c>
      <c r="C2109" s="1">
        <v>46167</v>
      </c>
      <c r="D2109" t="s">
        <v>6</v>
      </c>
      <c r="E2109">
        <v>17</v>
      </c>
      <c r="F2109">
        <v>8736.81</v>
      </c>
    </row>
    <row r="2110" spans="1:6">
      <c r="A2110" t="s">
        <v>2646</v>
      </c>
      <c r="B2110" t="s">
        <v>3676</v>
      </c>
      <c r="C2110" s="1">
        <v>45571</v>
      </c>
      <c r="D2110" t="s">
        <v>6</v>
      </c>
      <c r="E2110">
        <v>20</v>
      </c>
      <c r="F2110">
        <v>2438.8000000000002</v>
      </c>
    </row>
    <row r="2111" spans="1:6">
      <c r="A2111" t="s">
        <v>715</v>
      </c>
      <c r="B2111" t="s">
        <v>14880</v>
      </c>
      <c r="C2111" s="1">
        <v>45965</v>
      </c>
      <c r="D2111" t="s">
        <v>6</v>
      </c>
      <c r="E2111">
        <v>30</v>
      </c>
      <c r="F2111" t="s">
        <v>14881</v>
      </c>
    </row>
    <row r="2112" spans="1:6">
      <c r="A2112" t="s">
        <v>3677</v>
      </c>
      <c r="B2112" t="s">
        <v>3678</v>
      </c>
      <c r="C2112" s="1">
        <v>46024</v>
      </c>
      <c r="D2112" t="s">
        <v>5</v>
      </c>
      <c r="E2112">
        <v>3</v>
      </c>
      <c r="F2112">
        <v>7004.94</v>
      </c>
    </row>
    <row r="2113" spans="1:6">
      <c r="A2113" t="s">
        <v>3679</v>
      </c>
      <c r="B2113" t="s">
        <v>3680</v>
      </c>
      <c r="C2113" s="1">
        <v>45615</v>
      </c>
      <c r="D2113" t="s">
        <v>2</v>
      </c>
      <c r="E2113">
        <v>25</v>
      </c>
      <c r="F2113">
        <v>13178.91</v>
      </c>
    </row>
    <row r="2114" spans="1:6">
      <c r="A2114" t="s">
        <v>3681</v>
      </c>
      <c r="B2114" t="s">
        <v>3682</v>
      </c>
      <c r="C2114" s="1">
        <v>46065</v>
      </c>
      <c r="D2114" t="s">
        <v>13772</v>
      </c>
      <c r="E2114">
        <v>18</v>
      </c>
      <c r="F2114">
        <v>7369.29</v>
      </c>
    </row>
    <row r="2115" spans="1:6">
      <c r="A2115" t="s">
        <v>3001</v>
      </c>
      <c r="B2115" t="s">
        <v>3683</v>
      </c>
      <c r="C2115" s="1">
        <v>46096</v>
      </c>
      <c r="D2115" t="s">
        <v>3</v>
      </c>
      <c r="F2115">
        <v>9507.24</v>
      </c>
    </row>
    <row r="2116" spans="1:6">
      <c r="A2116" t="s">
        <v>3684</v>
      </c>
      <c r="B2116" t="s">
        <v>3685</v>
      </c>
      <c r="C2116" s="1">
        <v>45716</v>
      </c>
      <c r="D2116" t="s">
        <v>13802</v>
      </c>
      <c r="E2116">
        <v>26</v>
      </c>
      <c r="F2116">
        <v>11124.4</v>
      </c>
    </row>
    <row r="2117" spans="1:6">
      <c r="A2117" t="s">
        <v>3686</v>
      </c>
      <c r="B2117" t="s">
        <v>3687</v>
      </c>
      <c r="C2117" s="1">
        <v>45947</v>
      </c>
      <c r="D2117" t="s">
        <v>2</v>
      </c>
      <c r="E2117">
        <v>20</v>
      </c>
      <c r="F2117">
        <v>3141.93</v>
      </c>
    </row>
    <row r="2118" spans="1:6">
      <c r="A2118" t="s">
        <v>3688</v>
      </c>
      <c r="B2118" t="s">
        <v>3689</v>
      </c>
      <c r="C2118" s="1">
        <v>46005</v>
      </c>
      <c r="D2118" t="s">
        <v>6</v>
      </c>
      <c r="E2118">
        <v>25</v>
      </c>
      <c r="F2118">
        <v>12055.28</v>
      </c>
    </row>
    <row r="2119" spans="1:6">
      <c r="A2119" t="s">
        <v>3690</v>
      </c>
      <c r="B2119" t="s">
        <v>14882</v>
      </c>
      <c r="D2119" t="s">
        <v>5</v>
      </c>
      <c r="E2119">
        <v>23</v>
      </c>
      <c r="F2119">
        <v>13306.34</v>
      </c>
    </row>
    <row r="2120" spans="1:6">
      <c r="A2120" t="s">
        <v>3692</v>
      </c>
      <c r="B2120" t="s">
        <v>14883</v>
      </c>
      <c r="C2120" s="1">
        <v>45870</v>
      </c>
      <c r="D2120" t="s">
        <v>5</v>
      </c>
      <c r="E2120">
        <v>20</v>
      </c>
      <c r="F2120" t="s">
        <v>14884</v>
      </c>
    </row>
    <row r="2121" spans="1:6">
      <c r="A2121" t="s">
        <v>3694</v>
      </c>
      <c r="B2121" t="s">
        <v>3695</v>
      </c>
      <c r="C2121" s="1">
        <v>45874</v>
      </c>
      <c r="D2121" t="s">
        <v>6</v>
      </c>
      <c r="E2121">
        <v>14</v>
      </c>
      <c r="F2121">
        <v>13530</v>
      </c>
    </row>
    <row r="2122" spans="1:6">
      <c r="B2122" t="s">
        <v>5958</v>
      </c>
      <c r="C2122" s="1">
        <v>45892</v>
      </c>
      <c r="D2122" t="s">
        <v>2</v>
      </c>
      <c r="E2122">
        <v>1</v>
      </c>
      <c r="F2122">
        <v>3753.75</v>
      </c>
    </row>
    <row r="2123" spans="1:6">
      <c r="A2123" t="s">
        <v>3696</v>
      </c>
      <c r="B2123" t="s">
        <v>14885</v>
      </c>
      <c r="C2123" s="1">
        <v>45981</v>
      </c>
      <c r="D2123" t="s">
        <v>6</v>
      </c>
      <c r="E2123">
        <v>26</v>
      </c>
      <c r="F2123" t="s">
        <v>14886</v>
      </c>
    </row>
    <row r="2124" spans="1:6">
      <c r="A2124" t="s">
        <v>1197</v>
      </c>
      <c r="B2124" t="s">
        <v>2130</v>
      </c>
      <c r="C2124" s="1">
        <v>46230</v>
      </c>
      <c r="D2124" t="s">
        <v>5</v>
      </c>
      <c r="E2124">
        <v>21</v>
      </c>
    </row>
    <row r="2125" spans="1:6">
      <c r="A2125" t="s">
        <v>3698</v>
      </c>
      <c r="B2125" t="s">
        <v>3699</v>
      </c>
      <c r="C2125" s="1">
        <v>45875</v>
      </c>
      <c r="D2125" t="s">
        <v>2</v>
      </c>
      <c r="E2125">
        <v>27</v>
      </c>
      <c r="F2125">
        <v>3434.49</v>
      </c>
    </row>
    <row r="2126" spans="1:6">
      <c r="A2126" t="s">
        <v>3700</v>
      </c>
      <c r="B2126" t="s">
        <v>3701</v>
      </c>
      <c r="C2126" s="1">
        <v>45959</v>
      </c>
      <c r="D2126" t="s">
        <v>3</v>
      </c>
      <c r="E2126">
        <v>26</v>
      </c>
      <c r="F2126">
        <v>3140.15</v>
      </c>
    </row>
    <row r="2127" spans="1:6">
      <c r="A2127" t="s">
        <v>233</v>
      </c>
      <c r="B2127" t="s">
        <v>2132</v>
      </c>
      <c r="C2127" s="1">
        <v>45973</v>
      </c>
      <c r="D2127" t="s">
        <v>6</v>
      </c>
      <c r="F2127">
        <v>3355.98</v>
      </c>
    </row>
    <row r="2128" spans="1:6">
      <c r="A2128" t="s">
        <v>2638</v>
      </c>
      <c r="B2128" t="s">
        <v>3702</v>
      </c>
      <c r="C2128" s="1">
        <v>45970</v>
      </c>
      <c r="D2128" t="s">
        <v>2</v>
      </c>
      <c r="E2128">
        <v>27</v>
      </c>
      <c r="F2128">
        <v>8982.8799999999992</v>
      </c>
    </row>
    <row r="2129" spans="1:6">
      <c r="A2129" t="s">
        <v>3703</v>
      </c>
      <c r="B2129" t="s">
        <v>3704</v>
      </c>
      <c r="C2129" s="1">
        <v>46180</v>
      </c>
      <c r="D2129" t="s">
        <v>3</v>
      </c>
      <c r="E2129">
        <v>4</v>
      </c>
      <c r="F2129">
        <v>1661.68</v>
      </c>
    </row>
    <row r="2130" spans="1:6">
      <c r="A2130" t="s">
        <v>3705</v>
      </c>
      <c r="C2130" s="1">
        <v>46239</v>
      </c>
      <c r="D2130" t="s">
        <v>6</v>
      </c>
      <c r="E2130">
        <v>6</v>
      </c>
      <c r="F2130">
        <v>13086.34</v>
      </c>
    </row>
    <row r="2131" spans="1:6">
      <c r="A2131" t="s">
        <v>1957</v>
      </c>
      <c r="B2131" t="s">
        <v>2134</v>
      </c>
      <c r="C2131" s="1">
        <v>45663</v>
      </c>
      <c r="D2131" t="s">
        <v>13768</v>
      </c>
      <c r="E2131">
        <v>30</v>
      </c>
      <c r="F2131">
        <v>3462.69</v>
      </c>
    </row>
    <row r="2132" spans="1:6">
      <c r="A2132" t="s">
        <v>3706</v>
      </c>
      <c r="B2132" t="s">
        <v>3707</v>
      </c>
      <c r="C2132" s="1">
        <v>46023</v>
      </c>
      <c r="D2132" t="s">
        <v>2</v>
      </c>
      <c r="E2132">
        <v>11</v>
      </c>
      <c r="F2132">
        <v>4612.83</v>
      </c>
    </row>
    <row r="2133" spans="1:6">
      <c r="A2133" t="s">
        <v>3708</v>
      </c>
      <c r="B2133" t="s">
        <v>3709</v>
      </c>
      <c r="C2133" s="1">
        <v>46192</v>
      </c>
      <c r="D2133" t="s">
        <v>2</v>
      </c>
      <c r="E2133">
        <v>7</v>
      </c>
      <c r="F2133">
        <v>3137.75</v>
      </c>
    </row>
    <row r="2134" spans="1:6">
      <c r="A2134" t="s">
        <v>3710</v>
      </c>
      <c r="B2134" t="s">
        <v>3711</v>
      </c>
      <c r="C2134" s="1">
        <v>45867</v>
      </c>
      <c r="D2134" t="s">
        <v>6</v>
      </c>
      <c r="E2134">
        <v>15</v>
      </c>
      <c r="F2134">
        <v>9029.52</v>
      </c>
    </row>
    <row r="2135" spans="1:6">
      <c r="A2135" t="s">
        <v>3712</v>
      </c>
      <c r="C2135" s="1">
        <v>46163</v>
      </c>
      <c r="D2135" t="s">
        <v>3</v>
      </c>
      <c r="E2135">
        <v>7</v>
      </c>
      <c r="F2135">
        <v>1124.57</v>
      </c>
    </row>
    <row r="2136" spans="1:6">
      <c r="A2136" t="s">
        <v>3713</v>
      </c>
      <c r="B2136" t="s">
        <v>3714</v>
      </c>
      <c r="C2136" s="1">
        <v>45790</v>
      </c>
      <c r="D2136" t="s">
        <v>5</v>
      </c>
      <c r="E2136">
        <v>18</v>
      </c>
      <c r="F2136" s="2">
        <v>6759.41</v>
      </c>
    </row>
    <row r="2137" spans="1:6">
      <c r="A2137" t="s">
        <v>3715</v>
      </c>
      <c r="B2137" t="s">
        <v>3716</v>
      </c>
      <c r="C2137" s="1">
        <v>45986</v>
      </c>
      <c r="D2137" t="s">
        <v>5</v>
      </c>
      <c r="E2137">
        <v>21</v>
      </c>
      <c r="F2137" s="2">
        <v>7413.29</v>
      </c>
    </row>
    <row r="2138" spans="1:6">
      <c r="A2138" t="s">
        <v>3717</v>
      </c>
      <c r="B2138" t="s">
        <v>3718</v>
      </c>
      <c r="C2138" s="1">
        <v>45931</v>
      </c>
      <c r="D2138" t="s">
        <v>2</v>
      </c>
      <c r="E2138">
        <v>11</v>
      </c>
      <c r="F2138">
        <v>12897.45</v>
      </c>
    </row>
    <row r="2139" spans="1:6">
      <c r="A2139" t="s">
        <v>3719</v>
      </c>
      <c r="B2139" t="s">
        <v>3720</v>
      </c>
      <c r="C2139" s="1">
        <v>46199</v>
      </c>
      <c r="D2139" t="s">
        <v>5</v>
      </c>
      <c r="E2139">
        <v>15</v>
      </c>
      <c r="F2139" t="s">
        <v>14887</v>
      </c>
    </row>
    <row r="2140" spans="1:6">
      <c r="A2140" t="s">
        <v>1110</v>
      </c>
      <c r="B2140" t="s">
        <v>2136</v>
      </c>
      <c r="C2140" s="1">
        <v>45673</v>
      </c>
      <c r="D2140" t="s">
        <v>5</v>
      </c>
      <c r="E2140">
        <v>10</v>
      </c>
      <c r="F2140">
        <v>13527.63</v>
      </c>
    </row>
    <row r="2141" spans="1:6">
      <c r="A2141" t="s">
        <v>3721</v>
      </c>
      <c r="B2141" t="s">
        <v>3722</v>
      </c>
      <c r="C2141" s="1">
        <v>46261</v>
      </c>
      <c r="D2141" t="s">
        <v>2</v>
      </c>
      <c r="E2141">
        <v>26</v>
      </c>
      <c r="F2141">
        <v>7896.32</v>
      </c>
    </row>
    <row r="2142" spans="1:6">
      <c r="A2142" t="s">
        <v>3723</v>
      </c>
      <c r="B2142" t="s">
        <v>3724</v>
      </c>
      <c r="C2142" s="1">
        <v>45962</v>
      </c>
      <c r="D2142" t="s">
        <v>2</v>
      </c>
      <c r="E2142">
        <v>21</v>
      </c>
      <c r="F2142">
        <v>10391.9</v>
      </c>
    </row>
    <row r="2143" spans="1:6">
      <c r="A2143" t="s">
        <v>3725</v>
      </c>
      <c r="B2143" t="s">
        <v>3726</v>
      </c>
      <c r="C2143" s="1">
        <v>46251</v>
      </c>
      <c r="D2143" t="s">
        <v>5</v>
      </c>
      <c r="E2143">
        <v>19</v>
      </c>
      <c r="F2143">
        <v>6786.33</v>
      </c>
    </row>
    <row r="2144" spans="1:6">
      <c r="A2144" t="s">
        <v>3727</v>
      </c>
      <c r="B2144" t="s">
        <v>3728</v>
      </c>
      <c r="C2144" s="1">
        <v>46202</v>
      </c>
      <c r="D2144" t="s">
        <v>13772</v>
      </c>
      <c r="E2144">
        <v>1</v>
      </c>
      <c r="F2144">
        <v>5363.15</v>
      </c>
    </row>
    <row r="2145" spans="1:6">
      <c r="A2145" t="s">
        <v>3729</v>
      </c>
      <c r="B2145" t="s">
        <v>14888</v>
      </c>
      <c r="C2145" s="1">
        <v>46106</v>
      </c>
      <c r="D2145" t="s">
        <v>5</v>
      </c>
      <c r="E2145">
        <v>26</v>
      </c>
      <c r="F2145" s="2">
        <v>8749.6200000000008</v>
      </c>
    </row>
    <row r="2146" spans="1:6">
      <c r="A2146" t="s">
        <v>3731</v>
      </c>
      <c r="C2146" s="1">
        <v>45611</v>
      </c>
      <c r="D2146" t="s">
        <v>6</v>
      </c>
      <c r="E2146">
        <v>4</v>
      </c>
      <c r="F2146">
        <v>11593.09</v>
      </c>
    </row>
    <row r="2147" spans="1:6">
      <c r="B2147" t="s">
        <v>14889</v>
      </c>
      <c r="C2147" s="1">
        <v>45912</v>
      </c>
      <c r="D2147" t="s">
        <v>2</v>
      </c>
      <c r="E2147">
        <v>1</v>
      </c>
      <c r="F2147">
        <v>609.69000000000005</v>
      </c>
    </row>
    <row r="2148" spans="1:6">
      <c r="A2148" t="s">
        <v>3732</v>
      </c>
      <c r="B2148" t="s">
        <v>3733</v>
      </c>
      <c r="C2148" s="1">
        <v>45779</v>
      </c>
      <c r="D2148" t="s">
        <v>3</v>
      </c>
      <c r="E2148">
        <v>12</v>
      </c>
      <c r="F2148">
        <v>7376.53</v>
      </c>
    </row>
    <row r="2149" spans="1:6">
      <c r="A2149" t="s">
        <v>3734</v>
      </c>
      <c r="B2149" t="s">
        <v>3735</v>
      </c>
      <c r="C2149" s="1">
        <v>46093</v>
      </c>
      <c r="E2149">
        <v>19</v>
      </c>
      <c r="F2149">
        <v>13335.6</v>
      </c>
    </row>
    <row r="2150" spans="1:6">
      <c r="A2150" t="s">
        <v>3736</v>
      </c>
      <c r="B2150" t="s">
        <v>3737</v>
      </c>
      <c r="C2150" s="1">
        <v>45555</v>
      </c>
      <c r="D2150" t="s">
        <v>6</v>
      </c>
      <c r="E2150">
        <v>3</v>
      </c>
      <c r="F2150">
        <v>14674.14</v>
      </c>
    </row>
    <row r="2151" spans="1:6">
      <c r="A2151" t="s">
        <v>3738</v>
      </c>
      <c r="B2151" t="s">
        <v>14890</v>
      </c>
      <c r="C2151" s="1">
        <v>46068</v>
      </c>
      <c r="D2151" t="s">
        <v>5</v>
      </c>
      <c r="E2151">
        <v>29</v>
      </c>
      <c r="F2151">
        <v>6652.71</v>
      </c>
    </row>
    <row r="2152" spans="1:6">
      <c r="A2152" t="s">
        <v>3422</v>
      </c>
      <c r="B2152" t="s">
        <v>3740</v>
      </c>
      <c r="C2152" s="1">
        <v>46219</v>
      </c>
      <c r="E2152">
        <v>12</v>
      </c>
      <c r="F2152">
        <v>14845.4</v>
      </c>
    </row>
    <row r="2153" spans="1:6">
      <c r="A2153" t="s">
        <v>2102</v>
      </c>
      <c r="B2153" t="s">
        <v>3741</v>
      </c>
      <c r="C2153" s="1">
        <v>46127</v>
      </c>
      <c r="D2153" t="s">
        <v>3</v>
      </c>
      <c r="E2153">
        <v>27</v>
      </c>
      <c r="F2153" s="2">
        <v>13919.62</v>
      </c>
    </row>
    <row r="2154" spans="1:6">
      <c r="A2154" t="s">
        <v>3742</v>
      </c>
      <c r="B2154" t="s">
        <v>3743</v>
      </c>
      <c r="D2154" t="s">
        <v>3</v>
      </c>
      <c r="E2154">
        <v>2</v>
      </c>
      <c r="F2154">
        <v>7477.92</v>
      </c>
    </row>
    <row r="2155" spans="1:6">
      <c r="A2155" t="s">
        <v>3744</v>
      </c>
      <c r="B2155" t="s">
        <v>3745</v>
      </c>
      <c r="C2155" s="1">
        <v>46014</v>
      </c>
      <c r="D2155" t="s">
        <v>2</v>
      </c>
      <c r="E2155">
        <v>23</v>
      </c>
      <c r="F2155" t="s">
        <v>14891</v>
      </c>
    </row>
    <row r="2156" spans="1:6">
      <c r="A2156" t="s">
        <v>3746</v>
      </c>
      <c r="B2156" t="s">
        <v>14892</v>
      </c>
      <c r="C2156" s="1">
        <v>46011</v>
      </c>
      <c r="D2156" t="s">
        <v>2</v>
      </c>
      <c r="E2156">
        <v>9</v>
      </c>
      <c r="F2156">
        <v>6089.13</v>
      </c>
    </row>
    <row r="2157" spans="1:6">
      <c r="A2157" t="s">
        <v>3747</v>
      </c>
      <c r="B2157" t="s">
        <v>3748</v>
      </c>
      <c r="C2157" s="1">
        <v>45622</v>
      </c>
      <c r="D2157" t="s">
        <v>3</v>
      </c>
      <c r="E2157">
        <v>28</v>
      </c>
      <c r="F2157">
        <v>7805.72</v>
      </c>
    </row>
    <row r="2158" spans="1:6">
      <c r="A2158" t="s">
        <v>3544</v>
      </c>
      <c r="B2158" t="s">
        <v>3749</v>
      </c>
      <c r="C2158" s="1">
        <v>45905</v>
      </c>
      <c r="D2158" t="s">
        <v>3</v>
      </c>
      <c r="E2158">
        <v>25</v>
      </c>
      <c r="F2158">
        <v>7203.2</v>
      </c>
    </row>
    <row r="2159" spans="1:6">
      <c r="A2159" t="s">
        <v>3750</v>
      </c>
      <c r="B2159" t="s">
        <v>3751</v>
      </c>
      <c r="C2159" s="1">
        <v>45851</v>
      </c>
      <c r="D2159" t="s">
        <v>3</v>
      </c>
      <c r="E2159">
        <v>27</v>
      </c>
      <c r="F2159">
        <v>7116.79</v>
      </c>
    </row>
    <row r="2160" spans="1:6">
      <c r="A2160" t="s">
        <v>3752</v>
      </c>
      <c r="B2160" t="s">
        <v>3753</v>
      </c>
      <c r="C2160" s="1">
        <v>46045</v>
      </c>
      <c r="E2160">
        <v>17</v>
      </c>
      <c r="F2160">
        <v>4131.5</v>
      </c>
    </row>
    <row r="2161" spans="1:6">
      <c r="A2161" t="s">
        <v>3754</v>
      </c>
      <c r="B2161" t="s">
        <v>3755</v>
      </c>
      <c r="C2161" s="1">
        <v>46248</v>
      </c>
      <c r="D2161" t="s">
        <v>6</v>
      </c>
      <c r="E2161">
        <v>13</v>
      </c>
      <c r="F2161">
        <v>6185.64</v>
      </c>
    </row>
    <row r="2162" spans="1:6">
      <c r="A2162" t="s">
        <v>3756</v>
      </c>
      <c r="B2162" t="s">
        <v>3757</v>
      </c>
      <c r="C2162" s="1">
        <v>45746</v>
      </c>
      <c r="D2162" t="s">
        <v>2</v>
      </c>
      <c r="E2162">
        <v>3</v>
      </c>
      <c r="F2162">
        <v>14901.61</v>
      </c>
    </row>
    <row r="2163" spans="1:6">
      <c r="B2163" t="s">
        <v>14893</v>
      </c>
      <c r="C2163" s="1">
        <v>45857</v>
      </c>
      <c r="D2163" t="s">
        <v>2</v>
      </c>
      <c r="E2163">
        <v>18</v>
      </c>
      <c r="F2163">
        <v>4892.34</v>
      </c>
    </row>
    <row r="2164" spans="1:6">
      <c r="A2164" t="s">
        <v>3758</v>
      </c>
      <c r="B2164" t="s">
        <v>3759</v>
      </c>
      <c r="D2164" t="s">
        <v>2</v>
      </c>
      <c r="E2164">
        <v>27</v>
      </c>
    </row>
    <row r="2165" spans="1:6">
      <c r="A2165" t="s">
        <v>3027</v>
      </c>
      <c r="B2165" t="s">
        <v>14894</v>
      </c>
      <c r="C2165" s="1">
        <v>46104</v>
      </c>
      <c r="D2165" t="s">
        <v>6</v>
      </c>
      <c r="E2165">
        <v>25</v>
      </c>
      <c r="F2165">
        <v>8573.5300000000007</v>
      </c>
    </row>
    <row r="2166" spans="1:6">
      <c r="A2166" t="s">
        <v>3761</v>
      </c>
      <c r="B2166" t="s">
        <v>3762</v>
      </c>
      <c r="C2166" s="1">
        <v>46008</v>
      </c>
      <c r="D2166" t="s">
        <v>13770</v>
      </c>
      <c r="E2166">
        <v>13</v>
      </c>
      <c r="F2166">
        <v>9792.32</v>
      </c>
    </row>
    <row r="2167" spans="1:6">
      <c r="A2167" t="s">
        <v>3763</v>
      </c>
      <c r="B2167" t="s">
        <v>3764</v>
      </c>
      <c r="C2167" s="1">
        <v>46229</v>
      </c>
      <c r="D2167" t="s">
        <v>2</v>
      </c>
      <c r="E2167">
        <v>3</v>
      </c>
      <c r="F2167">
        <v>1901.83</v>
      </c>
    </row>
    <row r="2168" spans="1:6">
      <c r="A2168" t="s">
        <v>3765</v>
      </c>
      <c r="B2168" t="s">
        <v>3766</v>
      </c>
      <c r="C2168" s="1">
        <v>45992</v>
      </c>
      <c r="D2168" t="s">
        <v>6</v>
      </c>
      <c r="E2168">
        <v>2</v>
      </c>
      <c r="F2168" t="s">
        <v>14895</v>
      </c>
    </row>
    <row r="2169" spans="1:6">
      <c r="A2169" t="s">
        <v>3767</v>
      </c>
      <c r="B2169" t="s">
        <v>3768</v>
      </c>
      <c r="C2169" s="1">
        <v>46035</v>
      </c>
      <c r="D2169" t="s">
        <v>6</v>
      </c>
      <c r="E2169">
        <v>21</v>
      </c>
      <c r="F2169" s="2">
        <v>5634.87</v>
      </c>
    </row>
    <row r="2170" spans="1:6">
      <c r="A2170" t="s">
        <v>3769</v>
      </c>
      <c r="B2170" t="s">
        <v>14896</v>
      </c>
      <c r="C2170" s="1">
        <v>46071</v>
      </c>
      <c r="D2170" t="s">
        <v>5</v>
      </c>
      <c r="E2170">
        <v>6</v>
      </c>
      <c r="F2170">
        <v>10812.23</v>
      </c>
    </row>
    <row r="2171" spans="1:6">
      <c r="A2171" t="s">
        <v>3771</v>
      </c>
      <c r="C2171" s="1">
        <v>46199</v>
      </c>
      <c r="D2171" t="s">
        <v>6</v>
      </c>
      <c r="E2171">
        <v>22</v>
      </c>
      <c r="F2171">
        <v>11257.98</v>
      </c>
    </row>
    <row r="2172" spans="1:6">
      <c r="A2172" t="s">
        <v>3772</v>
      </c>
      <c r="B2172" t="s">
        <v>14897</v>
      </c>
      <c r="C2172" s="1">
        <v>45847</v>
      </c>
      <c r="D2172" t="s">
        <v>6</v>
      </c>
      <c r="E2172">
        <v>27</v>
      </c>
      <c r="F2172">
        <v>2276.89</v>
      </c>
    </row>
    <row r="2173" spans="1:6">
      <c r="A2173" t="s">
        <v>93</v>
      </c>
      <c r="B2173" t="s">
        <v>2138</v>
      </c>
      <c r="C2173" s="1">
        <v>45810</v>
      </c>
      <c r="D2173" t="s">
        <v>3</v>
      </c>
      <c r="E2173">
        <v>16</v>
      </c>
    </row>
    <row r="2174" spans="1:6">
      <c r="A2174" t="s">
        <v>3774</v>
      </c>
      <c r="B2174" t="s">
        <v>14898</v>
      </c>
      <c r="C2174" s="1">
        <v>45925</v>
      </c>
      <c r="D2174" t="s">
        <v>5</v>
      </c>
      <c r="E2174">
        <v>7</v>
      </c>
      <c r="F2174" s="2">
        <v>7976.47</v>
      </c>
    </row>
    <row r="2175" spans="1:6">
      <c r="A2175" t="s">
        <v>3776</v>
      </c>
      <c r="B2175" t="s">
        <v>14899</v>
      </c>
      <c r="C2175" s="1">
        <v>45870</v>
      </c>
      <c r="D2175" t="s">
        <v>6</v>
      </c>
      <c r="F2175">
        <v>8849.93</v>
      </c>
    </row>
    <row r="2176" spans="1:6">
      <c r="A2176" t="s">
        <v>3778</v>
      </c>
      <c r="B2176" t="s">
        <v>3779</v>
      </c>
      <c r="C2176" s="1">
        <v>46036</v>
      </c>
      <c r="D2176" t="s">
        <v>2</v>
      </c>
      <c r="E2176">
        <v>25</v>
      </c>
      <c r="F2176">
        <v>5185.4799999999996</v>
      </c>
    </row>
    <row r="2177" spans="1:6">
      <c r="B2177" t="s">
        <v>14900</v>
      </c>
      <c r="D2177" t="s">
        <v>3</v>
      </c>
      <c r="E2177">
        <v>2</v>
      </c>
      <c r="F2177">
        <v>12972.93</v>
      </c>
    </row>
    <row r="2178" spans="1:6">
      <c r="A2178" t="s">
        <v>3780</v>
      </c>
      <c r="B2178" t="s">
        <v>14901</v>
      </c>
      <c r="C2178" s="1">
        <v>45954</v>
      </c>
      <c r="D2178" t="s">
        <v>2</v>
      </c>
      <c r="E2178">
        <v>23</v>
      </c>
      <c r="F2178" t="s">
        <v>14902</v>
      </c>
    </row>
    <row r="2179" spans="1:6">
      <c r="A2179" t="s">
        <v>3782</v>
      </c>
      <c r="B2179" t="s">
        <v>3783</v>
      </c>
      <c r="C2179" s="1">
        <v>46217</v>
      </c>
      <c r="D2179" t="s">
        <v>3</v>
      </c>
      <c r="E2179">
        <v>3</v>
      </c>
      <c r="F2179">
        <v>1991</v>
      </c>
    </row>
    <row r="2180" spans="1:6">
      <c r="A2180" t="s">
        <v>3784</v>
      </c>
      <c r="B2180" t="s">
        <v>14903</v>
      </c>
      <c r="C2180" s="1">
        <v>45628</v>
      </c>
      <c r="D2180" t="s">
        <v>3</v>
      </c>
      <c r="E2180">
        <v>9</v>
      </c>
      <c r="F2180">
        <v>9447.19</v>
      </c>
    </row>
    <row r="2181" spans="1:6">
      <c r="A2181" t="s">
        <v>153</v>
      </c>
      <c r="B2181" t="s">
        <v>2140</v>
      </c>
      <c r="C2181" s="1">
        <v>45761</v>
      </c>
    </row>
    <row r="2182" spans="1:6">
      <c r="A2182" t="s">
        <v>3786</v>
      </c>
      <c r="B2182" t="s">
        <v>3787</v>
      </c>
      <c r="C2182" s="1">
        <v>45610</v>
      </c>
      <c r="D2182" t="s">
        <v>5</v>
      </c>
      <c r="E2182">
        <v>21</v>
      </c>
      <c r="F2182">
        <v>14727.59</v>
      </c>
    </row>
    <row r="2183" spans="1:6">
      <c r="A2183" t="s">
        <v>3605</v>
      </c>
      <c r="B2183" t="s">
        <v>3788</v>
      </c>
      <c r="C2183" s="1">
        <v>45987</v>
      </c>
      <c r="D2183" t="s">
        <v>3</v>
      </c>
      <c r="E2183">
        <v>21</v>
      </c>
      <c r="F2183">
        <v>1096</v>
      </c>
    </row>
    <row r="2184" spans="1:6">
      <c r="A2184" t="s">
        <v>1809</v>
      </c>
      <c r="B2184" t="s">
        <v>2142</v>
      </c>
      <c r="C2184" s="1">
        <v>45750</v>
      </c>
      <c r="D2184" t="s">
        <v>13772</v>
      </c>
      <c r="E2184">
        <v>12</v>
      </c>
      <c r="F2184">
        <v>14767.9</v>
      </c>
    </row>
    <row r="2185" spans="1:6">
      <c r="A2185" t="s">
        <v>3789</v>
      </c>
      <c r="B2185" t="s">
        <v>3790</v>
      </c>
      <c r="C2185" s="1">
        <v>46213</v>
      </c>
      <c r="D2185" t="s">
        <v>13772</v>
      </c>
      <c r="E2185">
        <v>3</v>
      </c>
      <c r="F2185">
        <v>11528</v>
      </c>
    </row>
    <row r="2186" spans="1:6">
      <c r="A2186" t="s">
        <v>3791</v>
      </c>
      <c r="B2186" t="s">
        <v>3792</v>
      </c>
      <c r="C2186" s="1">
        <v>45907</v>
      </c>
      <c r="D2186" t="s">
        <v>6</v>
      </c>
      <c r="E2186">
        <v>7</v>
      </c>
      <c r="F2186">
        <v>6996.71</v>
      </c>
    </row>
    <row r="2187" spans="1:6">
      <c r="A2187" t="s">
        <v>3793</v>
      </c>
      <c r="B2187" t="s">
        <v>3794</v>
      </c>
      <c r="C2187" s="1">
        <v>45741</v>
      </c>
      <c r="D2187" t="s">
        <v>5</v>
      </c>
      <c r="E2187">
        <v>13</v>
      </c>
      <c r="F2187">
        <v>7723.08</v>
      </c>
    </row>
    <row r="2188" spans="1:6">
      <c r="A2188" t="s">
        <v>3795</v>
      </c>
      <c r="B2188" t="s">
        <v>3796</v>
      </c>
      <c r="C2188" s="1">
        <v>46117</v>
      </c>
      <c r="D2188" t="s">
        <v>5</v>
      </c>
      <c r="E2188">
        <v>27</v>
      </c>
      <c r="F2188" s="2">
        <v>4120.92</v>
      </c>
    </row>
    <row r="2189" spans="1:6">
      <c r="A2189" t="s">
        <v>2956</v>
      </c>
      <c r="B2189" t="s">
        <v>3797</v>
      </c>
      <c r="C2189" s="1">
        <v>45828</v>
      </c>
      <c r="D2189" t="s">
        <v>5</v>
      </c>
      <c r="E2189">
        <v>18</v>
      </c>
      <c r="F2189" t="s">
        <v>14904</v>
      </c>
    </row>
    <row r="2190" spans="1:6">
      <c r="A2190" t="s">
        <v>3798</v>
      </c>
      <c r="B2190" t="s">
        <v>3799</v>
      </c>
      <c r="C2190" s="1">
        <v>45968</v>
      </c>
      <c r="D2190" t="s">
        <v>5</v>
      </c>
      <c r="E2190">
        <v>27</v>
      </c>
      <c r="F2190" t="s">
        <v>14905</v>
      </c>
    </row>
    <row r="2191" spans="1:6">
      <c r="A2191" t="s">
        <v>3800</v>
      </c>
      <c r="B2191" t="s">
        <v>3801</v>
      </c>
      <c r="C2191" s="1">
        <v>45575</v>
      </c>
      <c r="D2191" t="s">
        <v>2</v>
      </c>
      <c r="E2191">
        <v>10</v>
      </c>
      <c r="F2191">
        <v>9466.19</v>
      </c>
    </row>
    <row r="2192" spans="1:6">
      <c r="A2192" t="s">
        <v>3802</v>
      </c>
      <c r="B2192" t="s">
        <v>3803</v>
      </c>
      <c r="C2192" s="1">
        <v>46244</v>
      </c>
      <c r="D2192" t="s">
        <v>2</v>
      </c>
      <c r="E2192">
        <v>16</v>
      </c>
      <c r="F2192" s="2">
        <v>7434.04</v>
      </c>
    </row>
    <row r="2193" spans="1:6">
      <c r="A2193" t="s">
        <v>3804</v>
      </c>
      <c r="B2193" t="s">
        <v>3805</v>
      </c>
      <c r="C2193" s="1">
        <v>45883</v>
      </c>
      <c r="D2193" t="s">
        <v>3</v>
      </c>
      <c r="E2193">
        <v>23</v>
      </c>
      <c r="F2193">
        <v>6382.34</v>
      </c>
    </row>
    <row r="2194" spans="1:6">
      <c r="A2194" t="s">
        <v>3806</v>
      </c>
      <c r="B2194" t="s">
        <v>3807</v>
      </c>
      <c r="C2194" s="1">
        <v>46052</v>
      </c>
      <c r="D2194" t="s">
        <v>6</v>
      </c>
      <c r="E2194">
        <v>18</v>
      </c>
      <c r="F2194">
        <v>10034.969999999999</v>
      </c>
    </row>
    <row r="2195" spans="1:6">
      <c r="C2195" s="1">
        <v>46051</v>
      </c>
      <c r="D2195" t="s">
        <v>5</v>
      </c>
      <c r="E2195">
        <v>26</v>
      </c>
      <c r="F2195">
        <v>2950.37</v>
      </c>
    </row>
    <row r="2196" spans="1:6">
      <c r="A2196" t="s">
        <v>3808</v>
      </c>
      <c r="B2196" t="s">
        <v>3809</v>
      </c>
      <c r="C2196" s="1">
        <v>45833</v>
      </c>
      <c r="D2196" t="s">
        <v>3</v>
      </c>
      <c r="E2196">
        <v>14</v>
      </c>
      <c r="F2196">
        <v>12150.04</v>
      </c>
    </row>
    <row r="2197" spans="1:6">
      <c r="A2197" t="s">
        <v>3810</v>
      </c>
      <c r="B2197" t="s">
        <v>2528</v>
      </c>
      <c r="C2197" s="1">
        <v>46216</v>
      </c>
      <c r="D2197" t="s">
        <v>2</v>
      </c>
      <c r="E2197">
        <v>9</v>
      </c>
      <c r="F2197">
        <v>13133.24</v>
      </c>
    </row>
    <row r="2198" spans="1:6">
      <c r="A2198" t="s">
        <v>3811</v>
      </c>
      <c r="B2198" t="s">
        <v>3812</v>
      </c>
      <c r="C2198" s="1">
        <v>45878</v>
      </c>
      <c r="D2198" t="s">
        <v>2</v>
      </c>
      <c r="E2198">
        <v>27</v>
      </c>
      <c r="F2198" t="s">
        <v>14906</v>
      </c>
    </row>
    <row r="2199" spans="1:6">
      <c r="A2199" t="s">
        <v>3813</v>
      </c>
      <c r="B2199" t="s">
        <v>3814</v>
      </c>
      <c r="C2199" s="1">
        <v>46030</v>
      </c>
      <c r="D2199" t="s">
        <v>3</v>
      </c>
      <c r="E2199">
        <v>15</v>
      </c>
      <c r="F2199">
        <v>8157.03</v>
      </c>
    </row>
    <row r="2200" spans="1:6">
      <c r="A2200" t="s">
        <v>3815</v>
      </c>
      <c r="B2200" t="s">
        <v>14907</v>
      </c>
      <c r="C2200" s="1">
        <v>45745</v>
      </c>
      <c r="D2200" t="s">
        <v>5</v>
      </c>
      <c r="E2200">
        <v>21</v>
      </c>
      <c r="F2200">
        <v>9825.7800000000007</v>
      </c>
    </row>
    <row r="2201" spans="1:6">
      <c r="A2201" t="s">
        <v>486</v>
      </c>
      <c r="B2201" t="s">
        <v>2144</v>
      </c>
      <c r="C2201" s="1">
        <v>45992</v>
      </c>
      <c r="D2201" t="s">
        <v>3</v>
      </c>
      <c r="E2201">
        <v>13</v>
      </c>
    </row>
    <row r="2202" spans="1:6">
      <c r="A2202" t="s">
        <v>3817</v>
      </c>
      <c r="B2202" t="s">
        <v>3818</v>
      </c>
      <c r="C2202" s="1">
        <v>45833</v>
      </c>
      <c r="D2202" t="s">
        <v>6</v>
      </c>
      <c r="E2202">
        <v>23</v>
      </c>
      <c r="F2202">
        <v>13145.98</v>
      </c>
    </row>
    <row r="2203" spans="1:6">
      <c r="A2203" t="s">
        <v>3819</v>
      </c>
      <c r="C2203" s="1">
        <v>45646</v>
      </c>
      <c r="D2203" t="s">
        <v>2</v>
      </c>
      <c r="E2203">
        <v>29</v>
      </c>
      <c r="F2203">
        <v>14871.32</v>
      </c>
    </row>
    <row r="2204" spans="1:6">
      <c r="A2204" t="s">
        <v>3820</v>
      </c>
      <c r="B2204" t="s">
        <v>3821</v>
      </c>
      <c r="C2204" s="1">
        <v>45682</v>
      </c>
      <c r="D2204" t="s">
        <v>2</v>
      </c>
      <c r="E2204">
        <v>14</v>
      </c>
      <c r="F2204" t="s">
        <v>14908</v>
      </c>
    </row>
    <row r="2205" spans="1:6">
      <c r="A2205" t="s">
        <v>3189</v>
      </c>
      <c r="B2205" t="s">
        <v>14909</v>
      </c>
      <c r="C2205" s="1">
        <v>45807</v>
      </c>
      <c r="D2205" t="s">
        <v>3</v>
      </c>
      <c r="E2205">
        <v>27</v>
      </c>
      <c r="F2205">
        <v>2220.0500000000002</v>
      </c>
    </row>
    <row r="2206" spans="1:6">
      <c r="A2206" t="s">
        <v>3823</v>
      </c>
      <c r="B2206" t="s">
        <v>14910</v>
      </c>
      <c r="C2206" s="1">
        <v>45998</v>
      </c>
      <c r="D2206" t="s">
        <v>6</v>
      </c>
      <c r="E2206">
        <v>8</v>
      </c>
      <c r="F2206">
        <v>6681.28</v>
      </c>
    </row>
    <row r="2207" spans="1:6">
      <c r="A2207" t="s">
        <v>3825</v>
      </c>
      <c r="B2207" t="s">
        <v>3826</v>
      </c>
      <c r="C2207" s="1">
        <v>45663</v>
      </c>
      <c r="D2207" t="s">
        <v>5</v>
      </c>
      <c r="E2207">
        <v>21</v>
      </c>
      <c r="F2207" s="2">
        <v>5316.8</v>
      </c>
    </row>
    <row r="2208" spans="1:6">
      <c r="A2208" t="s">
        <v>3827</v>
      </c>
      <c r="B2208" t="s">
        <v>3828</v>
      </c>
      <c r="C2208" s="1">
        <v>46027</v>
      </c>
      <c r="D2208" t="s">
        <v>3</v>
      </c>
      <c r="E2208">
        <v>30</v>
      </c>
      <c r="F2208">
        <v>10731.99</v>
      </c>
    </row>
    <row r="2209" spans="1:6">
      <c r="B2209" t="s">
        <v>2513</v>
      </c>
      <c r="C2209" s="1">
        <v>45661</v>
      </c>
      <c r="D2209" t="s">
        <v>6</v>
      </c>
      <c r="E2209">
        <v>10</v>
      </c>
      <c r="F2209">
        <v>1539.56</v>
      </c>
    </row>
    <row r="2210" spans="1:6">
      <c r="A2210" t="s">
        <v>3829</v>
      </c>
      <c r="B2210" t="s">
        <v>3830</v>
      </c>
      <c r="C2210" s="1">
        <v>45593</v>
      </c>
      <c r="D2210" t="s">
        <v>3</v>
      </c>
      <c r="E2210">
        <v>15</v>
      </c>
      <c r="F2210" s="2">
        <v>4421.93</v>
      </c>
    </row>
    <row r="2211" spans="1:6">
      <c r="A2211" t="s">
        <v>3831</v>
      </c>
      <c r="B2211" t="s">
        <v>3832</v>
      </c>
      <c r="C2211" s="1">
        <v>45754</v>
      </c>
      <c r="D2211" t="s">
        <v>2</v>
      </c>
      <c r="E2211">
        <v>28</v>
      </c>
      <c r="F2211">
        <v>1099.94</v>
      </c>
    </row>
    <row r="2212" spans="1:6">
      <c r="A2212" t="s">
        <v>3833</v>
      </c>
      <c r="B2212" t="s">
        <v>3834</v>
      </c>
      <c r="C2212" s="1">
        <v>45618</v>
      </c>
      <c r="D2212" t="s">
        <v>13764</v>
      </c>
      <c r="E2212">
        <v>30</v>
      </c>
      <c r="F2212">
        <v>7219.7</v>
      </c>
    </row>
    <row r="2213" spans="1:6">
      <c r="A2213" t="s">
        <v>3835</v>
      </c>
      <c r="B2213" t="s">
        <v>3836</v>
      </c>
      <c r="C2213" s="1">
        <v>46222</v>
      </c>
      <c r="D2213" t="s">
        <v>13764</v>
      </c>
      <c r="E2213">
        <v>11</v>
      </c>
      <c r="F2213" t="s">
        <v>14911</v>
      </c>
    </row>
    <row r="2214" spans="1:6">
      <c r="A2214" t="s">
        <v>3837</v>
      </c>
      <c r="B2214" t="s">
        <v>3838</v>
      </c>
      <c r="C2214" s="1">
        <v>45890</v>
      </c>
      <c r="D2214" t="s">
        <v>13772</v>
      </c>
      <c r="E2214">
        <v>28</v>
      </c>
      <c r="F2214">
        <v>5088.7700000000004</v>
      </c>
    </row>
    <row r="2215" spans="1:6">
      <c r="A2215" t="s">
        <v>3839</v>
      </c>
      <c r="B2215" t="s">
        <v>3840</v>
      </c>
      <c r="C2215" s="1">
        <v>46150</v>
      </c>
      <c r="D2215" t="s">
        <v>3</v>
      </c>
    </row>
    <row r="2216" spans="1:6">
      <c r="A2216" t="s">
        <v>3841</v>
      </c>
      <c r="B2216" t="s">
        <v>3842</v>
      </c>
      <c r="C2216" s="1">
        <v>45749</v>
      </c>
      <c r="D2216" t="s">
        <v>3</v>
      </c>
      <c r="E2216">
        <v>7</v>
      </c>
      <c r="F2216">
        <v>10445.64</v>
      </c>
    </row>
    <row r="2217" spans="1:6">
      <c r="A2217" t="s">
        <v>3843</v>
      </c>
      <c r="B2217" t="s">
        <v>3844</v>
      </c>
      <c r="C2217" s="1">
        <v>45781</v>
      </c>
      <c r="D2217" t="s">
        <v>3</v>
      </c>
      <c r="E2217">
        <v>16</v>
      </c>
      <c r="F2217">
        <v>3342.01</v>
      </c>
    </row>
    <row r="2218" spans="1:6">
      <c r="A2218" t="s">
        <v>242</v>
      </c>
      <c r="B2218" t="s">
        <v>2146</v>
      </c>
      <c r="C2218" s="1">
        <v>46183</v>
      </c>
      <c r="D2218" t="s">
        <v>6</v>
      </c>
      <c r="E2218">
        <v>2</v>
      </c>
      <c r="F2218">
        <v>13671.78</v>
      </c>
    </row>
    <row r="2219" spans="1:6">
      <c r="B2219" t="s">
        <v>14912</v>
      </c>
      <c r="D2219" t="s">
        <v>6</v>
      </c>
      <c r="E2219">
        <v>27</v>
      </c>
      <c r="F2219" s="2">
        <v>13131.32</v>
      </c>
    </row>
    <row r="2220" spans="1:6">
      <c r="A2220" t="s">
        <v>3845</v>
      </c>
      <c r="B2220" t="s">
        <v>3846</v>
      </c>
      <c r="C2220" s="1">
        <v>46206</v>
      </c>
      <c r="D2220" t="s">
        <v>5</v>
      </c>
      <c r="E2220">
        <v>5</v>
      </c>
      <c r="F2220">
        <v>10365</v>
      </c>
    </row>
    <row r="2221" spans="1:6">
      <c r="A2221" t="s">
        <v>3847</v>
      </c>
      <c r="B2221" t="s">
        <v>3848</v>
      </c>
      <c r="C2221" s="1">
        <v>45596</v>
      </c>
      <c r="D2221" t="s">
        <v>6</v>
      </c>
      <c r="E2221">
        <v>19</v>
      </c>
      <c r="F2221">
        <v>5154.0200000000004</v>
      </c>
    </row>
    <row r="2222" spans="1:6">
      <c r="A2222" t="s">
        <v>3849</v>
      </c>
      <c r="B2222" t="s">
        <v>3850</v>
      </c>
      <c r="C2222" s="1">
        <v>45549</v>
      </c>
      <c r="D2222" t="s">
        <v>5</v>
      </c>
      <c r="E2222">
        <v>9</v>
      </c>
      <c r="F2222">
        <v>10956</v>
      </c>
    </row>
    <row r="2223" spans="1:6">
      <c r="A2223" t="s">
        <v>3851</v>
      </c>
      <c r="B2223" t="s">
        <v>3852</v>
      </c>
      <c r="C2223" s="1">
        <v>45855</v>
      </c>
      <c r="D2223" t="s">
        <v>2</v>
      </c>
      <c r="E2223">
        <v>21</v>
      </c>
      <c r="F2223" s="2">
        <v>4408.8900000000003</v>
      </c>
    </row>
    <row r="2224" spans="1:6">
      <c r="B2224" t="s">
        <v>14913</v>
      </c>
      <c r="C2224" s="1">
        <v>45659</v>
      </c>
      <c r="D2224" t="s">
        <v>6</v>
      </c>
      <c r="E2224">
        <v>23</v>
      </c>
      <c r="F2224">
        <v>12675.76</v>
      </c>
    </row>
    <row r="2225" spans="1:6">
      <c r="A2225" t="s">
        <v>3853</v>
      </c>
      <c r="B2225" t="s">
        <v>3854</v>
      </c>
      <c r="C2225" s="1">
        <v>46028</v>
      </c>
      <c r="D2225" t="s">
        <v>13764</v>
      </c>
      <c r="E2225">
        <v>16</v>
      </c>
    </row>
    <row r="2226" spans="1:6">
      <c r="A2226" t="s">
        <v>3855</v>
      </c>
      <c r="B2226" t="s">
        <v>14914</v>
      </c>
      <c r="C2226" s="1">
        <v>46099</v>
      </c>
      <c r="D2226" t="s">
        <v>3</v>
      </c>
      <c r="E2226">
        <v>29</v>
      </c>
      <c r="F2226">
        <v>4331.66</v>
      </c>
    </row>
    <row r="2227" spans="1:6">
      <c r="A2227" t="s">
        <v>3857</v>
      </c>
      <c r="B2227" t="s">
        <v>3858</v>
      </c>
      <c r="C2227" s="1">
        <v>45803</v>
      </c>
      <c r="D2227" t="s">
        <v>3</v>
      </c>
      <c r="E2227">
        <v>9</v>
      </c>
      <c r="F2227">
        <v>1543.53</v>
      </c>
    </row>
    <row r="2228" spans="1:6">
      <c r="A2228" t="s">
        <v>3859</v>
      </c>
      <c r="B2228" t="s">
        <v>3860</v>
      </c>
      <c r="C2228" s="1">
        <v>45630</v>
      </c>
      <c r="D2228" t="s">
        <v>2</v>
      </c>
      <c r="E2228">
        <v>19</v>
      </c>
      <c r="F2228">
        <v>6320.42</v>
      </c>
    </row>
    <row r="2229" spans="1:6">
      <c r="A2229" t="s">
        <v>3861</v>
      </c>
      <c r="B2229" t="s">
        <v>3862</v>
      </c>
      <c r="C2229" s="1">
        <v>45956</v>
      </c>
      <c r="D2229" t="s">
        <v>6</v>
      </c>
      <c r="E2229">
        <v>11</v>
      </c>
      <c r="F2229">
        <v>6247.41</v>
      </c>
    </row>
    <row r="2230" spans="1:6">
      <c r="A2230" t="s">
        <v>3863</v>
      </c>
      <c r="B2230" t="s">
        <v>3864</v>
      </c>
      <c r="C2230" s="1">
        <v>45811</v>
      </c>
      <c r="D2230" t="s">
        <v>3</v>
      </c>
      <c r="E2230">
        <v>10</v>
      </c>
      <c r="F2230">
        <v>14671.01</v>
      </c>
    </row>
    <row r="2231" spans="1:6">
      <c r="A2231" t="s">
        <v>3865</v>
      </c>
      <c r="B2231" t="s">
        <v>3866</v>
      </c>
      <c r="C2231" s="1">
        <v>45961</v>
      </c>
      <c r="D2231" t="s">
        <v>6</v>
      </c>
      <c r="E2231">
        <v>13</v>
      </c>
      <c r="F2231">
        <v>12019.27</v>
      </c>
    </row>
    <row r="2232" spans="1:6">
      <c r="A2232" t="s">
        <v>3867</v>
      </c>
      <c r="B2232" t="s">
        <v>3868</v>
      </c>
      <c r="C2232" s="1">
        <v>45880</v>
      </c>
      <c r="E2232">
        <v>23</v>
      </c>
      <c r="F2232">
        <v>13115.6</v>
      </c>
    </row>
    <row r="2233" spans="1:6">
      <c r="A2233" t="s">
        <v>3869</v>
      </c>
      <c r="B2233" t="s">
        <v>3870</v>
      </c>
      <c r="C2233" s="1">
        <v>45613</v>
      </c>
      <c r="D2233" t="s">
        <v>3</v>
      </c>
      <c r="E2233">
        <v>9</v>
      </c>
      <c r="F2233">
        <v>3849.19</v>
      </c>
    </row>
    <row r="2234" spans="1:6">
      <c r="A2234" t="s">
        <v>3871</v>
      </c>
      <c r="B2234" t="s">
        <v>3872</v>
      </c>
      <c r="C2234" s="1">
        <v>45742</v>
      </c>
      <c r="D2234" t="s">
        <v>6</v>
      </c>
      <c r="E2234">
        <v>19</v>
      </c>
      <c r="F2234">
        <v>11315.46</v>
      </c>
    </row>
    <row r="2235" spans="1:6">
      <c r="A2235" t="s">
        <v>3769</v>
      </c>
      <c r="B2235" t="s">
        <v>3873</v>
      </c>
      <c r="C2235" s="1">
        <v>45961</v>
      </c>
      <c r="D2235" t="s">
        <v>13767</v>
      </c>
      <c r="E2235">
        <v>24</v>
      </c>
      <c r="F2235" t="s">
        <v>14915</v>
      </c>
    </row>
    <row r="2236" spans="1:6">
      <c r="A2236" t="s">
        <v>1867</v>
      </c>
      <c r="B2236" t="s">
        <v>2148</v>
      </c>
      <c r="C2236" s="1">
        <v>46257</v>
      </c>
      <c r="D2236" t="s">
        <v>2</v>
      </c>
      <c r="E2236">
        <v>2</v>
      </c>
      <c r="F2236" t="s">
        <v>14916</v>
      </c>
    </row>
    <row r="2237" spans="1:6">
      <c r="A2237" t="s">
        <v>3874</v>
      </c>
      <c r="B2237" t="s">
        <v>14917</v>
      </c>
      <c r="C2237" s="1">
        <v>45819</v>
      </c>
      <c r="D2237" t="s">
        <v>2</v>
      </c>
      <c r="E2237">
        <v>2</v>
      </c>
      <c r="F2237" s="2">
        <v>8378.81</v>
      </c>
    </row>
    <row r="2238" spans="1:6">
      <c r="A2238" t="s">
        <v>3255</v>
      </c>
      <c r="B2238" t="s">
        <v>3876</v>
      </c>
      <c r="C2238" s="1">
        <v>46267</v>
      </c>
      <c r="D2238" t="s">
        <v>13767</v>
      </c>
      <c r="E2238">
        <v>16</v>
      </c>
      <c r="F2238">
        <v>6212.96</v>
      </c>
    </row>
    <row r="2239" spans="1:6">
      <c r="A2239" t="s">
        <v>3877</v>
      </c>
      <c r="B2239" t="s">
        <v>3878</v>
      </c>
      <c r="C2239" s="1">
        <v>46218</v>
      </c>
      <c r="D2239" t="s">
        <v>2</v>
      </c>
      <c r="E2239">
        <v>23</v>
      </c>
      <c r="F2239">
        <v>14245.64</v>
      </c>
    </row>
    <row r="2240" spans="1:6">
      <c r="A2240" t="s">
        <v>3879</v>
      </c>
      <c r="B2240" t="s">
        <v>3880</v>
      </c>
      <c r="C2240" s="1">
        <v>46075</v>
      </c>
      <c r="D2240" t="s">
        <v>6</v>
      </c>
      <c r="E2240">
        <v>20</v>
      </c>
      <c r="F2240">
        <v>5496.52</v>
      </c>
    </row>
    <row r="2241" spans="1:6">
      <c r="A2241" t="s">
        <v>3881</v>
      </c>
      <c r="B2241" t="s">
        <v>3882</v>
      </c>
      <c r="C2241" s="1">
        <v>46238</v>
      </c>
      <c r="D2241" t="s">
        <v>5</v>
      </c>
      <c r="E2241">
        <v>19</v>
      </c>
      <c r="F2241">
        <v>8845.11</v>
      </c>
    </row>
    <row r="2242" spans="1:6">
      <c r="A2242" t="s">
        <v>3883</v>
      </c>
      <c r="B2242" t="s">
        <v>3884</v>
      </c>
      <c r="C2242" s="1">
        <v>45825</v>
      </c>
      <c r="D2242" t="s">
        <v>3</v>
      </c>
      <c r="E2242">
        <v>14</v>
      </c>
      <c r="F2242">
        <v>14504</v>
      </c>
    </row>
    <row r="2243" spans="1:6">
      <c r="A2243" t="s">
        <v>2403</v>
      </c>
      <c r="B2243" t="s">
        <v>3885</v>
      </c>
      <c r="C2243" s="1">
        <v>45939</v>
      </c>
      <c r="E2243">
        <v>27</v>
      </c>
      <c r="F2243">
        <v>13022.81</v>
      </c>
    </row>
    <row r="2244" spans="1:6">
      <c r="A2244" t="s">
        <v>3886</v>
      </c>
      <c r="B2244" t="s">
        <v>3887</v>
      </c>
      <c r="C2244" s="1">
        <v>45903</v>
      </c>
      <c r="D2244" t="s">
        <v>13770</v>
      </c>
      <c r="E2244">
        <v>8</v>
      </c>
      <c r="F2244">
        <v>9114.0499999999993</v>
      </c>
    </row>
    <row r="2245" spans="1:6">
      <c r="A2245" t="s">
        <v>3888</v>
      </c>
      <c r="B2245" t="s">
        <v>3889</v>
      </c>
      <c r="C2245" s="1">
        <v>45948</v>
      </c>
      <c r="D2245" t="s">
        <v>3</v>
      </c>
      <c r="E2245">
        <v>1</v>
      </c>
      <c r="F2245">
        <v>6393.87</v>
      </c>
    </row>
    <row r="2246" spans="1:6">
      <c r="A2246" t="s">
        <v>3890</v>
      </c>
      <c r="B2246" t="s">
        <v>14918</v>
      </c>
      <c r="C2246" s="1">
        <v>45880</v>
      </c>
      <c r="D2246" t="s">
        <v>3</v>
      </c>
      <c r="E2246">
        <v>9</v>
      </c>
      <c r="F2246">
        <v>3228.63</v>
      </c>
    </row>
    <row r="2247" spans="1:6">
      <c r="A2247" t="s">
        <v>2009</v>
      </c>
      <c r="B2247" t="s">
        <v>14919</v>
      </c>
      <c r="C2247" s="1">
        <v>45601</v>
      </c>
      <c r="D2247" t="s">
        <v>6</v>
      </c>
      <c r="E2247">
        <v>10</v>
      </c>
      <c r="F2247">
        <v>2201.06</v>
      </c>
    </row>
    <row r="2248" spans="1:6">
      <c r="A2248" t="s">
        <v>3892</v>
      </c>
      <c r="B2248" t="s">
        <v>3893</v>
      </c>
      <c r="C2248" s="1">
        <v>46020</v>
      </c>
      <c r="D2248" t="s">
        <v>13768</v>
      </c>
      <c r="E2248">
        <v>16</v>
      </c>
      <c r="F2248" t="s">
        <v>14920</v>
      </c>
    </row>
    <row r="2249" spans="1:6">
      <c r="A2249" t="s">
        <v>3894</v>
      </c>
      <c r="B2249" t="s">
        <v>14921</v>
      </c>
      <c r="C2249" s="1">
        <v>46211</v>
      </c>
      <c r="D2249" t="s">
        <v>5</v>
      </c>
      <c r="E2249">
        <v>29</v>
      </c>
      <c r="F2249">
        <v>12890.88</v>
      </c>
    </row>
    <row r="2250" spans="1:6">
      <c r="A2250" t="s">
        <v>3896</v>
      </c>
      <c r="B2250" t="s">
        <v>3897</v>
      </c>
      <c r="C2250" s="1">
        <v>45799</v>
      </c>
      <c r="D2250" t="s">
        <v>13757</v>
      </c>
      <c r="E2250">
        <v>10</v>
      </c>
      <c r="F2250" s="2">
        <v>2324.91</v>
      </c>
    </row>
    <row r="2251" spans="1:6">
      <c r="A2251" t="s">
        <v>3898</v>
      </c>
      <c r="B2251" t="s">
        <v>3899</v>
      </c>
      <c r="D2251" t="s">
        <v>2</v>
      </c>
      <c r="E2251">
        <v>26</v>
      </c>
      <c r="F2251">
        <v>6367.76</v>
      </c>
    </row>
    <row r="2252" spans="1:6">
      <c r="A2252" t="s">
        <v>3900</v>
      </c>
      <c r="B2252" t="s">
        <v>3901</v>
      </c>
      <c r="C2252" s="1">
        <v>45764</v>
      </c>
      <c r="D2252" t="s">
        <v>3</v>
      </c>
      <c r="E2252">
        <v>18</v>
      </c>
      <c r="F2252">
        <v>8044.53</v>
      </c>
    </row>
    <row r="2253" spans="1:6">
      <c r="B2253" t="s">
        <v>14922</v>
      </c>
      <c r="C2253" s="1">
        <v>45771</v>
      </c>
      <c r="D2253" t="s">
        <v>5</v>
      </c>
      <c r="E2253">
        <v>19</v>
      </c>
      <c r="F2253">
        <v>8958.49</v>
      </c>
    </row>
    <row r="2254" spans="1:6">
      <c r="A2254" t="s">
        <v>3902</v>
      </c>
      <c r="B2254" t="s">
        <v>3903</v>
      </c>
      <c r="C2254" s="1">
        <v>46261</v>
      </c>
      <c r="D2254" t="s">
        <v>2</v>
      </c>
      <c r="E2254">
        <v>2</v>
      </c>
      <c r="F2254" s="2">
        <v>9174.24</v>
      </c>
    </row>
    <row r="2255" spans="1:6">
      <c r="A2255" t="s">
        <v>3904</v>
      </c>
      <c r="B2255" t="s">
        <v>3905</v>
      </c>
      <c r="C2255" s="1">
        <v>45928</v>
      </c>
      <c r="D2255" t="s">
        <v>2</v>
      </c>
      <c r="E2255">
        <v>9</v>
      </c>
      <c r="F2255">
        <v>2949.79</v>
      </c>
    </row>
    <row r="2256" spans="1:6">
      <c r="A2256" t="s">
        <v>3906</v>
      </c>
      <c r="B2256" t="s">
        <v>3907</v>
      </c>
      <c r="C2256" s="1">
        <v>46052</v>
      </c>
      <c r="E2256">
        <v>19</v>
      </c>
      <c r="F2256" s="2">
        <v>2009.17</v>
      </c>
    </row>
    <row r="2257" spans="1:6">
      <c r="A2257" t="s">
        <v>3908</v>
      </c>
      <c r="B2257" t="s">
        <v>833</v>
      </c>
      <c r="C2257" s="1">
        <v>45710</v>
      </c>
      <c r="D2257" t="s">
        <v>3</v>
      </c>
      <c r="E2257">
        <v>15</v>
      </c>
      <c r="F2257" t="s">
        <v>14923</v>
      </c>
    </row>
    <row r="2258" spans="1:6">
      <c r="A2258" t="s">
        <v>3909</v>
      </c>
      <c r="B2258" t="s">
        <v>3910</v>
      </c>
      <c r="C2258" s="1">
        <v>45853</v>
      </c>
      <c r="D2258" t="s">
        <v>6</v>
      </c>
      <c r="E2258">
        <v>13</v>
      </c>
      <c r="F2258">
        <v>8386.2099999999991</v>
      </c>
    </row>
    <row r="2259" spans="1:6">
      <c r="A2259" t="s">
        <v>3911</v>
      </c>
      <c r="B2259" t="s">
        <v>3912</v>
      </c>
      <c r="C2259" s="1">
        <v>45734</v>
      </c>
      <c r="D2259" t="s">
        <v>6</v>
      </c>
      <c r="E2259">
        <v>12</v>
      </c>
      <c r="F2259">
        <v>6794.69</v>
      </c>
    </row>
    <row r="2260" spans="1:6">
      <c r="A2260" t="s">
        <v>3913</v>
      </c>
      <c r="B2260" t="s">
        <v>3914</v>
      </c>
      <c r="C2260" s="1">
        <v>45993</v>
      </c>
      <c r="D2260" t="s">
        <v>3</v>
      </c>
      <c r="E2260">
        <v>19</v>
      </c>
      <c r="F2260">
        <v>3628.01</v>
      </c>
    </row>
    <row r="2261" spans="1:6">
      <c r="A2261" t="s">
        <v>3915</v>
      </c>
      <c r="B2261" t="s">
        <v>3916</v>
      </c>
      <c r="C2261" s="1">
        <v>45925</v>
      </c>
      <c r="D2261" t="s">
        <v>2</v>
      </c>
      <c r="E2261">
        <v>14</v>
      </c>
      <c r="F2261">
        <v>10859.31</v>
      </c>
    </row>
    <row r="2262" spans="1:6">
      <c r="A2262" t="s">
        <v>3917</v>
      </c>
      <c r="B2262" t="s">
        <v>3918</v>
      </c>
      <c r="D2262" t="s">
        <v>2</v>
      </c>
      <c r="F2262">
        <v>14586.68</v>
      </c>
    </row>
    <row r="2263" spans="1:6">
      <c r="A2263" t="s">
        <v>3919</v>
      </c>
      <c r="B2263" t="s">
        <v>3920</v>
      </c>
      <c r="C2263" s="1">
        <v>45871</v>
      </c>
      <c r="D2263" t="s">
        <v>3</v>
      </c>
      <c r="E2263">
        <v>22</v>
      </c>
      <c r="F2263">
        <v>12346.98</v>
      </c>
    </row>
    <row r="2264" spans="1:6">
      <c r="A2264" t="s">
        <v>3921</v>
      </c>
      <c r="B2264" t="s">
        <v>3922</v>
      </c>
      <c r="D2264" t="s">
        <v>6</v>
      </c>
      <c r="E2264">
        <v>28</v>
      </c>
      <c r="F2264" t="s">
        <v>14924</v>
      </c>
    </row>
    <row r="2265" spans="1:6">
      <c r="A2265" t="s">
        <v>3923</v>
      </c>
      <c r="B2265" t="s">
        <v>14925</v>
      </c>
      <c r="C2265" s="1">
        <v>46059</v>
      </c>
      <c r="D2265" t="s">
        <v>3</v>
      </c>
      <c r="E2265">
        <v>25</v>
      </c>
      <c r="F2265" t="s">
        <v>14926</v>
      </c>
    </row>
    <row r="2266" spans="1:6">
      <c r="A2266" t="s">
        <v>3925</v>
      </c>
      <c r="B2266" t="s">
        <v>3926</v>
      </c>
      <c r="C2266" s="1">
        <v>46224</v>
      </c>
      <c r="D2266" t="s">
        <v>5</v>
      </c>
      <c r="E2266">
        <v>20</v>
      </c>
      <c r="F2266" s="2">
        <v>13758.37</v>
      </c>
    </row>
    <row r="2267" spans="1:6">
      <c r="A2267" t="s">
        <v>3927</v>
      </c>
      <c r="B2267" t="s">
        <v>3928</v>
      </c>
      <c r="C2267" s="1">
        <v>46236</v>
      </c>
      <c r="D2267" t="s">
        <v>6</v>
      </c>
      <c r="E2267">
        <v>28</v>
      </c>
      <c r="F2267">
        <v>3250.79</v>
      </c>
    </row>
    <row r="2268" spans="1:6">
      <c r="A2268" t="s">
        <v>3929</v>
      </c>
      <c r="B2268" t="s">
        <v>3930</v>
      </c>
      <c r="C2268" s="1">
        <v>45847</v>
      </c>
      <c r="D2268" t="s">
        <v>5</v>
      </c>
      <c r="E2268">
        <v>13</v>
      </c>
      <c r="F2268">
        <v>11734.89</v>
      </c>
    </row>
    <row r="2269" spans="1:6">
      <c r="A2269" t="s">
        <v>3931</v>
      </c>
      <c r="B2269" t="s">
        <v>3932</v>
      </c>
      <c r="C2269" s="1">
        <v>46172</v>
      </c>
      <c r="D2269" t="s">
        <v>5</v>
      </c>
      <c r="E2269">
        <v>5</v>
      </c>
      <c r="F2269">
        <v>14540.71</v>
      </c>
    </row>
    <row r="2270" spans="1:6">
      <c r="A2270" t="s">
        <v>3933</v>
      </c>
      <c r="B2270" t="s">
        <v>3934</v>
      </c>
      <c r="C2270" s="1">
        <v>46226</v>
      </c>
      <c r="D2270" t="s">
        <v>6</v>
      </c>
      <c r="E2270">
        <v>2</v>
      </c>
      <c r="F2270">
        <v>8161.99</v>
      </c>
    </row>
    <row r="2271" spans="1:6">
      <c r="A2271" t="s">
        <v>3935</v>
      </c>
      <c r="B2271" t="s">
        <v>3936</v>
      </c>
      <c r="C2271" s="1">
        <v>46047</v>
      </c>
      <c r="D2271" t="s">
        <v>13767</v>
      </c>
      <c r="E2271">
        <v>8</v>
      </c>
      <c r="F2271">
        <v>7950.74</v>
      </c>
    </row>
    <row r="2272" spans="1:6">
      <c r="A2272" t="s">
        <v>3937</v>
      </c>
      <c r="B2272" t="s">
        <v>3938</v>
      </c>
      <c r="C2272" s="1">
        <v>45596</v>
      </c>
      <c r="D2272" t="s">
        <v>13770</v>
      </c>
      <c r="E2272">
        <v>14</v>
      </c>
      <c r="F2272">
        <v>6089.98</v>
      </c>
    </row>
    <row r="2273" spans="1:6">
      <c r="A2273" t="s">
        <v>3939</v>
      </c>
      <c r="B2273" t="s">
        <v>3940</v>
      </c>
      <c r="C2273" s="1">
        <v>46249</v>
      </c>
      <c r="D2273" t="s">
        <v>6</v>
      </c>
      <c r="E2273">
        <v>13</v>
      </c>
      <c r="F2273">
        <v>10423.379999999999</v>
      </c>
    </row>
    <row r="2274" spans="1:6">
      <c r="A2274" t="s">
        <v>3941</v>
      </c>
      <c r="B2274" t="s">
        <v>3942</v>
      </c>
      <c r="C2274" s="1">
        <v>45588</v>
      </c>
      <c r="D2274" t="s">
        <v>13764</v>
      </c>
      <c r="E2274">
        <v>15</v>
      </c>
      <c r="F2274" s="2">
        <v>14555.93</v>
      </c>
    </row>
    <row r="2275" spans="1:6">
      <c r="A2275" t="s">
        <v>3943</v>
      </c>
      <c r="C2275" s="1">
        <v>46042</v>
      </c>
      <c r="D2275" t="s">
        <v>2</v>
      </c>
      <c r="E2275">
        <v>9</v>
      </c>
      <c r="F2275">
        <v>5103.3999999999996</v>
      </c>
    </row>
    <row r="2276" spans="1:6">
      <c r="A2276" t="s">
        <v>3944</v>
      </c>
      <c r="B2276" t="s">
        <v>14927</v>
      </c>
      <c r="C2276" s="1">
        <v>46017</v>
      </c>
      <c r="D2276" t="s">
        <v>13768</v>
      </c>
      <c r="E2276">
        <v>10</v>
      </c>
      <c r="F2276" s="2">
        <v>11345.31</v>
      </c>
    </row>
    <row r="2277" spans="1:6">
      <c r="A2277" t="s">
        <v>3043</v>
      </c>
      <c r="B2277" t="s">
        <v>3946</v>
      </c>
      <c r="C2277" s="1">
        <v>45623</v>
      </c>
      <c r="E2277">
        <v>14</v>
      </c>
      <c r="F2277">
        <v>13667.95</v>
      </c>
    </row>
    <row r="2278" spans="1:6">
      <c r="A2278" t="s">
        <v>3947</v>
      </c>
      <c r="B2278" t="s">
        <v>3948</v>
      </c>
      <c r="C2278" s="1">
        <v>45953</v>
      </c>
      <c r="D2278" t="s">
        <v>6</v>
      </c>
      <c r="E2278">
        <v>5</v>
      </c>
      <c r="F2278" t="s">
        <v>14928</v>
      </c>
    </row>
    <row r="2279" spans="1:6">
      <c r="A2279" t="s">
        <v>3949</v>
      </c>
      <c r="B2279" t="s">
        <v>3950</v>
      </c>
      <c r="C2279" s="1">
        <v>45912</v>
      </c>
      <c r="D2279" t="s">
        <v>3</v>
      </c>
      <c r="E2279">
        <v>23</v>
      </c>
      <c r="F2279">
        <v>9699.52</v>
      </c>
    </row>
    <row r="2280" spans="1:6">
      <c r="A2280" t="s">
        <v>867</v>
      </c>
      <c r="B2280" t="s">
        <v>2152</v>
      </c>
      <c r="C2280" s="1">
        <v>46070</v>
      </c>
      <c r="D2280" t="s">
        <v>13764</v>
      </c>
      <c r="E2280">
        <v>15</v>
      </c>
      <c r="F2280">
        <v>14790.2</v>
      </c>
    </row>
    <row r="2281" spans="1:6">
      <c r="A2281" t="s">
        <v>3951</v>
      </c>
      <c r="B2281" t="s">
        <v>3952</v>
      </c>
      <c r="C2281" s="1">
        <v>45676</v>
      </c>
      <c r="D2281" t="s">
        <v>2</v>
      </c>
      <c r="E2281">
        <v>15</v>
      </c>
      <c r="F2281" s="2">
        <v>14848.41</v>
      </c>
    </row>
    <row r="2282" spans="1:6">
      <c r="A2282" t="s">
        <v>2813</v>
      </c>
      <c r="B2282" t="s">
        <v>3953</v>
      </c>
      <c r="C2282" s="1">
        <v>45673</v>
      </c>
      <c r="D2282" t="s">
        <v>2</v>
      </c>
      <c r="E2282">
        <v>6</v>
      </c>
      <c r="F2282">
        <v>2813.86</v>
      </c>
    </row>
    <row r="2283" spans="1:6">
      <c r="A2283" t="s">
        <v>3603</v>
      </c>
      <c r="B2283" t="s">
        <v>14929</v>
      </c>
      <c r="C2283" s="1">
        <v>45677</v>
      </c>
      <c r="D2283" t="s">
        <v>6</v>
      </c>
      <c r="E2283">
        <v>28</v>
      </c>
      <c r="F2283">
        <v>2192.1999999999998</v>
      </c>
    </row>
    <row r="2284" spans="1:6">
      <c r="A2284" t="s">
        <v>688</v>
      </c>
      <c r="B2284" t="s">
        <v>2154</v>
      </c>
      <c r="C2284" s="1">
        <v>45693</v>
      </c>
      <c r="D2284" t="s">
        <v>5</v>
      </c>
      <c r="E2284">
        <v>2</v>
      </c>
      <c r="F2284">
        <v>13825.97</v>
      </c>
    </row>
    <row r="2285" spans="1:6">
      <c r="A2285" t="s">
        <v>2189</v>
      </c>
      <c r="B2285" t="s">
        <v>3955</v>
      </c>
      <c r="C2285" s="1">
        <v>46227</v>
      </c>
      <c r="D2285" t="s">
        <v>6</v>
      </c>
      <c r="E2285">
        <v>29</v>
      </c>
      <c r="F2285">
        <v>1955.87</v>
      </c>
    </row>
    <row r="2286" spans="1:6">
      <c r="A2286" t="s">
        <v>3956</v>
      </c>
      <c r="B2286" t="s">
        <v>14930</v>
      </c>
      <c r="C2286" s="1">
        <v>45919</v>
      </c>
      <c r="D2286" t="s">
        <v>13767</v>
      </c>
      <c r="E2286">
        <v>25</v>
      </c>
      <c r="F2286">
        <v>5536.63</v>
      </c>
    </row>
    <row r="2287" spans="1:6">
      <c r="A2287" t="s">
        <v>3958</v>
      </c>
      <c r="B2287" t="s">
        <v>3959</v>
      </c>
      <c r="C2287" s="1">
        <v>46156</v>
      </c>
      <c r="D2287" t="s">
        <v>5</v>
      </c>
      <c r="E2287">
        <v>4</v>
      </c>
      <c r="F2287">
        <v>11948.1</v>
      </c>
    </row>
    <row r="2288" spans="1:6">
      <c r="A2288" t="s">
        <v>3960</v>
      </c>
      <c r="B2288" t="s">
        <v>3961</v>
      </c>
      <c r="C2288" s="1">
        <v>45991</v>
      </c>
      <c r="E2288">
        <v>29</v>
      </c>
      <c r="F2288">
        <v>9009.4699999999993</v>
      </c>
    </row>
    <row r="2289" spans="1:6">
      <c r="A2289" t="s">
        <v>3962</v>
      </c>
      <c r="B2289" t="s">
        <v>3963</v>
      </c>
      <c r="C2289" s="1">
        <v>46218</v>
      </c>
      <c r="D2289" t="s">
        <v>13757</v>
      </c>
      <c r="E2289">
        <v>25</v>
      </c>
      <c r="F2289">
        <v>2962.19</v>
      </c>
    </row>
    <row r="2290" spans="1:6">
      <c r="A2290" t="s">
        <v>1079</v>
      </c>
      <c r="B2290" t="s">
        <v>2156</v>
      </c>
      <c r="C2290" s="1">
        <v>46136</v>
      </c>
      <c r="D2290" t="s">
        <v>6</v>
      </c>
      <c r="E2290">
        <v>4</v>
      </c>
      <c r="F2290">
        <v>7541.17</v>
      </c>
    </row>
    <row r="2291" spans="1:6">
      <c r="A2291" t="s">
        <v>3964</v>
      </c>
      <c r="B2291" t="s">
        <v>14931</v>
      </c>
      <c r="C2291" s="1">
        <v>45922</v>
      </c>
      <c r="D2291" t="s">
        <v>5</v>
      </c>
      <c r="E2291">
        <v>25</v>
      </c>
      <c r="F2291">
        <v>12254.96</v>
      </c>
    </row>
    <row r="2292" spans="1:6">
      <c r="A2292" t="s">
        <v>3966</v>
      </c>
      <c r="B2292" t="s">
        <v>14932</v>
      </c>
      <c r="C2292" s="1">
        <v>45748</v>
      </c>
      <c r="D2292" t="s">
        <v>2</v>
      </c>
      <c r="E2292">
        <v>8</v>
      </c>
      <c r="F2292">
        <v>13248.66</v>
      </c>
    </row>
    <row r="2293" spans="1:6">
      <c r="A2293" t="s">
        <v>1329</v>
      </c>
      <c r="C2293" s="1">
        <v>46200</v>
      </c>
      <c r="D2293" t="s">
        <v>13802</v>
      </c>
      <c r="E2293">
        <v>5</v>
      </c>
      <c r="F2293">
        <v>9211.43</v>
      </c>
    </row>
    <row r="2294" spans="1:6">
      <c r="B2294" t="s">
        <v>14933</v>
      </c>
      <c r="C2294" s="1">
        <v>45818</v>
      </c>
      <c r="E2294">
        <v>9</v>
      </c>
      <c r="F2294">
        <v>1215.95</v>
      </c>
    </row>
    <row r="2295" spans="1:6">
      <c r="A2295" t="s">
        <v>3968</v>
      </c>
      <c r="B2295" t="s">
        <v>3969</v>
      </c>
      <c r="C2295" s="1">
        <v>46018</v>
      </c>
      <c r="D2295" t="s">
        <v>2</v>
      </c>
      <c r="E2295">
        <v>3</v>
      </c>
      <c r="F2295">
        <v>11548.03</v>
      </c>
    </row>
    <row r="2296" spans="1:6">
      <c r="A2296" t="s">
        <v>3970</v>
      </c>
      <c r="B2296" t="s">
        <v>3971</v>
      </c>
      <c r="C2296" s="1">
        <v>45992</v>
      </c>
      <c r="D2296" t="s">
        <v>13802</v>
      </c>
      <c r="F2296" s="2">
        <v>11960.98</v>
      </c>
    </row>
    <row r="2297" spans="1:6">
      <c r="A2297" t="s">
        <v>3972</v>
      </c>
      <c r="C2297" s="1">
        <v>46201</v>
      </c>
      <c r="D2297" t="s">
        <v>5</v>
      </c>
      <c r="E2297">
        <v>19</v>
      </c>
      <c r="F2297">
        <v>13180.49</v>
      </c>
    </row>
    <row r="2298" spans="1:6">
      <c r="A2298" t="s">
        <v>3973</v>
      </c>
      <c r="B2298" t="s">
        <v>3974</v>
      </c>
      <c r="C2298" s="1">
        <v>46261</v>
      </c>
      <c r="D2298" t="s">
        <v>3</v>
      </c>
      <c r="E2298">
        <v>13</v>
      </c>
      <c r="F2298">
        <v>2551.81</v>
      </c>
    </row>
    <row r="2299" spans="1:6">
      <c r="A2299" t="s">
        <v>2716</v>
      </c>
      <c r="B2299" t="s">
        <v>14934</v>
      </c>
      <c r="C2299" s="1">
        <v>46000</v>
      </c>
      <c r="D2299" t="s">
        <v>3</v>
      </c>
      <c r="E2299">
        <v>27</v>
      </c>
      <c r="F2299">
        <v>13117.34</v>
      </c>
    </row>
    <row r="2300" spans="1:6">
      <c r="A2300" t="s">
        <v>3976</v>
      </c>
      <c r="B2300" t="s">
        <v>14935</v>
      </c>
      <c r="C2300" s="1">
        <v>45722</v>
      </c>
      <c r="D2300" t="s">
        <v>5</v>
      </c>
      <c r="E2300">
        <v>26</v>
      </c>
      <c r="F2300">
        <v>2396.3200000000002</v>
      </c>
    </row>
    <row r="2301" spans="1:6">
      <c r="A2301" t="s">
        <v>3978</v>
      </c>
      <c r="C2301" s="1">
        <v>46259</v>
      </c>
      <c r="D2301" t="s">
        <v>2</v>
      </c>
      <c r="E2301">
        <v>17</v>
      </c>
      <c r="F2301">
        <v>8827.89</v>
      </c>
    </row>
    <row r="2302" spans="1:6">
      <c r="A2302" t="s">
        <v>3979</v>
      </c>
      <c r="B2302" t="s">
        <v>3980</v>
      </c>
      <c r="C2302" s="1">
        <v>45988</v>
      </c>
      <c r="D2302" t="s">
        <v>5</v>
      </c>
      <c r="E2302">
        <v>2</v>
      </c>
      <c r="F2302">
        <v>9346.66</v>
      </c>
    </row>
    <row r="2303" spans="1:6">
      <c r="A2303" t="s">
        <v>2863</v>
      </c>
      <c r="C2303" s="1">
        <v>46060</v>
      </c>
      <c r="D2303" t="s">
        <v>3</v>
      </c>
      <c r="E2303">
        <v>21</v>
      </c>
      <c r="F2303">
        <v>13036.29</v>
      </c>
    </row>
    <row r="2304" spans="1:6">
      <c r="A2304" t="s">
        <v>3981</v>
      </c>
      <c r="B2304" t="s">
        <v>2709</v>
      </c>
      <c r="C2304" s="1">
        <v>45936</v>
      </c>
      <c r="D2304" t="s">
        <v>3</v>
      </c>
      <c r="E2304">
        <v>18</v>
      </c>
      <c r="F2304">
        <v>1523.19</v>
      </c>
    </row>
    <row r="2305" spans="1:6">
      <c r="A2305" t="s">
        <v>1826</v>
      </c>
      <c r="B2305" t="s">
        <v>2159</v>
      </c>
      <c r="C2305" s="1">
        <v>45916</v>
      </c>
      <c r="D2305" t="s">
        <v>6</v>
      </c>
      <c r="E2305">
        <v>26</v>
      </c>
      <c r="F2305">
        <v>2539.6999999999998</v>
      </c>
    </row>
    <row r="2306" spans="1:6">
      <c r="A2306" t="s">
        <v>3982</v>
      </c>
      <c r="B2306" t="s">
        <v>3983</v>
      </c>
      <c r="C2306" s="1">
        <v>46070</v>
      </c>
      <c r="D2306" t="s">
        <v>5</v>
      </c>
      <c r="E2306">
        <v>9</v>
      </c>
      <c r="F2306">
        <v>3379.99</v>
      </c>
    </row>
    <row r="2307" spans="1:6">
      <c r="A2307" t="s">
        <v>3984</v>
      </c>
      <c r="B2307" t="s">
        <v>3985</v>
      </c>
      <c r="C2307" s="1">
        <v>46129</v>
      </c>
      <c r="D2307" t="s">
        <v>13772</v>
      </c>
      <c r="E2307">
        <v>25</v>
      </c>
      <c r="F2307">
        <v>9429.56</v>
      </c>
    </row>
    <row r="2308" spans="1:6">
      <c r="A2308" t="s">
        <v>894</v>
      </c>
      <c r="B2308" t="s">
        <v>14936</v>
      </c>
      <c r="C2308" s="1">
        <v>46110</v>
      </c>
      <c r="D2308" t="s">
        <v>3</v>
      </c>
      <c r="E2308">
        <v>16</v>
      </c>
      <c r="F2308">
        <v>3768.68</v>
      </c>
    </row>
    <row r="2309" spans="1:6">
      <c r="A2309" t="s">
        <v>3986</v>
      </c>
      <c r="B2309" t="s">
        <v>3987</v>
      </c>
      <c r="C2309" s="1">
        <v>45769</v>
      </c>
      <c r="D2309" t="s">
        <v>2</v>
      </c>
      <c r="E2309">
        <v>2</v>
      </c>
      <c r="F2309">
        <v>7412.42</v>
      </c>
    </row>
    <row r="2310" spans="1:6">
      <c r="A2310" t="s">
        <v>3988</v>
      </c>
      <c r="B2310" t="s">
        <v>3989</v>
      </c>
      <c r="C2310" s="1">
        <v>45727</v>
      </c>
      <c r="D2310" t="s">
        <v>2</v>
      </c>
      <c r="E2310">
        <v>27</v>
      </c>
      <c r="F2310" s="2">
        <v>13292.88</v>
      </c>
    </row>
    <row r="2311" spans="1:6">
      <c r="A2311" t="s">
        <v>2011</v>
      </c>
      <c r="B2311" t="s">
        <v>2162</v>
      </c>
      <c r="C2311" s="1">
        <v>46214</v>
      </c>
      <c r="D2311" t="s">
        <v>2</v>
      </c>
      <c r="E2311">
        <v>12</v>
      </c>
    </row>
    <row r="2312" spans="1:6">
      <c r="A2312" t="s">
        <v>3990</v>
      </c>
      <c r="B2312" t="s">
        <v>3991</v>
      </c>
      <c r="C2312" s="1">
        <v>45679</v>
      </c>
      <c r="D2312" t="s">
        <v>3</v>
      </c>
      <c r="E2312">
        <v>6</v>
      </c>
      <c r="F2312" t="s">
        <v>14937</v>
      </c>
    </row>
    <row r="2313" spans="1:6">
      <c r="A2313" t="s">
        <v>3992</v>
      </c>
      <c r="B2313" t="s">
        <v>3993</v>
      </c>
      <c r="C2313" s="1">
        <v>45803</v>
      </c>
      <c r="D2313" t="s">
        <v>6</v>
      </c>
      <c r="E2313">
        <v>14</v>
      </c>
      <c r="F2313" t="s">
        <v>14938</v>
      </c>
    </row>
    <row r="2314" spans="1:6">
      <c r="A2314" t="s">
        <v>2549</v>
      </c>
      <c r="B2314" t="s">
        <v>3994</v>
      </c>
      <c r="C2314" s="1">
        <v>46031</v>
      </c>
      <c r="D2314" t="s">
        <v>2</v>
      </c>
      <c r="E2314">
        <v>24</v>
      </c>
      <c r="F2314">
        <v>9060.48</v>
      </c>
    </row>
    <row r="2315" spans="1:6">
      <c r="A2315" t="s">
        <v>3995</v>
      </c>
      <c r="B2315" t="s">
        <v>3996</v>
      </c>
      <c r="C2315" s="1">
        <v>45765</v>
      </c>
      <c r="D2315" t="s">
        <v>3</v>
      </c>
      <c r="E2315">
        <v>12</v>
      </c>
      <c r="F2315">
        <v>5200.0200000000004</v>
      </c>
    </row>
    <row r="2316" spans="1:6">
      <c r="A2316" t="s">
        <v>1140</v>
      </c>
      <c r="B2316" t="s">
        <v>2164</v>
      </c>
      <c r="C2316" s="1">
        <v>45916</v>
      </c>
      <c r="D2316" t="s">
        <v>5</v>
      </c>
      <c r="E2316">
        <v>29</v>
      </c>
      <c r="F2316">
        <v>3473.09</v>
      </c>
    </row>
    <row r="2317" spans="1:6">
      <c r="A2317" t="s">
        <v>3997</v>
      </c>
      <c r="B2317" t="s">
        <v>14939</v>
      </c>
      <c r="C2317" s="1">
        <v>45698</v>
      </c>
      <c r="D2317" t="s">
        <v>3</v>
      </c>
      <c r="F2317" t="s">
        <v>14940</v>
      </c>
    </row>
    <row r="2318" spans="1:6">
      <c r="A2318" t="s">
        <v>3999</v>
      </c>
      <c r="B2318" t="s">
        <v>14941</v>
      </c>
      <c r="C2318" s="1">
        <v>45762</v>
      </c>
      <c r="D2318" t="s">
        <v>6</v>
      </c>
      <c r="E2318">
        <v>10</v>
      </c>
    </row>
    <row r="2319" spans="1:6">
      <c r="A2319" t="s">
        <v>4001</v>
      </c>
      <c r="B2319" t="s">
        <v>4002</v>
      </c>
      <c r="C2319" s="1">
        <v>46129</v>
      </c>
      <c r="D2319" t="s">
        <v>2</v>
      </c>
      <c r="E2319">
        <v>20</v>
      </c>
      <c r="F2319">
        <v>9906.66</v>
      </c>
    </row>
    <row r="2320" spans="1:6">
      <c r="A2320" t="s">
        <v>4003</v>
      </c>
      <c r="B2320" t="s">
        <v>4004</v>
      </c>
      <c r="C2320" s="1">
        <v>46218</v>
      </c>
      <c r="D2320" t="s">
        <v>6</v>
      </c>
      <c r="E2320">
        <v>29</v>
      </c>
      <c r="F2320">
        <v>7411.15</v>
      </c>
    </row>
    <row r="2321" spans="1:6">
      <c r="A2321" t="s">
        <v>4005</v>
      </c>
      <c r="B2321" t="s">
        <v>14942</v>
      </c>
      <c r="C2321" s="1">
        <v>46244</v>
      </c>
      <c r="D2321" t="s">
        <v>2</v>
      </c>
      <c r="E2321">
        <v>4</v>
      </c>
      <c r="F2321">
        <v>6223.93</v>
      </c>
    </row>
    <row r="2322" spans="1:6">
      <c r="A2322" t="s">
        <v>4007</v>
      </c>
      <c r="B2322" t="s">
        <v>4008</v>
      </c>
      <c r="C2322" s="1">
        <v>46229</v>
      </c>
      <c r="D2322" t="s">
        <v>3</v>
      </c>
      <c r="E2322">
        <v>4</v>
      </c>
      <c r="F2322">
        <v>12886.25</v>
      </c>
    </row>
    <row r="2323" spans="1:6">
      <c r="A2323" t="s">
        <v>4009</v>
      </c>
      <c r="B2323" t="s">
        <v>52</v>
      </c>
      <c r="C2323" s="1">
        <v>45681</v>
      </c>
      <c r="D2323" t="s">
        <v>3</v>
      </c>
      <c r="E2323">
        <v>9</v>
      </c>
      <c r="F2323">
        <v>12363.94</v>
      </c>
    </row>
    <row r="2324" spans="1:6">
      <c r="A2324" t="s">
        <v>4010</v>
      </c>
      <c r="B2324" t="s">
        <v>4011</v>
      </c>
      <c r="C2324" s="1">
        <v>45767</v>
      </c>
      <c r="D2324" t="s">
        <v>2</v>
      </c>
      <c r="E2324">
        <v>11</v>
      </c>
    </row>
    <row r="2325" spans="1:6">
      <c r="A2325" t="s">
        <v>4012</v>
      </c>
      <c r="B2325" t="s">
        <v>4013</v>
      </c>
      <c r="D2325" t="s">
        <v>13768</v>
      </c>
      <c r="E2325">
        <v>12</v>
      </c>
      <c r="F2325">
        <v>2644.25</v>
      </c>
    </row>
    <row r="2326" spans="1:6">
      <c r="A2326" t="s">
        <v>4014</v>
      </c>
      <c r="B2326" t="s">
        <v>4015</v>
      </c>
      <c r="C2326" s="1">
        <v>46107</v>
      </c>
      <c r="D2326" t="s">
        <v>5</v>
      </c>
      <c r="E2326">
        <v>25</v>
      </c>
      <c r="F2326">
        <v>730.98</v>
      </c>
    </row>
    <row r="2327" spans="1:6">
      <c r="A2327" t="s">
        <v>2289</v>
      </c>
      <c r="B2327" t="s">
        <v>4016</v>
      </c>
      <c r="C2327" s="1">
        <v>45795</v>
      </c>
      <c r="D2327" t="s">
        <v>2</v>
      </c>
      <c r="E2327">
        <v>18</v>
      </c>
      <c r="F2327">
        <v>1953.02</v>
      </c>
    </row>
    <row r="2328" spans="1:6">
      <c r="A2328" t="s">
        <v>4017</v>
      </c>
      <c r="B2328" t="s">
        <v>4018</v>
      </c>
      <c r="C2328" s="1">
        <v>46048</v>
      </c>
      <c r="E2328">
        <v>1</v>
      </c>
      <c r="F2328">
        <v>11367.74</v>
      </c>
    </row>
    <row r="2329" spans="1:6">
      <c r="A2329" t="s">
        <v>262</v>
      </c>
      <c r="B2329" t="s">
        <v>2166</v>
      </c>
      <c r="C2329" s="1">
        <v>45779</v>
      </c>
      <c r="D2329" t="s">
        <v>2</v>
      </c>
      <c r="E2329">
        <v>29</v>
      </c>
      <c r="F2329" t="s">
        <v>14943</v>
      </c>
    </row>
    <row r="2330" spans="1:6">
      <c r="A2330" t="s">
        <v>4019</v>
      </c>
      <c r="B2330" t="s">
        <v>4020</v>
      </c>
      <c r="C2330" s="1">
        <v>46068</v>
      </c>
      <c r="D2330" t="s">
        <v>13764</v>
      </c>
      <c r="E2330">
        <v>15</v>
      </c>
      <c r="F2330">
        <v>7947.16</v>
      </c>
    </row>
    <row r="2331" spans="1:6">
      <c r="A2331" t="s">
        <v>4021</v>
      </c>
      <c r="B2331" t="s">
        <v>4022</v>
      </c>
      <c r="C2331" s="1">
        <v>45722</v>
      </c>
      <c r="D2331" t="s">
        <v>13802</v>
      </c>
      <c r="E2331">
        <v>12</v>
      </c>
      <c r="F2331">
        <v>5321.02</v>
      </c>
    </row>
    <row r="2332" spans="1:6">
      <c r="A2332" t="s">
        <v>4023</v>
      </c>
      <c r="B2332" t="s">
        <v>4024</v>
      </c>
      <c r="C2332" s="1">
        <v>46086</v>
      </c>
      <c r="D2332" t="s">
        <v>6</v>
      </c>
      <c r="E2332">
        <v>16</v>
      </c>
      <c r="F2332">
        <v>582.39</v>
      </c>
    </row>
    <row r="2333" spans="1:6">
      <c r="A2333" t="s">
        <v>4025</v>
      </c>
      <c r="B2333" t="s">
        <v>14944</v>
      </c>
      <c r="C2333" s="1">
        <v>45920</v>
      </c>
      <c r="D2333" t="s">
        <v>3</v>
      </c>
      <c r="E2333">
        <v>6</v>
      </c>
      <c r="F2333" t="s">
        <v>14945</v>
      </c>
    </row>
    <row r="2334" spans="1:6">
      <c r="A2334" t="s">
        <v>4027</v>
      </c>
      <c r="C2334" s="1">
        <v>46045</v>
      </c>
      <c r="D2334" t="s">
        <v>13757</v>
      </c>
      <c r="E2334">
        <v>13</v>
      </c>
      <c r="F2334">
        <v>8169.33</v>
      </c>
    </row>
    <row r="2335" spans="1:6">
      <c r="A2335" t="s">
        <v>4028</v>
      </c>
      <c r="C2335" s="1">
        <v>45603</v>
      </c>
      <c r="D2335" t="s">
        <v>5</v>
      </c>
      <c r="E2335">
        <v>20</v>
      </c>
      <c r="F2335">
        <v>5249.19</v>
      </c>
    </row>
    <row r="2336" spans="1:6">
      <c r="A2336" t="s">
        <v>2176</v>
      </c>
      <c r="B2336" t="s">
        <v>14946</v>
      </c>
      <c r="C2336" s="1">
        <v>45935</v>
      </c>
      <c r="D2336" t="s">
        <v>3</v>
      </c>
      <c r="E2336">
        <v>4</v>
      </c>
      <c r="F2336">
        <v>1234.42</v>
      </c>
    </row>
    <row r="2337" spans="1:6">
      <c r="A2337" t="s">
        <v>4030</v>
      </c>
      <c r="B2337" t="s">
        <v>14947</v>
      </c>
      <c r="C2337" s="1">
        <v>45627</v>
      </c>
      <c r="D2337" t="s">
        <v>13768</v>
      </c>
      <c r="E2337">
        <v>21</v>
      </c>
      <c r="F2337">
        <v>4139.8999999999996</v>
      </c>
    </row>
    <row r="2338" spans="1:6">
      <c r="A2338" t="s">
        <v>4032</v>
      </c>
      <c r="B2338" t="s">
        <v>4033</v>
      </c>
      <c r="C2338" s="1">
        <v>45672</v>
      </c>
      <c r="D2338" t="s">
        <v>6</v>
      </c>
      <c r="E2338">
        <v>14</v>
      </c>
      <c r="F2338">
        <v>12017.94</v>
      </c>
    </row>
    <row r="2339" spans="1:6">
      <c r="A2339" t="s">
        <v>4034</v>
      </c>
      <c r="B2339" t="s">
        <v>4035</v>
      </c>
      <c r="C2339" s="1">
        <v>45865</v>
      </c>
      <c r="D2339" t="s">
        <v>6</v>
      </c>
      <c r="E2339">
        <v>25</v>
      </c>
      <c r="F2339">
        <v>12469.28</v>
      </c>
    </row>
    <row r="2340" spans="1:6">
      <c r="A2340" t="s">
        <v>4036</v>
      </c>
      <c r="C2340" s="1">
        <v>46140</v>
      </c>
      <c r="D2340" t="s">
        <v>3</v>
      </c>
      <c r="E2340">
        <v>3</v>
      </c>
    </row>
    <row r="2341" spans="1:6">
      <c r="A2341" t="s">
        <v>4037</v>
      </c>
      <c r="B2341" t="s">
        <v>4038</v>
      </c>
      <c r="C2341" s="1">
        <v>46232</v>
      </c>
      <c r="D2341" t="s">
        <v>6</v>
      </c>
      <c r="E2341">
        <v>1</v>
      </c>
      <c r="F2341" t="s">
        <v>14948</v>
      </c>
    </row>
    <row r="2342" spans="1:6">
      <c r="A2342" t="s">
        <v>4039</v>
      </c>
      <c r="B2342" t="s">
        <v>4040</v>
      </c>
      <c r="C2342" s="1">
        <v>46058</v>
      </c>
      <c r="D2342" t="s">
        <v>13767</v>
      </c>
      <c r="E2342">
        <v>20</v>
      </c>
      <c r="F2342">
        <v>11028.95</v>
      </c>
    </row>
    <row r="2343" spans="1:6">
      <c r="A2343" t="s">
        <v>4041</v>
      </c>
      <c r="B2343" t="s">
        <v>4042</v>
      </c>
      <c r="C2343" s="1">
        <v>45984</v>
      </c>
      <c r="D2343" t="s">
        <v>3</v>
      </c>
      <c r="E2343">
        <v>2</v>
      </c>
      <c r="F2343">
        <v>3328.03</v>
      </c>
    </row>
    <row r="2344" spans="1:6">
      <c r="A2344" t="s">
        <v>3330</v>
      </c>
      <c r="B2344" t="s">
        <v>4043</v>
      </c>
      <c r="C2344" s="1">
        <v>45718</v>
      </c>
      <c r="D2344" t="s">
        <v>3</v>
      </c>
      <c r="E2344">
        <v>30</v>
      </c>
      <c r="F2344">
        <v>9855.1200000000008</v>
      </c>
    </row>
    <row r="2345" spans="1:6">
      <c r="A2345" t="s">
        <v>4044</v>
      </c>
      <c r="B2345" t="s">
        <v>4045</v>
      </c>
      <c r="C2345" s="1">
        <v>45785</v>
      </c>
      <c r="D2345" t="s">
        <v>13772</v>
      </c>
      <c r="F2345" s="2">
        <v>14608.57</v>
      </c>
    </row>
    <row r="2346" spans="1:6">
      <c r="A2346" t="s">
        <v>1359</v>
      </c>
      <c r="B2346" t="s">
        <v>2168</v>
      </c>
      <c r="C2346" s="1">
        <v>45763</v>
      </c>
      <c r="D2346" t="s">
        <v>5</v>
      </c>
      <c r="E2346">
        <v>19</v>
      </c>
      <c r="F2346">
        <v>4851.8999999999996</v>
      </c>
    </row>
    <row r="2347" spans="1:6">
      <c r="A2347" t="s">
        <v>3023</v>
      </c>
      <c r="B2347" t="s">
        <v>14949</v>
      </c>
      <c r="C2347" s="1">
        <v>46145</v>
      </c>
      <c r="D2347" t="s">
        <v>5</v>
      </c>
      <c r="E2347">
        <v>5</v>
      </c>
      <c r="F2347">
        <v>12416.57</v>
      </c>
    </row>
    <row r="2348" spans="1:6">
      <c r="A2348" t="s">
        <v>4047</v>
      </c>
      <c r="B2348" t="s">
        <v>4048</v>
      </c>
      <c r="C2348" s="1">
        <v>46133</v>
      </c>
      <c r="D2348" t="s">
        <v>5</v>
      </c>
      <c r="E2348">
        <v>30</v>
      </c>
      <c r="F2348">
        <v>1248.17</v>
      </c>
    </row>
    <row r="2349" spans="1:6">
      <c r="B2349" t="s">
        <v>14950</v>
      </c>
      <c r="C2349" s="1">
        <v>45609</v>
      </c>
      <c r="D2349" t="s">
        <v>2</v>
      </c>
      <c r="E2349">
        <v>25</v>
      </c>
    </row>
    <row r="2350" spans="1:6">
      <c r="A2350" t="s">
        <v>4049</v>
      </c>
      <c r="B2350" t="s">
        <v>4050</v>
      </c>
      <c r="C2350" s="1">
        <v>45879</v>
      </c>
      <c r="D2350" t="s">
        <v>6</v>
      </c>
      <c r="E2350">
        <v>30</v>
      </c>
      <c r="F2350">
        <v>14027.15</v>
      </c>
    </row>
    <row r="2351" spans="1:6">
      <c r="A2351" t="s">
        <v>4051</v>
      </c>
      <c r="B2351" t="s">
        <v>14951</v>
      </c>
      <c r="C2351" s="1">
        <v>45875</v>
      </c>
      <c r="D2351" t="s">
        <v>3</v>
      </c>
      <c r="E2351">
        <v>16</v>
      </c>
      <c r="F2351">
        <v>4852.75</v>
      </c>
    </row>
    <row r="2352" spans="1:6">
      <c r="A2352" t="s">
        <v>4053</v>
      </c>
      <c r="B2352" t="s">
        <v>14952</v>
      </c>
      <c r="C2352" s="1">
        <v>45797</v>
      </c>
      <c r="D2352" t="s">
        <v>6</v>
      </c>
      <c r="E2352">
        <v>21</v>
      </c>
      <c r="F2352">
        <v>10431.290000000001</v>
      </c>
    </row>
    <row r="2353" spans="1:6">
      <c r="A2353" t="s">
        <v>4055</v>
      </c>
      <c r="B2353" t="s">
        <v>14953</v>
      </c>
      <c r="C2353" s="1">
        <v>45903</v>
      </c>
      <c r="D2353" t="s">
        <v>5</v>
      </c>
      <c r="E2353">
        <v>7</v>
      </c>
      <c r="F2353">
        <v>11370.23</v>
      </c>
    </row>
    <row r="2354" spans="1:6">
      <c r="A2354" t="s">
        <v>4057</v>
      </c>
      <c r="B2354" t="s">
        <v>4058</v>
      </c>
      <c r="C2354" s="1">
        <v>46024</v>
      </c>
      <c r="D2354" t="s">
        <v>6</v>
      </c>
      <c r="E2354">
        <v>2</v>
      </c>
      <c r="F2354">
        <v>7602.41</v>
      </c>
    </row>
    <row r="2355" spans="1:6">
      <c r="A2355" t="s">
        <v>4059</v>
      </c>
      <c r="B2355" t="s">
        <v>4060</v>
      </c>
      <c r="C2355" s="1">
        <v>45685</v>
      </c>
      <c r="D2355" t="s">
        <v>5</v>
      </c>
      <c r="E2355">
        <v>21</v>
      </c>
      <c r="F2355" t="s">
        <v>14954</v>
      </c>
    </row>
    <row r="2356" spans="1:6">
      <c r="A2356" t="s">
        <v>3340</v>
      </c>
      <c r="B2356" t="s">
        <v>4061</v>
      </c>
      <c r="C2356" s="1">
        <v>46096</v>
      </c>
      <c r="D2356" t="s">
        <v>5</v>
      </c>
      <c r="E2356">
        <v>2</v>
      </c>
      <c r="F2356">
        <v>1906.44</v>
      </c>
    </row>
    <row r="2357" spans="1:6">
      <c r="A2357" t="s">
        <v>4062</v>
      </c>
      <c r="C2357" s="1">
        <v>46001</v>
      </c>
      <c r="D2357" t="s">
        <v>2</v>
      </c>
      <c r="E2357">
        <v>22</v>
      </c>
      <c r="F2357">
        <v>14290.7</v>
      </c>
    </row>
    <row r="2358" spans="1:6">
      <c r="A2358" t="s">
        <v>4063</v>
      </c>
      <c r="B2358" t="s">
        <v>4064</v>
      </c>
      <c r="C2358" s="1">
        <v>45560</v>
      </c>
      <c r="D2358" t="s">
        <v>6</v>
      </c>
      <c r="E2358">
        <v>13</v>
      </c>
      <c r="F2358">
        <v>5782.66</v>
      </c>
    </row>
    <row r="2359" spans="1:6">
      <c r="A2359" t="s">
        <v>4065</v>
      </c>
      <c r="B2359" t="s">
        <v>4066</v>
      </c>
      <c r="C2359" s="1">
        <v>46111</v>
      </c>
      <c r="D2359" t="s">
        <v>2</v>
      </c>
      <c r="E2359">
        <v>6</v>
      </c>
      <c r="F2359" s="2">
        <v>1045.98</v>
      </c>
    </row>
    <row r="2360" spans="1:6">
      <c r="A2360" t="s">
        <v>4067</v>
      </c>
      <c r="B2360" t="s">
        <v>14955</v>
      </c>
      <c r="C2360" s="1">
        <v>45860</v>
      </c>
      <c r="D2360" t="s">
        <v>6</v>
      </c>
      <c r="E2360">
        <v>25</v>
      </c>
      <c r="F2360">
        <v>808.28</v>
      </c>
    </row>
    <row r="2361" spans="1:6">
      <c r="A2361" t="s">
        <v>4069</v>
      </c>
      <c r="B2361" t="s">
        <v>14956</v>
      </c>
      <c r="C2361" s="1">
        <v>46222</v>
      </c>
      <c r="D2361" t="s">
        <v>5</v>
      </c>
      <c r="E2361">
        <v>2</v>
      </c>
      <c r="F2361" t="s">
        <v>14957</v>
      </c>
    </row>
    <row r="2362" spans="1:6">
      <c r="A2362" t="s">
        <v>4071</v>
      </c>
      <c r="B2362" t="s">
        <v>4072</v>
      </c>
      <c r="C2362" s="1">
        <v>46111</v>
      </c>
      <c r="E2362">
        <v>28</v>
      </c>
      <c r="F2362" s="2">
        <v>11591.48</v>
      </c>
    </row>
    <row r="2363" spans="1:6">
      <c r="A2363" t="s">
        <v>4073</v>
      </c>
      <c r="B2363" t="s">
        <v>14958</v>
      </c>
      <c r="C2363" s="1">
        <v>46049</v>
      </c>
      <c r="D2363" t="s">
        <v>5</v>
      </c>
      <c r="E2363">
        <v>16</v>
      </c>
      <c r="F2363">
        <v>4246.7299999999996</v>
      </c>
    </row>
    <row r="2364" spans="1:6">
      <c r="B2364" t="s">
        <v>2546</v>
      </c>
      <c r="C2364" s="1">
        <v>45851</v>
      </c>
      <c r="D2364" t="s">
        <v>3</v>
      </c>
      <c r="E2364">
        <v>19</v>
      </c>
      <c r="F2364" s="2">
        <v>2734.37</v>
      </c>
    </row>
    <row r="2365" spans="1:6">
      <c r="B2365" t="s">
        <v>14959</v>
      </c>
      <c r="C2365" s="1">
        <v>45731</v>
      </c>
      <c r="D2365" t="s">
        <v>6</v>
      </c>
      <c r="E2365">
        <v>21</v>
      </c>
      <c r="F2365">
        <v>8673.7999999999993</v>
      </c>
    </row>
    <row r="2366" spans="1:6">
      <c r="A2366" t="s">
        <v>4075</v>
      </c>
      <c r="B2366" t="s">
        <v>4076</v>
      </c>
      <c r="C2366" s="1">
        <v>45762</v>
      </c>
      <c r="D2366" t="s">
        <v>13802</v>
      </c>
      <c r="E2366">
        <v>27</v>
      </c>
    </row>
    <row r="2367" spans="1:6">
      <c r="A2367" t="s">
        <v>4077</v>
      </c>
      <c r="B2367" t="s">
        <v>4078</v>
      </c>
      <c r="C2367" s="1">
        <v>46144</v>
      </c>
      <c r="D2367" t="s">
        <v>5</v>
      </c>
      <c r="E2367">
        <v>1</v>
      </c>
      <c r="F2367">
        <v>12385.44</v>
      </c>
    </row>
    <row r="2368" spans="1:6">
      <c r="A2368" t="s">
        <v>4079</v>
      </c>
      <c r="B2368" t="s">
        <v>4080</v>
      </c>
      <c r="C2368" s="1">
        <v>46151</v>
      </c>
      <c r="D2368" t="s">
        <v>13802</v>
      </c>
      <c r="E2368">
        <v>25</v>
      </c>
      <c r="F2368">
        <v>13671.99</v>
      </c>
    </row>
    <row r="2369" spans="1:6">
      <c r="A2369" t="s">
        <v>3127</v>
      </c>
      <c r="B2369" t="s">
        <v>4081</v>
      </c>
      <c r="C2369" s="1">
        <v>45584</v>
      </c>
      <c r="D2369" t="s">
        <v>2</v>
      </c>
      <c r="E2369">
        <v>2</v>
      </c>
      <c r="F2369">
        <v>8014.47</v>
      </c>
    </row>
    <row r="2370" spans="1:6">
      <c r="A2370" t="s">
        <v>4082</v>
      </c>
      <c r="B2370" t="s">
        <v>4083</v>
      </c>
      <c r="D2370" t="s">
        <v>13757</v>
      </c>
      <c r="E2370">
        <v>25</v>
      </c>
      <c r="F2370">
        <v>10098.01</v>
      </c>
    </row>
    <row r="2371" spans="1:6">
      <c r="A2371" t="s">
        <v>4084</v>
      </c>
      <c r="B2371" t="s">
        <v>4085</v>
      </c>
      <c r="C2371" s="1">
        <v>45610</v>
      </c>
      <c r="D2371" t="s">
        <v>6</v>
      </c>
      <c r="E2371">
        <v>23</v>
      </c>
      <c r="F2371">
        <v>9913.7999999999993</v>
      </c>
    </row>
    <row r="2372" spans="1:6">
      <c r="A2372" t="s">
        <v>4086</v>
      </c>
      <c r="C2372" s="1">
        <v>45630</v>
      </c>
      <c r="D2372" t="s">
        <v>2</v>
      </c>
      <c r="E2372">
        <v>7</v>
      </c>
      <c r="F2372">
        <v>6948.29</v>
      </c>
    </row>
    <row r="2373" spans="1:6">
      <c r="A2373" t="s">
        <v>4087</v>
      </c>
      <c r="B2373" t="s">
        <v>4088</v>
      </c>
      <c r="C2373" s="1">
        <v>46191</v>
      </c>
      <c r="D2373" t="s">
        <v>2</v>
      </c>
      <c r="E2373">
        <v>12</v>
      </c>
      <c r="F2373">
        <v>998.5</v>
      </c>
    </row>
    <row r="2374" spans="1:6">
      <c r="A2374" t="s">
        <v>1721</v>
      </c>
      <c r="B2374" t="s">
        <v>2170</v>
      </c>
      <c r="C2374" s="1">
        <v>45921</v>
      </c>
      <c r="D2374" t="s">
        <v>6</v>
      </c>
      <c r="E2374">
        <v>14</v>
      </c>
      <c r="F2374">
        <v>3329.88</v>
      </c>
    </row>
    <row r="2375" spans="1:6">
      <c r="A2375" t="s">
        <v>4089</v>
      </c>
      <c r="B2375" t="s">
        <v>4090</v>
      </c>
      <c r="C2375" s="1">
        <v>46102</v>
      </c>
      <c r="D2375" t="s">
        <v>13772</v>
      </c>
      <c r="E2375">
        <v>25</v>
      </c>
      <c r="F2375">
        <v>2935.39</v>
      </c>
    </row>
    <row r="2376" spans="1:6">
      <c r="A2376" t="s">
        <v>4091</v>
      </c>
      <c r="C2376" s="1">
        <v>45724</v>
      </c>
      <c r="D2376" t="s">
        <v>3</v>
      </c>
      <c r="E2376">
        <v>4</v>
      </c>
      <c r="F2376" t="s">
        <v>14960</v>
      </c>
    </row>
    <row r="2377" spans="1:6">
      <c r="A2377" t="s">
        <v>4092</v>
      </c>
      <c r="B2377" t="s">
        <v>14961</v>
      </c>
      <c r="C2377" s="1">
        <v>45829</v>
      </c>
      <c r="D2377" t="s">
        <v>2</v>
      </c>
      <c r="E2377">
        <v>25</v>
      </c>
      <c r="F2377">
        <v>11643.88</v>
      </c>
    </row>
    <row r="2378" spans="1:6">
      <c r="A2378" t="s">
        <v>3038</v>
      </c>
      <c r="B2378" t="s">
        <v>4094</v>
      </c>
      <c r="C2378" s="1">
        <v>46231</v>
      </c>
      <c r="E2378">
        <v>17</v>
      </c>
      <c r="F2378">
        <v>1815.13</v>
      </c>
    </row>
    <row r="2379" spans="1:6">
      <c r="A2379" t="s">
        <v>4095</v>
      </c>
      <c r="B2379" t="s">
        <v>4096</v>
      </c>
      <c r="C2379" s="1">
        <v>45754</v>
      </c>
      <c r="D2379" t="s">
        <v>2</v>
      </c>
      <c r="E2379">
        <v>27</v>
      </c>
      <c r="F2379">
        <v>5738.34</v>
      </c>
    </row>
    <row r="2380" spans="1:6">
      <c r="A2380" t="s">
        <v>4097</v>
      </c>
      <c r="B2380" t="s">
        <v>4098</v>
      </c>
      <c r="C2380" s="1">
        <v>46117</v>
      </c>
      <c r="D2380" t="s">
        <v>2</v>
      </c>
      <c r="E2380">
        <v>15</v>
      </c>
      <c r="F2380">
        <v>1623</v>
      </c>
    </row>
    <row r="2381" spans="1:6">
      <c r="A2381" t="s">
        <v>4099</v>
      </c>
      <c r="B2381" t="s">
        <v>4100</v>
      </c>
      <c r="C2381" s="1">
        <v>46079</v>
      </c>
      <c r="D2381" t="s">
        <v>2</v>
      </c>
      <c r="E2381">
        <v>7</v>
      </c>
      <c r="F2381">
        <v>6829.62</v>
      </c>
    </row>
    <row r="2382" spans="1:6">
      <c r="A2382" t="s">
        <v>4101</v>
      </c>
      <c r="B2382" t="s">
        <v>4102</v>
      </c>
      <c r="C2382" s="1">
        <v>45631</v>
      </c>
      <c r="D2382" t="s">
        <v>2</v>
      </c>
      <c r="F2382">
        <v>1800.91</v>
      </c>
    </row>
    <row r="2383" spans="1:6">
      <c r="A2383" t="s">
        <v>4103</v>
      </c>
      <c r="B2383" t="s">
        <v>4104</v>
      </c>
      <c r="C2383" s="1">
        <v>46187</v>
      </c>
      <c r="D2383" t="s">
        <v>2</v>
      </c>
      <c r="E2383">
        <v>22</v>
      </c>
      <c r="F2383">
        <v>5294.9</v>
      </c>
    </row>
    <row r="2384" spans="1:6">
      <c r="A2384" t="s">
        <v>4105</v>
      </c>
      <c r="B2384" t="s">
        <v>14962</v>
      </c>
      <c r="C2384" s="1">
        <v>45988</v>
      </c>
      <c r="D2384" t="s">
        <v>6</v>
      </c>
      <c r="E2384">
        <v>21</v>
      </c>
      <c r="F2384">
        <v>814.65</v>
      </c>
    </row>
    <row r="2385" spans="1:6">
      <c r="A2385" t="s">
        <v>4107</v>
      </c>
      <c r="B2385" t="s">
        <v>4108</v>
      </c>
      <c r="C2385" s="1">
        <v>46258</v>
      </c>
      <c r="D2385" t="s">
        <v>3</v>
      </c>
      <c r="E2385">
        <v>30</v>
      </c>
      <c r="F2385">
        <v>9829.61</v>
      </c>
    </row>
    <row r="2386" spans="1:6">
      <c r="A2386" t="s">
        <v>4109</v>
      </c>
      <c r="B2386" t="s">
        <v>4110</v>
      </c>
      <c r="C2386" s="1">
        <v>46199</v>
      </c>
      <c r="D2386" t="s">
        <v>13770</v>
      </c>
      <c r="E2386">
        <v>19</v>
      </c>
      <c r="F2386">
        <v>726.05</v>
      </c>
    </row>
    <row r="2387" spans="1:6">
      <c r="A2387" t="s">
        <v>4111</v>
      </c>
      <c r="B2387" t="s">
        <v>4112</v>
      </c>
      <c r="C2387" s="1">
        <v>45975</v>
      </c>
      <c r="D2387" t="s">
        <v>13802</v>
      </c>
      <c r="E2387">
        <v>2</v>
      </c>
    </row>
    <row r="2388" spans="1:6">
      <c r="A2388" t="s">
        <v>4113</v>
      </c>
      <c r="B2388" t="s">
        <v>4114</v>
      </c>
      <c r="C2388" s="1">
        <v>45794</v>
      </c>
      <c r="D2388" t="s">
        <v>5</v>
      </c>
      <c r="E2388">
        <v>28</v>
      </c>
      <c r="F2388">
        <v>6220.4</v>
      </c>
    </row>
    <row r="2389" spans="1:6">
      <c r="A2389" t="s">
        <v>4115</v>
      </c>
      <c r="B2389" t="s">
        <v>4116</v>
      </c>
      <c r="D2389" t="s">
        <v>3</v>
      </c>
      <c r="E2389">
        <v>26</v>
      </c>
      <c r="F2389">
        <v>7620.55</v>
      </c>
    </row>
    <row r="2390" spans="1:6">
      <c r="A2390" t="s">
        <v>4117</v>
      </c>
      <c r="B2390" t="s">
        <v>4118</v>
      </c>
      <c r="C2390" s="1">
        <v>45958</v>
      </c>
      <c r="D2390" t="s">
        <v>13764</v>
      </c>
      <c r="E2390">
        <v>16</v>
      </c>
      <c r="F2390">
        <v>11926.37</v>
      </c>
    </row>
    <row r="2391" spans="1:6">
      <c r="A2391" t="s">
        <v>4119</v>
      </c>
      <c r="B2391" t="s">
        <v>4120</v>
      </c>
      <c r="C2391" s="1">
        <v>45907</v>
      </c>
      <c r="D2391" t="s">
        <v>5</v>
      </c>
      <c r="E2391">
        <v>19</v>
      </c>
      <c r="F2391">
        <v>13245.77</v>
      </c>
    </row>
    <row r="2392" spans="1:6">
      <c r="A2392" t="s">
        <v>4121</v>
      </c>
      <c r="B2392" t="s">
        <v>1014</v>
      </c>
      <c r="C2392" s="1">
        <v>45801</v>
      </c>
      <c r="D2392" t="s">
        <v>6</v>
      </c>
      <c r="E2392">
        <v>11</v>
      </c>
      <c r="F2392">
        <v>9922.75</v>
      </c>
    </row>
    <row r="2393" spans="1:6">
      <c r="A2393" t="s">
        <v>4122</v>
      </c>
      <c r="B2393" t="s">
        <v>4123</v>
      </c>
      <c r="C2393" s="1">
        <v>45819</v>
      </c>
      <c r="D2393" t="s">
        <v>3</v>
      </c>
      <c r="E2393">
        <v>25</v>
      </c>
      <c r="F2393">
        <v>520.9</v>
      </c>
    </row>
    <row r="2394" spans="1:6">
      <c r="A2394" t="s">
        <v>296</v>
      </c>
      <c r="B2394" t="s">
        <v>2172</v>
      </c>
      <c r="C2394" s="1">
        <v>46226</v>
      </c>
      <c r="E2394">
        <v>14</v>
      </c>
      <c r="F2394">
        <v>3042.18</v>
      </c>
    </row>
    <row r="2395" spans="1:6">
      <c r="A2395" t="s">
        <v>4124</v>
      </c>
      <c r="B2395" t="s">
        <v>4125</v>
      </c>
      <c r="C2395" s="1">
        <v>45993</v>
      </c>
      <c r="E2395">
        <v>12</v>
      </c>
      <c r="F2395">
        <v>6493.32</v>
      </c>
    </row>
    <row r="2396" spans="1:6">
      <c r="A2396" t="s">
        <v>4126</v>
      </c>
      <c r="B2396" t="s">
        <v>4127</v>
      </c>
      <c r="C2396" s="1">
        <v>45919</v>
      </c>
      <c r="D2396" t="s">
        <v>6</v>
      </c>
      <c r="E2396">
        <v>25</v>
      </c>
      <c r="F2396">
        <v>12552.57</v>
      </c>
    </row>
    <row r="2397" spans="1:6">
      <c r="A2397" t="s">
        <v>4128</v>
      </c>
      <c r="B2397" t="s">
        <v>4129</v>
      </c>
      <c r="C2397" s="1">
        <v>45678</v>
      </c>
      <c r="D2397" t="s">
        <v>3</v>
      </c>
      <c r="E2397">
        <v>24</v>
      </c>
      <c r="F2397">
        <v>3234.81</v>
      </c>
    </row>
    <row r="2398" spans="1:6">
      <c r="A2398" t="s">
        <v>4130</v>
      </c>
      <c r="B2398" t="s">
        <v>4131</v>
      </c>
      <c r="C2398" s="1">
        <v>45869</v>
      </c>
      <c r="D2398" t="s">
        <v>13772</v>
      </c>
      <c r="E2398">
        <v>5</v>
      </c>
      <c r="F2398">
        <v>4314.62</v>
      </c>
    </row>
    <row r="2399" spans="1:6">
      <c r="A2399" t="s">
        <v>990</v>
      </c>
      <c r="B2399" t="s">
        <v>2173</v>
      </c>
      <c r="C2399" s="1">
        <v>45981</v>
      </c>
      <c r="D2399" t="s">
        <v>2</v>
      </c>
      <c r="E2399">
        <v>29</v>
      </c>
      <c r="F2399" s="2">
        <v>2322.63</v>
      </c>
    </row>
    <row r="2400" spans="1:6">
      <c r="A2400" t="s">
        <v>4132</v>
      </c>
      <c r="B2400" t="s">
        <v>4133</v>
      </c>
      <c r="C2400" s="1">
        <v>45881</v>
      </c>
      <c r="D2400" t="s">
        <v>2</v>
      </c>
      <c r="E2400">
        <v>27</v>
      </c>
      <c r="F2400">
        <v>9072.2900000000009</v>
      </c>
    </row>
    <row r="2401" spans="1:6">
      <c r="A2401" t="s">
        <v>4134</v>
      </c>
      <c r="B2401" t="s">
        <v>4135</v>
      </c>
      <c r="C2401" s="1">
        <v>45617</v>
      </c>
      <c r="D2401" t="s">
        <v>13770</v>
      </c>
      <c r="E2401">
        <v>1</v>
      </c>
      <c r="F2401">
        <v>14304.3</v>
      </c>
    </row>
    <row r="2402" spans="1:6">
      <c r="A2402" t="s">
        <v>4136</v>
      </c>
      <c r="B2402" t="s">
        <v>4137</v>
      </c>
      <c r="C2402" s="1">
        <v>45985</v>
      </c>
      <c r="D2402" t="s">
        <v>2</v>
      </c>
      <c r="E2402">
        <v>3</v>
      </c>
      <c r="F2402" s="2">
        <v>2344.63</v>
      </c>
    </row>
    <row r="2403" spans="1:6">
      <c r="A2403" t="s">
        <v>4138</v>
      </c>
      <c r="B2403" t="s">
        <v>4139</v>
      </c>
      <c r="C2403" s="1">
        <v>45606</v>
      </c>
      <c r="D2403" t="s">
        <v>13767</v>
      </c>
      <c r="E2403">
        <v>27</v>
      </c>
      <c r="F2403">
        <v>12944.94</v>
      </c>
    </row>
    <row r="2404" spans="1:6">
      <c r="A2404" t="s">
        <v>4140</v>
      </c>
      <c r="B2404" t="s">
        <v>4141</v>
      </c>
      <c r="C2404" s="1">
        <v>45799</v>
      </c>
      <c r="D2404" t="s">
        <v>5</v>
      </c>
      <c r="E2404">
        <v>20</v>
      </c>
      <c r="F2404" s="2">
        <v>12702.46</v>
      </c>
    </row>
    <row r="2405" spans="1:6">
      <c r="A2405" t="s">
        <v>4142</v>
      </c>
      <c r="B2405" t="s">
        <v>4143</v>
      </c>
      <c r="C2405" s="1">
        <v>45566</v>
      </c>
      <c r="D2405" t="s">
        <v>6</v>
      </c>
      <c r="E2405">
        <v>20</v>
      </c>
      <c r="F2405">
        <v>1232.6500000000001</v>
      </c>
    </row>
    <row r="2406" spans="1:6">
      <c r="A2406" t="s">
        <v>4144</v>
      </c>
      <c r="B2406" t="s">
        <v>4145</v>
      </c>
      <c r="C2406" s="1">
        <v>45581</v>
      </c>
      <c r="D2406" t="s">
        <v>3</v>
      </c>
      <c r="E2406">
        <v>15</v>
      </c>
      <c r="F2406">
        <v>6398.37</v>
      </c>
    </row>
    <row r="2407" spans="1:6">
      <c r="A2407" t="s">
        <v>4146</v>
      </c>
      <c r="B2407" t="s">
        <v>4147</v>
      </c>
      <c r="C2407" s="1">
        <v>45882</v>
      </c>
      <c r="D2407" t="s">
        <v>5</v>
      </c>
      <c r="E2407">
        <v>10</v>
      </c>
      <c r="F2407" t="s">
        <v>14963</v>
      </c>
    </row>
    <row r="2408" spans="1:6">
      <c r="A2408" t="s">
        <v>4148</v>
      </c>
      <c r="B2408" t="s">
        <v>4149</v>
      </c>
      <c r="C2408" s="1">
        <v>45631</v>
      </c>
      <c r="D2408" t="s">
        <v>2</v>
      </c>
      <c r="E2408">
        <v>28</v>
      </c>
      <c r="F2408">
        <v>11073.8</v>
      </c>
    </row>
    <row r="2409" spans="1:6">
      <c r="A2409" t="s">
        <v>4150</v>
      </c>
      <c r="B2409" t="s">
        <v>4151</v>
      </c>
      <c r="C2409" s="1">
        <v>45954</v>
      </c>
      <c r="D2409" t="s">
        <v>3</v>
      </c>
      <c r="E2409">
        <v>7</v>
      </c>
      <c r="F2409">
        <v>7226.68</v>
      </c>
    </row>
    <row r="2410" spans="1:6">
      <c r="A2410" t="s">
        <v>4152</v>
      </c>
      <c r="B2410" t="s">
        <v>14964</v>
      </c>
      <c r="C2410" s="1">
        <v>46183</v>
      </c>
      <c r="D2410" t="s">
        <v>6</v>
      </c>
      <c r="E2410">
        <v>29</v>
      </c>
      <c r="F2410">
        <v>8376.15</v>
      </c>
    </row>
    <row r="2411" spans="1:6">
      <c r="A2411" t="s">
        <v>4154</v>
      </c>
      <c r="B2411" t="s">
        <v>4155</v>
      </c>
      <c r="C2411" s="1">
        <v>45716</v>
      </c>
      <c r="D2411" t="s">
        <v>5</v>
      </c>
      <c r="E2411">
        <v>30</v>
      </c>
      <c r="F2411">
        <v>9057.27</v>
      </c>
    </row>
    <row r="2412" spans="1:6">
      <c r="A2412" t="s">
        <v>4156</v>
      </c>
      <c r="B2412" t="s">
        <v>4157</v>
      </c>
      <c r="C2412" s="1">
        <v>45671</v>
      </c>
      <c r="D2412" t="s">
        <v>3</v>
      </c>
      <c r="E2412">
        <v>10</v>
      </c>
      <c r="F2412">
        <v>10341.06</v>
      </c>
    </row>
    <row r="2413" spans="1:6">
      <c r="A2413" t="s">
        <v>4158</v>
      </c>
      <c r="B2413" t="s">
        <v>4159</v>
      </c>
      <c r="C2413" s="1">
        <v>45973</v>
      </c>
      <c r="D2413" t="s">
        <v>3</v>
      </c>
      <c r="F2413" s="2">
        <v>10402.48</v>
      </c>
    </row>
    <row r="2414" spans="1:6">
      <c r="A2414" t="s">
        <v>4160</v>
      </c>
      <c r="B2414" t="s">
        <v>509</v>
      </c>
      <c r="C2414" s="1">
        <v>45865</v>
      </c>
      <c r="D2414" t="s">
        <v>13757</v>
      </c>
      <c r="E2414">
        <v>26</v>
      </c>
      <c r="F2414">
        <v>11100.66</v>
      </c>
    </row>
    <row r="2415" spans="1:6">
      <c r="A2415" t="s">
        <v>2422</v>
      </c>
      <c r="B2415" t="s">
        <v>4161</v>
      </c>
      <c r="C2415" s="1">
        <v>45734</v>
      </c>
      <c r="D2415" t="s">
        <v>13772</v>
      </c>
      <c r="E2415">
        <v>25</v>
      </c>
      <c r="F2415">
        <v>3065.85</v>
      </c>
    </row>
    <row r="2416" spans="1:6">
      <c r="A2416" t="s">
        <v>4162</v>
      </c>
      <c r="B2416" t="s">
        <v>4163</v>
      </c>
      <c r="C2416" s="1">
        <v>45863</v>
      </c>
      <c r="D2416" t="s">
        <v>3</v>
      </c>
      <c r="E2416">
        <v>4</v>
      </c>
      <c r="F2416">
        <v>6620.6</v>
      </c>
    </row>
    <row r="2417" spans="1:6">
      <c r="A2417" t="s">
        <v>4164</v>
      </c>
      <c r="B2417" t="s">
        <v>774</v>
      </c>
      <c r="C2417" s="1">
        <v>45856</v>
      </c>
      <c r="D2417" t="s">
        <v>2</v>
      </c>
      <c r="E2417">
        <v>28</v>
      </c>
      <c r="F2417">
        <v>4073.27</v>
      </c>
    </row>
    <row r="2418" spans="1:6">
      <c r="A2418" t="s">
        <v>894</v>
      </c>
      <c r="B2418" t="s">
        <v>14965</v>
      </c>
      <c r="C2418" s="1">
        <v>45617</v>
      </c>
      <c r="D2418" t="s">
        <v>6</v>
      </c>
      <c r="E2418">
        <v>5</v>
      </c>
      <c r="F2418">
        <v>2498.2800000000002</v>
      </c>
    </row>
    <row r="2419" spans="1:6">
      <c r="A2419" t="s">
        <v>4165</v>
      </c>
      <c r="B2419" t="s">
        <v>4166</v>
      </c>
      <c r="C2419" s="1">
        <v>46120</v>
      </c>
      <c r="D2419" t="s">
        <v>2</v>
      </c>
      <c r="E2419">
        <v>16</v>
      </c>
      <c r="F2419" t="s">
        <v>14966</v>
      </c>
    </row>
    <row r="2420" spans="1:6">
      <c r="A2420" t="s">
        <v>4167</v>
      </c>
      <c r="B2420" t="s">
        <v>4168</v>
      </c>
      <c r="C2420" s="1">
        <v>46260</v>
      </c>
      <c r="D2420" t="s">
        <v>13757</v>
      </c>
      <c r="E2420">
        <v>23</v>
      </c>
      <c r="F2420">
        <v>1241.6400000000001</v>
      </c>
    </row>
    <row r="2421" spans="1:6">
      <c r="A2421" t="s">
        <v>3992</v>
      </c>
      <c r="B2421" t="s">
        <v>4169</v>
      </c>
      <c r="C2421" s="1">
        <v>46042</v>
      </c>
      <c r="D2421" t="s">
        <v>5</v>
      </c>
      <c r="E2421">
        <v>27</v>
      </c>
      <c r="F2421" s="2">
        <v>5695.95</v>
      </c>
    </row>
    <row r="2422" spans="1:6">
      <c r="A2422" t="s">
        <v>4170</v>
      </c>
      <c r="B2422" t="s">
        <v>4171</v>
      </c>
      <c r="C2422" s="1">
        <v>46019</v>
      </c>
      <c r="D2422" t="s">
        <v>2</v>
      </c>
      <c r="E2422">
        <v>2</v>
      </c>
      <c r="F2422">
        <v>8483.5400000000009</v>
      </c>
    </row>
    <row r="2423" spans="1:6">
      <c r="A2423" t="s">
        <v>4172</v>
      </c>
      <c r="B2423" t="s">
        <v>4173</v>
      </c>
      <c r="C2423" s="1">
        <v>45606</v>
      </c>
      <c r="D2423" t="s">
        <v>5</v>
      </c>
      <c r="E2423">
        <v>12</v>
      </c>
      <c r="F2423">
        <v>5272.86</v>
      </c>
    </row>
    <row r="2424" spans="1:6">
      <c r="A2424" t="s">
        <v>4174</v>
      </c>
      <c r="B2424" t="s">
        <v>4175</v>
      </c>
      <c r="C2424" s="1">
        <v>45742</v>
      </c>
      <c r="D2424" t="s">
        <v>5</v>
      </c>
      <c r="E2424">
        <v>9</v>
      </c>
      <c r="F2424">
        <v>6318.58</v>
      </c>
    </row>
    <row r="2425" spans="1:6">
      <c r="A2425" t="s">
        <v>4176</v>
      </c>
      <c r="B2425" t="s">
        <v>4177</v>
      </c>
      <c r="C2425" s="1">
        <v>46058</v>
      </c>
      <c r="D2425" t="s">
        <v>3</v>
      </c>
      <c r="E2425">
        <v>27</v>
      </c>
      <c r="F2425">
        <v>3207.63</v>
      </c>
    </row>
    <row r="2426" spans="1:6">
      <c r="A2426" t="s">
        <v>4178</v>
      </c>
      <c r="B2426" t="s">
        <v>4179</v>
      </c>
      <c r="C2426" s="1">
        <v>45635</v>
      </c>
      <c r="D2426" t="s">
        <v>3</v>
      </c>
      <c r="F2426">
        <v>11556.81</v>
      </c>
    </row>
    <row r="2427" spans="1:6">
      <c r="A2427" t="s">
        <v>4180</v>
      </c>
      <c r="B2427" t="s">
        <v>4181</v>
      </c>
      <c r="C2427" s="1">
        <v>45987</v>
      </c>
      <c r="D2427" t="s">
        <v>13802</v>
      </c>
      <c r="E2427">
        <v>14</v>
      </c>
      <c r="F2427">
        <v>6087.87</v>
      </c>
    </row>
    <row r="2428" spans="1:6">
      <c r="A2428" t="s">
        <v>4182</v>
      </c>
      <c r="B2428" t="s">
        <v>4183</v>
      </c>
      <c r="C2428" s="1">
        <v>45929</v>
      </c>
      <c r="D2428" t="s">
        <v>3</v>
      </c>
      <c r="E2428">
        <v>7</v>
      </c>
      <c r="F2428" t="s">
        <v>14967</v>
      </c>
    </row>
    <row r="2429" spans="1:6">
      <c r="A2429" t="s">
        <v>4184</v>
      </c>
      <c r="B2429" t="s">
        <v>4185</v>
      </c>
      <c r="C2429" s="1">
        <v>45996</v>
      </c>
      <c r="D2429" t="s">
        <v>3</v>
      </c>
      <c r="E2429">
        <v>9</v>
      </c>
      <c r="F2429">
        <v>4989.46</v>
      </c>
    </row>
    <row r="2430" spans="1:6">
      <c r="A2430" t="s">
        <v>3110</v>
      </c>
      <c r="B2430" t="s">
        <v>4186</v>
      </c>
      <c r="C2430" s="1">
        <v>45835</v>
      </c>
      <c r="D2430" t="s">
        <v>3</v>
      </c>
      <c r="E2430">
        <v>25</v>
      </c>
      <c r="F2430">
        <v>1590.87</v>
      </c>
    </row>
    <row r="2431" spans="1:6">
      <c r="A2431" t="s">
        <v>4187</v>
      </c>
      <c r="B2431" t="s">
        <v>4188</v>
      </c>
      <c r="C2431" s="1">
        <v>45882</v>
      </c>
      <c r="D2431" t="s">
        <v>3</v>
      </c>
      <c r="E2431">
        <v>16</v>
      </c>
      <c r="F2431" t="s">
        <v>14968</v>
      </c>
    </row>
    <row r="2432" spans="1:6">
      <c r="A2432" t="s">
        <v>3825</v>
      </c>
      <c r="B2432" t="s">
        <v>4189</v>
      </c>
      <c r="E2432">
        <v>10</v>
      </c>
      <c r="F2432">
        <v>7583.7</v>
      </c>
    </row>
    <row r="2433" spans="1:6">
      <c r="A2433" t="s">
        <v>4190</v>
      </c>
      <c r="B2433" t="s">
        <v>4191</v>
      </c>
      <c r="C2433" s="1">
        <v>45878</v>
      </c>
      <c r="D2433" t="s">
        <v>13772</v>
      </c>
      <c r="E2433">
        <v>12</v>
      </c>
      <c r="F2433" s="2">
        <v>8324.7800000000007</v>
      </c>
    </row>
    <row r="2434" spans="1:6">
      <c r="A2434" t="s">
        <v>4192</v>
      </c>
      <c r="B2434" t="s">
        <v>4193</v>
      </c>
      <c r="C2434" s="1">
        <v>46003</v>
      </c>
      <c r="D2434" t="s">
        <v>2</v>
      </c>
      <c r="E2434">
        <v>10</v>
      </c>
      <c r="F2434" s="2">
        <v>2543.56</v>
      </c>
    </row>
    <row r="2435" spans="1:6">
      <c r="A2435" t="s">
        <v>4194</v>
      </c>
      <c r="B2435" t="s">
        <v>4195</v>
      </c>
      <c r="C2435" s="1">
        <v>45997</v>
      </c>
      <c r="D2435" t="s">
        <v>2</v>
      </c>
      <c r="E2435">
        <v>15</v>
      </c>
    </row>
    <row r="2436" spans="1:6">
      <c r="A2436" t="s">
        <v>4196</v>
      </c>
      <c r="B2436" t="s">
        <v>4197</v>
      </c>
      <c r="C2436" s="1">
        <v>45967</v>
      </c>
      <c r="D2436" t="s">
        <v>2</v>
      </c>
      <c r="E2436">
        <v>27</v>
      </c>
      <c r="F2436">
        <v>14931.39</v>
      </c>
    </row>
    <row r="2437" spans="1:6">
      <c r="B2437" t="s">
        <v>14969</v>
      </c>
      <c r="C2437" s="1">
        <v>46024</v>
      </c>
      <c r="D2437" t="s">
        <v>3</v>
      </c>
      <c r="E2437">
        <v>25</v>
      </c>
      <c r="F2437">
        <v>8042.59</v>
      </c>
    </row>
    <row r="2438" spans="1:6">
      <c r="A2438" t="s">
        <v>4198</v>
      </c>
      <c r="B2438" t="s">
        <v>4199</v>
      </c>
      <c r="C2438" s="1">
        <v>45981</v>
      </c>
      <c r="D2438" t="s">
        <v>2</v>
      </c>
      <c r="E2438">
        <v>24</v>
      </c>
    </row>
    <row r="2439" spans="1:6">
      <c r="A2439" t="s">
        <v>4200</v>
      </c>
      <c r="B2439" t="s">
        <v>4201</v>
      </c>
      <c r="C2439" s="1">
        <v>45548</v>
      </c>
      <c r="D2439" t="s">
        <v>5</v>
      </c>
      <c r="E2439">
        <v>15</v>
      </c>
      <c r="F2439">
        <v>14095.85</v>
      </c>
    </row>
    <row r="2440" spans="1:6">
      <c r="A2440" t="s">
        <v>4202</v>
      </c>
      <c r="B2440" t="s">
        <v>4203</v>
      </c>
      <c r="D2440" t="s">
        <v>2</v>
      </c>
      <c r="E2440">
        <v>28</v>
      </c>
      <c r="F2440">
        <v>5776.88</v>
      </c>
    </row>
    <row r="2441" spans="1:6">
      <c r="B2441" t="s">
        <v>14970</v>
      </c>
      <c r="C2441" s="1">
        <v>45791</v>
      </c>
      <c r="D2441" t="s">
        <v>6</v>
      </c>
      <c r="E2441">
        <v>4</v>
      </c>
      <c r="F2441">
        <v>11764.38</v>
      </c>
    </row>
    <row r="2442" spans="1:6">
      <c r="A2442" t="s">
        <v>4204</v>
      </c>
      <c r="B2442" t="s">
        <v>14971</v>
      </c>
      <c r="C2442" s="1">
        <v>46215</v>
      </c>
      <c r="D2442" t="s">
        <v>6</v>
      </c>
      <c r="E2442">
        <v>19</v>
      </c>
      <c r="F2442">
        <v>8262.5499999999993</v>
      </c>
    </row>
    <row r="2443" spans="1:6">
      <c r="A2443" t="s">
        <v>552</v>
      </c>
      <c r="B2443" t="s">
        <v>2177</v>
      </c>
      <c r="C2443" s="1">
        <v>45741</v>
      </c>
      <c r="D2443" t="s">
        <v>3</v>
      </c>
      <c r="E2443">
        <v>18</v>
      </c>
      <c r="F2443">
        <v>8814.0400000000009</v>
      </c>
    </row>
    <row r="2444" spans="1:6">
      <c r="A2444" t="s">
        <v>4206</v>
      </c>
      <c r="B2444" t="s">
        <v>4207</v>
      </c>
      <c r="C2444" s="1">
        <v>45901</v>
      </c>
      <c r="D2444" t="s">
        <v>5</v>
      </c>
      <c r="E2444">
        <v>6</v>
      </c>
      <c r="F2444">
        <v>11364.54</v>
      </c>
    </row>
    <row r="2445" spans="1:6">
      <c r="A2445" t="s">
        <v>761</v>
      </c>
      <c r="B2445" t="s">
        <v>2179</v>
      </c>
      <c r="C2445" s="1">
        <v>45722</v>
      </c>
      <c r="D2445" t="s">
        <v>2</v>
      </c>
      <c r="E2445">
        <v>16</v>
      </c>
      <c r="F2445">
        <v>2824.65</v>
      </c>
    </row>
    <row r="2446" spans="1:6">
      <c r="A2446" t="s">
        <v>4208</v>
      </c>
      <c r="B2446" t="s">
        <v>1680</v>
      </c>
      <c r="C2446" s="1">
        <v>45931</v>
      </c>
      <c r="D2446" t="s">
        <v>2</v>
      </c>
      <c r="E2446">
        <v>28</v>
      </c>
      <c r="F2446">
        <v>4546.79</v>
      </c>
    </row>
    <row r="2447" spans="1:6">
      <c r="A2447" t="s">
        <v>1621</v>
      </c>
      <c r="B2447" t="s">
        <v>4209</v>
      </c>
      <c r="C2447" s="1">
        <v>45660</v>
      </c>
      <c r="D2447" t="s">
        <v>2</v>
      </c>
      <c r="E2447">
        <v>1</v>
      </c>
      <c r="F2447">
        <v>5013.68</v>
      </c>
    </row>
    <row r="2448" spans="1:6">
      <c r="A2448" t="s">
        <v>4210</v>
      </c>
      <c r="B2448" t="s">
        <v>4211</v>
      </c>
      <c r="C2448" s="1">
        <v>45917</v>
      </c>
      <c r="D2448" t="s">
        <v>13802</v>
      </c>
      <c r="E2448">
        <v>13</v>
      </c>
      <c r="F2448">
        <v>1115.49</v>
      </c>
    </row>
    <row r="2449" spans="1:6">
      <c r="A2449" t="s">
        <v>4212</v>
      </c>
      <c r="B2449" t="s">
        <v>4213</v>
      </c>
      <c r="C2449" s="1">
        <v>46160</v>
      </c>
      <c r="D2449" t="s">
        <v>2</v>
      </c>
      <c r="E2449">
        <v>5</v>
      </c>
      <c r="F2449">
        <v>4464.7299999999996</v>
      </c>
    </row>
    <row r="2450" spans="1:6">
      <c r="A2450" t="s">
        <v>4214</v>
      </c>
      <c r="B2450" t="s">
        <v>4215</v>
      </c>
      <c r="C2450" s="1">
        <v>45791</v>
      </c>
      <c r="D2450" t="s">
        <v>2</v>
      </c>
      <c r="E2450">
        <v>25</v>
      </c>
      <c r="F2450">
        <v>9628.69</v>
      </c>
    </row>
    <row r="2451" spans="1:6">
      <c r="A2451" t="s">
        <v>2932</v>
      </c>
      <c r="B2451" t="s">
        <v>4216</v>
      </c>
      <c r="C2451" s="1">
        <v>45986</v>
      </c>
      <c r="D2451" t="s">
        <v>6</v>
      </c>
      <c r="E2451">
        <v>14</v>
      </c>
      <c r="F2451">
        <v>1017.05</v>
      </c>
    </row>
    <row r="2452" spans="1:6">
      <c r="A2452" t="s">
        <v>4217</v>
      </c>
      <c r="B2452" t="s">
        <v>14972</v>
      </c>
      <c r="C2452" s="1">
        <v>45880</v>
      </c>
      <c r="E2452">
        <v>22</v>
      </c>
      <c r="F2452">
        <v>4784.8</v>
      </c>
    </row>
    <row r="2453" spans="1:6">
      <c r="A2453" t="s">
        <v>2477</v>
      </c>
      <c r="B2453" t="s">
        <v>4219</v>
      </c>
      <c r="D2453" t="s">
        <v>13802</v>
      </c>
    </row>
    <row r="2454" spans="1:6">
      <c r="A2454" t="s">
        <v>4220</v>
      </c>
      <c r="C2454" s="1">
        <v>46023</v>
      </c>
      <c r="D2454" t="s">
        <v>3</v>
      </c>
      <c r="E2454">
        <v>8</v>
      </c>
      <c r="F2454">
        <v>13030.06</v>
      </c>
    </row>
    <row r="2455" spans="1:6">
      <c r="A2455" t="s">
        <v>4007</v>
      </c>
      <c r="B2455" t="s">
        <v>4221</v>
      </c>
      <c r="C2455" s="1">
        <v>45658</v>
      </c>
      <c r="D2455" t="s">
        <v>3</v>
      </c>
      <c r="F2455">
        <v>14806.85</v>
      </c>
    </row>
    <row r="2456" spans="1:6">
      <c r="A2456" t="s">
        <v>4222</v>
      </c>
      <c r="B2456" t="s">
        <v>4223</v>
      </c>
      <c r="C2456" s="1">
        <v>46063</v>
      </c>
      <c r="D2456" t="s">
        <v>3</v>
      </c>
      <c r="E2456">
        <v>2</v>
      </c>
      <c r="F2456">
        <v>11770.56</v>
      </c>
    </row>
    <row r="2457" spans="1:6">
      <c r="A2457" t="s">
        <v>4224</v>
      </c>
      <c r="B2457" t="s">
        <v>4225</v>
      </c>
      <c r="C2457" s="1">
        <v>46224</v>
      </c>
      <c r="D2457" t="s">
        <v>3</v>
      </c>
      <c r="E2457">
        <v>26</v>
      </c>
      <c r="F2457">
        <v>2401</v>
      </c>
    </row>
    <row r="2458" spans="1:6">
      <c r="C2458" s="1">
        <v>46234</v>
      </c>
      <c r="D2458" t="s">
        <v>6</v>
      </c>
      <c r="E2458">
        <v>30</v>
      </c>
      <c r="F2458" s="2">
        <v>13494.28</v>
      </c>
    </row>
    <row r="2459" spans="1:6">
      <c r="A2459" t="s">
        <v>4226</v>
      </c>
      <c r="B2459" t="s">
        <v>14973</v>
      </c>
      <c r="C2459" s="1">
        <v>46158</v>
      </c>
      <c r="D2459" t="s">
        <v>13767</v>
      </c>
      <c r="E2459">
        <v>18</v>
      </c>
      <c r="F2459">
        <v>11296.45</v>
      </c>
    </row>
    <row r="2460" spans="1:6">
      <c r="A2460" t="s">
        <v>253</v>
      </c>
      <c r="B2460" t="s">
        <v>2181</v>
      </c>
      <c r="C2460" s="1">
        <v>46120</v>
      </c>
      <c r="D2460" t="s">
        <v>6</v>
      </c>
      <c r="E2460">
        <v>4</v>
      </c>
      <c r="F2460">
        <v>12489.59</v>
      </c>
    </row>
    <row r="2461" spans="1:6">
      <c r="A2461" t="s">
        <v>4228</v>
      </c>
      <c r="B2461" t="s">
        <v>4229</v>
      </c>
      <c r="C2461" s="1">
        <v>46108</v>
      </c>
      <c r="D2461" t="s">
        <v>13770</v>
      </c>
      <c r="F2461" s="2">
        <v>14700.64</v>
      </c>
    </row>
    <row r="2462" spans="1:6">
      <c r="B2462" t="s">
        <v>14974</v>
      </c>
      <c r="C2462" s="1">
        <v>46128</v>
      </c>
      <c r="D2462" t="s">
        <v>6</v>
      </c>
      <c r="E2462">
        <v>14</v>
      </c>
      <c r="F2462">
        <v>5772.73</v>
      </c>
    </row>
    <row r="2463" spans="1:6">
      <c r="A2463" t="s">
        <v>4230</v>
      </c>
      <c r="B2463" t="s">
        <v>4231</v>
      </c>
      <c r="C2463" s="1">
        <v>45797</v>
      </c>
      <c r="D2463" t="s">
        <v>13764</v>
      </c>
      <c r="E2463">
        <v>28</v>
      </c>
      <c r="F2463">
        <v>13187.58</v>
      </c>
    </row>
    <row r="2464" spans="1:6">
      <c r="A2464" t="s">
        <v>2588</v>
      </c>
      <c r="B2464" t="s">
        <v>4232</v>
      </c>
      <c r="C2464" s="1">
        <v>46140</v>
      </c>
      <c r="D2464" t="s">
        <v>2</v>
      </c>
      <c r="E2464">
        <v>4</v>
      </c>
      <c r="F2464">
        <v>9938.16</v>
      </c>
    </row>
    <row r="2465" spans="1:6">
      <c r="A2465" t="s">
        <v>4233</v>
      </c>
      <c r="B2465" t="s">
        <v>4234</v>
      </c>
      <c r="C2465" s="1">
        <v>45572</v>
      </c>
      <c r="D2465" t="s">
        <v>6</v>
      </c>
      <c r="E2465">
        <v>21</v>
      </c>
      <c r="F2465">
        <v>6821.73</v>
      </c>
    </row>
    <row r="2466" spans="1:6">
      <c r="A2466" t="s">
        <v>4235</v>
      </c>
      <c r="B2466" t="s">
        <v>4236</v>
      </c>
      <c r="C2466" s="1">
        <v>45622</v>
      </c>
      <c r="D2466" t="s">
        <v>5</v>
      </c>
      <c r="E2466">
        <v>18</v>
      </c>
      <c r="F2466">
        <v>9660.32</v>
      </c>
    </row>
    <row r="2467" spans="1:6">
      <c r="A2467" t="s">
        <v>244</v>
      </c>
      <c r="D2467" t="s">
        <v>3</v>
      </c>
      <c r="E2467">
        <v>15</v>
      </c>
      <c r="F2467" s="2">
        <v>11220.94</v>
      </c>
    </row>
    <row r="2468" spans="1:6">
      <c r="A2468" t="s">
        <v>4237</v>
      </c>
      <c r="B2468" t="s">
        <v>4238</v>
      </c>
      <c r="C2468" s="1">
        <v>46058</v>
      </c>
      <c r="D2468" t="s">
        <v>2</v>
      </c>
      <c r="E2468">
        <v>10</v>
      </c>
      <c r="F2468" s="2">
        <v>14844.71</v>
      </c>
    </row>
    <row r="2469" spans="1:6">
      <c r="B2469" t="s">
        <v>14975</v>
      </c>
      <c r="C2469" s="1">
        <v>46031</v>
      </c>
      <c r="D2469" t="s">
        <v>5</v>
      </c>
      <c r="E2469">
        <v>16</v>
      </c>
    </row>
    <row r="2470" spans="1:6">
      <c r="A2470" t="s">
        <v>2704</v>
      </c>
      <c r="B2470" t="s">
        <v>4239</v>
      </c>
      <c r="C2470" s="1">
        <v>45699</v>
      </c>
      <c r="D2470" t="s">
        <v>6</v>
      </c>
      <c r="E2470">
        <v>25</v>
      </c>
      <c r="F2470" t="s">
        <v>14976</v>
      </c>
    </row>
    <row r="2471" spans="1:6">
      <c r="A2471" t="s">
        <v>4240</v>
      </c>
      <c r="C2471" s="1">
        <v>45595</v>
      </c>
      <c r="D2471" t="s">
        <v>13803</v>
      </c>
      <c r="E2471">
        <v>11</v>
      </c>
      <c r="F2471" t="s">
        <v>14977</v>
      </c>
    </row>
    <row r="2472" spans="1:6">
      <c r="A2472" t="s">
        <v>4241</v>
      </c>
      <c r="B2472" t="s">
        <v>4242</v>
      </c>
      <c r="C2472" s="1">
        <v>45610</v>
      </c>
      <c r="D2472" t="s">
        <v>5</v>
      </c>
      <c r="E2472">
        <v>21</v>
      </c>
      <c r="F2472">
        <v>8442.7999999999993</v>
      </c>
    </row>
    <row r="2473" spans="1:6">
      <c r="A2473" t="s">
        <v>4243</v>
      </c>
      <c r="B2473" t="s">
        <v>4244</v>
      </c>
      <c r="C2473" s="1">
        <v>46080</v>
      </c>
      <c r="D2473" t="s">
        <v>5</v>
      </c>
      <c r="E2473">
        <v>19</v>
      </c>
      <c r="F2473">
        <v>3425.65</v>
      </c>
    </row>
    <row r="2474" spans="1:6">
      <c r="A2474" t="s">
        <v>4245</v>
      </c>
      <c r="B2474" t="s">
        <v>4246</v>
      </c>
      <c r="C2474" s="1">
        <v>46130</v>
      </c>
      <c r="D2474" t="s">
        <v>6</v>
      </c>
      <c r="E2474">
        <v>23</v>
      </c>
      <c r="F2474">
        <v>8954.39</v>
      </c>
    </row>
    <row r="2475" spans="1:6">
      <c r="A2475" t="s">
        <v>4247</v>
      </c>
      <c r="B2475" t="s">
        <v>14978</v>
      </c>
      <c r="C2475" s="1">
        <v>45953</v>
      </c>
      <c r="D2475" t="s">
        <v>2</v>
      </c>
      <c r="E2475">
        <v>27</v>
      </c>
      <c r="F2475">
        <v>10921.93</v>
      </c>
    </row>
    <row r="2476" spans="1:6">
      <c r="A2476" t="s">
        <v>4249</v>
      </c>
      <c r="B2476" t="s">
        <v>4250</v>
      </c>
      <c r="C2476" s="1">
        <v>46233</v>
      </c>
      <c r="D2476" t="s">
        <v>5</v>
      </c>
      <c r="E2476">
        <v>9</v>
      </c>
      <c r="F2476">
        <v>5578.51</v>
      </c>
    </row>
    <row r="2477" spans="1:6">
      <c r="A2477" t="s">
        <v>4251</v>
      </c>
      <c r="B2477" t="s">
        <v>4252</v>
      </c>
      <c r="C2477" s="1">
        <v>46155</v>
      </c>
      <c r="E2477">
        <v>27</v>
      </c>
      <c r="F2477">
        <v>13692.93</v>
      </c>
    </row>
    <row r="2478" spans="1:6">
      <c r="A2478" t="s">
        <v>4253</v>
      </c>
      <c r="B2478" t="s">
        <v>4254</v>
      </c>
      <c r="C2478" s="1">
        <v>45836</v>
      </c>
      <c r="D2478" t="s">
        <v>2</v>
      </c>
      <c r="E2478">
        <v>11</v>
      </c>
      <c r="F2478">
        <v>14479.51</v>
      </c>
    </row>
    <row r="2479" spans="1:6">
      <c r="A2479" t="s">
        <v>3635</v>
      </c>
      <c r="B2479" t="s">
        <v>4255</v>
      </c>
      <c r="C2479" s="1">
        <v>46039</v>
      </c>
      <c r="D2479" t="s">
        <v>2</v>
      </c>
      <c r="E2479">
        <v>7</v>
      </c>
      <c r="F2479">
        <v>14430.74</v>
      </c>
    </row>
    <row r="2480" spans="1:6">
      <c r="A2480" t="s">
        <v>304</v>
      </c>
      <c r="B2480" t="s">
        <v>2184</v>
      </c>
      <c r="C2480" s="1">
        <v>45615</v>
      </c>
      <c r="E2480">
        <v>6</v>
      </c>
      <c r="F2480">
        <v>4478.43</v>
      </c>
    </row>
    <row r="2481" spans="1:6">
      <c r="B2481" t="s">
        <v>14979</v>
      </c>
      <c r="C2481" s="1">
        <v>45559</v>
      </c>
      <c r="D2481" t="s">
        <v>5</v>
      </c>
      <c r="E2481">
        <v>2</v>
      </c>
      <c r="F2481">
        <v>14536.14</v>
      </c>
    </row>
    <row r="2482" spans="1:6">
      <c r="A2482" t="s">
        <v>3467</v>
      </c>
      <c r="B2482" t="s">
        <v>4256</v>
      </c>
      <c r="C2482" s="1">
        <v>45645</v>
      </c>
      <c r="D2482" t="s">
        <v>6</v>
      </c>
      <c r="E2482">
        <v>9</v>
      </c>
      <c r="F2482">
        <v>4488.53</v>
      </c>
    </row>
    <row r="2483" spans="1:6">
      <c r="B2483" t="s">
        <v>14980</v>
      </c>
      <c r="D2483" t="s">
        <v>13768</v>
      </c>
      <c r="E2483">
        <v>14</v>
      </c>
      <c r="F2483">
        <v>6426.12</v>
      </c>
    </row>
    <row r="2484" spans="1:6">
      <c r="A2484" t="s">
        <v>4257</v>
      </c>
      <c r="B2484" t="s">
        <v>4258</v>
      </c>
      <c r="C2484" s="1">
        <v>45670</v>
      </c>
      <c r="D2484" t="s">
        <v>13802</v>
      </c>
      <c r="E2484">
        <v>23</v>
      </c>
      <c r="F2484">
        <v>11480.71</v>
      </c>
    </row>
    <row r="2485" spans="1:6">
      <c r="A2485" t="s">
        <v>2469</v>
      </c>
      <c r="B2485" t="s">
        <v>4259</v>
      </c>
      <c r="C2485" s="1">
        <v>46215</v>
      </c>
      <c r="D2485" t="s">
        <v>6</v>
      </c>
      <c r="E2485">
        <v>1</v>
      </c>
      <c r="F2485">
        <v>4384.8900000000003</v>
      </c>
    </row>
    <row r="2486" spans="1:6">
      <c r="A2486" t="s">
        <v>4260</v>
      </c>
      <c r="B2486" t="s">
        <v>4261</v>
      </c>
      <c r="C2486" s="1">
        <v>45661</v>
      </c>
      <c r="D2486" t="s">
        <v>2</v>
      </c>
      <c r="E2486">
        <v>17</v>
      </c>
      <c r="F2486" t="s">
        <v>14981</v>
      </c>
    </row>
    <row r="2487" spans="1:6">
      <c r="A2487" t="s">
        <v>269</v>
      </c>
      <c r="B2487" t="s">
        <v>2186</v>
      </c>
      <c r="C2487" s="1">
        <v>46004</v>
      </c>
      <c r="D2487" t="s">
        <v>5</v>
      </c>
      <c r="E2487">
        <v>9</v>
      </c>
      <c r="F2487" s="2">
        <v>2279.11</v>
      </c>
    </row>
    <row r="2488" spans="1:6">
      <c r="A2488" t="s">
        <v>4262</v>
      </c>
      <c r="B2488" t="s">
        <v>4263</v>
      </c>
      <c r="C2488" s="1">
        <v>45703</v>
      </c>
      <c r="D2488" t="s">
        <v>5</v>
      </c>
      <c r="E2488">
        <v>17</v>
      </c>
      <c r="F2488">
        <v>2376.98</v>
      </c>
    </row>
    <row r="2489" spans="1:6">
      <c r="A2489" t="s">
        <v>4264</v>
      </c>
      <c r="B2489" t="s">
        <v>4265</v>
      </c>
      <c r="C2489" s="1">
        <v>46032</v>
      </c>
      <c r="D2489" t="s">
        <v>6</v>
      </c>
      <c r="E2489">
        <v>3</v>
      </c>
      <c r="F2489">
        <v>9373.6299999999992</v>
      </c>
    </row>
    <row r="2490" spans="1:6">
      <c r="A2490" t="s">
        <v>3835</v>
      </c>
      <c r="B2490" t="s">
        <v>4266</v>
      </c>
      <c r="C2490" s="1">
        <v>46080</v>
      </c>
      <c r="D2490" t="s">
        <v>6</v>
      </c>
      <c r="E2490">
        <v>21</v>
      </c>
      <c r="F2490">
        <v>12187.37</v>
      </c>
    </row>
    <row r="2491" spans="1:6">
      <c r="A2491" t="s">
        <v>4267</v>
      </c>
      <c r="B2491" t="s">
        <v>4268</v>
      </c>
      <c r="C2491" s="1">
        <v>46056</v>
      </c>
      <c r="D2491" t="s">
        <v>2</v>
      </c>
      <c r="E2491">
        <v>8</v>
      </c>
      <c r="F2491">
        <v>738.54</v>
      </c>
    </row>
    <row r="2492" spans="1:6">
      <c r="A2492" t="s">
        <v>4269</v>
      </c>
      <c r="C2492" s="1">
        <v>45652</v>
      </c>
      <c r="D2492" t="s">
        <v>6</v>
      </c>
      <c r="E2492">
        <v>21</v>
      </c>
      <c r="F2492" t="s">
        <v>14982</v>
      </c>
    </row>
    <row r="2493" spans="1:6">
      <c r="A2493" t="s">
        <v>2475</v>
      </c>
      <c r="B2493" t="s">
        <v>4270</v>
      </c>
      <c r="D2493" t="s">
        <v>2</v>
      </c>
      <c r="E2493">
        <v>3</v>
      </c>
      <c r="F2493">
        <v>10171.879999999999</v>
      </c>
    </row>
    <row r="2494" spans="1:6">
      <c r="A2494" t="s">
        <v>2316</v>
      </c>
      <c r="B2494" t="s">
        <v>14983</v>
      </c>
      <c r="C2494" s="1">
        <v>46149</v>
      </c>
      <c r="D2494" t="s">
        <v>3</v>
      </c>
      <c r="E2494">
        <v>24</v>
      </c>
      <c r="F2494">
        <v>8594.1</v>
      </c>
    </row>
    <row r="2495" spans="1:6">
      <c r="A2495" t="s">
        <v>242</v>
      </c>
      <c r="B2495" t="s">
        <v>2188</v>
      </c>
      <c r="C2495" s="1">
        <v>46141</v>
      </c>
      <c r="D2495" t="s">
        <v>13757</v>
      </c>
      <c r="E2495">
        <v>21</v>
      </c>
      <c r="F2495">
        <v>3001.9</v>
      </c>
    </row>
    <row r="2496" spans="1:6">
      <c r="A2496" t="s">
        <v>4272</v>
      </c>
      <c r="B2496" t="s">
        <v>4273</v>
      </c>
      <c r="C2496" s="1">
        <v>45630</v>
      </c>
      <c r="D2496" t="s">
        <v>3</v>
      </c>
      <c r="E2496">
        <v>13</v>
      </c>
      <c r="F2496" t="s">
        <v>14984</v>
      </c>
    </row>
    <row r="2497" spans="1:6">
      <c r="A2497" t="s">
        <v>4274</v>
      </c>
      <c r="B2497" t="s">
        <v>4275</v>
      </c>
      <c r="C2497" s="1">
        <v>45790</v>
      </c>
      <c r="D2497" t="s">
        <v>3</v>
      </c>
      <c r="E2497">
        <v>24</v>
      </c>
      <c r="F2497">
        <v>10062.370000000001</v>
      </c>
    </row>
    <row r="2498" spans="1:6">
      <c r="A2498" t="s">
        <v>4276</v>
      </c>
      <c r="B2498" t="s">
        <v>4277</v>
      </c>
      <c r="C2498" s="1">
        <v>45920</v>
      </c>
      <c r="D2498" t="s">
        <v>6</v>
      </c>
      <c r="E2498">
        <v>29</v>
      </c>
      <c r="F2498">
        <v>10687.07</v>
      </c>
    </row>
    <row r="2499" spans="1:6">
      <c r="A2499" t="s">
        <v>4278</v>
      </c>
      <c r="B2499" t="s">
        <v>4279</v>
      </c>
      <c r="C2499" s="1">
        <v>46079</v>
      </c>
      <c r="D2499" t="s">
        <v>3</v>
      </c>
      <c r="E2499">
        <v>29</v>
      </c>
      <c r="F2499">
        <v>5592.84</v>
      </c>
    </row>
    <row r="2500" spans="1:6">
      <c r="A2500" t="s">
        <v>4280</v>
      </c>
      <c r="B2500" t="s">
        <v>4281</v>
      </c>
      <c r="C2500" s="1">
        <v>46238</v>
      </c>
      <c r="D2500" t="s">
        <v>13802</v>
      </c>
      <c r="E2500">
        <v>23</v>
      </c>
      <c r="F2500">
        <v>14134.42</v>
      </c>
    </row>
    <row r="2501" spans="1:6">
      <c r="A2501" t="s">
        <v>4282</v>
      </c>
      <c r="B2501" t="s">
        <v>14985</v>
      </c>
      <c r="C2501" s="1">
        <v>45605</v>
      </c>
      <c r="D2501" t="s">
        <v>2</v>
      </c>
      <c r="F2501">
        <v>10444.66</v>
      </c>
    </row>
    <row r="2502" spans="1:6">
      <c r="A2502" t="s">
        <v>3330</v>
      </c>
      <c r="B2502" t="s">
        <v>4284</v>
      </c>
      <c r="C2502" s="1">
        <v>45828</v>
      </c>
      <c r="D2502" t="s">
        <v>3</v>
      </c>
      <c r="E2502">
        <v>8</v>
      </c>
      <c r="F2502" s="2">
        <v>13639.78</v>
      </c>
    </row>
    <row r="2503" spans="1:6">
      <c r="A2503" t="s">
        <v>4285</v>
      </c>
      <c r="C2503" s="1">
        <v>46062</v>
      </c>
      <c r="D2503" t="s">
        <v>5</v>
      </c>
      <c r="E2503">
        <v>3</v>
      </c>
      <c r="F2503" t="s">
        <v>14986</v>
      </c>
    </row>
    <row r="2504" spans="1:6">
      <c r="A2504" t="s">
        <v>4286</v>
      </c>
      <c r="B2504" t="s">
        <v>4287</v>
      </c>
      <c r="C2504" s="1">
        <v>45693</v>
      </c>
      <c r="D2504" t="s">
        <v>6</v>
      </c>
      <c r="E2504">
        <v>17</v>
      </c>
      <c r="F2504" s="2">
        <v>1048.5</v>
      </c>
    </row>
    <row r="2505" spans="1:6">
      <c r="A2505" t="s">
        <v>4288</v>
      </c>
      <c r="B2505" t="s">
        <v>4289</v>
      </c>
      <c r="D2505" t="s">
        <v>2</v>
      </c>
      <c r="E2505">
        <v>27</v>
      </c>
      <c r="F2505">
        <v>747.3</v>
      </c>
    </row>
    <row r="2506" spans="1:6">
      <c r="A2506" t="s">
        <v>1645</v>
      </c>
      <c r="B2506" t="s">
        <v>2190</v>
      </c>
      <c r="C2506" s="1">
        <v>45979</v>
      </c>
      <c r="D2506" t="s">
        <v>6</v>
      </c>
      <c r="E2506">
        <v>2</v>
      </c>
      <c r="F2506">
        <v>11489</v>
      </c>
    </row>
    <row r="2507" spans="1:6">
      <c r="A2507" t="s">
        <v>3083</v>
      </c>
      <c r="B2507" t="s">
        <v>4290</v>
      </c>
      <c r="C2507" s="1">
        <v>45741</v>
      </c>
      <c r="D2507" t="s">
        <v>6</v>
      </c>
      <c r="E2507">
        <v>27</v>
      </c>
      <c r="F2507">
        <v>2174.84</v>
      </c>
    </row>
    <row r="2508" spans="1:6">
      <c r="A2508" t="s">
        <v>4291</v>
      </c>
      <c r="B2508" t="s">
        <v>4292</v>
      </c>
      <c r="C2508" s="1">
        <v>45698</v>
      </c>
      <c r="D2508" t="s">
        <v>13802</v>
      </c>
      <c r="E2508">
        <v>11</v>
      </c>
      <c r="F2508">
        <v>3055.4</v>
      </c>
    </row>
    <row r="2509" spans="1:6">
      <c r="A2509" t="s">
        <v>4293</v>
      </c>
      <c r="B2509" t="s">
        <v>4294</v>
      </c>
      <c r="C2509" s="1">
        <v>45577</v>
      </c>
      <c r="D2509" t="s">
        <v>2</v>
      </c>
      <c r="E2509">
        <v>15</v>
      </c>
      <c r="F2509">
        <v>5601.29</v>
      </c>
    </row>
    <row r="2510" spans="1:6">
      <c r="A2510" t="s">
        <v>4295</v>
      </c>
      <c r="B2510" t="s">
        <v>4296</v>
      </c>
      <c r="C2510" s="1">
        <v>45594</v>
      </c>
      <c r="D2510" t="s">
        <v>13802</v>
      </c>
      <c r="E2510">
        <v>12</v>
      </c>
      <c r="F2510">
        <v>12878.05</v>
      </c>
    </row>
    <row r="2511" spans="1:6">
      <c r="A2511" t="s">
        <v>3618</v>
      </c>
      <c r="B2511" t="s">
        <v>4297</v>
      </c>
      <c r="C2511" s="1">
        <v>46181</v>
      </c>
      <c r="D2511" t="s">
        <v>5</v>
      </c>
      <c r="E2511">
        <v>11</v>
      </c>
      <c r="F2511">
        <v>1731.4</v>
      </c>
    </row>
    <row r="2512" spans="1:6">
      <c r="A2512" t="s">
        <v>4298</v>
      </c>
      <c r="B2512" t="s">
        <v>4299</v>
      </c>
      <c r="D2512" t="s">
        <v>5</v>
      </c>
      <c r="E2512">
        <v>1</v>
      </c>
      <c r="F2512">
        <v>14434.11</v>
      </c>
    </row>
    <row r="2513" spans="1:6">
      <c r="A2513" t="s">
        <v>4300</v>
      </c>
      <c r="B2513" t="s">
        <v>4301</v>
      </c>
      <c r="C2513" s="1">
        <v>45613</v>
      </c>
      <c r="D2513" t="s">
        <v>3</v>
      </c>
      <c r="E2513">
        <v>30</v>
      </c>
      <c r="F2513" t="s">
        <v>14987</v>
      </c>
    </row>
    <row r="2514" spans="1:6">
      <c r="A2514" t="s">
        <v>1801</v>
      </c>
      <c r="B2514" t="s">
        <v>2192</v>
      </c>
      <c r="C2514" s="1">
        <v>45981</v>
      </c>
      <c r="D2514" t="s">
        <v>5</v>
      </c>
      <c r="E2514">
        <v>26</v>
      </c>
      <c r="F2514">
        <v>14091.52</v>
      </c>
    </row>
    <row r="2515" spans="1:6">
      <c r="A2515" t="s">
        <v>807</v>
      </c>
      <c r="B2515" t="s">
        <v>2193</v>
      </c>
      <c r="C2515" s="1">
        <v>46065</v>
      </c>
      <c r="E2515">
        <v>9</v>
      </c>
    </row>
    <row r="2516" spans="1:6">
      <c r="A2516" t="s">
        <v>4302</v>
      </c>
      <c r="C2516" s="1">
        <v>45800</v>
      </c>
      <c r="D2516" t="s">
        <v>2</v>
      </c>
      <c r="E2516">
        <v>29</v>
      </c>
      <c r="F2516">
        <v>8512.27</v>
      </c>
    </row>
    <row r="2517" spans="1:6">
      <c r="A2517" t="s">
        <v>4303</v>
      </c>
      <c r="B2517" t="s">
        <v>4304</v>
      </c>
      <c r="C2517" s="1">
        <v>46256</v>
      </c>
      <c r="D2517" t="s">
        <v>6</v>
      </c>
      <c r="E2517">
        <v>17</v>
      </c>
      <c r="F2517" t="s">
        <v>14988</v>
      </c>
    </row>
    <row r="2518" spans="1:6">
      <c r="A2518" t="s">
        <v>4305</v>
      </c>
      <c r="B2518" t="s">
        <v>4306</v>
      </c>
      <c r="C2518" s="1">
        <v>45606</v>
      </c>
      <c r="D2518" t="s">
        <v>13768</v>
      </c>
      <c r="E2518">
        <v>15</v>
      </c>
      <c r="F2518">
        <v>2784.54</v>
      </c>
    </row>
    <row r="2519" spans="1:6">
      <c r="A2519" t="s">
        <v>4307</v>
      </c>
      <c r="B2519" t="s">
        <v>4308</v>
      </c>
      <c r="C2519" s="1">
        <v>45874</v>
      </c>
      <c r="D2519" t="s">
        <v>2</v>
      </c>
      <c r="E2519">
        <v>14</v>
      </c>
      <c r="F2519">
        <v>9363.91</v>
      </c>
    </row>
    <row r="2520" spans="1:6">
      <c r="A2520" t="s">
        <v>4309</v>
      </c>
      <c r="B2520" t="s">
        <v>4310</v>
      </c>
      <c r="C2520" s="1">
        <v>45548</v>
      </c>
      <c r="D2520" t="s">
        <v>6</v>
      </c>
      <c r="E2520">
        <v>5</v>
      </c>
      <c r="F2520" t="s">
        <v>14989</v>
      </c>
    </row>
    <row r="2521" spans="1:6">
      <c r="A2521" t="s">
        <v>4311</v>
      </c>
      <c r="B2521" t="s">
        <v>4312</v>
      </c>
      <c r="C2521" s="1">
        <v>46171</v>
      </c>
      <c r="D2521" t="s">
        <v>6</v>
      </c>
      <c r="E2521">
        <v>27</v>
      </c>
      <c r="F2521" s="2">
        <v>2894.9</v>
      </c>
    </row>
    <row r="2522" spans="1:6">
      <c r="A2522" t="s">
        <v>4313</v>
      </c>
      <c r="B2522" t="s">
        <v>4314</v>
      </c>
      <c r="C2522" s="1">
        <v>45983</v>
      </c>
      <c r="D2522" t="s">
        <v>6</v>
      </c>
      <c r="E2522">
        <v>10</v>
      </c>
      <c r="F2522">
        <v>9868.18</v>
      </c>
    </row>
    <row r="2523" spans="1:6">
      <c r="A2523" t="s">
        <v>4315</v>
      </c>
      <c r="B2523" t="s">
        <v>4316</v>
      </c>
      <c r="C2523" s="1">
        <v>46078</v>
      </c>
      <c r="D2523" t="s">
        <v>6</v>
      </c>
      <c r="E2523">
        <v>18</v>
      </c>
      <c r="F2523">
        <v>5667.4</v>
      </c>
    </row>
    <row r="2524" spans="1:6">
      <c r="A2524" t="s">
        <v>4317</v>
      </c>
      <c r="B2524" t="s">
        <v>14990</v>
      </c>
      <c r="C2524" s="1">
        <v>45610</v>
      </c>
      <c r="D2524" t="s">
        <v>13772</v>
      </c>
      <c r="E2524">
        <v>4</v>
      </c>
      <c r="F2524" s="2">
        <v>10013.209999999999</v>
      </c>
    </row>
    <row r="2525" spans="1:6">
      <c r="A2525" t="s">
        <v>4319</v>
      </c>
      <c r="B2525" t="s">
        <v>4320</v>
      </c>
      <c r="C2525" s="1">
        <v>45916</v>
      </c>
      <c r="D2525" t="s">
        <v>2</v>
      </c>
      <c r="E2525">
        <v>15</v>
      </c>
      <c r="F2525">
        <v>13054.82</v>
      </c>
    </row>
    <row r="2526" spans="1:6">
      <c r="A2526" t="s">
        <v>4321</v>
      </c>
      <c r="B2526" t="s">
        <v>4322</v>
      </c>
      <c r="C2526" s="1">
        <v>46054</v>
      </c>
      <c r="D2526" t="s">
        <v>5</v>
      </c>
      <c r="E2526">
        <v>12</v>
      </c>
      <c r="F2526">
        <v>8985.48</v>
      </c>
    </row>
    <row r="2527" spans="1:6">
      <c r="A2527" t="s">
        <v>4323</v>
      </c>
      <c r="B2527" t="s">
        <v>4324</v>
      </c>
      <c r="D2527" t="s">
        <v>2</v>
      </c>
      <c r="E2527">
        <v>27</v>
      </c>
      <c r="F2527">
        <v>11722.31</v>
      </c>
    </row>
    <row r="2528" spans="1:6">
      <c r="A2528" t="s">
        <v>4156</v>
      </c>
      <c r="B2528" t="s">
        <v>4325</v>
      </c>
      <c r="C2528" s="1">
        <v>45658</v>
      </c>
      <c r="D2528" t="s">
        <v>3</v>
      </c>
      <c r="E2528">
        <v>9</v>
      </c>
      <c r="F2528">
        <v>11652.23</v>
      </c>
    </row>
    <row r="2529" spans="1:6">
      <c r="A2529" t="s">
        <v>4326</v>
      </c>
      <c r="B2529" t="s">
        <v>14991</v>
      </c>
      <c r="D2529" t="s">
        <v>13757</v>
      </c>
      <c r="E2529">
        <v>15</v>
      </c>
      <c r="F2529">
        <v>12554.97</v>
      </c>
    </row>
    <row r="2530" spans="1:6">
      <c r="A2530" t="s">
        <v>2122</v>
      </c>
      <c r="B2530" t="s">
        <v>14992</v>
      </c>
      <c r="C2530" s="1">
        <v>45987</v>
      </c>
      <c r="D2530" t="s">
        <v>2</v>
      </c>
      <c r="E2530">
        <v>3</v>
      </c>
      <c r="F2530" s="2">
        <v>13386.72</v>
      </c>
    </row>
    <row r="2531" spans="1:6">
      <c r="A2531" t="s">
        <v>4329</v>
      </c>
      <c r="B2531" t="s">
        <v>4330</v>
      </c>
      <c r="C2531" s="1">
        <v>46146</v>
      </c>
      <c r="D2531" t="s">
        <v>6</v>
      </c>
      <c r="E2531">
        <v>15</v>
      </c>
      <c r="F2531">
        <v>12620.97</v>
      </c>
    </row>
    <row r="2532" spans="1:6">
      <c r="A2532" t="s">
        <v>4331</v>
      </c>
      <c r="B2532" t="s">
        <v>4332</v>
      </c>
      <c r="C2532" s="1">
        <v>45576</v>
      </c>
      <c r="D2532" t="s">
        <v>13772</v>
      </c>
      <c r="E2532">
        <v>10</v>
      </c>
      <c r="F2532">
        <v>9926.5</v>
      </c>
    </row>
    <row r="2533" spans="1:6">
      <c r="A2533" t="s">
        <v>4333</v>
      </c>
      <c r="B2533" t="s">
        <v>4334</v>
      </c>
      <c r="C2533" s="1">
        <v>45794</v>
      </c>
      <c r="D2533" t="s">
        <v>6</v>
      </c>
      <c r="E2533">
        <v>10</v>
      </c>
      <c r="F2533">
        <v>2014.91</v>
      </c>
    </row>
    <row r="2534" spans="1:6">
      <c r="A2534" t="s">
        <v>4335</v>
      </c>
      <c r="B2534" t="s">
        <v>4336</v>
      </c>
      <c r="C2534" s="1">
        <v>46044</v>
      </c>
      <c r="D2534" t="s">
        <v>2</v>
      </c>
      <c r="E2534">
        <v>15</v>
      </c>
    </row>
    <row r="2535" spans="1:6">
      <c r="A2535" t="s">
        <v>374</v>
      </c>
      <c r="B2535" t="s">
        <v>2195</v>
      </c>
      <c r="C2535" s="1">
        <v>46230</v>
      </c>
      <c r="D2535" t="s">
        <v>2</v>
      </c>
      <c r="E2535">
        <v>5</v>
      </c>
      <c r="F2535">
        <v>6824.67</v>
      </c>
    </row>
    <row r="2536" spans="1:6">
      <c r="A2536" t="s">
        <v>2601</v>
      </c>
      <c r="B2536" t="s">
        <v>4337</v>
      </c>
      <c r="C2536" s="1">
        <v>46130</v>
      </c>
      <c r="D2536" t="s">
        <v>2</v>
      </c>
      <c r="E2536">
        <v>20</v>
      </c>
    </row>
    <row r="2537" spans="1:6">
      <c r="A2537" t="s">
        <v>4338</v>
      </c>
      <c r="B2537" t="s">
        <v>14993</v>
      </c>
      <c r="C2537" s="1">
        <v>45936</v>
      </c>
      <c r="D2537" t="s">
        <v>6</v>
      </c>
      <c r="E2537">
        <v>22</v>
      </c>
      <c r="F2537">
        <v>11013.44</v>
      </c>
    </row>
    <row r="2538" spans="1:6">
      <c r="A2538" t="s">
        <v>4340</v>
      </c>
      <c r="B2538" t="s">
        <v>22</v>
      </c>
      <c r="C2538" s="1">
        <v>45586</v>
      </c>
      <c r="D2538" t="s">
        <v>2</v>
      </c>
      <c r="E2538">
        <v>8</v>
      </c>
      <c r="F2538">
        <v>5018.54</v>
      </c>
    </row>
    <row r="2539" spans="1:6">
      <c r="A2539" t="s">
        <v>4341</v>
      </c>
      <c r="B2539" t="s">
        <v>4342</v>
      </c>
      <c r="C2539" s="1">
        <v>46111</v>
      </c>
      <c r="D2539" t="s">
        <v>3</v>
      </c>
      <c r="E2539">
        <v>26</v>
      </c>
      <c r="F2539">
        <v>9588.0300000000007</v>
      </c>
    </row>
    <row r="2540" spans="1:6">
      <c r="A2540" t="s">
        <v>4343</v>
      </c>
      <c r="B2540" t="s">
        <v>4344</v>
      </c>
      <c r="C2540" s="1">
        <v>45711</v>
      </c>
      <c r="D2540" t="s">
        <v>5</v>
      </c>
      <c r="E2540">
        <v>1</v>
      </c>
      <c r="F2540" s="2">
        <v>8129.77</v>
      </c>
    </row>
    <row r="2541" spans="1:6">
      <c r="A2541" t="s">
        <v>4345</v>
      </c>
      <c r="B2541" t="s">
        <v>4346</v>
      </c>
      <c r="C2541" s="1">
        <v>45632</v>
      </c>
      <c r="D2541" t="s">
        <v>13770</v>
      </c>
      <c r="E2541">
        <v>28</v>
      </c>
      <c r="F2541">
        <v>4124.17</v>
      </c>
    </row>
    <row r="2542" spans="1:6">
      <c r="A2542" t="s">
        <v>4347</v>
      </c>
      <c r="B2542" t="s">
        <v>4348</v>
      </c>
      <c r="C2542" s="1">
        <v>45843</v>
      </c>
      <c r="D2542" t="s">
        <v>5</v>
      </c>
      <c r="E2542">
        <v>12</v>
      </c>
      <c r="F2542" s="2">
        <v>7230.38</v>
      </c>
    </row>
    <row r="2543" spans="1:6">
      <c r="A2543" t="s">
        <v>4349</v>
      </c>
      <c r="B2543" t="s">
        <v>4350</v>
      </c>
      <c r="C2543" s="1">
        <v>45709</v>
      </c>
      <c r="D2543" t="s">
        <v>6</v>
      </c>
      <c r="E2543">
        <v>2</v>
      </c>
      <c r="F2543">
        <v>10489.94</v>
      </c>
    </row>
    <row r="2544" spans="1:6">
      <c r="A2544" t="s">
        <v>4351</v>
      </c>
      <c r="C2544" s="1">
        <v>45677</v>
      </c>
      <c r="D2544" t="s">
        <v>3</v>
      </c>
      <c r="E2544">
        <v>2</v>
      </c>
      <c r="F2544">
        <v>10123.94</v>
      </c>
    </row>
    <row r="2545" spans="1:6">
      <c r="A2545" t="s">
        <v>2037</v>
      </c>
      <c r="B2545" t="s">
        <v>14994</v>
      </c>
      <c r="C2545" s="1">
        <v>45722</v>
      </c>
      <c r="D2545" t="s">
        <v>2</v>
      </c>
      <c r="E2545">
        <v>14</v>
      </c>
      <c r="F2545" s="2">
        <v>14342.84</v>
      </c>
    </row>
    <row r="2546" spans="1:6">
      <c r="A2546" t="s">
        <v>4353</v>
      </c>
      <c r="B2546" t="s">
        <v>4354</v>
      </c>
      <c r="C2546" s="1">
        <v>45763</v>
      </c>
      <c r="D2546" t="s">
        <v>6</v>
      </c>
      <c r="E2546">
        <v>6</v>
      </c>
      <c r="F2546">
        <v>14364.24</v>
      </c>
    </row>
    <row r="2547" spans="1:6">
      <c r="A2547" t="s">
        <v>4355</v>
      </c>
      <c r="B2547" t="s">
        <v>14995</v>
      </c>
      <c r="C2547" s="1">
        <v>45578</v>
      </c>
      <c r="E2547">
        <v>17</v>
      </c>
      <c r="F2547" t="s">
        <v>14996</v>
      </c>
    </row>
    <row r="2548" spans="1:6">
      <c r="A2548" t="s">
        <v>4357</v>
      </c>
      <c r="B2548" t="s">
        <v>4358</v>
      </c>
      <c r="C2548" s="1">
        <v>45833</v>
      </c>
      <c r="D2548" t="s">
        <v>5</v>
      </c>
      <c r="E2548">
        <v>2</v>
      </c>
      <c r="F2548">
        <v>2930.2</v>
      </c>
    </row>
    <row r="2549" spans="1:6">
      <c r="A2549" t="s">
        <v>3077</v>
      </c>
      <c r="B2549" t="s">
        <v>4359</v>
      </c>
      <c r="C2549" s="1">
        <v>45752</v>
      </c>
      <c r="D2549" t="s">
        <v>5</v>
      </c>
      <c r="E2549">
        <v>7</v>
      </c>
      <c r="F2549">
        <v>7911.47</v>
      </c>
    </row>
    <row r="2550" spans="1:6">
      <c r="A2550" t="s">
        <v>4360</v>
      </c>
      <c r="B2550" t="s">
        <v>4361</v>
      </c>
      <c r="C2550" s="1">
        <v>45619</v>
      </c>
      <c r="D2550" t="s">
        <v>2</v>
      </c>
      <c r="E2550">
        <v>17</v>
      </c>
      <c r="F2550">
        <v>711.9</v>
      </c>
    </row>
    <row r="2551" spans="1:6">
      <c r="A2551" t="s">
        <v>4362</v>
      </c>
      <c r="B2551" t="s">
        <v>4363</v>
      </c>
      <c r="C2551" s="1">
        <v>46235</v>
      </c>
      <c r="D2551" t="s">
        <v>13768</v>
      </c>
      <c r="E2551">
        <v>19</v>
      </c>
      <c r="F2551">
        <v>6739.6</v>
      </c>
    </row>
    <row r="2552" spans="1:6">
      <c r="A2552" t="s">
        <v>1148</v>
      </c>
      <c r="B2552" t="s">
        <v>2197</v>
      </c>
      <c r="C2552" s="1">
        <v>45810</v>
      </c>
      <c r="D2552" t="s">
        <v>13803</v>
      </c>
      <c r="E2552">
        <v>22</v>
      </c>
      <c r="F2552">
        <v>722.99</v>
      </c>
    </row>
    <row r="2553" spans="1:6">
      <c r="A2553" t="s">
        <v>4364</v>
      </c>
      <c r="B2553" t="s">
        <v>4365</v>
      </c>
      <c r="C2553" s="1">
        <v>46006</v>
      </c>
      <c r="D2553" t="s">
        <v>2</v>
      </c>
      <c r="E2553">
        <v>19</v>
      </c>
      <c r="F2553" t="s">
        <v>14997</v>
      </c>
    </row>
    <row r="2554" spans="1:6">
      <c r="A2554" t="s">
        <v>4366</v>
      </c>
      <c r="C2554" s="1">
        <v>46194</v>
      </c>
      <c r="D2554" t="s">
        <v>6</v>
      </c>
      <c r="E2554">
        <v>30</v>
      </c>
      <c r="F2554">
        <v>7455.62</v>
      </c>
    </row>
    <row r="2555" spans="1:6">
      <c r="A2555" t="s">
        <v>4367</v>
      </c>
      <c r="B2555" t="s">
        <v>4368</v>
      </c>
      <c r="C2555" s="1">
        <v>46064</v>
      </c>
      <c r="E2555">
        <v>28</v>
      </c>
      <c r="F2555">
        <v>767.38</v>
      </c>
    </row>
    <row r="2556" spans="1:6">
      <c r="A2556" t="s">
        <v>4369</v>
      </c>
      <c r="B2556" t="s">
        <v>4370</v>
      </c>
      <c r="C2556" s="1">
        <v>45910</v>
      </c>
      <c r="D2556" t="s">
        <v>13802</v>
      </c>
      <c r="E2556">
        <v>7</v>
      </c>
      <c r="F2556">
        <v>13807.79</v>
      </c>
    </row>
    <row r="2557" spans="1:6">
      <c r="A2557" t="s">
        <v>4371</v>
      </c>
      <c r="B2557" t="s">
        <v>4372</v>
      </c>
      <c r="C2557" s="1">
        <v>46154</v>
      </c>
      <c r="E2557">
        <v>8</v>
      </c>
      <c r="F2557">
        <v>12798.11</v>
      </c>
    </row>
    <row r="2558" spans="1:6">
      <c r="A2558" t="s">
        <v>4373</v>
      </c>
      <c r="B2558" t="s">
        <v>4374</v>
      </c>
      <c r="C2558" s="1">
        <v>46126</v>
      </c>
      <c r="D2558" t="s">
        <v>5</v>
      </c>
      <c r="E2558">
        <v>5</v>
      </c>
      <c r="F2558">
        <v>866.96</v>
      </c>
    </row>
    <row r="2559" spans="1:6">
      <c r="A2559" t="s">
        <v>4375</v>
      </c>
      <c r="B2559" t="s">
        <v>4376</v>
      </c>
      <c r="C2559" s="1">
        <v>45936</v>
      </c>
      <c r="D2559" t="s">
        <v>13770</v>
      </c>
      <c r="E2559">
        <v>28</v>
      </c>
      <c r="F2559">
        <v>14044.47</v>
      </c>
    </row>
    <row r="2560" spans="1:6">
      <c r="A2560" t="s">
        <v>4377</v>
      </c>
      <c r="B2560" t="s">
        <v>4378</v>
      </c>
      <c r="C2560" s="1">
        <v>45946</v>
      </c>
      <c r="D2560" t="s">
        <v>5</v>
      </c>
      <c r="E2560">
        <v>6</v>
      </c>
      <c r="F2560">
        <v>6342.16</v>
      </c>
    </row>
    <row r="2561" spans="1:6">
      <c r="A2561" t="s">
        <v>2555</v>
      </c>
      <c r="B2561" t="s">
        <v>4379</v>
      </c>
      <c r="C2561" s="1">
        <v>45890</v>
      </c>
      <c r="D2561" t="s">
        <v>3</v>
      </c>
      <c r="E2561">
        <v>18</v>
      </c>
      <c r="F2561">
        <v>12944.1</v>
      </c>
    </row>
    <row r="2562" spans="1:6">
      <c r="A2562" t="s">
        <v>4380</v>
      </c>
      <c r="B2562" t="s">
        <v>4381</v>
      </c>
      <c r="C2562" s="1">
        <v>46122</v>
      </c>
      <c r="D2562" t="s">
        <v>3</v>
      </c>
      <c r="E2562">
        <v>29</v>
      </c>
      <c r="F2562">
        <v>1682.34</v>
      </c>
    </row>
    <row r="2563" spans="1:6">
      <c r="A2563" t="s">
        <v>4382</v>
      </c>
      <c r="B2563" t="s">
        <v>4383</v>
      </c>
      <c r="C2563" s="1">
        <v>46153</v>
      </c>
      <c r="D2563" t="s">
        <v>5</v>
      </c>
      <c r="E2563">
        <v>15</v>
      </c>
      <c r="F2563">
        <v>596.88</v>
      </c>
    </row>
    <row r="2564" spans="1:6">
      <c r="A2564" t="s">
        <v>4384</v>
      </c>
      <c r="B2564" t="s">
        <v>4385</v>
      </c>
      <c r="C2564" s="1">
        <v>45926</v>
      </c>
      <c r="D2564" t="s">
        <v>13767</v>
      </c>
      <c r="E2564">
        <v>19</v>
      </c>
      <c r="F2564">
        <v>3749.28</v>
      </c>
    </row>
    <row r="2565" spans="1:6">
      <c r="A2565" t="s">
        <v>4386</v>
      </c>
      <c r="B2565" t="s">
        <v>4387</v>
      </c>
      <c r="C2565" s="1">
        <v>46207</v>
      </c>
      <c r="D2565" t="s">
        <v>2</v>
      </c>
      <c r="E2565">
        <v>2</v>
      </c>
      <c r="F2565">
        <v>4575.2700000000004</v>
      </c>
    </row>
    <row r="2566" spans="1:6">
      <c r="A2566" t="s">
        <v>4388</v>
      </c>
      <c r="B2566" t="s">
        <v>14998</v>
      </c>
      <c r="C2566" s="1">
        <v>45957</v>
      </c>
      <c r="D2566" t="s">
        <v>5</v>
      </c>
      <c r="E2566">
        <v>22</v>
      </c>
      <c r="F2566">
        <v>3740.82</v>
      </c>
    </row>
    <row r="2567" spans="1:6">
      <c r="A2567" t="s">
        <v>4390</v>
      </c>
      <c r="B2567" t="s">
        <v>14999</v>
      </c>
      <c r="C2567" s="1">
        <v>45787</v>
      </c>
      <c r="D2567" t="s">
        <v>5</v>
      </c>
      <c r="E2567">
        <v>18</v>
      </c>
      <c r="F2567">
        <v>11492.55</v>
      </c>
    </row>
    <row r="2568" spans="1:6">
      <c r="A2568" t="s">
        <v>4392</v>
      </c>
      <c r="B2568" t="s">
        <v>4393</v>
      </c>
      <c r="C2568" s="1">
        <v>45641</v>
      </c>
      <c r="F2568">
        <v>6571.06</v>
      </c>
    </row>
    <row r="2569" spans="1:6">
      <c r="A2569" t="s">
        <v>4394</v>
      </c>
      <c r="B2569" t="s">
        <v>4395</v>
      </c>
      <c r="C2569" s="1">
        <v>45739</v>
      </c>
      <c r="D2569" t="s">
        <v>2</v>
      </c>
      <c r="E2569">
        <v>4</v>
      </c>
      <c r="F2569">
        <v>1181.23</v>
      </c>
    </row>
    <row r="2570" spans="1:6">
      <c r="A2570" t="s">
        <v>4396</v>
      </c>
      <c r="C2570" s="1">
        <v>46002</v>
      </c>
      <c r="D2570" t="s">
        <v>2</v>
      </c>
      <c r="E2570">
        <v>18</v>
      </c>
      <c r="F2570" t="s">
        <v>15000</v>
      </c>
    </row>
    <row r="2571" spans="1:6">
      <c r="A2571" t="s">
        <v>4397</v>
      </c>
      <c r="B2571" t="s">
        <v>4398</v>
      </c>
      <c r="C2571" s="1">
        <v>45673</v>
      </c>
      <c r="D2571" t="s">
        <v>13768</v>
      </c>
      <c r="E2571">
        <v>1</v>
      </c>
      <c r="F2571">
        <v>7358.72</v>
      </c>
    </row>
    <row r="2572" spans="1:6">
      <c r="A2572" t="s">
        <v>4399</v>
      </c>
      <c r="B2572" t="s">
        <v>15001</v>
      </c>
      <c r="C2572" s="1">
        <v>46108</v>
      </c>
      <c r="D2572" t="s">
        <v>5</v>
      </c>
      <c r="E2572">
        <v>23</v>
      </c>
      <c r="F2572">
        <v>14396.35</v>
      </c>
    </row>
    <row r="2573" spans="1:6">
      <c r="A2573" t="s">
        <v>4401</v>
      </c>
      <c r="B2573" t="s">
        <v>4402</v>
      </c>
      <c r="C2573" s="1">
        <v>45975</v>
      </c>
      <c r="D2573" t="s">
        <v>3</v>
      </c>
      <c r="E2573">
        <v>6</v>
      </c>
      <c r="F2573">
        <v>9296.5400000000009</v>
      </c>
    </row>
    <row r="2574" spans="1:6">
      <c r="A2574" t="s">
        <v>1506</v>
      </c>
      <c r="B2574" t="s">
        <v>2199</v>
      </c>
      <c r="C2574" s="1">
        <v>45676</v>
      </c>
      <c r="D2574" t="s">
        <v>13772</v>
      </c>
      <c r="E2574">
        <v>26</v>
      </c>
    </row>
    <row r="2575" spans="1:6">
      <c r="A2575" t="s">
        <v>4403</v>
      </c>
      <c r="B2575" t="s">
        <v>4404</v>
      </c>
      <c r="C2575" s="1">
        <v>46051</v>
      </c>
      <c r="D2575" t="s">
        <v>6</v>
      </c>
      <c r="E2575">
        <v>3</v>
      </c>
      <c r="F2575">
        <v>3300.44</v>
      </c>
    </row>
    <row r="2576" spans="1:6">
      <c r="A2576" t="s">
        <v>3752</v>
      </c>
      <c r="B2576" t="s">
        <v>4405</v>
      </c>
      <c r="C2576" s="1">
        <v>46260</v>
      </c>
      <c r="D2576" t="s">
        <v>2</v>
      </c>
      <c r="E2576">
        <v>21</v>
      </c>
      <c r="F2576">
        <v>11738.35</v>
      </c>
    </row>
    <row r="2577" spans="1:6">
      <c r="A2577" t="s">
        <v>1798</v>
      </c>
      <c r="B2577" t="s">
        <v>2201</v>
      </c>
      <c r="C2577" s="1">
        <v>45683</v>
      </c>
      <c r="D2577" t="s">
        <v>3</v>
      </c>
      <c r="E2577">
        <v>16</v>
      </c>
      <c r="F2577">
        <v>14097.16</v>
      </c>
    </row>
    <row r="2578" spans="1:6">
      <c r="A2578" t="s">
        <v>4406</v>
      </c>
      <c r="B2578" t="s">
        <v>4407</v>
      </c>
      <c r="C2578" s="1">
        <v>45883</v>
      </c>
      <c r="D2578" t="s">
        <v>6</v>
      </c>
      <c r="E2578">
        <v>21</v>
      </c>
      <c r="F2578">
        <v>1284.1600000000001</v>
      </c>
    </row>
    <row r="2579" spans="1:6">
      <c r="A2579" t="s">
        <v>4408</v>
      </c>
      <c r="B2579" t="s">
        <v>4409</v>
      </c>
      <c r="C2579" s="1">
        <v>46231</v>
      </c>
      <c r="D2579" t="s">
        <v>6</v>
      </c>
      <c r="E2579">
        <v>1</v>
      </c>
      <c r="F2579">
        <v>3575.65</v>
      </c>
    </row>
    <row r="2580" spans="1:6">
      <c r="A2580" t="s">
        <v>4410</v>
      </c>
      <c r="B2580" t="s">
        <v>4411</v>
      </c>
      <c r="C2580" s="1">
        <v>45667</v>
      </c>
      <c r="D2580" t="s">
        <v>2</v>
      </c>
      <c r="E2580">
        <v>19</v>
      </c>
      <c r="F2580">
        <v>11323.16</v>
      </c>
    </row>
    <row r="2581" spans="1:6">
      <c r="A2581" t="s">
        <v>188</v>
      </c>
      <c r="B2581" t="s">
        <v>2203</v>
      </c>
      <c r="C2581" s="1">
        <v>45688</v>
      </c>
      <c r="D2581" t="s">
        <v>13757</v>
      </c>
      <c r="E2581">
        <v>4</v>
      </c>
      <c r="F2581">
        <v>3125.21</v>
      </c>
    </row>
    <row r="2582" spans="1:6">
      <c r="A2582" t="s">
        <v>4412</v>
      </c>
      <c r="B2582" t="s">
        <v>4413</v>
      </c>
      <c r="C2582" s="1">
        <v>46126</v>
      </c>
      <c r="D2582" t="s">
        <v>3</v>
      </c>
      <c r="E2582">
        <v>17</v>
      </c>
      <c r="F2582">
        <v>10750.48</v>
      </c>
    </row>
    <row r="2583" spans="1:6">
      <c r="A2583" t="s">
        <v>4414</v>
      </c>
      <c r="C2583" s="1">
        <v>45800</v>
      </c>
      <c r="D2583" t="s">
        <v>2</v>
      </c>
      <c r="E2583">
        <v>29</v>
      </c>
      <c r="F2583">
        <v>5313.16</v>
      </c>
    </row>
    <row r="2584" spans="1:6">
      <c r="A2584" t="s">
        <v>4415</v>
      </c>
      <c r="B2584" t="s">
        <v>4416</v>
      </c>
      <c r="C2584" s="1">
        <v>45585</v>
      </c>
      <c r="D2584" t="s">
        <v>2</v>
      </c>
      <c r="E2584">
        <v>14</v>
      </c>
      <c r="F2584">
        <v>1712.21</v>
      </c>
    </row>
    <row r="2585" spans="1:6">
      <c r="A2585" t="s">
        <v>4417</v>
      </c>
      <c r="B2585" t="s">
        <v>4418</v>
      </c>
      <c r="C2585" s="1">
        <v>46187</v>
      </c>
      <c r="D2585" t="s">
        <v>5</v>
      </c>
      <c r="E2585">
        <v>3</v>
      </c>
      <c r="F2585">
        <v>3894.8</v>
      </c>
    </row>
    <row r="2586" spans="1:6">
      <c r="A2586" t="s">
        <v>4419</v>
      </c>
      <c r="B2586" t="s">
        <v>4420</v>
      </c>
      <c r="C2586" s="1">
        <v>45665</v>
      </c>
      <c r="D2586" t="s">
        <v>6</v>
      </c>
      <c r="E2586">
        <v>29</v>
      </c>
      <c r="F2586">
        <v>3666.68</v>
      </c>
    </row>
    <row r="2587" spans="1:6">
      <c r="A2587" t="s">
        <v>3185</v>
      </c>
      <c r="B2587" t="s">
        <v>4421</v>
      </c>
      <c r="C2587" s="1">
        <v>45556</v>
      </c>
      <c r="D2587" t="s">
        <v>2</v>
      </c>
      <c r="E2587">
        <v>22</v>
      </c>
      <c r="F2587">
        <v>13416.16</v>
      </c>
    </row>
    <row r="2588" spans="1:6">
      <c r="A2588" t="s">
        <v>4422</v>
      </c>
      <c r="B2588" t="s">
        <v>4423</v>
      </c>
      <c r="C2588" s="1">
        <v>45585</v>
      </c>
      <c r="D2588" t="s">
        <v>13757</v>
      </c>
      <c r="E2588">
        <v>26</v>
      </c>
      <c r="F2588">
        <v>11283.21</v>
      </c>
    </row>
    <row r="2589" spans="1:6">
      <c r="A2589" t="s">
        <v>4424</v>
      </c>
      <c r="B2589" t="s">
        <v>4425</v>
      </c>
      <c r="C2589" s="1">
        <v>46054</v>
      </c>
      <c r="D2589" t="s">
        <v>2</v>
      </c>
      <c r="E2589">
        <v>18</v>
      </c>
      <c r="F2589">
        <v>6199.4</v>
      </c>
    </row>
    <row r="2590" spans="1:6">
      <c r="B2590" t="s">
        <v>15002</v>
      </c>
      <c r="C2590" s="1">
        <v>46045</v>
      </c>
      <c r="D2590" t="s">
        <v>6</v>
      </c>
      <c r="E2590">
        <v>13</v>
      </c>
      <c r="F2590">
        <v>1899.99</v>
      </c>
    </row>
    <row r="2591" spans="1:6">
      <c r="A2591" t="s">
        <v>220</v>
      </c>
      <c r="B2591" t="s">
        <v>2205</v>
      </c>
      <c r="C2591" s="1">
        <v>46263</v>
      </c>
      <c r="D2591" t="s">
        <v>3</v>
      </c>
      <c r="E2591">
        <v>28</v>
      </c>
      <c r="F2591">
        <v>14091.93</v>
      </c>
    </row>
    <row r="2592" spans="1:6">
      <c r="A2592" t="s">
        <v>2182</v>
      </c>
      <c r="B2592" t="s">
        <v>15003</v>
      </c>
      <c r="C2592" s="1">
        <v>45745</v>
      </c>
      <c r="D2592" t="s">
        <v>2</v>
      </c>
      <c r="E2592">
        <v>13</v>
      </c>
      <c r="F2592">
        <v>4597.93</v>
      </c>
    </row>
    <row r="2593" spans="1:6">
      <c r="A2593" t="s">
        <v>4427</v>
      </c>
      <c r="B2593" t="s">
        <v>4428</v>
      </c>
      <c r="C2593" s="1">
        <v>45958</v>
      </c>
      <c r="D2593" t="s">
        <v>6</v>
      </c>
      <c r="E2593">
        <v>3</v>
      </c>
      <c r="F2593">
        <v>10939.66</v>
      </c>
    </row>
    <row r="2594" spans="1:6">
      <c r="B2594" t="s">
        <v>15004</v>
      </c>
      <c r="C2594" s="1">
        <v>46207</v>
      </c>
      <c r="D2594" t="s">
        <v>6</v>
      </c>
      <c r="E2594">
        <v>29</v>
      </c>
      <c r="F2594">
        <v>5130.21</v>
      </c>
    </row>
    <row r="2595" spans="1:6">
      <c r="A2595" t="s">
        <v>4429</v>
      </c>
      <c r="B2595" t="s">
        <v>15005</v>
      </c>
      <c r="C2595" s="1">
        <v>46035</v>
      </c>
      <c r="D2595" t="s">
        <v>13764</v>
      </c>
      <c r="F2595" s="2">
        <v>5986.37</v>
      </c>
    </row>
    <row r="2596" spans="1:6">
      <c r="A2596" t="s">
        <v>4430</v>
      </c>
      <c r="B2596" t="s">
        <v>3852</v>
      </c>
      <c r="C2596" s="1">
        <v>46023</v>
      </c>
      <c r="D2596" t="s">
        <v>3</v>
      </c>
      <c r="E2596">
        <v>25</v>
      </c>
      <c r="F2596">
        <v>3106.21</v>
      </c>
    </row>
    <row r="2597" spans="1:6">
      <c r="A2597" t="s">
        <v>2023</v>
      </c>
      <c r="B2597" t="s">
        <v>15006</v>
      </c>
      <c r="C2597" s="1">
        <v>45877</v>
      </c>
      <c r="D2597" t="s">
        <v>5</v>
      </c>
      <c r="E2597">
        <v>21</v>
      </c>
      <c r="F2597">
        <v>1784.63</v>
      </c>
    </row>
    <row r="2598" spans="1:6">
      <c r="A2598" t="s">
        <v>4431</v>
      </c>
      <c r="B2598" t="s">
        <v>4432</v>
      </c>
      <c r="C2598" s="1">
        <v>45904</v>
      </c>
      <c r="D2598" t="s">
        <v>5</v>
      </c>
      <c r="E2598">
        <v>6</v>
      </c>
      <c r="F2598">
        <v>13955.43</v>
      </c>
    </row>
    <row r="2599" spans="1:6">
      <c r="A2599" t="s">
        <v>4433</v>
      </c>
      <c r="B2599" t="s">
        <v>15007</v>
      </c>
      <c r="C2599" s="1">
        <v>46046</v>
      </c>
      <c r="D2599" t="s">
        <v>2</v>
      </c>
      <c r="E2599">
        <v>21</v>
      </c>
      <c r="F2599">
        <v>13776.98</v>
      </c>
    </row>
    <row r="2600" spans="1:6">
      <c r="A2600" t="s">
        <v>4435</v>
      </c>
      <c r="B2600" t="s">
        <v>4436</v>
      </c>
      <c r="C2600" s="1">
        <v>45688</v>
      </c>
      <c r="D2600" t="s">
        <v>2</v>
      </c>
      <c r="E2600">
        <v>3</v>
      </c>
      <c r="F2600">
        <v>9725.5400000000009</v>
      </c>
    </row>
    <row r="2601" spans="1:6">
      <c r="A2601" t="s">
        <v>4437</v>
      </c>
      <c r="B2601" t="s">
        <v>3699</v>
      </c>
      <c r="C2601" s="1">
        <v>45869</v>
      </c>
      <c r="D2601" t="s">
        <v>2</v>
      </c>
      <c r="E2601">
        <v>30</v>
      </c>
      <c r="F2601">
        <v>13321.98</v>
      </c>
    </row>
    <row r="2602" spans="1:6">
      <c r="A2602" t="s">
        <v>4438</v>
      </c>
      <c r="B2602" t="s">
        <v>4439</v>
      </c>
      <c r="C2602" s="1">
        <v>45941</v>
      </c>
      <c r="D2602" t="s">
        <v>2</v>
      </c>
      <c r="E2602">
        <v>4</v>
      </c>
      <c r="F2602">
        <v>10761.79</v>
      </c>
    </row>
    <row r="2603" spans="1:6">
      <c r="A2603" t="s">
        <v>4440</v>
      </c>
      <c r="B2603" t="s">
        <v>4441</v>
      </c>
      <c r="C2603" s="1">
        <v>45751</v>
      </c>
      <c r="D2603" t="s">
        <v>2</v>
      </c>
      <c r="E2603">
        <v>9</v>
      </c>
      <c r="F2603" t="s">
        <v>15008</v>
      </c>
    </row>
    <row r="2604" spans="1:6">
      <c r="A2604" t="s">
        <v>3371</v>
      </c>
      <c r="B2604" t="s">
        <v>4442</v>
      </c>
      <c r="C2604" s="1">
        <v>46004</v>
      </c>
      <c r="D2604" t="s">
        <v>5</v>
      </c>
      <c r="E2604">
        <v>5</v>
      </c>
      <c r="F2604" t="s">
        <v>15009</v>
      </c>
    </row>
    <row r="2605" spans="1:6">
      <c r="A2605" t="s">
        <v>4443</v>
      </c>
      <c r="B2605" t="s">
        <v>15010</v>
      </c>
      <c r="C2605" s="1">
        <v>45796</v>
      </c>
      <c r="E2605">
        <v>23</v>
      </c>
      <c r="F2605">
        <v>7502.56</v>
      </c>
    </row>
    <row r="2606" spans="1:6">
      <c r="A2606" t="s">
        <v>4445</v>
      </c>
      <c r="B2606" t="s">
        <v>4446</v>
      </c>
      <c r="C2606" s="1">
        <v>45965</v>
      </c>
      <c r="D2606" t="s">
        <v>2</v>
      </c>
      <c r="E2606">
        <v>27</v>
      </c>
      <c r="F2606" t="s">
        <v>15011</v>
      </c>
    </row>
    <row r="2607" spans="1:6">
      <c r="A2607" t="s">
        <v>4447</v>
      </c>
      <c r="B2607" t="s">
        <v>15012</v>
      </c>
      <c r="C2607" s="1">
        <v>46061</v>
      </c>
      <c r="D2607" t="s">
        <v>3</v>
      </c>
      <c r="E2607">
        <v>7</v>
      </c>
      <c r="F2607">
        <v>11645.6</v>
      </c>
    </row>
    <row r="2608" spans="1:6">
      <c r="A2608" t="s">
        <v>4449</v>
      </c>
      <c r="B2608" t="s">
        <v>4450</v>
      </c>
      <c r="C2608" s="1">
        <v>45822</v>
      </c>
      <c r="D2608" t="s">
        <v>5</v>
      </c>
      <c r="E2608">
        <v>17</v>
      </c>
      <c r="F2608">
        <v>11214.57</v>
      </c>
    </row>
    <row r="2609" spans="1:6">
      <c r="A2609" t="s">
        <v>374</v>
      </c>
      <c r="B2609" t="s">
        <v>2209</v>
      </c>
      <c r="C2609" s="1">
        <v>46130</v>
      </c>
      <c r="E2609">
        <v>16</v>
      </c>
      <c r="F2609">
        <v>1412.8</v>
      </c>
    </row>
    <row r="2610" spans="1:6">
      <c r="A2610" t="s">
        <v>3279</v>
      </c>
      <c r="B2610" t="s">
        <v>4451</v>
      </c>
      <c r="C2610" s="1">
        <v>46177</v>
      </c>
      <c r="D2610" t="s">
        <v>2</v>
      </c>
      <c r="E2610">
        <v>6</v>
      </c>
      <c r="F2610">
        <v>13312.4</v>
      </c>
    </row>
    <row r="2611" spans="1:6">
      <c r="A2611" t="s">
        <v>2092</v>
      </c>
      <c r="B2611" t="s">
        <v>4452</v>
      </c>
      <c r="D2611" t="s">
        <v>5</v>
      </c>
      <c r="E2611">
        <v>23</v>
      </c>
      <c r="F2611">
        <v>6814.86</v>
      </c>
    </row>
    <row r="2612" spans="1:6">
      <c r="C2612" s="1">
        <v>45673</v>
      </c>
      <c r="D2612" t="s">
        <v>13767</v>
      </c>
      <c r="E2612">
        <v>11</v>
      </c>
      <c r="F2612">
        <v>12528.69</v>
      </c>
    </row>
    <row r="2613" spans="1:6">
      <c r="A2613" t="s">
        <v>4453</v>
      </c>
      <c r="B2613" t="s">
        <v>15013</v>
      </c>
      <c r="C2613" s="1">
        <v>45570</v>
      </c>
      <c r="D2613" t="s">
        <v>5</v>
      </c>
      <c r="E2613">
        <v>11</v>
      </c>
      <c r="F2613" t="s">
        <v>15014</v>
      </c>
    </row>
    <row r="2614" spans="1:6">
      <c r="B2614" t="s">
        <v>15015</v>
      </c>
      <c r="C2614" s="1">
        <v>45835</v>
      </c>
      <c r="D2614" t="s">
        <v>13770</v>
      </c>
      <c r="E2614">
        <v>23</v>
      </c>
      <c r="F2614" s="2">
        <v>6051.76</v>
      </c>
    </row>
    <row r="2615" spans="1:6">
      <c r="A2615" t="s">
        <v>4455</v>
      </c>
      <c r="B2615" t="s">
        <v>15016</v>
      </c>
      <c r="C2615" s="1">
        <v>45752</v>
      </c>
      <c r="D2615" t="s">
        <v>3</v>
      </c>
      <c r="E2615">
        <v>2</v>
      </c>
      <c r="F2615" t="s">
        <v>15017</v>
      </c>
    </row>
    <row r="2616" spans="1:6">
      <c r="A2616" t="s">
        <v>725</v>
      </c>
      <c r="B2616" t="s">
        <v>2211</v>
      </c>
      <c r="C2616" s="1">
        <v>45691</v>
      </c>
      <c r="D2616" t="s">
        <v>6</v>
      </c>
      <c r="E2616">
        <v>15</v>
      </c>
      <c r="F2616">
        <v>14198.6</v>
      </c>
    </row>
    <row r="2617" spans="1:6">
      <c r="A2617" t="s">
        <v>4457</v>
      </c>
      <c r="B2617" t="s">
        <v>4458</v>
      </c>
      <c r="C2617" s="1">
        <v>46107</v>
      </c>
      <c r="D2617" t="s">
        <v>6</v>
      </c>
      <c r="E2617">
        <v>25</v>
      </c>
      <c r="F2617">
        <v>12181.03</v>
      </c>
    </row>
    <row r="2618" spans="1:6">
      <c r="B2618" t="s">
        <v>15018</v>
      </c>
      <c r="C2618" s="1">
        <v>45572</v>
      </c>
      <c r="F2618">
        <v>2384.46</v>
      </c>
    </row>
    <row r="2619" spans="1:6">
      <c r="A2619" t="s">
        <v>1331</v>
      </c>
      <c r="B2619" t="s">
        <v>15019</v>
      </c>
      <c r="C2619" s="1">
        <v>46008</v>
      </c>
      <c r="D2619" t="s">
        <v>2</v>
      </c>
      <c r="E2619">
        <v>24</v>
      </c>
      <c r="F2619">
        <v>1581</v>
      </c>
    </row>
    <row r="2620" spans="1:6">
      <c r="A2620" t="s">
        <v>4459</v>
      </c>
      <c r="B2620" t="s">
        <v>4460</v>
      </c>
      <c r="C2620" s="1">
        <v>46194</v>
      </c>
      <c r="D2620" t="s">
        <v>2</v>
      </c>
      <c r="E2620">
        <v>23</v>
      </c>
      <c r="F2620">
        <v>10298.11</v>
      </c>
    </row>
    <row r="2621" spans="1:6">
      <c r="A2621" t="s">
        <v>4461</v>
      </c>
      <c r="B2621" t="s">
        <v>4462</v>
      </c>
      <c r="C2621" s="1">
        <v>45628</v>
      </c>
      <c r="D2621" t="s">
        <v>2</v>
      </c>
      <c r="E2621">
        <v>17</v>
      </c>
      <c r="F2621" t="s">
        <v>15020</v>
      </c>
    </row>
    <row r="2622" spans="1:6">
      <c r="A2622" t="s">
        <v>4463</v>
      </c>
      <c r="B2622" t="s">
        <v>15021</v>
      </c>
      <c r="C2622" s="1">
        <v>45720</v>
      </c>
      <c r="D2622" t="s">
        <v>5</v>
      </c>
      <c r="E2622">
        <v>30</v>
      </c>
      <c r="F2622">
        <v>2211.4299999999998</v>
      </c>
    </row>
    <row r="2623" spans="1:6">
      <c r="A2623" t="s">
        <v>838</v>
      </c>
      <c r="C2623" s="1">
        <v>45686</v>
      </c>
      <c r="D2623" t="s">
        <v>3</v>
      </c>
      <c r="E2623">
        <v>29</v>
      </c>
      <c r="F2623">
        <v>3882.12</v>
      </c>
    </row>
    <row r="2624" spans="1:6">
      <c r="A2624" t="s">
        <v>4465</v>
      </c>
      <c r="B2624" t="s">
        <v>4466</v>
      </c>
      <c r="C2624" s="1">
        <v>45892</v>
      </c>
      <c r="D2624" t="s">
        <v>6</v>
      </c>
      <c r="E2624">
        <v>12</v>
      </c>
      <c r="F2624">
        <v>11644.39</v>
      </c>
    </row>
    <row r="2625" spans="1:6">
      <c r="A2625" t="s">
        <v>4467</v>
      </c>
      <c r="B2625" t="s">
        <v>4468</v>
      </c>
      <c r="C2625" s="1">
        <v>46119</v>
      </c>
      <c r="D2625" t="s">
        <v>6</v>
      </c>
      <c r="E2625">
        <v>26</v>
      </c>
      <c r="F2625">
        <v>1227.22</v>
      </c>
    </row>
    <row r="2626" spans="1:6">
      <c r="A2626" t="s">
        <v>4469</v>
      </c>
      <c r="B2626" t="s">
        <v>4470</v>
      </c>
      <c r="C2626" s="1">
        <v>46178</v>
      </c>
      <c r="D2626" t="s">
        <v>3</v>
      </c>
      <c r="E2626">
        <v>21</v>
      </c>
      <c r="F2626" t="s">
        <v>15022</v>
      </c>
    </row>
    <row r="2627" spans="1:6">
      <c r="A2627" t="s">
        <v>4471</v>
      </c>
      <c r="B2627" t="s">
        <v>4472</v>
      </c>
      <c r="C2627" s="1">
        <v>45794</v>
      </c>
      <c r="E2627">
        <v>20</v>
      </c>
      <c r="F2627" t="s">
        <v>15023</v>
      </c>
    </row>
    <row r="2628" spans="1:6">
      <c r="A2628" t="s">
        <v>4473</v>
      </c>
      <c r="B2628" t="s">
        <v>4474</v>
      </c>
      <c r="C2628" s="1">
        <v>45801</v>
      </c>
      <c r="D2628" t="s">
        <v>2</v>
      </c>
      <c r="E2628">
        <v>21</v>
      </c>
      <c r="F2628" t="s">
        <v>15024</v>
      </c>
    </row>
    <row r="2629" spans="1:6">
      <c r="A2629" t="s">
        <v>4475</v>
      </c>
      <c r="B2629" t="s">
        <v>4476</v>
      </c>
      <c r="C2629" s="1">
        <v>45740</v>
      </c>
      <c r="F2629">
        <v>2029.2</v>
      </c>
    </row>
    <row r="2630" spans="1:6">
      <c r="A2630" t="s">
        <v>4477</v>
      </c>
      <c r="B2630" t="s">
        <v>4478</v>
      </c>
      <c r="C2630" s="1">
        <v>45800</v>
      </c>
      <c r="D2630" t="s">
        <v>5</v>
      </c>
      <c r="E2630">
        <v>9</v>
      </c>
      <c r="F2630">
        <v>7881.11</v>
      </c>
    </row>
    <row r="2631" spans="1:6">
      <c r="A2631" t="s">
        <v>4479</v>
      </c>
      <c r="B2631" t="s">
        <v>4480</v>
      </c>
      <c r="D2631" t="s">
        <v>2</v>
      </c>
      <c r="E2631">
        <v>21</v>
      </c>
      <c r="F2631">
        <v>8040.95</v>
      </c>
    </row>
    <row r="2632" spans="1:6">
      <c r="A2632" t="s">
        <v>4481</v>
      </c>
      <c r="B2632" t="s">
        <v>1323</v>
      </c>
      <c r="D2632" t="s">
        <v>2</v>
      </c>
      <c r="E2632">
        <v>4</v>
      </c>
      <c r="F2632">
        <v>1413.18</v>
      </c>
    </row>
    <row r="2633" spans="1:6">
      <c r="A2633" t="s">
        <v>4274</v>
      </c>
      <c r="B2633" t="s">
        <v>4482</v>
      </c>
      <c r="C2633" s="1">
        <v>45652</v>
      </c>
      <c r="D2633" t="s">
        <v>3</v>
      </c>
      <c r="F2633">
        <v>6969.65</v>
      </c>
    </row>
    <row r="2634" spans="1:6">
      <c r="A2634" t="s">
        <v>1784</v>
      </c>
      <c r="B2634" t="s">
        <v>2215</v>
      </c>
      <c r="C2634" s="1">
        <v>46224</v>
      </c>
      <c r="D2634" t="s">
        <v>6</v>
      </c>
      <c r="E2634">
        <v>13</v>
      </c>
      <c r="F2634">
        <v>12681</v>
      </c>
    </row>
    <row r="2635" spans="1:6">
      <c r="A2635" t="s">
        <v>4483</v>
      </c>
      <c r="B2635" t="s">
        <v>4484</v>
      </c>
      <c r="D2635" t="s">
        <v>3</v>
      </c>
      <c r="E2635">
        <v>22</v>
      </c>
      <c r="F2635">
        <v>2920.06</v>
      </c>
    </row>
    <row r="2636" spans="1:6">
      <c r="A2636" t="s">
        <v>4485</v>
      </c>
      <c r="B2636" t="s">
        <v>4486</v>
      </c>
      <c r="C2636" s="1">
        <v>45641</v>
      </c>
      <c r="D2636" t="s">
        <v>6</v>
      </c>
      <c r="E2636">
        <v>1</v>
      </c>
      <c r="F2636">
        <v>1912.59</v>
      </c>
    </row>
    <row r="2637" spans="1:6">
      <c r="A2637" t="s">
        <v>4487</v>
      </c>
      <c r="B2637" t="s">
        <v>4488</v>
      </c>
      <c r="C2637" s="1">
        <v>46207</v>
      </c>
      <c r="E2637">
        <v>9</v>
      </c>
      <c r="F2637">
        <v>5767.25</v>
      </c>
    </row>
    <row r="2638" spans="1:6">
      <c r="A2638" t="s">
        <v>2323</v>
      </c>
      <c r="B2638" t="s">
        <v>4489</v>
      </c>
      <c r="C2638" s="1">
        <v>45738</v>
      </c>
      <c r="D2638" t="s">
        <v>2</v>
      </c>
      <c r="F2638">
        <v>2732.78</v>
      </c>
    </row>
    <row r="2639" spans="1:6">
      <c r="A2639" t="s">
        <v>4099</v>
      </c>
      <c r="B2639" t="s">
        <v>35</v>
      </c>
      <c r="D2639" t="s">
        <v>5</v>
      </c>
      <c r="F2639">
        <v>14778.49</v>
      </c>
    </row>
    <row r="2640" spans="1:6">
      <c r="A2640" t="s">
        <v>4490</v>
      </c>
      <c r="B2640" t="s">
        <v>15025</v>
      </c>
      <c r="C2640" s="1">
        <v>45643</v>
      </c>
      <c r="D2640" t="s">
        <v>5</v>
      </c>
      <c r="E2640">
        <v>9</v>
      </c>
      <c r="F2640">
        <v>4174.92</v>
      </c>
    </row>
    <row r="2641" spans="1:6">
      <c r="A2641" t="s">
        <v>4492</v>
      </c>
      <c r="B2641" t="s">
        <v>4493</v>
      </c>
      <c r="C2641" s="1">
        <v>45697</v>
      </c>
      <c r="D2641" t="s">
        <v>2</v>
      </c>
      <c r="E2641">
        <v>11</v>
      </c>
      <c r="F2641" t="s">
        <v>15026</v>
      </c>
    </row>
    <row r="2642" spans="1:6">
      <c r="B2642" t="s">
        <v>9699</v>
      </c>
      <c r="D2642" t="s">
        <v>6</v>
      </c>
      <c r="E2642">
        <v>2</v>
      </c>
      <c r="F2642">
        <v>13998.78</v>
      </c>
    </row>
    <row r="2643" spans="1:6">
      <c r="A2643" t="s">
        <v>4494</v>
      </c>
      <c r="B2643" t="s">
        <v>4495</v>
      </c>
      <c r="C2643" s="1">
        <v>46096</v>
      </c>
      <c r="D2643" t="s">
        <v>13768</v>
      </c>
      <c r="E2643">
        <v>5</v>
      </c>
      <c r="F2643">
        <v>1060.76</v>
      </c>
    </row>
    <row r="2644" spans="1:6">
      <c r="A2644" t="s">
        <v>4092</v>
      </c>
      <c r="B2644" t="s">
        <v>4496</v>
      </c>
      <c r="C2644" s="1">
        <v>45871</v>
      </c>
      <c r="D2644" t="s">
        <v>5</v>
      </c>
      <c r="F2644">
        <v>7743.6</v>
      </c>
    </row>
    <row r="2645" spans="1:6">
      <c r="A2645" t="s">
        <v>4497</v>
      </c>
      <c r="B2645" t="s">
        <v>4498</v>
      </c>
      <c r="C2645" s="1">
        <v>45916</v>
      </c>
      <c r="D2645" t="s">
        <v>2</v>
      </c>
      <c r="E2645">
        <v>21</v>
      </c>
      <c r="F2645">
        <v>5522.45</v>
      </c>
    </row>
    <row r="2646" spans="1:6">
      <c r="A2646" t="s">
        <v>4499</v>
      </c>
      <c r="B2646" t="s">
        <v>4500</v>
      </c>
      <c r="C2646" s="1">
        <v>45706</v>
      </c>
      <c r="D2646" t="s">
        <v>2</v>
      </c>
      <c r="E2646">
        <v>15</v>
      </c>
      <c r="F2646">
        <v>3698.18</v>
      </c>
    </row>
    <row r="2647" spans="1:6">
      <c r="A2647" t="s">
        <v>4501</v>
      </c>
      <c r="B2647" t="s">
        <v>4502</v>
      </c>
      <c r="C2647" s="1">
        <v>45904</v>
      </c>
      <c r="D2647" t="s">
        <v>6</v>
      </c>
      <c r="E2647">
        <v>13</v>
      </c>
      <c r="F2647">
        <v>948.24</v>
      </c>
    </row>
    <row r="2648" spans="1:6">
      <c r="B2648" t="s">
        <v>15027</v>
      </c>
      <c r="C2648" s="1">
        <v>46220</v>
      </c>
      <c r="D2648" t="s">
        <v>13764</v>
      </c>
      <c r="E2648">
        <v>12</v>
      </c>
      <c r="F2648">
        <v>4648.8999999999996</v>
      </c>
    </row>
    <row r="2649" spans="1:6">
      <c r="A2649" t="s">
        <v>4503</v>
      </c>
      <c r="B2649" t="s">
        <v>4504</v>
      </c>
      <c r="C2649" s="1">
        <v>45977</v>
      </c>
      <c r="D2649" t="s">
        <v>13802</v>
      </c>
      <c r="E2649">
        <v>16</v>
      </c>
      <c r="F2649">
        <v>10468.56</v>
      </c>
    </row>
    <row r="2650" spans="1:6">
      <c r="B2650" t="s">
        <v>15028</v>
      </c>
      <c r="C2650" s="1">
        <v>45982</v>
      </c>
      <c r="D2650" t="s">
        <v>2</v>
      </c>
      <c r="E2650">
        <v>25</v>
      </c>
      <c r="F2650">
        <v>14156.96</v>
      </c>
    </row>
    <row r="2651" spans="1:6">
      <c r="A2651" t="s">
        <v>4505</v>
      </c>
      <c r="B2651" t="s">
        <v>4506</v>
      </c>
      <c r="C2651" s="1">
        <v>45935</v>
      </c>
      <c r="E2651">
        <v>10</v>
      </c>
      <c r="F2651">
        <v>14321</v>
      </c>
    </row>
    <row r="2652" spans="1:6">
      <c r="A2652" t="s">
        <v>4507</v>
      </c>
      <c r="B2652" t="s">
        <v>4508</v>
      </c>
      <c r="C2652" s="1">
        <v>45820</v>
      </c>
      <c r="D2652" t="s">
        <v>3</v>
      </c>
      <c r="E2652">
        <v>11</v>
      </c>
      <c r="F2652" s="2">
        <v>1463.11</v>
      </c>
    </row>
    <row r="2653" spans="1:6">
      <c r="A2653" t="s">
        <v>3432</v>
      </c>
      <c r="B2653" t="s">
        <v>15029</v>
      </c>
      <c r="C2653" s="1">
        <v>45929</v>
      </c>
      <c r="D2653" t="s">
        <v>3</v>
      </c>
      <c r="E2653">
        <v>15</v>
      </c>
      <c r="F2653">
        <v>7030.24</v>
      </c>
    </row>
    <row r="2654" spans="1:6">
      <c r="A2654" t="s">
        <v>4510</v>
      </c>
      <c r="B2654" t="s">
        <v>4511</v>
      </c>
      <c r="C2654" s="1">
        <v>45939</v>
      </c>
      <c r="D2654" t="s">
        <v>6</v>
      </c>
      <c r="F2654">
        <v>9104</v>
      </c>
    </row>
    <row r="2655" spans="1:6">
      <c r="A2655" t="s">
        <v>2982</v>
      </c>
      <c r="B2655" t="s">
        <v>15030</v>
      </c>
      <c r="C2655" s="1">
        <v>46231</v>
      </c>
      <c r="D2655" t="s">
        <v>13803</v>
      </c>
      <c r="E2655">
        <v>21</v>
      </c>
      <c r="F2655">
        <v>9072.36</v>
      </c>
    </row>
    <row r="2656" spans="1:6">
      <c r="A2656" t="s">
        <v>4513</v>
      </c>
      <c r="B2656" t="s">
        <v>4514</v>
      </c>
      <c r="C2656" s="1">
        <v>45569</v>
      </c>
      <c r="D2656" t="s">
        <v>6</v>
      </c>
      <c r="E2656">
        <v>11</v>
      </c>
      <c r="F2656">
        <v>1463.55</v>
      </c>
    </row>
    <row r="2657" spans="1:6">
      <c r="A2657" t="s">
        <v>1247</v>
      </c>
      <c r="B2657" t="s">
        <v>2216</v>
      </c>
      <c r="C2657" s="1">
        <v>45658</v>
      </c>
      <c r="D2657" t="s">
        <v>3</v>
      </c>
      <c r="E2657">
        <v>29</v>
      </c>
      <c r="F2657">
        <v>11121.31</v>
      </c>
    </row>
    <row r="2658" spans="1:6">
      <c r="C2658" s="1">
        <v>46222</v>
      </c>
      <c r="D2658" t="s">
        <v>2</v>
      </c>
      <c r="E2658">
        <v>5</v>
      </c>
      <c r="F2658">
        <v>4271.43</v>
      </c>
    </row>
    <row r="2659" spans="1:6">
      <c r="A2659" t="s">
        <v>4515</v>
      </c>
      <c r="B2659" t="s">
        <v>4516</v>
      </c>
      <c r="C2659" s="1">
        <v>45798</v>
      </c>
      <c r="D2659" t="s">
        <v>3</v>
      </c>
      <c r="E2659">
        <v>20</v>
      </c>
      <c r="F2659">
        <v>11572.58</v>
      </c>
    </row>
    <row r="2660" spans="1:6">
      <c r="A2660" t="s">
        <v>4517</v>
      </c>
      <c r="B2660" t="s">
        <v>4518</v>
      </c>
      <c r="D2660" t="s">
        <v>5</v>
      </c>
      <c r="E2660">
        <v>21</v>
      </c>
      <c r="F2660">
        <v>1616.63</v>
      </c>
    </row>
    <row r="2661" spans="1:6">
      <c r="A2661" t="s">
        <v>4326</v>
      </c>
      <c r="B2661" t="s">
        <v>4519</v>
      </c>
      <c r="C2661" s="1">
        <v>45742</v>
      </c>
      <c r="D2661" t="s">
        <v>6</v>
      </c>
      <c r="E2661">
        <v>11</v>
      </c>
      <c r="F2661" t="s">
        <v>15031</v>
      </c>
    </row>
    <row r="2662" spans="1:6">
      <c r="A2662" t="s">
        <v>4520</v>
      </c>
      <c r="B2662" t="s">
        <v>4521</v>
      </c>
      <c r="C2662" s="1">
        <v>46065</v>
      </c>
      <c r="D2662" t="s">
        <v>3</v>
      </c>
      <c r="F2662">
        <v>5656.35</v>
      </c>
    </row>
    <row r="2663" spans="1:6">
      <c r="A2663" t="s">
        <v>3021</v>
      </c>
      <c r="C2663" s="1">
        <v>45895</v>
      </c>
      <c r="D2663" t="s">
        <v>3</v>
      </c>
      <c r="E2663">
        <v>29</v>
      </c>
      <c r="F2663">
        <v>6343.68</v>
      </c>
    </row>
    <row r="2664" spans="1:6">
      <c r="A2664" t="s">
        <v>4522</v>
      </c>
      <c r="B2664" t="s">
        <v>4523</v>
      </c>
      <c r="C2664" s="1">
        <v>45998</v>
      </c>
      <c r="D2664" t="s">
        <v>3</v>
      </c>
      <c r="E2664">
        <v>28</v>
      </c>
      <c r="F2664">
        <v>10767.83</v>
      </c>
    </row>
    <row r="2665" spans="1:6">
      <c r="A2665" t="s">
        <v>4524</v>
      </c>
      <c r="B2665" t="s">
        <v>4525</v>
      </c>
      <c r="C2665" s="1">
        <v>45843</v>
      </c>
      <c r="D2665" t="s">
        <v>5</v>
      </c>
      <c r="E2665">
        <v>14</v>
      </c>
      <c r="F2665">
        <v>9752.27</v>
      </c>
    </row>
    <row r="2666" spans="1:6">
      <c r="A2666" t="s">
        <v>4526</v>
      </c>
      <c r="B2666" t="s">
        <v>4527</v>
      </c>
      <c r="C2666" s="1">
        <v>46239</v>
      </c>
      <c r="D2666" t="s">
        <v>6</v>
      </c>
      <c r="F2666">
        <v>1755.3</v>
      </c>
    </row>
    <row r="2667" spans="1:6">
      <c r="A2667" t="s">
        <v>4528</v>
      </c>
      <c r="B2667" t="s">
        <v>4529</v>
      </c>
      <c r="C2667" s="1">
        <v>45739</v>
      </c>
      <c r="D2667" t="s">
        <v>6</v>
      </c>
      <c r="E2667">
        <v>24</v>
      </c>
      <c r="F2667">
        <v>7007.83</v>
      </c>
    </row>
    <row r="2668" spans="1:6">
      <c r="A2668" t="s">
        <v>4530</v>
      </c>
      <c r="B2668" t="s">
        <v>4531</v>
      </c>
      <c r="C2668" s="1">
        <v>46192</v>
      </c>
      <c r="D2668" t="s">
        <v>5</v>
      </c>
      <c r="E2668">
        <v>11</v>
      </c>
      <c r="F2668">
        <v>1382.88</v>
      </c>
    </row>
    <row r="2669" spans="1:6">
      <c r="A2669" t="s">
        <v>4532</v>
      </c>
      <c r="B2669" t="s">
        <v>15032</v>
      </c>
      <c r="C2669" s="1">
        <v>46221</v>
      </c>
      <c r="D2669" t="s">
        <v>6</v>
      </c>
      <c r="E2669">
        <v>2</v>
      </c>
    </row>
    <row r="2670" spans="1:6">
      <c r="A2670" t="s">
        <v>73</v>
      </c>
      <c r="B2670" t="s">
        <v>2218</v>
      </c>
      <c r="C2670" s="1">
        <v>45925</v>
      </c>
      <c r="D2670" t="s">
        <v>3</v>
      </c>
      <c r="E2670">
        <v>22</v>
      </c>
      <c r="F2670" s="2">
        <v>836.19</v>
      </c>
    </row>
    <row r="2671" spans="1:6">
      <c r="A2671" t="s">
        <v>4534</v>
      </c>
      <c r="B2671" t="s">
        <v>4535</v>
      </c>
      <c r="C2671" s="1">
        <v>45778</v>
      </c>
      <c r="D2671" t="s">
        <v>6</v>
      </c>
      <c r="E2671">
        <v>12</v>
      </c>
      <c r="F2671">
        <v>3479.76</v>
      </c>
    </row>
    <row r="2672" spans="1:6">
      <c r="A2672" t="s">
        <v>4536</v>
      </c>
      <c r="B2672" t="s">
        <v>4537</v>
      </c>
      <c r="C2672" s="1">
        <v>45899</v>
      </c>
      <c r="D2672" t="s">
        <v>5</v>
      </c>
      <c r="E2672">
        <v>6</v>
      </c>
      <c r="F2672">
        <v>8033.27</v>
      </c>
    </row>
    <row r="2673" spans="1:6">
      <c r="A2673" t="s">
        <v>4538</v>
      </c>
      <c r="B2673" t="s">
        <v>4539</v>
      </c>
      <c r="C2673" s="1">
        <v>46167</v>
      </c>
      <c r="D2673" t="s">
        <v>2</v>
      </c>
      <c r="E2673">
        <v>7</v>
      </c>
      <c r="F2673" s="2">
        <v>4972.3100000000004</v>
      </c>
    </row>
    <row r="2674" spans="1:6">
      <c r="A2674" t="s">
        <v>1776</v>
      </c>
      <c r="B2674" t="s">
        <v>15033</v>
      </c>
      <c r="C2674" s="1">
        <v>45670</v>
      </c>
      <c r="D2674" t="s">
        <v>5</v>
      </c>
      <c r="E2674">
        <v>18</v>
      </c>
      <c r="F2674">
        <v>11989.29</v>
      </c>
    </row>
    <row r="2675" spans="1:6">
      <c r="A2675" t="s">
        <v>4540</v>
      </c>
      <c r="B2675" t="s">
        <v>15034</v>
      </c>
      <c r="C2675" s="1">
        <v>45975</v>
      </c>
      <c r="D2675" t="s">
        <v>3</v>
      </c>
    </row>
    <row r="2676" spans="1:6">
      <c r="A2676" t="s">
        <v>4542</v>
      </c>
      <c r="B2676" t="s">
        <v>15035</v>
      </c>
      <c r="C2676" s="1">
        <v>46194</v>
      </c>
      <c r="D2676" t="s">
        <v>2</v>
      </c>
      <c r="E2676">
        <v>24</v>
      </c>
      <c r="F2676">
        <v>6571.87</v>
      </c>
    </row>
    <row r="2677" spans="1:6">
      <c r="A2677" t="s">
        <v>4544</v>
      </c>
      <c r="B2677" t="s">
        <v>4545</v>
      </c>
      <c r="C2677" s="1">
        <v>46158</v>
      </c>
      <c r="D2677" t="s">
        <v>3</v>
      </c>
      <c r="E2677">
        <v>20</v>
      </c>
      <c r="F2677">
        <v>13445.99</v>
      </c>
    </row>
    <row r="2678" spans="1:6">
      <c r="A2678" t="s">
        <v>4546</v>
      </c>
      <c r="C2678" s="1">
        <v>45545</v>
      </c>
      <c r="D2678" t="s">
        <v>5</v>
      </c>
      <c r="E2678">
        <v>26</v>
      </c>
      <c r="F2678">
        <v>8639.81</v>
      </c>
    </row>
    <row r="2679" spans="1:6">
      <c r="A2679" t="s">
        <v>4547</v>
      </c>
      <c r="B2679" t="s">
        <v>4548</v>
      </c>
      <c r="D2679" t="s">
        <v>5</v>
      </c>
      <c r="E2679">
        <v>16</v>
      </c>
      <c r="F2679">
        <v>2393.35</v>
      </c>
    </row>
    <row r="2680" spans="1:6">
      <c r="B2680" t="s">
        <v>15036</v>
      </c>
      <c r="C2680" s="1">
        <v>45622</v>
      </c>
      <c r="D2680" t="s">
        <v>5</v>
      </c>
      <c r="E2680">
        <v>18</v>
      </c>
      <c r="F2680">
        <v>6025.51</v>
      </c>
    </row>
    <row r="2681" spans="1:6">
      <c r="A2681" t="s">
        <v>645</v>
      </c>
      <c r="B2681" t="s">
        <v>2221</v>
      </c>
      <c r="C2681" s="1">
        <v>46007</v>
      </c>
      <c r="D2681" t="s">
        <v>13802</v>
      </c>
      <c r="E2681">
        <v>6</v>
      </c>
    </row>
    <row r="2682" spans="1:6">
      <c r="A2682" t="s">
        <v>4549</v>
      </c>
      <c r="B2682" t="s">
        <v>4550</v>
      </c>
      <c r="C2682" s="1">
        <v>45969</v>
      </c>
      <c r="D2682" t="s">
        <v>2</v>
      </c>
      <c r="E2682">
        <v>27</v>
      </c>
      <c r="F2682">
        <v>12560.26</v>
      </c>
    </row>
    <row r="2683" spans="1:6">
      <c r="A2683" t="s">
        <v>4551</v>
      </c>
      <c r="B2683" t="s">
        <v>4552</v>
      </c>
      <c r="C2683" s="1">
        <v>46220</v>
      </c>
      <c r="D2683" t="s">
        <v>13802</v>
      </c>
      <c r="E2683">
        <v>22</v>
      </c>
      <c r="F2683">
        <v>9321.34</v>
      </c>
    </row>
    <row r="2684" spans="1:6">
      <c r="A2684" t="s">
        <v>4150</v>
      </c>
      <c r="B2684" t="s">
        <v>15037</v>
      </c>
      <c r="C2684" s="1">
        <v>46027</v>
      </c>
      <c r="D2684" t="s">
        <v>6</v>
      </c>
      <c r="E2684">
        <v>28</v>
      </c>
      <c r="F2684">
        <v>13709.71</v>
      </c>
    </row>
    <row r="2685" spans="1:6">
      <c r="A2685" t="s">
        <v>4554</v>
      </c>
      <c r="B2685" t="s">
        <v>4555</v>
      </c>
      <c r="C2685" s="1">
        <v>46036</v>
      </c>
      <c r="D2685" t="s">
        <v>13802</v>
      </c>
      <c r="E2685">
        <v>24</v>
      </c>
    </row>
    <row r="2686" spans="1:6">
      <c r="A2686" t="s">
        <v>4556</v>
      </c>
      <c r="B2686" t="s">
        <v>4557</v>
      </c>
      <c r="C2686" s="1">
        <v>45990</v>
      </c>
      <c r="D2686" t="s">
        <v>2</v>
      </c>
      <c r="E2686">
        <v>20</v>
      </c>
      <c r="F2686" s="2">
        <v>545.83000000000004</v>
      </c>
    </row>
    <row r="2687" spans="1:6">
      <c r="A2687" t="s">
        <v>4558</v>
      </c>
      <c r="B2687" t="s">
        <v>4559</v>
      </c>
      <c r="C2687" s="1">
        <v>45965</v>
      </c>
      <c r="D2687" t="s">
        <v>13764</v>
      </c>
      <c r="E2687">
        <v>22</v>
      </c>
      <c r="F2687">
        <v>9815.1</v>
      </c>
    </row>
    <row r="2688" spans="1:6">
      <c r="A2688" t="s">
        <v>4560</v>
      </c>
      <c r="B2688" t="s">
        <v>15038</v>
      </c>
      <c r="C2688" s="1">
        <v>46208</v>
      </c>
      <c r="D2688" t="s">
        <v>2</v>
      </c>
      <c r="E2688">
        <v>15</v>
      </c>
      <c r="F2688">
        <v>3606.58</v>
      </c>
    </row>
    <row r="2689" spans="1:6">
      <c r="A2689" t="s">
        <v>4562</v>
      </c>
      <c r="B2689" t="s">
        <v>3096</v>
      </c>
      <c r="C2689" s="1">
        <v>45841</v>
      </c>
      <c r="D2689" t="s">
        <v>6</v>
      </c>
      <c r="E2689">
        <v>20</v>
      </c>
      <c r="F2689">
        <v>4794.34</v>
      </c>
    </row>
    <row r="2690" spans="1:6">
      <c r="A2690" t="s">
        <v>2494</v>
      </c>
      <c r="B2690" t="s">
        <v>4563</v>
      </c>
      <c r="C2690" s="1">
        <v>45910</v>
      </c>
      <c r="D2690" t="s">
        <v>3</v>
      </c>
      <c r="E2690">
        <v>28</v>
      </c>
      <c r="F2690">
        <v>12414.18</v>
      </c>
    </row>
    <row r="2691" spans="1:6">
      <c r="A2691" t="s">
        <v>4564</v>
      </c>
      <c r="B2691" t="s">
        <v>4565</v>
      </c>
      <c r="C2691" s="1">
        <v>45906</v>
      </c>
      <c r="D2691" t="s">
        <v>6</v>
      </c>
      <c r="E2691">
        <v>3</v>
      </c>
      <c r="F2691">
        <v>7590.98</v>
      </c>
    </row>
    <row r="2692" spans="1:6">
      <c r="A2692" t="s">
        <v>3404</v>
      </c>
      <c r="B2692" t="s">
        <v>4566</v>
      </c>
      <c r="C2692" s="1">
        <v>46268</v>
      </c>
      <c r="D2692" t="s">
        <v>6</v>
      </c>
      <c r="E2692">
        <v>24</v>
      </c>
      <c r="F2692">
        <v>13532.84</v>
      </c>
    </row>
    <row r="2693" spans="1:6">
      <c r="A2693" t="s">
        <v>4567</v>
      </c>
      <c r="D2693" t="s">
        <v>6</v>
      </c>
      <c r="E2693">
        <v>3</v>
      </c>
      <c r="F2693">
        <v>9413.4699999999993</v>
      </c>
    </row>
    <row r="2694" spans="1:6">
      <c r="A2694" t="s">
        <v>4568</v>
      </c>
      <c r="B2694" t="s">
        <v>4569</v>
      </c>
      <c r="C2694" s="1">
        <v>45856</v>
      </c>
      <c r="D2694" t="s">
        <v>6</v>
      </c>
      <c r="E2694">
        <v>16</v>
      </c>
      <c r="F2694">
        <v>1132.47</v>
      </c>
    </row>
    <row r="2695" spans="1:6">
      <c r="A2695" t="s">
        <v>1717</v>
      </c>
      <c r="B2695" t="s">
        <v>15039</v>
      </c>
      <c r="C2695" s="1">
        <v>45962</v>
      </c>
      <c r="D2695" t="s">
        <v>2</v>
      </c>
      <c r="E2695">
        <v>13</v>
      </c>
      <c r="F2695" t="s">
        <v>15040</v>
      </c>
    </row>
    <row r="2696" spans="1:6">
      <c r="A2696" t="s">
        <v>4570</v>
      </c>
      <c r="B2696" t="s">
        <v>4571</v>
      </c>
      <c r="C2696" s="1">
        <v>45584</v>
      </c>
      <c r="D2696" t="s">
        <v>6</v>
      </c>
      <c r="F2696">
        <v>13009.82</v>
      </c>
    </row>
    <row r="2697" spans="1:6">
      <c r="A2697" t="s">
        <v>4572</v>
      </c>
      <c r="B2697" t="s">
        <v>4573</v>
      </c>
      <c r="C2697" s="1">
        <v>45802</v>
      </c>
      <c r="D2697" t="s">
        <v>5</v>
      </c>
      <c r="E2697">
        <v>4</v>
      </c>
      <c r="F2697" s="2">
        <v>13615.02</v>
      </c>
    </row>
    <row r="2698" spans="1:6">
      <c r="A2698" t="s">
        <v>4574</v>
      </c>
      <c r="B2698" t="s">
        <v>15041</v>
      </c>
      <c r="C2698" s="1">
        <v>46227</v>
      </c>
      <c r="D2698" t="s">
        <v>3</v>
      </c>
      <c r="E2698">
        <v>6</v>
      </c>
      <c r="F2698">
        <v>5489.4</v>
      </c>
    </row>
    <row r="2699" spans="1:6">
      <c r="A2699" t="s">
        <v>4576</v>
      </c>
      <c r="B2699" t="s">
        <v>4577</v>
      </c>
      <c r="C2699" s="1">
        <v>45947</v>
      </c>
      <c r="D2699" t="s">
        <v>5</v>
      </c>
      <c r="E2699">
        <v>6</v>
      </c>
      <c r="F2699" s="2">
        <v>13835.51</v>
      </c>
    </row>
    <row r="2700" spans="1:6">
      <c r="A2700" t="s">
        <v>4578</v>
      </c>
      <c r="B2700" t="s">
        <v>15042</v>
      </c>
      <c r="C2700" s="1">
        <v>45642</v>
      </c>
      <c r="D2700" t="s">
        <v>3</v>
      </c>
      <c r="E2700">
        <v>6</v>
      </c>
      <c r="F2700">
        <v>10851.14</v>
      </c>
    </row>
    <row r="2701" spans="1:6">
      <c r="A2701" t="s">
        <v>4580</v>
      </c>
      <c r="B2701" t="s">
        <v>4581</v>
      </c>
      <c r="C2701" s="1">
        <v>45771</v>
      </c>
      <c r="D2701" t="s">
        <v>13772</v>
      </c>
      <c r="E2701">
        <v>1</v>
      </c>
      <c r="F2701">
        <v>13648.04</v>
      </c>
    </row>
    <row r="2702" spans="1:6">
      <c r="A2702" t="s">
        <v>4582</v>
      </c>
      <c r="B2702" t="s">
        <v>4583</v>
      </c>
      <c r="C2702" s="1">
        <v>45896</v>
      </c>
      <c r="D2702" t="s">
        <v>6</v>
      </c>
      <c r="E2702">
        <v>5</v>
      </c>
      <c r="F2702" s="2">
        <v>1575.23</v>
      </c>
    </row>
    <row r="2703" spans="1:6">
      <c r="A2703" t="s">
        <v>4584</v>
      </c>
      <c r="B2703" t="s">
        <v>15043</v>
      </c>
      <c r="C2703" s="1">
        <v>45979</v>
      </c>
      <c r="D2703" t="s">
        <v>3</v>
      </c>
      <c r="E2703">
        <v>19</v>
      </c>
      <c r="F2703">
        <v>12351.79</v>
      </c>
    </row>
    <row r="2704" spans="1:6">
      <c r="A2704" t="s">
        <v>4586</v>
      </c>
      <c r="B2704" t="s">
        <v>4587</v>
      </c>
      <c r="C2704" s="1">
        <v>45953</v>
      </c>
      <c r="E2704">
        <v>7</v>
      </c>
      <c r="F2704" s="2">
        <v>10585.29</v>
      </c>
    </row>
    <row r="2705" spans="1:6">
      <c r="A2705" t="s">
        <v>4588</v>
      </c>
      <c r="B2705" t="s">
        <v>4589</v>
      </c>
      <c r="C2705" s="1">
        <v>46060</v>
      </c>
      <c r="D2705" t="s">
        <v>13764</v>
      </c>
      <c r="E2705">
        <v>21</v>
      </c>
      <c r="F2705">
        <v>7401.59</v>
      </c>
    </row>
    <row r="2706" spans="1:6">
      <c r="A2706" t="s">
        <v>4590</v>
      </c>
      <c r="B2706" t="s">
        <v>15044</v>
      </c>
      <c r="C2706" s="1">
        <v>46162</v>
      </c>
      <c r="E2706">
        <v>16</v>
      </c>
      <c r="F2706" t="s">
        <v>15045</v>
      </c>
    </row>
    <row r="2707" spans="1:6">
      <c r="A2707" t="s">
        <v>4592</v>
      </c>
      <c r="B2707" t="s">
        <v>4593</v>
      </c>
      <c r="C2707" s="1">
        <v>45645</v>
      </c>
      <c r="D2707" t="s">
        <v>6</v>
      </c>
      <c r="E2707">
        <v>8</v>
      </c>
      <c r="F2707">
        <v>8896.4699999999993</v>
      </c>
    </row>
    <row r="2708" spans="1:6">
      <c r="A2708" t="s">
        <v>2319</v>
      </c>
      <c r="B2708" t="s">
        <v>4594</v>
      </c>
      <c r="C2708" s="1">
        <v>45941</v>
      </c>
      <c r="D2708" t="s">
        <v>5</v>
      </c>
      <c r="E2708">
        <v>9</v>
      </c>
      <c r="F2708" s="2">
        <v>1432.48</v>
      </c>
    </row>
    <row r="2709" spans="1:6">
      <c r="A2709" t="s">
        <v>4595</v>
      </c>
      <c r="B2709" t="s">
        <v>4596</v>
      </c>
      <c r="C2709" s="1">
        <v>46063</v>
      </c>
      <c r="D2709" t="s">
        <v>5</v>
      </c>
      <c r="E2709">
        <v>4</v>
      </c>
      <c r="F2709" t="s">
        <v>15046</v>
      </c>
    </row>
    <row r="2710" spans="1:6">
      <c r="A2710" t="s">
        <v>4353</v>
      </c>
      <c r="B2710" t="s">
        <v>4597</v>
      </c>
      <c r="C2710" s="1">
        <v>46046</v>
      </c>
      <c r="D2710" t="s">
        <v>3</v>
      </c>
      <c r="E2710">
        <v>16</v>
      </c>
      <c r="F2710">
        <v>8033.96</v>
      </c>
    </row>
    <row r="2711" spans="1:6">
      <c r="A2711" t="s">
        <v>2746</v>
      </c>
      <c r="B2711" t="s">
        <v>4598</v>
      </c>
      <c r="C2711" s="1">
        <v>46015</v>
      </c>
      <c r="D2711" t="s">
        <v>3</v>
      </c>
      <c r="E2711">
        <v>1</v>
      </c>
      <c r="F2711">
        <v>4841.34</v>
      </c>
    </row>
    <row r="2712" spans="1:6">
      <c r="A2712" t="s">
        <v>345</v>
      </c>
      <c r="B2712" t="s">
        <v>2224</v>
      </c>
      <c r="C2712" s="1">
        <v>46255</v>
      </c>
      <c r="D2712" t="s">
        <v>2</v>
      </c>
      <c r="E2712">
        <v>3</v>
      </c>
      <c r="F2712">
        <v>5574.96</v>
      </c>
    </row>
    <row r="2713" spans="1:6">
      <c r="A2713" t="s">
        <v>4599</v>
      </c>
      <c r="B2713" t="s">
        <v>4600</v>
      </c>
      <c r="C2713" s="1">
        <v>46274</v>
      </c>
      <c r="D2713" t="s">
        <v>2</v>
      </c>
      <c r="E2713">
        <v>29</v>
      </c>
      <c r="F2713">
        <v>13227.46</v>
      </c>
    </row>
    <row r="2714" spans="1:6">
      <c r="A2714" t="s">
        <v>4431</v>
      </c>
      <c r="B2714" t="s">
        <v>4601</v>
      </c>
      <c r="C2714" s="1">
        <v>45951</v>
      </c>
      <c r="D2714" t="s">
        <v>2</v>
      </c>
      <c r="E2714">
        <v>19</v>
      </c>
    </row>
    <row r="2715" spans="1:6">
      <c r="A2715" t="s">
        <v>4602</v>
      </c>
      <c r="B2715" t="s">
        <v>4603</v>
      </c>
      <c r="D2715" t="s">
        <v>6</v>
      </c>
      <c r="E2715">
        <v>17</v>
      </c>
      <c r="F2715">
        <v>3945.36</v>
      </c>
    </row>
    <row r="2716" spans="1:6">
      <c r="A2716" t="s">
        <v>4604</v>
      </c>
      <c r="B2716" t="s">
        <v>4605</v>
      </c>
      <c r="C2716" s="1">
        <v>46074</v>
      </c>
      <c r="D2716" t="s">
        <v>6</v>
      </c>
      <c r="E2716">
        <v>12</v>
      </c>
      <c r="F2716">
        <v>9922.7999999999993</v>
      </c>
    </row>
    <row r="2717" spans="1:6">
      <c r="A2717" t="s">
        <v>1612</v>
      </c>
      <c r="B2717" t="s">
        <v>31</v>
      </c>
      <c r="C2717" s="1">
        <v>46228</v>
      </c>
      <c r="D2717" t="s">
        <v>6</v>
      </c>
      <c r="E2717">
        <v>1</v>
      </c>
      <c r="F2717" s="2">
        <v>8263.9699999999993</v>
      </c>
    </row>
    <row r="2718" spans="1:6">
      <c r="B2718" t="s">
        <v>15047</v>
      </c>
      <c r="C2718" s="1">
        <v>45892</v>
      </c>
      <c r="D2718" t="s">
        <v>2</v>
      </c>
      <c r="E2718">
        <v>29</v>
      </c>
      <c r="F2718">
        <v>7549.19</v>
      </c>
    </row>
    <row r="2719" spans="1:6">
      <c r="A2719" t="s">
        <v>4606</v>
      </c>
      <c r="B2719" t="s">
        <v>4607</v>
      </c>
      <c r="C2719" s="1">
        <v>46097</v>
      </c>
      <c r="D2719" t="s">
        <v>2</v>
      </c>
      <c r="E2719">
        <v>16</v>
      </c>
      <c r="F2719">
        <v>1419.87</v>
      </c>
    </row>
    <row r="2720" spans="1:6">
      <c r="A2720" t="s">
        <v>3222</v>
      </c>
      <c r="B2720" t="s">
        <v>4608</v>
      </c>
      <c r="C2720" s="1">
        <v>45822</v>
      </c>
      <c r="D2720" t="s">
        <v>3</v>
      </c>
      <c r="E2720">
        <v>14</v>
      </c>
      <c r="F2720" s="2">
        <v>12541.33</v>
      </c>
    </row>
    <row r="2721" spans="1:6">
      <c r="A2721" t="s">
        <v>2663</v>
      </c>
      <c r="B2721" t="s">
        <v>4609</v>
      </c>
      <c r="C2721" s="1">
        <v>46220</v>
      </c>
      <c r="D2721" t="s">
        <v>2</v>
      </c>
      <c r="E2721">
        <v>30</v>
      </c>
      <c r="F2721" s="2">
        <v>3666.19</v>
      </c>
    </row>
    <row r="2722" spans="1:6">
      <c r="A2722" t="s">
        <v>91</v>
      </c>
      <c r="B2722" t="s">
        <v>2227</v>
      </c>
      <c r="C2722" s="1">
        <v>45917</v>
      </c>
      <c r="D2722" t="s">
        <v>5</v>
      </c>
      <c r="E2722">
        <v>21</v>
      </c>
      <c r="F2722">
        <v>12833.66</v>
      </c>
    </row>
    <row r="2723" spans="1:6">
      <c r="A2723" t="s">
        <v>804</v>
      </c>
      <c r="B2723" t="s">
        <v>2229</v>
      </c>
      <c r="C2723" s="1">
        <v>45593</v>
      </c>
      <c r="D2723" t="s">
        <v>5</v>
      </c>
      <c r="E2723">
        <v>27</v>
      </c>
      <c r="F2723">
        <v>8182.43</v>
      </c>
    </row>
    <row r="2724" spans="1:6">
      <c r="A2724" t="s">
        <v>4610</v>
      </c>
      <c r="B2724" t="s">
        <v>4611</v>
      </c>
      <c r="C2724" s="1">
        <v>46167</v>
      </c>
      <c r="D2724" t="s">
        <v>6</v>
      </c>
      <c r="E2724">
        <v>4</v>
      </c>
      <c r="F2724">
        <v>7519.97</v>
      </c>
    </row>
    <row r="2725" spans="1:6">
      <c r="A2725" t="s">
        <v>4612</v>
      </c>
      <c r="B2725" t="s">
        <v>4613</v>
      </c>
      <c r="C2725" s="1">
        <v>45864</v>
      </c>
      <c r="D2725" t="s">
        <v>5</v>
      </c>
      <c r="E2725">
        <v>19</v>
      </c>
      <c r="F2725">
        <v>2915.08</v>
      </c>
    </row>
    <row r="2726" spans="1:6">
      <c r="A2726" t="s">
        <v>4614</v>
      </c>
      <c r="B2726" t="s">
        <v>4615</v>
      </c>
      <c r="C2726" s="1">
        <v>45652</v>
      </c>
      <c r="D2726" t="s">
        <v>6</v>
      </c>
      <c r="E2726">
        <v>4</v>
      </c>
      <c r="F2726">
        <v>6383.18</v>
      </c>
    </row>
    <row r="2727" spans="1:6">
      <c r="A2727" t="s">
        <v>4616</v>
      </c>
      <c r="B2727" t="s">
        <v>4617</v>
      </c>
      <c r="C2727" s="1">
        <v>45995</v>
      </c>
      <c r="D2727" t="s">
        <v>13802</v>
      </c>
      <c r="E2727">
        <v>16</v>
      </c>
      <c r="F2727">
        <v>7613.08</v>
      </c>
    </row>
    <row r="2728" spans="1:6">
      <c r="A2728" t="s">
        <v>4618</v>
      </c>
      <c r="B2728" t="s">
        <v>4619</v>
      </c>
      <c r="C2728" s="1">
        <v>45856</v>
      </c>
      <c r="D2728" t="s">
        <v>5</v>
      </c>
      <c r="E2728">
        <v>18</v>
      </c>
      <c r="F2728">
        <v>1176.76</v>
      </c>
    </row>
    <row r="2729" spans="1:6">
      <c r="A2729" t="s">
        <v>4620</v>
      </c>
      <c r="B2729" t="s">
        <v>4621</v>
      </c>
      <c r="C2729" s="1">
        <v>45980</v>
      </c>
      <c r="E2729">
        <v>27</v>
      </c>
      <c r="F2729">
        <v>1381.43</v>
      </c>
    </row>
    <row r="2730" spans="1:6">
      <c r="A2730" t="s">
        <v>4622</v>
      </c>
      <c r="B2730" t="s">
        <v>4623</v>
      </c>
      <c r="C2730" s="1">
        <v>45833</v>
      </c>
      <c r="D2730" t="s">
        <v>5</v>
      </c>
      <c r="E2730">
        <v>8</v>
      </c>
      <c r="F2730">
        <v>1732.57</v>
      </c>
    </row>
    <row r="2731" spans="1:6">
      <c r="A2731" t="s">
        <v>982</v>
      </c>
      <c r="B2731" t="s">
        <v>2231</v>
      </c>
      <c r="C2731" s="1">
        <v>45874</v>
      </c>
      <c r="D2731" t="s">
        <v>2</v>
      </c>
      <c r="E2731">
        <v>28</v>
      </c>
      <c r="F2731" s="2">
        <v>6538.43</v>
      </c>
    </row>
    <row r="2732" spans="1:6">
      <c r="B2732" t="s">
        <v>7167</v>
      </c>
      <c r="C2732" s="1">
        <v>45715</v>
      </c>
      <c r="D2732" t="s">
        <v>6</v>
      </c>
      <c r="E2732">
        <v>30</v>
      </c>
      <c r="F2732">
        <v>7283.85</v>
      </c>
    </row>
    <row r="2733" spans="1:6">
      <c r="A2733" t="s">
        <v>2114</v>
      </c>
      <c r="B2733" t="s">
        <v>4624</v>
      </c>
      <c r="C2733" s="1">
        <v>46240</v>
      </c>
      <c r="D2733" t="s">
        <v>6</v>
      </c>
      <c r="E2733">
        <v>28</v>
      </c>
      <c r="F2733" t="s">
        <v>15048</v>
      </c>
    </row>
    <row r="2734" spans="1:6">
      <c r="B2734" t="s">
        <v>1438</v>
      </c>
      <c r="C2734" s="1">
        <v>45892</v>
      </c>
      <c r="D2734" t="s">
        <v>5</v>
      </c>
      <c r="E2734">
        <v>30</v>
      </c>
      <c r="F2734">
        <v>11175.58</v>
      </c>
    </row>
    <row r="2735" spans="1:6">
      <c r="A2735" t="s">
        <v>2568</v>
      </c>
      <c r="B2735" t="s">
        <v>4625</v>
      </c>
      <c r="C2735" s="1">
        <v>45958</v>
      </c>
      <c r="D2735" t="s">
        <v>6</v>
      </c>
      <c r="E2735">
        <v>11</v>
      </c>
      <c r="F2735">
        <v>5319.89</v>
      </c>
    </row>
    <row r="2736" spans="1:6">
      <c r="A2736" t="s">
        <v>4626</v>
      </c>
      <c r="B2736" t="s">
        <v>4627</v>
      </c>
      <c r="C2736" s="1">
        <v>45856</v>
      </c>
      <c r="D2736" t="s">
        <v>2</v>
      </c>
      <c r="E2736">
        <v>27</v>
      </c>
      <c r="F2736">
        <v>7649.81</v>
      </c>
    </row>
    <row r="2737" spans="1:6">
      <c r="A2737" t="s">
        <v>4628</v>
      </c>
      <c r="B2737" t="s">
        <v>4629</v>
      </c>
      <c r="C2737" s="1">
        <v>45759</v>
      </c>
      <c r="D2737" t="s">
        <v>3</v>
      </c>
      <c r="E2737">
        <v>9</v>
      </c>
      <c r="F2737">
        <v>3861.71</v>
      </c>
    </row>
    <row r="2738" spans="1:6">
      <c r="B2738" t="s">
        <v>15049</v>
      </c>
      <c r="C2738" s="1">
        <v>45626</v>
      </c>
      <c r="D2738" t="s">
        <v>6</v>
      </c>
      <c r="E2738">
        <v>3</v>
      </c>
      <c r="F2738">
        <v>4712.47</v>
      </c>
    </row>
    <row r="2739" spans="1:6">
      <c r="A2739" t="s">
        <v>3160</v>
      </c>
      <c r="B2739" t="s">
        <v>4630</v>
      </c>
      <c r="C2739" s="1">
        <v>45698</v>
      </c>
      <c r="D2739" t="s">
        <v>3</v>
      </c>
      <c r="E2739">
        <v>29</v>
      </c>
      <c r="F2739">
        <v>14271.15</v>
      </c>
    </row>
    <row r="2740" spans="1:6">
      <c r="A2740" t="s">
        <v>4631</v>
      </c>
      <c r="B2740" t="s">
        <v>4632</v>
      </c>
      <c r="C2740" s="1">
        <v>45929</v>
      </c>
      <c r="D2740" t="s">
        <v>6</v>
      </c>
      <c r="E2740">
        <v>7</v>
      </c>
      <c r="F2740">
        <v>11170.29</v>
      </c>
    </row>
    <row r="2741" spans="1:6">
      <c r="A2741" t="s">
        <v>3124</v>
      </c>
      <c r="B2741" t="s">
        <v>4633</v>
      </c>
      <c r="C2741" s="1">
        <v>46160</v>
      </c>
      <c r="D2741" t="s">
        <v>5</v>
      </c>
      <c r="E2741">
        <v>4</v>
      </c>
      <c r="F2741">
        <v>11600.41</v>
      </c>
    </row>
    <row r="2742" spans="1:6">
      <c r="A2742" t="s">
        <v>149</v>
      </c>
      <c r="B2742" t="s">
        <v>2233</v>
      </c>
      <c r="C2742" s="1">
        <v>46091</v>
      </c>
      <c r="D2742" t="s">
        <v>13768</v>
      </c>
      <c r="E2742">
        <v>28</v>
      </c>
      <c r="F2742">
        <v>7919.24</v>
      </c>
    </row>
    <row r="2743" spans="1:6">
      <c r="A2743" t="s">
        <v>4634</v>
      </c>
      <c r="B2743" t="s">
        <v>4635</v>
      </c>
      <c r="C2743" s="1">
        <v>46018</v>
      </c>
      <c r="D2743" t="s">
        <v>6</v>
      </c>
      <c r="E2743">
        <v>12</v>
      </c>
      <c r="F2743">
        <v>7835.85</v>
      </c>
    </row>
    <row r="2744" spans="1:6">
      <c r="A2744" t="s">
        <v>4636</v>
      </c>
      <c r="B2744" t="s">
        <v>4637</v>
      </c>
      <c r="C2744" s="1">
        <v>45565</v>
      </c>
      <c r="D2744" t="s">
        <v>3</v>
      </c>
      <c r="E2744">
        <v>4</v>
      </c>
      <c r="F2744" s="2">
        <v>4305.82</v>
      </c>
    </row>
    <row r="2745" spans="1:6">
      <c r="A2745" t="s">
        <v>4638</v>
      </c>
      <c r="B2745" t="s">
        <v>4639</v>
      </c>
      <c r="C2745" s="1">
        <v>46258</v>
      </c>
      <c r="D2745" t="s">
        <v>5</v>
      </c>
      <c r="E2745">
        <v>10</v>
      </c>
    </row>
    <row r="2746" spans="1:6">
      <c r="A2746" t="s">
        <v>4640</v>
      </c>
      <c r="C2746" s="1">
        <v>45917</v>
      </c>
      <c r="D2746" t="s">
        <v>13767</v>
      </c>
      <c r="E2746">
        <v>17</v>
      </c>
      <c r="F2746">
        <v>13589.61</v>
      </c>
    </row>
    <row r="2747" spans="1:6">
      <c r="A2747" t="s">
        <v>4641</v>
      </c>
      <c r="B2747" t="s">
        <v>4642</v>
      </c>
      <c r="D2747" t="s">
        <v>3</v>
      </c>
      <c r="E2747">
        <v>7</v>
      </c>
      <c r="F2747" t="s">
        <v>15050</v>
      </c>
    </row>
    <row r="2748" spans="1:6">
      <c r="A2748" t="s">
        <v>4643</v>
      </c>
      <c r="B2748" t="s">
        <v>4644</v>
      </c>
      <c r="C2748" s="1">
        <v>45970</v>
      </c>
      <c r="D2748" t="s">
        <v>2</v>
      </c>
      <c r="E2748">
        <v>25</v>
      </c>
      <c r="F2748" s="2">
        <v>13368.72</v>
      </c>
    </row>
    <row r="2749" spans="1:6">
      <c r="A2749" t="s">
        <v>4645</v>
      </c>
      <c r="B2749" t="s">
        <v>4646</v>
      </c>
      <c r="C2749" s="1">
        <v>45629</v>
      </c>
      <c r="D2749" t="s">
        <v>3</v>
      </c>
      <c r="E2749">
        <v>2</v>
      </c>
      <c r="F2749">
        <v>12285.67</v>
      </c>
    </row>
    <row r="2750" spans="1:6">
      <c r="A2750" t="s">
        <v>4647</v>
      </c>
      <c r="B2750" t="s">
        <v>4648</v>
      </c>
      <c r="C2750" s="1">
        <v>46256</v>
      </c>
      <c r="D2750" t="s">
        <v>2</v>
      </c>
      <c r="E2750">
        <v>24</v>
      </c>
      <c r="F2750" s="2">
        <v>13031.29</v>
      </c>
    </row>
    <row r="2751" spans="1:6">
      <c r="A2751" t="s">
        <v>2254</v>
      </c>
      <c r="B2751" t="s">
        <v>4649</v>
      </c>
      <c r="C2751" s="1">
        <v>46014</v>
      </c>
      <c r="D2751" t="s">
        <v>13803</v>
      </c>
      <c r="E2751">
        <v>14</v>
      </c>
      <c r="F2751">
        <v>5299.69</v>
      </c>
    </row>
    <row r="2752" spans="1:6">
      <c r="A2752" t="s">
        <v>4650</v>
      </c>
      <c r="B2752" t="s">
        <v>4651</v>
      </c>
      <c r="C2752" s="1">
        <v>46189</v>
      </c>
      <c r="D2752" t="s">
        <v>3</v>
      </c>
      <c r="E2752">
        <v>4</v>
      </c>
      <c r="F2752" s="2">
        <v>2377.84</v>
      </c>
    </row>
    <row r="2753" spans="1:6">
      <c r="A2753" t="s">
        <v>4652</v>
      </c>
      <c r="B2753" t="s">
        <v>4653</v>
      </c>
      <c r="C2753" s="1">
        <v>46152</v>
      </c>
      <c r="D2753" t="s">
        <v>2</v>
      </c>
      <c r="E2753">
        <v>25</v>
      </c>
      <c r="F2753">
        <v>9654.75</v>
      </c>
    </row>
    <row r="2754" spans="1:6">
      <c r="A2754" t="s">
        <v>4654</v>
      </c>
      <c r="B2754" t="s">
        <v>15051</v>
      </c>
      <c r="C2754" s="1">
        <v>45850</v>
      </c>
      <c r="D2754" t="s">
        <v>13772</v>
      </c>
      <c r="E2754">
        <v>9</v>
      </c>
      <c r="F2754" t="s">
        <v>15052</v>
      </c>
    </row>
    <row r="2755" spans="1:6">
      <c r="A2755" t="s">
        <v>4656</v>
      </c>
      <c r="B2755" t="s">
        <v>4657</v>
      </c>
      <c r="C2755" s="1">
        <v>46189</v>
      </c>
      <c r="D2755" t="s">
        <v>6</v>
      </c>
      <c r="F2755">
        <v>14100.69</v>
      </c>
    </row>
    <row r="2756" spans="1:6">
      <c r="A2756" t="s">
        <v>4536</v>
      </c>
      <c r="B2756" t="s">
        <v>4658</v>
      </c>
      <c r="C2756" s="1">
        <v>45942</v>
      </c>
      <c r="D2756" t="s">
        <v>5</v>
      </c>
      <c r="E2756">
        <v>22</v>
      </c>
      <c r="F2756">
        <v>3117.19</v>
      </c>
    </row>
    <row r="2757" spans="1:6">
      <c r="A2757" t="s">
        <v>2609</v>
      </c>
      <c r="B2757" t="s">
        <v>4659</v>
      </c>
      <c r="C2757" s="1">
        <v>45952</v>
      </c>
      <c r="D2757" t="s">
        <v>13767</v>
      </c>
      <c r="E2757">
        <v>14</v>
      </c>
      <c r="F2757">
        <v>7108.24</v>
      </c>
    </row>
    <row r="2758" spans="1:6">
      <c r="A2758" t="s">
        <v>4660</v>
      </c>
      <c r="B2758" t="s">
        <v>4661</v>
      </c>
      <c r="C2758" s="1">
        <v>46094</v>
      </c>
      <c r="D2758" t="s">
        <v>3</v>
      </c>
      <c r="E2758">
        <v>17</v>
      </c>
      <c r="F2758">
        <v>6720.45</v>
      </c>
    </row>
    <row r="2759" spans="1:6">
      <c r="A2759" t="s">
        <v>4662</v>
      </c>
      <c r="B2759" t="s">
        <v>15053</v>
      </c>
      <c r="C2759" s="1">
        <v>46205</v>
      </c>
      <c r="D2759" t="s">
        <v>3</v>
      </c>
      <c r="E2759">
        <v>23</v>
      </c>
      <c r="F2759">
        <v>2390.09</v>
      </c>
    </row>
    <row r="2760" spans="1:6">
      <c r="A2760" t="s">
        <v>4373</v>
      </c>
      <c r="B2760" t="s">
        <v>15054</v>
      </c>
      <c r="D2760" t="s">
        <v>5</v>
      </c>
      <c r="E2760">
        <v>26</v>
      </c>
      <c r="F2760">
        <v>14632.56</v>
      </c>
    </row>
    <row r="2761" spans="1:6">
      <c r="A2761" t="s">
        <v>4665</v>
      </c>
      <c r="B2761" t="s">
        <v>4666</v>
      </c>
      <c r="C2761" s="1">
        <v>46273</v>
      </c>
      <c r="D2761" t="s">
        <v>2</v>
      </c>
      <c r="E2761">
        <v>4</v>
      </c>
      <c r="F2761">
        <v>14184.24</v>
      </c>
    </row>
    <row r="2762" spans="1:6">
      <c r="A2762" t="s">
        <v>4667</v>
      </c>
      <c r="B2762" t="s">
        <v>4668</v>
      </c>
      <c r="C2762" s="1">
        <v>45741</v>
      </c>
      <c r="D2762" t="s">
        <v>5</v>
      </c>
      <c r="E2762">
        <v>14</v>
      </c>
      <c r="F2762">
        <v>1688.74</v>
      </c>
    </row>
    <row r="2763" spans="1:6">
      <c r="A2763" t="s">
        <v>3544</v>
      </c>
      <c r="B2763" t="s">
        <v>4669</v>
      </c>
      <c r="C2763" s="1">
        <v>45836</v>
      </c>
      <c r="D2763" t="s">
        <v>13770</v>
      </c>
      <c r="E2763">
        <v>1</v>
      </c>
      <c r="F2763">
        <v>9715.42</v>
      </c>
    </row>
    <row r="2764" spans="1:6">
      <c r="A2764" t="s">
        <v>4670</v>
      </c>
      <c r="C2764" s="1">
        <v>45962</v>
      </c>
      <c r="D2764" t="s">
        <v>6</v>
      </c>
      <c r="E2764">
        <v>6</v>
      </c>
      <c r="F2764">
        <v>9510.39</v>
      </c>
    </row>
    <row r="2765" spans="1:6">
      <c r="A2765" t="s">
        <v>947</v>
      </c>
      <c r="B2765" t="s">
        <v>2234</v>
      </c>
      <c r="C2765" s="1">
        <v>45978</v>
      </c>
      <c r="D2765" t="s">
        <v>2</v>
      </c>
      <c r="E2765">
        <v>2</v>
      </c>
      <c r="F2765">
        <v>14435.34</v>
      </c>
    </row>
    <row r="2766" spans="1:6">
      <c r="A2766" t="s">
        <v>4671</v>
      </c>
      <c r="B2766" t="s">
        <v>4672</v>
      </c>
      <c r="C2766" s="1">
        <v>45663</v>
      </c>
      <c r="D2766" t="s">
        <v>3</v>
      </c>
      <c r="E2766">
        <v>20</v>
      </c>
    </row>
    <row r="2767" spans="1:6">
      <c r="A2767" t="s">
        <v>4673</v>
      </c>
      <c r="B2767" t="s">
        <v>4674</v>
      </c>
      <c r="C2767" s="1">
        <v>45835</v>
      </c>
      <c r="D2767" t="s">
        <v>2</v>
      </c>
      <c r="E2767">
        <v>12</v>
      </c>
      <c r="F2767">
        <v>2785.52</v>
      </c>
    </row>
    <row r="2768" spans="1:6">
      <c r="A2768" t="s">
        <v>4675</v>
      </c>
      <c r="B2768" t="s">
        <v>4676</v>
      </c>
      <c r="C2768" s="1">
        <v>45578</v>
      </c>
      <c r="D2768" t="s">
        <v>5</v>
      </c>
      <c r="E2768">
        <v>17</v>
      </c>
      <c r="F2768">
        <v>13385.46</v>
      </c>
    </row>
    <row r="2769" spans="1:6">
      <c r="A2769" t="s">
        <v>4677</v>
      </c>
      <c r="B2769" t="s">
        <v>4678</v>
      </c>
      <c r="C2769" s="1">
        <v>45554</v>
      </c>
      <c r="D2769" t="s">
        <v>6</v>
      </c>
      <c r="E2769">
        <v>14</v>
      </c>
      <c r="F2769">
        <v>13658.56</v>
      </c>
    </row>
    <row r="2770" spans="1:6">
      <c r="A2770" t="s">
        <v>3944</v>
      </c>
      <c r="B2770" t="s">
        <v>4679</v>
      </c>
      <c r="C2770" s="1">
        <v>46013</v>
      </c>
      <c r="D2770" t="s">
        <v>3</v>
      </c>
      <c r="E2770">
        <v>8</v>
      </c>
      <c r="F2770">
        <v>8212.58</v>
      </c>
    </row>
    <row r="2771" spans="1:6">
      <c r="A2771" t="s">
        <v>4680</v>
      </c>
      <c r="B2771" t="s">
        <v>4681</v>
      </c>
      <c r="C2771" s="1">
        <v>45591</v>
      </c>
      <c r="D2771" t="s">
        <v>2</v>
      </c>
      <c r="E2771">
        <v>30</v>
      </c>
      <c r="F2771" t="s">
        <v>15055</v>
      </c>
    </row>
    <row r="2772" spans="1:6">
      <c r="A2772" t="s">
        <v>4682</v>
      </c>
      <c r="B2772" t="s">
        <v>4683</v>
      </c>
      <c r="C2772" s="1">
        <v>46026</v>
      </c>
      <c r="D2772" t="s">
        <v>2</v>
      </c>
      <c r="E2772">
        <v>13</v>
      </c>
      <c r="F2772">
        <v>3950.38</v>
      </c>
    </row>
    <row r="2773" spans="1:6">
      <c r="B2773" t="s">
        <v>15056</v>
      </c>
      <c r="C2773" s="1">
        <v>45694</v>
      </c>
      <c r="D2773" t="s">
        <v>2</v>
      </c>
      <c r="E2773">
        <v>7</v>
      </c>
      <c r="F2773">
        <v>6670.46</v>
      </c>
    </row>
    <row r="2774" spans="1:6">
      <c r="A2774" t="s">
        <v>4684</v>
      </c>
      <c r="B2774" t="s">
        <v>4685</v>
      </c>
      <c r="C2774" s="1">
        <v>46080</v>
      </c>
      <c r="D2774" t="s">
        <v>6</v>
      </c>
      <c r="E2774">
        <v>6</v>
      </c>
      <c r="F2774">
        <v>2886.27</v>
      </c>
    </row>
    <row r="2775" spans="1:6">
      <c r="A2775" t="s">
        <v>836</v>
      </c>
      <c r="B2775" t="s">
        <v>2236</v>
      </c>
      <c r="C2775" s="1">
        <v>46043</v>
      </c>
      <c r="D2775" t="s">
        <v>6</v>
      </c>
      <c r="E2775">
        <v>29</v>
      </c>
      <c r="F2775">
        <v>13116.9</v>
      </c>
    </row>
    <row r="2776" spans="1:6">
      <c r="B2776" t="s">
        <v>15057</v>
      </c>
      <c r="C2776" s="1">
        <v>45698</v>
      </c>
      <c r="D2776" t="s">
        <v>6</v>
      </c>
      <c r="E2776">
        <v>15</v>
      </c>
      <c r="F2776">
        <v>11239.82</v>
      </c>
    </row>
    <row r="2777" spans="1:6">
      <c r="A2777" t="s">
        <v>4686</v>
      </c>
      <c r="B2777" t="s">
        <v>4687</v>
      </c>
      <c r="C2777" s="1">
        <v>45549</v>
      </c>
      <c r="D2777" t="s">
        <v>2</v>
      </c>
      <c r="F2777" s="2">
        <v>4325.2</v>
      </c>
    </row>
    <row r="2778" spans="1:6">
      <c r="A2778" t="s">
        <v>4688</v>
      </c>
      <c r="B2778" t="s">
        <v>4689</v>
      </c>
      <c r="C2778" s="1">
        <v>46162</v>
      </c>
      <c r="D2778" t="s">
        <v>3</v>
      </c>
      <c r="E2778">
        <v>15</v>
      </c>
      <c r="F2778">
        <v>14847.04</v>
      </c>
    </row>
    <row r="2779" spans="1:6">
      <c r="A2779" t="s">
        <v>4690</v>
      </c>
      <c r="B2779" t="s">
        <v>4691</v>
      </c>
      <c r="C2779" s="1">
        <v>46105</v>
      </c>
      <c r="D2779" t="s">
        <v>6</v>
      </c>
      <c r="F2779">
        <v>13666.57</v>
      </c>
    </row>
    <row r="2780" spans="1:6">
      <c r="A2780" t="s">
        <v>4692</v>
      </c>
      <c r="B2780" t="s">
        <v>4693</v>
      </c>
      <c r="C2780" s="1">
        <v>46012</v>
      </c>
      <c r="D2780" t="s">
        <v>13770</v>
      </c>
      <c r="E2780">
        <v>2</v>
      </c>
      <c r="F2780">
        <v>9777.86</v>
      </c>
    </row>
    <row r="2781" spans="1:6">
      <c r="A2781" t="s">
        <v>4694</v>
      </c>
      <c r="B2781" t="s">
        <v>4695</v>
      </c>
      <c r="C2781" s="1">
        <v>46097</v>
      </c>
      <c r="E2781">
        <v>19</v>
      </c>
      <c r="F2781">
        <v>11823.93</v>
      </c>
    </row>
    <row r="2782" spans="1:6">
      <c r="A2782" t="s">
        <v>4606</v>
      </c>
      <c r="C2782" s="1">
        <v>45704</v>
      </c>
      <c r="D2782" t="s">
        <v>5</v>
      </c>
      <c r="E2782">
        <v>24</v>
      </c>
      <c r="F2782">
        <v>5832.32</v>
      </c>
    </row>
    <row r="2783" spans="1:6">
      <c r="A2783" t="s">
        <v>4696</v>
      </c>
      <c r="B2783" t="s">
        <v>4697</v>
      </c>
      <c r="C2783" s="1">
        <v>45602</v>
      </c>
      <c r="D2783" t="s">
        <v>2</v>
      </c>
      <c r="E2783">
        <v>20</v>
      </c>
      <c r="F2783">
        <v>14767.71</v>
      </c>
    </row>
    <row r="2784" spans="1:6">
      <c r="A2784" t="s">
        <v>4698</v>
      </c>
      <c r="B2784" t="s">
        <v>15058</v>
      </c>
      <c r="C2784" s="1">
        <v>46116</v>
      </c>
      <c r="D2784" t="s">
        <v>3</v>
      </c>
      <c r="E2784">
        <v>10</v>
      </c>
      <c r="F2784">
        <v>11894.82</v>
      </c>
    </row>
    <row r="2785" spans="1:6">
      <c r="A2785" t="s">
        <v>1237</v>
      </c>
      <c r="B2785" t="s">
        <v>2238</v>
      </c>
      <c r="C2785" s="1">
        <v>46055</v>
      </c>
      <c r="D2785" t="s">
        <v>2</v>
      </c>
      <c r="E2785">
        <v>18</v>
      </c>
      <c r="F2785">
        <v>2357.58</v>
      </c>
    </row>
    <row r="2786" spans="1:6">
      <c r="B2786" t="s">
        <v>15059</v>
      </c>
      <c r="C2786" s="1">
        <v>46037</v>
      </c>
      <c r="D2786" t="s">
        <v>3</v>
      </c>
      <c r="E2786">
        <v>17</v>
      </c>
      <c r="F2786">
        <v>927.82</v>
      </c>
    </row>
    <row r="2787" spans="1:6">
      <c r="A2787" t="s">
        <v>4700</v>
      </c>
      <c r="B2787" t="s">
        <v>4701</v>
      </c>
      <c r="C2787" s="1">
        <v>46031</v>
      </c>
      <c r="D2787" t="s">
        <v>6</v>
      </c>
      <c r="E2787">
        <v>30</v>
      </c>
      <c r="F2787">
        <v>9166.56</v>
      </c>
    </row>
    <row r="2788" spans="1:6">
      <c r="A2788" t="s">
        <v>4702</v>
      </c>
      <c r="B2788" t="s">
        <v>4703</v>
      </c>
      <c r="C2788" s="1">
        <v>45841</v>
      </c>
      <c r="D2788" t="s">
        <v>6</v>
      </c>
      <c r="E2788">
        <v>14</v>
      </c>
    </row>
    <row r="2789" spans="1:6">
      <c r="A2789" t="s">
        <v>315</v>
      </c>
      <c r="B2789" t="s">
        <v>2240</v>
      </c>
      <c r="C2789" s="1">
        <v>45757</v>
      </c>
      <c r="D2789" t="s">
        <v>2</v>
      </c>
      <c r="E2789">
        <v>10</v>
      </c>
      <c r="F2789">
        <v>12360.2</v>
      </c>
    </row>
    <row r="2790" spans="1:6">
      <c r="A2790" t="s">
        <v>4704</v>
      </c>
      <c r="B2790" t="s">
        <v>2698</v>
      </c>
      <c r="C2790" s="1">
        <v>45684</v>
      </c>
      <c r="D2790" t="s">
        <v>2</v>
      </c>
      <c r="E2790">
        <v>23</v>
      </c>
      <c r="F2790">
        <v>1377.25</v>
      </c>
    </row>
    <row r="2791" spans="1:6">
      <c r="A2791" t="s">
        <v>4705</v>
      </c>
      <c r="B2791" t="s">
        <v>4706</v>
      </c>
      <c r="C2791" s="1">
        <v>45544</v>
      </c>
      <c r="D2791" t="s">
        <v>3</v>
      </c>
      <c r="E2791">
        <v>18</v>
      </c>
      <c r="F2791">
        <v>13756.34</v>
      </c>
    </row>
    <row r="2792" spans="1:6">
      <c r="A2792" t="s">
        <v>4707</v>
      </c>
      <c r="B2792" t="s">
        <v>4708</v>
      </c>
      <c r="C2792" s="1">
        <v>46037</v>
      </c>
      <c r="D2792" t="s">
        <v>3</v>
      </c>
      <c r="E2792">
        <v>23</v>
      </c>
      <c r="F2792" s="2">
        <v>13733.77</v>
      </c>
    </row>
    <row r="2793" spans="1:6">
      <c r="C2793" s="1">
        <v>45575</v>
      </c>
      <c r="D2793" t="s">
        <v>6</v>
      </c>
      <c r="E2793">
        <v>15</v>
      </c>
      <c r="F2793">
        <v>6529.34</v>
      </c>
    </row>
    <row r="2794" spans="1:6">
      <c r="A2794" t="s">
        <v>4709</v>
      </c>
      <c r="B2794" t="s">
        <v>4710</v>
      </c>
      <c r="C2794" s="1">
        <v>45993</v>
      </c>
      <c r="D2794" t="s">
        <v>3</v>
      </c>
      <c r="E2794">
        <v>15</v>
      </c>
      <c r="F2794">
        <v>7378.4</v>
      </c>
    </row>
    <row r="2795" spans="1:6">
      <c r="A2795" t="s">
        <v>4711</v>
      </c>
      <c r="B2795" t="s">
        <v>4712</v>
      </c>
      <c r="C2795" s="1">
        <v>45554</v>
      </c>
      <c r="D2795" t="s">
        <v>13768</v>
      </c>
      <c r="E2795">
        <v>9</v>
      </c>
      <c r="F2795">
        <v>3672.16</v>
      </c>
    </row>
    <row r="2796" spans="1:6">
      <c r="A2796" t="s">
        <v>4713</v>
      </c>
      <c r="B2796" t="s">
        <v>15060</v>
      </c>
      <c r="C2796" s="1">
        <v>46258</v>
      </c>
      <c r="E2796">
        <v>25</v>
      </c>
      <c r="F2796">
        <v>1660.95</v>
      </c>
    </row>
    <row r="2797" spans="1:6">
      <c r="A2797" t="s">
        <v>4715</v>
      </c>
      <c r="B2797" t="s">
        <v>4716</v>
      </c>
      <c r="C2797" s="1">
        <v>45630</v>
      </c>
      <c r="E2797">
        <v>20</v>
      </c>
      <c r="F2797" s="2">
        <v>12481.94</v>
      </c>
    </row>
    <row r="2798" spans="1:6">
      <c r="A2798" t="s">
        <v>220</v>
      </c>
      <c r="B2798" t="s">
        <v>15061</v>
      </c>
      <c r="C2798" s="1">
        <v>45723</v>
      </c>
      <c r="D2798" t="s">
        <v>13768</v>
      </c>
      <c r="E2798">
        <v>6</v>
      </c>
      <c r="F2798">
        <v>10297.200000000001</v>
      </c>
    </row>
    <row r="2799" spans="1:6">
      <c r="A2799" t="s">
        <v>4717</v>
      </c>
      <c r="B2799" t="s">
        <v>4718</v>
      </c>
      <c r="C2799" s="1">
        <v>45627</v>
      </c>
      <c r="D2799" t="s">
        <v>2</v>
      </c>
      <c r="E2799">
        <v>1</v>
      </c>
      <c r="F2799" s="2">
        <v>6280.75</v>
      </c>
    </row>
    <row r="2800" spans="1:6">
      <c r="A2800" t="s">
        <v>4719</v>
      </c>
      <c r="B2800" t="s">
        <v>4720</v>
      </c>
      <c r="C2800" s="1">
        <v>45833</v>
      </c>
      <c r="D2800" t="s">
        <v>2</v>
      </c>
      <c r="E2800">
        <v>13</v>
      </c>
      <c r="F2800">
        <v>14956.53</v>
      </c>
    </row>
    <row r="2801" spans="1:6">
      <c r="A2801" t="s">
        <v>1023</v>
      </c>
      <c r="B2801" t="s">
        <v>2244</v>
      </c>
      <c r="C2801" s="1">
        <v>45957</v>
      </c>
      <c r="D2801" t="s">
        <v>3</v>
      </c>
      <c r="E2801">
        <v>30</v>
      </c>
    </row>
    <row r="2802" spans="1:6">
      <c r="A2802" t="s">
        <v>4721</v>
      </c>
      <c r="B2802" t="s">
        <v>4722</v>
      </c>
      <c r="C2802" s="1">
        <v>46013</v>
      </c>
      <c r="D2802" t="s">
        <v>13757</v>
      </c>
      <c r="E2802">
        <v>6</v>
      </c>
      <c r="F2802">
        <v>8299.0400000000009</v>
      </c>
    </row>
    <row r="2803" spans="1:6">
      <c r="A2803" t="s">
        <v>4723</v>
      </c>
      <c r="B2803" t="s">
        <v>1774</v>
      </c>
      <c r="C2803" s="1">
        <v>46226</v>
      </c>
      <c r="D2803" t="s">
        <v>2</v>
      </c>
      <c r="E2803">
        <v>1</v>
      </c>
      <c r="F2803" t="s">
        <v>15062</v>
      </c>
    </row>
    <row r="2804" spans="1:6">
      <c r="A2804" t="s">
        <v>4724</v>
      </c>
      <c r="B2804" t="s">
        <v>4725</v>
      </c>
      <c r="C2804" s="1">
        <v>45634</v>
      </c>
      <c r="D2804" t="s">
        <v>13768</v>
      </c>
      <c r="E2804">
        <v>8</v>
      </c>
      <c r="F2804">
        <v>2643.02</v>
      </c>
    </row>
    <row r="2805" spans="1:6">
      <c r="B2805" t="s">
        <v>15063</v>
      </c>
      <c r="C2805" s="1">
        <v>45548</v>
      </c>
      <c r="D2805" t="s">
        <v>6</v>
      </c>
      <c r="E2805">
        <v>8</v>
      </c>
      <c r="F2805">
        <v>12555.75</v>
      </c>
    </row>
    <row r="2806" spans="1:6">
      <c r="A2806" t="s">
        <v>574</v>
      </c>
      <c r="B2806" t="s">
        <v>15064</v>
      </c>
      <c r="C2806" s="1">
        <v>45980</v>
      </c>
      <c r="D2806" t="s">
        <v>2</v>
      </c>
      <c r="E2806">
        <v>21</v>
      </c>
      <c r="F2806">
        <v>1639.82</v>
      </c>
    </row>
    <row r="2807" spans="1:6">
      <c r="A2807" t="s">
        <v>4726</v>
      </c>
      <c r="B2807" t="s">
        <v>4727</v>
      </c>
      <c r="D2807" t="s">
        <v>6</v>
      </c>
      <c r="E2807">
        <v>9</v>
      </c>
      <c r="F2807">
        <v>611.37</v>
      </c>
    </row>
    <row r="2808" spans="1:6">
      <c r="A2808" t="s">
        <v>611</v>
      </c>
      <c r="B2808" t="s">
        <v>2248</v>
      </c>
      <c r="C2808" s="1">
        <v>45683</v>
      </c>
      <c r="D2808" t="s">
        <v>6</v>
      </c>
      <c r="E2808">
        <v>25</v>
      </c>
      <c r="F2808">
        <v>4872.0600000000004</v>
      </c>
    </row>
    <row r="2809" spans="1:6">
      <c r="B2809" t="s">
        <v>15065</v>
      </c>
      <c r="C2809" s="1">
        <v>45745</v>
      </c>
      <c r="E2809">
        <v>28</v>
      </c>
      <c r="F2809">
        <v>7207.6</v>
      </c>
    </row>
    <row r="2810" spans="1:6">
      <c r="A2810" t="s">
        <v>4728</v>
      </c>
      <c r="B2810" t="s">
        <v>4729</v>
      </c>
      <c r="C2810" s="1">
        <v>45645</v>
      </c>
      <c r="D2810" t="s">
        <v>2</v>
      </c>
      <c r="E2810">
        <v>19</v>
      </c>
      <c r="F2810">
        <v>14904.23</v>
      </c>
    </row>
    <row r="2811" spans="1:6">
      <c r="A2811" t="s">
        <v>3310</v>
      </c>
      <c r="B2811" t="s">
        <v>4730</v>
      </c>
      <c r="C2811" s="1">
        <v>46020</v>
      </c>
      <c r="D2811" t="s">
        <v>3</v>
      </c>
      <c r="E2811">
        <v>10</v>
      </c>
      <c r="F2811">
        <v>9028.25</v>
      </c>
    </row>
    <row r="2812" spans="1:6">
      <c r="B2812" t="s">
        <v>15066</v>
      </c>
      <c r="C2812" s="1">
        <v>45993</v>
      </c>
      <c r="D2812" t="s">
        <v>6</v>
      </c>
      <c r="E2812">
        <v>8</v>
      </c>
      <c r="F2812">
        <v>10523.07</v>
      </c>
    </row>
    <row r="2813" spans="1:6">
      <c r="A2813" t="s">
        <v>4731</v>
      </c>
      <c r="B2813" t="s">
        <v>15067</v>
      </c>
      <c r="C2813" s="1">
        <v>45899</v>
      </c>
      <c r="D2813" t="s">
        <v>13772</v>
      </c>
      <c r="E2813">
        <v>21</v>
      </c>
      <c r="F2813">
        <v>14714.96</v>
      </c>
    </row>
    <row r="2814" spans="1:6">
      <c r="A2814" t="s">
        <v>4733</v>
      </c>
      <c r="B2814" t="s">
        <v>4734</v>
      </c>
      <c r="C2814" s="1">
        <v>45774</v>
      </c>
      <c r="D2814" t="s">
        <v>3</v>
      </c>
      <c r="E2814">
        <v>26</v>
      </c>
      <c r="F2814">
        <v>1862.5</v>
      </c>
    </row>
    <row r="2815" spans="1:6">
      <c r="A2815" t="s">
        <v>4735</v>
      </c>
      <c r="C2815" s="1">
        <v>45823</v>
      </c>
      <c r="D2815" t="s">
        <v>3</v>
      </c>
      <c r="E2815">
        <v>18</v>
      </c>
      <c r="F2815">
        <v>6129.38</v>
      </c>
    </row>
    <row r="2816" spans="1:6">
      <c r="A2816" t="s">
        <v>4736</v>
      </c>
      <c r="B2816" t="s">
        <v>4737</v>
      </c>
      <c r="C2816" s="1">
        <v>45827</v>
      </c>
      <c r="D2816" t="s">
        <v>3</v>
      </c>
      <c r="E2816">
        <v>4</v>
      </c>
      <c r="F2816">
        <v>13145.25</v>
      </c>
    </row>
    <row r="2817" spans="1:6">
      <c r="A2817" t="s">
        <v>4738</v>
      </c>
      <c r="B2817" t="s">
        <v>4739</v>
      </c>
      <c r="C2817" s="1">
        <v>46051</v>
      </c>
      <c r="D2817" t="s">
        <v>2</v>
      </c>
      <c r="E2817">
        <v>15</v>
      </c>
      <c r="F2817" t="s">
        <v>15068</v>
      </c>
    </row>
    <row r="2818" spans="1:6">
      <c r="A2818" t="s">
        <v>4740</v>
      </c>
      <c r="B2818" t="s">
        <v>4741</v>
      </c>
      <c r="C2818" s="1">
        <v>45563</v>
      </c>
      <c r="D2818" t="s">
        <v>5</v>
      </c>
      <c r="E2818">
        <v>5</v>
      </c>
      <c r="F2818">
        <v>5750.79</v>
      </c>
    </row>
    <row r="2819" spans="1:6">
      <c r="A2819" t="s">
        <v>4742</v>
      </c>
      <c r="B2819" t="s">
        <v>4743</v>
      </c>
      <c r="C2819" s="1">
        <v>45592</v>
      </c>
      <c r="D2819" t="s">
        <v>3</v>
      </c>
      <c r="F2819" t="s">
        <v>15069</v>
      </c>
    </row>
    <row r="2820" spans="1:6">
      <c r="A2820" t="s">
        <v>1948</v>
      </c>
      <c r="B2820" t="s">
        <v>2250</v>
      </c>
      <c r="C2820" s="1">
        <v>46002</v>
      </c>
      <c r="D2820" t="s">
        <v>3</v>
      </c>
      <c r="E2820">
        <v>10</v>
      </c>
      <c r="F2820" t="s">
        <v>15070</v>
      </c>
    </row>
    <row r="2821" spans="1:6">
      <c r="A2821" t="s">
        <v>3199</v>
      </c>
      <c r="B2821" t="s">
        <v>4744</v>
      </c>
      <c r="C2821" s="1">
        <v>45696</v>
      </c>
      <c r="D2821" t="s">
        <v>2</v>
      </c>
      <c r="E2821">
        <v>25</v>
      </c>
      <c r="F2821">
        <v>3854.06</v>
      </c>
    </row>
    <row r="2822" spans="1:6">
      <c r="A2822" t="s">
        <v>4745</v>
      </c>
      <c r="B2822" t="s">
        <v>4746</v>
      </c>
      <c r="C2822" s="1">
        <v>45992</v>
      </c>
      <c r="D2822" t="s">
        <v>2</v>
      </c>
      <c r="E2822">
        <v>18</v>
      </c>
      <c r="F2822" t="s">
        <v>15071</v>
      </c>
    </row>
    <row r="2823" spans="1:6">
      <c r="A2823" t="s">
        <v>4747</v>
      </c>
      <c r="B2823" t="s">
        <v>4748</v>
      </c>
      <c r="C2823" s="1">
        <v>45791</v>
      </c>
      <c r="D2823" t="s">
        <v>13768</v>
      </c>
      <c r="E2823">
        <v>30</v>
      </c>
      <c r="F2823">
        <v>10295.459999999999</v>
      </c>
    </row>
    <row r="2824" spans="1:6">
      <c r="A2824" t="s">
        <v>4749</v>
      </c>
      <c r="B2824" t="s">
        <v>4750</v>
      </c>
      <c r="C2824" s="1">
        <v>46219</v>
      </c>
      <c r="D2824" t="s">
        <v>5</v>
      </c>
      <c r="E2824">
        <v>15</v>
      </c>
      <c r="F2824">
        <v>1662.18</v>
      </c>
    </row>
    <row r="2825" spans="1:6">
      <c r="A2825" t="s">
        <v>4751</v>
      </c>
      <c r="B2825" t="s">
        <v>4752</v>
      </c>
      <c r="C2825" s="1">
        <v>45649</v>
      </c>
      <c r="D2825" t="s">
        <v>13803</v>
      </c>
      <c r="E2825">
        <v>17</v>
      </c>
      <c r="F2825">
        <v>8521.2800000000007</v>
      </c>
    </row>
    <row r="2826" spans="1:6">
      <c r="A2826" t="s">
        <v>4753</v>
      </c>
      <c r="B2826" t="s">
        <v>4754</v>
      </c>
      <c r="D2826" t="s">
        <v>5</v>
      </c>
      <c r="E2826">
        <v>5</v>
      </c>
      <c r="F2826">
        <v>2397.65</v>
      </c>
    </row>
    <row r="2827" spans="1:6">
      <c r="A2827" t="s">
        <v>4755</v>
      </c>
      <c r="B2827" t="s">
        <v>3033</v>
      </c>
      <c r="C2827" s="1">
        <v>45620</v>
      </c>
      <c r="D2827" t="s">
        <v>13772</v>
      </c>
      <c r="E2827">
        <v>15</v>
      </c>
      <c r="F2827">
        <v>13428.42</v>
      </c>
    </row>
    <row r="2828" spans="1:6">
      <c r="A2828" t="s">
        <v>4756</v>
      </c>
      <c r="B2828" t="s">
        <v>4757</v>
      </c>
      <c r="C2828" s="1">
        <v>46008</v>
      </c>
      <c r="D2828" t="s">
        <v>3</v>
      </c>
      <c r="E2828">
        <v>2</v>
      </c>
      <c r="F2828">
        <v>2269.5300000000002</v>
      </c>
    </row>
    <row r="2829" spans="1:6">
      <c r="A2829" t="s">
        <v>4758</v>
      </c>
      <c r="B2829" t="s">
        <v>4759</v>
      </c>
      <c r="C2829" s="1">
        <v>46273</v>
      </c>
      <c r="D2829" t="s">
        <v>2</v>
      </c>
      <c r="E2829">
        <v>4</v>
      </c>
      <c r="F2829">
        <v>9355.43</v>
      </c>
    </row>
    <row r="2830" spans="1:6">
      <c r="A2830" t="s">
        <v>4760</v>
      </c>
      <c r="B2830" t="s">
        <v>4761</v>
      </c>
      <c r="C2830" s="1">
        <v>45580</v>
      </c>
      <c r="D2830" t="s">
        <v>6</v>
      </c>
      <c r="E2830">
        <v>9</v>
      </c>
      <c r="F2830">
        <v>5955.78</v>
      </c>
    </row>
    <row r="2831" spans="1:6">
      <c r="A2831" t="s">
        <v>4762</v>
      </c>
      <c r="B2831" t="s">
        <v>15072</v>
      </c>
      <c r="C2831" s="1">
        <v>46027</v>
      </c>
      <c r="D2831" t="s">
        <v>2</v>
      </c>
      <c r="E2831">
        <v>23</v>
      </c>
      <c r="F2831">
        <v>14927.52</v>
      </c>
    </row>
    <row r="2832" spans="1:6">
      <c r="A2832" t="s">
        <v>4764</v>
      </c>
      <c r="B2832" t="s">
        <v>4765</v>
      </c>
      <c r="D2832" t="s">
        <v>2</v>
      </c>
      <c r="E2832">
        <v>16</v>
      </c>
      <c r="F2832">
        <v>8429.81</v>
      </c>
    </row>
    <row r="2833" spans="1:6">
      <c r="A2833" t="s">
        <v>4766</v>
      </c>
      <c r="B2833" t="s">
        <v>4767</v>
      </c>
      <c r="C2833" s="1">
        <v>45544</v>
      </c>
      <c r="D2833" t="s">
        <v>3</v>
      </c>
      <c r="E2833">
        <v>28</v>
      </c>
      <c r="F2833">
        <v>4542.62</v>
      </c>
    </row>
    <row r="2834" spans="1:6">
      <c r="A2834" t="s">
        <v>4768</v>
      </c>
      <c r="B2834" t="s">
        <v>4769</v>
      </c>
      <c r="C2834" s="1">
        <v>45617</v>
      </c>
      <c r="D2834" t="s">
        <v>3</v>
      </c>
      <c r="E2834">
        <v>3</v>
      </c>
      <c r="F2834">
        <v>10913.31</v>
      </c>
    </row>
    <row r="2835" spans="1:6">
      <c r="A2835" t="s">
        <v>4770</v>
      </c>
      <c r="B2835" t="s">
        <v>15073</v>
      </c>
      <c r="C2835" s="1">
        <v>45793</v>
      </c>
      <c r="D2835" t="s">
        <v>13757</v>
      </c>
      <c r="E2835">
        <v>7</v>
      </c>
      <c r="F2835" t="s">
        <v>15074</v>
      </c>
    </row>
    <row r="2836" spans="1:6">
      <c r="A2836" t="s">
        <v>603</v>
      </c>
      <c r="C2836" s="1">
        <v>46216</v>
      </c>
      <c r="D2836" t="s">
        <v>6</v>
      </c>
      <c r="E2836">
        <v>6</v>
      </c>
      <c r="F2836">
        <v>10423.040000000001</v>
      </c>
    </row>
    <row r="2837" spans="1:6">
      <c r="A2837" t="s">
        <v>4772</v>
      </c>
      <c r="B2837" t="s">
        <v>15075</v>
      </c>
      <c r="C2837" s="1">
        <v>45594</v>
      </c>
      <c r="D2837" t="s">
        <v>2</v>
      </c>
      <c r="E2837">
        <v>6</v>
      </c>
      <c r="F2837">
        <v>13394.76</v>
      </c>
    </row>
    <row r="2838" spans="1:6">
      <c r="A2838" t="s">
        <v>107</v>
      </c>
      <c r="B2838" t="s">
        <v>15076</v>
      </c>
      <c r="C2838" s="1">
        <v>46218</v>
      </c>
      <c r="D2838" t="s">
        <v>5</v>
      </c>
      <c r="E2838">
        <v>2</v>
      </c>
      <c r="F2838">
        <v>9602.99</v>
      </c>
    </row>
    <row r="2839" spans="1:6">
      <c r="A2839" t="s">
        <v>4774</v>
      </c>
      <c r="B2839" t="s">
        <v>4775</v>
      </c>
      <c r="C2839" s="1">
        <v>45727</v>
      </c>
      <c r="D2839" t="s">
        <v>2</v>
      </c>
      <c r="E2839">
        <v>8</v>
      </c>
      <c r="F2839">
        <v>4969.42</v>
      </c>
    </row>
    <row r="2840" spans="1:6">
      <c r="A2840" t="s">
        <v>3052</v>
      </c>
      <c r="B2840" t="s">
        <v>286</v>
      </c>
      <c r="C2840" s="1">
        <v>45636</v>
      </c>
      <c r="D2840" t="s">
        <v>5</v>
      </c>
      <c r="E2840">
        <v>3</v>
      </c>
      <c r="F2840">
        <v>12947.1</v>
      </c>
    </row>
    <row r="2841" spans="1:6">
      <c r="A2841" t="s">
        <v>4776</v>
      </c>
      <c r="B2841" t="s">
        <v>15077</v>
      </c>
      <c r="C2841" s="1">
        <v>46105</v>
      </c>
      <c r="D2841" t="s">
        <v>13772</v>
      </c>
      <c r="E2841">
        <v>23</v>
      </c>
      <c r="F2841">
        <v>2330.59</v>
      </c>
    </row>
    <row r="2842" spans="1:6">
      <c r="A2842" t="s">
        <v>4778</v>
      </c>
      <c r="B2842" t="s">
        <v>15078</v>
      </c>
      <c r="C2842" s="1">
        <v>46098</v>
      </c>
      <c r="D2842" t="s">
        <v>6</v>
      </c>
      <c r="E2842">
        <v>13</v>
      </c>
      <c r="F2842" t="s">
        <v>15079</v>
      </c>
    </row>
    <row r="2843" spans="1:6">
      <c r="A2843" t="s">
        <v>3411</v>
      </c>
      <c r="B2843" t="s">
        <v>4780</v>
      </c>
      <c r="C2843" s="1">
        <v>46066</v>
      </c>
      <c r="D2843" t="s">
        <v>5</v>
      </c>
      <c r="E2843">
        <v>17</v>
      </c>
      <c r="F2843">
        <v>14315.79</v>
      </c>
    </row>
    <row r="2844" spans="1:6">
      <c r="A2844" t="s">
        <v>1968</v>
      </c>
      <c r="C2844" s="1">
        <v>46006</v>
      </c>
      <c r="D2844" t="s">
        <v>5</v>
      </c>
      <c r="E2844">
        <v>9</v>
      </c>
      <c r="F2844" t="s">
        <v>15080</v>
      </c>
    </row>
    <row r="2845" spans="1:6">
      <c r="A2845" t="s">
        <v>4781</v>
      </c>
      <c r="B2845" t="s">
        <v>4782</v>
      </c>
      <c r="C2845" s="1">
        <v>45899</v>
      </c>
      <c r="E2845">
        <v>22</v>
      </c>
      <c r="F2845">
        <v>2533.6799999999998</v>
      </c>
    </row>
    <row r="2846" spans="1:6">
      <c r="A2846" t="s">
        <v>4783</v>
      </c>
      <c r="B2846" t="s">
        <v>4784</v>
      </c>
      <c r="C2846" s="1">
        <v>45712</v>
      </c>
      <c r="D2846" t="s">
        <v>2</v>
      </c>
      <c r="E2846">
        <v>4</v>
      </c>
      <c r="F2846">
        <v>14011.17</v>
      </c>
    </row>
    <row r="2847" spans="1:6">
      <c r="A2847" t="s">
        <v>4785</v>
      </c>
      <c r="B2847" t="s">
        <v>4786</v>
      </c>
      <c r="C2847" s="1">
        <v>46065</v>
      </c>
      <c r="D2847" t="s">
        <v>2</v>
      </c>
      <c r="E2847">
        <v>30</v>
      </c>
    </row>
    <row r="2848" spans="1:6">
      <c r="A2848" t="s">
        <v>1214</v>
      </c>
      <c r="B2848" t="s">
        <v>2256</v>
      </c>
      <c r="C2848" s="1">
        <v>45939</v>
      </c>
      <c r="D2848" t="s">
        <v>3</v>
      </c>
      <c r="E2848">
        <v>30</v>
      </c>
      <c r="F2848" s="2">
        <v>10318.23</v>
      </c>
    </row>
    <row r="2849" spans="1:6">
      <c r="A2849" t="s">
        <v>3780</v>
      </c>
      <c r="B2849" t="s">
        <v>4787</v>
      </c>
      <c r="C2849" s="1">
        <v>45673</v>
      </c>
      <c r="D2849" t="s">
        <v>5</v>
      </c>
      <c r="E2849">
        <v>23</v>
      </c>
      <c r="F2849" s="2">
        <v>7633.31</v>
      </c>
    </row>
    <row r="2850" spans="1:6">
      <c r="A2850" t="s">
        <v>4788</v>
      </c>
      <c r="B2850" t="s">
        <v>4789</v>
      </c>
      <c r="C2850" s="1">
        <v>46068</v>
      </c>
      <c r="D2850" t="s">
        <v>13802</v>
      </c>
      <c r="E2850">
        <v>20</v>
      </c>
      <c r="F2850">
        <v>8351.9500000000007</v>
      </c>
    </row>
    <row r="2851" spans="1:6">
      <c r="A2851" t="s">
        <v>4790</v>
      </c>
      <c r="B2851" t="s">
        <v>4791</v>
      </c>
      <c r="C2851" s="1">
        <v>46134</v>
      </c>
      <c r="D2851" t="s">
        <v>2</v>
      </c>
      <c r="E2851">
        <v>12</v>
      </c>
    </row>
    <row r="2852" spans="1:6">
      <c r="A2852" t="s">
        <v>4792</v>
      </c>
      <c r="B2852" t="s">
        <v>4793</v>
      </c>
      <c r="C2852" s="1">
        <v>46069</v>
      </c>
      <c r="D2852" t="s">
        <v>5</v>
      </c>
      <c r="E2852">
        <v>2</v>
      </c>
      <c r="F2852" s="2">
        <v>6676.96</v>
      </c>
    </row>
    <row r="2853" spans="1:6">
      <c r="A2853" t="s">
        <v>4794</v>
      </c>
      <c r="B2853" t="s">
        <v>4795</v>
      </c>
      <c r="C2853" s="1">
        <v>45562</v>
      </c>
      <c r="D2853" t="s">
        <v>5</v>
      </c>
      <c r="E2853">
        <v>10</v>
      </c>
      <c r="F2853">
        <v>2621.68</v>
      </c>
    </row>
    <row r="2854" spans="1:6">
      <c r="A2854" t="s">
        <v>4796</v>
      </c>
      <c r="B2854" t="s">
        <v>4797</v>
      </c>
      <c r="D2854" t="s">
        <v>6</v>
      </c>
      <c r="F2854">
        <v>7371.17</v>
      </c>
    </row>
    <row r="2855" spans="1:6">
      <c r="A2855" t="s">
        <v>4798</v>
      </c>
      <c r="B2855" t="s">
        <v>4799</v>
      </c>
      <c r="C2855" s="1">
        <v>46145</v>
      </c>
      <c r="D2855" t="s">
        <v>2</v>
      </c>
      <c r="E2855">
        <v>13</v>
      </c>
      <c r="F2855">
        <v>5797.02</v>
      </c>
    </row>
    <row r="2856" spans="1:6">
      <c r="A2856" t="s">
        <v>4800</v>
      </c>
      <c r="B2856" t="s">
        <v>15081</v>
      </c>
      <c r="C2856" s="1">
        <v>46180</v>
      </c>
      <c r="D2856" t="s">
        <v>3</v>
      </c>
      <c r="E2856">
        <v>27</v>
      </c>
      <c r="F2856" t="s">
        <v>15082</v>
      </c>
    </row>
    <row r="2857" spans="1:6">
      <c r="A2857" t="s">
        <v>4802</v>
      </c>
      <c r="B2857" t="s">
        <v>4803</v>
      </c>
      <c r="C2857" s="1">
        <v>45580</v>
      </c>
      <c r="D2857" t="s">
        <v>13767</v>
      </c>
      <c r="E2857">
        <v>25</v>
      </c>
      <c r="F2857">
        <v>6637.3</v>
      </c>
    </row>
    <row r="2858" spans="1:6">
      <c r="A2858" t="s">
        <v>4804</v>
      </c>
      <c r="B2858" t="s">
        <v>15083</v>
      </c>
      <c r="C2858" s="1">
        <v>46050</v>
      </c>
      <c r="E2858">
        <v>22</v>
      </c>
      <c r="F2858">
        <v>10015.049999999999</v>
      </c>
    </row>
    <row r="2859" spans="1:6">
      <c r="A2859" t="s">
        <v>4806</v>
      </c>
      <c r="C2859" s="1">
        <v>46105</v>
      </c>
      <c r="D2859" t="s">
        <v>5</v>
      </c>
      <c r="E2859">
        <v>29</v>
      </c>
      <c r="F2859">
        <v>3176.62</v>
      </c>
    </row>
    <row r="2860" spans="1:6">
      <c r="A2860" t="s">
        <v>4807</v>
      </c>
      <c r="B2860" t="s">
        <v>15084</v>
      </c>
      <c r="D2860" t="s">
        <v>3</v>
      </c>
      <c r="E2860">
        <v>1</v>
      </c>
      <c r="F2860">
        <v>4223.05</v>
      </c>
    </row>
    <row r="2861" spans="1:6">
      <c r="A2861" t="s">
        <v>4809</v>
      </c>
      <c r="B2861" t="s">
        <v>4810</v>
      </c>
      <c r="C2861" s="1">
        <v>46033</v>
      </c>
      <c r="D2861" t="s">
        <v>6</v>
      </c>
      <c r="E2861">
        <v>30</v>
      </c>
      <c r="F2861">
        <v>14498.14</v>
      </c>
    </row>
    <row r="2862" spans="1:6">
      <c r="A2862" t="s">
        <v>1892</v>
      </c>
      <c r="B2862" t="s">
        <v>2258</v>
      </c>
      <c r="C2862" s="1">
        <v>46187</v>
      </c>
      <c r="D2862" t="s">
        <v>6</v>
      </c>
      <c r="E2862">
        <v>6</v>
      </c>
      <c r="F2862">
        <v>14480.33</v>
      </c>
    </row>
    <row r="2863" spans="1:6">
      <c r="A2863" t="s">
        <v>4811</v>
      </c>
      <c r="B2863" t="s">
        <v>15085</v>
      </c>
      <c r="C2863" s="1">
        <v>45679</v>
      </c>
      <c r="D2863" t="s">
        <v>6</v>
      </c>
      <c r="E2863">
        <v>29</v>
      </c>
      <c r="F2863">
        <v>13932.39</v>
      </c>
    </row>
    <row r="2864" spans="1:6">
      <c r="A2864" t="s">
        <v>4813</v>
      </c>
      <c r="B2864" t="s">
        <v>4814</v>
      </c>
      <c r="C2864" s="1">
        <v>46237</v>
      </c>
      <c r="D2864" t="s">
        <v>2</v>
      </c>
      <c r="E2864">
        <v>6</v>
      </c>
      <c r="F2864">
        <v>4056.5</v>
      </c>
    </row>
    <row r="2865" spans="1:6">
      <c r="A2865" t="s">
        <v>4815</v>
      </c>
      <c r="B2865" t="s">
        <v>4816</v>
      </c>
      <c r="C2865" s="1">
        <v>45545</v>
      </c>
      <c r="D2865" t="s">
        <v>5</v>
      </c>
      <c r="E2865">
        <v>14</v>
      </c>
      <c r="F2865">
        <v>11837.23</v>
      </c>
    </row>
    <row r="2866" spans="1:6">
      <c r="A2866" t="s">
        <v>4817</v>
      </c>
      <c r="B2866" t="s">
        <v>4818</v>
      </c>
      <c r="C2866" s="1">
        <v>45637</v>
      </c>
      <c r="D2866" t="s">
        <v>2</v>
      </c>
      <c r="E2866">
        <v>6</v>
      </c>
      <c r="F2866">
        <v>1857.25</v>
      </c>
    </row>
    <row r="2867" spans="1:6">
      <c r="A2867" t="s">
        <v>4819</v>
      </c>
      <c r="B2867" t="s">
        <v>4820</v>
      </c>
      <c r="C2867" s="1">
        <v>45631</v>
      </c>
      <c r="D2867" t="s">
        <v>5</v>
      </c>
      <c r="E2867">
        <v>13</v>
      </c>
      <c r="F2867" s="2">
        <v>4381.3900000000003</v>
      </c>
    </row>
    <row r="2868" spans="1:6">
      <c r="A2868" t="s">
        <v>4249</v>
      </c>
      <c r="B2868" t="s">
        <v>4821</v>
      </c>
      <c r="C2868" s="1">
        <v>45582</v>
      </c>
      <c r="D2868" t="s">
        <v>3</v>
      </c>
      <c r="E2868">
        <v>9</v>
      </c>
      <c r="F2868">
        <v>12035.34</v>
      </c>
    </row>
    <row r="2869" spans="1:6">
      <c r="A2869" t="s">
        <v>4822</v>
      </c>
      <c r="B2869" t="s">
        <v>4823</v>
      </c>
      <c r="C2869" s="1">
        <v>45868</v>
      </c>
      <c r="D2869" t="s">
        <v>6</v>
      </c>
      <c r="E2869">
        <v>14</v>
      </c>
      <c r="F2869">
        <v>4869.88</v>
      </c>
    </row>
    <row r="2870" spans="1:6">
      <c r="A2870" t="s">
        <v>4824</v>
      </c>
      <c r="B2870" t="s">
        <v>15086</v>
      </c>
      <c r="C2870" s="1">
        <v>46100</v>
      </c>
      <c r="D2870" t="s">
        <v>13770</v>
      </c>
      <c r="E2870">
        <v>27</v>
      </c>
      <c r="F2870" t="s">
        <v>15087</v>
      </c>
    </row>
    <row r="2871" spans="1:6">
      <c r="A2871" t="s">
        <v>4826</v>
      </c>
      <c r="B2871" t="s">
        <v>4827</v>
      </c>
      <c r="C2871" s="1">
        <v>45558</v>
      </c>
      <c r="D2871" t="s">
        <v>2</v>
      </c>
      <c r="E2871">
        <v>15</v>
      </c>
      <c r="F2871">
        <v>4556.79</v>
      </c>
    </row>
    <row r="2872" spans="1:6">
      <c r="A2872" t="s">
        <v>4828</v>
      </c>
      <c r="B2872" t="s">
        <v>4829</v>
      </c>
      <c r="C2872" s="1">
        <v>46028</v>
      </c>
      <c r="D2872" t="s">
        <v>3</v>
      </c>
      <c r="E2872">
        <v>18</v>
      </c>
      <c r="F2872">
        <v>5425.95</v>
      </c>
    </row>
    <row r="2873" spans="1:6">
      <c r="A2873" t="s">
        <v>980</v>
      </c>
      <c r="B2873" t="s">
        <v>2259</v>
      </c>
      <c r="C2873" s="1">
        <v>45689</v>
      </c>
      <c r="D2873" t="s">
        <v>2</v>
      </c>
      <c r="E2873">
        <v>20</v>
      </c>
    </row>
    <row r="2874" spans="1:6">
      <c r="A2874" t="s">
        <v>4830</v>
      </c>
      <c r="B2874" t="s">
        <v>15088</v>
      </c>
      <c r="C2874" s="1">
        <v>45597</v>
      </c>
      <c r="D2874" t="s">
        <v>2</v>
      </c>
      <c r="E2874">
        <v>20</v>
      </c>
      <c r="F2874">
        <v>14163.41</v>
      </c>
    </row>
    <row r="2875" spans="1:6">
      <c r="A2875" t="s">
        <v>4832</v>
      </c>
      <c r="B2875" t="s">
        <v>4833</v>
      </c>
      <c r="C2875" s="1">
        <v>46259</v>
      </c>
      <c r="D2875" t="s">
        <v>3</v>
      </c>
      <c r="E2875">
        <v>22</v>
      </c>
      <c r="F2875">
        <v>10975.27</v>
      </c>
    </row>
    <row r="2876" spans="1:6">
      <c r="A2876" t="s">
        <v>4834</v>
      </c>
      <c r="B2876" t="s">
        <v>4835</v>
      </c>
      <c r="C2876" s="1">
        <v>45852</v>
      </c>
      <c r="D2876" t="s">
        <v>3</v>
      </c>
      <c r="E2876">
        <v>8</v>
      </c>
      <c r="F2876">
        <v>4215.6400000000003</v>
      </c>
    </row>
    <row r="2877" spans="1:6">
      <c r="A2877" t="s">
        <v>4836</v>
      </c>
      <c r="B2877" t="s">
        <v>4837</v>
      </c>
      <c r="C2877" s="1">
        <v>45912</v>
      </c>
      <c r="D2877" t="s">
        <v>3</v>
      </c>
      <c r="E2877">
        <v>23</v>
      </c>
      <c r="F2877" t="s">
        <v>15089</v>
      </c>
    </row>
    <row r="2878" spans="1:6">
      <c r="A2878" t="s">
        <v>4838</v>
      </c>
      <c r="B2878" t="s">
        <v>4839</v>
      </c>
      <c r="C2878" s="1">
        <v>45584</v>
      </c>
      <c r="D2878" t="s">
        <v>3</v>
      </c>
      <c r="E2878">
        <v>5</v>
      </c>
      <c r="F2878" t="s">
        <v>15090</v>
      </c>
    </row>
    <row r="2879" spans="1:6">
      <c r="A2879" t="s">
        <v>3769</v>
      </c>
      <c r="B2879" t="s">
        <v>15091</v>
      </c>
      <c r="C2879" s="1">
        <v>46222</v>
      </c>
      <c r="D2879" t="s">
        <v>5</v>
      </c>
      <c r="E2879">
        <v>18</v>
      </c>
      <c r="F2879">
        <v>6094.7</v>
      </c>
    </row>
    <row r="2880" spans="1:6">
      <c r="A2880" t="s">
        <v>1815</v>
      </c>
      <c r="B2880" t="s">
        <v>4841</v>
      </c>
      <c r="D2880" t="s">
        <v>2</v>
      </c>
      <c r="E2880">
        <v>27</v>
      </c>
      <c r="F2880">
        <v>6234.47</v>
      </c>
    </row>
    <row r="2881" spans="1:6">
      <c r="A2881" t="s">
        <v>4842</v>
      </c>
      <c r="B2881" t="s">
        <v>4843</v>
      </c>
      <c r="C2881" s="1">
        <v>45802</v>
      </c>
      <c r="D2881" t="s">
        <v>2</v>
      </c>
      <c r="E2881">
        <v>2</v>
      </c>
      <c r="F2881">
        <v>7908.12</v>
      </c>
    </row>
    <row r="2882" spans="1:6">
      <c r="A2882" t="s">
        <v>3510</v>
      </c>
      <c r="B2882" t="s">
        <v>4844</v>
      </c>
      <c r="C2882" s="1">
        <v>46106</v>
      </c>
      <c r="D2882" t="s">
        <v>2</v>
      </c>
      <c r="E2882">
        <v>6</v>
      </c>
      <c r="F2882">
        <v>11249.15</v>
      </c>
    </row>
    <row r="2883" spans="1:6">
      <c r="A2883" t="s">
        <v>4845</v>
      </c>
      <c r="B2883" t="s">
        <v>15092</v>
      </c>
      <c r="C2883" s="1">
        <v>46201</v>
      </c>
      <c r="D2883" t="s">
        <v>2</v>
      </c>
      <c r="E2883">
        <v>25</v>
      </c>
      <c r="F2883">
        <v>11019.58</v>
      </c>
    </row>
    <row r="2884" spans="1:6">
      <c r="A2884" t="s">
        <v>4847</v>
      </c>
      <c r="B2884" t="s">
        <v>15093</v>
      </c>
      <c r="C2884" s="1">
        <v>45821</v>
      </c>
      <c r="D2884" t="s">
        <v>5</v>
      </c>
      <c r="E2884">
        <v>5</v>
      </c>
      <c r="F2884">
        <v>9416.07</v>
      </c>
    </row>
    <row r="2885" spans="1:6">
      <c r="A2885" t="s">
        <v>4849</v>
      </c>
      <c r="C2885" s="1">
        <v>46153</v>
      </c>
      <c r="D2885" t="s">
        <v>5</v>
      </c>
      <c r="E2885">
        <v>17</v>
      </c>
      <c r="F2885">
        <v>13301.63</v>
      </c>
    </row>
    <row r="2886" spans="1:6">
      <c r="A2886" t="s">
        <v>3312</v>
      </c>
      <c r="C2886" s="1">
        <v>45823</v>
      </c>
      <c r="D2886" t="s">
        <v>6</v>
      </c>
      <c r="E2886">
        <v>14</v>
      </c>
      <c r="F2886">
        <v>10462.9</v>
      </c>
    </row>
    <row r="2887" spans="1:6">
      <c r="A2887" t="s">
        <v>4850</v>
      </c>
      <c r="B2887" t="s">
        <v>4851</v>
      </c>
      <c r="C2887" s="1">
        <v>45605</v>
      </c>
      <c r="D2887" t="s">
        <v>6</v>
      </c>
      <c r="E2887">
        <v>12</v>
      </c>
      <c r="F2887" s="2">
        <v>2123.66</v>
      </c>
    </row>
    <row r="2888" spans="1:6">
      <c r="A2888" t="s">
        <v>4852</v>
      </c>
      <c r="B2888" t="s">
        <v>4853</v>
      </c>
      <c r="C2888" s="1">
        <v>45865</v>
      </c>
      <c r="D2888" t="s">
        <v>6</v>
      </c>
      <c r="E2888">
        <v>23</v>
      </c>
      <c r="F2888">
        <v>2566.5100000000002</v>
      </c>
    </row>
    <row r="2889" spans="1:6">
      <c r="A2889" t="s">
        <v>4124</v>
      </c>
      <c r="B2889" t="s">
        <v>4854</v>
      </c>
      <c r="C2889" s="1">
        <v>45993</v>
      </c>
      <c r="E2889">
        <v>18</v>
      </c>
      <c r="F2889">
        <v>2262.27</v>
      </c>
    </row>
    <row r="2890" spans="1:6">
      <c r="A2890" t="s">
        <v>4855</v>
      </c>
      <c r="B2890" t="s">
        <v>4856</v>
      </c>
      <c r="C2890" s="1">
        <v>45707</v>
      </c>
      <c r="D2890" t="s">
        <v>5</v>
      </c>
      <c r="E2890">
        <v>24</v>
      </c>
      <c r="F2890">
        <v>11908.38</v>
      </c>
    </row>
    <row r="2891" spans="1:6">
      <c r="A2891" t="s">
        <v>4857</v>
      </c>
      <c r="B2891" t="s">
        <v>15094</v>
      </c>
      <c r="C2891" s="1">
        <v>45615</v>
      </c>
      <c r="D2891" t="s">
        <v>3</v>
      </c>
      <c r="E2891">
        <v>20</v>
      </c>
      <c r="F2891">
        <v>6389.12</v>
      </c>
    </row>
    <row r="2892" spans="1:6">
      <c r="A2892" t="s">
        <v>692</v>
      </c>
      <c r="B2892" t="s">
        <v>2261</v>
      </c>
      <c r="C2892" s="1">
        <v>45650</v>
      </c>
      <c r="D2892" t="s">
        <v>3</v>
      </c>
      <c r="E2892">
        <v>7</v>
      </c>
      <c r="F2892">
        <v>5973.68</v>
      </c>
    </row>
    <row r="2893" spans="1:6">
      <c r="A2893" t="s">
        <v>4859</v>
      </c>
      <c r="B2893" t="s">
        <v>4860</v>
      </c>
      <c r="C2893" s="1">
        <v>46037</v>
      </c>
      <c r="D2893" t="s">
        <v>2</v>
      </c>
      <c r="E2893">
        <v>9</v>
      </c>
      <c r="F2893">
        <v>12403.97</v>
      </c>
    </row>
    <row r="2894" spans="1:6">
      <c r="A2894" t="s">
        <v>4861</v>
      </c>
      <c r="B2894" t="s">
        <v>4862</v>
      </c>
      <c r="C2894" s="1">
        <v>45777</v>
      </c>
      <c r="E2894">
        <v>29</v>
      </c>
      <c r="F2894">
        <v>5447.13</v>
      </c>
    </row>
    <row r="2895" spans="1:6">
      <c r="A2895" t="s">
        <v>4863</v>
      </c>
      <c r="B2895" t="s">
        <v>15095</v>
      </c>
      <c r="C2895" s="1">
        <v>45628</v>
      </c>
      <c r="E2895">
        <v>14</v>
      </c>
      <c r="F2895">
        <v>7046.42</v>
      </c>
    </row>
    <row r="2896" spans="1:6">
      <c r="A2896" t="s">
        <v>4864</v>
      </c>
      <c r="B2896" t="s">
        <v>4865</v>
      </c>
      <c r="C2896" s="1">
        <v>46150</v>
      </c>
      <c r="E2896">
        <v>13</v>
      </c>
      <c r="F2896" s="2">
        <v>8232.52</v>
      </c>
    </row>
    <row r="2897" spans="1:6">
      <c r="A2897" t="s">
        <v>4866</v>
      </c>
      <c r="B2897" t="s">
        <v>4867</v>
      </c>
      <c r="C2897" s="1">
        <v>46240</v>
      </c>
      <c r="D2897" t="s">
        <v>3</v>
      </c>
      <c r="E2897">
        <v>30</v>
      </c>
    </row>
    <row r="2898" spans="1:6">
      <c r="A2898" t="s">
        <v>4868</v>
      </c>
      <c r="B2898" t="s">
        <v>4869</v>
      </c>
      <c r="C2898" s="1">
        <v>45804</v>
      </c>
      <c r="D2898" t="s">
        <v>5</v>
      </c>
      <c r="E2898">
        <v>3</v>
      </c>
      <c r="F2898">
        <v>8521.7199999999993</v>
      </c>
    </row>
    <row r="2899" spans="1:6">
      <c r="A2899" t="s">
        <v>4870</v>
      </c>
      <c r="B2899" t="s">
        <v>4871</v>
      </c>
      <c r="C2899" s="1">
        <v>46169</v>
      </c>
      <c r="D2899" t="s">
        <v>5</v>
      </c>
      <c r="E2899">
        <v>17</v>
      </c>
      <c r="F2899">
        <v>5065.79</v>
      </c>
    </row>
    <row r="2900" spans="1:6">
      <c r="A2900" t="s">
        <v>3915</v>
      </c>
      <c r="B2900" t="s">
        <v>4872</v>
      </c>
      <c r="C2900" s="1">
        <v>45899</v>
      </c>
      <c r="D2900" t="s">
        <v>5</v>
      </c>
      <c r="E2900">
        <v>14</v>
      </c>
      <c r="F2900">
        <v>12073.67</v>
      </c>
    </row>
    <row r="2901" spans="1:6">
      <c r="A2901" t="s">
        <v>4873</v>
      </c>
      <c r="B2901" t="s">
        <v>4874</v>
      </c>
      <c r="C2901" s="1">
        <v>45821</v>
      </c>
      <c r="D2901" t="s">
        <v>3</v>
      </c>
      <c r="E2901">
        <v>1</v>
      </c>
      <c r="F2901">
        <v>10052.950000000001</v>
      </c>
    </row>
    <row r="2902" spans="1:6">
      <c r="A2902" t="s">
        <v>4875</v>
      </c>
      <c r="B2902" t="s">
        <v>15096</v>
      </c>
      <c r="D2902" t="s">
        <v>2</v>
      </c>
      <c r="E2902">
        <v>30</v>
      </c>
      <c r="F2902" t="s">
        <v>15097</v>
      </c>
    </row>
    <row r="2903" spans="1:6">
      <c r="B2903" t="s">
        <v>15098</v>
      </c>
      <c r="C2903" s="1">
        <v>45743</v>
      </c>
      <c r="D2903" t="s">
        <v>13770</v>
      </c>
      <c r="E2903">
        <v>11</v>
      </c>
      <c r="F2903">
        <v>2534.63</v>
      </c>
    </row>
    <row r="2904" spans="1:6">
      <c r="A2904" t="s">
        <v>4877</v>
      </c>
      <c r="B2904" t="s">
        <v>4878</v>
      </c>
      <c r="C2904" s="1">
        <v>45735</v>
      </c>
      <c r="D2904" t="s">
        <v>6</v>
      </c>
      <c r="E2904">
        <v>13</v>
      </c>
      <c r="F2904">
        <v>6044.63</v>
      </c>
    </row>
    <row r="2905" spans="1:6">
      <c r="A2905" t="s">
        <v>4879</v>
      </c>
      <c r="B2905" t="s">
        <v>4880</v>
      </c>
      <c r="C2905" s="1">
        <v>45765</v>
      </c>
      <c r="D2905" t="s">
        <v>2</v>
      </c>
      <c r="E2905">
        <v>28</v>
      </c>
      <c r="F2905">
        <v>2365.5500000000002</v>
      </c>
    </row>
    <row r="2906" spans="1:6">
      <c r="A2906" t="s">
        <v>4881</v>
      </c>
      <c r="B2906" t="s">
        <v>4882</v>
      </c>
      <c r="C2906" s="1">
        <v>45709</v>
      </c>
      <c r="D2906" t="s">
        <v>2</v>
      </c>
      <c r="E2906">
        <v>11</v>
      </c>
      <c r="F2906">
        <v>11752.23</v>
      </c>
    </row>
    <row r="2907" spans="1:6">
      <c r="A2907" t="s">
        <v>947</v>
      </c>
      <c r="B2907" t="s">
        <v>2263</v>
      </c>
      <c r="C2907" s="1">
        <v>45912</v>
      </c>
      <c r="D2907" t="s">
        <v>5</v>
      </c>
      <c r="E2907">
        <v>30</v>
      </c>
      <c r="F2907">
        <v>8058.43</v>
      </c>
    </row>
    <row r="2908" spans="1:6">
      <c r="A2908" t="s">
        <v>4883</v>
      </c>
      <c r="B2908" t="s">
        <v>1965</v>
      </c>
      <c r="D2908" t="s">
        <v>3</v>
      </c>
      <c r="E2908">
        <v>28</v>
      </c>
      <c r="F2908" t="s">
        <v>15099</v>
      </c>
    </row>
    <row r="2909" spans="1:6">
      <c r="A2909" t="s">
        <v>4884</v>
      </c>
      <c r="B2909" t="s">
        <v>4885</v>
      </c>
      <c r="C2909" s="1">
        <v>45727</v>
      </c>
      <c r="D2909" t="s">
        <v>5</v>
      </c>
      <c r="E2909">
        <v>29</v>
      </c>
      <c r="F2909">
        <v>5828.64</v>
      </c>
    </row>
    <row r="2910" spans="1:6">
      <c r="A2910" t="s">
        <v>4152</v>
      </c>
      <c r="B2910" t="s">
        <v>4886</v>
      </c>
      <c r="C2910" s="1">
        <v>46148</v>
      </c>
      <c r="E2910">
        <v>30</v>
      </c>
      <c r="F2910">
        <v>6567.63</v>
      </c>
    </row>
    <row r="2911" spans="1:6">
      <c r="A2911" t="s">
        <v>4887</v>
      </c>
      <c r="B2911" t="s">
        <v>4888</v>
      </c>
      <c r="C2911" s="1">
        <v>45607</v>
      </c>
      <c r="D2911" t="s">
        <v>5</v>
      </c>
      <c r="E2911">
        <v>24</v>
      </c>
      <c r="F2911">
        <v>14729.26</v>
      </c>
    </row>
    <row r="2912" spans="1:6">
      <c r="A2912" t="s">
        <v>4889</v>
      </c>
      <c r="B2912" t="s">
        <v>4890</v>
      </c>
      <c r="C2912" s="1">
        <v>45807</v>
      </c>
      <c r="D2912" t="s">
        <v>2</v>
      </c>
      <c r="E2912">
        <v>12</v>
      </c>
      <c r="F2912">
        <v>9245.2999999999993</v>
      </c>
    </row>
    <row r="2913" spans="1:6">
      <c r="A2913" t="s">
        <v>4891</v>
      </c>
      <c r="B2913" t="s">
        <v>4892</v>
      </c>
      <c r="C2913" s="1">
        <v>45995</v>
      </c>
      <c r="D2913" t="s">
        <v>6</v>
      </c>
      <c r="E2913">
        <v>23</v>
      </c>
      <c r="F2913">
        <v>4934.8100000000004</v>
      </c>
    </row>
    <row r="2914" spans="1:6">
      <c r="A2914" t="s">
        <v>4893</v>
      </c>
      <c r="B2914" t="s">
        <v>4894</v>
      </c>
      <c r="C2914" s="1">
        <v>45611</v>
      </c>
      <c r="D2914" t="s">
        <v>13802</v>
      </c>
      <c r="E2914">
        <v>3</v>
      </c>
    </row>
    <row r="2915" spans="1:6">
      <c r="A2915" t="s">
        <v>4895</v>
      </c>
      <c r="B2915" t="s">
        <v>4896</v>
      </c>
      <c r="C2915" s="1">
        <v>46240</v>
      </c>
      <c r="D2915" t="s">
        <v>3</v>
      </c>
      <c r="E2915">
        <v>9</v>
      </c>
      <c r="F2915">
        <v>7626.07</v>
      </c>
    </row>
    <row r="2916" spans="1:6">
      <c r="A2916" t="s">
        <v>4897</v>
      </c>
      <c r="B2916" t="s">
        <v>4898</v>
      </c>
      <c r="C2916" s="1">
        <v>45881</v>
      </c>
      <c r="D2916" t="s">
        <v>6</v>
      </c>
      <c r="F2916">
        <v>10090.530000000001</v>
      </c>
    </row>
    <row r="2917" spans="1:6">
      <c r="A2917" t="s">
        <v>4899</v>
      </c>
      <c r="B2917" t="s">
        <v>4900</v>
      </c>
      <c r="C2917" s="1">
        <v>46133</v>
      </c>
      <c r="E2917">
        <v>11</v>
      </c>
      <c r="F2917">
        <v>8746.57</v>
      </c>
    </row>
    <row r="2918" spans="1:6">
      <c r="A2918" t="s">
        <v>4901</v>
      </c>
      <c r="B2918" t="s">
        <v>4902</v>
      </c>
      <c r="C2918" s="1">
        <v>46198</v>
      </c>
      <c r="D2918" t="s">
        <v>5</v>
      </c>
      <c r="E2918">
        <v>12</v>
      </c>
      <c r="F2918">
        <v>7785.94</v>
      </c>
    </row>
    <row r="2919" spans="1:6">
      <c r="A2919" t="s">
        <v>1630</v>
      </c>
      <c r="B2919" t="s">
        <v>2265</v>
      </c>
      <c r="C2919" s="1">
        <v>46138</v>
      </c>
      <c r="D2919" t="s">
        <v>3</v>
      </c>
      <c r="E2919">
        <v>7</v>
      </c>
      <c r="F2919">
        <v>11753.47</v>
      </c>
    </row>
    <row r="2920" spans="1:6">
      <c r="A2920" t="s">
        <v>4903</v>
      </c>
      <c r="B2920" t="s">
        <v>4904</v>
      </c>
      <c r="C2920" s="1">
        <v>46214</v>
      </c>
      <c r="D2920" t="s">
        <v>5</v>
      </c>
      <c r="E2920">
        <v>10</v>
      </c>
      <c r="F2920" t="s">
        <v>15100</v>
      </c>
    </row>
    <row r="2921" spans="1:6">
      <c r="A2921" t="s">
        <v>1392</v>
      </c>
      <c r="B2921" t="s">
        <v>2267</v>
      </c>
      <c r="D2921" t="s">
        <v>6</v>
      </c>
      <c r="E2921">
        <v>16</v>
      </c>
      <c r="F2921">
        <v>4764.97</v>
      </c>
    </row>
    <row r="2922" spans="1:6">
      <c r="B2922" t="s">
        <v>15101</v>
      </c>
      <c r="C2922" s="1">
        <v>45791</v>
      </c>
      <c r="D2922" t="s">
        <v>3</v>
      </c>
      <c r="E2922">
        <v>7</v>
      </c>
      <c r="F2922" s="2">
        <v>12364.33</v>
      </c>
    </row>
    <row r="2923" spans="1:6">
      <c r="A2923" t="s">
        <v>3274</v>
      </c>
      <c r="B2923" t="s">
        <v>4905</v>
      </c>
      <c r="C2923" s="1">
        <v>45831</v>
      </c>
      <c r="D2923" t="s">
        <v>5</v>
      </c>
      <c r="E2923">
        <v>14</v>
      </c>
      <c r="F2923" s="2">
        <v>11952.86</v>
      </c>
    </row>
    <row r="2924" spans="1:6">
      <c r="A2924" t="s">
        <v>4906</v>
      </c>
      <c r="B2924" t="s">
        <v>4907</v>
      </c>
      <c r="C2924" s="1">
        <v>45550</v>
      </c>
      <c r="D2924" t="s">
        <v>6</v>
      </c>
      <c r="E2924">
        <v>13</v>
      </c>
      <c r="F2924" t="s">
        <v>15102</v>
      </c>
    </row>
    <row r="2925" spans="1:6">
      <c r="A2925" t="s">
        <v>4908</v>
      </c>
      <c r="B2925" t="s">
        <v>4909</v>
      </c>
      <c r="C2925" s="1">
        <v>45820</v>
      </c>
      <c r="D2925" t="s">
        <v>5</v>
      </c>
      <c r="E2925">
        <v>18</v>
      </c>
      <c r="F2925">
        <v>12462.93</v>
      </c>
    </row>
    <row r="2926" spans="1:6">
      <c r="A2926" t="s">
        <v>4910</v>
      </c>
      <c r="B2926" t="s">
        <v>4911</v>
      </c>
      <c r="C2926" s="1">
        <v>45635</v>
      </c>
      <c r="D2926" t="s">
        <v>2</v>
      </c>
      <c r="E2926">
        <v>2</v>
      </c>
      <c r="F2926">
        <v>12821.5</v>
      </c>
    </row>
    <row r="2927" spans="1:6">
      <c r="A2927" t="s">
        <v>2314</v>
      </c>
      <c r="B2927" t="s">
        <v>4912</v>
      </c>
      <c r="C2927" s="1">
        <v>45595</v>
      </c>
      <c r="E2927">
        <v>5</v>
      </c>
      <c r="F2927">
        <v>8565.4699999999993</v>
      </c>
    </row>
    <row r="2928" spans="1:6">
      <c r="A2928" t="s">
        <v>4913</v>
      </c>
      <c r="B2928" t="s">
        <v>4914</v>
      </c>
      <c r="C2928" s="1">
        <v>45815</v>
      </c>
      <c r="E2928">
        <v>17</v>
      </c>
      <c r="F2928" t="s">
        <v>15103</v>
      </c>
    </row>
    <row r="2929" spans="1:6">
      <c r="A2929" t="s">
        <v>4915</v>
      </c>
      <c r="B2929" t="s">
        <v>4916</v>
      </c>
      <c r="C2929" s="1">
        <v>46195</v>
      </c>
      <c r="D2929" t="s">
        <v>5</v>
      </c>
      <c r="E2929">
        <v>2</v>
      </c>
      <c r="F2929">
        <v>7423.65</v>
      </c>
    </row>
    <row r="2930" spans="1:6">
      <c r="A2930" t="s">
        <v>4917</v>
      </c>
      <c r="B2930" t="s">
        <v>4918</v>
      </c>
      <c r="C2930" s="1">
        <v>46076</v>
      </c>
      <c r="D2930" t="s">
        <v>13768</v>
      </c>
      <c r="E2930">
        <v>12</v>
      </c>
      <c r="F2930">
        <v>3687.25</v>
      </c>
    </row>
    <row r="2931" spans="1:6">
      <c r="A2931" t="s">
        <v>4919</v>
      </c>
      <c r="B2931" t="s">
        <v>4920</v>
      </c>
      <c r="C2931" s="1">
        <v>46146</v>
      </c>
      <c r="D2931" t="s">
        <v>3</v>
      </c>
      <c r="E2931">
        <v>27</v>
      </c>
      <c r="F2931">
        <v>14891.99</v>
      </c>
    </row>
    <row r="2932" spans="1:6">
      <c r="A2932" t="s">
        <v>4921</v>
      </c>
      <c r="B2932" t="s">
        <v>4922</v>
      </c>
      <c r="C2932" s="1">
        <v>45786</v>
      </c>
      <c r="D2932" t="s">
        <v>6</v>
      </c>
      <c r="E2932">
        <v>19</v>
      </c>
      <c r="F2932">
        <v>7312.27</v>
      </c>
    </row>
    <row r="2933" spans="1:6">
      <c r="A2933" t="s">
        <v>4923</v>
      </c>
      <c r="B2933" t="s">
        <v>4924</v>
      </c>
      <c r="C2933" s="1">
        <v>45895</v>
      </c>
      <c r="D2933" t="s">
        <v>5</v>
      </c>
      <c r="E2933">
        <v>3</v>
      </c>
      <c r="F2933">
        <v>10819.74</v>
      </c>
    </row>
    <row r="2934" spans="1:6">
      <c r="A2934" t="s">
        <v>4925</v>
      </c>
      <c r="B2934" t="s">
        <v>4926</v>
      </c>
      <c r="C2934" s="1">
        <v>45844</v>
      </c>
      <c r="D2934" t="s">
        <v>2</v>
      </c>
      <c r="F2934">
        <v>12354.7</v>
      </c>
    </row>
    <row r="2935" spans="1:6">
      <c r="A2935" t="s">
        <v>2785</v>
      </c>
      <c r="B2935" t="s">
        <v>4927</v>
      </c>
      <c r="C2935" s="1">
        <v>45793</v>
      </c>
      <c r="D2935" t="s">
        <v>2</v>
      </c>
      <c r="E2935">
        <v>14</v>
      </c>
      <c r="F2935">
        <v>13357.62</v>
      </c>
    </row>
    <row r="2936" spans="1:6">
      <c r="A2936" t="s">
        <v>4928</v>
      </c>
      <c r="B2936" t="s">
        <v>4929</v>
      </c>
      <c r="C2936" s="1">
        <v>46071</v>
      </c>
      <c r="D2936" t="s">
        <v>3</v>
      </c>
      <c r="E2936">
        <v>20</v>
      </c>
      <c r="F2936" s="2">
        <v>2119.0300000000002</v>
      </c>
    </row>
    <row r="2937" spans="1:6">
      <c r="B2937" t="s">
        <v>2177</v>
      </c>
      <c r="C2937" s="1">
        <v>45947</v>
      </c>
      <c r="D2937" t="s">
        <v>13803</v>
      </c>
      <c r="F2937" t="s">
        <v>15104</v>
      </c>
    </row>
    <row r="2938" spans="1:6">
      <c r="A2938" t="s">
        <v>4930</v>
      </c>
      <c r="B2938" t="s">
        <v>4931</v>
      </c>
      <c r="C2938" s="1">
        <v>46165</v>
      </c>
      <c r="D2938" t="s">
        <v>3</v>
      </c>
      <c r="E2938">
        <v>12</v>
      </c>
      <c r="F2938" t="s">
        <v>15105</v>
      </c>
    </row>
    <row r="2939" spans="1:6">
      <c r="A2939" t="s">
        <v>1146</v>
      </c>
      <c r="B2939" t="s">
        <v>2269</v>
      </c>
      <c r="C2939" s="1">
        <v>45909</v>
      </c>
      <c r="E2939">
        <v>8</v>
      </c>
      <c r="F2939">
        <v>7114.53</v>
      </c>
    </row>
    <row r="2940" spans="1:6">
      <c r="B2940" t="s">
        <v>15106</v>
      </c>
      <c r="C2940" s="1">
        <v>45971</v>
      </c>
      <c r="E2940">
        <v>21</v>
      </c>
      <c r="F2940">
        <v>12733.59</v>
      </c>
    </row>
    <row r="2941" spans="1:6">
      <c r="A2941" t="s">
        <v>871</v>
      </c>
      <c r="B2941" t="s">
        <v>2271</v>
      </c>
      <c r="C2941" s="1">
        <v>46144</v>
      </c>
      <c r="D2941" t="s">
        <v>5</v>
      </c>
      <c r="E2941">
        <v>3</v>
      </c>
      <c r="F2941">
        <v>5206.83</v>
      </c>
    </row>
    <row r="2942" spans="1:6">
      <c r="A2942" t="s">
        <v>4115</v>
      </c>
      <c r="B2942" t="s">
        <v>15107</v>
      </c>
      <c r="C2942" s="1">
        <v>45841</v>
      </c>
      <c r="D2942" t="s">
        <v>13802</v>
      </c>
      <c r="E2942">
        <v>7</v>
      </c>
      <c r="F2942">
        <v>6225.61</v>
      </c>
    </row>
    <row r="2943" spans="1:6">
      <c r="A2943" t="s">
        <v>1798</v>
      </c>
      <c r="B2943" t="s">
        <v>2273</v>
      </c>
      <c r="C2943" s="1">
        <v>45782</v>
      </c>
      <c r="D2943" t="s">
        <v>6</v>
      </c>
      <c r="E2943">
        <v>2</v>
      </c>
      <c r="F2943">
        <v>7582.56</v>
      </c>
    </row>
    <row r="2944" spans="1:6">
      <c r="A2944" t="s">
        <v>4933</v>
      </c>
      <c r="B2944" t="s">
        <v>4934</v>
      </c>
      <c r="C2944" s="1">
        <v>45834</v>
      </c>
      <c r="D2944" t="s">
        <v>2</v>
      </c>
      <c r="E2944">
        <v>24</v>
      </c>
      <c r="F2944">
        <v>3144.06</v>
      </c>
    </row>
    <row r="2945" spans="1:6">
      <c r="A2945" t="s">
        <v>4935</v>
      </c>
      <c r="B2945" t="s">
        <v>4936</v>
      </c>
      <c r="C2945" s="1">
        <v>45853</v>
      </c>
      <c r="D2945" t="s">
        <v>6</v>
      </c>
      <c r="E2945">
        <v>14</v>
      </c>
      <c r="F2945" t="s">
        <v>15108</v>
      </c>
    </row>
    <row r="2946" spans="1:6">
      <c r="A2946" t="s">
        <v>4937</v>
      </c>
      <c r="C2946" s="1">
        <v>45894</v>
      </c>
      <c r="D2946" t="s">
        <v>13803</v>
      </c>
      <c r="E2946">
        <v>27</v>
      </c>
      <c r="F2946">
        <v>1997.92</v>
      </c>
    </row>
    <row r="2947" spans="1:6">
      <c r="A2947" t="s">
        <v>4938</v>
      </c>
      <c r="B2947" t="s">
        <v>4939</v>
      </c>
      <c r="C2947" s="1">
        <v>45760</v>
      </c>
      <c r="D2947" t="s">
        <v>3</v>
      </c>
      <c r="E2947">
        <v>26</v>
      </c>
      <c r="F2947" s="2">
        <v>13725.83</v>
      </c>
    </row>
    <row r="2948" spans="1:6">
      <c r="A2948" t="s">
        <v>4940</v>
      </c>
      <c r="B2948" t="s">
        <v>4941</v>
      </c>
      <c r="C2948" s="1">
        <v>46066</v>
      </c>
      <c r="D2948" t="s">
        <v>2</v>
      </c>
      <c r="E2948">
        <v>28</v>
      </c>
      <c r="F2948" t="s">
        <v>15109</v>
      </c>
    </row>
    <row r="2949" spans="1:6">
      <c r="A2949" t="s">
        <v>1441</v>
      </c>
      <c r="B2949" t="s">
        <v>15110</v>
      </c>
      <c r="C2949" s="1">
        <v>45846</v>
      </c>
      <c r="D2949" t="s">
        <v>3</v>
      </c>
      <c r="E2949">
        <v>9</v>
      </c>
      <c r="F2949">
        <v>9757.9</v>
      </c>
    </row>
    <row r="2950" spans="1:6">
      <c r="A2950" t="s">
        <v>4942</v>
      </c>
      <c r="B2950" t="s">
        <v>15111</v>
      </c>
      <c r="C2950" s="1">
        <v>45589</v>
      </c>
      <c r="D2950" t="s">
        <v>3</v>
      </c>
      <c r="E2950">
        <v>11</v>
      </c>
      <c r="F2950">
        <v>11881.39</v>
      </c>
    </row>
    <row r="2951" spans="1:6">
      <c r="A2951" t="s">
        <v>4944</v>
      </c>
      <c r="B2951" t="s">
        <v>4945</v>
      </c>
      <c r="C2951" s="1">
        <v>45935</v>
      </c>
      <c r="D2951" t="s">
        <v>6</v>
      </c>
      <c r="E2951">
        <v>10</v>
      </c>
      <c r="F2951">
        <v>10127.77</v>
      </c>
    </row>
    <row r="2952" spans="1:6">
      <c r="A2952" t="s">
        <v>4946</v>
      </c>
      <c r="B2952" t="s">
        <v>15112</v>
      </c>
      <c r="C2952" s="1">
        <v>46044</v>
      </c>
      <c r="D2952" t="s">
        <v>5</v>
      </c>
      <c r="E2952">
        <v>3</v>
      </c>
      <c r="F2952">
        <v>3092.51</v>
      </c>
    </row>
    <row r="2953" spans="1:6">
      <c r="A2953" t="s">
        <v>4749</v>
      </c>
      <c r="B2953" t="s">
        <v>4948</v>
      </c>
      <c r="C2953" s="1">
        <v>46190</v>
      </c>
      <c r="D2953" t="s">
        <v>5</v>
      </c>
      <c r="E2953">
        <v>5</v>
      </c>
      <c r="F2953" t="s">
        <v>15113</v>
      </c>
    </row>
    <row r="2954" spans="1:6">
      <c r="A2954" t="s">
        <v>4949</v>
      </c>
      <c r="B2954" t="s">
        <v>15114</v>
      </c>
      <c r="C2954" s="1">
        <v>45730</v>
      </c>
      <c r="D2954" t="s">
        <v>2</v>
      </c>
      <c r="E2954">
        <v>6</v>
      </c>
    </row>
    <row r="2955" spans="1:6">
      <c r="A2955" t="s">
        <v>4951</v>
      </c>
      <c r="B2955" t="s">
        <v>15115</v>
      </c>
      <c r="C2955" s="1">
        <v>45911</v>
      </c>
      <c r="D2955" t="s">
        <v>2</v>
      </c>
      <c r="E2955">
        <v>29</v>
      </c>
      <c r="F2955">
        <v>2619.58</v>
      </c>
    </row>
    <row r="2956" spans="1:6">
      <c r="A2956" t="s">
        <v>4953</v>
      </c>
      <c r="B2956" t="s">
        <v>15116</v>
      </c>
      <c r="C2956" s="1">
        <v>45650</v>
      </c>
      <c r="D2956" t="s">
        <v>2</v>
      </c>
      <c r="E2956">
        <v>15</v>
      </c>
      <c r="F2956" t="s">
        <v>15117</v>
      </c>
    </row>
    <row r="2957" spans="1:6">
      <c r="A2957" t="s">
        <v>4955</v>
      </c>
      <c r="B2957" t="s">
        <v>4956</v>
      </c>
      <c r="C2957" s="1">
        <v>45860</v>
      </c>
      <c r="D2957" t="s">
        <v>2</v>
      </c>
      <c r="E2957">
        <v>21</v>
      </c>
      <c r="F2957">
        <v>11945.76</v>
      </c>
    </row>
    <row r="2958" spans="1:6">
      <c r="A2958" t="s">
        <v>4957</v>
      </c>
      <c r="B2958" t="s">
        <v>15118</v>
      </c>
      <c r="C2958" s="1">
        <v>45780</v>
      </c>
      <c r="D2958" t="s">
        <v>2</v>
      </c>
      <c r="F2958">
        <v>729.26</v>
      </c>
    </row>
    <row r="2959" spans="1:6">
      <c r="A2959" t="s">
        <v>4302</v>
      </c>
      <c r="B2959" t="s">
        <v>4959</v>
      </c>
      <c r="C2959" s="1">
        <v>45990</v>
      </c>
      <c r="D2959" t="s">
        <v>5</v>
      </c>
      <c r="E2959">
        <v>21</v>
      </c>
      <c r="F2959">
        <v>11868.97</v>
      </c>
    </row>
    <row r="2960" spans="1:6">
      <c r="A2960" t="s">
        <v>4960</v>
      </c>
      <c r="B2960" t="s">
        <v>15119</v>
      </c>
      <c r="C2960" s="1">
        <v>45985</v>
      </c>
      <c r="D2960" t="s">
        <v>3</v>
      </c>
      <c r="E2960">
        <v>12</v>
      </c>
      <c r="F2960">
        <v>8652.8799999999992</v>
      </c>
    </row>
    <row r="2961" spans="1:6">
      <c r="A2961" t="s">
        <v>4962</v>
      </c>
      <c r="B2961" t="s">
        <v>4963</v>
      </c>
      <c r="C2961" s="1">
        <v>45721</v>
      </c>
      <c r="D2961" t="s">
        <v>5</v>
      </c>
      <c r="E2961">
        <v>9</v>
      </c>
      <c r="F2961">
        <v>13178.17</v>
      </c>
    </row>
    <row r="2962" spans="1:6">
      <c r="A2962" t="s">
        <v>4618</v>
      </c>
      <c r="B2962" t="s">
        <v>2742</v>
      </c>
      <c r="C2962" s="1">
        <v>45642</v>
      </c>
      <c r="D2962" t="s">
        <v>13768</v>
      </c>
      <c r="E2962">
        <v>25</v>
      </c>
    </row>
    <row r="2963" spans="1:6">
      <c r="A2963" t="s">
        <v>3104</v>
      </c>
      <c r="B2963" t="s">
        <v>4964</v>
      </c>
      <c r="C2963" s="1">
        <v>46173</v>
      </c>
      <c r="D2963" t="s">
        <v>3</v>
      </c>
      <c r="E2963">
        <v>16</v>
      </c>
      <c r="F2963">
        <v>1317.98</v>
      </c>
    </row>
    <row r="2964" spans="1:6">
      <c r="A2964" t="s">
        <v>4965</v>
      </c>
      <c r="B2964" t="s">
        <v>4966</v>
      </c>
      <c r="C2964" s="1">
        <v>45548</v>
      </c>
      <c r="D2964" t="s">
        <v>13772</v>
      </c>
      <c r="F2964" t="s">
        <v>15120</v>
      </c>
    </row>
    <row r="2965" spans="1:6">
      <c r="A2965" t="s">
        <v>4967</v>
      </c>
      <c r="B2965" t="s">
        <v>4968</v>
      </c>
      <c r="C2965" s="1">
        <v>46258</v>
      </c>
      <c r="D2965" t="s">
        <v>3</v>
      </c>
      <c r="E2965">
        <v>4</v>
      </c>
      <c r="F2965" s="2">
        <v>7295.89</v>
      </c>
    </row>
    <row r="2966" spans="1:6">
      <c r="A2966" t="s">
        <v>4969</v>
      </c>
      <c r="B2966" t="s">
        <v>15121</v>
      </c>
      <c r="C2966" s="1">
        <v>45968</v>
      </c>
      <c r="D2966" t="s">
        <v>2</v>
      </c>
      <c r="E2966">
        <v>20</v>
      </c>
      <c r="F2966">
        <v>5028.63</v>
      </c>
    </row>
    <row r="2967" spans="1:6">
      <c r="B2967" t="s">
        <v>15122</v>
      </c>
      <c r="C2967" s="1">
        <v>45633</v>
      </c>
      <c r="D2967" t="s">
        <v>6</v>
      </c>
      <c r="E2967">
        <v>29</v>
      </c>
      <c r="F2967">
        <v>11510.85</v>
      </c>
    </row>
    <row r="2968" spans="1:6">
      <c r="A2968" t="s">
        <v>4971</v>
      </c>
      <c r="B2968" t="s">
        <v>4972</v>
      </c>
      <c r="C2968" s="1">
        <v>45723</v>
      </c>
      <c r="D2968" t="s">
        <v>6</v>
      </c>
      <c r="E2968">
        <v>19</v>
      </c>
    </row>
    <row r="2969" spans="1:6">
      <c r="A2969" t="s">
        <v>4973</v>
      </c>
      <c r="B2969" t="s">
        <v>4974</v>
      </c>
      <c r="C2969" s="1">
        <v>46026</v>
      </c>
      <c r="D2969" t="s">
        <v>2</v>
      </c>
      <c r="E2969">
        <v>8</v>
      </c>
    </row>
    <row r="2970" spans="1:6">
      <c r="A2970" t="s">
        <v>4975</v>
      </c>
      <c r="B2970" t="s">
        <v>15123</v>
      </c>
      <c r="C2970" s="1">
        <v>46022</v>
      </c>
      <c r="D2970" t="s">
        <v>3</v>
      </c>
      <c r="E2970">
        <v>20</v>
      </c>
      <c r="F2970">
        <v>1838.66</v>
      </c>
    </row>
    <row r="2971" spans="1:6">
      <c r="A2971" t="s">
        <v>4977</v>
      </c>
      <c r="B2971" t="s">
        <v>1916</v>
      </c>
      <c r="C2971" s="1">
        <v>45827</v>
      </c>
      <c r="D2971" t="s">
        <v>5</v>
      </c>
      <c r="E2971">
        <v>17</v>
      </c>
      <c r="F2971">
        <v>3818.11</v>
      </c>
    </row>
    <row r="2972" spans="1:6">
      <c r="A2972" t="s">
        <v>4311</v>
      </c>
      <c r="B2972" t="s">
        <v>15124</v>
      </c>
      <c r="C2972" s="1">
        <v>46016</v>
      </c>
      <c r="D2972" t="s">
        <v>5</v>
      </c>
      <c r="E2972">
        <v>18</v>
      </c>
      <c r="F2972">
        <v>3745.62</v>
      </c>
    </row>
    <row r="2973" spans="1:6">
      <c r="A2973" t="s">
        <v>4979</v>
      </c>
      <c r="B2973" t="s">
        <v>4980</v>
      </c>
      <c r="C2973" s="1">
        <v>46086</v>
      </c>
      <c r="D2973" t="s">
        <v>6</v>
      </c>
      <c r="E2973">
        <v>12</v>
      </c>
      <c r="F2973">
        <v>10927.32</v>
      </c>
    </row>
    <row r="2974" spans="1:6">
      <c r="A2974" t="s">
        <v>4981</v>
      </c>
      <c r="B2974" t="s">
        <v>15125</v>
      </c>
      <c r="C2974" s="1">
        <v>45876</v>
      </c>
      <c r="D2974" t="s">
        <v>13768</v>
      </c>
      <c r="E2974">
        <v>23</v>
      </c>
      <c r="F2974">
        <v>1042</v>
      </c>
    </row>
    <row r="2975" spans="1:6">
      <c r="A2975" t="s">
        <v>4983</v>
      </c>
      <c r="B2975" t="s">
        <v>4984</v>
      </c>
      <c r="C2975" s="1">
        <v>45852</v>
      </c>
      <c r="D2975" t="s">
        <v>5</v>
      </c>
      <c r="E2975">
        <v>15</v>
      </c>
      <c r="F2975" s="2">
        <v>8833.61</v>
      </c>
    </row>
    <row r="2976" spans="1:6">
      <c r="A2976" t="s">
        <v>4985</v>
      </c>
      <c r="B2976" t="s">
        <v>15126</v>
      </c>
      <c r="C2976" s="1">
        <v>46267</v>
      </c>
      <c r="D2976" t="s">
        <v>2</v>
      </c>
      <c r="E2976">
        <v>27</v>
      </c>
      <c r="F2976">
        <v>2752.04</v>
      </c>
    </row>
    <row r="2977" spans="1:6">
      <c r="A2977" t="s">
        <v>4987</v>
      </c>
      <c r="B2977" t="s">
        <v>4988</v>
      </c>
      <c r="C2977" s="1">
        <v>45673</v>
      </c>
      <c r="D2977" t="s">
        <v>2</v>
      </c>
      <c r="E2977">
        <v>4</v>
      </c>
      <c r="F2977" t="s">
        <v>15127</v>
      </c>
    </row>
    <row r="2978" spans="1:6">
      <c r="A2978" t="s">
        <v>4989</v>
      </c>
      <c r="B2978" t="s">
        <v>4990</v>
      </c>
      <c r="C2978" s="1">
        <v>45854</v>
      </c>
      <c r="D2978" t="s">
        <v>13770</v>
      </c>
      <c r="E2978">
        <v>16</v>
      </c>
      <c r="F2978">
        <v>9263.6200000000008</v>
      </c>
    </row>
    <row r="2979" spans="1:6">
      <c r="A2979" t="s">
        <v>4991</v>
      </c>
      <c r="B2979" t="s">
        <v>4992</v>
      </c>
      <c r="C2979" s="1">
        <v>46072</v>
      </c>
      <c r="D2979" t="s">
        <v>6</v>
      </c>
      <c r="E2979">
        <v>17</v>
      </c>
      <c r="F2979" s="2">
        <v>11095.39</v>
      </c>
    </row>
    <row r="2980" spans="1:6">
      <c r="A2980" t="s">
        <v>4993</v>
      </c>
      <c r="B2980" t="s">
        <v>4994</v>
      </c>
      <c r="C2980" s="1">
        <v>45778</v>
      </c>
      <c r="D2980" t="s">
        <v>3</v>
      </c>
      <c r="E2980">
        <v>19</v>
      </c>
      <c r="F2980">
        <v>9468.7999999999993</v>
      </c>
    </row>
    <row r="2981" spans="1:6">
      <c r="A2981" t="s">
        <v>4995</v>
      </c>
      <c r="B2981" t="s">
        <v>15128</v>
      </c>
      <c r="C2981" s="1">
        <v>45797</v>
      </c>
      <c r="D2981" t="s">
        <v>5</v>
      </c>
      <c r="E2981">
        <v>19</v>
      </c>
      <c r="F2981">
        <v>2007.17</v>
      </c>
    </row>
    <row r="2982" spans="1:6">
      <c r="A2982" t="s">
        <v>4542</v>
      </c>
      <c r="B2982" t="s">
        <v>4996</v>
      </c>
      <c r="C2982" s="1">
        <v>45827</v>
      </c>
      <c r="D2982" t="s">
        <v>5</v>
      </c>
      <c r="E2982">
        <v>30</v>
      </c>
      <c r="F2982">
        <v>3066.49</v>
      </c>
    </row>
    <row r="2983" spans="1:6">
      <c r="A2983" t="s">
        <v>4997</v>
      </c>
      <c r="C2983" s="1">
        <v>45677</v>
      </c>
      <c r="D2983" t="s">
        <v>3</v>
      </c>
      <c r="E2983">
        <v>10</v>
      </c>
      <c r="F2983">
        <v>4393.8900000000003</v>
      </c>
    </row>
    <row r="2984" spans="1:6">
      <c r="A2984" t="s">
        <v>4471</v>
      </c>
      <c r="B2984" t="s">
        <v>4998</v>
      </c>
      <c r="C2984" s="1">
        <v>46012</v>
      </c>
      <c r="D2984" t="s">
        <v>3</v>
      </c>
      <c r="E2984">
        <v>1</v>
      </c>
      <c r="F2984">
        <v>10709.73</v>
      </c>
    </row>
    <row r="2985" spans="1:6">
      <c r="A2985" t="s">
        <v>4999</v>
      </c>
      <c r="B2985" t="s">
        <v>5000</v>
      </c>
      <c r="C2985" s="1">
        <v>45603</v>
      </c>
      <c r="D2985" t="s">
        <v>2</v>
      </c>
      <c r="F2985" t="s">
        <v>15129</v>
      </c>
    </row>
    <row r="2986" spans="1:6">
      <c r="A2986" t="s">
        <v>1485</v>
      </c>
      <c r="B2986" t="s">
        <v>15130</v>
      </c>
      <c r="C2986" s="1">
        <v>45908</v>
      </c>
      <c r="D2986" t="s">
        <v>3</v>
      </c>
      <c r="E2986">
        <v>4</v>
      </c>
      <c r="F2986">
        <v>7668.99</v>
      </c>
    </row>
    <row r="2987" spans="1:6">
      <c r="A2987" t="s">
        <v>5001</v>
      </c>
      <c r="B2987" t="s">
        <v>5002</v>
      </c>
      <c r="C2987" s="1">
        <v>45859</v>
      </c>
      <c r="D2987" t="s">
        <v>5</v>
      </c>
      <c r="E2987">
        <v>26</v>
      </c>
      <c r="F2987">
        <v>9198.0300000000007</v>
      </c>
    </row>
    <row r="2988" spans="1:6">
      <c r="A2988" t="s">
        <v>4117</v>
      </c>
      <c r="B2988" t="s">
        <v>5003</v>
      </c>
      <c r="C2988" s="1">
        <v>45900</v>
      </c>
      <c r="D2988" t="s">
        <v>3</v>
      </c>
      <c r="E2988">
        <v>7</v>
      </c>
      <c r="F2988">
        <v>5281.6</v>
      </c>
    </row>
    <row r="2989" spans="1:6">
      <c r="A2989" t="s">
        <v>1189</v>
      </c>
      <c r="B2989" t="s">
        <v>15131</v>
      </c>
      <c r="C2989" s="1">
        <v>45957</v>
      </c>
      <c r="D2989" t="s">
        <v>2</v>
      </c>
      <c r="E2989">
        <v>10</v>
      </c>
      <c r="F2989">
        <v>8844.19</v>
      </c>
    </row>
    <row r="2990" spans="1:6">
      <c r="A2990" t="s">
        <v>5005</v>
      </c>
      <c r="B2990" t="s">
        <v>5006</v>
      </c>
      <c r="C2990" s="1">
        <v>45835</v>
      </c>
      <c r="D2990" t="s">
        <v>6</v>
      </c>
      <c r="E2990">
        <v>1</v>
      </c>
      <c r="F2990" t="s">
        <v>15132</v>
      </c>
    </row>
    <row r="2991" spans="1:6">
      <c r="A2991" t="s">
        <v>5007</v>
      </c>
      <c r="B2991" t="s">
        <v>5008</v>
      </c>
      <c r="C2991" s="1">
        <v>46061</v>
      </c>
      <c r="E2991">
        <v>11</v>
      </c>
    </row>
    <row r="2992" spans="1:6">
      <c r="A2992" t="s">
        <v>5009</v>
      </c>
      <c r="B2992" t="s">
        <v>15133</v>
      </c>
      <c r="C2992" s="1">
        <v>45665</v>
      </c>
      <c r="D2992" t="s">
        <v>6</v>
      </c>
      <c r="E2992">
        <v>17</v>
      </c>
      <c r="F2992">
        <v>6353.16</v>
      </c>
    </row>
    <row r="2993" spans="1:6">
      <c r="A2993" t="s">
        <v>5011</v>
      </c>
      <c r="B2993" t="s">
        <v>5012</v>
      </c>
      <c r="C2993" s="1">
        <v>46066</v>
      </c>
      <c r="D2993" t="s">
        <v>5</v>
      </c>
      <c r="E2993">
        <v>26</v>
      </c>
      <c r="F2993">
        <v>3021.51</v>
      </c>
    </row>
    <row r="2994" spans="1:6">
      <c r="A2994" t="s">
        <v>5013</v>
      </c>
      <c r="C2994" s="1">
        <v>45867</v>
      </c>
      <c r="D2994" t="s">
        <v>5</v>
      </c>
      <c r="E2994">
        <v>8</v>
      </c>
      <c r="F2994">
        <v>6379.67</v>
      </c>
    </row>
    <row r="2995" spans="1:6">
      <c r="A2995" t="s">
        <v>5014</v>
      </c>
      <c r="B2995" t="s">
        <v>5015</v>
      </c>
      <c r="C2995" s="1">
        <v>46078</v>
      </c>
      <c r="D2995" t="s">
        <v>3</v>
      </c>
      <c r="E2995">
        <v>21</v>
      </c>
      <c r="F2995">
        <v>2932.69</v>
      </c>
    </row>
    <row r="2996" spans="1:6">
      <c r="A2996" t="s">
        <v>5016</v>
      </c>
      <c r="B2996" t="s">
        <v>5017</v>
      </c>
      <c r="C2996" s="1">
        <v>45993</v>
      </c>
      <c r="D2996" t="s">
        <v>5</v>
      </c>
      <c r="E2996">
        <v>19</v>
      </c>
      <c r="F2996">
        <v>1442.33</v>
      </c>
    </row>
    <row r="2997" spans="1:6">
      <c r="A2997" t="s">
        <v>5018</v>
      </c>
      <c r="B2997" t="s">
        <v>15134</v>
      </c>
      <c r="C2997" s="1">
        <v>46226</v>
      </c>
      <c r="D2997" t="s">
        <v>2</v>
      </c>
      <c r="E2997">
        <v>14</v>
      </c>
      <c r="F2997">
        <v>3847.41</v>
      </c>
    </row>
    <row r="2998" spans="1:6">
      <c r="A2998" t="s">
        <v>5020</v>
      </c>
      <c r="B2998" t="s">
        <v>2987</v>
      </c>
      <c r="C2998" s="1">
        <v>45708</v>
      </c>
      <c r="D2998" t="s">
        <v>5</v>
      </c>
      <c r="E2998">
        <v>17</v>
      </c>
      <c r="F2998">
        <v>13790.08</v>
      </c>
    </row>
    <row r="2999" spans="1:6">
      <c r="A2999" t="s">
        <v>5021</v>
      </c>
      <c r="B2999" t="s">
        <v>5022</v>
      </c>
      <c r="C2999" s="1">
        <v>45959</v>
      </c>
      <c r="D2999" t="s">
        <v>13757</v>
      </c>
      <c r="E2999">
        <v>7</v>
      </c>
      <c r="F2999">
        <v>3985.85</v>
      </c>
    </row>
    <row r="3000" spans="1:6">
      <c r="A3000" t="s">
        <v>5023</v>
      </c>
      <c r="B3000" t="s">
        <v>15135</v>
      </c>
      <c r="C3000" s="1">
        <v>46061</v>
      </c>
      <c r="D3000" t="s">
        <v>2</v>
      </c>
      <c r="E3000">
        <v>1</v>
      </c>
      <c r="F3000" t="s">
        <v>15136</v>
      </c>
    </row>
    <row r="3001" spans="1:6">
      <c r="A3001" t="s">
        <v>5025</v>
      </c>
      <c r="B3001" t="s">
        <v>5026</v>
      </c>
      <c r="C3001" s="1">
        <v>45737</v>
      </c>
      <c r="D3001" t="s">
        <v>6</v>
      </c>
      <c r="E3001">
        <v>4</v>
      </c>
      <c r="F3001">
        <v>10990.82</v>
      </c>
    </row>
    <row r="3002" spans="1:6">
      <c r="A3002" t="s">
        <v>5027</v>
      </c>
      <c r="B3002" t="s">
        <v>5028</v>
      </c>
      <c r="C3002" s="1">
        <v>45647</v>
      </c>
      <c r="D3002" t="s">
        <v>2</v>
      </c>
      <c r="E3002">
        <v>29</v>
      </c>
      <c r="F3002">
        <v>8511.43</v>
      </c>
    </row>
    <row r="3003" spans="1:6">
      <c r="A3003" t="s">
        <v>5029</v>
      </c>
      <c r="B3003" t="s">
        <v>5030</v>
      </c>
      <c r="C3003" s="1">
        <v>45812</v>
      </c>
      <c r="D3003" t="s">
        <v>13802</v>
      </c>
      <c r="E3003">
        <v>28</v>
      </c>
      <c r="F3003">
        <v>8899.64</v>
      </c>
    </row>
    <row r="3004" spans="1:6">
      <c r="A3004" t="s">
        <v>5031</v>
      </c>
      <c r="B3004" t="s">
        <v>5032</v>
      </c>
      <c r="C3004" s="1">
        <v>45601</v>
      </c>
      <c r="D3004" t="s">
        <v>3</v>
      </c>
      <c r="E3004">
        <v>27</v>
      </c>
      <c r="F3004">
        <v>13153.22</v>
      </c>
    </row>
    <row r="3005" spans="1:6">
      <c r="A3005" t="s">
        <v>2339</v>
      </c>
      <c r="B3005" t="s">
        <v>15137</v>
      </c>
      <c r="C3005" s="1">
        <v>46250</v>
      </c>
      <c r="D3005" t="s">
        <v>13803</v>
      </c>
      <c r="E3005">
        <v>17</v>
      </c>
    </row>
    <row r="3006" spans="1:6">
      <c r="A3006" t="s">
        <v>2743</v>
      </c>
      <c r="B3006" t="s">
        <v>5034</v>
      </c>
      <c r="C3006" s="1">
        <v>45759</v>
      </c>
      <c r="D3006" t="s">
        <v>13803</v>
      </c>
      <c r="E3006">
        <v>4</v>
      </c>
      <c r="F3006">
        <v>8103.69</v>
      </c>
    </row>
    <row r="3007" spans="1:6">
      <c r="A3007" t="s">
        <v>5035</v>
      </c>
      <c r="B3007" t="s">
        <v>5036</v>
      </c>
      <c r="C3007" s="1">
        <v>45977</v>
      </c>
      <c r="D3007" t="s">
        <v>5</v>
      </c>
      <c r="E3007">
        <v>28</v>
      </c>
      <c r="F3007">
        <v>4451.38</v>
      </c>
    </row>
    <row r="3008" spans="1:6">
      <c r="A3008" t="s">
        <v>5037</v>
      </c>
      <c r="B3008" t="s">
        <v>5038</v>
      </c>
      <c r="C3008" s="1">
        <v>45809</v>
      </c>
      <c r="D3008" t="s">
        <v>5</v>
      </c>
      <c r="E3008">
        <v>16</v>
      </c>
      <c r="F3008">
        <v>10941.24</v>
      </c>
    </row>
    <row r="3009" spans="1:6">
      <c r="A3009" t="s">
        <v>5039</v>
      </c>
      <c r="B3009" t="s">
        <v>5040</v>
      </c>
      <c r="C3009" s="1">
        <v>45927</v>
      </c>
      <c r="D3009" t="s">
        <v>5</v>
      </c>
      <c r="E3009">
        <v>30</v>
      </c>
      <c r="F3009" t="s">
        <v>15138</v>
      </c>
    </row>
    <row r="3010" spans="1:6">
      <c r="A3010" t="s">
        <v>5041</v>
      </c>
      <c r="B3010" t="s">
        <v>5042</v>
      </c>
      <c r="C3010" s="1">
        <v>45578</v>
      </c>
      <c r="D3010" t="s">
        <v>2</v>
      </c>
      <c r="E3010">
        <v>9</v>
      </c>
      <c r="F3010" s="2">
        <v>9885.7099999999991</v>
      </c>
    </row>
    <row r="3011" spans="1:6">
      <c r="A3011" t="s">
        <v>5043</v>
      </c>
      <c r="C3011" s="1">
        <v>46177</v>
      </c>
      <c r="D3011" t="s">
        <v>6</v>
      </c>
      <c r="E3011">
        <v>25</v>
      </c>
      <c r="F3011">
        <v>6646.09</v>
      </c>
    </row>
    <row r="3012" spans="1:6">
      <c r="A3012" t="s">
        <v>4487</v>
      </c>
      <c r="B3012" t="s">
        <v>5044</v>
      </c>
      <c r="C3012" s="1">
        <v>45785</v>
      </c>
      <c r="D3012" t="s">
        <v>3</v>
      </c>
      <c r="E3012">
        <v>27</v>
      </c>
    </row>
    <row r="3013" spans="1:6">
      <c r="A3013" t="s">
        <v>5045</v>
      </c>
      <c r="B3013" t="s">
        <v>5046</v>
      </c>
      <c r="C3013" s="1">
        <v>45587</v>
      </c>
      <c r="D3013" t="s">
        <v>6</v>
      </c>
      <c r="F3013">
        <v>10817.25</v>
      </c>
    </row>
    <row r="3014" spans="1:6">
      <c r="A3014" t="s">
        <v>5047</v>
      </c>
      <c r="C3014" s="1">
        <v>45623</v>
      </c>
      <c r="D3014" t="s">
        <v>5</v>
      </c>
      <c r="E3014">
        <v>30</v>
      </c>
      <c r="F3014">
        <v>9429.92</v>
      </c>
    </row>
    <row r="3015" spans="1:6">
      <c r="A3015" t="s">
        <v>3512</v>
      </c>
      <c r="B3015" t="s">
        <v>5048</v>
      </c>
      <c r="C3015" s="1">
        <v>46009</v>
      </c>
      <c r="E3015">
        <v>7</v>
      </c>
      <c r="F3015">
        <v>13756.02</v>
      </c>
    </row>
    <row r="3016" spans="1:6">
      <c r="A3016" t="s">
        <v>5049</v>
      </c>
      <c r="B3016" t="s">
        <v>5050</v>
      </c>
      <c r="C3016" s="1">
        <v>45661</v>
      </c>
      <c r="D3016" t="s">
        <v>13803</v>
      </c>
      <c r="E3016">
        <v>11</v>
      </c>
      <c r="F3016">
        <v>532.54</v>
      </c>
    </row>
    <row r="3017" spans="1:6">
      <c r="A3017" t="s">
        <v>5051</v>
      </c>
      <c r="B3017" t="s">
        <v>15139</v>
      </c>
      <c r="C3017" s="1">
        <v>45829</v>
      </c>
      <c r="D3017" t="s">
        <v>5</v>
      </c>
      <c r="E3017">
        <v>8</v>
      </c>
      <c r="F3017">
        <v>10955.42</v>
      </c>
    </row>
    <row r="3018" spans="1:6">
      <c r="A3018" t="s">
        <v>4278</v>
      </c>
      <c r="B3018" t="s">
        <v>5053</v>
      </c>
      <c r="C3018" s="1">
        <v>45794</v>
      </c>
      <c r="D3018" t="s">
        <v>2</v>
      </c>
      <c r="E3018">
        <v>10</v>
      </c>
      <c r="F3018">
        <v>1153.94</v>
      </c>
    </row>
    <row r="3019" spans="1:6">
      <c r="A3019" t="s">
        <v>5054</v>
      </c>
      <c r="B3019" t="s">
        <v>5055</v>
      </c>
      <c r="C3019" s="1">
        <v>45688</v>
      </c>
      <c r="D3019" t="s">
        <v>3</v>
      </c>
      <c r="E3019">
        <v>7</v>
      </c>
      <c r="F3019">
        <v>5485.21</v>
      </c>
    </row>
    <row r="3020" spans="1:6">
      <c r="A3020" t="s">
        <v>5056</v>
      </c>
      <c r="B3020" t="s">
        <v>5057</v>
      </c>
      <c r="C3020" s="1">
        <v>45855</v>
      </c>
      <c r="D3020" t="s">
        <v>6</v>
      </c>
      <c r="E3020">
        <v>29</v>
      </c>
      <c r="F3020">
        <v>8497.07</v>
      </c>
    </row>
    <row r="3021" spans="1:6">
      <c r="A3021" t="s">
        <v>5058</v>
      </c>
      <c r="B3021" t="s">
        <v>5059</v>
      </c>
      <c r="C3021" s="1">
        <v>46051</v>
      </c>
      <c r="D3021" t="s">
        <v>2</v>
      </c>
      <c r="E3021">
        <v>20</v>
      </c>
      <c r="F3021">
        <v>4893.09</v>
      </c>
    </row>
    <row r="3022" spans="1:6">
      <c r="A3022" t="s">
        <v>5060</v>
      </c>
      <c r="B3022" t="s">
        <v>15140</v>
      </c>
      <c r="C3022" s="1">
        <v>45767</v>
      </c>
      <c r="D3022" t="s">
        <v>6</v>
      </c>
      <c r="E3022">
        <v>18</v>
      </c>
    </row>
    <row r="3023" spans="1:6">
      <c r="A3023" t="s">
        <v>5062</v>
      </c>
      <c r="B3023" t="s">
        <v>5063</v>
      </c>
      <c r="C3023" s="1">
        <v>46128</v>
      </c>
      <c r="D3023" t="s">
        <v>2</v>
      </c>
      <c r="E3023">
        <v>7</v>
      </c>
      <c r="F3023">
        <v>13617.89</v>
      </c>
    </row>
    <row r="3024" spans="1:6">
      <c r="A3024" t="s">
        <v>5064</v>
      </c>
      <c r="B3024" t="s">
        <v>5065</v>
      </c>
      <c r="C3024" s="1">
        <v>45769</v>
      </c>
      <c r="D3024" t="s">
        <v>5</v>
      </c>
      <c r="E3024">
        <v>29</v>
      </c>
      <c r="F3024">
        <v>781.47</v>
      </c>
    </row>
    <row r="3025" spans="1:6">
      <c r="A3025" t="s">
        <v>2758</v>
      </c>
      <c r="B3025" t="s">
        <v>5066</v>
      </c>
      <c r="C3025" s="1">
        <v>45987</v>
      </c>
      <c r="D3025" t="s">
        <v>2</v>
      </c>
      <c r="E3025">
        <v>11</v>
      </c>
      <c r="F3025">
        <v>3780.98</v>
      </c>
    </row>
    <row r="3026" spans="1:6">
      <c r="A3026" t="s">
        <v>5067</v>
      </c>
      <c r="B3026" t="s">
        <v>5068</v>
      </c>
      <c r="C3026" s="1">
        <v>45784</v>
      </c>
      <c r="E3026">
        <v>10</v>
      </c>
      <c r="F3026">
        <v>13343.44</v>
      </c>
    </row>
    <row r="3027" spans="1:6">
      <c r="A3027" t="s">
        <v>5069</v>
      </c>
      <c r="B3027" t="s">
        <v>5070</v>
      </c>
      <c r="C3027" s="1">
        <v>45992</v>
      </c>
      <c r="D3027" t="s">
        <v>13770</v>
      </c>
      <c r="E3027">
        <v>11</v>
      </c>
    </row>
    <row r="3028" spans="1:6">
      <c r="A3028" t="s">
        <v>5071</v>
      </c>
      <c r="B3028" t="s">
        <v>5072</v>
      </c>
      <c r="C3028" s="1">
        <v>46224</v>
      </c>
      <c r="D3028" t="s">
        <v>3</v>
      </c>
      <c r="E3028">
        <v>18</v>
      </c>
      <c r="F3028">
        <v>11052.79</v>
      </c>
    </row>
    <row r="3029" spans="1:6">
      <c r="A3029" t="s">
        <v>5073</v>
      </c>
      <c r="B3029" t="s">
        <v>15141</v>
      </c>
      <c r="C3029" s="1">
        <v>45724</v>
      </c>
      <c r="D3029" t="s">
        <v>3</v>
      </c>
      <c r="E3029">
        <v>19</v>
      </c>
      <c r="F3029">
        <v>864.34</v>
      </c>
    </row>
    <row r="3030" spans="1:6">
      <c r="B3030" t="s">
        <v>15142</v>
      </c>
      <c r="C3030" s="1">
        <v>45613</v>
      </c>
      <c r="D3030" t="s">
        <v>3</v>
      </c>
      <c r="E3030">
        <v>11</v>
      </c>
      <c r="F3030" t="s">
        <v>15143</v>
      </c>
    </row>
    <row r="3031" spans="1:6">
      <c r="A3031" t="s">
        <v>5075</v>
      </c>
      <c r="B3031" t="s">
        <v>5076</v>
      </c>
      <c r="C3031" s="1">
        <v>45810</v>
      </c>
      <c r="D3031" t="s">
        <v>2</v>
      </c>
      <c r="E3031">
        <v>5</v>
      </c>
      <c r="F3031">
        <v>14877.8</v>
      </c>
    </row>
    <row r="3032" spans="1:6">
      <c r="A3032" t="s">
        <v>5077</v>
      </c>
      <c r="C3032" s="1">
        <v>45594</v>
      </c>
      <c r="D3032" t="s">
        <v>6</v>
      </c>
      <c r="E3032">
        <v>7</v>
      </c>
      <c r="F3032">
        <v>9054.77</v>
      </c>
    </row>
    <row r="3033" spans="1:6">
      <c r="A3033" t="s">
        <v>5078</v>
      </c>
      <c r="B3033" t="s">
        <v>5079</v>
      </c>
      <c r="C3033" s="1">
        <v>45606</v>
      </c>
      <c r="D3033" t="s">
        <v>3</v>
      </c>
      <c r="E3033">
        <v>16</v>
      </c>
      <c r="F3033">
        <v>951.92</v>
      </c>
    </row>
    <row r="3034" spans="1:6">
      <c r="A3034" t="s">
        <v>5080</v>
      </c>
      <c r="B3034" t="s">
        <v>2238</v>
      </c>
      <c r="C3034" s="1">
        <v>46006</v>
      </c>
      <c r="D3034" t="s">
        <v>2</v>
      </c>
      <c r="E3034">
        <v>29</v>
      </c>
      <c r="F3034">
        <v>745.95</v>
      </c>
    </row>
    <row r="3035" spans="1:6">
      <c r="A3035" t="s">
        <v>1537</v>
      </c>
      <c r="C3035" s="1">
        <v>45919</v>
      </c>
      <c r="D3035" t="s">
        <v>6</v>
      </c>
      <c r="E3035">
        <v>9</v>
      </c>
      <c r="F3035">
        <v>9215.43</v>
      </c>
    </row>
    <row r="3036" spans="1:6">
      <c r="A3036" t="s">
        <v>5081</v>
      </c>
      <c r="B3036" t="s">
        <v>5082</v>
      </c>
      <c r="C3036" s="1">
        <v>45617</v>
      </c>
      <c r="D3036" t="s">
        <v>3</v>
      </c>
      <c r="E3036">
        <v>23</v>
      </c>
      <c r="F3036">
        <v>6553.63</v>
      </c>
    </row>
    <row r="3037" spans="1:6">
      <c r="A3037" t="s">
        <v>5083</v>
      </c>
      <c r="B3037" t="s">
        <v>5084</v>
      </c>
      <c r="C3037" s="1">
        <v>45695</v>
      </c>
      <c r="D3037" t="s">
        <v>5</v>
      </c>
      <c r="E3037">
        <v>10</v>
      </c>
      <c r="F3037">
        <v>11180.3</v>
      </c>
    </row>
    <row r="3038" spans="1:6">
      <c r="A3038" t="s">
        <v>5085</v>
      </c>
      <c r="B3038" t="s">
        <v>1763</v>
      </c>
      <c r="C3038" s="1">
        <v>46167</v>
      </c>
      <c r="D3038" t="s">
        <v>5</v>
      </c>
      <c r="E3038">
        <v>23</v>
      </c>
      <c r="F3038">
        <v>6809.88</v>
      </c>
    </row>
    <row r="3039" spans="1:6">
      <c r="A3039" t="s">
        <v>1384</v>
      </c>
      <c r="B3039" t="s">
        <v>2279</v>
      </c>
      <c r="C3039" s="1">
        <v>45582</v>
      </c>
      <c r="E3039">
        <v>25</v>
      </c>
      <c r="F3039" s="2">
        <v>9712.44</v>
      </c>
    </row>
    <row r="3040" spans="1:6">
      <c r="A3040" t="s">
        <v>3125</v>
      </c>
      <c r="B3040" t="s">
        <v>5086</v>
      </c>
      <c r="C3040" s="1">
        <v>45895</v>
      </c>
      <c r="D3040" t="s">
        <v>5</v>
      </c>
      <c r="E3040">
        <v>25</v>
      </c>
      <c r="F3040">
        <v>12029.31</v>
      </c>
    </row>
    <row r="3041" spans="1:6">
      <c r="A3041" t="s">
        <v>3359</v>
      </c>
      <c r="B3041" t="s">
        <v>5087</v>
      </c>
      <c r="C3041" s="1">
        <v>46044</v>
      </c>
      <c r="D3041" t="s">
        <v>3</v>
      </c>
      <c r="E3041">
        <v>9</v>
      </c>
      <c r="F3041">
        <v>13480.36</v>
      </c>
    </row>
    <row r="3042" spans="1:6">
      <c r="A3042" t="s">
        <v>5088</v>
      </c>
      <c r="B3042" t="s">
        <v>5089</v>
      </c>
      <c r="C3042" s="1">
        <v>45880</v>
      </c>
      <c r="D3042" t="s">
        <v>3</v>
      </c>
      <c r="E3042">
        <v>22</v>
      </c>
      <c r="F3042">
        <v>624.64</v>
      </c>
    </row>
    <row r="3043" spans="1:6">
      <c r="A3043" t="s">
        <v>5090</v>
      </c>
      <c r="B3043" t="s">
        <v>15144</v>
      </c>
      <c r="C3043" s="1">
        <v>46205</v>
      </c>
      <c r="D3043" t="s">
        <v>2</v>
      </c>
      <c r="E3043">
        <v>11</v>
      </c>
      <c r="F3043" t="s">
        <v>15145</v>
      </c>
    </row>
    <row r="3044" spans="1:6">
      <c r="B3044" t="s">
        <v>15146</v>
      </c>
      <c r="C3044" s="1">
        <v>46124</v>
      </c>
      <c r="D3044" t="s">
        <v>3</v>
      </c>
      <c r="E3044">
        <v>6</v>
      </c>
      <c r="F3044" t="s">
        <v>15147</v>
      </c>
    </row>
    <row r="3045" spans="1:6">
      <c r="A3045" t="s">
        <v>4868</v>
      </c>
      <c r="B3045" t="s">
        <v>5091</v>
      </c>
      <c r="C3045" s="1">
        <v>46022</v>
      </c>
      <c r="D3045" t="s">
        <v>5</v>
      </c>
      <c r="E3045">
        <v>21</v>
      </c>
      <c r="F3045">
        <v>7282.56</v>
      </c>
    </row>
    <row r="3046" spans="1:6">
      <c r="A3046" t="s">
        <v>5090</v>
      </c>
      <c r="C3046" s="1">
        <v>45599</v>
      </c>
      <c r="D3046" t="s">
        <v>13802</v>
      </c>
      <c r="E3046">
        <v>27</v>
      </c>
      <c r="F3046">
        <v>4899.2299999999996</v>
      </c>
    </row>
    <row r="3047" spans="1:6">
      <c r="A3047" t="s">
        <v>5092</v>
      </c>
      <c r="B3047" t="s">
        <v>5093</v>
      </c>
      <c r="C3047" s="1">
        <v>45881</v>
      </c>
      <c r="D3047" t="s">
        <v>5</v>
      </c>
      <c r="E3047">
        <v>22</v>
      </c>
      <c r="F3047">
        <v>2197.5300000000002</v>
      </c>
    </row>
    <row r="3048" spans="1:6">
      <c r="A3048" t="s">
        <v>682</v>
      </c>
      <c r="B3048" t="s">
        <v>2281</v>
      </c>
      <c r="C3048" s="1">
        <v>45806</v>
      </c>
      <c r="D3048" t="s">
        <v>13768</v>
      </c>
      <c r="E3048">
        <v>29</v>
      </c>
      <c r="F3048">
        <v>11248.16</v>
      </c>
    </row>
    <row r="3049" spans="1:6">
      <c r="A3049" t="s">
        <v>5094</v>
      </c>
      <c r="C3049" s="1">
        <v>46263</v>
      </c>
      <c r="D3049" t="s">
        <v>3</v>
      </c>
      <c r="E3049">
        <v>21</v>
      </c>
      <c r="F3049">
        <v>10168.469999999999</v>
      </c>
    </row>
    <row r="3050" spans="1:6">
      <c r="A3050" t="s">
        <v>5095</v>
      </c>
      <c r="B3050" t="s">
        <v>5096</v>
      </c>
      <c r="C3050" s="1">
        <v>46120</v>
      </c>
      <c r="D3050" t="s">
        <v>2</v>
      </c>
      <c r="E3050">
        <v>21</v>
      </c>
      <c r="F3050">
        <v>6486.85</v>
      </c>
    </row>
    <row r="3051" spans="1:6">
      <c r="A3051" t="s">
        <v>3060</v>
      </c>
      <c r="B3051" t="s">
        <v>15148</v>
      </c>
      <c r="C3051" s="1">
        <v>45576</v>
      </c>
      <c r="D3051" t="s">
        <v>2</v>
      </c>
      <c r="E3051">
        <v>13</v>
      </c>
      <c r="F3051">
        <v>8702.25</v>
      </c>
    </row>
    <row r="3052" spans="1:6">
      <c r="A3052" t="s">
        <v>1892</v>
      </c>
      <c r="B3052" t="s">
        <v>15149</v>
      </c>
      <c r="C3052" s="1">
        <v>46019</v>
      </c>
      <c r="D3052" t="s">
        <v>3</v>
      </c>
      <c r="E3052">
        <v>13</v>
      </c>
      <c r="F3052">
        <v>6362.91</v>
      </c>
    </row>
    <row r="3053" spans="1:6">
      <c r="A3053" t="s">
        <v>5098</v>
      </c>
      <c r="B3053" t="s">
        <v>15150</v>
      </c>
      <c r="C3053" s="1">
        <v>45662</v>
      </c>
      <c r="D3053" t="s">
        <v>13770</v>
      </c>
      <c r="E3053">
        <v>5</v>
      </c>
      <c r="F3053" t="s">
        <v>15151</v>
      </c>
    </row>
    <row r="3054" spans="1:6">
      <c r="A3054" t="s">
        <v>965</v>
      </c>
      <c r="B3054" t="s">
        <v>33</v>
      </c>
      <c r="C3054" s="1">
        <v>45823</v>
      </c>
      <c r="D3054" t="s">
        <v>6</v>
      </c>
      <c r="E3054">
        <v>2</v>
      </c>
      <c r="F3054">
        <v>8893.1</v>
      </c>
    </row>
    <row r="3055" spans="1:6">
      <c r="A3055" t="s">
        <v>4021</v>
      </c>
      <c r="B3055" t="s">
        <v>5100</v>
      </c>
      <c r="C3055" s="1">
        <v>45866</v>
      </c>
      <c r="D3055" t="s">
        <v>2</v>
      </c>
      <c r="E3055">
        <v>1</v>
      </c>
    </row>
    <row r="3056" spans="1:6">
      <c r="A3056" t="s">
        <v>5101</v>
      </c>
      <c r="B3056" t="s">
        <v>5102</v>
      </c>
      <c r="C3056" s="1">
        <v>45729</v>
      </c>
      <c r="F3056">
        <v>13014.28</v>
      </c>
    </row>
    <row r="3057" spans="1:6">
      <c r="A3057" t="s">
        <v>5103</v>
      </c>
      <c r="B3057" t="s">
        <v>15152</v>
      </c>
      <c r="C3057" s="1">
        <v>45649</v>
      </c>
      <c r="D3057" t="s">
        <v>5</v>
      </c>
      <c r="E3057">
        <v>13</v>
      </c>
    </row>
    <row r="3058" spans="1:6">
      <c r="A3058" t="s">
        <v>5105</v>
      </c>
      <c r="B3058" t="s">
        <v>5106</v>
      </c>
      <c r="C3058" s="1">
        <v>46047</v>
      </c>
      <c r="D3058" t="s">
        <v>5</v>
      </c>
      <c r="E3058">
        <v>21</v>
      </c>
      <c r="F3058" s="2">
        <v>14712.74</v>
      </c>
    </row>
    <row r="3059" spans="1:6">
      <c r="A3059" t="s">
        <v>5107</v>
      </c>
      <c r="B3059" t="s">
        <v>5108</v>
      </c>
      <c r="C3059" s="1">
        <v>45549</v>
      </c>
      <c r="D3059" t="s">
        <v>6</v>
      </c>
      <c r="E3059">
        <v>10</v>
      </c>
    </row>
    <row r="3060" spans="1:6">
      <c r="A3060" t="s">
        <v>5109</v>
      </c>
      <c r="B3060" t="s">
        <v>5110</v>
      </c>
      <c r="C3060" s="1">
        <v>46264</v>
      </c>
      <c r="D3060" t="s">
        <v>13772</v>
      </c>
      <c r="E3060">
        <v>2</v>
      </c>
      <c r="F3060">
        <v>5960.13</v>
      </c>
    </row>
    <row r="3061" spans="1:6">
      <c r="A3061" t="s">
        <v>5111</v>
      </c>
      <c r="B3061" t="s">
        <v>5112</v>
      </c>
      <c r="C3061" s="1">
        <v>45657</v>
      </c>
      <c r="D3061" t="s">
        <v>5</v>
      </c>
      <c r="E3061">
        <v>7</v>
      </c>
      <c r="F3061">
        <v>9274.92</v>
      </c>
    </row>
    <row r="3062" spans="1:6">
      <c r="A3062" t="s">
        <v>4235</v>
      </c>
      <c r="B3062" t="s">
        <v>5113</v>
      </c>
      <c r="C3062" s="1">
        <v>46138</v>
      </c>
      <c r="D3062" t="s">
        <v>5</v>
      </c>
      <c r="E3062">
        <v>15</v>
      </c>
      <c r="F3062">
        <v>1690.95</v>
      </c>
    </row>
    <row r="3063" spans="1:6">
      <c r="A3063" t="s">
        <v>1642</v>
      </c>
      <c r="B3063" t="s">
        <v>2286</v>
      </c>
      <c r="C3063" s="1">
        <v>46111</v>
      </c>
      <c r="D3063" t="s">
        <v>5</v>
      </c>
      <c r="E3063">
        <v>4</v>
      </c>
      <c r="F3063" t="s">
        <v>15153</v>
      </c>
    </row>
    <row r="3064" spans="1:6">
      <c r="A3064" t="s">
        <v>5114</v>
      </c>
      <c r="B3064" t="s">
        <v>5115</v>
      </c>
      <c r="C3064" s="1">
        <v>45868</v>
      </c>
      <c r="D3064" t="s">
        <v>5</v>
      </c>
      <c r="E3064">
        <v>24</v>
      </c>
      <c r="F3064">
        <v>9480.6299999999992</v>
      </c>
    </row>
    <row r="3065" spans="1:6">
      <c r="A3065" t="s">
        <v>5116</v>
      </c>
      <c r="B3065" t="s">
        <v>5117</v>
      </c>
      <c r="C3065" s="1">
        <v>45898</v>
      </c>
      <c r="D3065" t="s">
        <v>5</v>
      </c>
      <c r="E3065">
        <v>18</v>
      </c>
      <c r="F3065" t="s">
        <v>15154</v>
      </c>
    </row>
    <row r="3066" spans="1:6">
      <c r="A3066" t="s">
        <v>5118</v>
      </c>
      <c r="B3066" t="s">
        <v>5119</v>
      </c>
      <c r="C3066" s="1">
        <v>45912</v>
      </c>
      <c r="D3066" t="s">
        <v>3</v>
      </c>
      <c r="E3066">
        <v>11</v>
      </c>
      <c r="F3066">
        <v>8137.53</v>
      </c>
    </row>
    <row r="3067" spans="1:6">
      <c r="A3067" t="s">
        <v>5120</v>
      </c>
      <c r="B3067" t="s">
        <v>15155</v>
      </c>
      <c r="C3067" s="1">
        <v>45621</v>
      </c>
      <c r="D3067" t="s">
        <v>6</v>
      </c>
      <c r="E3067">
        <v>19</v>
      </c>
      <c r="F3067">
        <v>4547.82</v>
      </c>
    </row>
    <row r="3068" spans="1:6">
      <c r="A3068" t="s">
        <v>5122</v>
      </c>
      <c r="B3068" t="s">
        <v>5123</v>
      </c>
      <c r="C3068" s="1">
        <v>45882</v>
      </c>
      <c r="D3068" t="s">
        <v>3</v>
      </c>
      <c r="E3068">
        <v>29</v>
      </c>
      <c r="F3068">
        <v>9591.6299999999992</v>
      </c>
    </row>
    <row r="3069" spans="1:6">
      <c r="A3069" t="s">
        <v>5124</v>
      </c>
      <c r="B3069" t="s">
        <v>5125</v>
      </c>
      <c r="C3069" s="1">
        <v>45781</v>
      </c>
      <c r="D3069" t="s">
        <v>2</v>
      </c>
      <c r="E3069">
        <v>16</v>
      </c>
      <c r="F3069">
        <v>12248.5</v>
      </c>
    </row>
    <row r="3070" spans="1:6">
      <c r="A3070" t="s">
        <v>5126</v>
      </c>
      <c r="B3070" t="s">
        <v>5127</v>
      </c>
      <c r="C3070" s="1">
        <v>46101</v>
      </c>
      <c r="E3070">
        <v>19</v>
      </c>
      <c r="F3070" s="2">
        <v>12691.83</v>
      </c>
    </row>
    <row r="3071" spans="1:6">
      <c r="A3071" t="s">
        <v>5128</v>
      </c>
      <c r="B3071" t="s">
        <v>5129</v>
      </c>
      <c r="C3071" s="1">
        <v>45648</v>
      </c>
      <c r="D3071" t="s">
        <v>2</v>
      </c>
      <c r="E3071">
        <v>13</v>
      </c>
      <c r="F3071" t="s">
        <v>15156</v>
      </c>
    </row>
    <row r="3072" spans="1:6">
      <c r="A3072" t="s">
        <v>5130</v>
      </c>
      <c r="B3072" t="s">
        <v>5131</v>
      </c>
      <c r="C3072" s="1">
        <v>46168</v>
      </c>
      <c r="D3072" t="s">
        <v>13768</v>
      </c>
      <c r="E3072">
        <v>23</v>
      </c>
      <c r="F3072">
        <v>12930.48</v>
      </c>
    </row>
    <row r="3073" spans="1:6">
      <c r="A3073" t="s">
        <v>3651</v>
      </c>
      <c r="B3073" t="s">
        <v>5132</v>
      </c>
      <c r="C3073" s="1">
        <v>45678</v>
      </c>
      <c r="D3073" t="s">
        <v>5</v>
      </c>
      <c r="E3073">
        <v>16</v>
      </c>
      <c r="F3073">
        <v>12103.8</v>
      </c>
    </row>
    <row r="3074" spans="1:6">
      <c r="A3074" t="s">
        <v>5133</v>
      </c>
      <c r="B3074" t="s">
        <v>5134</v>
      </c>
      <c r="C3074" s="1">
        <v>46154</v>
      </c>
      <c r="D3074" t="s">
        <v>2</v>
      </c>
      <c r="E3074">
        <v>18</v>
      </c>
    </row>
    <row r="3075" spans="1:6">
      <c r="A3075" t="s">
        <v>5135</v>
      </c>
      <c r="B3075" t="s">
        <v>5136</v>
      </c>
      <c r="C3075" s="1">
        <v>45916</v>
      </c>
      <c r="D3075" t="s">
        <v>2</v>
      </c>
      <c r="E3075">
        <v>16</v>
      </c>
      <c r="F3075">
        <v>8116.33</v>
      </c>
    </row>
    <row r="3076" spans="1:6">
      <c r="A3076" t="s">
        <v>5137</v>
      </c>
      <c r="B3076" t="s">
        <v>5138</v>
      </c>
      <c r="C3076" s="1">
        <v>45651</v>
      </c>
      <c r="D3076" t="s">
        <v>6</v>
      </c>
      <c r="E3076">
        <v>18</v>
      </c>
      <c r="F3076">
        <v>1621.68</v>
      </c>
    </row>
    <row r="3077" spans="1:6">
      <c r="A3077" t="s">
        <v>5139</v>
      </c>
      <c r="B3077" t="s">
        <v>15157</v>
      </c>
      <c r="C3077" s="1">
        <v>45550</v>
      </c>
      <c r="D3077" t="s">
        <v>2</v>
      </c>
      <c r="E3077">
        <v>24</v>
      </c>
      <c r="F3077">
        <v>6444.54</v>
      </c>
    </row>
    <row r="3078" spans="1:6">
      <c r="A3078" t="s">
        <v>5141</v>
      </c>
      <c r="B3078" t="s">
        <v>5142</v>
      </c>
      <c r="C3078" s="1">
        <v>46077</v>
      </c>
      <c r="D3078" t="s">
        <v>13803</v>
      </c>
      <c r="E3078">
        <v>21</v>
      </c>
      <c r="F3078">
        <v>14310.9</v>
      </c>
    </row>
    <row r="3079" spans="1:6">
      <c r="A3079" t="s">
        <v>5143</v>
      </c>
      <c r="B3079" t="s">
        <v>15158</v>
      </c>
      <c r="C3079" s="1">
        <v>45844</v>
      </c>
      <c r="D3079" t="s">
        <v>6</v>
      </c>
      <c r="E3079">
        <v>5</v>
      </c>
      <c r="F3079">
        <v>2202.0500000000002</v>
      </c>
    </row>
    <row r="3080" spans="1:6">
      <c r="A3080" t="s">
        <v>5145</v>
      </c>
      <c r="B3080" t="s">
        <v>5146</v>
      </c>
      <c r="C3080" s="1">
        <v>45547</v>
      </c>
      <c r="D3080" t="s">
        <v>13802</v>
      </c>
      <c r="E3080">
        <v>27</v>
      </c>
      <c r="F3080">
        <v>14244.53</v>
      </c>
    </row>
    <row r="3081" spans="1:6">
      <c r="A3081" t="s">
        <v>2090</v>
      </c>
      <c r="B3081" t="s">
        <v>5147</v>
      </c>
      <c r="C3081" s="1">
        <v>45624</v>
      </c>
      <c r="D3081" t="s">
        <v>2</v>
      </c>
      <c r="E3081">
        <v>2</v>
      </c>
      <c r="F3081">
        <v>14805.23</v>
      </c>
    </row>
    <row r="3082" spans="1:6">
      <c r="A3082" t="s">
        <v>5148</v>
      </c>
      <c r="B3082" t="s">
        <v>5149</v>
      </c>
      <c r="C3082" s="1">
        <v>45642</v>
      </c>
      <c r="D3082" t="s">
        <v>2</v>
      </c>
      <c r="E3082">
        <v>26</v>
      </c>
      <c r="F3082">
        <v>5758.3</v>
      </c>
    </row>
    <row r="3083" spans="1:6">
      <c r="A3083" t="s">
        <v>4975</v>
      </c>
      <c r="B3083" t="s">
        <v>15159</v>
      </c>
      <c r="C3083" s="1">
        <v>45730</v>
      </c>
      <c r="D3083" t="s">
        <v>5</v>
      </c>
      <c r="E3083">
        <v>16</v>
      </c>
      <c r="F3083">
        <v>6655.68</v>
      </c>
    </row>
    <row r="3084" spans="1:6">
      <c r="A3084" t="s">
        <v>5151</v>
      </c>
      <c r="B3084" t="s">
        <v>5152</v>
      </c>
      <c r="C3084" s="1">
        <v>46188</v>
      </c>
      <c r="D3084" t="s">
        <v>5</v>
      </c>
      <c r="E3084">
        <v>18</v>
      </c>
      <c r="F3084">
        <v>6691.71</v>
      </c>
    </row>
    <row r="3085" spans="1:6">
      <c r="A3085" t="s">
        <v>5153</v>
      </c>
      <c r="B3085" t="s">
        <v>5154</v>
      </c>
      <c r="C3085" s="1">
        <v>45666</v>
      </c>
      <c r="D3085" t="s">
        <v>3</v>
      </c>
      <c r="E3085">
        <v>13</v>
      </c>
      <c r="F3085" t="s">
        <v>15160</v>
      </c>
    </row>
    <row r="3086" spans="1:6">
      <c r="A3086" t="s">
        <v>2750</v>
      </c>
      <c r="B3086" t="s">
        <v>15161</v>
      </c>
      <c r="C3086" s="1">
        <v>46090</v>
      </c>
      <c r="D3086" t="s">
        <v>2</v>
      </c>
      <c r="E3086">
        <v>28</v>
      </c>
      <c r="F3086">
        <v>13670.44</v>
      </c>
    </row>
    <row r="3087" spans="1:6">
      <c r="A3087" t="s">
        <v>5155</v>
      </c>
      <c r="B3087" t="s">
        <v>5156</v>
      </c>
      <c r="C3087" s="1">
        <v>46224</v>
      </c>
      <c r="D3087" t="s">
        <v>5</v>
      </c>
      <c r="E3087">
        <v>28</v>
      </c>
      <c r="F3087">
        <v>2573.23</v>
      </c>
    </row>
    <row r="3088" spans="1:6">
      <c r="A3088" t="s">
        <v>5157</v>
      </c>
      <c r="B3088" t="s">
        <v>5158</v>
      </c>
      <c r="C3088" s="1">
        <v>45936</v>
      </c>
      <c r="D3088" t="s">
        <v>5</v>
      </c>
      <c r="E3088">
        <v>9</v>
      </c>
      <c r="F3088" t="s">
        <v>15162</v>
      </c>
    </row>
    <row r="3089" spans="1:6">
      <c r="A3089" t="s">
        <v>3653</v>
      </c>
      <c r="B3089" t="s">
        <v>5159</v>
      </c>
      <c r="C3089" s="1">
        <v>46180</v>
      </c>
      <c r="D3089" t="s">
        <v>2</v>
      </c>
      <c r="E3089">
        <v>24</v>
      </c>
      <c r="F3089" t="s">
        <v>15163</v>
      </c>
    </row>
    <row r="3090" spans="1:6">
      <c r="A3090" t="s">
        <v>5160</v>
      </c>
      <c r="B3090" t="s">
        <v>5161</v>
      </c>
      <c r="C3090" s="1">
        <v>46091</v>
      </c>
      <c r="D3090" t="s">
        <v>2</v>
      </c>
      <c r="E3090">
        <v>28</v>
      </c>
      <c r="F3090">
        <v>13417.02</v>
      </c>
    </row>
    <row r="3091" spans="1:6">
      <c r="A3091" t="s">
        <v>5162</v>
      </c>
      <c r="B3091" t="s">
        <v>15164</v>
      </c>
      <c r="C3091" s="1">
        <v>45646</v>
      </c>
      <c r="D3091" t="s">
        <v>13772</v>
      </c>
      <c r="E3091">
        <v>30</v>
      </c>
      <c r="F3091" s="2">
        <v>5885.13</v>
      </c>
    </row>
    <row r="3092" spans="1:6">
      <c r="A3092" t="s">
        <v>5164</v>
      </c>
      <c r="B3092" t="s">
        <v>5165</v>
      </c>
      <c r="C3092" s="1">
        <v>46176</v>
      </c>
      <c r="D3092" t="s">
        <v>3</v>
      </c>
      <c r="E3092">
        <v>23</v>
      </c>
      <c r="F3092">
        <v>10626.74</v>
      </c>
    </row>
    <row r="3093" spans="1:6">
      <c r="A3093" t="s">
        <v>5166</v>
      </c>
      <c r="B3093" t="s">
        <v>5167</v>
      </c>
      <c r="C3093" s="1">
        <v>46184</v>
      </c>
      <c r="D3093" t="s">
        <v>3</v>
      </c>
      <c r="E3093">
        <v>11</v>
      </c>
      <c r="F3093">
        <v>9349.56</v>
      </c>
    </row>
    <row r="3094" spans="1:6">
      <c r="A3094" t="s">
        <v>5168</v>
      </c>
      <c r="B3094" t="s">
        <v>5169</v>
      </c>
      <c r="C3094" s="1">
        <v>46212</v>
      </c>
      <c r="D3094" t="s">
        <v>2</v>
      </c>
      <c r="E3094">
        <v>26</v>
      </c>
      <c r="F3094">
        <v>8511.74</v>
      </c>
    </row>
    <row r="3095" spans="1:6">
      <c r="A3095" t="s">
        <v>2007</v>
      </c>
      <c r="B3095" t="s">
        <v>2288</v>
      </c>
      <c r="C3095" s="1">
        <v>45708</v>
      </c>
      <c r="D3095" t="s">
        <v>2</v>
      </c>
      <c r="E3095">
        <v>26</v>
      </c>
      <c r="F3095">
        <v>7227.67</v>
      </c>
    </row>
    <row r="3096" spans="1:6">
      <c r="A3096" t="s">
        <v>3148</v>
      </c>
      <c r="B3096" t="s">
        <v>5170</v>
      </c>
      <c r="C3096" s="1">
        <v>45771</v>
      </c>
      <c r="D3096" t="s">
        <v>5</v>
      </c>
      <c r="E3096">
        <v>8</v>
      </c>
      <c r="F3096" s="2">
        <v>12942.7</v>
      </c>
    </row>
    <row r="3097" spans="1:6">
      <c r="A3097" t="s">
        <v>5171</v>
      </c>
      <c r="B3097" t="s">
        <v>15165</v>
      </c>
      <c r="C3097" s="1">
        <v>46038</v>
      </c>
      <c r="D3097" t="s">
        <v>5</v>
      </c>
      <c r="E3097">
        <v>2</v>
      </c>
      <c r="F3097">
        <v>7268.58</v>
      </c>
    </row>
    <row r="3098" spans="1:6">
      <c r="A3098" t="s">
        <v>5173</v>
      </c>
      <c r="B3098" t="s">
        <v>5174</v>
      </c>
      <c r="C3098" s="1">
        <v>45991</v>
      </c>
      <c r="D3098" t="s">
        <v>3</v>
      </c>
      <c r="E3098">
        <v>4</v>
      </c>
      <c r="F3098">
        <v>3505.32</v>
      </c>
    </row>
    <row r="3099" spans="1:6">
      <c r="A3099" t="s">
        <v>5175</v>
      </c>
      <c r="B3099" t="s">
        <v>15166</v>
      </c>
      <c r="C3099" s="1">
        <v>45897</v>
      </c>
      <c r="D3099" t="s">
        <v>2</v>
      </c>
      <c r="E3099">
        <v>6</v>
      </c>
      <c r="F3099">
        <v>2952.02</v>
      </c>
    </row>
    <row r="3100" spans="1:6">
      <c r="A3100" t="s">
        <v>5177</v>
      </c>
      <c r="B3100" t="s">
        <v>5178</v>
      </c>
      <c r="C3100" s="1">
        <v>46264</v>
      </c>
      <c r="D3100" t="s">
        <v>6</v>
      </c>
      <c r="E3100">
        <v>30</v>
      </c>
      <c r="F3100">
        <v>12021.08</v>
      </c>
    </row>
    <row r="3101" spans="1:6">
      <c r="A3101" t="s">
        <v>5179</v>
      </c>
      <c r="B3101" t="s">
        <v>5180</v>
      </c>
      <c r="D3101" t="s">
        <v>2</v>
      </c>
      <c r="E3101">
        <v>23</v>
      </c>
      <c r="F3101">
        <v>5764.3</v>
      </c>
    </row>
    <row r="3102" spans="1:6">
      <c r="A3102" t="s">
        <v>5181</v>
      </c>
      <c r="B3102" t="s">
        <v>15167</v>
      </c>
      <c r="C3102" s="1">
        <v>45638</v>
      </c>
      <c r="D3102" t="s">
        <v>13764</v>
      </c>
      <c r="F3102">
        <v>14495.16</v>
      </c>
    </row>
    <row r="3103" spans="1:6">
      <c r="A3103" t="s">
        <v>5183</v>
      </c>
      <c r="B3103" t="s">
        <v>5184</v>
      </c>
      <c r="C3103" s="1">
        <v>46245</v>
      </c>
      <c r="D3103" t="s">
        <v>2</v>
      </c>
      <c r="E3103">
        <v>16</v>
      </c>
    </row>
    <row r="3104" spans="1:6">
      <c r="A3104" t="s">
        <v>4586</v>
      </c>
      <c r="B3104" t="s">
        <v>5185</v>
      </c>
      <c r="C3104" s="1">
        <v>45685</v>
      </c>
      <c r="D3104" t="s">
        <v>5</v>
      </c>
      <c r="E3104">
        <v>10</v>
      </c>
      <c r="F3104">
        <v>13216.19</v>
      </c>
    </row>
    <row r="3105" spans="1:6">
      <c r="A3105" t="s">
        <v>5186</v>
      </c>
      <c r="B3105" t="s">
        <v>15168</v>
      </c>
      <c r="C3105" s="1">
        <v>45894</v>
      </c>
      <c r="D3105" t="s">
        <v>2</v>
      </c>
      <c r="E3105">
        <v>21</v>
      </c>
      <c r="F3105">
        <v>8624.1</v>
      </c>
    </row>
    <row r="3106" spans="1:6">
      <c r="A3106" t="s">
        <v>5188</v>
      </c>
      <c r="C3106" s="1">
        <v>46192</v>
      </c>
      <c r="D3106" t="s">
        <v>5</v>
      </c>
      <c r="E3106">
        <v>5</v>
      </c>
      <c r="F3106">
        <v>6461.44</v>
      </c>
    </row>
    <row r="3107" spans="1:6">
      <c r="A3107" t="s">
        <v>5160</v>
      </c>
      <c r="B3107" t="s">
        <v>15169</v>
      </c>
      <c r="C3107" s="1">
        <v>45631</v>
      </c>
      <c r="D3107" t="s">
        <v>13767</v>
      </c>
      <c r="E3107">
        <v>14</v>
      </c>
    </row>
    <row r="3108" spans="1:6">
      <c r="A3108" t="s">
        <v>3706</v>
      </c>
      <c r="B3108" t="s">
        <v>15170</v>
      </c>
      <c r="C3108" s="1">
        <v>45946</v>
      </c>
      <c r="D3108" t="s">
        <v>5</v>
      </c>
      <c r="E3108">
        <v>8</v>
      </c>
      <c r="F3108">
        <v>9366.1200000000008</v>
      </c>
    </row>
    <row r="3109" spans="1:6">
      <c r="A3109" t="s">
        <v>5191</v>
      </c>
      <c r="B3109" t="s">
        <v>5192</v>
      </c>
      <c r="C3109" s="1">
        <v>46210</v>
      </c>
      <c r="D3109" t="s">
        <v>2</v>
      </c>
      <c r="E3109">
        <v>11</v>
      </c>
      <c r="F3109">
        <v>14907.81</v>
      </c>
    </row>
    <row r="3110" spans="1:6">
      <c r="A3110" t="s">
        <v>44</v>
      </c>
      <c r="B3110" t="s">
        <v>2290</v>
      </c>
      <c r="C3110" s="1">
        <v>45601</v>
      </c>
      <c r="D3110" t="s">
        <v>2</v>
      </c>
      <c r="E3110">
        <v>19</v>
      </c>
      <c r="F3110" s="2">
        <v>9798.66</v>
      </c>
    </row>
    <row r="3111" spans="1:6">
      <c r="B3111" t="s">
        <v>15171</v>
      </c>
      <c r="C3111" s="1">
        <v>45719</v>
      </c>
      <c r="D3111" t="s">
        <v>5</v>
      </c>
      <c r="E3111">
        <v>16</v>
      </c>
      <c r="F3111">
        <v>8703.89</v>
      </c>
    </row>
    <row r="3112" spans="1:6">
      <c r="A3112" t="s">
        <v>5193</v>
      </c>
      <c r="C3112" s="1">
        <v>45940</v>
      </c>
      <c r="D3112" t="s">
        <v>13772</v>
      </c>
      <c r="E3112">
        <v>11</v>
      </c>
      <c r="F3112">
        <v>2092.42</v>
      </c>
    </row>
    <row r="3113" spans="1:6">
      <c r="A3113" t="s">
        <v>5194</v>
      </c>
      <c r="B3113" t="s">
        <v>5195</v>
      </c>
      <c r="C3113" s="1">
        <v>45779</v>
      </c>
      <c r="D3113" t="s">
        <v>5</v>
      </c>
      <c r="E3113">
        <v>22</v>
      </c>
      <c r="F3113" s="2">
        <v>3228.16</v>
      </c>
    </row>
    <row r="3114" spans="1:6">
      <c r="A3114" t="s">
        <v>279</v>
      </c>
      <c r="B3114" t="s">
        <v>2292</v>
      </c>
      <c r="C3114" s="1">
        <v>46069</v>
      </c>
      <c r="D3114" t="s">
        <v>6</v>
      </c>
      <c r="E3114">
        <v>22</v>
      </c>
      <c r="F3114">
        <v>8017.1</v>
      </c>
    </row>
    <row r="3115" spans="1:6">
      <c r="A3115" t="s">
        <v>5196</v>
      </c>
      <c r="B3115" t="s">
        <v>5197</v>
      </c>
      <c r="C3115" s="1">
        <v>45964</v>
      </c>
      <c r="D3115" t="s">
        <v>2</v>
      </c>
      <c r="E3115">
        <v>4</v>
      </c>
      <c r="F3115">
        <v>8292.74</v>
      </c>
    </row>
    <row r="3116" spans="1:6">
      <c r="B3116" t="s">
        <v>8602</v>
      </c>
      <c r="C3116" s="1">
        <v>45566</v>
      </c>
      <c r="D3116" t="s">
        <v>5</v>
      </c>
      <c r="E3116">
        <v>6</v>
      </c>
    </row>
    <row r="3117" spans="1:6">
      <c r="A3117" t="s">
        <v>5198</v>
      </c>
      <c r="B3117" t="s">
        <v>15172</v>
      </c>
      <c r="C3117" s="1">
        <v>46131</v>
      </c>
      <c r="D3117" t="s">
        <v>2</v>
      </c>
      <c r="E3117">
        <v>16</v>
      </c>
      <c r="F3117" s="2">
        <v>12701.31</v>
      </c>
    </row>
    <row r="3118" spans="1:6">
      <c r="A3118" t="s">
        <v>2039</v>
      </c>
      <c r="B3118" t="s">
        <v>5200</v>
      </c>
      <c r="D3118" t="s">
        <v>3</v>
      </c>
      <c r="E3118">
        <v>29</v>
      </c>
      <c r="F3118">
        <v>8760.89</v>
      </c>
    </row>
    <row r="3119" spans="1:6">
      <c r="A3119" t="s">
        <v>4362</v>
      </c>
      <c r="B3119" t="s">
        <v>5201</v>
      </c>
      <c r="C3119" s="1">
        <v>46232</v>
      </c>
      <c r="D3119" t="s">
        <v>2</v>
      </c>
      <c r="E3119">
        <v>21</v>
      </c>
      <c r="F3119" t="s">
        <v>15173</v>
      </c>
    </row>
    <row r="3120" spans="1:6">
      <c r="A3120" t="s">
        <v>5202</v>
      </c>
      <c r="B3120" t="s">
        <v>5203</v>
      </c>
      <c r="C3120" s="1">
        <v>46167</v>
      </c>
      <c r="D3120" t="s">
        <v>2</v>
      </c>
      <c r="E3120">
        <v>9</v>
      </c>
      <c r="F3120">
        <v>7941.53</v>
      </c>
    </row>
    <row r="3121" spans="1:6">
      <c r="A3121" t="s">
        <v>5204</v>
      </c>
      <c r="B3121" t="s">
        <v>15174</v>
      </c>
      <c r="C3121" s="1">
        <v>46009</v>
      </c>
      <c r="D3121" t="s">
        <v>6</v>
      </c>
      <c r="E3121">
        <v>20</v>
      </c>
      <c r="F3121">
        <v>14914.88</v>
      </c>
    </row>
    <row r="3122" spans="1:6">
      <c r="A3122" t="s">
        <v>5206</v>
      </c>
      <c r="B3122" t="s">
        <v>5207</v>
      </c>
      <c r="C3122" s="1">
        <v>45615</v>
      </c>
      <c r="D3122" t="s">
        <v>5</v>
      </c>
      <c r="E3122">
        <v>30</v>
      </c>
      <c r="F3122">
        <v>13229.01</v>
      </c>
    </row>
    <row r="3123" spans="1:6">
      <c r="A3123" t="s">
        <v>5208</v>
      </c>
      <c r="C3123" s="1">
        <v>45874</v>
      </c>
      <c r="D3123" t="s">
        <v>6</v>
      </c>
      <c r="E3123">
        <v>27</v>
      </c>
    </row>
    <row r="3124" spans="1:6">
      <c r="A3124" t="s">
        <v>5209</v>
      </c>
      <c r="B3124" t="s">
        <v>5210</v>
      </c>
      <c r="C3124" s="1">
        <v>45757</v>
      </c>
      <c r="D3124" t="s">
        <v>5</v>
      </c>
      <c r="E3124">
        <v>30</v>
      </c>
      <c r="F3124" t="s">
        <v>15175</v>
      </c>
    </row>
    <row r="3125" spans="1:6">
      <c r="A3125" t="s">
        <v>5211</v>
      </c>
      <c r="B3125" t="s">
        <v>5212</v>
      </c>
      <c r="C3125" s="1">
        <v>46199</v>
      </c>
      <c r="D3125" t="s">
        <v>2</v>
      </c>
      <c r="E3125">
        <v>23</v>
      </c>
      <c r="F3125">
        <v>9271.66</v>
      </c>
    </row>
    <row r="3126" spans="1:6">
      <c r="B3126" t="s">
        <v>15176</v>
      </c>
      <c r="C3126" s="1">
        <v>46263</v>
      </c>
      <c r="D3126" t="s">
        <v>5</v>
      </c>
      <c r="F3126">
        <v>4607.76</v>
      </c>
    </row>
    <row r="3127" spans="1:6">
      <c r="A3127" t="s">
        <v>5213</v>
      </c>
      <c r="B3127" t="s">
        <v>5214</v>
      </c>
      <c r="C3127" s="1">
        <v>45954</v>
      </c>
      <c r="D3127" t="s">
        <v>6</v>
      </c>
      <c r="E3127">
        <v>11</v>
      </c>
      <c r="F3127">
        <v>6071.49</v>
      </c>
    </row>
    <row r="3128" spans="1:6">
      <c r="A3128" t="s">
        <v>5215</v>
      </c>
      <c r="B3128" t="s">
        <v>5216</v>
      </c>
      <c r="C3128" s="1">
        <v>45924</v>
      </c>
      <c r="D3128" t="s">
        <v>2</v>
      </c>
      <c r="E3128">
        <v>23</v>
      </c>
      <c r="F3128">
        <v>9875.41</v>
      </c>
    </row>
    <row r="3129" spans="1:6">
      <c r="B3129" t="s">
        <v>15177</v>
      </c>
      <c r="C3129" s="1">
        <v>46104</v>
      </c>
      <c r="D3129" t="s">
        <v>2</v>
      </c>
      <c r="E3129">
        <v>30</v>
      </c>
      <c r="F3129">
        <v>5676.52</v>
      </c>
    </row>
    <row r="3130" spans="1:6">
      <c r="A3130" t="s">
        <v>5217</v>
      </c>
      <c r="B3130" t="s">
        <v>5218</v>
      </c>
      <c r="C3130" s="1">
        <v>45658</v>
      </c>
      <c r="D3130" t="s">
        <v>5</v>
      </c>
      <c r="E3130">
        <v>17</v>
      </c>
      <c r="F3130" t="s">
        <v>15178</v>
      </c>
    </row>
    <row r="3131" spans="1:6">
      <c r="A3131" t="s">
        <v>5219</v>
      </c>
      <c r="B3131" t="s">
        <v>5220</v>
      </c>
      <c r="C3131" s="1">
        <v>45699</v>
      </c>
      <c r="D3131" t="s">
        <v>2</v>
      </c>
      <c r="F3131">
        <v>7891.34</v>
      </c>
    </row>
    <row r="3132" spans="1:6">
      <c r="A3132" t="s">
        <v>5221</v>
      </c>
      <c r="B3132" t="s">
        <v>5222</v>
      </c>
      <c r="C3132" s="1">
        <v>45981</v>
      </c>
      <c r="E3132">
        <v>22</v>
      </c>
      <c r="F3132">
        <v>11573.99</v>
      </c>
    </row>
    <row r="3133" spans="1:6">
      <c r="A3133" t="s">
        <v>4010</v>
      </c>
      <c r="B3133" t="s">
        <v>5223</v>
      </c>
      <c r="C3133" s="1">
        <v>46257</v>
      </c>
      <c r="D3133" t="s">
        <v>6</v>
      </c>
      <c r="F3133">
        <v>12106.52</v>
      </c>
    </row>
    <row r="3134" spans="1:6">
      <c r="A3134" t="s">
        <v>5224</v>
      </c>
      <c r="B3134" t="s">
        <v>5225</v>
      </c>
      <c r="C3134" s="1">
        <v>45962</v>
      </c>
      <c r="D3134" t="s">
        <v>6</v>
      </c>
      <c r="E3134">
        <v>17</v>
      </c>
      <c r="F3134">
        <v>10476.89</v>
      </c>
    </row>
    <row r="3135" spans="1:6">
      <c r="A3135" t="s">
        <v>5226</v>
      </c>
      <c r="B3135" t="s">
        <v>5227</v>
      </c>
      <c r="C3135" s="1">
        <v>46251</v>
      </c>
      <c r="D3135" t="s">
        <v>2</v>
      </c>
      <c r="E3135">
        <v>23</v>
      </c>
      <c r="F3135">
        <v>10909.92</v>
      </c>
    </row>
    <row r="3136" spans="1:6">
      <c r="A3136" t="s">
        <v>700</v>
      </c>
      <c r="B3136" t="s">
        <v>2294</v>
      </c>
      <c r="C3136" s="1">
        <v>45595</v>
      </c>
      <c r="E3136">
        <v>28</v>
      </c>
      <c r="F3136">
        <v>3704.45</v>
      </c>
    </row>
    <row r="3137" spans="1:6">
      <c r="A3137" t="s">
        <v>2894</v>
      </c>
      <c r="B3137" t="s">
        <v>5228</v>
      </c>
      <c r="C3137" s="1">
        <v>45794</v>
      </c>
      <c r="E3137">
        <v>14</v>
      </c>
      <c r="F3137" t="s">
        <v>15179</v>
      </c>
    </row>
    <row r="3138" spans="1:6">
      <c r="A3138" t="s">
        <v>5229</v>
      </c>
      <c r="B3138" t="s">
        <v>5230</v>
      </c>
      <c r="C3138" s="1">
        <v>45791</v>
      </c>
      <c r="D3138" t="s">
        <v>3</v>
      </c>
      <c r="E3138">
        <v>25</v>
      </c>
      <c r="F3138">
        <v>9512.4</v>
      </c>
    </row>
    <row r="3139" spans="1:6">
      <c r="A3139" t="s">
        <v>3129</v>
      </c>
      <c r="B3139" t="s">
        <v>5231</v>
      </c>
      <c r="C3139" s="1">
        <v>46108</v>
      </c>
      <c r="D3139" t="s">
        <v>5</v>
      </c>
      <c r="E3139">
        <v>20</v>
      </c>
      <c r="F3139">
        <v>8499.6</v>
      </c>
    </row>
    <row r="3140" spans="1:6">
      <c r="A3140" t="s">
        <v>1942</v>
      </c>
      <c r="B3140" t="s">
        <v>5232</v>
      </c>
      <c r="C3140" s="1">
        <v>45791</v>
      </c>
      <c r="D3140" t="s">
        <v>2</v>
      </c>
      <c r="E3140">
        <v>29</v>
      </c>
      <c r="F3140">
        <v>5120.57</v>
      </c>
    </row>
    <row r="3141" spans="1:6">
      <c r="A3141" t="s">
        <v>5233</v>
      </c>
      <c r="B3141" t="s">
        <v>5234</v>
      </c>
      <c r="D3141" t="s">
        <v>2</v>
      </c>
      <c r="E3141">
        <v>8</v>
      </c>
      <c r="F3141" t="s">
        <v>15180</v>
      </c>
    </row>
    <row r="3142" spans="1:6">
      <c r="A3142" t="s">
        <v>5235</v>
      </c>
      <c r="B3142" t="s">
        <v>5236</v>
      </c>
      <c r="C3142" s="1">
        <v>45845</v>
      </c>
      <c r="D3142" t="s">
        <v>2</v>
      </c>
      <c r="E3142">
        <v>23</v>
      </c>
    </row>
    <row r="3143" spans="1:6">
      <c r="A3143" t="s">
        <v>341</v>
      </c>
      <c r="B3143" t="s">
        <v>2296</v>
      </c>
      <c r="C3143" s="1">
        <v>45699</v>
      </c>
      <c r="D3143" t="s">
        <v>3</v>
      </c>
      <c r="E3143">
        <v>21</v>
      </c>
      <c r="F3143" s="2">
        <v>9987.64</v>
      </c>
    </row>
    <row r="3144" spans="1:6">
      <c r="B3144" t="s">
        <v>15181</v>
      </c>
      <c r="C3144" s="1">
        <v>46131</v>
      </c>
      <c r="D3144" t="s">
        <v>5</v>
      </c>
      <c r="E3144">
        <v>22</v>
      </c>
    </row>
    <row r="3145" spans="1:6">
      <c r="A3145" t="s">
        <v>3005</v>
      </c>
      <c r="B3145" t="s">
        <v>5237</v>
      </c>
      <c r="C3145" s="1">
        <v>46243</v>
      </c>
      <c r="D3145" t="s">
        <v>13767</v>
      </c>
      <c r="E3145">
        <v>28</v>
      </c>
      <c r="F3145">
        <v>10380.69</v>
      </c>
    </row>
    <row r="3146" spans="1:6">
      <c r="A3146" t="s">
        <v>5238</v>
      </c>
      <c r="B3146" t="s">
        <v>5239</v>
      </c>
      <c r="C3146" s="1">
        <v>46248</v>
      </c>
      <c r="D3146" t="s">
        <v>3</v>
      </c>
      <c r="E3146">
        <v>6</v>
      </c>
      <c r="F3146">
        <v>5645.65</v>
      </c>
    </row>
    <row r="3147" spans="1:6">
      <c r="A3147" t="s">
        <v>368</v>
      </c>
      <c r="B3147" t="s">
        <v>2298</v>
      </c>
      <c r="C3147" s="1">
        <v>45912</v>
      </c>
      <c r="D3147" t="s">
        <v>2</v>
      </c>
      <c r="E3147">
        <v>24</v>
      </c>
      <c r="F3147" t="s">
        <v>15182</v>
      </c>
    </row>
    <row r="3148" spans="1:6">
      <c r="A3148" t="s">
        <v>5240</v>
      </c>
      <c r="B3148" t="s">
        <v>5241</v>
      </c>
      <c r="C3148" s="1">
        <v>45669</v>
      </c>
      <c r="D3148" t="s">
        <v>2</v>
      </c>
      <c r="E3148">
        <v>8</v>
      </c>
      <c r="F3148">
        <v>7120.71</v>
      </c>
    </row>
    <row r="3149" spans="1:6">
      <c r="A3149" t="s">
        <v>5242</v>
      </c>
      <c r="B3149" t="s">
        <v>5243</v>
      </c>
      <c r="C3149" s="1">
        <v>45699</v>
      </c>
      <c r="D3149" t="s">
        <v>13764</v>
      </c>
      <c r="E3149">
        <v>14</v>
      </c>
      <c r="F3149">
        <v>5167.29</v>
      </c>
    </row>
    <row r="3150" spans="1:6">
      <c r="A3150" t="s">
        <v>5083</v>
      </c>
      <c r="B3150" t="s">
        <v>5244</v>
      </c>
      <c r="C3150" s="1">
        <v>45852</v>
      </c>
      <c r="D3150" t="s">
        <v>13772</v>
      </c>
      <c r="E3150">
        <v>28</v>
      </c>
      <c r="F3150">
        <v>5185.84</v>
      </c>
    </row>
    <row r="3151" spans="1:6">
      <c r="A3151" t="s">
        <v>5245</v>
      </c>
      <c r="B3151" t="s">
        <v>5246</v>
      </c>
      <c r="C3151" s="1">
        <v>45765</v>
      </c>
      <c r="D3151" t="s">
        <v>3</v>
      </c>
      <c r="E3151">
        <v>17</v>
      </c>
      <c r="F3151">
        <v>9004.57</v>
      </c>
    </row>
    <row r="3152" spans="1:6">
      <c r="A3152" t="s">
        <v>5247</v>
      </c>
      <c r="B3152" t="s">
        <v>15183</v>
      </c>
      <c r="C3152" s="1">
        <v>46054</v>
      </c>
      <c r="D3152" t="s">
        <v>6</v>
      </c>
      <c r="E3152">
        <v>16</v>
      </c>
      <c r="F3152">
        <v>11511.41</v>
      </c>
    </row>
    <row r="3153" spans="1:6">
      <c r="A3153" t="s">
        <v>5249</v>
      </c>
      <c r="B3153" t="s">
        <v>24</v>
      </c>
      <c r="C3153" s="1">
        <v>45768</v>
      </c>
      <c r="D3153" t="s">
        <v>13803</v>
      </c>
      <c r="E3153">
        <v>1</v>
      </c>
      <c r="F3153">
        <v>14565.69</v>
      </c>
    </row>
    <row r="3154" spans="1:6">
      <c r="A3154" t="s">
        <v>5250</v>
      </c>
      <c r="B3154" t="s">
        <v>5251</v>
      </c>
      <c r="C3154" s="1">
        <v>46100</v>
      </c>
      <c r="D3154" t="s">
        <v>6</v>
      </c>
      <c r="E3154">
        <v>30</v>
      </c>
      <c r="F3154" t="s">
        <v>15184</v>
      </c>
    </row>
    <row r="3155" spans="1:6">
      <c r="A3155" t="s">
        <v>5252</v>
      </c>
      <c r="B3155" t="s">
        <v>5253</v>
      </c>
      <c r="C3155" s="1">
        <v>45616</v>
      </c>
      <c r="D3155" t="s">
        <v>6</v>
      </c>
      <c r="E3155">
        <v>24</v>
      </c>
      <c r="F3155">
        <v>3153.24</v>
      </c>
    </row>
    <row r="3156" spans="1:6">
      <c r="A3156" t="s">
        <v>3871</v>
      </c>
      <c r="B3156" t="s">
        <v>5254</v>
      </c>
      <c r="C3156" s="1">
        <v>45605</v>
      </c>
      <c r="D3156" t="s">
        <v>6</v>
      </c>
      <c r="E3156">
        <v>24</v>
      </c>
      <c r="F3156">
        <v>5136.53</v>
      </c>
    </row>
    <row r="3157" spans="1:6">
      <c r="A3157" t="s">
        <v>2030</v>
      </c>
      <c r="B3157" t="s">
        <v>5255</v>
      </c>
      <c r="C3157" s="1">
        <v>45593</v>
      </c>
      <c r="D3157" t="s">
        <v>6</v>
      </c>
      <c r="E3157">
        <v>7</v>
      </c>
      <c r="F3157">
        <v>2323.23</v>
      </c>
    </row>
    <row r="3158" spans="1:6">
      <c r="A3158" t="s">
        <v>2517</v>
      </c>
      <c r="B3158" t="s">
        <v>5256</v>
      </c>
      <c r="C3158" s="1">
        <v>45675</v>
      </c>
      <c r="D3158" t="s">
        <v>13803</v>
      </c>
      <c r="E3158">
        <v>5</v>
      </c>
      <c r="F3158">
        <v>11128.14</v>
      </c>
    </row>
    <row r="3159" spans="1:6">
      <c r="A3159" t="s">
        <v>5257</v>
      </c>
      <c r="B3159" t="s">
        <v>15185</v>
      </c>
      <c r="C3159" s="1">
        <v>46098</v>
      </c>
      <c r="D3159" t="s">
        <v>13803</v>
      </c>
      <c r="E3159">
        <v>20</v>
      </c>
      <c r="F3159">
        <v>10638.86</v>
      </c>
    </row>
    <row r="3160" spans="1:6">
      <c r="A3160" t="s">
        <v>1060</v>
      </c>
      <c r="B3160" t="s">
        <v>2300</v>
      </c>
      <c r="C3160" s="1">
        <v>45691</v>
      </c>
      <c r="D3160" t="s">
        <v>3</v>
      </c>
      <c r="E3160">
        <v>10</v>
      </c>
      <c r="F3160">
        <v>3860.12</v>
      </c>
    </row>
    <row r="3161" spans="1:6">
      <c r="A3161" t="s">
        <v>5259</v>
      </c>
      <c r="B3161" t="s">
        <v>5260</v>
      </c>
      <c r="C3161" s="1">
        <v>45984</v>
      </c>
      <c r="D3161" t="s">
        <v>13772</v>
      </c>
      <c r="F3161">
        <v>3098.98</v>
      </c>
    </row>
    <row r="3162" spans="1:6">
      <c r="A3162" t="s">
        <v>2041</v>
      </c>
      <c r="B3162" t="s">
        <v>4104</v>
      </c>
      <c r="C3162" s="1">
        <v>45715</v>
      </c>
      <c r="D3162" t="s">
        <v>5</v>
      </c>
      <c r="E3162">
        <v>19</v>
      </c>
      <c r="F3162">
        <v>6912.3</v>
      </c>
    </row>
    <row r="3163" spans="1:6">
      <c r="A3163" t="s">
        <v>5261</v>
      </c>
      <c r="B3163" t="s">
        <v>15186</v>
      </c>
      <c r="C3163" s="1">
        <v>45816</v>
      </c>
      <c r="D3163" t="s">
        <v>5</v>
      </c>
      <c r="E3163">
        <v>26</v>
      </c>
      <c r="F3163">
        <v>3046</v>
      </c>
    </row>
    <row r="3164" spans="1:6">
      <c r="A3164" t="s">
        <v>5263</v>
      </c>
      <c r="B3164" t="s">
        <v>5264</v>
      </c>
      <c r="C3164" s="1">
        <v>45855</v>
      </c>
      <c r="D3164" t="s">
        <v>2</v>
      </c>
      <c r="E3164">
        <v>18</v>
      </c>
      <c r="F3164">
        <v>8790.36</v>
      </c>
    </row>
    <row r="3165" spans="1:6">
      <c r="A3165" t="s">
        <v>2373</v>
      </c>
      <c r="C3165" s="1">
        <v>46244</v>
      </c>
      <c r="D3165" t="s">
        <v>6</v>
      </c>
      <c r="E3165">
        <v>29</v>
      </c>
      <c r="F3165" s="2">
        <v>13494.55</v>
      </c>
    </row>
    <row r="3166" spans="1:6">
      <c r="A3166" t="s">
        <v>5265</v>
      </c>
      <c r="B3166" t="s">
        <v>15187</v>
      </c>
      <c r="C3166" s="1">
        <v>45845</v>
      </c>
      <c r="D3166" t="s">
        <v>2</v>
      </c>
      <c r="E3166">
        <v>15</v>
      </c>
      <c r="F3166">
        <v>14722.58</v>
      </c>
    </row>
    <row r="3167" spans="1:6">
      <c r="A3167" t="s">
        <v>5267</v>
      </c>
      <c r="B3167" t="s">
        <v>15188</v>
      </c>
      <c r="C3167" s="1">
        <v>45817</v>
      </c>
      <c r="E3167">
        <v>21</v>
      </c>
    </row>
    <row r="3168" spans="1:6">
      <c r="A3168" t="s">
        <v>678</v>
      </c>
      <c r="B3168" t="s">
        <v>2301</v>
      </c>
      <c r="C3168" s="1">
        <v>46113</v>
      </c>
      <c r="E3168">
        <v>12</v>
      </c>
    </row>
    <row r="3169" spans="1:6">
      <c r="A3169" t="s">
        <v>5269</v>
      </c>
      <c r="B3169" t="s">
        <v>5270</v>
      </c>
      <c r="C3169" s="1">
        <v>45712</v>
      </c>
      <c r="D3169" t="s">
        <v>6</v>
      </c>
      <c r="E3169">
        <v>5</v>
      </c>
      <c r="F3169">
        <v>10788.64</v>
      </c>
    </row>
    <row r="3170" spans="1:6">
      <c r="A3170" t="s">
        <v>4612</v>
      </c>
      <c r="B3170" t="s">
        <v>5271</v>
      </c>
      <c r="C3170" s="1">
        <v>45750</v>
      </c>
      <c r="D3170" t="s">
        <v>3</v>
      </c>
      <c r="E3170">
        <v>10</v>
      </c>
      <c r="F3170">
        <v>8553.93</v>
      </c>
    </row>
    <row r="3171" spans="1:6">
      <c r="A3171" t="s">
        <v>5272</v>
      </c>
      <c r="B3171" t="s">
        <v>5273</v>
      </c>
      <c r="C3171" s="1">
        <v>45943</v>
      </c>
      <c r="D3171" t="s">
        <v>2</v>
      </c>
      <c r="E3171">
        <v>7</v>
      </c>
      <c r="F3171">
        <v>2292.4899999999998</v>
      </c>
    </row>
    <row r="3172" spans="1:6">
      <c r="A3172" t="s">
        <v>5274</v>
      </c>
      <c r="B3172" t="s">
        <v>5275</v>
      </c>
      <c r="C3172" s="1">
        <v>45825</v>
      </c>
      <c r="D3172" t="s">
        <v>3</v>
      </c>
      <c r="E3172">
        <v>14</v>
      </c>
      <c r="F3172" t="s">
        <v>15189</v>
      </c>
    </row>
    <row r="3173" spans="1:6">
      <c r="A3173" t="s">
        <v>5276</v>
      </c>
      <c r="B3173" t="s">
        <v>5277</v>
      </c>
      <c r="C3173" s="1">
        <v>45576</v>
      </c>
      <c r="D3173" t="s">
        <v>3</v>
      </c>
      <c r="E3173">
        <v>3</v>
      </c>
      <c r="F3173">
        <v>4420.99</v>
      </c>
    </row>
    <row r="3174" spans="1:6">
      <c r="A3174" t="s">
        <v>5278</v>
      </c>
      <c r="B3174" t="s">
        <v>5279</v>
      </c>
      <c r="C3174" s="1">
        <v>46274</v>
      </c>
      <c r="D3174" t="s">
        <v>6</v>
      </c>
      <c r="E3174">
        <v>24</v>
      </c>
      <c r="F3174">
        <v>9946.94</v>
      </c>
    </row>
    <row r="3175" spans="1:6">
      <c r="A3175" t="s">
        <v>5280</v>
      </c>
      <c r="B3175" t="s">
        <v>5281</v>
      </c>
      <c r="C3175" s="1">
        <v>45917</v>
      </c>
      <c r="D3175" t="s">
        <v>3</v>
      </c>
      <c r="E3175">
        <v>10</v>
      </c>
      <c r="F3175">
        <v>12950.26</v>
      </c>
    </row>
    <row r="3176" spans="1:6">
      <c r="A3176" t="s">
        <v>5282</v>
      </c>
      <c r="B3176" t="s">
        <v>15190</v>
      </c>
      <c r="C3176" s="1">
        <v>46190</v>
      </c>
      <c r="D3176" t="s">
        <v>6</v>
      </c>
      <c r="E3176">
        <v>4</v>
      </c>
      <c r="F3176" s="2">
        <v>13503.22</v>
      </c>
    </row>
    <row r="3177" spans="1:6">
      <c r="A3177" t="s">
        <v>5284</v>
      </c>
      <c r="B3177" t="s">
        <v>5285</v>
      </c>
      <c r="C3177" s="1">
        <v>45887</v>
      </c>
      <c r="D3177" t="s">
        <v>6</v>
      </c>
      <c r="E3177">
        <v>23</v>
      </c>
      <c r="F3177">
        <v>11350.26</v>
      </c>
    </row>
    <row r="3178" spans="1:6">
      <c r="A3178" t="s">
        <v>5286</v>
      </c>
      <c r="B3178" t="s">
        <v>5287</v>
      </c>
      <c r="C3178" s="1">
        <v>46133</v>
      </c>
      <c r="D3178" t="s">
        <v>6</v>
      </c>
      <c r="E3178">
        <v>28</v>
      </c>
      <c r="F3178">
        <v>11794.92</v>
      </c>
    </row>
    <row r="3179" spans="1:6">
      <c r="A3179" t="s">
        <v>5288</v>
      </c>
      <c r="B3179" t="s">
        <v>15191</v>
      </c>
      <c r="C3179" s="1">
        <v>45745</v>
      </c>
      <c r="D3179" t="s">
        <v>2</v>
      </c>
      <c r="E3179">
        <v>22</v>
      </c>
      <c r="F3179">
        <v>13126.62</v>
      </c>
    </row>
    <row r="3180" spans="1:6">
      <c r="A3180" t="s">
        <v>5290</v>
      </c>
      <c r="B3180" t="s">
        <v>15192</v>
      </c>
      <c r="C3180" s="1">
        <v>45935</v>
      </c>
      <c r="D3180" t="s">
        <v>6</v>
      </c>
      <c r="E3180">
        <v>19</v>
      </c>
      <c r="F3180">
        <v>2498.94</v>
      </c>
    </row>
    <row r="3181" spans="1:6">
      <c r="A3181" t="s">
        <v>5292</v>
      </c>
      <c r="B3181" t="s">
        <v>5293</v>
      </c>
      <c r="C3181" s="1">
        <v>45993</v>
      </c>
      <c r="D3181" t="s">
        <v>3</v>
      </c>
      <c r="E3181">
        <v>26</v>
      </c>
      <c r="F3181">
        <v>9984.27</v>
      </c>
    </row>
    <row r="3182" spans="1:6">
      <c r="A3182" t="s">
        <v>5294</v>
      </c>
      <c r="B3182" t="s">
        <v>5295</v>
      </c>
      <c r="C3182" s="1">
        <v>45910</v>
      </c>
      <c r="D3182" t="s">
        <v>3</v>
      </c>
      <c r="E3182">
        <v>22</v>
      </c>
      <c r="F3182">
        <v>863.52</v>
      </c>
    </row>
    <row r="3183" spans="1:6">
      <c r="A3183" t="s">
        <v>5296</v>
      </c>
      <c r="B3183" t="s">
        <v>5297</v>
      </c>
      <c r="C3183" s="1">
        <v>45941</v>
      </c>
      <c r="D3183" t="s">
        <v>2</v>
      </c>
      <c r="E3183">
        <v>6</v>
      </c>
      <c r="F3183">
        <v>6160.19</v>
      </c>
    </row>
    <row r="3184" spans="1:6">
      <c r="A3184" t="s">
        <v>849</v>
      </c>
      <c r="B3184" t="s">
        <v>2303</v>
      </c>
      <c r="C3184" s="1">
        <v>46016</v>
      </c>
      <c r="D3184" t="s">
        <v>5</v>
      </c>
      <c r="E3184">
        <v>6</v>
      </c>
      <c r="F3184" t="s">
        <v>15193</v>
      </c>
    </row>
    <row r="3185" spans="1:6">
      <c r="A3185" t="s">
        <v>2790</v>
      </c>
      <c r="B3185" t="s">
        <v>5298</v>
      </c>
      <c r="C3185" s="1">
        <v>46245</v>
      </c>
      <c r="D3185" t="s">
        <v>3</v>
      </c>
      <c r="E3185">
        <v>17</v>
      </c>
      <c r="F3185">
        <v>5520.39</v>
      </c>
    </row>
    <row r="3186" spans="1:6">
      <c r="A3186" t="s">
        <v>5299</v>
      </c>
      <c r="B3186" t="s">
        <v>5300</v>
      </c>
      <c r="C3186" s="1">
        <v>45759</v>
      </c>
      <c r="E3186">
        <v>13</v>
      </c>
      <c r="F3186">
        <v>8593.2099999999991</v>
      </c>
    </row>
    <row r="3187" spans="1:6">
      <c r="A3187" t="s">
        <v>5301</v>
      </c>
      <c r="B3187" t="s">
        <v>5302</v>
      </c>
      <c r="D3187" t="s">
        <v>2</v>
      </c>
      <c r="E3187">
        <v>16</v>
      </c>
      <c r="F3187">
        <v>11405.37</v>
      </c>
    </row>
    <row r="3188" spans="1:6">
      <c r="A3188" t="s">
        <v>5303</v>
      </c>
      <c r="B3188" t="s">
        <v>5304</v>
      </c>
      <c r="C3188" s="1">
        <v>46008</v>
      </c>
      <c r="D3188" t="s">
        <v>2</v>
      </c>
      <c r="E3188">
        <v>28</v>
      </c>
      <c r="F3188" s="2">
        <v>1611.61</v>
      </c>
    </row>
    <row r="3189" spans="1:6">
      <c r="B3189" t="s">
        <v>708</v>
      </c>
      <c r="C3189" s="1">
        <v>46074</v>
      </c>
      <c r="D3189" t="s">
        <v>6</v>
      </c>
      <c r="F3189">
        <v>3770.3</v>
      </c>
    </row>
    <row r="3190" spans="1:6">
      <c r="B3190" t="s">
        <v>15194</v>
      </c>
      <c r="C3190" s="1">
        <v>46214</v>
      </c>
      <c r="D3190" t="s">
        <v>3</v>
      </c>
      <c r="E3190">
        <v>21</v>
      </c>
      <c r="F3190" s="2">
        <v>6813.7</v>
      </c>
    </row>
    <row r="3191" spans="1:6">
      <c r="A3191" t="s">
        <v>3444</v>
      </c>
      <c r="B3191" t="s">
        <v>5305</v>
      </c>
      <c r="C3191" s="1">
        <v>45993</v>
      </c>
      <c r="D3191" t="s">
        <v>3</v>
      </c>
      <c r="E3191">
        <v>4</v>
      </c>
      <c r="F3191">
        <v>13210.24</v>
      </c>
    </row>
    <row r="3192" spans="1:6">
      <c r="A3192" t="s">
        <v>5306</v>
      </c>
      <c r="B3192" t="s">
        <v>5307</v>
      </c>
      <c r="C3192" s="1">
        <v>46204</v>
      </c>
      <c r="D3192" t="s">
        <v>5</v>
      </c>
      <c r="E3192">
        <v>30</v>
      </c>
      <c r="F3192" s="2">
        <v>1266.94</v>
      </c>
    </row>
    <row r="3193" spans="1:6">
      <c r="A3193" t="s">
        <v>5308</v>
      </c>
      <c r="B3193" t="s">
        <v>5309</v>
      </c>
      <c r="C3193" s="1">
        <v>46036</v>
      </c>
      <c r="D3193" t="s">
        <v>13757</v>
      </c>
      <c r="E3193">
        <v>28</v>
      </c>
      <c r="F3193">
        <v>10456.64</v>
      </c>
    </row>
    <row r="3194" spans="1:6">
      <c r="A3194" t="s">
        <v>4483</v>
      </c>
      <c r="B3194" t="s">
        <v>5310</v>
      </c>
      <c r="C3194" s="1">
        <v>45579</v>
      </c>
      <c r="D3194" t="s">
        <v>3</v>
      </c>
      <c r="E3194">
        <v>24</v>
      </c>
      <c r="F3194">
        <v>7784.85</v>
      </c>
    </row>
    <row r="3195" spans="1:6">
      <c r="A3195" t="s">
        <v>5311</v>
      </c>
      <c r="B3195" t="s">
        <v>5312</v>
      </c>
      <c r="C3195" s="1">
        <v>45609</v>
      </c>
      <c r="D3195" t="s">
        <v>13764</v>
      </c>
      <c r="E3195">
        <v>27</v>
      </c>
      <c r="F3195">
        <v>5263.7</v>
      </c>
    </row>
    <row r="3196" spans="1:6">
      <c r="A3196" t="s">
        <v>5265</v>
      </c>
      <c r="B3196" t="s">
        <v>5313</v>
      </c>
      <c r="C3196" s="1">
        <v>45579</v>
      </c>
      <c r="D3196" t="s">
        <v>13764</v>
      </c>
      <c r="E3196">
        <v>18</v>
      </c>
      <c r="F3196">
        <v>13431.75</v>
      </c>
    </row>
    <row r="3197" spans="1:6">
      <c r="A3197" t="s">
        <v>5314</v>
      </c>
      <c r="B3197" t="s">
        <v>5315</v>
      </c>
      <c r="D3197" t="s">
        <v>3</v>
      </c>
      <c r="E3197">
        <v>4</v>
      </c>
      <c r="F3197" s="2">
        <v>7020.94</v>
      </c>
    </row>
    <row r="3198" spans="1:6">
      <c r="A3198" t="s">
        <v>5316</v>
      </c>
      <c r="B3198" t="s">
        <v>5317</v>
      </c>
      <c r="C3198" s="1">
        <v>45569</v>
      </c>
      <c r="D3198" t="s">
        <v>3</v>
      </c>
      <c r="E3198">
        <v>17</v>
      </c>
      <c r="F3198">
        <v>7742.8</v>
      </c>
    </row>
    <row r="3199" spans="1:6">
      <c r="A3199" t="s">
        <v>5318</v>
      </c>
      <c r="B3199" t="s">
        <v>5319</v>
      </c>
      <c r="C3199" s="1">
        <v>46013</v>
      </c>
      <c r="D3199" t="s">
        <v>5</v>
      </c>
      <c r="E3199">
        <v>20</v>
      </c>
      <c r="F3199">
        <v>3290.15</v>
      </c>
    </row>
    <row r="3200" spans="1:6">
      <c r="A3200" t="s">
        <v>5320</v>
      </c>
      <c r="B3200" t="s">
        <v>5321</v>
      </c>
      <c r="C3200" s="1">
        <v>45838</v>
      </c>
      <c r="D3200" t="s">
        <v>2</v>
      </c>
      <c r="E3200">
        <v>22</v>
      </c>
      <c r="F3200" s="2">
        <v>1390.99</v>
      </c>
    </row>
    <row r="3201" spans="1:6">
      <c r="A3201" t="s">
        <v>5322</v>
      </c>
      <c r="B3201" t="s">
        <v>5323</v>
      </c>
      <c r="C3201" s="1">
        <v>45750</v>
      </c>
      <c r="D3201" t="s">
        <v>5</v>
      </c>
      <c r="E3201">
        <v>11</v>
      </c>
      <c r="F3201">
        <v>13233.06</v>
      </c>
    </row>
    <row r="3202" spans="1:6">
      <c r="A3202" t="s">
        <v>840</v>
      </c>
      <c r="B3202" t="s">
        <v>28</v>
      </c>
      <c r="C3202" s="1">
        <v>45965</v>
      </c>
      <c r="D3202" t="s">
        <v>3</v>
      </c>
      <c r="E3202">
        <v>14</v>
      </c>
      <c r="F3202">
        <v>1958.85</v>
      </c>
    </row>
    <row r="3203" spans="1:6">
      <c r="A3203" t="s">
        <v>466</v>
      </c>
      <c r="B3203" t="s">
        <v>2306</v>
      </c>
      <c r="C3203" s="1">
        <v>45675</v>
      </c>
      <c r="D3203" t="s">
        <v>2</v>
      </c>
      <c r="E3203">
        <v>28</v>
      </c>
      <c r="F3203">
        <v>13325.12</v>
      </c>
    </row>
    <row r="3204" spans="1:6">
      <c r="A3204" t="s">
        <v>5324</v>
      </c>
      <c r="B3204" t="s">
        <v>5325</v>
      </c>
      <c r="C3204" s="1">
        <v>46042</v>
      </c>
      <c r="D3204" t="s">
        <v>2</v>
      </c>
      <c r="F3204">
        <v>2016.78</v>
      </c>
    </row>
    <row r="3205" spans="1:6">
      <c r="A3205" t="s">
        <v>605</v>
      </c>
      <c r="B3205" t="s">
        <v>15195</v>
      </c>
      <c r="C3205" s="1">
        <v>46089</v>
      </c>
      <c r="D3205" t="s">
        <v>13802</v>
      </c>
      <c r="E3205">
        <v>7</v>
      </c>
      <c r="F3205">
        <v>9682.2199999999993</v>
      </c>
    </row>
    <row r="3206" spans="1:6">
      <c r="A3206" t="s">
        <v>5326</v>
      </c>
      <c r="B3206" t="s">
        <v>5327</v>
      </c>
      <c r="C3206" s="1">
        <v>46171</v>
      </c>
      <c r="D3206" t="s">
        <v>2</v>
      </c>
      <c r="E3206">
        <v>29</v>
      </c>
    </row>
    <row r="3207" spans="1:6">
      <c r="A3207" t="s">
        <v>5328</v>
      </c>
      <c r="B3207" t="s">
        <v>5329</v>
      </c>
      <c r="C3207" s="1">
        <v>46257</v>
      </c>
      <c r="D3207" t="s">
        <v>3</v>
      </c>
      <c r="E3207">
        <v>14</v>
      </c>
      <c r="F3207" s="2">
        <v>7835.26</v>
      </c>
    </row>
    <row r="3208" spans="1:6">
      <c r="A3208" t="s">
        <v>5330</v>
      </c>
      <c r="B3208" t="s">
        <v>5331</v>
      </c>
      <c r="C3208" s="1">
        <v>46226</v>
      </c>
      <c r="D3208" t="s">
        <v>5</v>
      </c>
      <c r="E3208">
        <v>27</v>
      </c>
      <c r="F3208">
        <v>4927.68</v>
      </c>
    </row>
    <row r="3209" spans="1:6">
      <c r="A3209" t="s">
        <v>5332</v>
      </c>
      <c r="B3209" t="s">
        <v>1639</v>
      </c>
      <c r="C3209" s="1">
        <v>45680</v>
      </c>
      <c r="D3209" t="s">
        <v>2</v>
      </c>
      <c r="E3209">
        <v>21</v>
      </c>
      <c r="F3209">
        <v>7151.18</v>
      </c>
    </row>
    <row r="3210" spans="1:6">
      <c r="A3210" t="s">
        <v>5333</v>
      </c>
      <c r="B3210" t="s">
        <v>5334</v>
      </c>
      <c r="C3210" s="1">
        <v>46185</v>
      </c>
      <c r="D3210" t="s">
        <v>2</v>
      </c>
      <c r="E3210">
        <v>18</v>
      </c>
    </row>
    <row r="3211" spans="1:6">
      <c r="A3211" t="s">
        <v>2783</v>
      </c>
      <c r="B3211" t="s">
        <v>5335</v>
      </c>
      <c r="C3211" s="1">
        <v>45680</v>
      </c>
      <c r="D3211" t="s">
        <v>13764</v>
      </c>
      <c r="E3211">
        <v>23</v>
      </c>
      <c r="F3211" t="s">
        <v>15196</v>
      </c>
    </row>
    <row r="3212" spans="1:6">
      <c r="A3212" t="s">
        <v>5336</v>
      </c>
      <c r="B3212" t="s">
        <v>5337</v>
      </c>
      <c r="C3212" s="1">
        <v>46205</v>
      </c>
      <c r="D3212" t="s">
        <v>5</v>
      </c>
      <c r="E3212">
        <v>6</v>
      </c>
      <c r="F3212" t="s">
        <v>15197</v>
      </c>
    </row>
    <row r="3213" spans="1:6">
      <c r="A3213" t="s">
        <v>1748</v>
      </c>
      <c r="B3213" t="s">
        <v>15198</v>
      </c>
      <c r="C3213" s="1">
        <v>46111</v>
      </c>
      <c r="D3213" t="s">
        <v>2</v>
      </c>
      <c r="E3213">
        <v>30</v>
      </c>
      <c r="F3213" t="s">
        <v>15199</v>
      </c>
    </row>
    <row r="3214" spans="1:6">
      <c r="A3214" t="s">
        <v>5338</v>
      </c>
      <c r="B3214" t="s">
        <v>5339</v>
      </c>
      <c r="C3214" s="1">
        <v>45838</v>
      </c>
      <c r="D3214" t="s">
        <v>2</v>
      </c>
      <c r="E3214">
        <v>18</v>
      </c>
      <c r="F3214">
        <v>9998.19</v>
      </c>
    </row>
    <row r="3215" spans="1:6">
      <c r="A3215" t="s">
        <v>5340</v>
      </c>
      <c r="B3215" t="s">
        <v>5341</v>
      </c>
      <c r="C3215" s="1">
        <v>46100</v>
      </c>
      <c r="D3215" t="s">
        <v>6</v>
      </c>
      <c r="E3215">
        <v>1</v>
      </c>
      <c r="F3215" t="s">
        <v>15200</v>
      </c>
    </row>
    <row r="3216" spans="1:6">
      <c r="A3216" t="s">
        <v>5342</v>
      </c>
      <c r="B3216" t="s">
        <v>5343</v>
      </c>
      <c r="C3216" s="1">
        <v>45600</v>
      </c>
      <c r="D3216" t="s">
        <v>6</v>
      </c>
      <c r="E3216">
        <v>21</v>
      </c>
      <c r="F3216">
        <v>3119.21</v>
      </c>
    </row>
    <row r="3217" spans="1:6">
      <c r="A3217" t="s">
        <v>3129</v>
      </c>
      <c r="B3217" t="s">
        <v>5344</v>
      </c>
      <c r="C3217" s="1">
        <v>45887</v>
      </c>
      <c r="D3217" t="s">
        <v>13767</v>
      </c>
      <c r="E3217">
        <v>30</v>
      </c>
      <c r="F3217" t="s">
        <v>15201</v>
      </c>
    </row>
    <row r="3218" spans="1:6">
      <c r="A3218" t="s">
        <v>1642</v>
      </c>
      <c r="B3218" t="s">
        <v>2311</v>
      </c>
      <c r="C3218" s="1">
        <v>45659</v>
      </c>
      <c r="D3218" t="s">
        <v>2</v>
      </c>
      <c r="E3218">
        <v>16</v>
      </c>
      <c r="F3218" s="2">
        <v>14485.57</v>
      </c>
    </row>
    <row r="3219" spans="1:6">
      <c r="A3219" t="s">
        <v>5345</v>
      </c>
      <c r="B3219" t="s">
        <v>5346</v>
      </c>
      <c r="C3219" s="1">
        <v>45744</v>
      </c>
      <c r="D3219" t="s">
        <v>5</v>
      </c>
      <c r="E3219">
        <v>17</v>
      </c>
      <c r="F3219">
        <v>11835.21</v>
      </c>
    </row>
    <row r="3220" spans="1:6">
      <c r="A3220" t="s">
        <v>5347</v>
      </c>
      <c r="B3220" t="s">
        <v>5348</v>
      </c>
      <c r="C3220" s="1">
        <v>45587</v>
      </c>
      <c r="D3220" t="s">
        <v>2</v>
      </c>
      <c r="E3220">
        <v>12</v>
      </c>
      <c r="F3220">
        <v>9393.56</v>
      </c>
    </row>
    <row r="3221" spans="1:6">
      <c r="A3221" t="s">
        <v>5349</v>
      </c>
      <c r="B3221" t="s">
        <v>5350</v>
      </c>
      <c r="D3221" t="s">
        <v>6</v>
      </c>
      <c r="E3221">
        <v>25</v>
      </c>
      <c r="F3221">
        <v>5583.11</v>
      </c>
    </row>
    <row r="3222" spans="1:6">
      <c r="A3222" t="s">
        <v>5351</v>
      </c>
      <c r="B3222" t="s">
        <v>5352</v>
      </c>
      <c r="C3222" s="1">
        <v>45772</v>
      </c>
      <c r="D3222" t="s">
        <v>5</v>
      </c>
      <c r="E3222">
        <v>22</v>
      </c>
      <c r="F3222">
        <v>9797.44</v>
      </c>
    </row>
    <row r="3223" spans="1:6">
      <c r="A3223" t="s">
        <v>5353</v>
      </c>
      <c r="B3223" t="s">
        <v>5354</v>
      </c>
      <c r="C3223" s="1">
        <v>45902</v>
      </c>
      <c r="D3223" t="s">
        <v>6</v>
      </c>
      <c r="E3223">
        <v>23</v>
      </c>
      <c r="F3223">
        <v>12780.51</v>
      </c>
    </row>
    <row r="3224" spans="1:6">
      <c r="A3224" t="s">
        <v>4333</v>
      </c>
      <c r="B3224" t="s">
        <v>5355</v>
      </c>
      <c r="C3224" s="1">
        <v>46104</v>
      </c>
      <c r="D3224" t="s">
        <v>13764</v>
      </c>
      <c r="E3224">
        <v>11</v>
      </c>
      <c r="F3224" t="s">
        <v>15202</v>
      </c>
    </row>
    <row r="3225" spans="1:6">
      <c r="A3225" t="s">
        <v>5356</v>
      </c>
      <c r="B3225" t="s">
        <v>5357</v>
      </c>
      <c r="C3225" s="1">
        <v>46107</v>
      </c>
      <c r="D3225" t="s">
        <v>5</v>
      </c>
      <c r="E3225">
        <v>15</v>
      </c>
      <c r="F3225">
        <v>2100.75</v>
      </c>
    </row>
    <row r="3226" spans="1:6">
      <c r="A3226" t="s">
        <v>5103</v>
      </c>
      <c r="B3226" t="s">
        <v>5358</v>
      </c>
      <c r="C3226" s="1">
        <v>45962</v>
      </c>
      <c r="D3226" t="s">
        <v>13803</v>
      </c>
      <c r="E3226">
        <v>3</v>
      </c>
      <c r="F3226">
        <v>11483.85</v>
      </c>
    </row>
    <row r="3227" spans="1:6">
      <c r="A3227" t="s">
        <v>5359</v>
      </c>
      <c r="B3227" t="s">
        <v>5360</v>
      </c>
      <c r="C3227" s="1">
        <v>46112</v>
      </c>
      <c r="D3227" t="s">
        <v>2</v>
      </c>
      <c r="E3227">
        <v>5</v>
      </c>
      <c r="F3227">
        <v>1145.01</v>
      </c>
    </row>
    <row r="3228" spans="1:6">
      <c r="A3228" t="s">
        <v>4382</v>
      </c>
      <c r="B3228" t="s">
        <v>15203</v>
      </c>
      <c r="C3228" s="1">
        <v>45635</v>
      </c>
      <c r="D3228" t="s">
        <v>13803</v>
      </c>
      <c r="E3228">
        <v>19</v>
      </c>
      <c r="F3228" s="2">
        <v>6594.26</v>
      </c>
    </row>
    <row r="3229" spans="1:6">
      <c r="A3229" t="s">
        <v>325</v>
      </c>
      <c r="B3229" t="s">
        <v>2313</v>
      </c>
      <c r="C3229" s="1">
        <v>45598</v>
      </c>
      <c r="D3229" t="s">
        <v>13802</v>
      </c>
      <c r="E3229">
        <v>4</v>
      </c>
      <c r="F3229" s="2">
        <v>7274.41</v>
      </c>
    </row>
    <row r="3230" spans="1:6">
      <c r="A3230" t="s">
        <v>5078</v>
      </c>
      <c r="B3230" t="s">
        <v>5362</v>
      </c>
      <c r="C3230" s="1">
        <v>45569</v>
      </c>
      <c r="D3230" t="s">
        <v>2</v>
      </c>
      <c r="E3230">
        <v>2</v>
      </c>
      <c r="F3230">
        <v>12868.07</v>
      </c>
    </row>
    <row r="3231" spans="1:6">
      <c r="A3231" t="s">
        <v>3262</v>
      </c>
      <c r="B3231" t="s">
        <v>5363</v>
      </c>
      <c r="D3231" t="s">
        <v>5</v>
      </c>
      <c r="E3231">
        <v>10</v>
      </c>
      <c r="F3231">
        <v>4144.92</v>
      </c>
    </row>
    <row r="3232" spans="1:6">
      <c r="A3232" t="s">
        <v>5364</v>
      </c>
      <c r="B3232" t="s">
        <v>5365</v>
      </c>
      <c r="C3232" s="1">
        <v>45615</v>
      </c>
      <c r="D3232" t="s">
        <v>13768</v>
      </c>
      <c r="E3232">
        <v>20</v>
      </c>
      <c r="F3232">
        <v>14409.47</v>
      </c>
    </row>
    <row r="3233" spans="1:6">
      <c r="A3233" t="s">
        <v>560</v>
      </c>
      <c r="B3233" t="s">
        <v>2315</v>
      </c>
      <c r="D3233" t="s">
        <v>2</v>
      </c>
      <c r="E3233">
        <v>12</v>
      </c>
      <c r="F3233" s="2">
        <v>12619.64</v>
      </c>
    </row>
    <row r="3234" spans="1:6">
      <c r="A3234" t="s">
        <v>5366</v>
      </c>
      <c r="B3234" t="s">
        <v>5367</v>
      </c>
      <c r="C3234" s="1">
        <v>45831</v>
      </c>
      <c r="D3234" t="s">
        <v>2</v>
      </c>
      <c r="E3234">
        <v>11</v>
      </c>
      <c r="F3234">
        <v>7049.13</v>
      </c>
    </row>
    <row r="3235" spans="1:6">
      <c r="A3235" t="s">
        <v>5368</v>
      </c>
      <c r="B3235" t="s">
        <v>15204</v>
      </c>
      <c r="C3235" s="1">
        <v>46126</v>
      </c>
      <c r="D3235" t="s">
        <v>5</v>
      </c>
      <c r="E3235">
        <v>19</v>
      </c>
      <c r="F3235">
        <v>5154.53</v>
      </c>
    </row>
    <row r="3236" spans="1:6">
      <c r="A3236" t="s">
        <v>5370</v>
      </c>
      <c r="B3236" t="s">
        <v>5371</v>
      </c>
      <c r="C3236" s="1">
        <v>45612</v>
      </c>
      <c r="D3236" t="s">
        <v>2</v>
      </c>
      <c r="E3236">
        <v>9</v>
      </c>
      <c r="F3236">
        <v>602.14</v>
      </c>
    </row>
    <row r="3237" spans="1:6">
      <c r="A3237" t="s">
        <v>5372</v>
      </c>
      <c r="C3237" s="1">
        <v>45908</v>
      </c>
      <c r="D3237" t="s">
        <v>2</v>
      </c>
      <c r="E3237">
        <v>6</v>
      </c>
      <c r="F3237" t="s">
        <v>15205</v>
      </c>
    </row>
    <row r="3238" spans="1:6">
      <c r="A3238" t="s">
        <v>5373</v>
      </c>
      <c r="B3238" t="s">
        <v>15206</v>
      </c>
      <c r="C3238" s="1">
        <v>46162</v>
      </c>
      <c r="E3238">
        <v>18</v>
      </c>
      <c r="F3238">
        <v>2416.27</v>
      </c>
    </row>
    <row r="3239" spans="1:6">
      <c r="A3239" t="s">
        <v>5375</v>
      </c>
      <c r="B3239" t="s">
        <v>5376</v>
      </c>
      <c r="C3239" s="1">
        <v>46206</v>
      </c>
      <c r="D3239" t="s">
        <v>3</v>
      </c>
      <c r="E3239">
        <v>5</v>
      </c>
      <c r="F3239">
        <v>2732.24</v>
      </c>
    </row>
    <row r="3240" spans="1:6">
      <c r="A3240" t="s">
        <v>5377</v>
      </c>
      <c r="C3240" s="1">
        <v>45608</v>
      </c>
      <c r="D3240" t="s">
        <v>2</v>
      </c>
      <c r="E3240">
        <v>30</v>
      </c>
      <c r="F3240">
        <v>802.92</v>
      </c>
    </row>
    <row r="3241" spans="1:6">
      <c r="A3241" t="s">
        <v>5378</v>
      </c>
      <c r="B3241" t="s">
        <v>5379</v>
      </c>
      <c r="C3241" s="1">
        <v>45922</v>
      </c>
      <c r="D3241" t="s">
        <v>6</v>
      </c>
      <c r="E3241">
        <v>29</v>
      </c>
      <c r="F3241" s="2">
        <v>2535.5700000000002</v>
      </c>
    </row>
    <row r="3242" spans="1:6">
      <c r="A3242" t="s">
        <v>5380</v>
      </c>
      <c r="B3242" t="s">
        <v>5381</v>
      </c>
      <c r="C3242" s="1">
        <v>45557</v>
      </c>
      <c r="D3242" t="s">
        <v>3</v>
      </c>
      <c r="E3242">
        <v>25</v>
      </c>
      <c r="F3242">
        <v>11713.98</v>
      </c>
    </row>
    <row r="3243" spans="1:6">
      <c r="A3243" t="s">
        <v>5382</v>
      </c>
      <c r="B3243" t="s">
        <v>5383</v>
      </c>
      <c r="C3243" s="1">
        <v>46261</v>
      </c>
      <c r="D3243" t="s">
        <v>6</v>
      </c>
      <c r="E3243">
        <v>14</v>
      </c>
      <c r="F3243" t="s">
        <v>15207</v>
      </c>
    </row>
    <row r="3244" spans="1:6">
      <c r="A3244" t="s">
        <v>5384</v>
      </c>
      <c r="B3244" t="s">
        <v>5385</v>
      </c>
      <c r="C3244" s="1">
        <v>45854</v>
      </c>
      <c r="D3244" t="s">
        <v>13770</v>
      </c>
      <c r="E3244">
        <v>30</v>
      </c>
      <c r="F3244" s="2">
        <v>9071.15</v>
      </c>
    </row>
    <row r="3245" spans="1:6">
      <c r="A3245" t="s">
        <v>5386</v>
      </c>
      <c r="B3245" t="s">
        <v>5387</v>
      </c>
      <c r="C3245" s="1">
        <v>45929</v>
      </c>
      <c r="D3245" t="s">
        <v>3</v>
      </c>
      <c r="E3245">
        <v>5</v>
      </c>
      <c r="F3245" t="s">
        <v>15208</v>
      </c>
    </row>
    <row r="3246" spans="1:6">
      <c r="A3246" t="s">
        <v>5388</v>
      </c>
      <c r="B3246" t="s">
        <v>5389</v>
      </c>
      <c r="C3246" s="1">
        <v>45713</v>
      </c>
      <c r="D3246" t="s">
        <v>6</v>
      </c>
      <c r="E3246">
        <v>25</v>
      </c>
      <c r="F3246">
        <v>13048.11</v>
      </c>
    </row>
    <row r="3247" spans="1:6">
      <c r="A3247" t="s">
        <v>5390</v>
      </c>
      <c r="B3247" t="s">
        <v>5391</v>
      </c>
      <c r="C3247" s="1">
        <v>45569</v>
      </c>
      <c r="D3247" t="s">
        <v>3</v>
      </c>
      <c r="E3247">
        <v>22</v>
      </c>
      <c r="F3247">
        <v>6559.21</v>
      </c>
    </row>
    <row r="3248" spans="1:6">
      <c r="A3248" t="s">
        <v>5392</v>
      </c>
      <c r="B3248" t="s">
        <v>5393</v>
      </c>
      <c r="C3248" s="1">
        <v>45864</v>
      </c>
      <c r="D3248" t="s">
        <v>6</v>
      </c>
      <c r="E3248">
        <v>2</v>
      </c>
      <c r="F3248">
        <v>6047.19</v>
      </c>
    </row>
    <row r="3249" spans="1:6">
      <c r="A3249" t="s">
        <v>4150</v>
      </c>
      <c r="B3249" t="s">
        <v>5394</v>
      </c>
      <c r="C3249" s="1">
        <v>46185</v>
      </c>
      <c r="D3249" t="s">
        <v>6</v>
      </c>
      <c r="F3249" s="2">
        <v>8577.19</v>
      </c>
    </row>
    <row r="3250" spans="1:6">
      <c r="A3250" t="s">
        <v>5395</v>
      </c>
      <c r="B3250" t="s">
        <v>5396</v>
      </c>
      <c r="C3250" s="1">
        <v>46124</v>
      </c>
      <c r="D3250" t="s">
        <v>13802</v>
      </c>
      <c r="E3250">
        <v>20</v>
      </c>
      <c r="F3250">
        <v>11402.28</v>
      </c>
    </row>
    <row r="3251" spans="1:6">
      <c r="A3251" t="s">
        <v>3776</v>
      </c>
      <c r="B3251" t="s">
        <v>5397</v>
      </c>
      <c r="C3251" s="1">
        <v>45805</v>
      </c>
      <c r="D3251" t="s">
        <v>5</v>
      </c>
      <c r="E3251">
        <v>14</v>
      </c>
      <c r="F3251">
        <v>2342.89</v>
      </c>
    </row>
    <row r="3252" spans="1:6">
      <c r="A3252" t="s">
        <v>2388</v>
      </c>
      <c r="B3252" t="s">
        <v>5398</v>
      </c>
      <c r="C3252" s="1">
        <v>45754</v>
      </c>
      <c r="D3252" t="s">
        <v>3</v>
      </c>
      <c r="E3252">
        <v>8</v>
      </c>
      <c r="F3252" s="2">
        <v>5776.26</v>
      </c>
    </row>
    <row r="3253" spans="1:6">
      <c r="A3253" t="s">
        <v>5399</v>
      </c>
      <c r="B3253" t="s">
        <v>1229</v>
      </c>
      <c r="C3253" s="1">
        <v>45649</v>
      </c>
      <c r="D3253" t="s">
        <v>2</v>
      </c>
      <c r="E3253">
        <v>17</v>
      </c>
      <c r="F3253">
        <v>9173.7999999999993</v>
      </c>
    </row>
    <row r="3254" spans="1:6">
      <c r="A3254" t="s">
        <v>5400</v>
      </c>
      <c r="B3254" t="s">
        <v>5401</v>
      </c>
      <c r="C3254" s="1">
        <v>45975</v>
      </c>
      <c r="D3254" t="s">
        <v>6</v>
      </c>
      <c r="E3254">
        <v>20</v>
      </c>
      <c r="F3254">
        <v>2287.15</v>
      </c>
    </row>
    <row r="3255" spans="1:6">
      <c r="A3255" t="s">
        <v>4654</v>
      </c>
      <c r="B3255" t="s">
        <v>5402</v>
      </c>
      <c r="C3255" s="1">
        <v>46245</v>
      </c>
      <c r="E3255">
        <v>24</v>
      </c>
      <c r="F3255">
        <v>9478.49</v>
      </c>
    </row>
    <row r="3256" spans="1:6">
      <c r="B3256" t="s">
        <v>15209</v>
      </c>
      <c r="C3256" s="1">
        <v>46133</v>
      </c>
      <c r="D3256" t="s">
        <v>6</v>
      </c>
      <c r="E3256">
        <v>20</v>
      </c>
      <c r="F3256" s="2">
        <v>2079.58</v>
      </c>
    </row>
    <row r="3257" spans="1:6">
      <c r="A3257" t="s">
        <v>5403</v>
      </c>
      <c r="B3257" t="s">
        <v>5404</v>
      </c>
      <c r="C3257" s="1">
        <v>45689</v>
      </c>
      <c r="D3257" t="s">
        <v>2</v>
      </c>
      <c r="E3257">
        <v>17</v>
      </c>
      <c r="F3257" t="s">
        <v>15210</v>
      </c>
    </row>
    <row r="3258" spans="1:6">
      <c r="A3258" t="s">
        <v>5405</v>
      </c>
      <c r="B3258" t="s">
        <v>5406</v>
      </c>
      <c r="C3258" s="1">
        <v>45712</v>
      </c>
      <c r="D3258" t="s">
        <v>2</v>
      </c>
      <c r="E3258">
        <v>19</v>
      </c>
      <c r="F3258">
        <v>14602.75</v>
      </c>
    </row>
    <row r="3259" spans="1:6">
      <c r="A3259" t="s">
        <v>2826</v>
      </c>
      <c r="B3259" t="s">
        <v>5407</v>
      </c>
      <c r="C3259" s="1">
        <v>45614</v>
      </c>
      <c r="D3259" t="s">
        <v>6</v>
      </c>
      <c r="E3259">
        <v>2</v>
      </c>
      <c r="F3259">
        <v>13083.09</v>
      </c>
    </row>
    <row r="3260" spans="1:6">
      <c r="A3260" t="s">
        <v>4204</v>
      </c>
      <c r="B3260" t="s">
        <v>5408</v>
      </c>
      <c r="D3260" t="s">
        <v>6</v>
      </c>
      <c r="F3260">
        <v>8648.34</v>
      </c>
    </row>
    <row r="3261" spans="1:6">
      <c r="A3261" t="s">
        <v>5288</v>
      </c>
      <c r="B3261" t="s">
        <v>5409</v>
      </c>
      <c r="C3261" s="1">
        <v>45794</v>
      </c>
      <c r="D3261" t="s">
        <v>6</v>
      </c>
      <c r="E3261">
        <v>5</v>
      </c>
      <c r="F3261" s="2">
        <v>8995.1200000000008</v>
      </c>
    </row>
    <row r="3262" spans="1:6">
      <c r="A3262" t="s">
        <v>5410</v>
      </c>
      <c r="B3262" t="s">
        <v>5411</v>
      </c>
      <c r="D3262" t="s">
        <v>3</v>
      </c>
      <c r="E3262">
        <v>14</v>
      </c>
      <c r="F3262">
        <v>1442.43</v>
      </c>
    </row>
    <row r="3263" spans="1:6">
      <c r="A3263" t="s">
        <v>5412</v>
      </c>
      <c r="B3263" t="s">
        <v>5413</v>
      </c>
      <c r="C3263" s="1">
        <v>45626</v>
      </c>
      <c r="D3263" t="s">
        <v>6</v>
      </c>
      <c r="E3263">
        <v>3</v>
      </c>
      <c r="F3263" t="s">
        <v>15211</v>
      </c>
    </row>
    <row r="3264" spans="1:6">
      <c r="A3264" t="s">
        <v>4371</v>
      </c>
      <c r="B3264" t="s">
        <v>5414</v>
      </c>
      <c r="C3264" s="1">
        <v>46110</v>
      </c>
      <c r="D3264" t="s">
        <v>6</v>
      </c>
      <c r="E3264">
        <v>7</v>
      </c>
      <c r="F3264">
        <v>9852.41</v>
      </c>
    </row>
    <row r="3265" spans="1:6">
      <c r="A3265" t="s">
        <v>1938</v>
      </c>
      <c r="B3265" t="s">
        <v>2317</v>
      </c>
      <c r="C3265" s="1">
        <v>45702</v>
      </c>
      <c r="D3265" t="s">
        <v>13768</v>
      </c>
      <c r="E3265">
        <v>16</v>
      </c>
      <c r="F3265">
        <v>10926.86</v>
      </c>
    </row>
    <row r="3266" spans="1:6">
      <c r="A3266" t="s">
        <v>5415</v>
      </c>
      <c r="B3266" t="s">
        <v>5416</v>
      </c>
      <c r="C3266" s="1">
        <v>45739</v>
      </c>
      <c r="D3266" t="s">
        <v>2</v>
      </c>
      <c r="E3266">
        <v>11</v>
      </c>
      <c r="F3266">
        <v>9908.27</v>
      </c>
    </row>
    <row r="3267" spans="1:6">
      <c r="A3267" t="s">
        <v>5417</v>
      </c>
      <c r="B3267" t="s">
        <v>15212</v>
      </c>
      <c r="C3267" s="1">
        <v>46238</v>
      </c>
      <c r="D3267" t="s">
        <v>3</v>
      </c>
      <c r="E3267">
        <v>2</v>
      </c>
      <c r="F3267">
        <v>796.3</v>
      </c>
    </row>
    <row r="3268" spans="1:6">
      <c r="A3268" t="s">
        <v>5419</v>
      </c>
      <c r="B3268" t="s">
        <v>5420</v>
      </c>
      <c r="C3268" s="1">
        <v>45879</v>
      </c>
      <c r="D3268" t="s">
        <v>3</v>
      </c>
      <c r="E3268">
        <v>17</v>
      </c>
      <c r="F3268">
        <v>3031.16</v>
      </c>
    </row>
    <row r="3269" spans="1:6">
      <c r="A3269" t="s">
        <v>5421</v>
      </c>
      <c r="B3269" t="s">
        <v>5422</v>
      </c>
      <c r="C3269" s="1">
        <v>45588</v>
      </c>
      <c r="D3269" t="s">
        <v>3</v>
      </c>
      <c r="F3269">
        <v>2706.94</v>
      </c>
    </row>
    <row r="3270" spans="1:6">
      <c r="A3270" t="s">
        <v>240</v>
      </c>
      <c r="B3270" t="s">
        <v>2318</v>
      </c>
      <c r="C3270" s="1">
        <v>45585</v>
      </c>
      <c r="D3270" t="s">
        <v>6</v>
      </c>
      <c r="E3270">
        <v>28</v>
      </c>
      <c r="F3270" t="s">
        <v>15213</v>
      </c>
    </row>
    <row r="3271" spans="1:6">
      <c r="A3271" t="s">
        <v>5423</v>
      </c>
      <c r="B3271" t="s">
        <v>5424</v>
      </c>
      <c r="C3271" s="1">
        <v>46193</v>
      </c>
      <c r="D3271" t="s">
        <v>2</v>
      </c>
      <c r="E3271">
        <v>9</v>
      </c>
      <c r="F3271">
        <v>6837.22</v>
      </c>
    </row>
    <row r="3272" spans="1:6">
      <c r="A3272" t="s">
        <v>5425</v>
      </c>
      <c r="B3272" t="s">
        <v>954</v>
      </c>
      <c r="C3272" s="1">
        <v>46011</v>
      </c>
      <c r="E3272">
        <v>24</v>
      </c>
      <c r="F3272" t="s">
        <v>15214</v>
      </c>
    </row>
    <row r="3273" spans="1:6">
      <c r="A3273" t="s">
        <v>5426</v>
      </c>
      <c r="B3273" t="s">
        <v>5427</v>
      </c>
      <c r="C3273" s="1">
        <v>45570</v>
      </c>
      <c r="D3273" t="s">
        <v>6</v>
      </c>
      <c r="E3273">
        <v>22</v>
      </c>
      <c r="F3273">
        <v>5859.32</v>
      </c>
    </row>
    <row r="3274" spans="1:6">
      <c r="A3274" t="s">
        <v>5428</v>
      </c>
      <c r="B3274" t="s">
        <v>5429</v>
      </c>
      <c r="C3274" s="1">
        <v>45637</v>
      </c>
      <c r="D3274" t="s">
        <v>6</v>
      </c>
      <c r="E3274">
        <v>29</v>
      </c>
      <c r="F3274">
        <v>2630.11</v>
      </c>
    </row>
    <row r="3275" spans="1:6">
      <c r="A3275" t="s">
        <v>5430</v>
      </c>
      <c r="B3275" t="s">
        <v>5431</v>
      </c>
      <c r="C3275" s="1">
        <v>45820</v>
      </c>
      <c r="D3275" t="s">
        <v>2</v>
      </c>
      <c r="F3275">
        <v>5969.4</v>
      </c>
    </row>
    <row r="3276" spans="1:6">
      <c r="B3276" t="s">
        <v>15215</v>
      </c>
      <c r="C3276" s="1">
        <v>46121</v>
      </c>
      <c r="D3276" t="s">
        <v>2</v>
      </c>
      <c r="E3276">
        <v>22</v>
      </c>
      <c r="F3276" s="2">
        <v>3207.11</v>
      </c>
    </row>
    <row r="3277" spans="1:6">
      <c r="A3277" t="s">
        <v>1732</v>
      </c>
      <c r="B3277" t="s">
        <v>2320</v>
      </c>
      <c r="C3277" s="1">
        <v>45704</v>
      </c>
      <c r="D3277" t="s">
        <v>5</v>
      </c>
      <c r="E3277">
        <v>7</v>
      </c>
      <c r="F3277">
        <v>11576.82</v>
      </c>
    </row>
    <row r="3278" spans="1:6">
      <c r="A3278" t="s">
        <v>5432</v>
      </c>
      <c r="B3278" t="s">
        <v>5433</v>
      </c>
      <c r="C3278" s="1">
        <v>45634</v>
      </c>
      <c r="D3278" t="s">
        <v>3</v>
      </c>
      <c r="E3278">
        <v>21</v>
      </c>
      <c r="F3278">
        <v>4904.79</v>
      </c>
    </row>
    <row r="3279" spans="1:6">
      <c r="A3279" t="s">
        <v>5434</v>
      </c>
      <c r="B3279" t="s">
        <v>5435</v>
      </c>
      <c r="C3279" s="1">
        <v>46249</v>
      </c>
      <c r="D3279" t="s">
        <v>6</v>
      </c>
      <c r="E3279">
        <v>1</v>
      </c>
      <c r="F3279">
        <v>12094.65</v>
      </c>
    </row>
    <row r="3280" spans="1:6">
      <c r="A3280" t="s">
        <v>624</v>
      </c>
      <c r="B3280" t="s">
        <v>2322</v>
      </c>
      <c r="C3280" s="1">
        <v>46260</v>
      </c>
      <c r="D3280" t="s">
        <v>13802</v>
      </c>
      <c r="E3280">
        <v>23</v>
      </c>
      <c r="F3280">
        <v>12437.52</v>
      </c>
    </row>
    <row r="3281" spans="1:6">
      <c r="A3281" t="s">
        <v>2900</v>
      </c>
      <c r="B3281" t="s">
        <v>5436</v>
      </c>
      <c r="C3281" s="1">
        <v>45593</v>
      </c>
      <c r="D3281" t="s">
        <v>6</v>
      </c>
      <c r="E3281">
        <v>13</v>
      </c>
      <c r="F3281" s="2">
        <v>4484.68</v>
      </c>
    </row>
    <row r="3282" spans="1:6">
      <c r="A3282" t="s">
        <v>5437</v>
      </c>
      <c r="B3282" t="s">
        <v>5438</v>
      </c>
      <c r="C3282" s="1">
        <v>45668</v>
      </c>
      <c r="D3282" t="s">
        <v>6</v>
      </c>
      <c r="E3282">
        <v>12</v>
      </c>
      <c r="F3282" t="s">
        <v>15216</v>
      </c>
    </row>
    <row r="3283" spans="1:6">
      <c r="A3283" t="s">
        <v>428</v>
      </c>
      <c r="B3283" t="s">
        <v>2324</v>
      </c>
      <c r="C3283" s="1">
        <v>45946</v>
      </c>
      <c r="D3283" t="s">
        <v>3</v>
      </c>
      <c r="E3283">
        <v>29</v>
      </c>
      <c r="F3283">
        <v>5071.7299999999996</v>
      </c>
    </row>
    <row r="3284" spans="1:6">
      <c r="A3284" t="s">
        <v>4077</v>
      </c>
      <c r="B3284" t="s">
        <v>284</v>
      </c>
      <c r="D3284" t="s">
        <v>2</v>
      </c>
      <c r="E3284">
        <v>19</v>
      </c>
      <c r="F3284">
        <v>7339.22</v>
      </c>
    </row>
    <row r="3285" spans="1:6">
      <c r="A3285" t="s">
        <v>5439</v>
      </c>
      <c r="B3285" t="s">
        <v>5440</v>
      </c>
      <c r="C3285" s="1">
        <v>46182</v>
      </c>
      <c r="D3285" t="s">
        <v>6</v>
      </c>
      <c r="E3285">
        <v>6</v>
      </c>
      <c r="F3285">
        <v>9121.4</v>
      </c>
    </row>
    <row r="3286" spans="1:6">
      <c r="A3286" t="s">
        <v>5441</v>
      </c>
      <c r="B3286" t="s">
        <v>5442</v>
      </c>
      <c r="C3286" s="1">
        <v>45943</v>
      </c>
      <c r="D3286" t="s">
        <v>2</v>
      </c>
      <c r="E3286">
        <v>15</v>
      </c>
      <c r="F3286">
        <v>7930.88</v>
      </c>
    </row>
    <row r="3287" spans="1:6">
      <c r="A3287" t="s">
        <v>5443</v>
      </c>
      <c r="B3287" t="s">
        <v>5444</v>
      </c>
      <c r="C3287" s="1">
        <v>45791</v>
      </c>
      <c r="D3287" t="s">
        <v>13757</v>
      </c>
      <c r="E3287">
        <v>8</v>
      </c>
      <c r="F3287">
        <v>3475.63</v>
      </c>
    </row>
    <row r="3288" spans="1:6">
      <c r="A3288" t="s">
        <v>5445</v>
      </c>
      <c r="B3288" t="s">
        <v>5446</v>
      </c>
      <c r="C3288" s="1">
        <v>45562</v>
      </c>
      <c r="D3288" t="s">
        <v>13770</v>
      </c>
      <c r="E3288">
        <v>15</v>
      </c>
      <c r="F3288">
        <v>12688.76</v>
      </c>
    </row>
    <row r="3289" spans="1:6">
      <c r="A3289" t="s">
        <v>5447</v>
      </c>
      <c r="B3289" t="s">
        <v>5448</v>
      </c>
      <c r="C3289" s="1">
        <v>46008</v>
      </c>
      <c r="D3289" t="s">
        <v>13767</v>
      </c>
      <c r="E3289">
        <v>27</v>
      </c>
      <c r="F3289">
        <v>1788.22</v>
      </c>
    </row>
    <row r="3290" spans="1:6">
      <c r="A3290" t="s">
        <v>3594</v>
      </c>
      <c r="B3290" t="s">
        <v>15217</v>
      </c>
      <c r="C3290" s="1">
        <v>46206</v>
      </c>
      <c r="D3290" t="s">
        <v>6</v>
      </c>
      <c r="E3290">
        <v>29</v>
      </c>
      <c r="F3290">
        <v>721.38</v>
      </c>
    </row>
    <row r="3291" spans="1:6">
      <c r="A3291" t="s">
        <v>5450</v>
      </c>
      <c r="B3291" t="s">
        <v>5451</v>
      </c>
      <c r="C3291" s="1">
        <v>45843</v>
      </c>
      <c r="D3291" t="s">
        <v>2</v>
      </c>
      <c r="E3291">
        <v>23</v>
      </c>
      <c r="F3291">
        <v>769.92</v>
      </c>
    </row>
    <row r="3292" spans="1:6">
      <c r="A3292" t="s">
        <v>5452</v>
      </c>
      <c r="B3292" t="s">
        <v>5453</v>
      </c>
      <c r="C3292" s="1">
        <v>46152</v>
      </c>
      <c r="E3292">
        <v>2</v>
      </c>
    </row>
    <row r="3293" spans="1:6">
      <c r="A3293" t="s">
        <v>1159</v>
      </c>
      <c r="B3293" t="s">
        <v>2326</v>
      </c>
      <c r="C3293" s="1">
        <v>45768</v>
      </c>
      <c r="D3293" t="s">
        <v>6</v>
      </c>
      <c r="E3293">
        <v>16</v>
      </c>
      <c r="F3293">
        <v>13845.18</v>
      </c>
    </row>
    <row r="3294" spans="1:6">
      <c r="A3294" t="s">
        <v>5454</v>
      </c>
      <c r="B3294" t="s">
        <v>5455</v>
      </c>
      <c r="C3294" s="1">
        <v>45660</v>
      </c>
      <c r="D3294" t="s">
        <v>3</v>
      </c>
      <c r="F3294">
        <v>14447.87</v>
      </c>
    </row>
    <row r="3295" spans="1:6">
      <c r="A3295" t="s">
        <v>5456</v>
      </c>
      <c r="B3295" t="s">
        <v>5457</v>
      </c>
      <c r="C3295" s="1">
        <v>45988</v>
      </c>
      <c r="D3295" t="s">
        <v>13803</v>
      </c>
      <c r="E3295">
        <v>5</v>
      </c>
      <c r="F3295">
        <v>3137.79</v>
      </c>
    </row>
    <row r="3296" spans="1:6">
      <c r="A3296" t="s">
        <v>2056</v>
      </c>
      <c r="B3296" t="s">
        <v>5458</v>
      </c>
      <c r="D3296" t="s">
        <v>6</v>
      </c>
      <c r="E3296">
        <v>16</v>
      </c>
      <c r="F3296">
        <v>11135.96</v>
      </c>
    </row>
    <row r="3297" spans="1:6">
      <c r="A3297" t="s">
        <v>5459</v>
      </c>
      <c r="B3297" t="s">
        <v>14864</v>
      </c>
      <c r="C3297" s="1">
        <v>45626</v>
      </c>
      <c r="D3297" t="s">
        <v>13768</v>
      </c>
      <c r="E3297">
        <v>19</v>
      </c>
      <c r="F3297">
        <v>12841.34</v>
      </c>
    </row>
    <row r="3298" spans="1:6">
      <c r="A3298" t="s">
        <v>5460</v>
      </c>
      <c r="B3298" t="s">
        <v>5461</v>
      </c>
      <c r="C3298" s="1">
        <v>46231</v>
      </c>
      <c r="D3298" t="s">
        <v>5</v>
      </c>
      <c r="E3298">
        <v>28</v>
      </c>
      <c r="F3298">
        <v>9470.1</v>
      </c>
    </row>
    <row r="3299" spans="1:6">
      <c r="A3299" t="s">
        <v>5462</v>
      </c>
      <c r="B3299" t="s">
        <v>5463</v>
      </c>
      <c r="C3299" s="1">
        <v>46219</v>
      </c>
      <c r="D3299" t="s">
        <v>2</v>
      </c>
      <c r="E3299">
        <v>3</v>
      </c>
      <c r="F3299">
        <v>14895.53</v>
      </c>
    </row>
    <row r="3300" spans="1:6">
      <c r="A3300" t="s">
        <v>5464</v>
      </c>
      <c r="B3300" t="s">
        <v>5465</v>
      </c>
      <c r="C3300" s="1">
        <v>46095</v>
      </c>
      <c r="D3300" t="s">
        <v>5</v>
      </c>
      <c r="E3300">
        <v>30</v>
      </c>
      <c r="F3300" s="2">
        <v>14466.4</v>
      </c>
    </row>
    <row r="3301" spans="1:6">
      <c r="A3301" t="s">
        <v>5466</v>
      </c>
      <c r="B3301" t="s">
        <v>5467</v>
      </c>
      <c r="C3301" s="1">
        <v>45799</v>
      </c>
      <c r="D3301" t="s">
        <v>3</v>
      </c>
      <c r="E3301">
        <v>16</v>
      </c>
      <c r="F3301">
        <v>5183.59</v>
      </c>
    </row>
    <row r="3302" spans="1:6">
      <c r="A3302" t="s">
        <v>5468</v>
      </c>
      <c r="B3302" t="s">
        <v>15218</v>
      </c>
      <c r="C3302" s="1">
        <v>46273</v>
      </c>
      <c r="D3302" t="s">
        <v>6</v>
      </c>
      <c r="E3302">
        <v>12</v>
      </c>
      <c r="F3302">
        <v>6183.84</v>
      </c>
    </row>
    <row r="3303" spans="1:6">
      <c r="A3303" t="s">
        <v>1207</v>
      </c>
      <c r="B3303" t="s">
        <v>2328</v>
      </c>
      <c r="C3303" s="1">
        <v>46067</v>
      </c>
      <c r="D3303" t="s">
        <v>6</v>
      </c>
      <c r="E3303">
        <v>24</v>
      </c>
      <c r="F3303" t="s">
        <v>15219</v>
      </c>
    </row>
    <row r="3304" spans="1:6">
      <c r="A3304" t="s">
        <v>1873</v>
      </c>
      <c r="B3304" t="s">
        <v>15220</v>
      </c>
      <c r="C3304" s="1">
        <v>46120</v>
      </c>
      <c r="D3304" t="s">
        <v>2</v>
      </c>
      <c r="E3304">
        <v>30</v>
      </c>
      <c r="F3304">
        <v>8925.49</v>
      </c>
    </row>
    <row r="3305" spans="1:6">
      <c r="A3305" t="s">
        <v>4099</v>
      </c>
      <c r="B3305" t="s">
        <v>5470</v>
      </c>
      <c r="C3305" s="1">
        <v>45738</v>
      </c>
      <c r="D3305" t="s">
        <v>13768</v>
      </c>
      <c r="E3305">
        <v>2</v>
      </c>
      <c r="F3305">
        <v>14246.31</v>
      </c>
    </row>
    <row r="3306" spans="1:6">
      <c r="A3306" t="s">
        <v>5471</v>
      </c>
      <c r="B3306" t="s">
        <v>5472</v>
      </c>
      <c r="C3306" s="1">
        <v>45911</v>
      </c>
      <c r="D3306" t="s">
        <v>3</v>
      </c>
      <c r="E3306">
        <v>20</v>
      </c>
      <c r="F3306">
        <v>2235.17</v>
      </c>
    </row>
    <row r="3307" spans="1:6">
      <c r="A3307" t="s">
        <v>5473</v>
      </c>
      <c r="B3307" t="s">
        <v>5474</v>
      </c>
      <c r="C3307" s="1">
        <v>45569</v>
      </c>
      <c r="D3307" t="s">
        <v>6</v>
      </c>
      <c r="E3307">
        <v>8</v>
      </c>
      <c r="F3307">
        <v>14796.59</v>
      </c>
    </row>
    <row r="3308" spans="1:6">
      <c r="A3308" t="s">
        <v>5475</v>
      </c>
      <c r="B3308" t="s">
        <v>5476</v>
      </c>
      <c r="C3308" s="1">
        <v>45803</v>
      </c>
      <c r="D3308" t="s">
        <v>2</v>
      </c>
      <c r="E3308">
        <v>30</v>
      </c>
      <c r="F3308">
        <v>705.12</v>
      </c>
    </row>
    <row r="3309" spans="1:6">
      <c r="A3309" t="s">
        <v>3136</v>
      </c>
      <c r="B3309" t="s">
        <v>509</v>
      </c>
      <c r="C3309" s="1">
        <v>45915</v>
      </c>
      <c r="D3309" t="s">
        <v>5</v>
      </c>
      <c r="E3309">
        <v>2</v>
      </c>
      <c r="F3309" t="s">
        <v>15221</v>
      </c>
    </row>
    <row r="3310" spans="1:6">
      <c r="A3310" t="s">
        <v>5477</v>
      </c>
      <c r="B3310" t="s">
        <v>5478</v>
      </c>
      <c r="C3310" s="1">
        <v>46106</v>
      </c>
      <c r="D3310" t="s">
        <v>3</v>
      </c>
      <c r="E3310">
        <v>21</v>
      </c>
      <c r="F3310">
        <v>8253.5400000000009</v>
      </c>
    </row>
    <row r="3311" spans="1:6">
      <c r="A3311" t="s">
        <v>5479</v>
      </c>
      <c r="C3311" s="1">
        <v>45669</v>
      </c>
      <c r="D3311" t="s">
        <v>2</v>
      </c>
      <c r="E3311">
        <v>11</v>
      </c>
      <c r="F3311">
        <v>3946.45</v>
      </c>
    </row>
    <row r="3312" spans="1:6">
      <c r="B3312" t="s">
        <v>15222</v>
      </c>
      <c r="C3312" s="1">
        <v>46130</v>
      </c>
      <c r="D3312" t="s">
        <v>5</v>
      </c>
      <c r="E3312">
        <v>19</v>
      </c>
      <c r="F3312">
        <v>13915.2</v>
      </c>
    </row>
    <row r="3313" spans="1:6">
      <c r="A3313" t="s">
        <v>5480</v>
      </c>
      <c r="B3313" t="s">
        <v>5481</v>
      </c>
      <c r="C3313" s="1">
        <v>45594</v>
      </c>
      <c r="D3313" t="s">
        <v>3</v>
      </c>
      <c r="E3313">
        <v>1</v>
      </c>
      <c r="F3313">
        <v>3897.58</v>
      </c>
    </row>
    <row r="3314" spans="1:6">
      <c r="A3314" t="s">
        <v>5482</v>
      </c>
      <c r="B3314" t="s">
        <v>5483</v>
      </c>
      <c r="C3314" s="1">
        <v>46209</v>
      </c>
      <c r="D3314" t="s">
        <v>5</v>
      </c>
      <c r="E3314">
        <v>10</v>
      </c>
      <c r="F3314" t="s">
        <v>15223</v>
      </c>
    </row>
    <row r="3315" spans="1:6">
      <c r="A3315" t="s">
        <v>5484</v>
      </c>
      <c r="B3315" t="s">
        <v>15224</v>
      </c>
      <c r="C3315" s="1">
        <v>46170</v>
      </c>
      <c r="D3315" t="s">
        <v>5</v>
      </c>
      <c r="E3315">
        <v>23</v>
      </c>
      <c r="F3315">
        <v>2045.8</v>
      </c>
    </row>
    <row r="3316" spans="1:6">
      <c r="A3316" t="s">
        <v>860</v>
      </c>
      <c r="B3316" t="s">
        <v>15225</v>
      </c>
      <c r="C3316" s="1">
        <v>46250</v>
      </c>
      <c r="D3316" t="s">
        <v>5</v>
      </c>
      <c r="E3316">
        <v>1</v>
      </c>
      <c r="F3316" t="s">
        <v>15226</v>
      </c>
    </row>
    <row r="3317" spans="1:6">
      <c r="A3317" t="s">
        <v>1374</v>
      </c>
      <c r="B3317" t="s">
        <v>2332</v>
      </c>
      <c r="C3317" s="1">
        <v>45639</v>
      </c>
      <c r="D3317" t="s">
        <v>6</v>
      </c>
      <c r="E3317">
        <v>9</v>
      </c>
      <c r="F3317">
        <v>889.33</v>
      </c>
    </row>
    <row r="3318" spans="1:6">
      <c r="A3318" t="s">
        <v>5486</v>
      </c>
      <c r="B3318" t="s">
        <v>5487</v>
      </c>
      <c r="C3318" s="1">
        <v>45829</v>
      </c>
      <c r="D3318" t="s">
        <v>13772</v>
      </c>
      <c r="E3318">
        <v>23</v>
      </c>
      <c r="F3318" s="2">
        <v>6510.58</v>
      </c>
    </row>
    <row r="3319" spans="1:6">
      <c r="A3319" t="s">
        <v>5488</v>
      </c>
      <c r="B3319" t="s">
        <v>5489</v>
      </c>
      <c r="C3319" s="1">
        <v>46205</v>
      </c>
      <c r="D3319" t="s">
        <v>3</v>
      </c>
      <c r="E3319">
        <v>30</v>
      </c>
      <c r="F3319">
        <v>3029.8</v>
      </c>
    </row>
    <row r="3320" spans="1:6">
      <c r="A3320" t="s">
        <v>5490</v>
      </c>
      <c r="B3320" t="s">
        <v>5491</v>
      </c>
      <c r="C3320" s="1">
        <v>46195</v>
      </c>
      <c r="D3320" t="s">
        <v>6</v>
      </c>
      <c r="E3320">
        <v>9</v>
      </c>
      <c r="F3320">
        <v>9445.2000000000007</v>
      </c>
    </row>
    <row r="3321" spans="1:6">
      <c r="A3321" t="s">
        <v>5492</v>
      </c>
      <c r="B3321" t="s">
        <v>3128</v>
      </c>
      <c r="D3321" t="s">
        <v>3</v>
      </c>
      <c r="E3321">
        <v>25</v>
      </c>
      <c r="F3321">
        <v>11703.51</v>
      </c>
    </row>
    <row r="3322" spans="1:6">
      <c r="A3322" t="s">
        <v>1905</v>
      </c>
      <c r="B3322" t="s">
        <v>2334</v>
      </c>
      <c r="C3322" s="1">
        <v>46000</v>
      </c>
      <c r="D3322" t="s">
        <v>13803</v>
      </c>
      <c r="E3322">
        <v>29</v>
      </c>
      <c r="F3322">
        <v>5692.78</v>
      </c>
    </row>
    <row r="3323" spans="1:6">
      <c r="A3323" t="s">
        <v>3686</v>
      </c>
      <c r="B3323" t="s">
        <v>5493</v>
      </c>
      <c r="C3323" s="1">
        <v>45712</v>
      </c>
      <c r="D3323" t="s">
        <v>5</v>
      </c>
      <c r="E3323">
        <v>21</v>
      </c>
      <c r="F3323">
        <v>7221.86</v>
      </c>
    </row>
    <row r="3324" spans="1:6">
      <c r="A3324" t="s">
        <v>5494</v>
      </c>
      <c r="B3324" t="s">
        <v>15227</v>
      </c>
      <c r="C3324" s="1">
        <v>45861</v>
      </c>
      <c r="D3324" t="s">
        <v>5</v>
      </c>
      <c r="E3324">
        <v>16</v>
      </c>
      <c r="F3324" s="2">
        <v>14498.53</v>
      </c>
    </row>
    <row r="3325" spans="1:6">
      <c r="A3325" t="s">
        <v>5496</v>
      </c>
      <c r="B3325" t="s">
        <v>5497</v>
      </c>
      <c r="C3325" s="1">
        <v>45677</v>
      </c>
      <c r="D3325" t="s">
        <v>3</v>
      </c>
      <c r="E3325">
        <v>2</v>
      </c>
      <c r="F3325">
        <v>2871.83</v>
      </c>
    </row>
    <row r="3326" spans="1:6">
      <c r="A3326" t="s">
        <v>5498</v>
      </c>
      <c r="B3326" t="s">
        <v>5499</v>
      </c>
      <c r="C3326" s="1">
        <v>45659</v>
      </c>
      <c r="D3326" t="s">
        <v>2</v>
      </c>
      <c r="E3326">
        <v>22</v>
      </c>
      <c r="F3326">
        <v>9631.85</v>
      </c>
    </row>
    <row r="3327" spans="1:6">
      <c r="A3327" t="s">
        <v>5500</v>
      </c>
      <c r="B3327" t="s">
        <v>5501</v>
      </c>
      <c r="C3327" s="1">
        <v>46109</v>
      </c>
      <c r="D3327" t="s">
        <v>5</v>
      </c>
      <c r="E3327">
        <v>26</v>
      </c>
      <c r="F3327">
        <v>9380.7199999999993</v>
      </c>
    </row>
    <row r="3328" spans="1:6">
      <c r="A3328" t="s">
        <v>5502</v>
      </c>
      <c r="B3328" t="s">
        <v>5503</v>
      </c>
      <c r="D3328" t="s">
        <v>5</v>
      </c>
      <c r="E3328">
        <v>8</v>
      </c>
      <c r="F3328">
        <v>10311.209999999999</v>
      </c>
    </row>
    <row r="3329" spans="1:6">
      <c r="A3329" t="s">
        <v>2210</v>
      </c>
      <c r="B3329" t="s">
        <v>5504</v>
      </c>
      <c r="C3329" s="1">
        <v>45887</v>
      </c>
      <c r="D3329" t="s">
        <v>13764</v>
      </c>
      <c r="E3329">
        <v>15</v>
      </c>
    </row>
    <row r="3330" spans="1:6">
      <c r="A3330" t="s">
        <v>5505</v>
      </c>
      <c r="B3330" t="s">
        <v>5506</v>
      </c>
      <c r="C3330" s="1">
        <v>45869</v>
      </c>
      <c r="D3330" t="s">
        <v>13802</v>
      </c>
      <c r="F3330">
        <v>1998.77</v>
      </c>
    </row>
    <row r="3331" spans="1:6">
      <c r="A3331" t="s">
        <v>5507</v>
      </c>
      <c r="C3331" s="1">
        <v>45824</v>
      </c>
      <c r="D3331" t="s">
        <v>2</v>
      </c>
      <c r="E3331">
        <v>26</v>
      </c>
      <c r="F3331">
        <v>11884.53</v>
      </c>
    </row>
    <row r="3332" spans="1:6">
      <c r="A3332" t="s">
        <v>5508</v>
      </c>
      <c r="C3332" s="1">
        <v>46218</v>
      </c>
      <c r="D3332" t="s">
        <v>5</v>
      </c>
      <c r="E3332">
        <v>15</v>
      </c>
      <c r="F3332">
        <v>10980.52</v>
      </c>
    </row>
    <row r="3333" spans="1:6">
      <c r="A3333" t="s">
        <v>5509</v>
      </c>
      <c r="B3333" t="s">
        <v>5510</v>
      </c>
      <c r="C3333" s="1">
        <v>46000</v>
      </c>
      <c r="D3333" t="s">
        <v>6</v>
      </c>
      <c r="E3333">
        <v>7</v>
      </c>
      <c r="F3333" t="s">
        <v>15228</v>
      </c>
    </row>
    <row r="3334" spans="1:6">
      <c r="A3334" t="s">
        <v>5511</v>
      </c>
      <c r="B3334" t="s">
        <v>5512</v>
      </c>
      <c r="C3334" s="1">
        <v>46230</v>
      </c>
      <c r="D3334" t="s">
        <v>6</v>
      </c>
      <c r="E3334">
        <v>12</v>
      </c>
      <c r="F3334">
        <v>3164.96</v>
      </c>
    </row>
    <row r="3335" spans="1:6">
      <c r="A3335" t="s">
        <v>580</v>
      </c>
      <c r="B3335" t="s">
        <v>5513</v>
      </c>
      <c r="C3335" s="1">
        <v>46003</v>
      </c>
      <c r="D3335" t="s">
        <v>13757</v>
      </c>
    </row>
    <row r="3336" spans="1:6">
      <c r="A3336" t="s">
        <v>5514</v>
      </c>
      <c r="B3336" t="s">
        <v>5515</v>
      </c>
      <c r="C3336" s="1">
        <v>45643</v>
      </c>
      <c r="D3336" t="s">
        <v>6</v>
      </c>
      <c r="E3336">
        <v>15</v>
      </c>
      <c r="F3336">
        <v>14051.53</v>
      </c>
    </row>
    <row r="3337" spans="1:6">
      <c r="A3337" t="s">
        <v>725</v>
      </c>
      <c r="B3337" t="s">
        <v>2336</v>
      </c>
      <c r="C3337" s="1">
        <v>46181</v>
      </c>
      <c r="D3337" t="s">
        <v>6</v>
      </c>
      <c r="E3337">
        <v>11</v>
      </c>
      <c r="F3337" s="2">
        <v>13281.48</v>
      </c>
    </row>
    <row r="3338" spans="1:6">
      <c r="A3338" t="s">
        <v>5516</v>
      </c>
      <c r="B3338" t="s">
        <v>5517</v>
      </c>
      <c r="C3338" s="1">
        <v>46272</v>
      </c>
      <c r="D3338" t="s">
        <v>5</v>
      </c>
      <c r="E3338">
        <v>30</v>
      </c>
      <c r="F3338" t="s">
        <v>15229</v>
      </c>
    </row>
    <row r="3339" spans="1:6">
      <c r="A3339" t="s">
        <v>5518</v>
      </c>
      <c r="B3339" t="s">
        <v>5519</v>
      </c>
      <c r="C3339" s="1">
        <v>45671</v>
      </c>
      <c r="D3339" t="s">
        <v>13803</v>
      </c>
      <c r="F3339">
        <v>12323</v>
      </c>
    </row>
    <row r="3340" spans="1:6">
      <c r="A3340" t="s">
        <v>2606</v>
      </c>
      <c r="B3340" t="s">
        <v>5520</v>
      </c>
      <c r="C3340" s="1">
        <v>46129</v>
      </c>
      <c r="D3340" t="s">
        <v>5</v>
      </c>
      <c r="E3340">
        <v>3</v>
      </c>
      <c r="F3340">
        <v>14123.98</v>
      </c>
    </row>
    <row r="3341" spans="1:6">
      <c r="A3341" t="s">
        <v>4150</v>
      </c>
      <c r="B3341" t="s">
        <v>5521</v>
      </c>
      <c r="C3341" s="1">
        <v>45686</v>
      </c>
      <c r="D3341" t="s">
        <v>3</v>
      </c>
      <c r="E3341">
        <v>12</v>
      </c>
      <c r="F3341" s="2">
        <v>9929.49</v>
      </c>
    </row>
    <row r="3342" spans="1:6">
      <c r="A3342" t="s">
        <v>3330</v>
      </c>
      <c r="B3342" t="s">
        <v>5522</v>
      </c>
      <c r="C3342" s="1">
        <v>46145</v>
      </c>
      <c r="D3342" t="s">
        <v>5</v>
      </c>
      <c r="E3342">
        <v>11</v>
      </c>
      <c r="F3342">
        <v>12783.7</v>
      </c>
    </row>
    <row r="3343" spans="1:6">
      <c r="A3343" t="s">
        <v>5523</v>
      </c>
      <c r="B3343" t="s">
        <v>5524</v>
      </c>
      <c r="C3343" s="1">
        <v>46052</v>
      </c>
      <c r="D3343" t="s">
        <v>5</v>
      </c>
      <c r="E3343">
        <v>15</v>
      </c>
      <c r="F3343" s="2">
        <v>3924.74</v>
      </c>
    </row>
    <row r="3344" spans="1:6">
      <c r="A3344" t="s">
        <v>5525</v>
      </c>
      <c r="B3344" t="s">
        <v>5526</v>
      </c>
      <c r="D3344" t="s">
        <v>5</v>
      </c>
      <c r="E3344">
        <v>9</v>
      </c>
      <c r="F3344" s="2">
        <v>7619.83</v>
      </c>
    </row>
    <row r="3345" spans="1:6">
      <c r="A3345" t="s">
        <v>3043</v>
      </c>
      <c r="B3345" t="s">
        <v>5527</v>
      </c>
      <c r="C3345" s="1">
        <v>46195</v>
      </c>
      <c r="D3345" t="s">
        <v>6</v>
      </c>
      <c r="E3345">
        <v>28</v>
      </c>
      <c r="F3345">
        <v>8415.35</v>
      </c>
    </row>
    <row r="3346" spans="1:6">
      <c r="A3346" t="s">
        <v>5528</v>
      </c>
      <c r="B3346" t="s">
        <v>5529</v>
      </c>
      <c r="C3346" s="1">
        <v>45936</v>
      </c>
      <c r="D3346" t="s">
        <v>3</v>
      </c>
      <c r="E3346">
        <v>25</v>
      </c>
      <c r="F3346" s="2">
        <v>7981.73</v>
      </c>
    </row>
    <row r="3347" spans="1:6">
      <c r="A3347" t="s">
        <v>1337</v>
      </c>
      <c r="B3347" t="s">
        <v>2338</v>
      </c>
      <c r="C3347" s="1">
        <v>45591</v>
      </c>
      <c r="D3347" t="s">
        <v>2</v>
      </c>
      <c r="E3347">
        <v>25</v>
      </c>
      <c r="F3347">
        <v>4377.8900000000003</v>
      </c>
    </row>
    <row r="3348" spans="1:6">
      <c r="A3348" t="s">
        <v>5530</v>
      </c>
      <c r="B3348" t="s">
        <v>5531</v>
      </c>
      <c r="C3348" s="1">
        <v>46078</v>
      </c>
      <c r="D3348" t="s">
        <v>5</v>
      </c>
      <c r="E3348">
        <v>10</v>
      </c>
      <c r="F3348">
        <v>4037.27</v>
      </c>
    </row>
    <row r="3349" spans="1:6">
      <c r="A3349" t="s">
        <v>5532</v>
      </c>
      <c r="B3349" t="s">
        <v>5533</v>
      </c>
      <c r="C3349" s="1">
        <v>45885</v>
      </c>
      <c r="D3349" t="s">
        <v>2</v>
      </c>
      <c r="E3349">
        <v>22</v>
      </c>
    </row>
    <row r="3350" spans="1:6">
      <c r="A3350" t="s">
        <v>5534</v>
      </c>
      <c r="B3350" t="s">
        <v>5535</v>
      </c>
      <c r="C3350" s="1">
        <v>46269</v>
      </c>
      <c r="D3350" t="s">
        <v>2</v>
      </c>
      <c r="E3350">
        <v>15</v>
      </c>
      <c r="F3350">
        <v>13214.99</v>
      </c>
    </row>
    <row r="3351" spans="1:6">
      <c r="A3351" t="s">
        <v>5536</v>
      </c>
      <c r="B3351" t="s">
        <v>5537</v>
      </c>
      <c r="C3351" s="1">
        <v>45911</v>
      </c>
      <c r="D3351" t="s">
        <v>5</v>
      </c>
      <c r="E3351">
        <v>12</v>
      </c>
      <c r="F3351">
        <v>4402.5600000000004</v>
      </c>
    </row>
    <row r="3352" spans="1:6">
      <c r="A3352" t="s">
        <v>5538</v>
      </c>
      <c r="B3352" t="s">
        <v>5539</v>
      </c>
      <c r="C3352" s="1">
        <v>45874</v>
      </c>
      <c r="D3352" t="s">
        <v>13767</v>
      </c>
      <c r="E3352">
        <v>23</v>
      </c>
      <c r="F3352">
        <v>2633.2</v>
      </c>
    </row>
    <row r="3353" spans="1:6">
      <c r="A3353" t="s">
        <v>558</v>
      </c>
      <c r="C3353" s="1">
        <v>45897</v>
      </c>
      <c r="D3353" t="s">
        <v>3</v>
      </c>
      <c r="E3353">
        <v>18</v>
      </c>
      <c r="F3353" t="s">
        <v>15230</v>
      </c>
    </row>
    <row r="3354" spans="1:6">
      <c r="A3354" t="s">
        <v>5540</v>
      </c>
      <c r="B3354" t="s">
        <v>5541</v>
      </c>
      <c r="C3354" s="1">
        <v>46023</v>
      </c>
      <c r="D3354" t="s">
        <v>6</v>
      </c>
      <c r="E3354">
        <v>20</v>
      </c>
      <c r="F3354">
        <v>5523.65</v>
      </c>
    </row>
    <row r="3355" spans="1:6">
      <c r="B3355" t="s">
        <v>10857</v>
      </c>
      <c r="C3355" s="1">
        <v>45681</v>
      </c>
      <c r="D3355" t="s">
        <v>3</v>
      </c>
      <c r="E3355">
        <v>14</v>
      </c>
      <c r="F3355">
        <v>12716.99</v>
      </c>
    </row>
    <row r="3356" spans="1:6">
      <c r="A3356" t="s">
        <v>3835</v>
      </c>
      <c r="B3356" t="s">
        <v>5542</v>
      </c>
      <c r="C3356" s="1">
        <v>46022</v>
      </c>
      <c r="D3356" t="s">
        <v>3</v>
      </c>
      <c r="E3356">
        <v>19</v>
      </c>
      <c r="F3356">
        <v>1270.74</v>
      </c>
    </row>
    <row r="3357" spans="1:6">
      <c r="A3357" t="s">
        <v>3705</v>
      </c>
      <c r="B3357" t="s">
        <v>15231</v>
      </c>
      <c r="C3357" s="1">
        <v>46164</v>
      </c>
      <c r="D3357" t="s">
        <v>5</v>
      </c>
      <c r="E3357">
        <v>4</v>
      </c>
      <c r="F3357" s="2">
        <v>2519.23</v>
      </c>
    </row>
    <row r="3358" spans="1:6">
      <c r="A3358" t="s">
        <v>5544</v>
      </c>
      <c r="B3358" t="s">
        <v>5545</v>
      </c>
      <c r="D3358" t="s">
        <v>3</v>
      </c>
      <c r="E3358">
        <v>29</v>
      </c>
      <c r="F3358">
        <v>6102.7</v>
      </c>
    </row>
    <row r="3359" spans="1:6">
      <c r="A3359" t="s">
        <v>5546</v>
      </c>
      <c r="B3359" t="s">
        <v>15232</v>
      </c>
      <c r="C3359" s="1">
        <v>46038</v>
      </c>
      <c r="D3359" t="s">
        <v>6</v>
      </c>
      <c r="E3359">
        <v>15</v>
      </c>
      <c r="F3359">
        <v>10396.67</v>
      </c>
    </row>
    <row r="3360" spans="1:6">
      <c r="A3360" t="s">
        <v>5548</v>
      </c>
      <c r="B3360" t="s">
        <v>5549</v>
      </c>
      <c r="C3360" s="1">
        <v>45705</v>
      </c>
      <c r="D3360" t="s">
        <v>5</v>
      </c>
      <c r="E3360">
        <v>7</v>
      </c>
      <c r="F3360">
        <v>7877.1</v>
      </c>
    </row>
    <row r="3361" spans="1:6">
      <c r="A3361" t="s">
        <v>2648</v>
      </c>
      <c r="B3361" t="s">
        <v>5550</v>
      </c>
      <c r="C3361" s="1">
        <v>45575</v>
      </c>
      <c r="D3361" t="s">
        <v>3</v>
      </c>
      <c r="E3361">
        <v>11</v>
      </c>
      <c r="F3361" s="2">
        <v>2570.96</v>
      </c>
    </row>
    <row r="3362" spans="1:6">
      <c r="A3362" t="s">
        <v>5551</v>
      </c>
      <c r="B3362" t="s">
        <v>5552</v>
      </c>
      <c r="C3362" s="1">
        <v>46213</v>
      </c>
      <c r="D3362" t="s">
        <v>13770</v>
      </c>
      <c r="E3362">
        <v>15</v>
      </c>
      <c r="F3362" s="2">
        <v>7274.68</v>
      </c>
    </row>
    <row r="3363" spans="1:6">
      <c r="A3363" t="s">
        <v>5553</v>
      </c>
      <c r="B3363" t="s">
        <v>5554</v>
      </c>
      <c r="C3363" s="1">
        <v>45974</v>
      </c>
      <c r="D3363" t="s">
        <v>3</v>
      </c>
      <c r="E3363">
        <v>29</v>
      </c>
      <c r="F3363">
        <v>9634.2999999999993</v>
      </c>
    </row>
    <row r="3364" spans="1:6">
      <c r="A3364" t="s">
        <v>5555</v>
      </c>
      <c r="C3364" s="1">
        <v>45685</v>
      </c>
      <c r="D3364" t="s">
        <v>5</v>
      </c>
      <c r="E3364">
        <v>20</v>
      </c>
      <c r="F3364">
        <v>12842.74</v>
      </c>
    </row>
    <row r="3365" spans="1:6">
      <c r="A3365" t="s">
        <v>5556</v>
      </c>
      <c r="B3365" t="s">
        <v>5557</v>
      </c>
      <c r="C3365" s="1">
        <v>46019</v>
      </c>
      <c r="D3365" t="s">
        <v>3</v>
      </c>
      <c r="E3365">
        <v>11</v>
      </c>
      <c r="F3365" s="2">
        <v>6807.94</v>
      </c>
    </row>
    <row r="3366" spans="1:6">
      <c r="A3366" t="s">
        <v>5558</v>
      </c>
      <c r="B3366" t="s">
        <v>5559</v>
      </c>
      <c r="C3366" s="1">
        <v>46071</v>
      </c>
      <c r="D3366" t="s">
        <v>3</v>
      </c>
      <c r="E3366">
        <v>22</v>
      </c>
      <c r="F3366">
        <v>11464.04</v>
      </c>
    </row>
    <row r="3367" spans="1:6">
      <c r="A3367" t="s">
        <v>3069</v>
      </c>
      <c r="B3367" t="s">
        <v>5560</v>
      </c>
      <c r="C3367" s="1">
        <v>45657</v>
      </c>
      <c r="D3367" t="s">
        <v>6</v>
      </c>
      <c r="E3367">
        <v>8</v>
      </c>
      <c r="F3367">
        <v>13090.37</v>
      </c>
    </row>
    <row r="3368" spans="1:6">
      <c r="A3368" t="s">
        <v>4845</v>
      </c>
      <c r="B3368" t="s">
        <v>5561</v>
      </c>
      <c r="C3368" s="1">
        <v>46176</v>
      </c>
      <c r="D3368" t="s">
        <v>13764</v>
      </c>
      <c r="E3368">
        <v>15</v>
      </c>
      <c r="F3368">
        <v>7222.4</v>
      </c>
    </row>
    <row r="3369" spans="1:6">
      <c r="A3369" t="s">
        <v>5562</v>
      </c>
      <c r="B3369" t="s">
        <v>15233</v>
      </c>
      <c r="C3369" s="1">
        <v>45620</v>
      </c>
      <c r="D3369" t="s">
        <v>6</v>
      </c>
      <c r="E3369">
        <v>6</v>
      </c>
      <c r="F3369">
        <v>5355.11</v>
      </c>
    </row>
    <row r="3370" spans="1:6">
      <c r="A3370" t="s">
        <v>5564</v>
      </c>
      <c r="B3370" t="s">
        <v>5565</v>
      </c>
      <c r="C3370" s="1">
        <v>45791</v>
      </c>
      <c r="D3370" t="s">
        <v>13768</v>
      </c>
      <c r="E3370">
        <v>10</v>
      </c>
      <c r="F3370">
        <v>9811.0400000000009</v>
      </c>
    </row>
    <row r="3371" spans="1:6">
      <c r="A3371" t="s">
        <v>5566</v>
      </c>
      <c r="B3371" t="s">
        <v>5567</v>
      </c>
      <c r="C3371" s="1">
        <v>46043</v>
      </c>
      <c r="D3371" t="s">
        <v>13767</v>
      </c>
      <c r="E3371">
        <v>15</v>
      </c>
      <c r="F3371" s="2">
        <v>7944.13</v>
      </c>
    </row>
    <row r="3372" spans="1:6">
      <c r="A3372" t="s">
        <v>5568</v>
      </c>
      <c r="B3372" t="s">
        <v>5569</v>
      </c>
      <c r="C3372" s="1">
        <v>45988</v>
      </c>
      <c r="D3372" t="s">
        <v>2</v>
      </c>
      <c r="E3372">
        <v>30</v>
      </c>
      <c r="F3372">
        <v>962.84</v>
      </c>
    </row>
    <row r="3373" spans="1:6">
      <c r="A3373" t="s">
        <v>5570</v>
      </c>
      <c r="B3373" t="s">
        <v>5571</v>
      </c>
      <c r="C3373" s="1">
        <v>46272</v>
      </c>
      <c r="D3373" t="s">
        <v>3</v>
      </c>
      <c r="E3373">
        <v>17</v>
      </c>
      <c r="F3373">
        <v>7766.89</v>
      </c>
    </row>
    <row r="3374" spans="1:6">
      <c r="A3374" t="s">
        <v>3104</v>
      </c>
      <c r="B3374" t="s">
        <v>5572</v>
      </c>
      <c r="C3374" s="1">
        <v>46096</v>
      </c>
      <c r="D3374" t="s">
        <v>3</v>
      </c>
      <c r="F3374">
        <v>2202.04</v>
      </c>
    </row>
    <row r="3375" spans="1:6">
      <c r="A3375" t="s">
        <v>5573</v>
      </c>
      <c r="C3375" s="1">
        <v>45740</v>
      </c>
      <c r="D3375" t="s">
        <v>2</v>
      </c>
      <c r="E3375">
        <v>29</v>
      </c>
      <c r="F3375">
        <v>10720.55</v>
      </c>
    </row>
    <row r="3376" spans="1:6">
      <c r="A3376" t="s">
        <v>5574</v>
      </c>
      <c r="B3376" t="s">
        <v>5575</v>
      </c>
      <c r="C3376" s="1">
        <v>45962</v>
      </c>
      <c r="D3376" t="s">
        <v>6</v>
      </c>
      <c r="E3376">
        <v>21</v>
      </c>
      <c r="F3376">
        <v>1828.96</v>
      </c>
    </row>
    <row r="3377" spans="1:6">
      <c r="A3377" t="s">
        <v>5576</v>
      </c>
      <c r="B3377" t="s">
        <v>15234</v>
      </c>
      <c r="C3377" s="1">
        <v>46250</v>
      </c>
      <c r="D3377" t="s">
        <v>3</v>
      </c>
      <c r="E3377">
        <v>26</v>
      </c>
      <c r="F3377">
        <v>5126.07</v>
      </c>
    </row>
    <row r="3378" spans="1:6">
      <c r="A3378" t="s">
        <v>5578</v>
      </c>
      <c r="B3378" t="s">
        <v>5579</v>
      </c>
      <c r="C3378" s="1">
        <v>45763</v>
      </c>
      <c r="D3378" t="s">
        <v>13764</v>
      </c>
      <c r="E3378">
        <v>5</v>
      </c>
      <c r="F3378">
        <v>11495.54</v>
      </c>
    </row>
    <row r="3379" spans="1:6">
      <c r="B3379" t="s">
        <v>15235</v>
      </c>
      <c r="C3379" s="1">
        <v>46272</v>
      </c>
      <c r="D3379" t="s">
        <v>6</v>
      </c>
      <c r="E3379">
        <v>8</v>
      </c>
      <c r="F3379" s="2">
        <v>12796.88</v>
      </c>
    </row>
    <row r="3380" spans="1:6">
      <c r="A3380" t="s">
        <v>5580</v>
      </c>
      <c r="B3380" t="s">
        <v>5581</v>
      </c>
      <c r="C3380" s="1">
        <v>45899</v>
      </c>
      <c r="D3380" t="s">
        <v>5</v>
      </c>
      <c r="E3380">
        <v>22</v>
      </c>
      <c r="F3380">
        <v>1740.1</v>
      </c>
    </row>
    <row r="3381" spans="1:6">
      <c r="A3381" t="s">
        <v>532</v>
      </c>
      <c r="B3381" t="s">
        <v>2340</v>
      </c>
      <c r="C3381" s="1">
        <v>45926</v>
      </c>
      <c r="E3381">
        <v>11</v>
      </c>
    </row>
    <row r="3382" spans="1:6">
      <c r="A3382" t="s">
        <v>3162</v>
      </c>
      <c r="B3382" t="s">
        <v>5582</v>
      </c>
      <c r="C3382" s="1">
        <v>46163</v>
      </c>
      <c r="D3382" t="s">
        <v>2</v>
      </c>
      <c r="E3382">
        <v>18</v>
      </c>
      <c r="F3382">
        <v>11904.03</v>
      </c>
    </row>
    <row r="3383" spans="1:6">
      <c r="A3383" t="s">
        <v>5583</v>
      </c>
      <c r="B3383" t="s">
        <v>15236</v>
      </c>
      <c r="C3383" s="1">
        <v>45944</v>
      </c>
      <c r="D3383" t="s">
        <v>13764</v>
      </c>
      <c r="E3383">
        <v>5</v>
      </c>
      <c r="F3383">
        <v>8455.42</v>
      </c>
    </row>
    <row r="3384" spans="1:6">
      <c r="A3384" t="s">
        <v>3282</v>
      </c>
      <c r="B3384" t="s">
        <v>5585</v>
      </c>
      <c r="C3384" s="1">
        <v>45933</v>
      </c>
      <c r="D3384" t="s">
        <v>6</v>
      </c>
      <c r="E3384">
        <v>25</v>
      </c>
      <c r="F3384">
        <v>12809.98</v>
      </c>
    </row>
    <row r="3385" spans="1:6">
      <c r="A3385" t="s">
        <v>5586</v>
      </c>
      <c r="B3385" t="s">
        <v>5587</v>
      </c>
      <c r="C3385" s="1">
        <v>45854</v>
      </c>
      <c r="D3385" t="s">
        <v>3</v>
      </c>
      <c r="E3385">
        <v>1</v>
      </c>
      <c r="F3385">
        <v>6076.35</v>
      </c>
    </row>
    <row r="3386" spans="1:6">
      <c r="A3386" t="s">
        <v>5588</v>
      </c>
      <c r="B3386" t="s">
        <v>5589</v>
      </c>
      <c r="C3386" s="1">
        <v>45776</v>
      </c>
      <c r="D3386" t="s">
        <v>2</v>
      </c>
      <c r="E3386">
        <v>6</v>
      </c>
    </row>
    <row r="3387" spans="1:6">
      <c r="A3387" t="s">
        <v>1863</v>
      </c>
      <c r="B3387" t="s">
        <v>2342</v>
      </c>
      <c r="C3387" s="1">
        <v>46153</v>
      </c>
      <c r="D3387" t="s">
        <v>3</v>
      </c>
      <c r="E3387">
        <v>25</v>
      </c>
    </row>
    <row r="3388" spans="1:6">
      <c r="A3388" t="s">
        <v>5590</v>
      </c>
      <c r="B3388" t="s">
        <v>15237</v>
      </c>
      <c r="C3388" s="1">
        <v>45825</v>
      </c>
      <c r="D3388" t="s">
        <v>2</v>
      </c>
      <c r="E3388">
        <v>25</v>
      </c>
      <c r="F3388">
        <v>7402.07</v>
      </c>
    </row>
    <row r="3389" spans="1:6">
      <c r="A3389" t="s">
        <v>5592</v>
      </c>
      <c r="B3389" t="s">
        <v>5593</v>
      </c>
      <c r="C3389" s="1">
        <v>46174</v>
      </c>
      <c r="D3389" t="s">
        <v>6</v>
      </c>
      <c r="E3389">
        <v>10</v>
      </c>
      <c r="F3389">
        <v>2653.46</v>
      </c>
    </row>
    <row r="3390" spans="1:6">
      <c r="B3390" t="s">
        <v>12822</v>
      </c>
      <c r="C3390" s="1">
        <v>46192</v>
      </c>
      <c r="D3390" t="s">
        <v>13768</v>
      </c>
      <c r="E3390">
        <v>14</v>
      </c>
      <c r="F3390">
        <v>3029.8</v>
      </c>
    </row>
    <row r="3391" spans="1:6">
      <c r="A3391" t="s">
        <v>5594</v>
      </c>
      <c r="B3391" t="s">
        <v>15238</v>
      </c>
      <c r="C3391" s="1">
        <v>45960</v>
      </c>
      <c r="D3391" t="s">
        <v>3</v>
      </c>
      <c r="E3391">
        <v>25</v>
      </c>
      <c r="F3391">
        <v>2169.48</v>
      </c>
    </row>
    <row r="3392" spans="1:6">
      <c r="A3392" t="s">
        <v>5596</v>
      </c>
      <c r="B3392" t="s">
        <v>5597</v>
      </c>
      <c r="C3392" s="1">
        <v>46178</v>
      </c>
      <c r="D3392" t="s">
        <v>6</v>
      </c>
      <c r="E3392">
        <v>23</v>
      </c>
      <c r="F3392" t="s">
        <v>15239</v>
      </c>
    </row>
    <row r="3393" spans="1:6">
      <c r="A3393" t="s">
        <v>5598</v>
      </c>
      <c r="B3393" t="s">
        <v>5599</v>
      </c>
      <c r="C3393" s="1">
        <v>45958</v>
      </c>
      <c r="E3393">
        <v>6</v>
      </c>
      <c r="F3393">
        <v>6771.29</v>
      </c>
    </row>
    <row r="3394" spans="1:6">
      <c r="A3394" t="s">
        <v>5600</v>
      </c>
      <c r="B3394" t="s">
        <v>5601</v>
      </c>
      <c r="C3394" s="1">
        <v>46114</v>
      </c>
      <c r="D3394" t="s">
        <v>3</v>
      </c>
      <c r="E3394">
        <v>28</v>
      </c>
      <c r="F3394" s="2">
        <v>11657.11</v>
      </c>
    </row>
    <row r="3395" spans="1:6">
      <c r="A3395" t="s">
        <v>1210</v>
      </c>
      <c r="B3395" t="s">
        <v>2344</v>
      </c>
      <c r="C3395" s="1">
        <v>46266</v>
      </c>
      <c r="D3395" t="s">
        <v>3</v>
      </c>
      <c r="E3395">
        <v>21</v>
      </c>
      <c r="F3395">
        <v>8865.19</v>
      </c>
    </row>
    <row r="3396" spans="1:6">
      <c r="A3396" t="s">
        <v>2325</v>
      </c>
      <c r="B3396" t="s">
        <v>5602</v>
      </c>
      <c r="C3396" s="1">
        <v>46005</v>
      </c>
      <c r="D3396" t="s">
        <v>3</v>
      </c>
      <c r="E3396">
        <v>17</v>
      </c>
      <c r="F3396" s="2">
        <v>13131.63</v>
      </c>
    </row>
    <row r="3397" spans="1:6">
      <c r="A3397" t="s">
        <v>5603</v>
      </c>
      <c r="B3397" t="s">
        <v>5604</v>
      </c>
      <c r="C3397" s="1">
        <v>45927</v>
      </c>
      <c r="E3397">
        <v>9</v>
      </c>
      <c r="F3397">
        <v>7696.44</v>
      </c>
    </row>
    <row r="3398" spans="1:6">
      <c r="A3398" t="s">
        <v>4315</v>
      </c>
      <c r="B3398" t="s">
        <v>5605</v>
      </c>
      <c r="C3398" s="1">
        <v>45745</v>
      </c>
      <c r="D3398" t="s">
        <v>2</v>
      </c>
      <c r="E3398">
        <v>10</v>
      </c>
      <c r="F3398">
        <v>8218.09</v>
      </c>
    </row>
    <row r="3399" spans="1:6">
      <c r="A3399" t="s">
        <v>5606</v>
      </c>
      <c r="B3399" t="s">
        <v>5607</v>
      </c>
      <c r="C3399" s="1">
        <v>45726</v>
      </c>
      <c r="D3399" t="s">
        <v>3</v>
      </c>
      <c r="E3399">
        <v>8</v>
      </c>
      <c r="F3399" s="2">
        <v>11850.6</v>
      </c>
    </row>
    <row r="3400" spans="1:6">
      <c r="A3400" t="s">
        <v>5608</v>
      </c>
      <c r="B3400" t="s">
        <v>5609</v>
      </c>
      <c r="C3400" s="1">
        <v>46202</v>
      </c>
      <c r="D3400" t="s">
        <v>5</v>
      </c>
      <c r="E3400">
        <v>18</v>
      </c>
      <c r="F3400" s="2">
        <v>5489.18</v>
      </c>
    </row>
    <row r="3401" spans="1:6">
      <c r="A3401" t="s">
        <v>5610</v>
      </c>
      <c r="B3401" t="s">
        <v>5611</v>
      </c>
      <c r="C3401" s="1">
        <v>45557</v>
      </c>
      <c r="D3401" t="s">
        <v>13772</v>
      </c>
      <c r="E3401">
        <v>12</v>
      </c>
      <c r="F3401">
        <v>2798.88</v>
      </c>
    </row>
    <row r="3402" spans="1:6">
      <c r="A3402" t="s">
        <v>5612</v>
      </c>
      <c r="B3402" t="s">
        <v>5613</v>
      </c>
      <c r="C3402" s="1">
        <v>46028</v>
      </c>
      <c r="D3402" t="s">
        <v>6</v>
      </c>
      <c r="E3402">
        <v>24</v>
      </c>
      <c r="F3402">
        <v>5813.71</v>
      </c>
    </row>
    <row r="3403" spans="1:6">
      <c r="A3403" t="s">
        <v>5614</v>
      </c>
      <c r="B3403" t="s">
        <v>5615</v>
      </c>
      <c r="D3403" t="s">
        <v>2</v>
      </c>
      <c r="E3403">
        <v>8</v>
      </c>
      <c r="F3403">
        <v>14317.11</v>
      </c>
    </row>
    <row r="3404" spans="1:6">
      <c r="A3404" t="s">
        <v>1699</v>
      </c>
      <c r="B3404" t="s">
        <v>2346</v>
      </c>
      <c r="C3404" s="1">
        <v>46084</v>
      </c>
      <c r="D3404" t="s">
        <v>6</v>
      </c>
      <c r="E3404">
        <v>18</v>
      </c>
      <c r="F3404">
        <v>7513.41</v>
      </c>
    </row>
    <row r="3405" spans="1:6">
      <c r="A3405" t="s">
        <v>1276</v>
      </c>
      <c r="B3405" t="s">
        <v>2348</v>
      </c>
      <c r="C3405" s="1">
        <v>45949</v>
      </c>
      <c r="D3405" t="s">
        <v>6</v>
      </c>
      <c r="E3405">
        <v>22</v>
      </c>
      <c r="F3405">
        <v>3244.23</v>
      </c>
    </row>
    <row r="3406" spans="1:6">
      <c r="A3406" t="s">
        <v>4745</v>
      </c>
      <c r="B3406" t="s">
        <v>5616</v>
      </c>
      <c r="C3406" s="1">
        <v>45708</v>
      </c>
      <c r="D3406" t="s">
        <v>13772</v>
      </c>
      <c r="E3406">
        <v>12</v>
      </c>
      <c r="F3406" t="s">
        <v>15240</v>
      </c>
    </row>
    <row r="3407" spans="1:6">
      <c r="A3407" t="s">
        <v>5617</v>
      </c>
      <c r="B3407" t="s">
        <v>15241</v>
      </c>
      <c r="C3407" s="1">
        <v>45927</v>
      </c>
      <c r="D3407" t="s">
        <v>2</v>
      </c>
      <c r="F3407">
        <v>9935.81</v>
      </c>
    </row>
    <row r="3408" spans="1:6">
      <c r="A3408" t="s">
        <v>5619</v>
      </c>
      <c r="B3408" t="s">
        <v>5620</v>
      </c>
      <c r="C3408" s="1">
        <v>45742</v>
      </c>
      <c r="D3408" t="s">
        <v>3</v>
      </c>
      <c r="E3408">
        <v>28</v>
      </c>
      <c r="F3408">
        <v>14373.29</v>
      </c>
    </row>
    <row r="3409" spans="1:6">
      <c r="A3409" t="s">
        <v>3379</v>
      </c>
      <c r="B3409" t="s">
        <v>5621</v>
      </c>
      <c r="C3409" s="1">
        <v>45709</v>
      </c>
      <c r="D3409" t="s">
        <v>6</v>
      </c>
      <c r="E3409">
        <v>17</v>
      </c>
      <c r="F3409">
        <v>10380.32</v>
      </c>
    </row>
    <row r="3410" spans="1:6">
      <c r="A3410" t="s">
        <v>1404</v>
      </c>
      <c r="B3410" t="s">
        <v>2350</v>
      </c>
      <c r="C3410" s="1">
        <v>45736</v>
      </c>
      <c r="D3410" t="s">
        <v>2</v>
      </c>
      <c r="E3410">
        <v>21</v>
      </c>
      <c r="F3410">
        <v>2697.16</v>
      </c>
    </row>
    <row r="3411" spans="1:6">
      <c r="A3411" t="s">
        <v>5622</v>
      </c>
      <c r="B3411" t="s">
        <v>5623</v>
      </c>
      <c r="C3411" s="1">
        <v>45712</v>
      </c>
      <c r="D3411" t="s">
        <v>2</v>
      </c>
      <c r="E3411">
        <v>18</v>
      </c>
      <c r="F3411">
        <v>12602.55</v>
      </c>
    </row>
    <row r="3412" spans="1:6">
      <c r="A3412" t="s">
        <v>5624</v>
      </c>
      <c r="C3412" s="1">
        <v>45850</v>
      </c>
      <c r="D3412" t="s">
        <v>13764</v>
      </c>
      <c r="E3412">
        <v>15</v>
      </c>
      <c r="F3412">
        <v>4556</v>
      </c>
    </row>
    <row r="3413" spans="1:6">
      <c r="A3413" t="s">
        <v>5625</v>
      </c>
      <c r="B3413" t="s">
        <v>5626</v>
      </c>
      <c r="C3413" s="1">
        <v>45777</v>
      </c>
      <c r="D3413" t="s">
        <v>5</v>
      </c>
      <c r="E3413">
        <v>19</v>
      </c>
      <c r="F3413" t="s">
        <v>15242</v>
      </c>
    </row>
    <row r="3414" spans="1:6">
      <c r="A3414" t="s">
        <v>634</v>
      </c>
      <c r="B3414" t="s">
        <v>2352</v>
      </c>
      <c r="C3414" s="1">
        <v>45803</v>
      </c>
      <c r="D3414" t="s">
        <v>2</v>
      </c>
      <c r="E3414">
        <v>28</v>
      </c>
      <c r="F3414">
        <v>11861.57</v>
      </c>
    </row>
    <row r="3415" spans="1:6">
      <c r="A3415" t="s">
        <v>1179</v>
      </c>
      <c r="B3415" t="s">
        <v>2353</v>
      </c>
      <c r="C3415" s="1">
        <v>45704</v>
      </c>
      <c r="D3415" t="s">
        <v>13764</v>
      </c>
      <c r="E3415">
        <v>24</v>
      </c>
      <c r="F3415">
        <v>14747.65</v>
      </c>
    </row>
    <row r="3416" spans="1:6">
      <c r="A3416" t="s">
        <v>607</v>
      </c>
      <c r="B3416" t="s">
        <v>2355</v>
      </c>
      <c r="C3416" s="1">
        <v>46003</v>
      </c>
      <c r="D3416" t="s">
        <v>2</v>
      </c>
      <c r="E3416">
        <v>17</v>
      </c>
      <c r="F3416" t="s">
        <v>15243</v>
      </c>
    </row>
    <row r="3417" spans="1:6">
      <c r="A3417" t="s">
        <v>5627</v>
      </c>
      <c r="B3417" t="s">
        <v>5628</v>
      </c>
      <c r="C3417" s="1">
        <v>45883</v>
      </c>
      <c r="E3417">
        <v>2</v>
      </c>
      <c r="F3417">
        <v>1934.03</v>
      </c>
    </row>
    <row r="3418" spans="1:6">
      <c r="A3418" t="s">
        <v>5629</v>
      </c>
      <c r="B3418" t="s">
        <v>5630</v>
      </c>
      <c r="C3418" s="1">
        <v>45887</v>
      </c>
      <c r="D3418" t="s">
        <v>2</v>
      </c>
      <c r="E3418">
        <v>26</v>
      </c>
      <c r="F3418">
        <v>6332.51</v>
      </c>
    </row>
    <row r="3419" spans="1:6">
      <c r="A3419" t="s">
        <v>5631</v>
      </c>
      <c r="B3419" t="s">
        <v>5632</v>
      </c>
      <c r="C3419" s="1">
        <v>46010</v>
      </c>
      <c r="D3419" t="s">
        <v>5</v>
      </c>
      <c r="E3419">
        <v>23</v>
      </c>
      <c r="F3419">
        <v>12863.86</v>
      </c>
    </row>
    <row r="3420" spans="1:6">
      <c r="A3420" t="s">
        <v>5054</v>
      </c>
      <c r="B3420" t="s">
        <v>5633</v>
      </c>
      <c r="C3420" s="1">
        <v>46250</v>
      </c>
      <c r="D3420" t="s">
        <v>5</v>
      </c>
      <c r="E3420">
        <v>27</v>
      </c>
      <c r="F3420" s="2">
        <v>9594.7199999999993</v>
      </c>
    </row>
    <row r="3421" spans="1:6">
      <c r="A3421" t="s">
        <v>5634</v>
      </c>
      <c r="B3421" t="s">
        <v>608</v>
      </c>
      <c r="C3421" s="1">
        <v>45593</v>
      </c>
      <c r="D3421" t="s">
        <v>13770</v>
      </c>
      <c r="E3421">
        <v>24</v>
      </c>
      <c r="F3421">
        <v>4643.3999999999996</v>
      </c>
    </row>
    <row r="3422" spans="1:6">
      <c r="A3422" t="s">
        <v>5635</v>
      </c>
      <c r="B3422" t="s">
        <v>5636</v>
      </c>
      <c r="C3422" s="1">
        <v>45811</v>
      </c>
      <c r="D3422" t="s">
        <v>5</v>
      </c>
      <c r="E3422">
        <v>10</v>
      </c>
      <c r="F3422">
        <v>7947.49</v>
      </c>
    </row>
    <row r="3423" spans="1:6">
      <c r="A3423" t="s">
        <v>2594</v>
      </c>
      <c r="B3423" t="s">
        <v>15244</v>
      </c>
      <c r="C3423" s="1">
        <v>45834</v>
      </c>
      <c r="D3423" t="s">
        <v>3</v>
      </c>
      <c r="E3423">
        <v>17</v>
      </c>
    </row>
    <row r="3424" spans="1:6">
      <c r="A3424" t="s">
        <v>5638</v>
      </c>
      <c r="B3424" t="s">
        <v>5639</v>
      </c>
      <c r="C3424" s="1">
        <v>45716</v>
      </c>
      <c r="D3424" t="s">
        <v>5</v>
      </c>
      <c r="F3424">
        <v>11174.5</v>
      </c>
    </row>
    <row r="3425" spans="1:6">
      <c r="A3425" t="s">
        <v>5640</v>
      </c>
      <c r="B3425" t="s">
        <v>5641</v>
      </c>
      <c r="C3425" s="1">
        <v>45969</v>
      </c>
      <c r="D3425" t="s">
        <v>5</v>
      </c>
      <c r="E3425">
        <v>18</v>
      </c>
      <c r="F3425">
        <v>5414.72</v>
      </c>
    </row>
    <row r="3426" spans="1:6">
      <c r="A3426" t="s">
        <v>5642</v>
      </c>
      <c r="B3426" t="s">
        <v>15245</v>
      </c>
      <c r="C3426" s="1">
        <v>46155</v>
      </c>
      <c r="D3426" t="s">
        <v>3</v>
      </c>
      <c r="F3426">
        <v>7211.82</v>
      </c>
    </row>
    <row r="3427" spans="1:6">
      <c r="A3427" t="s">
        <v>5644</v>
      </c>
      <c r="B3427" t="s">
        <v>15246</v>
      </c>
      <c r="C3427" s="1">
        <v>45614</v>
      </c>
      <c r="D3427" t="s">
        <v>6</v>
      </c>
      <c r="E3427">
        <v>17</v>
      </c>
      <c r="F3427">
        <v>1294.72</v>
      </c>
    </row>
    <row r="3428" spans="1:6">
      <c r="A3428" t="s">
        <v>5646</v>
      </c>
      <c r="B3428" t="s">
        <v>5647</v>
      </c>
      <c r="C3428" s="1">
        <v>45922</v>
      </c>
      <c r="D3428" t="s">
        <v>5</v>
      </c>
      <c r="E3428">
        <v>8</v>
      </c>
      <c r="F3428">
        <v>6860.81</v>
      </c>
    </row>
    <row r="3429" spans="1:6">
      <c r="A3429" t="s">
        <v>5648</v>
      </c>
      <c r="B3429" t="s">
        <v>5649</v>
      </c>
      <c r="D3429" t="s">
        <v>6</v>
      </c>
      <c r="E3429">
        <v>28</v>
      </c>
      <c r="F3429">
        <v>7294.4</v>
      </c>
    </row>
    <row r="3430" spans="1:6">
      <c r="A3430" t="s">
        <v>5650</v>
      </c>
      <c r="B3430" t="s">
        <v>4400</v>
      </c>
      <c r="D3430" t="s">
        <v>3</v>
      </c>
      <c r="E3430">
        <v>16</v>
      </c>
      <c r="F3430" t="s">
        <v>15247</v>
      </c>
    </row>
    <row r="3431" spans="1:6">
      <c r="A3431" t="s">
        <v>894</v>
      </c>
      <c r="B3431" t="s">
        <v>2357</v>
      </c>
      <c r="C3431" s="1">
        <v>45887</v>
      </c>
      <c r="D3431" t="s">
        <v>13772</v>
      </c>
      <c r="E3431">
        <v>4</v>
      </c>
      <c r="F3431" t="s">
        <v>15248</v>
      </c>
    </row>
    <row r="3432" spans="1:6">
      <c r="A3432" t="s">
        <v>1506</v>
      </c>
      <c r="B3432" t="s">
        <v>2359</v>
      </c>
      <c r="C3432" s="1">
        <v>45709</v>
      </c>
      <c r="E3432">
        <v>20</v>
      </c>
      <c r="F3432">
        <v>5387.32</v>
      </c>
    </row>
    <row r="3433" spans="1:6">
      <c r="A3433" t="s">
        <v>5651</v>
      </c>
      <c r="B3433" t="s">
        <v>5652</v>
      </c>
      <c r="C3433" s="1">
        <v>46103</v>
      </c>
      <c r="D3433" t="s">
        <v>3</v>
      </c>
      <c r="E3433">
        <v>29</v>
      </c>
    </row>
    <row r="3434" spans="1:6">
      <c r="A3434" t="s">
        <v>5653</v>
      </c>
      <c r="B3434" t="s">
        <v>5654</v>
      </c>
      <c r="C3434" s="1">
        <v>46179</v>
      </c>
      <c r="D3434" t="s">
        <v>13764</v>
      </c>
      <c r="E3434">
        <v>26</v>
      </c>
      <c r="F3434" t="s">
        <v>15249</v>
      </c>
    </row>
    <row r="3435" spans="1:6">
      <c r="A3435" t="s">
        <v>2297</v>
      </c>
      <c r="B3435" t="s">
        <v>5655</v>
      </c>
      <c r="C3435" s="1">
        <v>45787</v>
      </c>
      <c r="D3435" t="s">
        <v>2</v>
      </c>
      <c r="E3435">
        <v>14</v>
      </c>
      <c r="F3435" s="2">
        <v>12919.71</v>
      </c>
    </row>
    <row r="3436" spans="1:6">
      <c r="A3436" t="s">
        <v>5656</v>
      </c>
      <c r="B3436" t="s">
        <v>5657</v>
      </c>
      <c r="C3436" s="1">
        <v>45760</v>
      </c>
      <c r="D3436" t="s">
        <v>2</v>
      </c>
      <c r="E3436">
        <v>9</v>
      </c>
      <c r="F3436">
        <v>8093.4</v>
      </c>
    </row>
    <row r="3437" spans="1:6">
      <c r="A3437" t="s">
        <v>2601</v>
      </c>
      <c r="B3437" t="s">
        <v>3373</v>
      </c>
      <c r="C3437" s="1">
        <v>45926</v>
      </c>
      <c r="D3437" t="s">
        <v>3</v>
      </c>
      <c r="E3437">
        <v>12</v>
      </c>
      <c r="F3437">
        <v>5100.46</v>
      </c>
    </row>
    <row r="3438" spans="1:6">
      <c r="A3438" t="s">
        <v>5658</v>
      </c>
      <c r="B3438" t="s">
        <v>5659</v>
      </c>
      <c r="C3438" s="1">
        <v>46079</v>
      </c>
      <c r="D3438" t="s">
        <v>6</v>
      </c>
      <c r="E3438">
        <v>18</v>
      </c>
      <c r="F3438" s="2">
        <v>5950.45</v>
      </c>
    </row>
    <row r="3439" spans="1:6">
      <c r="A3439" t="s">
        <v>5660</v>
      </c>
      <c r="B3439" t="s">
        <v>5661</v>
      </c>
      <c r="C3439" s="1">
        <v>46264</v>
      </c>
      <c r="D3439" t="s">
        <v>3</v>
      </c>
      <c r="E3439">
        <v>21</v>
      </c>
      <c r="F3439">
        <v>11924.16</v>
      </c>
    </row>
    <row r="3440" spans="1:6">
      <c r="A3440" t="s">
        <v>5662</v>
      </c>
      <c r="B3440" t="s">
        <v>3088</v>
      </c>
      <c r="C3440" s="1">
        <v>46039</v>
      </c>
      <c r="D3440" t="s">
        <v>2</v>
      </c>
      <c r="E3440">
        <v>30</v>
      </c>
      <c r="F3440">
        <v>5913.35</v>
      </c>
    </row>
    <row r="3441" spans="1:6">
      <c r="A3441" t="s">
        <v>5663</v>
      </c>
      <c r="B3441" t="s">
        <v>15250</v>
      </c>
      <c r="C3441" s="1">
        <v>46118</v>
      </c>
      <c r="D3441" t="s">
        <v>13767</v>
      </c>
      <c r="E3441">
        <v>14</v>
      </c>
      <c r="F3441">
        <v>5591.85</v>
      </c>
    </row>
    <row r="3442" spans="1:6">
      <c r="A3442" t="s">
        <v>5665</v>
      </c>
      <c r="B3442" t="s">
        <v>5666</v>
      </c>
      <c r="C3442" s="1">
        <v>45763</v>
      </c>
      <c r="D3442" t="s">
        <v>3</v>
      </c>
      <c r="E3442">
        <v>17</v>
      </c>
      <c r="F3442">
        <v>3960.99</v>
      </c>
    </row>
    <row r="3443" spans="1:6">
      <c r="A3443" t="s">
        <v>5667</v>
      </c>
      <c r="B3443" t="s">
        <v>5668</v>
      </c>
      <c r="C3443" s="1">
        <v>45915</v>
      </c>
      <c r="D3443" t="s">
        <v>3</v>
      </c>
      <c r="E3443">
        <v>10</v>
      </c>
      <c r="F3443">
        <v>9332.66</v>
      </c>
    </row>
    <row r="3444" spans="1:6">
      <c r="A3444" t="s">
        <v>5669</v>
      </c>
      <c r="B3444" t="s">
        <v>5670</v>
      </c>
      <c r="C3444" s="1">
        <v>46142</v>
      </c>
      <c r="D3444" t="s">
        <v>2</v>
      </c>
      <c r="E3444">
        <v>11</v>
      </c>
      <c r="F3444">
        <v>13442.57</v>
      </c>
    </row>
    <row r="3445" spans="1:6">
      <c r="A3445" t="s">
        <v>5671</v>
      </c>
      <c r="B3445" t="s">
        <v>5672</v>
      </c>
      <c r="C3445" s="1">
        <v>46187</v>
      </c>
      <c r="D3445" t="s">
        <v>5</v>
      </c>
      <c r="E3445">
        <v>21</v>
      </c>
      <c r="F3445">
        <v>2298.61</v>
      </c>
    </row>
    <row r="3446" spans="1:6">
      <c r="A3446" t="s">
        <v>2821</v>
      </c>
      <c r="B3446" t="s">
        <v>15251</v>
      </c>
      <c r="C3446" s="1">
        <v>45555</v>
      </c>
      <c r="D3446" t="s">
        <v>3</v>
      </c>
      <c r="E3446">
        <v>15</v>
      </c>
      <c r="F3446" t="s">
        <v>15252</v>
      </c>
    </row>
    <row r="3447" spans="1:6">
      <c r="B3447" t="s">
        <v>15253</v>
      </c>
      <c r="D3447" t="s">
        <v>6</v>
      </c>
      <c r="E3447">
        <v>26</v>
      </c>
      <c r="F3447">
        <v>12180.74</v>
      </c>
    </row>
    <row r="3448" spans="1:6">
      <c r="A3448" t="s">
        <v>3389</v>
      </c>
      <c r="B3448" t="s">
        <v>5674</v>
      </c>
      <c r="C3448" s="1">
        <v>46226</v>
      </c>
      <c r="D3448" t="s">
        <v>2</v>
      </c>
      <c r="E3448">
        <v>3</v>
      </c>
      <c r="F3448">
        <v>12552.96</v>
      </c>
    </row>
    <row r="3449" spans="1:6">
      <c r="A3449" t="s">
        <v>4401</v>
      </c>
      <c r="B3449" t="s">
        <v>5675</v>
      </c>
      <c r="C3449" s="1">
        <v>45606</v>
      </c>
      <c r="D3449" t="s">
        <v>3</v>
      </c>
      <c r="E3449">
        <v>19</v>
      </c>
      <c r="F3449">
        <v>2729.8</v>
      </c>
    </row>
    <row r="3450" spans="1:6">
      <c r="A3450" t="s">
        <v>432</v>
      </c>
      <c r="B3450" t="s">
        <v>2361</v>
      </c>
      <c r="C3450" s="1">
        <v>46120</v>
      </c>
      <c r="D3450" t="s">
        <v>5</v>
      </c>
      <c r="E3450">
        <v>14</v>
      </c>
      <c r="F3450">
        <v>11383.87</v>
      </c>
    </row>
    <row r="3451" spans="1:6">
      <c r="A3451" t="s">
        <v>5676</v>
      </c>
      <c r="B3451" t="s">
        <v>5677</v>
      </c>
      <c r="C3451" s="1">
        <v>46160</v>
      </c>
      <c r="D3451" t="s">
        <v>6</v>
      </c>
      <c r="F3451">
        <v>7002.82</v>
      </c>
    </row>
    <row r="3452" spans="1:6">
      <c r="A3452" t="s">
        <v>5678</v>
      </c>
      <c r="B3452" t="s">
        <v>5679</v>
      </c>
      <c r="C3452" s="1">
        <v>45764</v>
      </c>
      <c r="D3452" t="s">
        <v>3</v>
      </c>
      <c r="E3452">
        <v>13</v>
      </c>
      <c r="F3452">
        <v>521.94000000000005</v>
      </c>
    </row>
    <row r="3453" spans="1:6">
      <c r="A3453" t="s">
        <v>5680</v>
      </c>
      <c r="B3453" t="s">
        <v>5681</v>
      </c>
      <c r="C3453" s="1">
        <v>46029</v>
      </c>
      <c r="D3453" t="s">
        <v>13772</v>
      </c>
      <c r="E3453">
        <v>23</v>
      </c>
      <c r="F3453">
        <v>14207.59</v>
      </c>
    </row>
    <row r="3454" spans="1:6">
      <c r="A3454" t="s">
        <v>5682</v>
      </c>
      <c r="B3454" t="s">
        <v>952</v>
      </c>
      <c r="C3454" s="1">
        <v>45570</v>
      </c>
      <c r="E3454">
        <v>2</v>
      </c>
      <c r="F3454">
        <v>13801.71</v>
      </c>
    </row>
    <row r="3455" spans="1:6">
      <c r="A3455" t="s">
        <v>5683</v>
      </c>
      <c r="B3455" t="s">
        <v>5684</v>
      </c>
      <c r="C3455" s="1">
        <v>45600</v>
      </c>
      <c r="D3455" t="s">
        <v>3</v>
      </c>
      <c r="E3455">
        <v>6</v>
      </c>
      <c r="F3455">
        <v>2053.0300000000002</v>
      </c>
    </row>
    <row r="3456" spans="1:6">
      <c r="A3456" t="s">
        <v>5685</v>
      </c>
      <c r="D3456" t="s">
        <v>13770</v>
      </c>
      <c r="E3456">
        <v>12</v>
      </c>
      <c r="F3456">
        <v>5551.49</v>
      </c>
    </row>
    <row r="3457" spans="1:6">
      <c r="A3457" t="s">
        <v>5686</v>
      </c>
      <c r="B3457" t="s">
        <v>5687</v>
      </c>
      <c r="C3457" s="1">
        <v>46247</v>
      </c>
      <c r="D3457" t="s">
        <v>3</v>
      </c>
      <c r="E3457">
        <v>10</v>
      </c>
      <c r="F3457">
        <v>3160.94</v>
      </c>
    </row>
    <row r="3458" spans="1:6">
      <c r="A3458" t="s">
        <v>4884</v>
      </c>
      <c r="B3458" t="s">
        <v>5688</v>
      </c>
      <c r="C3458" s="1">
        <v>45757</v>
      </c>
      <c r="D3458" t="s">
        <v>6</v>
      </c>
      <c r="E3458">
        <v>30</v>
      </c>
      <c r="F3458">
        <v>7588.76</v>
      </c>
    </row>
    <row r="3459" spans="1:6">
      <c r="A3459" t="s">
        <v>5689</v>
      </c>
      <c r="B3459" t="s">
        <v>5690</v>
      </c>
      <c r="C3459" s="1">
        <v>45987</v>
      </c>
      <c r="D3459" t="s">
        <v>2</v>
      </c>
      <c r="E3459">
        <v>4</v>
      </c>
      <c r="F3459">
        <v>13502.65</v>
      </c>
    </row>
    <row r="3460" spans="1:6">
      <c r="A3460" t="s">
        <v>3574</v>
      </c>
      <c r="B3460" t="s">
        <v>5691</v>
      </c>
      <c r="C3460" s="1">
        <v>45917</v>
      </c>
      <c r="E3460">
        <v>12</v>
      </c>
      <c r="F3460">
        <v>2935.66</v>
      </c>
    </row>
    <row r="3461" spans="1:6">
      <c r="A3461" t="s">
        <v>5692</v>
      </c>
      <c r="B3461" t="s">
        <v>5693</v>
      </c>
      <c r="C3461" s="1">
        <v>45601</v>
      </c>
      <c r="D3461" t="s">
        <v>5</v>
      </c>
      <c r="E3461">
        <v>27</v>
      </c>
      <c r="F3461">
        <v>13312.49</v>
      </c>
    </row>
    <row r="3462" spans="1:6">
      <c r="A3462" t="s">
        <v>2632</v>
      </c>
      <c r="B3462" t="s">
        <v>5694</v>
      </c>
      <c r="C3462" s="1">
        <v>45957</v>
      </c>
      <c r="D3462" t="s">
        <v>3</v>
      </c>
      <c r="E3462">
        <v>8</v>
      </c>
      <c r="F3462">
        <v>1011.16</v>
      </c>
    </row>
    <row r="3463" spans="1:6">
      <c r="A3463" t="s">
        <v>5695</v>
      </c>
      <c r="B3463" t="s">
        <v>5696</v>
      </c>
      <c r="C3463" s="1">
        <v>46105</v>
      </c>
      <c r="D3463" t="s">
        <v>2</v>
      </c>
      <c r="E3463">
        <v>20</v>
      </c>
      <c r="F3463">
        <v>9603.23</v>
      </c>
    </row>
    <row r="3464" spans="1:6">
      <c r="B3464" t="s">
        <v>15254</v>
      </c>
      <c r="D3464" t="s">
        <v>2</v>
      </c>
      <c r="E3464">
        <v>17</v>
      </c>
      <c r="F3464">
        <v>2728.21</v>
      </c>
    </row>
    <row r="3465" spans="1:6">
      <c r="A3465" t="s">
        <v>5697</v>
      </c>
      <c r="B3465" t="s">
        <v>5698</v>
      </c>
      <c r="C3465" s="1">
        <v>45628</v>
      </c>
      <c r="D3465" t="s">
        <v>2</v>
      </c>
      <c r="E3465">
        <v>9</v>
      </c>
      <c r="F3465">
        <v>6211.77</v>
      </c>
    </row>
    <row r="3466" spans="1:6">
      <c r="A3466" t="s">
        <v>5699</v>
      </c>
      <c r="B3466" t="s">
        <v>5700</v>
      </c>
      <c r="C3466" s="1">
        <v>45819</v>
      </c>
      <c r="D3466" t="s">
        <v>2</v>
      </c>
      <c r="E3466">
        <v>9</v>
      </c>
      <c r="F3466" s="2">
        <v>7680.46</v>
      </c>
    </row>
    <row r="3467" spans="1:6">
      <c r="A3467" t="s">
        <v>5701</v>
      </c>
      <c r="B3467" t="s">
        <v>5702</v>
      </c>
      <c r="C3467" s="1">
        <v>46256</v>
      </c>
      <c r="D3467" t="s">
        <v>2</v>
      </c>
      <c r="E3467">
        <v>30</v>
      </c>
      <c r="F3467">
        <v>9759.92</v>
      </c>
    </row>
    <row r="3468" spans="1:6">
      <c r="A3468" t="s">
        <v>5703</v>
      </c>
      <c r="B3468" t="s">
        <v>5704</v>
      </c>
      <c r="C3468" s="1">
        <v>45759</v>
      </c>
      <c r="D3468" t="s">
        <v>13802</v>
      </c>
      <c r="E3468">
        <v>10</v>
      </c>
      <c r="F3468">
        <v>7909.25</v>
      </c>
    </row>
    <row r="3469" spans="1:6">
      <c r="A3469" t="s">
        <v>564</v>
      </c>
      <c r="B3469" t="s">
        <v>2362</v>
      </c>
      <c r="C3469" s="1">
        <v>46137</v>
      </c>
      <c r="D3469" t="s">
        <v>5</v>
      </c>
      <c r="E3469">
        <v>16</v>
      </c>
      <c r="F3469">
        <v>4604.5</v>
      </c>
    </row>
    <row r="3470" spans="1:6">
      <c r="A3470" t="s">
        <v>5705</v>
      </c>
      <c r="C3470" s="1">
        <v>46182</v>
      </c>
      <c r="D3470" t="s">
        <v>13767</v>
      </c>
      <c r="E3470">
        <v>10</v>
      </c>
      <c r="F3470">
        <v>4964.97</v>
      </c>
    </row>
    <row r="3471" spans="1:6">
      <c r="A3471" t="s">
        <v>5706</v>
      </c>
      <c r="C3471" s="1">
        <v>45992</v>
      </c>
      <c r="D3471" t="s">
        <v>2</v>
      </c>
      <c r="E3471">
        <v>30</v>
      </c>
      <c r="F3471">
        <v>13300.46</v>
      </c>
    </row>
    <row r="3472" spans="1:6">
      <c r="A3472" t="s">
        <v>5707</v>
      </c>
      <c r="C3472" s="1">
        <v>45920</v>
      </c>
      <c r="D3472" t="s">
        <v>6</v>
      </c>
      <c r="E3472">
        <v>23</v>
      </c>
      <c r="F3472">
        <v>12093.19</v>
      </c>
    </row>
    <row r="3473" spans="1:6">
      <c r="A3473" t="s">
        <v>5708</v>
      </c>
      <c r="B3473" t="s">
        <v>15255</v>
      </c>
      <c r="C3473" s="1">
        <v>45781</v>
      </c>
      <c r="D3473" t="s">
        <v>6</v>
      </c>
      <c r="E3473">
        <v>16</v>
      </c>
      <c r="F3473">
        <v>2564.29</v>
      </c>
    </row>
    <row r="3474" spans="1:6">
      <c r="A3474" t="s">
        <v>5709</v>
      </c>
      <c r="B3474" t="s">
        <v>15256</v>
      </c>
      <c r="C3474" s="1">
        <v>46274</v>
      </c>
      <c r="D3474" t="s">
        <v>6</v>
      </c>
      <c r="E3474">
        <v>11</v>
      </c>
      <c r="F3474">
        <v>12454.93</v>
      </c>
    </row>
    <row r="3475" spans="1:6">
      <c r="A3475" t="s">
        <v>476</v>
      </c>
      <c r="B3475" t="s">
        <v>2364</v>
      </c>
      <c r="C3475" s="1">
        <v>45850</v>
      </c>
      <c r="D3475" t="s">
        <v>3</v>
      </c>
      <c r="E3475">
        <v>7</v>
      </c>
      <c r="F3475">
        <v>2617.25</v>
      </c>
    </row>
    <row r="3476" spans="1:6">
      <c r="A3476" t="s">
        <v>5711</v>
      </c>
      <c r="B3476" t="s">
        <v>5712</v>
      </c>
      <c r="C3476" s="1">
        <v>45608</v>
      </c>
      <c r="D3476" t="s">
        <v>3</v>
      </c>
      <c r="E3476">
        <v>12</v>
      </c>
    </row>
    <row r="3477" spans="1:6">
      <c r="A3477" t="s">
        <v>1102</v>
      </c>
      <c r="B3477" t="s">
        <v>2366</v>
      </c>
      <c r="C3477" s="1">
        <v>46198</v>
      </c>
      <c r="D3477" t="s">
        <v>3</v>
      </c>
      <c r="E3477">
        <v>11</v>
      </c>
      <c r="F3477" t="s">
        <v>15257</v>
      </c>
    </row>
    <row r="3478" spans="1:6">
      <c r="A3478" t="s">
        <v>5713</v>
      </c>
      <c r="B3478" t="s">
        <v>5714</v>
      </c>
      <c r="C3478" s="1">
        <v>45823</v>
      </c>
      <c r="D3478" t="s">
        <v>5</v>
      </c>
      <c r="E3478">
        <v>12</v>
      </c>
      <c r="F3478">
        <v>13520</v>
      </c>
    </row>
    <row r="3479" spans="1:6">
      <c r="A3479" t="s">
        <v>450</v>
      </c>
      <c r="B3479" t="s">
        <v>2368</v>
      </c>
      <c r="C3479" s="1">
        <v>45694</v>
      </c>
      <c r="D3479" t="s">
        <v>3</v>
      </c>
      <c r="E3479">
        <v>24</v>
      </c>
      <c r="F3479" s="2">
        <v>6403.59</v>
      </c>
    </row>
    <row r="3480" spans="1:6">
      <c r="B3480" t="s">
        <v>15258</v>
      </c>
      <c r="C3480" s="1">
        <v>45555</v>
      </c>
      <c r="D3480" t="s">
        <v>13772</v>
      </c>
      <c r="E3480">
        <v>21</v>
      </c>
      <c r="F3480" s="2">
        <v>11844.15</v>
      </c>
    </row>
    <row r="3481" spans="1:6">
      <c r="A3481" t="s">
        <v>5715</v>
      </c>
      <c r="B3481" t="s">
        <v>5716</v>
      </c>
      <c r="C3481" s="1">
        <v>46215</v>
      </c>
      <c r="D3481" t="s">
        <v>3</v>
      </c>
      <c r="E3481">
        <v>11</v>
      </c>
      <c r="F3481" t="s">
        <v>15259</v>
      </c>
    </row>
    <row r="3482" spans="1:6">
      <c r="A3482" t="s">
        <v>5717</v>
      </c>
      <c r="B3482" t="s">
        <v>5718</v>
      </c>
      <c r="C3482" s="1">
        <v>45659</v>
      </c>
      <c r="D3482" t="s">
        <v>6</v>
      </c>
      <c r="E3482">
        <v>5</v>
      </c>
      <c r="F3482">
        <v>11934.52</v>
      </c>
    </row>
    <row r="3483" spans="1:6">
      <c r="A3483" t="s">
        <v>5719</v>
      </c>
      <c r="B3483" t="s">
        <v>5720</v>
      </c>
      <c r="C3483" s="1">
        <v>45874</v>
      </c>
      <c r="D3483" t="s">
        <v>3</v>
      </c>
      <c r="E3483">
        <v>17</v>
      </c>
      <c r="F3483">
        <v>7061.7</v>
      </c>
    </row>
    <row r="3484" spans="1:6">
      <c r="A3484" t="s">
        <v>3758</v>
      </c>
      <c r="B3484" t="s">
        <v>5721</v>
      </c>
      <c r="C3484" s="1">
        <v>45990</v>
      </c>
      <c r="D3484" t="s">
        <v>6</v>
      </c>
      <c r="E3484">
        <v>9</v>
      </c>
      <c r="F3484" t="s">
        <v>15260</v>
      </c>
    </row>
    <row r="3485" spans="1:6">
      <c r="A3485" t="s">
        <v>5509</v>
      </c>
      <c r="B3485" t="s">
        <v>5722</v>
      </c>
      <c r="C3485" s="1">
        <v>45873</v>
      </c>
      <c r="D3485" t="s">
        <v>6</v>
      </c>
      <c r="E3485">
        <v>28</v>
      </c>
      <c r="F3485">
        <v>8203.69</v>
      </c>
    </row>
    <row r="3486" spans="1:6">
      <c r="A3486" t="s">
        <v>4556</v>
      </c>
      <c r="B3486" t="s">
        <v>5723</v>
      </c>
      <c r="C3486" s="1">
        <v>45717</v>
      </c>
      <c r="D3486" t="s">
        <v>13768</v>
      </c>
      <c r="E3486">
        <v>19</v>
      </c>
      <c r="F3486" t="s">
        <v>15261</v>
      </c>
    </row>
    <row r="3487" spans="1:6">
      <c r="A3487" t="s">
        <v>5724</v>
      </c>
      <c r="B3487" t="s">
        <v>5725</v>
      </c>
      <c r="C3487" s="1">
        <v>46116</v>
      </c>
      <c r="D3487" t="s">
        <v>2</v>
      </c>
      <c r="E3487">
        <v>13</v>
      </c>
      <c r="F3487">
        <v>9348.1</v>
      </c>
    </row>
    <row r="3488" spans="1:6">
      <c r="A3488" t="s">
        <v>5726</v>
      </c>
      <c r="B3488" t="s">
        <v>5727</v>
      </c>
      <c r="C3488" s="1">
        <v>45882</v>
      </c>
      <c r="D3488" t="s">
        <v>5</v>
      </c>
      <c r="E3488">
        <v>8</v>
      </c>
      <c r="F3488" t="s">
        <v>15262</v>
      </c>
    </row>
    <row r="3489" spans="1:6">
      <c r="A3489" t="s">
        <v>5728</v>
      </c>
      <c r="B3489" t="s">
        <v>3366</v>
      </c>
      <c r="C3489" s="1">
        <v>45630</v>
      </c>
      <c r="D3489" t="s">
        <v>13802</v>
      </c>
      <c r="E3489">
        <v>8</v>
      </c>
      <c r="F3489">
        <v>9525.99</v>
      </c>
    </row>
    <row r="3490" spans="1:6">
      <c r="A3490" t="s">
        <v>5073</v>
      </c>
      <c r="B3490" t="s">
        <v>5729</v>
      </c>
      <c r="C3490" s="1">
        <v>46260</v>
      </c>
      <c r="E3490">
        <v>24</v>
      </c>
      <c r="F3490">
        <v>2190.7199999999998</v>
      </c>
    </row>
    <row r="3491" spans="1:6">
      <c r="A3491" t="s">
        <v>5730</v>
      </c>
      <c r="B3491" t="s">
        <v>5731</v>
      </c>
      <c r="C3491" s="1">
        <v>46274</v>
      </c>
      <c r="D3491" t="s">
        <v>3</v>
      </c>
      <c r="E3491">
        <v>22</v>
      </c>
      <c r="F3491">
        <v>2449.08</v>
      </c>
    </row>
    <row r="3492" spans="1:6">
      <c r="A3492" t="s">
        <v>5732</v>
      </c>
      <c r="B3492" t="s">
        <v>5733</v>
      </c>
      <c r="C3492" s="1">
        <v>45892</v>
      </c>
      <c r="D3492" t="s">
        <v>2</v>
      </c>
      <c r="E3492">
        <v>16</v>
      </c>
      <c r="F3492">
        <v>12353.04</v>
      </c>
    </row>
    <row r="3493" spans="1:6">
      <c r="A3493" t="s">
        <v>5734</v>
      </c>
      <c r="B3493" t="s">
        <v>5735</v>
      </c>
      <c r="C3493" s="1">
        <v>45679</v>
      </c>
      <c r="D3493" t="s">
        <v>6</v>
      </c>
      <c r="E3493">
        <v>8</v>
      </c>
    </row>
    <row r="3494" spans="1:6">
      <c r="A3494" t="s">
        <v>5736</v>
      </c>
      <c r="B3494" t="s">
        <v>5737</v>
      </c>
      <c r="C3494" s="1">
        <v>46074</v>
      </c>
      <c r="D3494" t="s">
        <v>13772</v>
      </c>
      <c r="F3494">
        <v>4048.32</v>
      </c>
    </row>
    <row r="3495" spans="1:6">
      <c r="A3495" t="s">
        <v>2668</v>
      </c>
      <c r="B3495" t="s">
        <v>5738</v>
      </c>
      <c r="C3495" s="1">
        <v>45748</v>
      </c>
      <c r="D3495" t="s">
        <v>13767</v>
      </c>
      <c r="E3495">
        <v>19</v>
      </c>
      <c r="F3495">
        <v>5242.08</v>
      </c>
    </row>
    <row r="3496" spans="1:6">
      <c r="A3496" t="s">
        <v>5739</v>
      </c>
      <c r="B3496" t="s">
        <v>15263</v>
      </c>
      <c r="C3496" s="1">
        <v>45624</v>
      </c>
      <c r="D3496" t="s">
        <v>3</v>
      </c>
      <c r="E3496">
        <v>23</v>
      </c>
      <c r="F3496">
        <v>13691.08</v>
      </c>
    </row>
    <row r="3497" spans="1:6">
      <c r="A3497" t="s">
        <v>5741</v>
      </c>
      <c r="B3497" t="s">
        <v>5742</v>
      </c>
      <c r="C3497" s="1">
        <v>46268</v>
      </c>
      <c r="D3497" t="s">
        <v>13767</v>
      </c>
      <c r="E3497">
        <v>1</v>
      </c>
      <c r="F3497">
        <v>11119.92</v>
      </c>
    </row>
    <row r="3498" spans="1:6">
      <c r="A3498" t="s">
        <v>5202</v>
      </c>
      <c r="B3498" t="s">
        <v>5743</v>
      </c>
      <c r="C3498" s="1">
        <v>45553</v>
      </c>
      <c r="D3498" t="s">
        <v>13802</v>
      </c>
      <c r="E3498">
        <v>16</v>
      </c>
      <c r="F3498">
        <v>1621.69</v>
      </c>
    </row>
    <row r="3499" spans="1:6">
      <c r="A3499" t="s">
        <v>5744</v>
      </c>
      <c r="B3499" t="s">
        <v>5745</v>
      </c>
      <c r="C3499" s="1">
        <v>46228</v>
      </c>
      <c r="D3499" t="s">
        <v>6</v>
      </c>
      <c r="E3499">
        <v>29</v>
      </c>
      <c r="F3499" s="2">
        <v>12357.47</v>
      </c>
    </row>
    <row r="3500" spans="1:6">
      <c r="A3500" t="s">
        <v>5746</v>
      </c>
      <c r="B3500" t="s">
        <v>5747</v>
      </c>
      <c r="C3500" s="1">
        <v>45849</v>
      </c>
      <c r="D3500" t="s">
        <v>6</v>
      </c>
      <c r="E3500">
        <v>26</v>
      </c>
      <c r="F3500">
        <v>14278.6</v>
      </c>
    </row>
    <row r="3501" spans="1:6">
      <c r="A3501" t="s">
        <v>5748</v>
      </c>
      <c r="B3501" t="s">
        <v>5749</v>
      </c>
      <c r="C3501" s="1">
        <v>46008</v>
      </c>
      <c r="D3501" t="s">
        <v>3</v>
      </c>
      <c r="E3501">
        <v>12</v>
      </c>
      <c r="F3501" s="2">
        <v>7838.63</v>
      </c>
    </row>
    <row r="3502" spans="1:6">
      <c r="A3502" t="s">
        <v>1701</v>
      </c>
      <c r="B3502" t="s">
        <v>2370</v>
      </c>
      <c r="C3502" s="1">
        <v>45797</v>
      </c>
      <c r="D3502" t="s">
        <v>2</v>
      </c>
      <c r="F3502">
        <v>2570.62</v>
      </c>
    </row>
    <row r="3503" spans="1:6">
      <c r="A3503" t="s">
        <v>5750</v>
      </c>
      <c r="B3503" t="s">
        <v>5751</v>
      </c>
      <c r="C3503" s="1">
        <v>46245</v>
      </c>
      <c r="D3503" t="s">
        <v>2</v>
      </c>
      <c r="E3503">
        <v>25</v>
      </c>
      <c r="F3503">
        <v>931.05</v>
      </c>
    </row>
    <row r="3504" spans="1:6">
      <c r="A3504" t="s">
        <v>5752</v>
      </c>
      <c r="B3504" t="s">
        <v>5753</v>
      </c>
      <c r="C3504" s="1">
        <v>45821</v>
      </c>
      <c r="D3504" t="s">
        <v>13757</v>
      </c>
      <c r="E3504">
        <v>24</v>
      </c>
      <c r="F3504" s="2">
        <v>14156</v>
      </c>
    </row>
    <row r="3505" spans="1:6">
      <c r="A3505" t="s">
        <v>5754</v>
      </c>
      <c r="B3505" t="s">
        <v>15264</v>
      </c>
      <c r="D3505" t="s">
        <v>3</v>
      </c>
      <c r="E3505">
        <v>6</v>
      </c>
    </row>
    <row r="3506" spans="1:6">
      <c r="A3506" t="s">
        <v>510</v>
      </c>
      <c r="B3506" t="s">
        <v>2372</v>
      </c>
      <c r="C3506" s="1">
        <v>45920</v>
      </c>
      <c r="D3506" t="s">
        <v>13770</v>
      </c>
      <c r="E3506">
        <v>25</v>
      </c>
      <c r="F3506">
        <v>13060.93</v>
      </c>
    </row>
    <row r="3507" spans="1:6">
      <c r="A3507" t="s">
        <v>759</v>
      </c>
      <c r="B3507" t="s">
        <v>5756</v>
      </c>
      <c r="C3507" s="1">
        <v>45848</v>
      </c>
      <c r="D3507" t="s">
        <v>5</v>
      </c>
      <c r="E3507">
        <v>5</v>
      </c>
      <c r="F3507">
        <v>9845.82</v>
      </c>
    </row>
    <row r="3508" spans="1:6">
      <c r="A3508" t="s">
        <v>5757</v>
      </c>
      <c r="B3508" t="s">
        <v>15265</v>
      </c>
      <c r="C3508" s="1">
        <v>46054</v>
      </c>
      <c r="D3508" t="s">
        <v>5</v>
      </c>
      <c r="E3508">
        <v>22</v>
      </c>
      <c r="F3508">
        <v>12158.63</v>
      </c>
    </row>
    <row r="3509" spans="1:6">
      <c r="A3509" t="s">
        <v>1256</v>
      </c>
      <c r="B3509" t="s">
        <v>15266</v>
      </c>
      <c r="C3509" s="1">
        <v>45936</v>
      </c>
      <c r="D3509" t="s">
        <v>3</v>
      </c>
      <c r="E3509">
        <v>7</v>
      </c>
      <c r="F3509">
        <v>3782.95</v>
      </c>
    </row>
    <row r="3510" spans="1:6">
      <c r="A3510" t="s">
        <v>5759</v>
      </c>
      <c r="B3510" t="s">
        <v>5760</v>
      </c>
      <c r="C3510" s="1">
        <v>45641</v>
      </c>
      <c r="D3510" t="s">
        <v>13768</v>
      </c>
      <c r="E3510">
        <v>19</v>
      </c>
      <c r="F3510">
        <v>13059.14</v>
      </c>
    </row>
    <row r="3511" spans="1:6">
      <c r="B3511" t="s">
        <v>15267</v>
      </c>
      <c r="C3511" s="1">
        <v>45692</v>
      </c>
      <c r="D3511" t="s">
        <v>2</v>
      </c>
      <c r="F3511" t="s">
        <v>15268</v>
      </c>
    </row>
    <row r="3512" spans="1:6">
      <c r="A3512" t="s">
        <v>5761</v>
      </c>
      <c r="B3512" t="s">
        <v>5762</v>
      </c>
      <c r="C3512" s="1">
        <v>45902</v>
      </c>
      <c r="D3512" t="s">
        <v>6</v>
      </c>
      <c r="E3512">
        <v>20</v>
      </c>
      <c r="F3512">
        <v>6348.17</v>
      </c>
    </row>
    <row r="3513" spans="1:6">
      <c r="A3513" t="s">
        <v>5763</v>
      </c>
      <c r="B3513" t="s">
        <v>5764</v>
      </c>
      <c r="C3513" s="1">
        <v>45828</v>
      </c>
      <c r="D3513" t="s">
        <v>5</v>
      </c>
      <c r="E3513">
        <v>23</v>
      </c>
      <c r="F3513">
        <v>3437.8</v>
      </c>
    </row>
    <row r="3514" spans="1:6">
      <c r="A3514" t="s">
        <v>4937</v>
      </c>
      <c r="B3514" t="s">
        <v>5765</v>
      </c>
      <c r="D3514" t="s">
        <v>6</v>
      </c>
      <c r="E3514">
        <v>6</v>
      </c>
      <c r="F3514">
        <v>8853.94</v>
      </c>
    </row>
    <row r="3515" spans="1:6">
      <c r="A3515" t="s">
        <v>5766</v>
      </c>
      <c r="B3515" t="s">
        <v>5767</v>
      </c>
      <c r="C3515" s="1">
        <v>45772</v>
      </c>
      <c r="D3515" t="s">
        <v>2</v>
      </c>
      <c r="E3515">
        <v>25</v>
      </c>
      <c r="F3515">
        <v>5555.62</v>
      </c>
    </row>
    <row r="3516" spans="1:6">
      <c r="A3516" t="s">
        <v>5768</v>
      </c>
      <c r="B3516" t="s">
        <v>5769</v>
      </c>
      <c r="C3516" s="1">
        <v>46161</v>
      </c>
      <c r="D3516" t="s">
        <v>5</v>
      </c>
      <c r="E3516">
        <v>20</v>
      </c>
      <c r="F3516">
        <v>13044.41</v>
      </c>
    </row>
    <row r="3517" spans="1:6">
      <c r="A3517" t="s">
        <v>5686</v>
      </c>
      <c r="B3517" t="s">
        <v>5770</v>
      </c>
      <c r="C3517" s="1">
        <v>45995</v>
      </c>
      <c r="D3517" t="s">
        <v>3</v>
      </c>
      <c r="E3517">
        <v>14</v>
      </c>
    </row>
    <row r="3518" spans="1:6">
      <c r="A3518" t="s">
        <v>2743</v>
      </c>
      <c r="B3518" t="s">
        <v>5771</v>
      </c>
      <c r="C3518" s="1">
        <v>46013</v>
      </c>
      <c r="D3518" t="s">
        <v>2</v>
      </c>
      <c r="E3518">
        <v>13</v>
      </c>
      <c r="F3518">
        <v>11949.36</v>
      </c>
    </row>
    <row r="3519" spans="1:6">
      <c r="A3519" t="s">
        <v>5772</v>
      </c>
      <c r="B3519" t="s">
        <v>5773</v>
      </c>
      <c r="C3519" s="1">
        <v>45650</v>
      </c>
      <c r="D3519" t="s">
        <v>3</v>
      </c>
      <c r="E3519">
        <v>17</v>
      </c>
      <c r="F3519">
        <v>12985.77</v>
      </c>
    </row>
    <row r="3520" spans="1:6">
      <c r="A3520" t="s">
        <v>5774</v>
      </c>
      <c r="B3520" t="s">
        <v>15269</v>
      </c>
      <c r="C3520" s="1">
        <v>46266</v>
      </c>
      <c r="D3520" t="s">
        <v>3</v>
      </c>
      <c r="E3520">
        <v>30</v>
      </c>
      <c r="F3520">
        <v>5069.9399999999996</v>
      </c>
    </row>
    <row r="3521" spans="1:6">
      <c r="A3521" t="s">
        <v>5776</v>
      </c>
      <c r="B3521" t="s">
        <v>5777</v>
      </c>
      <c r="C3521" s="1">
        <v>46054</v>
      </c>
      <c r="D3521" t="s">
        <v>13764</v>
      </c>
      <c r="E3521">
        <v>17</v>
      </c>
      <c r="F3521">
        <v>12244.16</v>
      </c>
    </row>
    <row r="3522" spans="1:6">
      <c r="A3522" t="s">
        <v>5778</v>
      </c>
      <c r="B3522" t="s">
        <v>5779</v>
      </c>
      <c r="C3522" s="1">
        <v>45587</v>
      </c>
      <c r="D3522" t="s">
        <v>3</v>
      </c>
      <c r="E3522">
        <v>18</v>
      </c>
      <c r="F3522" s="2">
        <v>9265.91</v>
      </c>
    </row>
    <row r="3523" spans="1:6">
      <c r="A3523" t="s">
        <v>1980</v>
      </c>
      <c r="B3523" t="s">
        <v>2376</v>
      </c>
      <c r="C3523" s="1">
        <v>45839</v>
      </c>
      <c r="D3523" t="s">
        <v>6</v>
      </c>
      <c r="E3523">
        <v>21</v>
      </c>
      <c r="F3523">
        <v>9377.98</v>
      </c>
    </row>
    <row r="3524" spans="1:6">
      <c r="A3524" t="s">
        <v>5780</v>
      </c>
      <c r="B3524" t="s">
        <v>5781</v>
      </c>
      <c r="C3524" s="1">
        <v>46107</v>
      </c>
      <c r="D3524" t="s">
        <v>6</v>
      </c>
      <c r="E3524">
        <v>2</v>
      </c>
      <c r="F3524">
        <v>3332.37</v>
      </c>
    </row>
    <row r="3525" spans="1:6">
      <c r="A3525" t="s">
        <v>5782</v>
      </c>
      <c r="B3525" t="s">
        <v>15270</v>
      </c>
      <c r="C3525" s="1">
        <v>45607</v>
      </c>
      <c r="D3525" t="s">
        <v>2</v>
      </c>
      <c r="E3525">
        <v>16</v>
      </c>
      <c r="F3525">
        <v>14889.71</v>
      </c>
    </row>
    <row r="3526" spans="1:6">
      <c r="A3526" t="s">
        <v>5783</v>
      </c>
      <c r="B3526" t="s">
        <v>5784</v>
      </c>
      <c r="C3526" s="1">
        <v>45896</v>
      </c>
      <c r="D3526" t="s">
        <v>2</v>
      </c>
      <c r="E3526">
        <v>15</v>
      </c>
      <c r="F3526">
        <v>7696.04</v>
      </c>
    </row>
    <row r="3527" spans="1:6">
      <c r="A3527" t="s">
        <v>3933</v>
      </c>
      <c r="C3527" s="1">
        <v>45619</v>
      </c>
      <c r="D3527" t="s">
        <v>5</v>
      </c>
      <c r="E3527">
        <v>15</v>
      </c>
      <c r="F3527">
        <v>10134.16</v>
      </c>
    </row>
    <row r="3528" spans="1:6">
      <c r="A3528" t="s">
        <v>5785</v>
      </c>
      <c r="B3528" t="s">
        <v>5786</v>
      </c>
      <c r="C3528" s="1">
        <v>46224</v>
      </c>
      <c r="D3528" t="s">
        <v>2</v>
      </c>
      <c r="E3528">
        <v>17</v>
      </c>
      <c r="F3528">
        <v>6601.26</v>
      </c>
    </row>
    <row r="3529" spans="1:6">
      <c r="B3529" t="s">
        <v>15271</v>
      </c>
      <c r="C3529" s="1">
        <v>45638</v>
      </c>
      <c r="D3529" t="s">
        <v>13767</v>
      </c>
      <c r="E3529">
        <v>10</v>
      </c>
      <c r="F3529" s="2">
        <v>14022.72</v>
      </c>
    </row>
    <row r="3530" spans="1:6">
      <c r="A3530" t="s">
        <v>5787</v>
      </c>
      <c r="B3530" t="s">
        <v>5788</v>
      </c>
      <c r="C3530" s="1">
        <v>46212</v>
      </c>
      <c r="D3530" t="s">
        <v>3</v>
      </c>
      <c r="E3530">
        <v>25</v>
      </c>
    </row>
    <row r="3531" spans="1:6">
      <c r="A3531" t="s">
        <v>2962</v>
      </c>
      <c r="B3531" t="s">
        <v>5789</v>
      </c>
      <c r="C3531" s="1">
        <v>45722</v>
      </c>
      <c r="E3531">
        <v>21</v>
      </c>
      <c r="F3531">
        <v>14250.86</v>
      </c>
    </row>
    <row r="3532" spans="1:6">
      <c r="A3532" t="s">
        <v>5500</v>
      </c>
      <c r="B3532" t="s">
        <v>5790</v>
      </c>
      <c r="C3532" s="1">
        <v>46072</v>
      </c>
      <c r="D3532" t="s">
        <v>13770</v>
      </c>
      <c r="E3532">
        <v>21</v>
      </c>
      <c r="F3532">
        <v>5056.67</v>
      </c>
    </row>
    <row r="3533" spans="1:6">
      <c r="A3533" t="s">
        <v>5791</v>
      </c>
      <c r="B3533" t="s">
        <v>5792</v>
      </c>
      <c r="C3533" s="1">
        <v>46106</v>
      </c>
      <c r="D3533" t="s">
        <v>3</v>
      </c>
      <c r="E3533">
        <v>15</v>
      </c>
      <c r="F3533">
        <v>2085.86</v>
      </c>
    </row>
    <row r="3534" spans="1:6">
      <c r="A3534" t="s">
        <v>5793</v>
      </c>
      <c r="B3534" t="s">
        <v>5794</v>
      </c>
      <c r="C3534" s="1">
        <v>45784</v>
      </c>
      <c r="D3534" t="s">
        <v>6</v>
      </c>
      <c r="E3534">
        <v>4</v>
      </c>
      <c r="F3534">
        <v>3559.68</v>
      </c>
    </row>
    <row r="3535" spans="1:6">
      <c r="A3535" t="s">
        <v>5795</v>
      </c>
      <c r="B3535" t="s">
        <v>3914</v>
      </c>
      <c r="C3535" s="1">
        <v>46182</v>
      </c>
      <c r="D3535" t="s">
        <v>6</v>
      </c>
      <c r="F3535">
        <v>6136.91</v>
      </c>
    </row>
    <row r="3536" spans="1:6">
      <c r="A3536" t="s">
        <v>5796</v>
      </c>
      <c r="B3536" t="s">
        <v>5797</v>
      </c>
      <c r="C3536" s="1">
        <v>46015</v>
      </c>
      <c r="D3536" t="s">
        <v>3</v>
      </c>
      <c r="E3536">
        <v>2</v>
      </c>
      <c r="F3536" t="s">
        <v>15272</v>
      </c>
    </row>
    <row r="3537" spans="1:6">
      <c r="A3537" t="s">
        <v>48</v>
      </c>
      <c r="B3537" t="s">
        <v>2378</v>
      </c>
      <c r="C3537" s="1">
        <v>45565</v>
      </c>
      <c r="D3537" t="s">
        <v>13764</v>
      </c>
      <c r="E3537">
        <v>23</v>
      </c>
      <c r="F3537">
        <v>6204.77</v>
      </c>
    </row>
    <row r="3538" spans="1:6">
      <c r="A3538" t="s">
        <v>5798</v>
      </c>
      <c r="B3538" t="s">
        <v>5799</v>
      </c>
      <c r="C3538" s="1">
        <v>45620</v>
      </c>
      <c r="D3538" t="s">
        <v>3</v>
      </c>
      <c r="E3538">
        <v>3</v>
      </c>
      <c r="F3538" s="2">
        <v>10852.04</v>
      </c>
    </row>
    <row r="3539" spans="1:6">
      <c r="A3539" t="s">
        <v>5800</v>
      </c>
      <c r="B3539" t="s">
        <v>15273</v>
      </c>
      <c r="C3539" s="1">
        <v>45927</v>
      </c>
      <c r="D3539" t="s">
        <v>6</v>
      </c>
      <c r="E3539">
        <v>8</v>
      </c>
      <c r="F3539">
        <v>3877.24</v>
      </c>
    </row>
    <row r="3540" spans="1:6">
      <c r="A3540" t="s">
        <v>5802</v>
      </c>
      <c r="B3540" t="s">
        <v>15274</v>
      </c>
      <c r="C3540" s="1">
        <v>45571</v>
      </c>
      <c r="D3540" t="s">
        <v>3</v>
      </c>
      <c r="E3540">
        <v>19</v>
      </c>
      <c r="F3540">
        <v>7490.3</v>
      </c>
    </row>
    <row r="3541" spans="1:6">
      <c r="A3541" t="s">
        <v>3503</v>
      </c>
      <c r="B3541" t="s">
        <v>5804</v>
      </c>
      <c r="C3541" s="1">
        <v>46028</v>
      </c>
      <c r="D3541" t="s">
        <v>5</v>
      </c>
      <c r="E3541">
        <v>30</v>
      </c>
      <c r="F3541">
        <v>7463.74</v>
      </c>
    </row>
    <row r="3542" spans="1:6">
      <c r="A3542" t="s">
        <v>5805</v>
      </c>
      <c r="B3542" t="s">
        <v>5806</v>
      </c>
      <c r="C3542" s="1">
        <v>46061</v>
      </c>
      <c r="D3542" t="s">
        <v>5</v>
      </c>
      <c r="E3542">
        <v>28</v>
      </c>
      <c r="F3542">
        <v>13288.53</v>
      </c>
    </row>
    <row r="3543" spans="1:6">
      <c r="A3543" t="s">
        <v>4424</v>
      </c>
      <c r="B3543" t="s">
        <v>5807</v>
      </c>
      <c r="C3543" s="1">
        <v>45746</v>
      </c>
      <c r="D3543" t="s">
        <v>6</v>
      </c>
      <c r="E3543">
        <v>23</v>
      </c>
      <c r="F3543">
        <v>993.42</v>
      </c>
    </row>
    <row r="3544" spans="1:6">
      <c r="A3544" t="s">
        <v>5808</v>
      </c>
      <c r="B3544" t="s">
        <v>15275</v>
      </c>
      <c r="C3544" s="1">
        <v>46166</v>
      </c>
      <c r="D3544" t="s">
        <v>3</v>
      </c>
      <c r="E3544">
        <v>4</v>
      </c>
      <c r="F3544">
        <v>6993.71</v>
      </c>
    </row>
    <row r="3545" spans="1:6">
      <c r="A3545" t="s">
        <v>5810</v>
      </c>
      <c r="B3545" t="s">
        <v>15276</v>
      </c>
      <c r="C3545" s="1">
        <v>46131</v>
      </c>
      <c r="D3545" t="s">
        <v>5</v>
      </c>
      <c r="E3545">
        <v>13</v>
      </c>
      <c r="F3545">
        <v>12524.98</v>
      </c>
    </row>
    <row r="3546" spans="1:6">
      <c r="A3546" t="s">
        <v>5812</v>
      </c>
      <c r="B3546" t="s">
        <v>5813</v>
      </c>
      <c r="C3546" s="1">
        <v>45994</v>
      </c>
      <c r="D3546" t="s">
        <v>2</v>
      </c>
      <c r="E3546">
        <v>7</v>
      </c>
      <c r="F3546">
        <v>8272.34</v>
      </c>
    </row>
    <row r="3547" spans="1:6">
      <c r="A3547" t="s">
        <v>5814</v>
      </c>
      <c r="B3547" t="s">
        <v>5815</v>
      </c>
      <c r="C3547" s="1">
        <v>45575</v>
      </c>
      <c r="D3547" t="s">
        <v>6</v>
      </c>
      <c r="E3547">
        <v>23</v>
      </c>
      <c r="F3547" t="s">
        <v>15277</v>
      </c>
    </row>
    <row r="3548" spans="1:6">
      <c r="A3548" t="s">
        <v>5816</v>
      </c>
      <c r="B3548" t="s">
        <v>5817</v>
      </c>
      <c r="C3548" s="1">
        <v>45600</v>
      </c>
      <c r="D3548" t="s">
        <v>13772</v>
      </c>
      <c r="E3548">
        <v>4</v>
      </c>
      <c r="F3548" s="2">
        <v>13865.55</v>
      </c>
    </row>
    <row r="3549" spans="1:6">
      <c r="A3549" t="s">
        <v>5818</v>
      </c>
      <c r="B3549" t="s">
        <v>15278</v>
      </c>
      <c r="C3549" s="1">
        <v>45571</v>
      </c>
      <c r="D3549" t="s">
        <v>2</v>
      </c>
      <c r="E3549">
        <v>29</v>
      </c>
      <c r="F3549" s="2">
        <v>1773.54</v>
      </c>
    </row>
    <row r="3550" spans="1:6">
      <c r="A3550" t="s">
        <v>2135</v>
      </c>
      <c r="B3550" t="s">
        <v>5820</v>
      </c>
      <c r="C3550" s="1">
        <v>45651</v>
      </c>
      <c r="D3550" t="s">
        <v>3</v>
      </c>
      <c r="E3550">
        <v>24</v>
      </c>
      <c r="F3550">
        <v>6475.7</v>
      </c>
    </row>
    <row r="3551" spans="1:6">
      <c r="A3551" t="s">
        <v>1790</v>
      </c>
      <c r="B3551" t="s">
        <v>2380</v>
      </c>
      <c r="C3551" s="1">
        <v>45966</v>
      </c>
      <c r="D3551" t="s">
        <v>13770</v>
      </c>
      <c r="E3551">
        <v>7</v>
      </c>
      <c r="F3551">
        <v>11566.8</v>
      </c>
    </row>
    <row r="3552" spans="1:6">
      <c r="A3552" t="s">
        <v>5821</v>
      </c>
      <c r="B3552" t="s">
        <v>5822</v>
      </c>
      <c r="C3552" s="1">
        <v>45708</v>
      </c>
      <c r="D3552" t="s">
        <v>2</v>
      </c>
      <c r="E3552">
        <v>11</v>
      </c>
      <c r="F3552" t="s">
        <v>15279</v>
      </c>
    </row>
    <row r="3553" spans="1:6">
      <c r="A3553" t="s">
        <v>5823</v>
      </c>
      <c r="B3553" t="s">
        <v>15280</v>
      </c>
      <c r="C3553" s="1">
        <v>46183</v>
      </c>
      <c r="D3553" t="s">
        <v>13803</v>
      </c>
      <c r="E3553">
        <v>13</v>
      </c>
      <c r="F3553">
        <v>5963.89</v>
      </c>
    </row>
    <row r="3554" spans="1:6">
      <c r="A3554" t="s">
        <v>2547</v>
      </c>
      <c r="B3554" t="s">
        <v>5825</v>
      </c>
      <c r="C3554" s="1">
        <v>45584</v>
      </c>
      <c r="D3554" t="s">
        <v>6</v>
      </c>
      <c r="E3554">
        <v>21</v>
      </c>
      <c r="F3554">
        <v>2322.1799999999998</v>
      </c>
    </row>
    <row r="3555" spans="1:6">
      <c r="A3555" t="s">
        <v>2538</v>
      </c>
      <c r="B3555" t="s">
        <v>5826</v>
      </c>
      <c r="C3555" s="1">
        <v>46237</v>
      </c>
      <c r="D3555" t="s">
        <v>2</v>
      </c>
      <c r="E3555">
        <v>24</v>
      </c>
      <c r="F3555">
        <v>3669.74</v>
      </c>
    </row>
    <row r="3556" spans="1:6">
      <c r="A3556" t="s">
        <v>5827</v>
      </c>
      <c r="B3556" t="s">
        <v>5828</v>
      </c>
      <c r="C3556" s="1">
        <v>45971</v>
      </c>
      <c r="D3556" t="s">
        <v>5</v>
      </c>
      <c r="E3556">
        <v>19</v>
      </c>
      <c r="F3556">
        <v>3669.8</v>
      </c>
    </row>
    <row r="3557" spans="1:6">
      <c r="A3557" t="s">
        <v>5829</v>
      </c>
      <c r="B3557" t="s">
        <v>15281</v>
      </c>
      <c r="C3557" s="1">
        <v>45937</v>
      </c>
      <c r="D3557" t="s">
        <v>2</v>
      </c>
      <c r="E3557">
        <v>25</v>
      </c>
      <c r="F3557" t="s">
        <v>15282</v>
      </c>
    </row>
    <row r="3558" spans="1:6">
      <c r="A3558" t="s">
        <v>5831</v>
      </c>
      <c r="B3558" t="s">
        <v>15283</v>
      </c>
      <c r="C3558" s="1">
        <v>46042</v>
      </c>
      <c r="D3558" t="s">
        <v>5</v>
      </c>
      <c r="E3558">
        <v>20</v>
      </c>
      <c r="F3558">
        <v>12683.06</v>
      </c>
    </row>
    <row r="3559" spans="1:6">
      <c r="A3559" t="s">
        <v>5833</v>
      </c>
      <c r="B3559" t="s">
        <v>5834</v>
      </c>
      <c r="C3559" s="1">
        <v>45661</v>
      </c>
      <c r="D3559" t="s">
        <v>2</v>
      </c>
      <c r="E3559">
        <v>6</v>
      </c>
      <c r="F3559" s="2">
        <v>12479.47</v>
      </c>
    </row>
    <row r="3560" spans="1:6">
      <c r="A3560" t="s">
        <v>5835</v>
      </c>
      <c r="B3560" t="s">
        <v>5836</v>
      </c>
      <c r="C3560" s="1">
        <v>46021</v>
      </c>
      <c r="E3560">
        <v>27</v>
      </c>
      <c r="F3560">
        <v>11407.83</v>
      </c>
    </row>
    <row r="3561" spans="1:6">
      <c r="A3561" t="s">
        <v>5837</v>
      </c>
      <c r="B3561" t="s">
        <v>5838</v>
      </c>
      <c r="D3561" t="s">
        <v>2</v>
      </c>
      <c r="E3561">
        <v>15</v>
      </c>
      <c r="F3561">
        <v>9099.5</v>
      </c>
    </row>
    <row r="3562" spans="1:6">
      <c r="A3562" t="s">
        <v>5839</v>
      </c>
      <c r="B3562" t="s">
        <v>5840</v>
      </c>
      <c r="C3562" s="1">
        <v>45696</v>
      </c>
      <c r="D3562" t="s">
        <v>3</v>
      </c>
      <c r="E3562">
        <v>9</v>
      </c>
      <c r="F3562" s="2">
        <v>14403.63</v>
      </c>
    </row>
    <row r="3563" spans="1:6">
      <c r="A3563" t="s">
        <v>2255</v>
      </c>
      <c r="B3563" t="s">
        <v>5841</v>
      </c>
      <c r="C3563" s="1">
        <v>46167</v>
      </c>
      <c r="D3563" t="s">
        <v>5</v>
      </c>
      <c r="E3563">
        <v>3</v>
      </c>
      <c r="F3563" t="s">
        <v>15284</v>
      </c>
    </row>
    <row r="3564" spans="1:6">
      <c r="A3564" t="s">
        <v>5842</v>
      </c>
      <c r="C3564" s="1">
        <v>46191</v>
      </c>
      <c r="D3564" t="s">
        <v>5</v>
      </c>
      <c r="E3564">
        <v>17</v>
      </c>
      <c r="F3564">
        <v>2860.04</v>
      </c>
    </row>
    <row r="3565" spans="1:6">
      <c r="A3565" t="s">
        <v>4105</v>
      </c>
      <c r="B3565" t="s">
        <v>5843</v>
      </c>
      <c r="C3565" s="1">
        <v>46034</v>
      </c>
      <c r="D3565" t="s">
        <v>13803</v>
      </c>
      <c r="E3565">
        <v>29</v>
      </c>
      <c r="F3565">
        <v>13197.04</v>
      </c>
    </row>
    <row r="3566" spans="1:6">
      <c r="A3566" t="s">
        <v>5844</v>
      </c>
      <c r="B3566" t="s">
        <v>5845</v>
      </c>
      <c r="C3566" s="1">
        <v>46199</v>
      </c>
      <c r="D3566" t="s">
        <v>6</v>
      </c>
      <c r="E3566">
        <v>2</v>
      </c>
    </row>
    <row r="3567" spans="1:6">
      <c r="A3567" t="s">
        <v>5261</v>
      </c>
      <c r="B3567" t="s">
        <v>5846</v>
      </c>
      <c r="C3567" s="1">
        <v>46044</v>
      </c>
      <c r="D3567" t="s">
        <v>2</v>
      </c>
      <c r="E3567">
        <v>1</v>
      </c>
      <c r="F3567">
        <v>14689.45</v>
      </c>
    </row>
    <row r="3568" spans="1:6">
      <c r="A3568" t="s">
        <v>5847</v>
      </c>
      <c r="B3568" t="s">
        <v>5848</v>
      </c>
      <c r="C3568" s="1">
        <v>45888</v>
      </c>
      <c r="D3568" t="s">
        <v>5</v>
      </c>
      <c r="E3568">
        <v>5</v>
      </c>
      <c r="F3568">
        <v>3993.55</v>
      </c>
    </row>
    <row r="3569" spans="1:6">
      <c r="B3569" t="s">
        <v>15285</v>
      </c>
      <c r="C3569" s="1">
        <v>45888</v>
      </c>
      <c r="D3569" t="s">
        <v>2</v>
      </c>
      <c r="E3569">
        <v>19</v>
      </c>
      <c r="F3569">
        <v>14426.06</v>
      </c>
    </row>
    <row r="3570" spans="1:6">
      <c r="A3570" t="s">
        <v>5849</v>
      </c>
      <c r="B3570" t="s">
        <v>5850</v>
      </c>
      <c r="C3570" s="1">
        <v>45908</v>
      </c>
      <c r="D3570" t="s">
        <v>3</v>
      </c>
      <c r="E3570">
        <v>28</v>
      </c>
      <c r="F3570" t="s">
        <v>15286</v>
      </c>
    </row>
    <row r="3571" spans="1:6">
      <c r="A3571" t="s">
        <v>5851</v>
      </c>
      <c r="B3571" t="s">
        <v>5852</v>
      </c>
      <c r="C3571" s="1">
        <v>45670</v>
      </c>
      <c r="D3571" t="s">
        <v>6</v>
      </c>
      <c r="E3571">
        <v>12</v>
      </c>
      <c r="F3571">
        <v>10498.06</v>
      </c>
    </row>
    <row r="3572" spans="1:6">
      <c r="B3572" t="s">
        <v>15287</v>
      </c>
      <c r="C3572" s="1">
        <v>45750</v>
      </c>
      <c r="D3572" t="s">
        <v>3</v>
      </c>
      <c r="E3572">
        <v>29</v>
      </c>
      <c r="F3572">
        <v>13306.92</v>
      </c>
    </row>
    <row r="3573" spans="1:6">
      <c r="A3573" t="s">
        <v>5853</v>
      </c>
      <c r="D3573" t="s">
        <v>3</v>
      </c>
      <c r="E3573">
        <v>9</v>
      </c>
      <c r="F3573" t="s">
        <v>15288</v>
      </c>
    </row>
    <row r="3574" spans="1:6">
      <c r="A3574" t="s">
        <v>5854</v>
      </c>
      <c r="B3574" t="s">
        <v>5855</v>
      </c>
      <c r="C3574" s="1">
        <v>45704</v>
      </c>
      <c r="D3574" t="s">
        <v>2</v>
      </c>
      <c r="E3574">
        <v>10</v>
      </c>
      <c r="F3574">
        <v>8089.71</v>
      </c>
    </row>
    <row r="3575" spans="1:6">
      <c r="A3575" t="s">
        <v>4333</v>
      </c>
      <c r="B3575" t="s">
        <v>5856</v>
      </c>
      <c r="C3575" s="1">
        <v>45680</v>
      </c>
      <c r="D3575" t="s">
        <v>5</v>
      </c>
      <c r="E3575">
        <v>18</v>
      </c>
      <c r="F3575">
        <v>9834.07</v>
      </c>
    </row>
    <row r="3576" spans="1:6">
      <c r="A3576" t="s">
        <v>5831</v>
      </c>
      <c r="B3576" t="s">
        <v>5857</v>
      </c>
      <c r="C3576" s="1">
        <v>45845</v>
      </c>
      <c r="D3576" t="s">
        <v>6</v>
      </c>
      <c r="E3576">
        <v>16</v>
      </c>
    </row>
    <row r="3577" spans="1:6">
      <c r="A3577" t="s">
        <v>3418</v>
      </c>
      <c r="B3577" t="s">
        <v>5858</v>
      </c>
      <c r="C3577" s="1">
        <v>45885</v>
      </c>
      <c r="D3577" t="s">
        <v>6</v>
      </c>
      <c r="E3577">
        <v>2</v>
      </c>
      <c r="F3577">
        <v>5770.14</v>
      </c>
    </row>
    <row r="3578" spans="1:6">
      <c r="A3578" t="s">
        <v>2094</v>
      </c>
      <c r="B3578" t="s">
        <v>1718</v>
      </c>
      <c r="C3578" s="1">
        <v>45828</v>
      </c>
      <c r="D3578" t="s">
        <v>6</v>
      </c>
      <c r="E3578">
        <v>14</v>
      </c>
      <c r="F3578">
        <v>10120.35</v>
      </c>
    </row>
    <row r="3579" spans="1:6">
      <c r="A3579" t="s">
        <v>2912</v>
      </c>
      <c r="B3579" t="s">
        <v>4213</v>
      </c>
      <c r="C3579" s="1">
        <v>45947</v>
      </c>
      <c r="D3579" t="s">
        <v>3</v>
      </c>
      <c r="E3579">
        <v>3</v>
      </c>
    </row>
    <row r="3580" spans="1:6">
      <c r="A3580" t="s">
        <v>1699</v>
      </c>
      <c r="B3580" t="s">
        <v>2382</v>
      </c>
      <c r="C3580" s="1">
        <v>45911</v>
      </c>
      <c r="D3580" t="s">
        <v>2</v>
      </c>
      <c r="E3580">
        <v>12</v>
      </c>
      <c r="F3580">
        <v>5437.39</v>
      </c>
    </row>
    <row r="3581" spans="1:6">
      <c r="A3581" t="s">
        <v>5859</v>
      </c>
      <c r="D3581" t="s">
        <v>5</v>
      </c>
      <c r="E3581">
        <v>5</v>
      </c>
      <c r="F3581">
        <v>2805.86</v>
      </c>
    </row>
    <row r="3582" spans="1:6">
      <c r="A3582" t="s">
        <v>5860</v>
      </c>
      <c r="B3582" t="s">
        <v>5861</v>
      </c>
      <c r="C3582" s="1">
        <v>45659</v>
      </c>
      <c r="D3582" t="s">
        <v>2</v>
      </c>
      <c r="E3582">
        <v>26</v>
      </c>
      <c r="F3582">
        <v>5658.65</v>
      </c>
    </row>
    <row r="3583" spans="1:6">
      <c r="A3583" t="s">
        <v>5862</v>
      </c>
      <c r="B3583" t="s">
        <v>15289</v>
      </c>
      <c r="C3583" s="1">
        <v>45814</v>
      </c>
      <c r="E3583">
        <v>16</v>
      </c>
      <c r="F3583">
        <v>12233.39</v>
      </c>
    </row>
    <row r="3584" spans="1:6">
      <c r="A3584" t="s">
        <v>3063</v>
      </c>
      <c r="B3584" t="s">
        <v>5864</v>
      </c>
      <c r="C3584" s="1">
        <v>45742</v>
      </c>
      <c r="D3584" t="s">
        <v>3</v>
      </c>
      <c r="E3584">
        <v>16</v>
      </c>
      <c r="F3584">
        <v>3389.32</v>
      </c>
    </row>
    <row r="3585" spans="1:6">
      <c r="A3585" t="s">
        <v>5303</v>
      </c>
      <c r="B3585" t="s">
        <v>5865</v>
      </c>
      <c r="C3585" s="1">
        <v>46207</v>
      </c>
      <c r="D3585" t="s">
        <v>3</v>
      </c>
      <c r="E3585">
        <v>19</v>
      </c>
      <c r="F3585">
        <v>9569.2900000000009</v>
      </c>
    </row>
    <row r="3586" spans="1:6">
      <c r="A3586" t="s">
        <v>5866</v>
      </c>
      <c r="B3586" t="s">
        <v>5867</v>
      </c>
      <c r="D3586" t="s">
        <v>5</v>
      </c>
      <c r="E3586">
        <v>24</v>
      </c>
      <c r="F3586">
        <v>4018.4</v>
      </c>
    </row>
    <row r="3587" spans="1:6">
      <c r="A3587" t="s">
        <v>5868</v>
      </c>
      <c r="C3587" s="1">
        <v>45638</v>
      </c>
      <c r="D3587" t="s">
        <v>2</v>
      </c>
      <c r="E3587">
        <v>23</v>
      </c>
      <c r="F3587">
        <v>3723.72</v>
      </c>
    </row>
    <row r="3588" spans="1:6">
      <c r="A3588" t="s">
        <v>5869</v>
      </c>
      <c r="B3588" t="s">
        <v>15290</v>
      </c>
      <c r="C3588" s="1">
        <v>45550</v>
      </c>
      <c r="D3588" t="s">
        <v>5</v>
      </c>
      <c r="F3588">
        <v>9613.9699999999993</v>
      </c>
    </row>
    <row r="3589" spans="1:6">
      <c r="A3589" t="s">
        <v>5871</v>
      </c>
      <c r="B3589" t="s">
        <v>5872</v>
      </c>
      <c r="C3589" s="1">
        <v>46239</v>
      </c>
      <c r="D3589" t="s">
        <v>5</v>
      </c>
      <c r="E3589">
        <v>14</v>
      </c>
      <c r="F3589">
        <v>13695.79</v>
      </c>
    </row>
    <row r="3590" spans="1:6">
      <c r="A3590" t="s">
        <v>5873</v>
      </c>
      <c r="B3590" t="s">
        <v>5874</v>
      </c>
      <c r="C3590" s="1">
        <v>46034</v>
      </c>
      <c r="D3590" t="s">
        <v>6</v>
      </c>
      <c r="F3590">
        <v>2381.0700000000002</v>
      </c>
    </row>
    <row r="3591" spans="1:6">
      <c r="A3591" t="s">
        <v>4032</v>
      </c>
      <c r="B3591" t="s">
        <v>5875</v>
      </c>
      <c r="C3591" s="1">
        <v>46204</v>
      </c>
      <c r="E3591">
        <v>11</v>
      </c>
      <c r="F3591">
        <v>5389.63</v>
      </c>
    </row>
    <row r="3592" spans="1:6">
      <c r="A3592" t="s">
        <v>5876</v>
      </c>
      <c r="C3592" s="1">
        <v>46152</v>
      </c>
      <c r="D3592" t="s">
        <v>2</v>
      </c>
      <c r="E3592">
        <v>6</v>
      </c>
      <c r="F3592">
        <v>3047.63</v>
      </c>
    </row>
    <row r="3593" spans="1:6">
      <c r="A3593" t="s">
        <v>5877</v>
      </c>
      <c r="B3593" t="s">
        <v>15291</v>
      </c>
      <c r="C3593" s="1">
        <v>45679</v>
      </c>
      <c r="D3593" t="s">
        <v>3</v>
      </c>
      <c r="E3593">
        <v>23</v>
      </c>
      <c r="F3593" s="2">
        <v>7476.23</v>
      </c>
    </row>
    <row r="3594" spans="1:6">
      <c r="A3594" t="s">
        <v>5879</v>
      </c>
      <c r="C3594" s="1">
        <v>45668</v>
      </c>
      <c r="D3594" t="s">
        <v>3</v>
      </c>
      <c r="E3594">
        <v>9</v>
      </c>
      <c r="F3594">
        <v>13789.99</v>
      </c>
    </row>
    <row r="3595" spans="1:6">
      <c r="A3595" t="s">
        <v>5880</v>
      </c>
      <c r="B3595" t="s">
        <v>5881</v>
      </c>
      <c r="C3595" s="1">
        <v>45561</v>
      </c>
      <c r="D3595" t="s">
        <v>6</v>
      </c>
      <c r="E3595">
        <v>24</v>
      </c>
      <c r="F3595" s="2">
        <v>14197.19</v>
      </c>
    </row>
    <row r="3596" spans="1:6">
      <c r="A3596" t="s">
        <v>3052</v>
      </c>
      <c r="C3596" s="1">
        <v>46178</v>
      </c>
      <c r="D3596" t="s">
        <v>5</v>
      </c>
      <c r="E3596">
        <v>21</v>
      </c>
      <c r="F3596">
        <v>6176.93</v>
      </c>
    </row>
    <row r="3597" spans="1:6">
      <c r="A3597" t="s">
        <v>5882</v>
      </c>
      <c r="B3597" t="s">
        <v>5883</v>
      </c>
      <c r="C3597" s="1">
        <v>45660</v>
      </c>
      <c r="D3597" t="s">
        <v>6</v>
      </c>
      <c r="E3597">
        <v>21</v>
      </c>
      <c r="F3597">
        <v>4219.7299999999996</v>
      </c>
    </row>
    <row r="3598" spans="1:6">
      <c r="A3598" t="s">
        <v>1199</v>
      </c>
      <c r="B3598" t="s">
        <v>2384</v>
      </c>
      <c r="C3598" s="1">
        <v>45999</v>
      </c>
      <c r="D3598" t="s">
        <v>13764</v>
      </c>
      <c r="E3598">
        <v>5</v>
      </c>
      <c r="F3598" s="2">
        <v>10282.16</v>
      </c>
    </row>
    <row r="3599" spans="1:6">
      <c r="A3599" t="s">
        <v>5884</v>
      </c>
      <c r="B3599" t="s">
        <v>5885</v>
      </c>
      <c r="C3599" s="1">
        <v>45623</v>
      </c>
      <c r="D3599" t="s">
        <v>13803</v>
      </c>
      <c r="E3599">
        <v>20</v>
      </c>
      <c r="F3599">
        <v>4449.43</v>
      </c>
    </row>
    <row r="3600" spans="1:6">
      <c r="A3600" t="s">
        <v>5886</v>
      </c>
      <c r="B3600" t="s">
        <v>5887</v>
      </c>
      <c r="C3600" s="1">
        <v>46029</v>
      </c>
      <c r="D3600" t="s">
        <v>6</v>
      </c>
      <c r="E3600">
        <v>7</v>
      </c>
      <c r="F3600" t="s">
        <v>15292</v>
      </c>
    </row>
    <row r="3601" spans="1:6">
      <c r="A3601" t="s">
        <v>5888</v>
      </c>
      <c r="B3601" t="s">
        <v>5889</v>
      </c>
      <c r="C3601" s="1">
        <v>45831</v>
      </c>
      <c r="D3601" t="s">
        <v>13803</v>
      </c>
      <c r="E3601">
        <v>28</v>
      </c>
      <c r="F3601">
        <v>2433.84</v>
      </c>
    </row>
    <row r="3602" spans="1:6">
      <c r="A3602" t="s">
        <v>5890</v>
      </c>
      <c r="B3602" t="s">
        <v>5891</v>
      </c>
      <c r="C3602" s="1">
        <v>45806</v>
      </c>
      <c r="D3602" t="s">
        <v>6</v>
      </c>
      <c r="E3602">
        <v>24</v>
      </c>
      <c r="F3602">
        <v>2152.17</v>
      </c>
    </row>
    <row r="3603" spans="1:6">
      <c r="A3603" t="s">
        <v>5892</v>
      </c>
      <c r="C3603" s="1">
        <v>45680</v>
      </c>
      <c r="D3603" t="s">
        <v>5</v>
      </c>
      <c r="E3603">
        <v>8</v>
      </c>
      <c r="F3603" s="2">
        <v>12346.91</v>
      </c>
    </row>
    <row r="3604" spans="1:6">
      <c r="A3604" t="s">
        <v>5893</v>
      </c>
      <c r="B3604" t="s">
        <v>5894</v>
      </c>
      <c r="C3604" s="1">
        <v>45610</v>
      </c>
      <c r="D3604" t="s">
        <v>2</v>
      </c>
      <c r="F3604">
        <v>5310.83</v>
      </c>
    </row>
    <row r="3605" spans="1:6">
      <c r="A3605" t="s">
        <v>5895</v>
      </c>
      <c r="B3605" t="s">
        <v>5896</v>
      </c>
      <c r="C3605" s="1">
        <v>45878</v>
      </c>
      <c r="D3605" t="s">
        <v>2</v>
      </c>
      <c r="E3605">
        <v>27</v>
      </c>
      <c r="F3605">
        <v>756.54</v>
      </c>
    </row>
    <row r="3606" spans="1:6">
      <c r="B3606" t="s">
        <v>15293</v>
      </c>
      <c r="C3606" s="1">
        <v>45971</v>
      </c>
      <c r="D3606" t="s">
        <v>6</v>
      </c>
      <c r="E3606">
        <v>4</v>
      </c>
      <c r="F3606">
        <v>6314.51</v>
      </c>
    </row>
    <row r="3607" spans="1:6">
      <c r="A3607" t="s">
        <v>5897</v>
      </c>
      <c r="B3607" t="s">
        <v>15294</v>
      </c>
      <c r="C3607" s="1">
        <v>45783</v>
      </c>
      <c r="E3607">
        <v>8</v>
      </c>
      <c r="F3607">
        <v>6846.22</v>
      </c>
    </row>
    <row r="3608" spans="1:6">
      <c r="A3608" t="s">
        <v>5005</v>
      </c>
      <c r="C3608" s="1">
        <v>46239</v>
      </c>
      <c r="D3608" t="s">
        <v>3</v>
      </c>
      <c r="E3608">
        <v>28</v>
      </c>
      <c r="F3608">
        <v>4043.1</v>
      </c>
    </row>
    <row r="3609" spans="1:6">
      <c r="A3609" t="s">
        <v>5899</v>
      </c>
      <c r="B3609" t="s">
        <v>5900</v>
      </c>
      <c r="C3609" s="1">
        <v>45933</v>
      </c>
      <c r="D3609" t="s">
        <v>2</v>
      </c>
      <c r="E3609">
        <v>9</v>
      </c>
      <c r="F3609">
        <v>14028.32</v>
      </c>
    </row>
    <row r="3610" spans="1:6">
      <c r="A3610" t="s">
        <v>5247</v>
      </c>
      <c r="B3610" t="s">
        <v>5901</v>
      </c>
      <c r="C3610" s="1">
        <v>45784</v>
      </c>
      <c r="D3610" t="s">
        <v>2</v>
      </c>
      <c r="E3610">
        <v>5</v>
      </c>
      <c r="F3610">
        <v>12040.81</v>
      </c>
    </row>
    <row r="3611" spans="1:6">
      <c r="A3611" t="s">
        <v>5902</v>
      </c>
      <c r="B3611" t="s">
        <v>5903</v>
      </c>
      <c r="E3611">
        <v>10</v>
      </c>
      <c r="F3611" s="2">
        <v>12472.89</v>
      </c>
    </row>
    <row r="3612" spans="1:6">
      <c r="A3612" t="s">
        <v>5904</v>
      </c>
      <c r="B3612" t="s">
        <v>5905</v>
      </c>
      <c r="C3612" s="1">
        <v>46026</v>
      </c>
      <c r="D3612" t="s">
        <v>2</v>
      </c>
      <c r="E3612">
        <v>3</v>
      </c>
      <c r="F3612" s="2">
        <v>13736.86</v>
      </c>
    </row>
    <row r="3613" spans="1:6">
      <c r="A3613" t="s">
        <v>5906</v>
      </c>
      <c r="B3613" t="s">
        <v>509</v>
      </c>
      <c r="C3613" s="1">
        <v>46031</v>
      </c>
      <c r="D3613" t="s">
        <v>3</v>
      </c>
      <c r="E3613">
        <v>7</v>
      </c>
      <c r="F3613">
        <v>6046.84</v>
      </c>
    </row>
    <row r="3614" spans="1:6">
      <c r="A3614" t="s">
        <v>3264</v>
      </c>
      <c r="B3614" t="s">
        <v>5907</v>
      </c>
      <c r="C3614" s="1">
        <v>46060</v>
      </c>
      <c r="D3614" t="s">
        <v>3</v>
      </c>
      <c r="E3614">
        <v>27</v>
      </c>
      <c r="F3614">
        <v>4734.21</v>
      </c>
    </row>
    <row r="3615" spans="1:6">
      <c r="A3615" t="s">
        <v>5908</v>
      </c>
      <c r="B3615" t="s">
        <v>5909</v>
      </c>
      <c r="C3615" s="1">
        <v>46046</v>
      </c>
      <c r="E3615">
        <v>4</v>
      </c>
      <c r="F3615">
        <v>8962.0400000000009</v>
      </c>
    </row>
    <row r="3616" spans="1:6">
      <c r="A3616" t="s">
        <v>5910</v>
      </c>
      <c r="B3616" t="s">
        <v>5911</v>
      </c>
      <c r="C3616" s="1">
        <v>46232</v>
      </c>
      <c r="D3616" t="s">
        <v>13768</v>
      </c>
      <c r="E3616">
        <v>16</v>
      </c>
      <c r="F3616">
        <v>14690.36</v>
      </c>
    </row>
    <row r="3617" spans="1:6">
      <c r="A3617" t="s">
        <v>5912</v>
      </c>
      <c r="B3617" t="s">
        <v>5913</v>
      </c>
      <c r="C3617" s="1">
        <v>46137</v>
      </c>
      <c r="D3617" t="s">
        <v>6</v>
      </c>
      <c r="E3617">
        <v>21</v>
      </c>
      <c r="F3617">
        <v>6387.21</v>
      </c>
    </row>
    <row r="3618" spans="1:6">
      <c r="A3618" t="s">
        <v>5914</v>
      </c>
      <c r="B3618" t="s">
        <v>15295</v>
      </c>
      <c r="C3618" s="1">
        <v>45900</v>
      </c>
      <c r="D3618" t="s">
        <v>2</v>
      </c>
      <c r="E3618">
        <v>21</v>
      </c>
      <c r="F3618">
        <v>3540.89</v>
      </c>
    </row>
    <row r="3619" spans="1:6">
      <c r="A3619" t="s">
        <v>3264</v>
      </c>
      <c r="B3619" t="s">
        <v>15296</v>
      </c>
      <c r="C3619" s="1">
        <v>45656</v>
      </c>
      <c r="D3619" t="s">
        <v>5</v>
      </c>
      <c r="E3619">
        <v>2</v>
      </c>
      <c r="F3619">
        <v>3400.63</v>
      </c>
    </row>
    <row r="3620" spans="1:6">
      <c r="A3620" t="s">
        <v>5917</v>
      </c>
      <c r="B3620" t="s">
        <v>15297</v>
      </c>
      <c r="C3620" s="1">
        <v>45604</v>
      </c>
      <c r="D3620" t="s">
        <v>5</v>
      </c>
      <c r="E3620">
        <v>24</v>
      </c>
      <c r="F3620">
        <v>6717.28</v>
      </c>
    </row>
    <row r="3621" spans="1:6">
      <c r="A3621" t="s">
        <v>5919</v>
      </c>
      <c r="B3621" t="s">
        <v>5920</v>
      </c>
      <c r="C3621" s="1">
        <v>46024</v>
      </c>
      <c r="D3621" t="s">
        <v>5</v>
      </c>
      <c r="E3621">
        <v>10</v>
      </c>
      <c r="F3621">
        <v>12178.46</v>
      </c>
    </row>
    <row r="3622" spans="1:6">
      <c r="A3622" t="s">
        <v>5921</v>
      </c>
      <c r="B3622" t="s">
        <v>5922</v>
      </c>
      <c r="C3622" s="1">
        <v>45901</v>
      </c>
      <c r="D3622" t="s">
        <v>6</v>
      </c>
      <c r="E3622">
        <v>13</v>
      </c>
      <c r="F3622">
        <v>648.76</v>
      </c>
    </row>
    <row r="3623" spans="1:6">
      <c r="A3623" t="s">
        <v>5923</v>
      </c>
      <c r="B3623" t="s">
        <v>5924</v>
      </c>
      <c r="C3623" s="1">
        <v>45655</v>
      </c>
      <c r="D3623" t="s">
        <v>3</v>
      </c>
      <c r="E3623">
        <v>3</v>
      </c>
      <c r="F3623">
        <v>14204.11</v>
      </c>
    </row>
    <row r="3624" spans="1:6">
      <c r="A3624" t="s">
        <v>709</v>
      </c>
      <c r="B3624" t="s">
        <v>2386</v>
      </c>
      <c r="C3624" s="1">
        <v>45720</v>
      </c>
      <c r="D3624" t="s">
        <v>3</v>
      </c>
      <c r="E3624">
        <v>6</v>
      </c>
      <c r="F3624">
        <v>14020.07</v>
      </c>
    </row>
    <row r="3625" spans="1:6">
      <c r="A3625" t="s">
        <v>5925</v>
      </c>
      <c r="B3625" t="s">
        <v>5926</v>
      </c>
      <c r="C3625" s="1">
        <v>45758</v>
      </c>
      <c r="E3625">
        <v>17</v>
      </c>
      <c r="F3625">
        <v>6556.24</v>
      </c>
    </row>
    <row r="3626" spans="1:6">
      <c r="A3626" t="s">
        <v>3892</v>
      </c>
      <c r="B3626" t="s">
        <v>5927</v>
      </c>
      <c r="C3626" s="1">
        <v>46139</v>
      </c>
      <c r="D3626" t="s">
        <v>5</v>
      </c>
      <c r="E3626">
        <v>9</v>
      </c>
      <c r="F3626">
        <v>14017.68</v>
      </c>
    </row>
    <row r="3627" spans="1:6">
      <c r="A3627" t="s">
        <v>5928</v>
      </c>
      <c r="B3627" t="s">
        <v>5929</v>
      </c>
      <c r="C3627" s="1">
        <v>45802</v>
      </c>
      <c r="E3627">
        <v>2</v>
      </c>
      <c r="F3627">
        <v>3204.95</v>
      </c>
    </row>
    <row r="3628" spans="1:6">
      <c r="A3628" t="s">
        <v>5930</v>
      </c>
      <c r="B3628" t="s">
        <v>5931</v>
      </c>
      <c r="C3628" s="1">
        <v>45664</v>
      </c>
      <c r="D3628" t="s">
        <v>3</v>
      </c>
      <c r="E3628">
        <v>12</v>
      </c>
      <c r="F3628">
        <v>7819.27</v>
      </c>
    </row>
    <row r="3629" spans="1:6">
      <c r="A3629" t="s">
        <v>4424</v>
      </c>
      <c r="B3629" t="s">
        <v>5932</v>
      </c>
      <c r="C3629" s="1">
        <v>46201</v>
      </c>
      <c r="D3629" t="s">
        <v>13764</v>
      </c>
      <c r="E3629">
        <v>19</v>
      </c>
      <c r="F3629">
        <v>2171.34</v>
      </c>
    </row>
    <row r="3630" spans="1:6">
      <c r="A3630" t="s">
        <v>5933</v>
      </c>
      <c r="B3630" t="s">
        <v>5934</v>
      </c>
      <c r="C3630" s="1">
        <v>45982</v>
      </c>
      <c r="D3630" t="s">
        <v>3</v>
      </c>
      <c r="E3630">
        <v>15</v>
      </c>
      <c r="F3630" s="2">
        <v>1657.09</v>
      </c>
    </row>
    <row r="3631" spans="1:6">
      <c r="A3631" t="s">
        <v>5935</v>
      </c>
      <c r="B3631" t="s">
        <v>5936</v>
      </c>
      <c r="D3631" t="s">
        <v>3</v>
      </c>
      <c r="E3631">
        <v>6</v>
      </c>
      <c r="F3631">
        <v>4951.0600000000004</v>
      </c>
    </row>
    <row r="3632" spans="1:6">
      <c r="A3632" t="s">
        <v>2837</v>
      </c>
      <c r="B3632" t="s">
        <v>5937</v>
      </c>
      <c r="C3632" s="1">
        <v>46117</v>
      </c>
      <c r="D3632" t="s">
        <v>2</v>
      </c>
      <c r="E3632">
        <v>1</v>
      </c>
      <c r="F3632">
        <v>5897.61</v>
      </c>
    </row>
    <row r="3633" spans="1:6">
      <c r="A3633" t="s">
        <v>5938</v>
      </c>
      <c r="B3633" t="s">
        <v>5939</v>
      </c>
      <c r="C3633" s="1">
        <v>45981</v>
      </c>
      <c r="D3633" t="s">
        <v>3</v>
      </c>
      <c r="E3633">
        <v>22</v>
      </c>
      <c r="F3633">
        <v>11116.87</v>
      </c>
    </row>
    <row r="3634" spans="1:6">
      <c r="A3634" t="s">
        <v>5940</v>
      </c>
      <c r="B3634" t="s">
        <v>5941</v>
      </c>
      <c r="C3634" s="1">
        <v>46155</v>
      </c>
      <c r="D3634" t="s">
        <v>6</v>
      </c>
      <c r="E3634">
        <v>27</v>
      </c>
      <c r="F3634" t="s">
        <v>15298</v>
      </c>
    </row>
    <row r="3635" spans="1:6">
      <c r="A3635" t="s">
        <v>5942</v>
      </c>
      <c r="B3635" t="s">
        <v>5943</v>
      </c>
      <c r="C3635" s="1">
        <v>45916</v>
      </c>
      <c r="D3635" t="s">
        <v>6</v>
      </c>
      <c r="E3635">
        <v>16</v>
      </c>
      <c r="F3635">
        <v>6547.96</v>
      </c>
    </row>
    <row r="3636" spans="1:6">
      <c r="A3636" t="s">
        <v>5944</v>
      </c>
      <c r="B3636" t="s">
        <v>5945</v>
      </c>
      <c r="C3636" s="1">
        <v>45915</v>
      </c>
      <c r="D3636" t="s">
        <v>5</v>
      </c>
      <c r="E3636">
        <v>11</v>
      </c>
      <c r="F3636">
        <v>5493.83</v>
      </c>
    </row>
    <row r="3637" spans="1:6">
      <c r="A3637" t="s">
        <v>4962</v>
      </c>
      <c r="B3637" t="s">
        <v>15299</v>
      </c>
      <c r="C3637" s="1">
        <v>45553</v>
      </c>
      <c r="D3637" t="s">
        <v>5</v>
      </c>
      <c r="E3637">
        <v>3</v>
      </c>
      <c r="F3637">
        <v>14148.1</v>
      </c>
    </row>
    <row r="3638" spans="1:6">
      <c r="A3638" t="s">
        <v>5947</v>
      </c>
      <c r="B3638" t="s">
        <v>15300</v>
      </c>
      <c r="C3638" s="1">
        <v>45791</v>
      </c>
      <c r="D3638" t="s">
        <v>13802</v>
      </c>
      <c r="E3638">
        <v>14</v>
      </c>
      <c r="F3638">
        <v>13311.16</v>
      </c>
    </row>
    <row r="3639" spans="1:6">
      <c r="A3639" t="s">
        <v>5949</v>
      </c>
      <c r="B3639" t="s">
        <v>5950</v>
      </c>
      <c r="C3639" s="1">
        <v>46009</v>
      </c>
      <c r="D3639" t="s">
        <v>5</v>
      </c>
      <c r="E3639">
        <v>15</v>
      </c>
      <c r="F3639">
        <v>1879.58</v>
      </c>
    </row>
    <row r="3640" spans="1:6">
      <c r="A3640" t="s">
        <v>75</v>
      </c>
      <c r="B3640" t="s">
        <v>2387</v>
      </c>
      <c r="C3640" s="1">
        <v>46063</v>
      </c>
      <c r="D3640" t="s">
        <v>2</v>
      </c>
      <c r="E3640">
        <v>3</v>
      </c>
      <c r="F3640">
        <v>1912.16</v>
      </c>
    </row>
    <row r="3641" spans="1:6">
      <c r="A3641" t="s">
        <v>5951</v>
      </c>
      <c r="B3641" t="s">
        <v>5952</v>
      </c>
      <c r="C3641" s="1">
        <v>45713</v>
      </c>
      <c r="D3641" t="s">
        <v>5</v>
      </c>
      <c r="E3641">
        <v>30</v>
      </c>
      <c r="F3641">
        <v>5935.62</v>
      </c>
    </row>
    <row r="3642" spans="1:6">
      <c r="A3642" t="s">
        <v>5953</v>
      </c>
      <c r="B3642" t="s">
        <v>5954</v>
      </c>
      <c r="C3642" s="1">
        <v>45730</v>
      </c>
      <c r="D3642" t="s">
        <v>2</v>
      </c>
      <c r="E3642">
        <v>23</v>
      </c>
    </row>
    <row r="3643" spans="1:6">
      <c r="A3643" t="s">
        <v>5955</v>
      </c>
      <c r="C3643" s="1">
        <v>45979</v>
      </c>
      <c r="D3643" t="s">
        <v>6</v>
      </c>
      <c r="E3643">
        <v>21</v>
      </c>
      <c r="F3643">
        <v>6788.93</v>
      </c>
    </row>
    <row r="3644" spans="1:6">
      <c r="A3644" t="s">
        <v>5301</v>
      </c>
      <c r="B3644" t="s">
        <v>15301</v>
      </c>
      <c r="C3644" s="1">
        <v>45707</v>
      </c>
      <c r="D3644" t="s">
        <v>2</v>
      </c>
      <c r="E3644">
        <v>9</v>
      </c>
      <c r="F3644">
        <v>8378.91</v>
      </c>
    </row>
    <row r="3645" spans="1:6">
      <c r="A3645" t="s">
        <v>5957</v>
      </c>
      <c r="B3645" t="s">
        <v>5958</v>
      </c>
      <c r="C3645" s="1">
        <v>46124</v>
      </c>
      <c r="D3645" t="s">
        <v>6</v>
      </c>
      <c r="E3645">
        <v>11</v>
      </c>
      <c r="F3645">
        <v>2196.9299999999998</v>
      </c>
    </row>
    <row r="3646" spans="1:6">
      <c r="A3646" t="s">
        <v>5959</v>
      </c>
      <c r="B3646" t="s">
        <v>15302</v>
      </c>
      <c r="C3646" s="1">
        <v>45838</v>
      </c>
      <c r="D3646" t="s">
        <v>13803</v>
      </c>
      <c r="E3646">
        <v>3</v>
      </c>
      <c r="F3646" s="2">
        <v>8182.01</v>
      </c>
    </row>
    <row r="3647" spans="1:6">
      <c r="A3647" t="s">
        <v>2538</v>
      </c>
      <c r="B3647" t="s">
        <v>5961</v>
      </c>
      <c r="C3647" s="1">
        <v>45877</v>
      </c>
      <c r="D3647" t="s">
        <v>3</v>
      </c>
      <c r="E3647">
        <v>26</v>
      </c>
      <c r="F3647">
        <v>6976.96</v>
      </c>
    </row>
    <row r="3648" spans="1:6">
      <c r="A3648" t="s">
        <v>2251</v>
      </c>
      <c r="B3648" t="s">
        <v>5962</v>
      </c>
      <c r="C3648" s="1">
        <v>45558</v>
      </c>
      <c r="D3648" t="s">
        <v>6</v>
      </c>
      <c r="E3648">
        <v>19</v>
      </c>
      <c r="F3648">
        <v>12946.93</v>
      </c>
    </row>
    <row r="3649" spans="1:6">
      <c r="A3649" t="s">
        <v>5963</v>
      </c>
      <c r="B3649" t="s">
        <v>5964</v>
      </c>
      <c r="C3649" s="1">
        <v>46098</v>
      </c>
      <c r="D3649" t="s">
        <v>6</v>
      </c>
      <c r="E3649">
        <v>30</v>
      </c>
      <c r="F3649">
        <v>3883.4</v>
      </c>
    </row>
    <row r="3650" spans="1:6">
      <c r="A3650" t="s">
        <v>5965</v>
      </c>
      <c r="B3650" t="s">
        <v>5966</v>
      </c>
      <c r="D3650" t="s">
        <v>2</v>
      </c>
      <c r="E3650">
        <v>1</v>
      </c>
      <c r="F3650" s="2">
        <v>4159.95</v>
      </c>
    </row>
    <row r="3651" spans="1:6">
      <c r="A3651" t="s">
        <v>2090</v>
      </c>
      <c r="B3651" t="s">
        <v>5967</v>
      </c>
      <c r="C3651" s="1">
        <v>45678</v>
      </c>
      <c r="D3651" t="s">
        <v>2</v>
      </c>
      <c r="E3651">
        <v>8</v>
      </c>
      <c r="F3651">
        <v>11541.16</v>
      </c>
    </row>
    <row r="3652" spans="1:6">
      <c r="A3652" t="s">
        <v>5968</v>
      </c>
      <c r="B3652" t="s">
        <v>15303</v>
      </c>
      <c r="C3652" s="1">
        <v>45801</v>
      </c>
      <c r="D3652" t="s">
        <v>5</v>
      </c>
      <c r="E3652">
        <v>30</v>
      </c>
      <c r="F3652">
        <v>3499.6</v>
      </c>
    </row>
    <row r="3653" spans="1:6">
      <c r="A3653" t="s">
        <v>3396</v>
      </c>
      <c r="B3653" t="s">
        <v>5970</v>
      </c>
      <c r="C3653" s="1">
        <v>46149</v>
      </c>
      <c r="D3653" t="s">
        <v>13764</v>
      </c>
      <c r="E3653">
        <v>17</v>
      </c>
      <c r="F3653" t="s">
        <v>15304</v>
      </c>
    </row>
    <row r="3654" spans="1:6">
      <c r="A3654" t="s">
        <v>5971</v>
      </c>
      <c r="B3654" t="s">
        <v>5972</v>
      </c>
      <c r="C3654" s="1">
        <v>45811</v>
      </c>
      <c r="D3654" t="s">
        <v>5</v>
      </c>
      <c r="E3654">
        <v>23</v>
      </c>
      <c r="F3654" s="2">
        <v>11607.04</v>
      </c>
    </row>
    <row r="3655" spans="1:6">
      <c r="A3655" t="s">
        <v>5973</v>
      </c>
      <c r="B3655" t="s">
        <v>5974</v>
      </c>
      <c r="C3655" s="1">
        <v>45660</v>
      </c>
      <c r="D3655" t="s">
        <v>13764</v>
      </c>
      <c r="E3655">
        <v>19</v>
      </c>
      <c r="F3655">
        <v>1471.51</v>
      </c>
    </row>
    <row r="3656" spans="1:6">
      <c r="A3656" t="s">
        <v>1345</v>
      </c>
      <c r="B3656" t="s">
        <v>15305</v>
      </c>
      <c r="D3656" t="s">
        <v>2</v>
      </c>
      <c r="E3656">
        <v>15</v>
      </c>
      <c r="F3656">
        <v>8893.8799999999992</v>
      </c>
    </row>
    <row r="3657" spans="1:6">
      <c r="A3657" t="s">
        <v>476</v>
      </c>
      <c r="B3657" t="s">
        <v>2390</v>
      </c>
      <c r="C3657" s="1">
        <v>46178</v>
      </c>
      <c r="D3657" t="s">
        <v>13802</v>
      </c>
      <c r="E3657">
        <v>14</v>
      </c>
      <c r="F3657">
        <v>14061.6</v>
      </c>
    </row>
    <row r="3658" spans="1:6">
      <c r="A3658" t="s">
        <v>4117</v>
      </c>
      <c r="B3658" t="s">
        <v>5975</v>
      </c>
      <c r="C3658" s="1">
        <v>45765</v>
      </c>
      <c r="D3658" t="s">
        <v>3</v>
      </c>
      <c r="E3658">
        <v>22</v>
      </c>
      <c r="F3658">
        <v>9329.0499999999993</v>
      </c>
    </row>
    <row r="3659" spans="1:6">
      <c r="A3659" t="s">
        <v>5976</v>
      </c>
      <c r="B3659" t="s">
        <v>5977</v>
      </c>
      <c r="C3659" s="1">
        <v>45585</v>
      </c>
      <c r="D3659" t="s">
        <v>5</v>
      </c>
      <c r="E3659">
        <v>25</v>
      </c>
      <c r="F3659" t="s">
        <v>15306</v>
      </c>
    </row>
    <row r="3660" spans="1:6">
      <c r="A3660" t="s">
        <v>365</v>
      </c>
      <c r="C3660" s="1">
        <v>45604</v>
      </c>
      <c r="D3660" t="s">
        <v>3</v>
      </c>
      <c r="E3660">
        <v>1</v>
      </c>
      <c r="F3660">
        <v>2489.6999999999998</v>
      </c>
    </row>
    <row r="3661" spans="1:6">
      <c r="A3661" t="s">
        <v>5978</v>
      </c>
      <c r="B3661" t="s">
        <v>5979</v>
      </c>
      <c r="C3661" s="1">
        <v>45586</v>
      </c>
      <c r="D3661" t="s">
        <v>13757</v>
      </c>
      <c r="F3661">
        <v>993.36</v>
      </c>
    </row>
    <row r="3662" spans="1:6">
      <c r="A3662" t="s">
        <v>5980</v>
      </c>
      <c r="B3662" t="s">
        <v>5981</v>
      </c>
      <c r="C3662" s="1">
        <v>45819</v>
      </c>
      <c r="D3662" t="s">
        <v>3</v>
      </c>
      <c r="E3662">
        <v>20</v>
      </c>
      <c r="F3662">
        <v>2618.33</v>
      </c>
    </row>
    <row r="3663" spans="1:6">
      <c r="A3663" t="s">
        <v>4572</v>
      </c>
      <c r="B3663" t="s">
        <v>15307</v>
      </c>
      <c r="C3663" s="1">
        <v>45640</v>
      </c>
      <c r="D3663" t="s">
        <v>3</v>
      </c>
      <c r="E3663">
        <v>25</v>
      </c>
      <c r="F3663">
        <v>12807.51</v>
      </c>
    </row>
    <row r="3664" spans="1:6">
      <c r="A3664" t="s">
        <v>5359</v>
      </c>
      <c r="B3664" t="s">
        <v>5983</v>
      </c>
      <c r="C3664" s="1">
        <v>45848</v>
      </c>
      <c r="D3664" t="s">
        <v>5</v>
      </c>
      <c r="E3664">
        <v>6</v>
      </c>
      <c r="F3664">
        <v>13102.14</v>
      </c>
    </row>
    <row r="3665" spans="1:6">
      <c r="A3665" t="s">
        <v>1932</v>
      </c>
      <c r="C3665" s="1">
        <v>45770</v>
      </c>
      <c r="D3665" t="s">
        <v>13767</v>
      </c>
      <c r="F3665" s="2">
        <v>13115.25</v>
      </c>
    </row>
    <row r="3666" spans="1:6">
      <c r="A3666" t="s">
        <v>5553</v>
      </c>
      <c r="B3666" t="s">
        <v>5984</v>
      </c>
      <c r="C3666" s="1">
        <v>46058</v>
      </c>
      <c r="D3666" t="s">
        <v>2</v>
      </c>
      <c r="F3666" t="s">
        <v>15308</v>
      </c>
    </row>
    <row r="3667" spans="1:6">
      <c r="A3667" t="s">
        <v>5985</v>
      </c>
      <c r="B3667" t="s">
        <v>5986</v>
      </c>
      <c r="C3667" s="1">
        <v>45962</v>
      </c>
      <c r="D3667" t="s">
        <v>3</v>
      </c>
      <c r="E3667">
        <v>28</v>
      </c>
      <c r="F3667">
        <v>12094.56</v>
      </c>
    </row>
    <row r="3668" spans="1:6">
      <c r="A3668" t="s">
        <v>1499</v>
      </c>
      <c r="B3668" t="s">
        <v>2394</v>
      </c>
      <c r="C3668" s="1">
        <v>45626</v>
      </c>
      <c r="D3668" t="s">
        <v>3</v>
      </c>
      <c r="E3668">
        <v>25</v>
      </c>
      <c r="F3668">
        <v>7071.49</v>
      </c>
    </row>
    <row r="3669" spans="1:6">
      <c r="A3669" t="s">
        <v>5987</v>
      </c>
      <c r="B3669" t="s">
        <v>5988</v>
      </c>
      <c r="D3669" t="s">
        <v>3</v>
      </c>
      <c r="E3669">
        <v>30</v>
      </c>
      <c r="F3669">
        <v>3136.61</v>
      </c>
    </row>
    <row r="3670" spans="1:6">
      <c r="A3670" t="s">
        <v>5989</v>
      </c>
      <c r="B3670" t="s">
        <v>5990</v>
      </c>
      <c r="C3670" s="1">
        <v>45950</v>
      </c>
      <c r="D3670" t="s">
        <v>13772</v>
      </c>
      <c r="E3670">
        <v>24</v>
      </c>
      <c r="F3670" s="2">
        <v>9393.0300000000007</v>
      </c>
    </row>
    <row r="3671" spans="1:6">
      <c r="A3671" t="s">
        <v>5991</v>
      </c>
      <c r="B3671" t="s">
        <v>5992</v>
      </c>
      <c r="C3671" s="1">
        <v>45618</v>
      </c>
      <c r="D3671" t="s">
        <v>6</v>
      </c>
      <c r="E3671">
        <v>7</v>
      </c>
      <c r="F3671">
        <v>5845.22</v>
      </c>
    </row>
    <row r="3672" spans="1:6">
      <c r="A3672" t="s">
        <v>5993</v>
      </c>
      <c r="B3672" t="s">
        <v>5994</v>
      </c>
      <c r="C3672" s="1">
        <v>46216</v>
      </c>
      <c r="D3672" t="s">
        <v>2</v>
      </c>
      <c r="E3672">
        <v>27</v>
      </c>
      <c r="F3672">
        <v>5688.22</v>
      </c>
    </row>
    <row r="3673" spans="1:6">
      <c r="A3673" t="s">
        <v>5995</v>
      </c>
      <c r="B3673" t="s">
        <v>5996</v>
      </c>
      <c r="C3673" s="1">
        <v>45678</v>
      </c>
      <c r="D3673" t="s">
        <v>3</v>
      </c>
      <c r="E3673">
        <v>10</v>
      </c>
      <c r="F3673">
        <v>3958.14</v>
      </c>
    </row>
    <row r="3674" spans="1:6">
      <c r="A3674" t="s">
        <v>4726</v>
      </c>
      <c r="B3674" t="s">
        <v>5997</v>
      </c>
      <c r="C3674" s="1">
        <v>45960</v>
      </c>
      <c r="D3674" t="s">
        <v>6</v>
      </c>
      <c r="E3674">
        <v>7</v>
      </c>
      <c r="F3674">
        <v>3698.82</v>
      </c>
    </row>
    <row r="3675" spans="1:6">
      <c r="A3675" t="s">
        <v>5998</v>
      </c>
      <c r="B3675" t="s">
        <v>15309</v>
      </c>
      <c r="C3675" s="1">
        <v>46217</v>
      </c>
      <c r="D3675" t="s">
        <v>3</v>
      </c>
      <c r="E3675">
        <v>18</v>
      </c>
      <c r="F3675">
        <v>6171.99</v>
      </c>
    </row>
    <row r="3676" spans="1:6">
      <c r="A3676" t="s">
        <v>6000</v>
      </c>
      <c r="B3676" t="s">
        <v>6001</v>
      </c>
      <c r="C3676" s="1">
        <v>45888</v>
      </c>
      <c r="D3676" t="s">
        <v>3</v>
      </c>
      <c r="E3676">
        <v>6</v>
      </c>
      <c r="F3676">
        <v>14349.1</v>
      </c>
    </row>
    <row r="3677" spans="1:6">
      <c r="A3677" t="s">
        <v>6002</v>
      </c>
      <c r="B3677" t="s">
        <v>6003</v>
      </c>
      <c r="C3677" s="1">
        <v>45764</v>
      </c>
      <c r="D3677" t="s">
        <v>13802</v>
      </c>
      <c r="E3677">
        <v>21</v>
      </c>
      <c r="F3677" t="s">
        <v>15310</v>
      </c>
    </row>
    <row r="3678" spans="1:6">
      <c r="A3678" t="s">
        <v>6004</v>
      </c>
      <c r="B3678" t="s">
        <v>6005</v>
      </c>
      <c r="C3678" s="1">
        <v>46145</v>
      </c>
      <c r="D3678" t="s">
        <v>5</v>
      </c>
      <c r="E3678">
        <v>5</v>
      </c>
      <c r="F3678" s="2">
        <v>12649.87</v>
      </c>
    </row>
    <row r="3679" spans="1:6">
      <c r="A3679" t="s">
        <v>6006</v>
      </c>
      <c r="B3679" t="s">
        <v>6007</v>
      </c>
      <c r="C3679" s="1">
        <v>46066</v>
      </c>
      <c r="D3679" t="s">
        <v>3</v>
      </c>
      <c r="E3679">
        <v>15</v>
      </c>
      <c r="F3679">
        <v>11399.72</v>
      </c>
    </row>
    <row r="3680" spans="1:6">
      <c r="A3680" t="s">
        <v>6008</v>
      </c>
      <c r="B3680" t="s">
        <v>6009</v>
      </c>
      <c r="C3680" s="1">
        <v>46034</v>
      </c>
      <c r="D3680" t="s">
        <v>6</v>
      </c>
      <c r="E3680">
        <v>2</v>
      </c>
    </row>
    <row r="3681" spans="1:6">
      <c r="A3681" t="s">
        <v>6010</v>
      </c>
      <c r="B3681" t="s">
        <v>245</v>
      </c>
      <c r="C3681" s="1">
        <v>45631</v>
      </c>
      <c r="D3681" t="s">
        <v>5</v>
      </c>
      <c r="E3681">
        <v>30</v>
      </c>
      <c r="F3681">
        <v>5736.97</v>
      </c>
    </row>
    <row r="3682" spans="1:6">
      <c r="B3682" t="s">
        <v>15311</v>
      </c>
      <c r="C3682" s="1">
        <v>46253</v>
      </c>
      <c r="D3682" t="s">
        <v>2</v>
      </c>
      <c r="E3682">
        <v>22</v>
      </c>
      <c r="F3682" s="2">
        <v>10015.51</v>
      </c>
    </row>
    <row r="3683" spans="1:6">
      <c r="A3683" t="s">
        <v>1635</v>
      </c>
      <c r="B3683" t="s">
        <v>15312</v>
      </c>
      <c r="C3683" s="1">
        <v>45870</v>
      </c>
      <c r="D3683" t="s">
        <v>6</v>
      </c>
      <c r="E3683">
        <v>16</v>
      </c>
      <c r="F3683">
        <v>14601.45</v>
      </c>
    </row>
    <row r="3684" spans="1:6">
      <c r="B3684" t="s">
        <v>15313</v>
      </c>
      <c r="C3684" s="1">
        <v>46128</v>
      </c>
      <c r="D3684" t="s">
        <v>13803</v>
      </c>
      <c r="E3684">
        <v>20</v>
      </c>
      <c r="F3684">
        <v>12925.76</v>
      </c>
    </row>
    <row r="3685" spans="1:6">
      <c r="A3685" t="s">
        <v>1813</v>
      </c>
      <c r="B3685" t="s">
        <v>15314</v>
      </c>
      <c r="C3685" s="1">
        <v>46007</v>
      </c>
      <c r="D3685" t="s">
        <v>6</v>
      </c>
      <c r="F3685">
        <v>2262.17</v>
      </c>
    </row>
    <row r="3686" spans="1:6">
      <c r="A3686" t="s">
        <v>1261</v>
      </c>
      <c r="B3686" t="s">
        <v>2398</v>
      </c>
      <c r="C3686" s="1">
        <v>46090</v>
      </c>
      <c r="E3686">
        <v>18</v>
      </c>
      <c r="F3686">
        <v>534.87</v>
      </c>
    </row>
    <row r="3687" spans="1:6">
      <c r="A3687" t="s">
        <v>6012</v>
      </c>
      <c r="B3687" t="s">
        <v>6013</v>
      </c>
      <c r="C3687" s="1">
        <v>46046</v>
      </c>
      <c r="D3687" t="s">
        <v>2</v>
      </c>
      <c r="E3687">
        <v>23</v>
      </c>
      <c r="F3687">
        <v>10078.36</v>
      </c>
    </row>
    <row r="3688" spans="1:6">
      <c r="B3688" t="s">
        <v>15315</v>
      </c>
      <c r="C3688" s="1">
        <v>46121</v>
      </c>
      <c r="E3688">
        <v>20</v>
      </c>
      <c r="F3688">
        <v>5904.78</v>
      </c>
    </row>
    <row r="3689" spans="1:6">
      <c r="A3689" t="s">
        <v>6014</v>
      </c>
      <c r="B3689" t="s">
        <v>6015</v>
      </c>
      <c r="C3689" s="1">
        <v>46173</v>
      </c>
      <c r="D3689" t="s">
        <v>2</v>
      </c>
      <c r="E3689">
        <v>27</v>
      </c>
      <c r="F3689" t="s">
        <v>15316</v>
      </c>
    </row>
    <row r="3690" spans="1:6">
      <c r="A3690" t="s">
        <v>6016</v>
      </c>
      <c r="C3690" s="1">
        <v>46195</v>
      </c>
      <c r="D3690" t="s">
        <v>13772</v>
      </c>
      <c r="E3690">
        <v>25</v>
      </c>
      <c r="F3690">
        <v>3817.87</v>
      </c>
    </row>
    <row r="3691" spans="1:6">
      <c r="A3691" t="s">
        <v>6017</v>
      </c>
      <c r="B3691" t="s">
        <v>6018</v>
      </c>
      <c r="C3691" s="1">
        <v>45988</v>
      </c>
      <c r="D3691" t="s">
        <v>2</v>
      </c>
      <c r="E3691">
        <v>14</v>
      </c>
      <c r="F3691" s="2">
        <v>725.27</v>
      </c>
    </row>
    <row r="3692" spans="1:6">
      <c r="A3692" t="s">
        <v>2077</v>
      </c>
      <c r="B3692" t="s">
        <v>6019</v>
      </c>
      <c r="C3692" s="1">
        <v>45563</v>
      </c>
      <c r="D3692" t="s">
        <v>6</v>
      </c>
      <c r="E3692">
        <v>30</v>
      </c>
      <c r="F3692">
        <v>3959.98</v>
      </c>
    </row>
    <row r="3693" spans="1:6">
      <c r="A3693" t="s">
        <v>2950</v>
      </c>
      <c r="B3693" t="s">
        <v>6020</v>
      </c>
      <c r="C3693" s="1">
        <v>45721</v>
      </c>
      <c r="D3693" t="s">
        <v>2</v>
      </c>
      <c r="E3693">
        <v>26</v>
      </c>
      <c r="F3693" t="s">
        <v>15317</v>
      </c>
    </row>
    <row r="3694" spans="1:6">
      <c r="A3694" t="s">
        <v>6021</v>
      </c>
      <c r="B3694" t="s">
        <v>6022</v>
      </c>
      <c r="C3694" s="1">
        <v>46117</v>
      </c>
      <c r="D3694" t="s">
        <v>2</v>
      </c>
      <c r="E3694">
        <v>6</v>
      </c>
      <c r="F3694">
        <v>5295.02</v>
      </c>
    </row>
    <row r="3695" spans="1:6">
      <c r="A3695" t="s">
        <v>6023</v>
      </c>
      <c r="B3695" t="s">
        <v>6024</v>
      </c>
      <c r="C3695" s="1">
        <v>45980</v>
      </c>
      <c r="D3695" t="s">
        <v>5</v>
      </c>
      <c r="E3695">
        <v>15</v>
      </c>
      <c r="F3695">
        <v>3120.37</v>
      </c>
    </row>
    <row r="3696" spans="1:6">
      <c r="A3696" t="s">
        <v>6025</v>
      </c>
      <c r="B3696" t="s">
        <v>15318</v>
      </c>
      <c r="C3696" s="1">
        <v>45994</v>
      </c>
      <c r="D3696" t="s">
        <v>13802</v>
      </c>
      <c r="E3696">
        <v>15</v>
      </c>
      <c r="F3696">
        <v>13774.64</v>
      </c>
    </row>
    <row r="3697" spans="1:6">
      <c r="A3697" t="s">
        <v>6027</v>
      </c>
      <c r="B3697" t="s">
        <v>6028</v>
      </c>
      <c r="C3697" s="1">
        <v>46076</v>
      </c>
      <c r="D3697" t="s">
        <v>3</v>
      </c>
      <c r="E3697">
        <v>26</v>
      </c>
      <c r="F3697">
        <v>8314.1299999999992</v>
      </c>
    </row>
    <row r="3698" spans="1:6">
      <c r="A3698" t="s">
        <v>6029</v>
      </c>
      <c r="B3698" t="s">
        <v>15319</v>
      </c>
      <c r="C3698" s="1">
        <v>46257</v>
      </c>
      <c r="D3698" t="s">
        <v>5</v>
      </c>
      <c r="E3698">
        <v>18</v>
      </c>
      <c r="F3698">
        <v>9326.02</v>
      </c>
    </row>
    <row r="3699" spans="1:6">
      <c r="A3699" t="s">
        <v>6031</v>
      </c>
      <c r="B3699" t="s">
        <v>6032</v>
      </c>
      <c r="C3699" s="1">
        <v>45643</v>
      </c>
      <c r="D3699" t="s">
        <v>13772</v>
      </c>
      <c r="E3699">
        <v>21</v>
      </c>
      <c r="F3699">
        <v>6309.78</v>
      </c>
    </row>
    <row r="3700" spans="1:6">
      <c r="A3700" t="s">
        <v>6033</v>
      </c>
      <c r="B3700" t="s">
        <v>6034</v>
      </c>
      <c r="C3700" s="1">
        <v>45999</v>
      </c>
      <c r="D3700" t="s">
        <v>13767</v>
      </c>
      <c r="F3700">
        <v>12105.67</v>
      </c>
    </row>
    <row r="3701" spans="1:6">
      <c r="A3701" t="s">
        <v>6035</v>
      </c>
      <c r="C3701" s="1">
        <v>45978</v>
      </c>
      <c r="D3701" t="s">
        <v>6</v>
      </c>
      <c r="E3701">
        <v>19</v>
      </c>
      <c r="F3701">
        <v>4563.95</v>
      </c>
    </row>
    <row r="3702" spans="1:6">
      <c r="A3702" t="s">
        <v>5062</v>
      </c>
      <c r="B3702" t="s">
        <v>15320</v>
      </c>
      <c r="C3702" s="1">
        <v>46197</v>
      </c>
      <c r="D3702" t="s">
        <v>6</v>
      </c>
      <c r="E3702">
        <v>7</v>
      </c>
      <c r="F3702">
        <v>8734.2099999999991</v>
      </c>
    </row>
    <row r="3703" spans="1:6">
      <c r="A3703" t="s">
        <v>6037</v>
      </c>
      <c r="B3703" t="s">
        <v>15321</v>
      </c>
      <c r="C3703" s="1">
        <v>46127</v>
      </c>
      <c r="D3703" t="s">
        <v>2</v>
      </c>
      <c r="E3703">
        <v>13</v>
      </c>
      <c r="F3703">
        <v>5085.7700000000004</v>
      </c>
    </row>
    <row r="3704" spans="1:6">
      <c r="A3704" t="s">
        <v>6039</v>
      </c>
      <c r="B3704" t="s">
        <v>6040</v>
      </c>
      <c r="C3704" s="1">
        <v>46106</v>
      </c>
      <c r="D3704" t="s">
        <v>5</v>
      </c>
      <c r="E3704">
        <v>4</v>
      </c>
      <c r="F3704" s="2">
        <v>13384.12</v>
      </c>
    </row>
    <row r="3705" spans="1:6">
      <c r="A3705" t="s">
        <v>6041</v>
      </c>
      <c r="B3705" t="s">
        <v>6042</v>
      </c>
      <c r="C3705" s="1">
        <v>45885</v>
      </c>
      <c r="D3705" t="s">
        <v>6</v>
      </c>
      <c r="E3705">
        <v>2</v>
      </c>
      <c r="F3705">
        <v>13019.14</v>
      </c>
    </row>
    <row r="3706" spans="1:6">
      <c r="A3706" t="s">
        <v>6043</v>
      </c>
      <c r="B3706" t="s">
        <v>6044</v>
      </c>
      <c r="C3706" s="1">
        <v>45985</v>
      </c>
      <c r="D3706" t="s">
        <v>6</v>
      </c>
      <c r="E3706">
        <v>15</v>
      </c>
      <c r="F3706">
        <v>14983.25</v>
      </c>
    </row>
    <row r="3707" spans="1:6">
      <c r="A3707" t="s">
        <v>6045</v>
      </c>
      <c r="B3707" t="s">
        <v>6046</v>
      </c>
      <c r="C3707" s="1">
        <v>45993</v>
      </c>
      <c r="D3707" t="s">
        <v>5</v>
      </c>
      <c r="E3707">
        <v>23</v>
      </c>
      <c r="F3707">
        <v>8854.51</v>
      </c>
    </row>
    <row r="3708" spans="1:6">
      <c r="A3708" t="s">
        <v>6047</v>
      </c>
      <c r="B3708" t="s">
        <v>6048</v>
      </c>
      <c r="C3708" s="1">
        <v>45823</v>
      </c>
      <c r="E3708">
        <v>3</v>
      </c>
      <c r="F3708">
        <v>6759.56</v>
      </c>
    </row>
    <row r="3709" spans="1:6">
      <c r="A3709" t="s">
        <v>6049</v>
      </c>
      <c r="B3709" t="s">
        <v>6050</v>
      </c>
      <c r="C3709" s="1">
        <v>45725</v>
      </c>
      <c r="D3709" t="s">
        <v>5</v>
      </c>
      <c r="E3709">
        <v>4</v>
      </c>
      <c r="F3709">
        <v>2009.99</v>
      </c>
    </row>
    <row r="3710" spans="1:6">
      <c r="A3710" t="s">
        <v>6051</v>
      </c>
      <c r="B3710" t="s">
        <v>6052</v>
      </c>
      <c r="C3710" s="1">
        <v>45598</v>
      </c>
      <c r="D3710" t="s">
        <v>13767</v>
      </c>
      <c r="E3710">
        <v>13</v>
      </c>
      <c r="F3710">
        <v>5415.8</v>
      </c>
    </row>
    <row r="3711" spans="1:6">
      <c r="A3711" t="s">
        <v>6053</v>
      </c>
      <c r="B3711" t="s">
        <v>15322</v>
      </c>
      <c r="C3711" s="1">
        <v>45919</v>
      </c>
      <c r="D3711" t="s">
        <v>5</v>
      </c>
      <c r="F3711">
        <v>4971.5</v>
      </c>
    </row>
    <row r="3712" spans="1:6">
      <c r="A3712" t="s">
        <v>4397</v>
      </c>
      <c r="B3712" t="s">
        <v>6055</v>
      </c>
      <c r="C3712" s="1">
        <v>45643</v>
      </c>
      <c r="D3712" t="s">
        <v>3</v>
      </c>
      <c r="E3712">
        <v>15</v>
      </c>
      <c r="F3712" s="2">
        <v>5849.42</v>
      </c>
    </row>
    <row r="3713" spans="1:6">
      <c r="A3713" t="s">
        <v>6056</v>
      </c>
      <c r="B3713" t="s">
        <v>6057</v>
      </c>
      <c r="C3713" s="1">
        <v>45604</v>
      </c>
      <c r="D3713" t="s">
        <v>2</v>
      </c>
      <c r="E3713">
        <v>15</v>
      </c>
      <c r="F3713">
        <v>13013.59</v>
      </c>
    </row>
    <row r="3714" spans="1:6">
      <c r="A3714" t="s">
        <v>6058</v>
      </c>
      <c r="B3714" t="s">
        <v>15323</v>
      </c>
      <c r="C3714" s="1">
        <v>45586</v>
      </c>
      <c r="D3714" t="s">
        <v>6</v>
      </c>
      <c r="E3714">
        <v>3</v>
      </c>
      <c r="F3714">
        <v>2591.0500000000002</v>
      </c>
    </row>
    <row r="3715" spans="1:6">
      <c r="A3715" t="s">
        <v>4130</v>
      </c>
      <c r="B3715" t="s">
        <v>6060</v>
      </c>
      <c r="D3715" t="s">
        <v>5</v>
      </c>
      <c r="E3715">
        <v>28</v>
      </c>
    </row>
    <row r="3716" spans="1:6">
      <c r="A3716" t="s">
        <v>2572</v>
      </c>
      <c r="C3716" s="1">
        <v>45558</v>
      </c>
      <c r="D3716" t="s">
        <v>3</v>
      </c>
      <c r="E3716">
        <v>26</v>
      </c>
      <c r="F3716">
        <v>3457.35</v>
      </c>
    </row>
    <row r="3717" spans="1:6">
      <c r="A3717" t="s">
        <v>6061</v>
      </c>
      <c r="B3717" t="s">
        <v>6062</v>
      </c>
      <c r="C3717" s="1">
        <v>46273</v>
      </c>
      <c r="D3717" t="s">
        <v>5</v>
      </c>
      <c r="E3717">
        <v>8</v>
      </c>
      <c r="F3717">
        <v>7633.33</v>
      </c>
    </row>
    <row r="3718" spans="1:6">
      <c r="A3718" t="s">
        <v>6063</v>
      </c>
      <c r="B3718" t="s">
        <v>6064</v>
      </c>
      <c r="C3718" s="1">
        <v>45977</v>
      </c>
      <c r="D3718" t="s">
        <v>6</v>
      </c>
      <c r="E3718">
        <v>16</v>
      </c>
      <c r="F3718">
        <v>14872.38</v>
      </c>
    </row>
    <row r="3719" spans="1:6">
      <c r="A3719" t="s">
        <v>6065</v>
      </c>
      <c r="D3719" t="s">
        <v>6</v>
      </c>
      <c r="E3719">
        <v>7</v>
      </c>
      <c r="F3719">
        <v>5796.56</v>
      </c>
    </row>
    <row r="3720" spans="1:6">
      <c r="A3720" t="s">
        <v>6066</v>
      </c>
      <c r="B3720" t="s">
        <v>15324</v>
      </c>
      <c r="C3720" s="1">
        <v>46058</v>
      </c>
      <c r="D3720" t="s">
        <v>2</v>
      </c>
      <c r="F3720" t="s">
        <v>15325</v>
      </c>
    </row>
    <row r="3721" spans="1:6">
      <c r="A3721" t="s">
        <v>6068</v>
      </c>
      <c r="B3721" t="s">
        <v>6069</v>
      </c>
      <c r="C3721" s="1">
        <v>45882</v>
      </c>
      <c r="D3721" t="s">
        <v>13772</v>
      </c>
      <c r="E3721">
        <v>24</v>
      </c>
      <c r="F3721">
        <v>1427.86</v>
      </c>
    </row>
    <row r="3722" spans="1:6">
      <c r="A3722" t="s">
        <v>6070</v>
      </c>
      <c r="B3722" t="s">
        <v>6071</v>
      </c>
      <c r="C3722" s="1">
        <v>46149</v>
      </c>
      <c r="D3722" t="s">
        <v>13768</v>
      </c>
      <c r="E3722">
        <v>29</v>
      </c>
    </row>
    <row r="3723" spans="1:6">
      <c r="A3723" t="s">
        <v>6072</v>
      </c>
      <c r="B3723" t="s">
        <v>6073</v>
      </c>
      <c r="C3723" s="1">
        <v>46195</v>
      </c>
      <c r="D3723" t="s">
        <v>6</v>
      </c>
      <c r="E3723">
        <v>25</v>
      </c>
      <c r="F3723">
        <v>9525.65</v>
      </c>
    </row>
    <row r="3724" spans="1:6">
      <c r="A3724" t="s">
        <v>6074</v>
      </c>
      <c r="B3724" t="s">
        <v>6075</v>
      </c>
      <c r="C3724" s="1">
        <v>45779</v>
      </c>
      <c r="D3724" t="s">
        <v>5</v>
      </c>
      <c r="E3724">
        <v>25</v>
      </c>
    </row>
    <row r="3725" spans="1:6">
      <c r="A3725" t="s">
        <v>6076</v>
      </c>
      <c r="B3725" t="s">
        <v>6077</v>
      </c>
      <c r="C3725" s="1">
        <v>45561</v>
      </c>
      <c r="D3725" t="s">
        <v>3</v>
      </c>
      <c r="E3725">
        <v>11</v>
      </c>
      <c r="F3725" s="2">
        <v>10854.48</v>
      </c>
    </row>
    <row r="3726" spans="1:6">
      <c r="A3726" t="s">
        <v>6078</v>
      </c>
      <c r="B3726" t="s">
        <v>6079</v>
      </c>
      <c r="C3726" s="1">
        <v>46041</v>
      </c>
      <c r="D3726" t="s">
        <v>5</v>
      </c>
      <c r="F3726" s="2">
        <v>8789.8700000000008</v>
      </c>
    </row>
    <row r="3727" spans="1:6">
      <c r="A3727" t="s">
        <v>6080</v>
      </c>
      <c r="B3727" t="s">
        <v>6081</v>
      </c>
      <c r="C3727" s="1">
        <v>45975</v>
      </c>
      <c r="D3727" t="s">
        <v>13772</v>
      </c>
      <c r="E3727">
        <v>16</v>
      </c>
      <c r="F3727">
        <v>11891.81</v>
      </c>
    </row>
    <row r="3728" spans="1:6">
      <c r="A3728" t="s">
        <v>6082</v>
      </c>
      <c r="B3728" t="s">
        <v>6083</v>
      </c>
      <c r="C3728" s="1">
        <v>45620</v>
      </c>
      <c r="D3728" t="s">
        <v>2</v>
      </c>
      <c r="E3728">
        <v>27</v>
      </c>
      <c r="F3728">
        <v>4652.03</v>
      </c>
    </row>
    <row r="3729" spans="1:6">
      <c r="A3729" t="s">
        <v>2527</v>
      </c>
      <c r="B3729" t="s">
        <v>15326</v>
      </c>
      <c r="C3729" s="1">
        <v>45631</v>
      </c>
      <c r="D3729" t="s">
        <v>13770</v>
      </c>
      <c r="E3729">
        <v>2</v>
      </c>
      <c r="F3729" s="2">
        <v>5091.96</v>
      </c>
    </row>
    <row r="3730" spans="1:6">
      <c r="A3730" t="s">
        <v>6085</v>
      </c>
      <c r="B3730" t="s">
        <v>6086</v>
      </c>
      <c r="C3730" s="1">
        <v>45918</v>
      </c>
      <c r="D3730" t="s">
        <v>3</v>
      </c>
      <c r="E3730">
        <v>8</v>
      </c>
      <c r="F3730">
        <v>8187.34</v>
      </c>
    </row>
    <row r="3731" spans="1:6">
      <c r="A3731" t="s">
        <v>5390</v>
      </c>
      <c r="B3731" t="s">
        <v>6087</v>
      </c>
      <c r="C3731" s="1">
        <v>45668</v>
      </c>
      <c r="D3731" t="s">
        <v>6</v>
      </c>
      <c r="E3731">
        <v>4</v>
      </c>
      <c r="F3731">
        <v>13182.16</v>
      </c>
    </row>
    <row r="3732" spans="1:6">
      <c r="A3732" t="s">
        <v>6088</v>
      </c>
      <c r="B3732" t="s">
        <v>6089</v>
      </c>
      <c r="C3732" s="1">
        <v>45699</v>
      </c>
      <c r="D3732" t="s">
        <v>5</v>
      </c>
      <c r="E3732">
        <v>18</v>
      </c>
      <c r="F3732">
        <v>13543.74</v>
      </c>
    </row>
    <row r="3733" spans="1:6">
      <c r="A3733" t="s">
        <v>5145</v>
      </c>
      <c r="B3733" t="s">
        <v>6090</v>
      </c>
      <c r="C3733" s="1">
        <v>45911</v>
      </c>
      <c r="D3733" t="s">
        <v>2</v>
      </c>
      <c r="E3733">
        <v>28</v>
      </c>
      <c r="F3733">
        <v>12870.5</v>
      </c>
    </row>
    <row r="3734" spans="1:6">
      <c r="A3734" t="s">
        <v>6091</v>
      </c>
      <c r="B3734" t="s">
        <v>15327</v>
      </c>
      <c r="C3734" s="1">
        <v>45856</v>
      </c>
      <c r="D3734" t="s">
        <v>2</v>
      </c>
      <c r="E3734">
        <v>30</v>
      </c>
      <c r="F3734">
        <v>7446.2</v>
      </c>
    </row>
    <row r="3735" spans="1:6">
      <c r="A3735" t="s">
        <v>6093</v>
      </c>
      <c r="B3735" t="s">
        <v>6094</v>
      </c>
      <c r="C3735" s="1">
        <v>45643</v>
      </c>
      <c r="D3735" t="s">
        <v>2</v>
      </c>
      <c r="E3735">
        <v>25</v>
      </c>
      <c r="F3735" s="2">
        <v>14291.1</v>
      </c>
    </row>
    <row r="3736" spans="1:6">
      <c r="A3736" t="s">
        <v>6095</v>
      </c>
      <c r="B3736" t="s">
        <v>6096</v>
      </c>
      <c r="C3736" s="1">
        <v>45627</v>
      </c>
      <c r="D3736" t="s">
        <v>13768</v>
      </c>
      <c r="E3736">
        <v>25</v>
      </c>
      <c r="F3736">
        <v>11782.74</v>
      </c>
    </row>
    <row r="3737" spans="1:6">
      <c r="A3737" t="s">
        <v>1875</v>
      </c>
      <c r="B3737" t="s">
        <v>2400</v>
      </c>
      <c r="C3737" s="1">
        <v>46023</v>
      </c>
      <c r="D3737" t="s">
        <v>6</v>
      </c>
      <c r="E3737">
        <v>26</v>
      </c>
      <c r="F3737">
        <v>503.49</v>
      </c>
    </row>
    <row r="3738" spans="1:6">
      <c r="A3738" t="s">
        <v>4889</v>
      </c>
      <c r="C3738" s="1">
        <v>45650</v>
      </c>
      <c r="D3738" t="s">
        <v>3</v>
      </c>
      <c r="E3738">
        <v>16</v>
      </c>
      <c r="F3738">
        <v>8006.71</v>
      </c>
    </row>
    <row r="3739" spans="1:6">
      <c r="A3739" t="s">
        <v>3142</v>
      </c>
      <c r="B3739" t="s">
        <v>6097</v>
      </c>
      <c r="C3739" s="1">
        <v>45823</v>
      </c>
      <c r="D3739" t="s">
        <v>6</v>
      </c>
      <c r="E3739">
        <v>25</v>
      </c>
      <c r="F3739">
        <v>10073.57</v>
      </c>
    </row>
    <row r="3740" spans="1:6">
      <c r="A3740" t="s">
        <v>3456</v>
      </c>
      <c r="B3740" t="s">
        <v>15328</v>
      </c>
      <c r="C3740" s="1">
        <v>46159</v>
      </c>
      <c r="D3740" t="s">
        <v>2</v>
      </c>
      <c r="E3740">
        <v>2</v>
      </c>
      <c r="F3740">
        <v>4140.63</v>
      </c>
    </row>
    <row r="3741" spans="1:6">
      <c r="A3741" t="s">
        <v>4121</v>
      </c>
      <c r="B3741" t="s">
        <v>6099</v>
      </c>
      <c r="C3741" s="1">
        <v>45567</v>
      </c>
      <c r="D3741" t="s">
        <v>6</v>
      </c>
      <c r="E3741">
        <v>13</v>
      </c>
      <c r="F3741">
        <v>13416.94</v>
      </c>
    </row>
    <row r="3742" spans="1:6">
      <c r="A3742" t="s">
        <v>6100</v>
      </c>
      <c r="B3742" t="s">
        <v>15329</v>
      </c>
      <c r="C3742" s="1">
        <v>45956</v>
      </c>
      <c r="D3742" t="s">
        <v>5</v>
      </c>
      <c r="E3742">
        <v>29</v>
      </c>
      <c r="F3742">
        <v>13475.28</v>
      </c>
    </row>
    <row r="3743" spans="1:6">
      <c r="A3743" t="s">
        <v>3958</v>
      </c>
      <c r="B3743" t="s">
        <v>6102</v>
      </c>
      <c r="C3743" s="1">
        <v>45866</v>
      </c>
      <c r="D3743" t="s">
        <v>3</v>
      </c>
      <c r="E3743">
        <v>8</v>
      </c>
      <c r="F3743" s="2">
        <v>8709.23</v>
      </c>
    </row>
    <row r="3744" spans="1:6">
      <c r="B3744" t="s">
        <v>15330</v>
      </c>
      <c r="C3744" s="1">
        <v>45924</v>
      </c>
      <c r="D3744" t="s">
        <v>3</v>
      </c>
      <c r="E3744">
        <v>30</v>
      </c>
      <c r="F3744">
        <v>4627.3100000000004</v>
      </c>
    </row>
    <row r="3745" spans="1:6">
      <c r="B3745" t="s">
        <v>12495</v>
      </c>
      <c r="C3745" s="1">
        <v>45829</v>
      </c>
      <c r="D3745" t="s">
        <v>5</v>
      </c>
      <c r="E3745">
        <v>4</v>
      </c>
      <c r="F3745">
        <v>3033.91</v>
      </c>
    </row>
    <row r="3746" spans="1:6">
      <c r="A3746" t="s">
        <v>6103</v>
      </c>
      <c r="C3746" s="1">
        <v>46042</v>
      </c>
      <c r="D3746" t="s">
        <v>5</v>
      </c>
      <c r="E3746">
        <v>18</v>
      </c>
      <c r="F3746">
        <v>9809.2099999999991</v>
      </c>
    </row>
    <row r="3747" spans="1:6">
      <c r="A3747" t="s">
        <v>3508</v>
      </c>
      <c r="B3747" t="s">
        <v>6104</v>
      </c>
      <c r="C3747" s="1">
        <v>45947</v>
      </c>
      <c r="D3747" t="s">
        <v>6</v>
      </c>
      <c r="E3747">
        <v>22</v>
      </c>
      <c r="F3747">
        <v>712.25</v>
      </c>
    </row>
    <row r="3748" spans="1:6">
      <c r="A3748" t="s">
        <v>3883</v>
      </c>
      <c r="B3748" t="s">
        <v>6105</v>
      </c>
      <c r="C3748" s="1">
        <v>46240</v>
      </c>
      <c r="D3748" t="s">
        <v>6</v>
      </c>
      <c r="E3748">
        <v>29</v>
      </c>
      <c r="F3748">
        <v>1211.3699999999999</v>
      </c>
    </row>
    <row r="3749" spans="1:6">
      <c r="A3749" t="s">
        <v>6106</v>
      </c>
      <c r="B3749" t="s">
        <v>6107</v>
      </c>
      <c r="C3749" s="1">
        <v>45975</v>
      </c>
      <c r="D3749" t="s">
        <v>6</v>
      </c>
      <c r="E3749">
        <v>30</v>
      </c>
      <c r="F3749">
        <v>10272.719999999999</v>
      </c>
    </row>
    <row r="3750" spans="1:6">
      <c r="A3750" t="s">
        <v>5075</v>
      </c>
      <c r="B3750" t="s">
        <v>6108</v>
      </c>
      <c r="C3750" s="1">
        <v>45713</v>
      </c>
      <c r="D3750" t="s">
        <v>2</v>
      </c>
      <c r="E3750">
        <v>4</v>
      </c>
      <c r="F3750">
        <v>3150.35</v>
      </c>
    </row>
    <row r="3751" spans="1:6">
      <c r="A3751" t="s">
        <v>1058</v>
      </c>
      <c r="B3751" t="s">
        <v>2402</v>
      </c>
      <c r="C3751" s="1">
        <v>45817</v>
      </c>
      <c r="D3751" t="s">
        <v>2</v>
      </c>
      <c r="E3751">
        <v>10</v>
      </c>
      <c r="F3751">
        <v>9271.2800000000007</v>
      </c>
    </row>
    <row r="3752" spans="1:6">
      <c r="A3752" t="s">
        <v>5390</v>
      </c>
      <c r="B3752" t="s">
        <v>6109</v>
      </c>
      <c r="D3752" t="s">
        <v>13768</v>
      </c>
      <c r="E3752">
        <v>30</v>
      </c>
      <c r="F3752">
        <v>11209.69</v>
      </c>
    </row>
    <row r="3753" spans="1:6">
      <c r="A3753" t="s">
        <v>6110</v>
      </c>
      <c r="B3753" t="s">
        <v>6111</v>
      </c>
      <c r="C3753" s="1">
        <v>46120</v>
      </c>
      <c r="D3753" t="s">
        <v>2</v>
      </c>
      <c r="E3753">
        <v>1</v>
      </c>
      <c r="F3753" s="2">
        <v>11786.52</v>
      </c>
    </row>
    <row r="3754" spans="1:6">
      <c r="A3754" t="s">
        <v>6112</v>
      </c>
      <c r="B3754" t="s">
        <v>6113</v>
      </c>
      <c r="C3754" s="1">
        <v>46167</v>
      </c>
      <c r="D3754" t="s">
        <v>6</v>
      </c>
      <c r="E3754">
        <v>5</v>
      </c>
      <c r="F3754" t="s">
        <v>15331</v>
      </c>
    </row>
    <row r="3755" spans="1:6">
      <c r="A3755" t="s">
        <v>6114</v>
      </c>
      <c r="B3755" t="s">
        <v>6115</v>
      </c>
      <c r="C3755" s="1">
        <v>46183</v>
      </c>
      <c r="D3755" t="s">
        <v>6</v>
      </c>
      <c r="E3755">
        <v>24</v>
      </c>
      <c r="F3755">
        <v>9909.49</v>
      </c>
    </row>
    <row r="3756" spans="1:6">
      <c r="A3756" t="s">
        <v>2644</v>
      </c>
      <c r="B3756" t="s">
        <v>6116</v>
      </c>
      <c r="C3756" s="1">
        <v>46211</v>
      </c>
      <c r="D3756" t="s">
        <v>3</v>
      </c>
      <c r="E3756">
        <v>3</v>
      </c>
      <c r="F3756">
        <v>14593.8</v>
      </c>
    </row>
    <row r="3757" spans="1:6">
      <c r="A3757" t="s">
        <v>6117</v>
      </c>
      <c r="B3757" t="s">
        <v>6118</v>
      </c>
      <c r="C3757" s="1">
        <v>46135</v>
      </c>
      <c r="D3757" t="s">
        <v>13772</v>
      </c>
      <c r="E3757">
        <v>13</v>
      </c>
      <c r="F3757">
        <v>8538.34</v>
      </c>
    </row>
    <row r="3758" spans="1:6">
      <c r="A3758" t="s">
        <v>2592</v>
      </c>
      <c r="B3758" t="s">
        <v>6119</v>
      </c>
      <c r="C3758" s="1">
        <v>45856</v>
      </c>
      <c r="D3758" t="s">
        <v>3</v>
      </c>
      <c r="E3758">
        <v>25</v>
      </c>
      <c r="F3758">
        <v>567.87</v>
      </c>
    </row>
    <row r="3759" spans="1:6">
      <c r="A3759" t="s">
        <v>3556</v>
      </c>
      <c r="B3759" t="s">
        <v>6120</v>
      </c>
      <c r="C3759" s="1">
        <v>46181</v>
      </c>
      <c r="D3759" t="s">
        <v>5</v>
      </c>
      <c r="E3759">
        <v>18</v>
      </c>
      <c r="F3759" s="2">
        <v>11283.76</v>
      </c>
    </row>
    <row r="3760" spans="1:6">
      <c r="A3760" t="s">
        <v>4388</v>
      </c>
      <c r="B3760" t="s">
        <v>6121</v>
      </c>
      <c r="C3760" s="1">
        <v>46141</v>
      </c>
      <c r="D3760" t="s">
        <v>2</v>
      </c>
      <c r="E3760">
        <v>25</v>
      </c>
      <c r="F3760">
        <v>11677.95</v>
      </c>
    </row>
    <row r="3761" spans="1:6">
      <c r="A3761" t="s">
        <v>4172</v>
      </c>
      <c r="B3761" t="s">
        <v>6122</v>
      </c>
      <c r="C3761" s="1">
        <v>45956</v>
      </c>
      <c r="D3761" t="s">
        <v>5</v>
      </c>
      <c r="E3761">
        <v>27</v>
      </c>
      <c r="F3761">
        <v>5760.42</v>
      </c>
    </row>
    <row r="3762" spans="1:6">
      <c r="A3762" t="s">
        <v>6123</v>
      </c>
      <c r="B3762" t="s">
        <v>15332</v>
      </c>
      <c r="D3762" t="s">
        <v>5</v>
      </c>
      <c r="E3762">
        <v>24</v>
      </c>
      <c r="F3762">
        <v>7126.35</v>
      </c>
    </row>
    <row r="3763" spans="1:6">
      <c r="A3763" t="s">
        <v>2391</v>
      </c>
      <c r="B3763" t="s">
        <v>6125</v>
      </c>
      <c r="C3763" s="1">
        <v>45970</v>
      </c>
      <c r="D3763" t="s">
        <v>5</v>
      </c>
      <c r="E3763">
        <v>25</v>
      </c>
      <c r="F3763" s="2">
        <v>1339.07</v>
      </c>
    </row>
    <row r="3764" spans="1:6">
      <c r="A3764" t="s">
        <v>6126</v>
      </c>
      <c r="D3764" t="s">
        <v>6</v>
      </c>
      <c r="E3764">
        <v>5</v>
      </c>
      <c r="F3764" t="s">
        <v>15333</v>
      </c>
    </row>
    <row r="3765" spans="1:6">
      <c r="A3765" t="s">
        <v>638</v>
      </c>
      <c r="B3765" t="s">
        <v>2404</v>
      </c>
      <c r="C3765" s="1">
        <v>45693</v>
      </c>
      <c r="E3765">
        <v>25</v>
      </c>
      <c r="F3765">
        <v>5391.83</v>
      </c>
    </row>
    <row r="3766" spans="1:6">
      <c r="A3766" t="s">
        <v>788</v>
      </c>
      <c r="B3766" t="s">
        <v>2406</v>
      </c>
      <c r="C3766" s="1">
        <v>46141</v>
      </c>
      <c r="D3766" t="s">
        <v>3</v>
      </c>
      <c r="E3766">
        <v>13</v>
      </c>
      <c r="F3766" t="s">
        <v>15334</v>
      </c>
    </row>
    <row r="3767" spans="1:6">
      <c r="A3767" t="s">
        <v>6127</v>
      </c>
      <c r="B3767" t="s">
        <v>6128</v>
      </c>
      <c r="C3767" s="1">
        <v>45670</v>
      </c>
      <c r="D3767" t="s">
        <v>3</v>
      </c>
      <c r="F3767">
        <v>9776.89</v>
      </c>
    </row>
    <row r="3768" spans="1:6">
      <c r="A3768" t="s">
        <v>6129</v>
      </c>
      <c r="B3768" t="s">
        <v>6130</v>
      </c>
      <c r="C3768" s="1">
        <v>46241</v>
      </c>
      <c r="D3768" t="s">
        <v>3</v>
      </c>
      <c r="E3768">
        <v>13</v>
      </c>
      <c r="F3768">
        <v>10403.209999999999</v>
      </c>
    </row>
    <row r="3769" spans="1:6">
      <c r="A3769" t="s">
        <v>6131</v>
      </c>
      <c r="B3769" t="s">
        <v>6132</v>
      </c>
      <c r="C3769" s="1">
        <v>45755</v>
      </c>
      <c r="D3769" t="s">
        <v>2</v>
      </c>
      <c r="E3769">
        <v>2</v>
      </c>
      <c r="F3769">
        <v>14137.6</v>
      </c>
    </row>
    <row r="3770" spans="1:6">
      <c r="A3770" t="s">
        <v>6133</v>
      </c>
      <c r="B3770" t="s">
        <v>6134</v>
      </c>
      <c r="C3770" s="1">
        <v>46206</v>
      </c>
      <c r="D3770" t="s">
        <v>3</v>
      </c>
      <c r="E3770">
        <v>15</v>
      </c>
      <c r="F3770">
        <v>8770.64</v>
      </c>
    </row>
    <row r="3771" spans="1:6">
      <c r="A3771" t="s">
        <v>6135</v>
      </c>
      <c r="B3771" t="s">
        <v>6136</v>
      </c>
      <c r="C3771" s="1">
        <v>45586</v>
      </c>
      <c r="D3771" t="s">
        <v>6</v>
      </c>
      <c r="E3771">
        <v>19</v>
      </c>
      <c r="F3771">
        <v>13911.69</v>
      </c>
    </row>
    <row r="3772" spans="1:6">
      <c r="A3772" t="s">
        <v>6137</v>
      </c>
      <c r="B3772" t="s">
        <v>6138</v>
      </c>
      <c r="C3772" s="1">
        <v>45545</v>
      </c>
      <c r="D3772" t="s">
        <v>13768</v>
      </c>
      <c r="E3772">
        <v>18</v>
      </c>
      <c r="F3772">
        <v>8180.9</v>
      </c>
    </row>
    <row r="3773" spans="1:6">
      <c r="A3773" t="s">
        <v>510</v>
      </c>
      <c r="C3773" s="1">
        <v>46006</v>
      </c>
      <c r="D3773" t="s">
        <v>6</v>
      </c>
      <c r="E3773">
        <v>22</v>
      </c>
      <c r="F3773">
        <v>11151.02</v>
      </c>
    </row>
    <row r="3774" spans="1:6">
      <c r="A3774" t="s">
        <v>6139</v>
      </c>
      <c r="B3774" t="s">
        <v>6140</v>
      </c>
      <c r="C3774" s="1">
        <v>45893</v>
      </c>
      <c r="E3774">
        <v>13</v>
      </c>
      <c r="F3774">
        <v>11056.42</v>
      </c>
    </row>
    <row r="3775" spans="1:6">
      <c r="A3775" t="s">
        <v>6141</v>
      </c>
      <c r="B3775" t="s">
        <v>6142</v>
      </c>
      <c r="C3775" s="1">
        <v>45871</v>
      </c>
      <c r="D3775" t="s">
        <v>3</v>
      </c>
      <c r="F3775">
        <v>12361.2</v>
      </c>
    </row>
    <row r="3776" spans="1:6">
      <c r="A3776" t="s">
        <v>1437</v>
      </c>
      <c r="B3776" t="s">
        <v>2409</v>
      </c>
      <c r="C3776" s="1">
        <v>46264</v>
      </c>
      <c r="D3776" t="s">
        <v>2</v>
      </c>
      <c r="F3776">
        <v>3077.55</v>
      </c>
    </row>
    <row r="3777" spans="1:6">
      <c r="A3777" t="s">
        <v>6143</v>
      </c>
      <c r="B3777" t="s">
        <v>6144</v>
      </c>
      <c r="C3777" s="1">
        <v>45930</v>
      </c>
      <c r="E3777">
        <v>14</v>
      </c>
      <c r="F3777">
        <v>7957.04</v>
      </c>
    </row>
    <row r="3778" spans="1:6">
      <c r="B3778" t="s">
        <v>15335</v>
      </c>
      <c r="C3778" s="1">
        <v>46135</v>
      </c>
      <c r="D3778" t="s">
        <v>3</v>
      </c>
      <c r="E3778">
        <v>10</v>
      </c>
      <c r="F3778">
        <v>3050.65</v>
      </c>
    </row>
    <row r="3779" spans="1:6">
      <c r="A3779" t="s">
        <v>5194</v>
      </c>
      <c r="B3779" t="s">
        <v>6145</v>
      </c>
      <c r="C3779" s="1">
        <v>45614</v>
      </c>
      <c r="D3779" t="s">
        <v>5</v>
      </c>
      <c r="E3779">
        <v>28</v>
      </c>
      <c r="F3779">
        <v>7691.6</v>
      </c>
    </row>
    <row r="3780" spans="1:6">
      <c r="A3780" t="s">
        <v>6146</v>
      </c>
      <c r="B3780" t="s">
        <v>15336</v>
      </c>
      <c r="C3780" s="1">
        <v>46018</v>
      </c>
      <c r="D3780" t="s">
        <v>2</v>
      </c>
      <c r="E3780">
        <v>7</v>
      </c>
      <c r="F3780">
        <v>10754.06</v>
      </c>
    </row>
    <row r="3781" spans="1:6">
      <c r="A3781" t="s">
        <v>6148</v>
      </c>
      <c r="B3781" t="s">
        <v>6149</v>
      </c>
      <c r="C3781" s="1">
        <v>46196</v>
      </c>
      <c r="D3781" t="s">
        <v>13770</v>
      </c>
      <c r="E3781">
        <v>4</v>
      </c>
      <c r="F3781">
        <v>3356.35</v>
      </c>
    </row>
    <row r="3782" spans="1:6">
      <c r="A3782" t="s">
        <v>6150</v>
      </c>
      <c r="B3782" t="s">
        <v>6151</v>
      </c>
      <c r="D3782" t="s">
        <v>3</v>
      </c>
      <c r="E3782">
        <v>10</v>
      </c>
      <c r="F3782">
        <v>1619.68</v>
      </c>
    </row>
    <row r="3783" spans="1:6">
      <c r="A3783" t="s">
        <v>6152</v>
      </c>
      <c r="B3783" t="s">
        <v>6153</v>
      </c>
      <c r="C3783" s="1">
        <v>46173</v>
      </c>
      <c r="D3783" t="s">
        <v>5</v>
      </c>
      <c r="E3783">
        <v>21</v>
      </c>
      <c r="F3783">
        <v>8190.27</v>
      </c>
    </row>
    <row r="3784" spans="1:6">
      <c r="A3784" t="s">
        <v>6154</v>
      </c>
      <c r="B3784" t="s">
        <v>6155</v>
      </c>
      <c r="C3784" s="1">
        <v>45720</v>
      </c>
      <c r="D3784" t="s">
        <v>3</v>
      </c>
      <c r="E3784">
        <v>15</v>
      </c>
      <c r="F3784" t="s">
        <v>15337</v>
      </c>
    </row>
    <row r="3785" spans="1:6">
      <c r="A3785" t="s">
        <v>3027</v>
      </c>
      <c r="B3785" t="s">
        <v>15338</v>
      </c>
      <c r="C3785" s="1">
        <v>45725</v>
      </c>
      <c r="D3785" t="s">
        <v>3</v>
      </c>
      <c r="E3785">
        <v>22</v>
      </c>
      <c r="F3785">
        <v>1957.84</v>
      </c>
    </row>
    <row r="3786" spans="1:6">
      <c r="A3786" t="s">
        <v>6157</v>
      </c>
      <c r="B3786" t="s">
        <v>6158</v>
      </c>
      <c r="C3786" s="1">
        <v>46021</v>
      </c>
      <c r="D3786" t="s">
        <v>2</v>
      </c>
      <c r="F3786">
        <v>14096.26</v>
      </c>
    </row>
    <row r="3787" spans="1:6">
      <c r="A3787" t="s">
        <v>190</v>
      </c>
      <c r="B3787" t="s">
        <v>2411</v>
      </c>
      <c r="C3787" s="1">
        <v>45926</v>
      </c>
      <c r="D3787" t="s">
        <v>5</v>
      </c>
      <c r="E3787">
        <v>25</v>
      </c>
      <c r="F3787" s="2">
        <v>9982.24</v>
      </c>
    </row>
    <row r="3788" spans="1:6">
      <c r="A3788" t="s">
        <v>6159</v>
      </c>
      <c r="B3788" t="s">
        <v>6160</v>
      </c>
      <c r="C3788" s="1">
        <v>45841</v>
      </c>
      <c r="D3788" t="s">
        <v>13768</v>
      </c>
      <c r="E3788">
        <v>13</v>
      </c>
      <c r="F3788">
        <v>4286.24</v>
      </c>
    </row>
    <row r="3789" spans="1:6">
      <c r="A3789" t="s">
        <v>5576</v>
      </c>
      <c r="B3789" t="s">
        <v>6161</v>
      </c>
      <c r="C3789" s="1">
        <v>45906</v>
      </c>
      <c r="D3789" t="s">
        <v>2</v>
      </c>
      <c r="E3789">
        <v>6</v>
      </c>
      <c r="F3789">
        <v>4003.93</v>
      </c>
    </row>
    <row r="3790" spans="1:6">
      <c r="A3790" t="s">
        <v>6162</v>
      </c>
      <c r="B3790" t="s">
        <v>6163</v>
      </c>
      <c r="C3790" s="1">
        <v>46007</v>
      </c>
      <c r="D3790" t="s">
        <v>6</v>
      </c>
      <c r="E3790">
        <v>20</v>
      </c>
      <c r="F3790">
        <v>13881.75</v>
      </c>
    </row>
    <row r="3791" spans="1:6">
      <c r="A3791" t="s">
        <v>6164</v>
      </c>
      <c r="B3791" t="s">
        <v>6165</v>
      </c>
      <c r="C3791" s="1">
        <v>45698</v>
      </c>
      <c r="D3791" t="s">
        <v>5</v>
      </c>
      <c r="E3791">
        <v>2</v>
      </c>
    </row>
    <row r="3792" spans="1:6">
      <c r="A3792" t="s">
        <v>6166</v>
      </c>
      <c r="B3792" t="s">
        <v>6167</v>
      </c>
      <c r="C3792" s="1">
        <v>46040</v>
      </c>
      <c r="D3792" t="s">
        <v>13767</v>
      </c>
      <c r="E3792">
        <v>4</v>
      </c>
      <c r="F3792">
        <v>4429.5600000000004</v>
      </c>
    </row>
    <row r="3793" spans="1:6">
      <c r="A3793" t="s">
        <v>6168</v>
      </c>
      <c r="B3793" t="s">
        <v>6169</v>
      </c>
      <c r="C3793" s="1">
        <v>45595</v>
      </c>
      <c r="D3793" t="s">
        <v>2</v>
      </c>
      <c r="E3793">
        <v>30</v>
      </c>
      <c r="F3793">
        <v>6655.01</v>
      </c>
    </row>
    <row r="3794" spans="1:6">
      <c r="A3794" t="s">
        <v>6170</v>
      </c>
      <c r="C3794" s="1">
        <v>45645</v>
      </c>
      <c r="D3794" t="s">
        <v>2</v>
      </c>
      <c r="E3794">
        <v>18</v>
      </c>
      <c r="F3794">
        <v>6457.17</v>
      </c>
    </row>
    <row r="3795" spans="1:6">
      <c r="A3795" t="s">
        <v>6171</v>
      </c>
      <c r="B3795" t="s">
        <v>6172</v>
      </c>
      <c r="C3795" s="1">
        <v>45610</v>
      </c>
      <c r="D3795" t="s">
        <v>13764</v>
      </c>
      <c r="E3795">
        <v>2</v>
      </c>
      <c r="F3795">
        <v>5530.24</v>
      </c>
    </row>
    <row r="3796" spans="1:6">
      <c r="A3796" t="s">
        <v>6173</v>
      </c>
      <c r="B3796" t="s">
        <v>6174</v>
      </c>
      <c r="C3796" s="1">
        <v>46157</v>
      </c>
      <c r="D3796" t="s">
        <v>3</v>
      </c>
      <c r="E3796">
        <v>25</v>
      </c>
      <c r="F3796">
        <v>12310.48</v>
      </c>
    </row>
    <row r="3797" spans="1:6">
      <c r="B3797" t="s">
        <v>15339</v>
      </c>
      <c r="D3797" t="s">
        <v>13803</v>
      </c>
      <c r="E3797">
        <v>20</v>
      </c>
      <c r="F3797">
        <v>5346.93</v>
      </c>
    </row>
    <row r="3798" spans="1:6">
      <c r="A3798" t="s">
        <v>365</v>
      </c>
      <c r="B3798" t="s">
        <v>2413</v>
      </c>
      <c r="C3798" s="1">
        <v>46163</v>
      </c>
      <c r="D3798" t="s">
        <v>6</v>
      </c>
      <c r="E3798">
        <v>16</v>
      </c>
      <c r="F3798">
        <v>14136.92</v>
      </c>
    </row>
    <row r="3799" spans="1:6">
      <c r="A3799" t="s">
        <v>4981</v>
      </c>
      <c r="B3799" t="s">
        <v>6175</v>
      </c>
      <c r="C3799" s="1">
        <v>46114</v>
      </c>
      <c r="D3799" t="s">
        <v>3</v>
      </c>
      <c r="E3799">
        <v>12</v>
      </c>
      <c r="F3799">
        <v>3199.3</v>
      </c>
    </row>
    <row r="3800" spans="1:6">
      <c r="A3800" t="s">
        <v>6176</v>
      </c>
      <c r="B3800" t="s">
        <v>6177</v>
      </c>
      <c r="D3800" t="s">
        <v>5</v>
      </c>
      <c r="E3800">
        <v>8</v>
      </c>
      <c r="F3800" s="2">
        <v>8964.4</v>
      </c>
    </row>
    <row r="3801" spans="1:6">
      <c r="A3801" t="s">
        <v>6178</v>
      </c>
      <c r="B3801" t="s">
        <v>15340</v>
      </c>
      <c r="C3801" s="1">
        <v>45545</v>
      </c>
      <c r="E3801">
        <v>27</v>
      </c>
      <c r="F3801">
        <v>7032.44</v>
      </c>
    </row>
    <row r="3802" spans="1:6">
      <c r="A3802" t="s">
        <v>4671</v>
      </c>
      <c r="B3802" t="s">
        <v>15341</v>
      </c>
      <c r="D3802" t="s">
        <v>6</v>
      </c>
      <c r="E3802">
        <v>10</v>
      </c>
      <c r="F3802" t="s">
        <v>15342</v>
      </c>
    </row>
    <row r="3803" spans="1:6">
      <c r="A3803" t="s">
        <v>6181</v>
      </c>
      <c r="B3803" t="s">
        <v>6182</v>
      </c>
      <c r="C3803" s="1">
        <v>45875</v>
      </c>
      <c r="D3803" t="s">
        <v>5</v>
      </c>
      <c r="E3803">
        <v>29</v>
      </c>
      <c r="F3803">
        <v>7682.47</v>
      </c>
    </row>
    <row r="3804" spans="1:6">
      <c r="A3804" t="s">
        <v>916</v>
      </c>
      <c r="B3804" t="s">
        <v>2415</v>
      </c>
      <c r="C3804" s="1">
        <v>45927</v>
      </c>
      <c r="D3804" t="s">
        <v>5</v>
      </c>
      <c r="E3804">
        <v>13</v>
      </c>
      <c r="F3804">
        <v>14640.2</v>
      </c>
    </row>
    <row r="3805" spans="1:6">
      <c r="A3805" t="s">
        <v>6183</v>
      </c>
      <c r="B3805" t="s">
        <v>6184</v>
      </c>
      <c r="C3805" s="1">
        <v>46220</v>
      </c>
      <c r="D3805" t="s">
        <v>5</v>
      </c>
      <c r="E3805">
        <v>3</v>
      </c>
      <c r="F3805">
        <v>11295.77</v>
      </c>
    </row>
    <row r="3806" spans="1:6">
      <c r="A3806" t="s">
        <v>823</v>
      </c>
      <c r="C3806" s="1">
        <v>45675</v>
      </c>
      <c r="D3806" t="s">
        <v>2</v>
      </c>
      <c r="E3806">
        <v>14</v>
      </c>
      <c r="F3806">
        <v>1439.83</v>
      </c>
    </row>
    <row r="3807" spans="1:6">
      <c r="A3807" t="s">
        <v>6185</v>
      </c>
      <c r="B3807" t="s">
        <v>6186</v>
      </c>
      <c r="C3807" s="1">
        <v>45745</v>
      </c>
      <c r="D3807" t="s">
        <v>5</v>
      </c>
      <c r="E3807">
        <v>5</v>
      </c>
    </row>
    <row r="3808" spans="1:6">
      <c r="A3808" t="s">
        <v>4949</v>
      </c>
      <c r="B3808" t="s">
        <v>1916</v>
      </c>
      <c r="C3808" s="1">
        <v>45697</v>
      </c>
      <c r="D3808" t="s">
        <v>2</v>
      </c>
      <c r="E3808">
        <v>15</v>
      </c>
      <c r="F3808">
        <v>2824.31</v>
      </c>
    </row>
    <row r="3809" spans="1:6">
      <c r="A3809" t="s">
        <v>5477</v>
      </c>
      <c r="B3809" t="s">
        <v>15343</v>
      </c>
      <c r="C3809" s="1">
        <v>46220</v>
      </c>
      <c r="D3809" t="s">
        <v>13803</v>
      </c>
      <c r="E3809">
        <v>28</v>
      </c>
      <c r="F3809" t="s">
        <v>15344</v>
      </c>
    </row>
    <row r="3810" spans="1:6">
      <c r="A3810" t="s">
        <v>6188</v>
      </c>
      <c r="B3810" t="s">
        <v>15345</v>
      </c>
      <c r="C3810" s="1">
        <v>45578</v>
      </c>
      <c r="D3810" t="s">
        <v>2</v>
      </c>
      <c r="E3810">
        <v>4</v>
      </c>
      <c r="F3810">
        <v>5627.62</v>
      </c>
    </row>
    <row r="3811" spans="1:6">
      <c r="A3811" t="s">
        <v>6190</v>
      </c>
      <c r="B3811" t="s">
        <v>6191</v>
      </c>
      <c r="C3811" s="1">
        <v>46045</v>
      </c>
      <c r="D3811" t="s">
        <v>5</v>
      </c>
      <c r="E3811">
        <v>1</v>
      </c>
      <c r="F3811">
        <v>9737.19</v>
      </c>
    </row>
    <row r="3812" spans="1:6">
      <c r="A3812" t="s">
        <v>4295</v>
      </c>
      <c r="B3812" t="s">
        <v>6192</v>
      </c>
      <c r="C3812" s="1">
        <v>45882</v>
      </c>
      <c r="D3812" t="s">
        <v>6</v>
      </c>
      <c r="E3812">
        <v>25</v>
      </c>
      <c r="F3812" s="2">
        <v>7522.25</v>
      </c>
    </row>
    <row r="3813" spans="1:6">
      <c r="A3813" t="s">
        <v>6193</v>
      </c>
      <c r="B3813" t="s">
        <v>6194</v>
      </c>
      <c r="C3813" s="1">
        <v>46010</v>
      </c>
      <c r="D3813" t="s">
        <v>2</v>
      </c>
      <c r="E3813">
        <v>20</v>
      </c>
      <c r="F3813">
        <v>2412.71</v>
      </c>
    </row>
    <row r="3814" spans="1:6">
      <c r="A3814" t="s">
        <v>6195</v>
      </c>
      <c r="B3814" t="s">
        <v>6196</v>
      </c>
      <c r="C3814" s="1">
        <v>45767</v>
      </c>
      <c r="D3814" t="s">
        <v>13764</v>
      </c>
      <c r="E3814">
        <v>23</v>
      </c>
      <c r="F3814">
        <v>2259.2399999999998</v>
      </c>
    </row>
    <row r="3815" spans="1:6">
      <c r="A3815" t="s">
        <v>6197</v>
      </c>
      <c r="B3815" t="s">
        <v>6198</v>
      </c>
      <c r="C3815" s="1">
        <v>45762</v>
      </c>
      <c r="D3815" t="s">
        <v>13768</v>
      </c>
      <c r="E3815">
        <v>11</v>
      </c>
      <c r="F3815">
        <v>13604.35</v>
      </c>
    </row>
    <row r="3816" spans="1:6">
      <c r="A3816" t="s">
        <v>6199</v>
      </c>
      <c r="B3816" t="s">
        <v>6200</v>
      </c>
      <c r="C3816" s="1">
        <v>45897</v>
      </c>
      <c r="D3816" t="s">
        <v>3</v>
      </c>
      <c r="E3816">
        <v>12</v>
      </c>
      <c r="F3816" t="s">
        <v>15346</v>
      </c>
    </row>
    <row r="3817" spans="1:6">
      <c r="A3817" t="s">
        <v>1717</v>
      </c>
      <c r="B3817" t="s">
        <v>2418</v>
      </c>
      <c r="C3817" s="1">
        <v>45793</v>
      </c>
      <c r="D3817" t="s">
        <v>6</v>
      </c>
      <c r="E3817">
        <v>19</v>
      </c>
      <c r="F3817">
        <v>10033.459999999999</v>
      </c>
    </row>
    <row r="3818" spans="1:6">
      <c r="A3818" t="s">
        <v>6201</v>
      </c>
      <c r="B3818" t="s">
        <v>6202</v>
      </c>
      <c r="C3818" s="1">
        <v>45997</v>
      </c>
      <c r="E3818">
        <v>21</v>
      </c>
      <c r="F3818">
        <v>2317.66</v>
      </c>
    </row>
    <row r="3819" spans="1:6">
      <c r="A3819" t="s">
        <v>5351</v>
      </c>
      <c r="B3819" t="s">
        <v>15347</v>
      </c>
      <c r="C3819" s="1">
        <v>45828</v>
      </c>
      <c r="D3819" t="s">
        <v>6</v>
      </c>
      <c r="E3819">
        <v>19</v>
      </c>
      <c r="F3819" t="s">
        <v>15348</v>
      </c>
    </row>
    <row r="3820" spans="1:6">
      <c r="A3820" t="s">
        <v>6204</v>
      </c>
      <c r="B3820" t="s">
        <v>6205</v>
      </c>
      <c r="C3820" s="1">
        <v>45675</v>
      </c>
      <c r="D3820" t="s">
        <v>2</v>
      </c>
      <c r="E3820">
        <v>21</v>
      </c>
      <c r="F3820" s="2">
        <v>14190.2</v>
      </c>
    </row>
    <row r="3821" spans="1:6">
      <c r="A3821" t="s">
        <v>1230</v>
      </c>
      <c r="B3821" t="s">
        <v>2420</v>
      </c>
      <c r="C3821" s="1">
        <v>46227</v>
      </c>
      <c r="D3821" t="s">
        <v>2</v>
      </c>
      <c r="E3821">
        <v>7</v>
      </c>
      <c r="F3821">
        <v>13807.79</v>
      </c>
    </row>
    <row r="3822" spans="1:6">
      <c r="A3822" t="s">
        <v>6206</v>
      </c>
      <c r="B3822" t="s">
        <v>6207</v>
      </c>
      <c r="C3822" s="1">
        <v>45742</v>
      </c>
      <c r="D3822" t="s">
        <v>6</v>
      </c>
      <c r="E3822">
        <v>16</v>
      </c>
      <c r="F3822">
        <v>2498.61</v>
      </c>
    </row>
    <row r="3823" spans="1:6">
      <c r="A3823" t="s">
        <v>6208</v>
      </c>
      <c r="B3823" t="s">
        <v>6209</v>
      </c>
      <c r="C3823" s="1">
        <v>46174</v>
      </c>
      <c r="D3823" t="s">
        <v>3</v>
      </c>
      <c r="E3823">
        <v>8</v>
      </c>
      <c r="F3823">
        <v>2300.35</v>
      </c>
    </row>
    <row r="3824" spans="1:6">
      <c r="A3824" t="s">
        <v>177</v>
      </c>
      <c r="B3824" t="s">
        <v>2421</v>
      </c>
      <c r="C3824" s="1">
        <v>46065</v>
      </c>
      <c r="D3824" t="s">
        <v>6</v>
      </c>
      <c r="E3824">
        <v>15</v>
      </c>
      <c r="F3824">
        <v>3955.28</v>
      </c>
    </row>
    <row r="3825" spans="1:6">
      <c r="A3825" t="s">
        <v>6210</v>
      </c>
      <c r="C3825" s="1">
        <v>45894</v>
      </c>
      <c r="D3825" t="s">
        <v>3</v>
      </c>
      <c r="E3825">
        <v>16</v>
      </c>
      <c r="F3825" t="s">
        <v>15349</v>
      </c>
    </row>
    <row r="3826" spans="1:6">
      <c r="A3826" t="s">
        <v>5802</v>
      </c>
      <c r="B3826" t="s">
        <v>6211</v>
      </c>
      <c r="C3826" s="1">
        <v>46036</v>
      </c>
      <c r="D3826" t="s">
        <v>3</v>
      </c>
      <c r="E3826">
        <v>27</v>
      </c>
      <c r="F3826">
        <v>1090.5</v>
      </c>
    </row>
    <row r="3827" spans="1:6">
      <c r="B3827" t="s">
        <v>15350</v>
      </c>
      <c r="C3827" s="1">
        <v>45866</v>
      </c>
      <c r="D3827" t="s">
        <v>5</v>
      </c>
      <c r="E3827">
        <v>15</v>
      </c>
      <c r="F3827">
        <v>6080.49</v>
      </c>
    </row>
    <row r="3828" spans="1:6">
      <c r="A3828" t="s">
        <v>6212</v>
      </c>
      <c r="B3828" t="s">
        <v>6213</v>
      </c>
      <c r="C3828" s="1">
        <v>45990</v>
      </c>
      <c r="D3828" t="s">
        <v>5</v>
      </c>
      <c r="E3828">
        <v>20</v>
      </c>
      <c r="F3828">
        <v>5677.05</v>
      </c>
    </row>
    <row r="3829" spans="1:6">
      <c r="A3829" t="s">
        <v>996</v>
      </c>
      <c r="B3829" t="s">
        <v>50</v>
      </c>
      <c r="C3829" s="1">
        <v>46064</v>
      </c>
      <c r="D3829" t="s">
        <v>2</v>
      </c>
      <c r="E3829">
        <v>30</v>
      </c>
      <c r="F3829">
        <v>13319.28</v>
      </c>
    </row>
    <row r="3830" spans="1:6">
      <c r="A3830" t="s">
        <v>5181</v>
      </c>
      <c r="B3830" t="s">
        <v>6214</v>
      </c>
      <c r="C3830" s="1">
        <v>46251</v>
      </c>
      <c r="D3830" t="s">
        <v>2</v>
      </c>
      <c r="E3830">
        <v>27</v>
      </c>
      <c r="F3830">
        <v>5185.5600000000004</v>
      </c>
    </row>
    <row r="3831" spans="1:6">
      <c r="A3831" t="s">
        <v>6215</v>
      </c>
      <c r="B3831" t="s">
        <v>6216</v>
      </c>
      <c r="C3831" s="1">
        <v>45687</v>
      </c>
      <c r="D3831" t="s">
        <v>5</v>
      </c>
      <c r="E3831">
        <v>5</v>
      </c>
      <c r="F3831">
        <v>4509.68</v>
      </c>
    </row>
    <row r="3832" spans="1:6">
      <c r="A3832" t="s">
        <v>6217</v>
      </c>
      <c r="B3832" t="s">
        <v>6218</v>
      </c>
      <c r="C3832" s="1">
        <v>45762</v>
      </c>
      <c r="D3832" t="s">
        <v>13770</v>
      </c>
      <c r="E3832">
        <v>22</v>
      </c>
      <c r="F3832">
        <v>8351.02</v>
      </c>
    </row>
    <row r="3833" spans="1:6">
      <c r="A3833" t="s">
        <v>2305</v>
      </c>
      <c r="B3833" t="s">
        <v>6219</v>
      </c>
      <c r="C3833" s="1">
        <v>45617</v>
      </c>
      <c r="D3833" t="s">
        <v>5</v>
      </c>
      <c r="E3833">
        <v>25</v>
      </c>
      <c r="F3833">
        <v>8588.5300000000007</v>
      </c>
    </row>
    <row r="3834" spans="1:6">
      <c r="A3834" t="s">
        <v>6220</v>
      </c>
      <c r="C3834" s="1">
        <v>45551</v>
      </c>
      <c r="D3834" t="s">
        <v>13757</v>
      </c>
      <c r="E3834">
        <v>15</v>
      </c>
      <c r="F3834">
        <v>12396.19</v>
      </c>
    </row>
    <row r="3835" spans="1:6">
      <c r="A3835" t="s">
        <v>2592</v>
      </c>
      <c r="B3835" t="s">
        <v>6221</v>
      </c>
      <c r="C3835" s="1">
        <v>46247</v>
      </c>
      <c r="D3835" t="s">
        <v>2</v>
      </c>
      <c r="E3835">
        <v>11</v>
      </c>
      <c r="F3835">
        <v>10703.27</v>
      </c>
    </row>
    <row r="3836" spans="1:6">
      <c r="A3836" t="s">
        <v>6222</v>
      </c>
      <c r="B3836" t="s">
        <v>6223</v>
      </c>
      <c r="C3836" s="1">
        <v>45988</v>
      </c>
      <c r="D3836" t="s">
        <v>3</v>
      </c>
      <c r="E3836">
        <v>5</v>
      </c>
      <c r="F3836">
        <v>10454.48</v>
      </c>
    </row>
    <row r="3837" spans="1:6">
      <c r="A3837" t="s">
        <v>6224</v>
      </c>
      <c r="B3837" t="s">
        <v>6225</v>
      </c>
      <c r="C3837" s="1">
        <v>46230</v>
      </c>
      <c r="D3837" t="s">
        <v>3</v>
      </c>
      <c r="E3837">
        <v>1</v>
      </c>
      <c r="F3837">
        <v>633.67999999999995</v>
      </c>
    </row>
    <row r="3838" spans="1:6">
      <c r="A3838" t="s">
        <v>6226</v>
      </c>
      <c r="B3838" t="s">
        <v>6227</v>
      </c>
      <c r="C3838" s="1">
        <v>45797</v>
      </c>
      <c r="D3838" t="s">
        <v>2</v>
      </c>
      <c r="E3838">
        <v>4</v>
      </c>
      <c r="F3838">
        <v>13625.19</v>
      </c>
    </row>
    <row r="3839" spans="1:6">
      <c r="A3839" t="s">
        <v>6228</v>
      </c>
      <c r="B3839" t="s">
        <v>6229</v>
      </c>
      <c r="C3839" s="1">
        <v>45702</v>
      </c>
      <c r="D3839" t="s">
        <v>2</v>
      </c>
      <c r="E3839">
        <v>14</v>
      </c>
      <c r="F3839">
        <v>7685.34</v>
      </c>
    </row>
    <row r="3840" spans="1:6">
      <c r="B3840" t="s">
        <v>4000</v>
      </c>
      <c r="C3840" s="1">
        <v>45840</v>
      </c>
      <c r="D3840" t="s">
        <v>3</v>
      </c>
      <c r="E3840">
        <v>10</v>
      </c>
      <c r="F3840">
        <v>7604.6</v>
      </c>
    </row>
    <row r="3841" spans="1:6">
      <c r="A3841" t="s">
        <v>6230</v>
      </c>
      <c r="B3841" t="s">
        <v>6231</v>
      </c>
      <c r="C3841" s="1">
        <v>46084</v>
      </c>
      <c r="D3841" t="s">
        <v>5</v>
      </c>
      <c r="E3841">
        <v>27</v>
      </c>
      <c r="F3841" t="s">
        <v>15351</v>
      </c>
    </row>
    <row r="3842" spans="1:6">
      <c r="A3842" t="s">
        <v>4756</v>
      </c>
      <c r="B3842" t="s">
        <v>6232</v>
      </c>
      <c r="C3842" s="1">
        <v>45672</v>
      </c>
      <c r="D3842" t="s">
        <v>3</v>
      </c>
      <c r="E3842">
        <v>17</v>
      </c>
      <c r="F3842">
        <v>4147.21</v>
      </c>
    </row>
    <row r="3843" spans="1:6">
      <c r="A3843" t="s">
        <v>6233</v>
      </c>
      <c r="B3843" t="s">
        <v>6234</v>
      </c>
      <c r="C3843" s="1">
        <v>45805</v>
      </c>
      <c r="D3843" t="s">
        <v>5</v>
      </c>
      <c r="E3843">
        <v>1</v>
      </c>
      <c r="F3843">
        <v>10671.15</v>
      </c>
    </row>
    <row r="3844" spans="1:6">
      <c r="A3844" t="s">
        <v>6235</v>
      </c>
      <c r="B3844" t="s">
        <v>6236</v>
      </c>
      <c r="C3844" s="1">
        <v>46036</v>
      </c>
      <c r="D3844" t="s">
        <v>13802</v>
      </c>
      <c r="F3844">
        <v>2924.71</v>
      </c>
    </row>
    <row r="3845" spans="1:6">
      <c r="B3845" t="s">
        <v>15352</v>
      </c>
      <c r="C3845" s="1">
        <v>46030</v>
      </c>
      <c r="D3845" t="s">
        <v>3</v>
      </c>
      <c r="E3845">
        <v>12</v>
      </c>
      <c r="F3845">
        <v>8282.69</v>
      </c>
    </row>
    <row r="3846" spans="1:6">
      <c r="B3846" t="s">
        <v>15353</v>
      </c>
      <c r="C3846" s="1">
        <v>46080</v>
      </c>
      <c r="D3846" t="s">
        <v>5</v>
      </c>
      <c r="E3846">
        <v>16</v>
      </c>
      <c r="F3846">
        <v>3659.82</v>
      </c>
    </row>
    <row r="3847" spans="1:6">
      <c r="A3847" t="s">
        <v>1169</v>
      </c>
      <c r="B3847" t="s">
        <v>2424</v>
      </c>
      <c r="C3847" s="1">
        <v>45910</v>
      </c>
      <c r="D3847" t="s">
        <v>13772</v>
      </c>
      <c r="E3847">
        <v>9</v>
      </c>
      <c r="F3847" t="s">
        <v>15354</v>
      </c>
    </row>
    <row r="3848" spans="1:6">
      <c r="A3848" t="s">
        <v>6237</v>
      </c>
      <c r="B3848" t="s">
        <v>6238</v>
      </c>
      <c r="C3848" s="1">
        <v>45940</v>
      </c>
      <c r="D3848" t="s">
        <v>3</v>
      </c>
      <c r="E3848">
        <v>29</v>
      </c>
      <c r="F3848">
        <v>6463.92</v>
      </c>
    </row>
    <row r="3849" spans="1:6">
      <c r="B3849" t="s">
        <v>15355</v>
      </c>
      <c r="C3849" s="1">
        <v>45842</v>
      </c>
      <c r="D3849" t="s">
        <v>6</v>
      </c>
      <c r="E3849">
        <v>18</v>
      </c>
      <c r="F3849">
        <v>1132.3800000000001</v>
      </c>
    </row>
    <row r="3850" spans="1:6">
      <c r="A3850" t="s">
        <v>6239</v>
      </c>
      <c r="B3850" t="s">
        <v>6240</v>
      </c>
      <c r="C3850" s="1">
        <v>46175</v>
      </c>
      <c r="D3850" t="s">
        <v>13803</v>
      </c>
      <c r="E3850">
        <v>11</v>
      </c>
      <c r="F3850">
        <v>11960.48</v>
      </c>
    </row>
    <row r="3851" spans="1:6">
      <c r="A3851" t="s">
        <v>6241</v>
      </c>
      <c r="B3851" t="s">
        <v>6242</v>
      </c>
      <c r="C3851" s="1">
        <v>46012</v>
      </c>
      <c r="D3851" t="s">
        <v>3</v>
      </c>
      <c r="E3851">
        <v>13</v>
      </c>
      <c r="F3851">
        <v>13915.86</v>
      </c>
    </row>
    <row r="3852" spans="1:6">
      <c r="A3852" t="s">
        <v>6243</v>
      </c>
      <c r="B3852" t="s">
        <v>6244</v>
      </c>
      <c r="C3852" s="1">
        <v>45638</v>
      </c>
      <c r="D3852" t="s">
        <v>5</v>
      </c>
      <c r="E3852">
        <v>17</v>
      </c>
      <c r="F3852">
        <v>978.5</v>
      </c>
    </row>
    <row r="3853" spans="1:6">
      <c r="A3853" t="s">
        <v>6245</v>
      </c>
      <c r="B3853" t="s">
        <v>4573</v>
      </c>
      <c r="D3853" t="s">
        <v>2</v>
      </c>
      <c r="E3853">
        <v>3</v>
      </c>
      <c r="F3853">
        <v>3620.3</v>
      </c>
    </row>
    <row r="3854" spans="1:6">
      <c r="A3854" t="s">
        <v>6246</v>
      </c>
      <c r="B3854" t="s">
        <v>6247</v>
      </c>
      <c r="C3854" s="1">
        <v>45856</v>
      </c>
      <c r="D3854" t="s">
        <v>5</v>
      </c>
      <c r="E3854">
        <v>21</v>
      </c>
      <c r="F3854">
        <v>4828.83</v>
      </c>
    </row>
    <row r="3855" spans="1:6">
      <c r="A3855" t="s">
        <v>6248</v>
      </c>
      <c r="B3855" t="s">
        <v>6249</v>
      </c>
      <c r="C3855" s="1">
        <v>45803</v>
      </c>
      <c r="D3855" t="s">
        <v>2</v>
      </c>
      <c r="E3855">
        <v>21</v>
      </c>
      <c r="F3855" t="s">
        <v>15356</v>
      </c>
    </row>
    <row r="3856" spans="1:6">
      <c r="B3856" t="s">
        <v>15357</v>
      </c>
      <c r="C3856" s="1">
        <v>45698</v>
      </c>
      <c r="D3856" t="s">
        <v>5</v>
      </c>
      <c r="E3856">
        <v>15</v>
      </c>
      <c r="F3856" t="s">
        <v>15358</v>
      </c>
    </row>
    <row r="3857" spans="1:6">
      <c r="A3857" t="s">
        <v>2577</v>
      </c>
      <c r="B3857" t="s">
        <v>6250</v>
      </c>
      <c r="C3857" s="1">
        <v>46043</v>
      </c>
      <c r="D3857" t="s">
        <v>13757</v>
      </c>
      <c r="E3857">
        <v>9</v>
      </c>
      <c r="F3857">
        <v>8780.2900000000009</v>
      </c>
    </row>
    <row r="3858" spans="1:6">
      <c r="A3858" t="s">
        <v>6251</v>
      </c>
      <c r="B3858" t="s">
        <v>6252</v>
      </c>
      <c r="C3858" s="1">
        <v>45758</v>
      </c>
      <c r="D3858" t="s">
        <v>6</v>
      </c>
      <c r="E3858">
        <v>12</v>
      </c>
      <c r="F3858">
        <v>13159.64</v>
      </c>
    </row>
    <row r="3859" spans="1:6">
      <c r="A3859" t="s">
        <v>6253</v>
      </c>
      <c r="B3859" t="s">
        <v>15359</v>
      </c>
      <c r="C3859" s="1">
        <v>45659</v>
      </c>
      <c r="D3859" t="s">
        <v>3</v>
      </c>
      <c r="E3859">
        <v>17</v>
      </c>
      <c r="F3859">
        <v>9174.75</v>
      </c>
    </row>
    <row r="3860" spans="1:6">
      <c r="A3860" t="s">
        <v>1057</v>
      </c>
      <c r="B3860" t="s">
        <v>2426</v>
      </c>
      <c r="C3860" s="1">
        <v>45692</v>
      </c>
      <c r="D3860" t="s">
        <v>2</v>
      </c>
      <c r="E3860">
        <v>1</v>
      </c>
      <c r="F3860">
        <v>2527.04</v>
      </c>
    </row>
    <row r="3861" spans="1:6">
      <c r="A3861" t="s">
        <v>1462</v>
      </c>
      <c r="B3861" t="s">
        <v>2427</v>
      </c>
      <c r="C3861" s="1">
        <v>45819</v>
      </c>
      <c r="E3861">
        <v>27</v>
      </c>
      <c r="F3861">
        <v>3475.63</v>
      </c>
    </row>
    <row r="3862" spans="1:6">
      <c r="A3862" t="s">
        <v>6255</v>
      </c>
      <c r="B3862" t="s">
        <v>6256</v>
      </c>
      <c r="C3862" s="1">
        <v>45562</v>
      </c>
      <c r="D3862" t="s">
        <v>5</v>
      </c>
      <c r="E3862">
        <v>3</v>
      </c>
      <c r="F3862">
        <v>8708.7000000000007</v>
      </c>
    </row>
    <row r="3863" spans="1:6">
      <c r="A3863" t="s">
        <v>1940</v>
      </c>
      <c r="B3863" t="s">
        <v>2429</v>
      </c>
      <c r="C3863" s="1">
        <v>45651</v>
      </c>
      <c r="D3863" t="s">
        <v>5</v>
      </c>
      <c r="E3863">
        <v>17</v>
      </c>
      <c r="F3863">
        <v>13036.01</v>
      </c>
    </row>
    <row r="3864" spans="1:6">
      <c r="A3864" t="s">
        <v>6257</v>
      </c>
      <c r="B3864" t="s">
        <v>14816</v>
      </c>
      <c r="C3864" s="1">
        <v>45880</v>
      </c>
      <c r="D3864" t="s">
        <v>5</v>
      </c>
      <c r="F3864">
        <v>13387.67</v>
      </c>
    </row>
    <row r="3865" spans="1:6">
      <c r="A3865" t="s">
        <v>6258</v>
      </c>
      <c r="B3865" t="s">
        <v>15360</v>
      </c>
      <c r="C3865" s="1">
        <v>45774</v>
      </c>
      <c r="D3865" t="s">
        <v>2</v>
      </c>
      <c r="E3865">
        <v>1</v>
      </c>
      <c r="F3865">
        <v>12696.73</v>
      </c>
    </row>
    <row r="3866" spans="1:6">
      <c r="A3866" t="s">
        <v>6260</v>
      </c>
      <c r="B3866" t="s">
        <v>6261</v>
      </c>
      <c r="C3866" s="1">
        <v>45568</v>
      </c>
      <c r="D3866" t="s">
        <v>3</v>
      </c>
      <c r="E3866">
        <v>7</v>
      </c>
      <c r="F3866">
        <v>5833.14</v>
      </c>
    </row>
    <row r="3867" spans="1:6">
      <c r="A3867" t="s">
        <v>6262</v>
      </c>
      <c r="B3867" t="s">
        <v>6263</v>
      </c>
      <c r="C3867" s="1">
        <v>45921</v>
      </c>
      <c r="D3867" t="s">
        <v>3</v>
      </c>
      <c r="E3867">
        <v>7</v>
      </c>
      <c r="F3867">
        <v>5652.03</v>
      </c>
    </row>
    <row r="3868" spans="1:6">
      <c r="A3868" t="s">
        <v>3104</v>
      </c>
      <c r="B3868" t="s">
        <v>6264</v>
      </c>
      <c r="C3868" s="1">
        <v>46225</v>
      </c>
      <c r="D3868" t="s">
        <v>3</v>
      </c>
      <c r="E3868">
        <v>17</v>
      </c>
      <c r="F3868">
        <v>14502.03</v>
      </c>
    </row>
    <row r="3869" spans="1:6">
      <c r="A3869" t="s">
        <v>6265</v>
      </c>
      <c r="B3869" t="s">
        <v>6266</v>
      </c>
      <c r="C3869" s="1">
        <v>45591</v>
      </c>
      <c r="D3869" t="s">
        <v>5</v>
      </c>
      <c r="E3869">
        <v>5</v>
      </c>
      <c r="F3869">
        <v>10782.43</v>
      </c>
    </row>
    <row r="3870" spans="1:6">
      <c r="A3870" t="s">
        <v>3036</v>
      </c>
      <c r="B3870" t="s">
        <v>15361</v>
      </c>
      <c r="C3870" s="1">
        <v>45888</v>
      </c>
      <c r="D3870" t="s">
        <v>2</v>
      </c>
      <c r="E3870">
        <v>5</v>
      </c>
      <c r="F3870">
        <v>5570.06</v>
      </c>
    </row>
    <row r="3871" spans="1:6">
      <c r="A3871" t="s">
        <v>6188</v>
      </c>
      <c r="B3871" t="s">
        <v>6268</v>
      </c>
      <c r="C3871" s="1">
        <v>45578</v>
      </c>
      <c r="D3871" t="s">
        <v>3</v>
      </c>
      <c r="E3871">
        <v>27</v>
      </c>
      <c r="F3871">
        <v>5585.66</v>
      </c>
    </row>
    <row r="3872" spans="1:6">
      <c r="A3872" t="s">
        <v>6269</v>
      </c>
      <c r="B3872" t="s">
        <v>6270</v>
      </c>
      <c r="C3872" s="1">
        <v>46095</v>
      </c>
      <c r="D3872" t="s">
        <v>13757</v>
      </c>
      <c r="E3872">
        <v>27</v>
      </c>
      <c r="F3872">
        <v>3164.8</v>
      </c>
    </row>
    <row r="3873" spans="1:6">
      <c r="A3873" t="s">
        <v>2547</v>
      </c>
      <c r="B3873" t="s">
        <v>6271</v>
      </c>
      <c r="C3873" s="1">
        <v>45945</v>
      </c>
      <c r="D3873" t="s">
        <v>6</v>
      </c>
      <c r="E3873">
        <v>19</v>
      </c>
      <c r="F3873" s="2">
        <v>12090.07</v>
      </c>
    </row>
    <row r="3874" spans="1:6">
      <c r="A3874" t="s">
        <v>3721</v>
      </c>
      <c r="B3874" t="s">
        <v>6272</v>
      </c>
      <c r="C3874" s="1">
        <v>46234</v>
      </c>
      <c r="D3874" t="s">
        <v>13768</v>
      </c>
      <c r="E3874">
        <v>29</v>
      </c>
      <c r="F3874">
        <v>2663.22</v>
      </c>
    </row>
    <row r="3875" spans="1:6">
      <c r="A3875" t="s">
        <v>6273</v>
      </c>
      <c r="B3875" t="s">
        <v>6274</v>
      </c>
      <c r="C3875" s="1">
        <v>45855</v>
      </c>
      <c r="D3875" t="s">
        <v>5</v>
      </c>
      <c r="E3875">
        <v>12</v>
      </c>
      <c r="F3875" s="2">
        <v>2082.79</v>
      </c>
    </row>
    <row r="3876" spans="1:6">
      <c r="A3876" t="s">
        <v>6275</v>
      </c>
      <c r="B3876" t="s">
        <v>6276</v>
      </c>
      <c r="C3876" s="1">
        <v>46084</v>
      </c>
      <c r="D3876" t="s">
        <v>13802</v>
      </c>
      <c r="E3876">
        <v>9</v>
      </c>
      <c r="F3876">
        <v>2723.64</v>
      </c>
    </row>
    <row r="3877" spans="1:6">
      <c r="A3877" t="s">
        <v>6277</v>
      </c>
      <c r="B3877" t="s">
        <v>6278</v>
      </c>
      <c r="C3877" s="1">
        <v>45819</v>
      </c>
      <c r="D3877" t="s">
        <v>3</v>
      </c>
      <c r="E3877">
        <v>28</v>
      </c>
      <c r="F3877" t="s">
        <v>15362</v>
      </c>
    </row>
    <row r="3878" spans="1:6">
      <c r="A3878" t="s">
        <v>6279</v>
      </c>
      <c r="B3878" t="s">
        <v>6280</v>
      </c>
      <c r="C3878" s="1">
        <v>45783</v>
      </c>
      <c r="D3878" t="s">
        <v>6</v>
      </c>
      <c r="E3878">
        <v>27</v>
      </c>
      <c r="F3878">
        <v>9173.23</v>
      </c>
    </row>
    <row r="3879" spans="1:6">
      <c r="A3879" t="s">
        <v>5780</v>
      </c>
      <c r="B3879" t="s">
        <v>6281</v>
      </c>
      <c r="C3879" s="1">
        <v>45969</v>
      </c>
      <c r="D3879" t="s">
        <v>5</v>
      </c>
      <c r="E3879">
        <v>22</v>
      </c>
      <c r="F3879">
        <v>11730.29</v>
      </c>
    </row>
    <row r="3880" spans="1:6">
      <c r="A3880" t="s">
        <v>6282</v>
      </c>
      <c r="B3880" t="s">
        <v>6283</v>
      </c>
      <c r="C3880" s="1">
        <v>46045</v>
      </c>
      <c r="D3880" t="s">
        <v>13768</v>
      </c>
      <c r="E3880">
        <v>24</v>
      </c>
      <c r="F3880">
        <v>3136.62</v>
      </c>
    </row>
    <row r="3881" spans="1:6">
      <c r="A3881" t="s">
        <v>6284</v>
      </c>
      <c r="B3881" t="s">
        <v>15363</v>
      </c>
      <c r="C3881" s="1">
        <v>45601</v>
      </c>
      <c r="D3881" t="s">
        <v>2</v>
      </c>
      <c r="E3881">
        <v>7</v>
      </c>
      <c r="F3881">
        <v>5175.3599999999997</v>
      </c>
    </row>
    <row r="3882" spans="1:6">
      <c r="A3882" t="s">
        <v>6286</v>
      </c>
      <c r="B3882" t="s">
        <v>6287</v>
      </c>
      <c r="C3882" s="1">
        <v>45570</v>
      </c>
      <c r="D3882" t="s">
        <v>3</v>
      </c>
      <c r="E3882">
        <v>6</v>
      </c>
      <c r="F3882">
        <v>9307.42</v>
      </c>
    </row>
    <row r="3883" spans="1:6">
      <c r="A3883" t="s">
        <v>6288</v>
      </c>
      <c r="B3883" t="s">
        <v>15364</v>
      </c>
      <c r="C3883" s="1">
        <v>45680</v>
      </c>
      <c r="D3883" t="s">
        <v>5</v>
      </c>
      <c r="E3883">
        <v>23</v>
      </c>
      <c r="F3883">
        <v>12816.01</v>
      </c>
    </row>
    <row r="3884" spans="1:6">
      <c r="A3884" t="s">
        <v>6290</v>
      </c>
      <c r="B3884" t="s">
        <v>6291</v>
      </c>
      <c r="C3884" s="1">
        <v>46077</v>
      </c>
      <c r="D3884" t="s">
        <v>6</v>
      </c>
      <c r="E3884">
        <v>18</v>
      </c>
      <c r="F3884" t="s">
        <v>15365</v>
      </c>
    </row>
    <row r="3885" spans="1:6">
      <c r="A3885" t="s">
        <v>6292</v>
      </c>
      <c r="B3885" t="s">
        <v>15366</v>
      </c>
      <c r="C3885" s="1">
        <v>45553</v>
      </c>
      <c r="D3885" t="s">
        <v>5</v>
      </c>
      <c r="E3885">
        <v>18</v>
      </c>
      <c r="F3885">
        <v>14043.62</v>
      </c>
    </row>
    <row r="3886" spans="1:6">
      <c r="A3886" t="s">
        <v>6294</v>
      </c>
      <c r="C3886" s="1">
        <v>46181</v>
      </c>
      <c r="D3886" t="s">
        <v>2</v>
      </c>
      <c r="E3886">
        <v>13</v>
      </c>
      <c r="F3886">
        <v>14374.34</v>
      </c>
    </row>
    <row r="3887" spans="1:6">
      <c r="A3887" t="s">
        <v>3851</v>
      </c>
      <c r="B3887" t="s">
        <v>6295</v>
      </c>
      <c r="C3887" s="1">
        <v>46039</v>
      </c>
      <c r="E3887">
        <v>19</v>
      </c>
      <c r="F3887" s="2">
        <v>10506.19</v>
      </c>
    </row>
    <row r="3888" spans="1:6">
      <c r="A3888" t="s">
        <v>1832</v>
      </c>
      <c r="B3888" t="s">
        <v>2431</v>
      </c>
      <c r="C3888" s="1">
        <v>45604</v>
      </c>
      <c r="D3888" t="s">
        <v>2</v>
      </c>
      <c r="E3888">
        <v>17</v>
      </c>
      <c r="F3888" t="s">
        <v>15367</v>
      </c>
    </row>
    <row r="3889" spans="1:6">
      <c r="A3889" t="s">
        <v>6068</v>
      </c>
      <c r="B3889" t="s">
        <v>6296</v>
      </c>
      <c r="C3889" s="1">
        <v>46203</v>
      </c>
      <c r="D3889" t="s">
        <v>3</v>
      </c>
      <c r="E3889">
        <v>8</v>
      </c>
      <c r="F3889">
        <v>3689.51</v>
      </c>
    </row>
    <row r="3890" spans="1:6">
      <c r="A3890" t="s">
        <v>6297</v>
      </c>
      <c r="B3890" t="s">
        <v>15368</v>
      </c>
      <c r="C3890" s="1">
        <v>46081</v>
      </c>
      <c r="E3890">
        <v>3</v>
      </c>
      <c r="F3890">
        <v>11855.79</v>
      </c>
    </row>
    <row r="3891" spans="1:6">
      <c r="A3891" t="s">
        <v>6299</v>
      </c>
      <c r="B3891" t="s">
        <v>15369</v>
      </c>
      <c r="C3891" s="1">
        <v>46112</v>
      </c>
      <c r="D3891" t="s">
        <v>2</v>
      </c>
      <c r="E3891">
        <v>6</v>
      </c>
      <c r="F3891">
        <v>4185.87</v>
      </c>
    </row>
    <row r="3892" spans="1:6">
      <c r="A3892" t="s">
        <v>3992</v>
      </c>
      <c r="B3892" t="s">
        <v>6301</v>
      </c>
      <c r="C3892" s="1">
        <v>45836</v>
      </c>
      <c r="D3892" t="s">
        <v>6</v>
      </c>
      <c r="E3892">
        <v>20</v>
      </c>
      <c r="F3892" s="2">
        <v>12911</v>
      </c>
    </row>
    <row r="3893" spans="1:6">
      <c r="A3893" t="s">
        <v>6302</v>
      </c>
      <c r="B3893" t="s">
        <v>6303</v>
      </c>
      <c r="C3893" s="1">
        <v>46159</v>
      </c>
      <c r="D3893" t="s">
        <v>6</v>
      </c>
      <c r="E3893">
        <v>15</v>
      </c>
      <c r="F3893">
        <v>14341.75</v>
      </c>
    </row>
    <row r="3894" spans="1:6">
      <c r="A3894" t="s">
        <v>6304</v>
      </c>
      <c r="B3894" t="s">
        <v>6305</v>
      </c>
      <c r="C3894" s="1">
        <v>46236</v>
      </c>
      <c r="D3894" t="s">
        <v>2</v>
      </c>
      <c r="E3894">
        <v>29</v>
      </c>
      <c r="F3894">
        <v>12049.04</v>
      </c>
    </row>
    <row r="3895" spans="1:6">
      <c r="A3895" t="s">
        <v>6306</v>
      </c>
      <c r="B3895" t="s">
        <v>15370</v>
      </c>
      <c r="C3895" s="1">
        <v>45753</v>
      </c>
      <c r="D3895" t="s">
        <v>5</v>
      </c>
      <c r="E3895">
        <v>11</v>
      </c>
      <c r="F3895">
        <v>8940.5499999999993</v>
      </c>
    </row>
    <row r="3896" spans="1:6">
      <c r="A3896" t="s">
        <v>6308</v>
      </c>
      <c r="B3896" t="s">
        <v>6309</v>
      </c>
      <c r="C3896" s="1">
        <v>46252</v>
      </c>
      <c r="D3896" t="s">
        <v>6</v>
      </c>
      <c r="E3896">
        <v>28</v>
      </c>
      <c r="F3896">
        <v>14740.63</v>
      </c>
    </row>
    <row r="3897" spans="1:6">
      <c r="A3897" t="s">
        <v>6310</v>
      </c>
      <c r="B3897" t="s">
        <v>6311</v>
      </c>
      <c r="C3897" s="1">
        <v>46218</v>
      </c>
      <c r="D3897" t="s">
        <v>5</v>
      </c>
      <c r="E3897">
        <v>17</v>
      </c>
      <c r="F3897">
        <v>513.61</v>
      </c>
    </row>
    <row r="3898" spans="1:6">
      <c r="A3898" t="s">
        <v>5546</v>
      </c>
      <c r="B3898" t="s">
        <v>6312</v>
      </c>
      <c r="C3898" s="1">
        <v>46147</v>
      </c>
      <c r="D3898" t="s">
        <v>3</v>
      </c>
      <c r="E3898">
        <v>26</v>
      </c>
      <c r="F3898">
        <v>2886.04</v>
      </c>
    </row>
    <row r="3899" spans="1:6">
      <c r="A3899" t="s">
        <v>3493</v>
      </c>
      <c r="B3899" t="s">
        <v>6313</v>
      </c>
      <c r="C3899" s="1">
        <v>46000</v>
      </c>
      <c r="D3899" t="s">
        <v>2</v>
      </c>
      <c r="E3899">
        <v>10</v>
      </c>
      <c r="F3899">
        <v>2657.47</v>
      </c>
    </row>
    <row r="3900" spans="1:6">
      <c r="A3900" t="s">
        <v>6314</v>
      </c>
      <c r="B3900" t="s">
        <v>6315</v>
      </c>
      <c r="C3900" s="1">
        <v>46111</v>
      </c>
      <c r="D3900" t="s">
        <v>13802</v>
      </c>
      <c r="E3900">
        <v>19</v>
      </c>
      <c r="F3900" s="2">
        <v>2147.71</v>
      </c>
    </row>
    <row r="3901" spans="1:6">
      <c r="A3901" t="s">
        <v>430</v>
      </c>
      <c r="B3901" t="s">
        <v>2433</v>
      </c>
      <c r="C3901" s="1">
        <v>46129</v>
      </c>
      <c r="D3901" t="s">
        <v>13803</v>
      </c>
      <c r="E3901">
        <v>23</v>
      </c>
      <c r="F3901" s="2">
        <v>10878.91</v>
      </c>
    </row>
    <row r="3902" spans="1:6">
      <c r="A3902" t="s">
        <v>6316</v>
      </c>
      <c r="B3902" t="s">
        <v>6317</v>
      </c>
      <c r="C3902" s="1">
        <v>46053</v>
      </c>
      <c r="D3902" t="s">
        <v>13803</v>
      </c>
      <c r="E3902">
        <v>13</v>
      </c>
      <c r="F3902">
        <v>13089.22</v>
      </c>
    </row>
    <row r="3903" spans="1:6">
      <c r="B3903" t="s">
        <v>15371</v>
      </c>
      <c r="C3903" s="1">
        <v>46136</v>
      </c>
      <c r="D3903" t="s">
        <v>3</v>
      </c>
      <c r="E3903">
        <v>13</v>
      </c>
      <c r="F3903">
        <v>3712.79</v>
      </c>
    </row>
    <row r="3904" spans="1:6">
      <c r="A3904" t="s">
        <v>6318</v>
      </c>
      <c r="B3904" t="s">
        <v>6319</v>
      </c>
      <c r="C3904" s="1">
        <v>46066</v>
      </c>
      <c r="D3904" t="s">
        <v>3</v>
      </c>
      <c r="E3904">
        <v>15</v>
      </c>
    </row>
    <row r="3905" spans="1:6">
      <c r="A3905" t="s">
        <v>6320</v>
      </c>
      <c r="B3905" t="s">
        <v>6321</v>
      </c>
      <c r="C3905" s="1">
        <v>45583</v>
      </c>
      <c r="D3905" t="s">
        <v>6</v>
      </c>
      <c r="E3905">
        <v>1</v>
      </c>
      <c r="F3905">
        <v>6609.39</v>
      </c>
    </row>
    <row r="3906" spans="1:6">
      <c r="A3906" t="s">
        <v>6322</v>
      </c>
      <c r="B3906" t="s">
        <v>6323</v>
      </c>
      <c r="C3906" s="1">
        <v>46005</v>
      </c>
      <c r="D3906" t="s">
        <v>5</v>
      </c>
      <c r="F3906">
        <v>12998.17</v>
      </c>
    </row>
    <row r="3907" spans="1:6">
      <c r="A3907" t="s">
        <v>6324</v>
      </c>
      <c r="B3907" t="s">
        <v>15372</v>
      </c>
      <c r="C3907" s="1">
        <v>46149</v>
      </c>
      <c r="D3907" t="s">
        <v>5</v>
      </c>
      <c r="E3907">
        <v>6</v>
      </c>
      <c r="F3907">
        <v>2126.5300000000002</v>
      </c>
    </row>
    <row r="3908" spans="1:6">
      <c r="A3908" t="s">
        <v>1717</v>
      </c>
      <c r="B3908" t="s">
        <v>2435</v>
      </c>
      <c r="C3908" s="1">
        <v>45669</v>
      </c>
      <c r="D3908" t="s">
        <v>5</v>
      </c>
      <c r="E3908">
        <v>20</v>
      </c>
      <c r="F3908">
        <v>12500.76</v>
      </c>
    </row>
    <row r="3909" spans="1:6">
      <c r="A3909" t="s">
        <v>6326</v>
      </c>
      <c r="B3909" t="s">
        <v>6327</v>
      </c>
      <c r="C3909" s="1">
        <v>46119</v>
      </c>
      <c r="D3909" t="s">
        <v>3</v>
      </c>
      <c r="E3909">
        <v>5</v>
      </c>
      <c r="F3909" t="s">
        <v>15373</v>
      </c>
    </row>
    <row r="3910" spans="1:6">
      <c r="A3910" t="s">
        <v>6328</v>
      </c>
      <c r="B3910" t="s">
        <v>6329</v>
      </c>
      <c r="C3910" s="1">
        <v>45875</v>
      </c>
      <c r="D3910" t="s">
        <v>2</v>
      </c>
      <c r="E3910">
        <v>16</v>
      </c>
      <c r="F3910">
        <v>11011.99</v>
      </c>
    </row>
    <row r="3911" spans="1:6">
      <c r="A3911" t="s">
        <v>6330</v>
      </c>
      <c r="B3911" t="s">
        <v>15374</v>
      </c>
      <c r="C3911" s="1">
        <v>46264</v>
      </c>
      <c r="D3911" t="s">
        <v>2</v>
      </c>
      <c r="E3911">
        <v>9</v>
      </c>
      <c r="F3911">
        <v>14615.1</v>
      </c>
    </row>
    <row r="3912" spans="1:6">
      <c r="A3912" t="s">
        <v>6332</v>
      </c>
      <c r="B3912" t="s">
        <v>6333</v>
      </c>
      <c r="C3912" s="1">
        <v>46092</v>
      </c>
      <c r="D3912" t="s">
        <v>6</v>
      </c>
      <c r="E3912">
        <v>17</v>
      </c>
      <c r="F3912" t="s">
        <v>15375</v>
      </c>
    </row>
    <row r="3913" spans="1:6">
      <c r="A3913" t="s">
        <v>6334</v>
      </c>
      <c r="B3913" t="s">
        <v>6335</v>
      </c>
      <c r="C3913" s="1">
        <v>45745</v>
      </c>
      <c r="D3913" t="s">
        <v>5</v>
      </c>
      <c r="E3913">
        <v>16</v>
      </c>
      <c r="F3913">
        <v>8628.5499999999993</v>
      </c>
    </row>
    <row r="3914" spans="1:6">
      <c r="A3914" t="s">
        <v>6336</v>
      </c>
      <c r="B3914" t="s">
        <v>6337</v>
      </c>
      <c r="C3914" s="1">
        <v>45701</v>
      </c>
      <c r="D3914" t="s">
        <v>5</v>
      </c>
      <c r="E3914">
        <v>22</v>
      </c>
      <c r="F3914">
        <v>11139.64</v>
      </c>
    </row>
    <row r="3915" spans="1:6">
      <c r="A3915" t="s">
        <v>1378</v>
      </c>
      <c r="B3915" t="s">
        <v>2437</v>
      </c>
      <c r="C3915" s="1">
        <v>46067</v>
      </c>
      <c r="D3915" t="s">
        <v>5</v>
      </c>
      <c r="E3915">
        <v>11</v>
      </c>
      <c r="F3915">
        <v>520.69000000000005</v>
      </c>
    </row>
    <row r="3916" spans="1:6">
      <c r="A3916" t="s">
        <v>6338</v>
      </c>
      <c r="B3916" t="s">
        <v>6339</v>
      </c>
      <c r="C3916" s="1">
        <v>46244</v>
      </c>
      <c r="D3916" t="s">
        <v>2</v>
      </c>
      <c r="E3916">
        <v>27</v>
      </c>
      <c r="F3916">
        <v>2403.34</v>
      </c>
    </row>
    <row r="3917" spans="1:6">
      <c r="A3917" t="s">
        <v>2979</v>
      </c>
      <c r="B3917" t="s">
        <v>6340</v>
      </c>
      <c r="C3917" s="1">
        <v>45938</v>
      </c>
      <c r="E3917">
        <v>4</v>
      </c>
      <c r="F3917">
        <v>9718.42</v>
      </c>
    </row>
    <row r="3918" spans="1:6">
      <c r="A3918" t="s">
        <v>6341</v>
      </c>
      <c r="B3918" t="s">
        <v>6342</v>
      </c>
      <c r="C3918" s="1">
        <v>46028</v>
      </c>
      <c r="D3918" t="s">
        <v>6</v>
      </c>
      <c r="E3918">
        <v>1</v>
      </c>
      <c r="F3918">
        <v>9945.7000000000007</v>
      </c>
    </row>
    <row r="3919" spans="1:6">
      <c r="A3919" t="s">
        <v>6343</v>
      </c>
      <c r="B3919" t="s">
        <v>6344</v>
      </c>
      <c r="C3919" s="1">
        <v>46025</v>
      </c>
      <c r="D3919" t="s">
        <v>3</v>
      </c>
      <c r="F3919">
        <v>6117.8</v>
      </c>
    </row>
    <row r="3920" spans="1:6">
      <c r="A3920" t="s">
        <v>6345</v>
      </c>
      <c r="B3920" t="s">
        <v>6346</v>
      </c>
      <c r="C3920" s="1">
        <v>45901</v>
      </c>
      <c r="D3920" t="s">
        <v>2</v>
      </c>
      <c r="E3920">
        <v>20</v>
      </c>
      <c r="F3920">
        <v>5218.12</v>
      </c>
    </row>
    <row r="3921" spans="1:6">
      <c r="A3921" t="s">
        <v>6347</v>
      </c>
      <c r="B3921" t="s">
        <v>6348</v>
      </c>
      <c r="C3921" s="1">
        <v>45721</v>
      </c>
      <c r="D3921" t="s">
        <v>3</v>
      </c>
      <c r="F3921">
        <v>6643.81</v>
      </c>
    </row>
    <row r="3922" spans="1:6">
      <c r="A3922" t="s">
        <v>6349</v>
      </c>
      <c r="B3922" t="s">
        <v>6350</v>
      </c>
      <c r="D3922" t="s">
        <v>6</v>
      </c>
      <c r="E3922">
        <v>9</v>
      </c>
      <c r="F3922" t="s">
        <v>15376</v>
      </c>
    </row>
    <row r="3923" spans="1:6">
      <c r="A3923" t="s">
        <v>6351</v>
      </c>
      <c r="B3923" t="s">
        <v>15377</v>
      </c>
      <c r="C3923" s="1">
        <v>45941</v>
      </c>
      <c r="D3923" t="s">
        <v>6</v>
      </c>
      <c r="E3923">
        <v>6</v>
      </c>
      <c r="F3923">
        <v>2407.5</v>
      </c>
    </row>
    <row r="3924" spans="1:6">
      <c r="A3924" t="s">
        <v>4861</v>
      </c>
      <c r="B3924" t="s">
        <v>6353</v>
      </c>
      <c r="C3924" s="1">
        <v>46192</v>
      </c>
      <c r="E3924">
        <v>7</v>
      </c>
      <c r="F3924">
        <v>1366.9</v>
      </c>
    </row>
    <row r="3925" spans="1:6">
      <c r="A3925" t="s">
        <v>6354</v>
      </c>
      <c r="B3925" t="s">
        <v>6355</v>
      </c>
      <c r="C3925" s="1">
        <v>45787</v>
      </c>
      <c r="D3925" t="s">
        <v>5</v>
      </c>
      <c r="E3925">
        <v>24</v>
      </c>
      <c r="F3925">
        <v>13259.7</v>
      </c>
    </row>
    <row r="3926" spans="1:6">
      <c r="A3926" t="s">
        <v>6356</v>
      </c>
      <c r="B3926" t="s">
        <v>6357</v>
      </c>
      <c r="C3926" s="1">
        <v>45936</v>
      </c>
      <c r="D3926" t="s">
        <v>6</v>
      </c>
      <c r="E3926">
        <v>5</v>
      </c>
      <c r="F3926">
        <v>1841.73</v>
      </c>
    </row>
    <row r="3927" spans="1:6">
      <c r="A3927" t="s">
        <v>6358</v>
      </c>
      <c r="B3927" t="s">
        <v>4729</v>
      </c>
      <c r="C3927" s="1">
        <v>45788</v>
      </c>
      <c r="D3927" t="s">
        <v>5</v>
      </c>
      <c r="F3927">
        <v>8256.86</v>
      </c>
    </row>
    <row r="3928" spans="1:6">
      <c r="A3928" t="s">
        <v>6359</v>
      </c>
      <c r="B3928" t="s">
        <v>6360</v>
      </c>
      <c r="C3928" s="1">
        <v>45700</v>
      </c>
      <c r="D3928" t="s">
        <v>3</v>
      </c>
      <c r="E3928">
        <v>18</v>
      </c>
      <c r="F3928">
        <v>3334.93</v>
      </c>
    </row>
    <row r="3929" spans="1:6">
      <c r="A3929" t="s">
        <v>6361</v>
      </c>
      <c r="B3929" t="s">
        <v>15378</v>
      </c>
      <c r="C3929" s="1">
        <v>45677</v>
      </c>
      <c r="D3929" t="s">
        <v>13802</v>
      </c>
      <c r="E3929">
        <v>18</v>
      </c>
      <c r="F3929">
        <v>14345.36</v>
      </c>
    </row>
    <row r="3930" spans="1:6">
      <c r="A3930" t="s">
        <v>4174</v>
      </c>
      <c r="B3930" t="s">
        <v>6363</v>
      </c>
      <c r="E3930">
        <v>7</v>
      </c>
      <c r="F3930">
        <v>1230.1500000000001</v>
      </c>
    </row>
    <row r="3931" spans="1:6">
      <c r="A3931" t="s">
        <v>6364</v>
      </c>
      <c r="B3931" t="s">
        <v>15379</v>
      </c>
      <c r="C3931" s="1">
        <v>46135</v>
      </c>
      <c r="D3931" t="s">
        <v>2</v>
      </c>
      <c r="E3931">
        <v>5</v>
      </c>
      <c r="F3931" s="2">
        <v>9118.2000000000007</v>
      </c>
    </row>
    <row r="3932" spans="1:6">
      <c r="A3932" t="s">
        <v>2451</v>
      </c>
      <c r="B3932" t="s">
        <v>6365</v>
      </c>
      <c r="C3932" s="1">
        <v>45739</v>
      </c>
      <c r="D3932" t="s">
        <v>13764</v>
      </c>
      <c r="E3932">
        <v>12</v>
      </c>
      <c r="F3932" s="2">
        <v>10858.14</v>
      </c>
    </row>
    <row r="3933" spans="1:6">
      <c r="A3933" t="s">
        <v>6366</v>
      </c>
      <c r="B3933" t="s">
        <v>6367</v>
      </c>
      <c r="C3933" s="1">
        <v>45876</v>
      </c>
      <c r="D3933" t="s">
        <v>13768</v>
      </c>
      <c r="E3933">
        <v>19</v>
      </c>
      <c r="F3933" t="s">
        <v>15380</v>
      </c>
    </row>
    <row r="3934" spans="1:6">
      <c r="A3934" t="s">
        <v>6368</v>
      </c>
      <c r="B3934" t="s">
        <v>6369</v>
      </c>
      <c r="C3934" s="1">
        <v>45563</v>
      </c>
      <c r="D3934" t="s">
        <v>3</v>
      </c>
      <c r="E3934">
        <v>2</v>
      </c>
      <c r="F3934">
        <v>9773.85</v>
      </c>
    </row>
    <row r="3935" spans="1:6">
      <c r="A3935" t="s">
        <v>4628</v>
      </c>
      <c r="B3935" t="s">
        <v>6370</v>
      </c>
      <c r="C3935" s="1">
        <v>45837</v>
      </c>
      <c r="D3935" t="s">
        <v>5</v>
      </c>
      <c r="E3935">
        <v>18</v>
      </c>
      <c r="F3935" s="2">
        <v>7541.58</v>
      </c>
    </row>
    <row r="3936" spans="1:6">
      <c r="A3936" t="s">
        <v>6371</v>
      </c>
      <c r="B3936" t="s">
        <v>6372</v>
      </c>
      <c r="C3936" s="1">
        <v>45836</v>
      </c>
      <c r="E3936">
        <v>28</v>
      </c>
      <c r="F3936">
        <v>12452.88</v>
      </c>
    </row>
    <row r="3937" spans="1:6">
      <c r="A3937" t="s">
        <v>6373</v>
      </c>
      <c r="B3937" t="s">
        <v>6374</v>
      </c>
      <c r="C3937" s="1">
        <v>45715</v>
      </c>
      <c r="D3937" t="s">
        <v>3</v>
      </c>
      <c r="E3937">
        <v>25</v>
      </c>
      <c r="F3937" s="2">
        <v>3441.03</v>
      </c>
    </row>
    <row r="3938" spans="1:6">
      <c r="A3938" t="s">
        <v>6375</v>
      </c>
      <c r="B3938" t="s">
        <v>6376</v>
      </c>
      <c r="C3938" s="1">
        <v>45613</v>
      </c>
      <c r="D3938" t="s">
        <v>3</v>
      </c>
      <c r="E3938">
        <v>29</v>
      </c>
      <c r="F3938">
        <v>7717.66</v>
      </c>
    </row>
    <row r="3939" spans="1:6">
      <c r="A3939" t="s">
        <v>6377</v>
      </c>
      <c r="B3939" t="s">
        <v>15381</v>
      </c>
      <c r="C3939" s="1">
        <v>45567</v>
      </c>
      <c r="D3939" t="s">
        <v>2</v>
      </c>
      <c r="E3939">
        <v>18</v>
      </c>
      <c r="F3939">
        <v>11460.59</v>
      </c>
    </row>
    <row r="3940" spans="1:6">
      <c r="A3940" t="s">
        <v>6379</v>
      </c>
      <c r="B3940" t="s">
        <v>6380</v>
      </c>
      <c r="C3940" s="1">
        <v>46153</v>
      </c>
      <c r="D3940" t="s">
        <v>6</v>
      </c>
      <c r="E3940">
        <v>25</v>
      </c>
      <c r="F3940" t="s">
        <v>15382</v>
      </c>
    </row>
    <row r="3941" spans="1:6">
      <c r="A3941" t="s">
        <v>6381</v>
      </c>
      <c r="B3941" t="s">
        <v>6382</v>
      </c>
      <c r="C3941" s="1">
        <v>45676</v>
      </c>
      <c r="D3941" t="s">
        <v>2</v>
      </c>
      <c r="E3941">
        <v>4</v>
      </c>
      <c r="F3941" s="2">
        <v>9752.15</v>
      </c>
    </row>
    <row r="3942" spans="1:6">
      <c r="A3942" t="s">
        <v>6383</v>
      </c>
      <c r="B3942" t="s">
        <v>6384</v>
      </c>
      <c r="C3942" s="1">
        <v>46005</v>
      </c>
      <c r="D3942" t="s">
        <v>3</v>
      </c>
      <c r="E3942">
        <v>11</v>
      </c>
      <c r="F3942" t="s">
        <v>15383</v>
      </c>
    </row>
    <row r="3943" spans="1:6">
      <c r="A3943" t="s">
        <v>1663</v>
      </c>
      <c r="B3943" t="s">
        <v>2439</v>
      </c>
      <c r="C3943" s="1">
        <v>45653</v>
      </c>
      <c r="D3943" t="s">
        <v>2</v>
      </c>
      <c r="E3943">
        <v>3</v>
      </c>
      <c r="F3943">
        <v>7112.94</v>
      </c>
    </row>
    <row r="3944" spans="1:6">
      <c r="A3944" t="s">
        <v>599</v>
      </c>
      <c r="B3944" t="s">
        <v>15384</v>
      </c>
      <c r="C3944" s="1">
        <v>45573</v>
      </c>
      <c r="D3944" t="s">
        <v>2</v>
      </c>
      <c r="E3944">
        <v>16</v>
      </c>
      <c r="F3944" t="s">
        <v>15385</v>
      </c>
    </row>
    <row r="3945" spans="1:6">
      <c r="A3945" t="s">
        <v>6385</v>
      </c>
      <c r="B3945" t="s">
        <v>6386</v>
      </c>
      <c r="C3945" s="1">
        <v>45727</v>
      </c>
      <c r="D3945" t="s">
        <v>13770</v>
      </c>
      <c r="E3945">
        <v>28</v>
      </c>
      <c r="F3945">
        <v>2061.73</v>
      </c>
    </row>
    <row r="3946" spans="1:6">
      <c r="A3946" t="s">
        <v>6387</v>
      </c>
      <c r="B3946" t="s">
        <v>6388</v>
      </c>
      <c r="C3946" s="1">
        <v>45811</v>
      </c>
      <c r="D3946" t="s">
        <v>5</v>
      </c>
      <c r="E3946">
        <v>15</v>
      </c>
      <c r="F3946">
        <v>1542.02</v>
      </c>
    </row>
    <row r="3947" spans="1:6">
      <c r="A3947" t="s">
        <v>6389</v>
      </c>
      <c r="B3947" t="s">
        <v>6390</v>
      </c>
      <c r="C3947" s="1">
        <v>45550</v>
      </c>
      <c r="D3947" t="s">
        <v>3</v>
      </c>
      <c r="E3947">
        <v>24</v>
      </c>
      <c r="F3947" t="s">
        <v>15386</v>
      </c>
    </row>
    <row r="3948" spans="1:6">
      <c r="A3948" t="s">
        <v>6391</v>
      </c>
      <c r="B3948" t="s">
        <v>6392</v>
      </c>
      <c r="C3948" s="1">
        <v>46070</v>
      </c>
      <c r="D3948" t="s">
        <v>13772</v>
      </c>
      <c r="F3948">
        <v>7075.85</v>
      </c>
    </row>
    <row r="3949" spans="1:6">
      <c r="A3949" t="s">
        <v>6393</v>
      </c>
      <c r="B3949" t="s">
        <v>6394</v>
      </c>
      <c r="D3949" t="s">
        <v>3</v>
      </c>
      <c r="E3949">
        <v>30</v>
      </c>
      <c r="F3949">
        <v>13967.54</v>
      </c>
    </row>
    <row r="3950" spans="1:6">
      <c r="A3950" t="s">
        <v>6395</v>
      </c>
      <c r="B3950" t="s">
        <v>6396</v>
      </c>
      <c r="C3950" s="1">
        <v>45746</v>
      </c>
      <c r="D3950" t="s">
        <v>13768</v>
      </c>
      <c r="E3950">
        <v>16</v>
      </c>
    </row>
    <row r="3951" spans="1:6">
      <c r="A3951" t="s">
        <v>6397</v>
      </c>
      <c r="B3951" t="s">
        <v>6398</v>
      </c>
      <c r="C3951" s="1">
        <v>45895</v>
      </c>
      <c r="D3951" t="s">
        <v>3</v>
      </c>
      <c r="E3951">
        <v>13</v>
      </c>
      <c r="F3951">
        <v>13938.29</v>
      </c>
    </row>
    <row r="3952" spans="1:6">
      <c r="A3952" t="s">
        <v>6286</v>
      </c>
      <c r="B3952" t="s">
        <v>15387</v>
      </c>
      <c r="C3952" s="1">
        <v>45839</v>
      </c>
      <c r="D3952" t="s">
        <v>13768</v>
      </c>
      <c r="E3952">
        <v>17</v>
      </c>
      <c r="F3952">
        <v>5226.3599999999997</v>
      </c>
    </row>
    <row r="3953" spans="1:6">
      <c r="A3953" t="s">
        <v>6400</v>
      </c>
      <c r="B3953" t="s">
        <v>6401</v>
      </c>
      <c r="C3953" s="1">
        <v>45888</v>
      </c>
      <c r="D3953" t="s">
        <v>3</v>
      </c>
      <c r="E3953">
        <v>8</v>
      </c>
      <c r="F3953">
        <v>7591.56</v>
      </c>
    </row>
    <row r="3954" spans="1:6">
      <c r="A3954" t="s">
        <v>6402</v>
      </c>
      <c r="B3954" t="s">
        <v>15388</v>
      </c>
      <c r="C3954" s="1">
        <v>46188</v>
      </c>
      <c r="D3954" t="s">
        <v>2</v>
      </c>
      <c r="F3954" t="s">
        <v>15389</v>
      </c>
    </row>
    <row r="3955" spans="1:6">
      <c r="B3955" t="s">
        <v>15390</v>
      </c>
      <c r="C3955" s="1">
        <v>46151</v>
      </c>
      <c r="D3955" t="s">
        <v>2</v>
      </c>
      <c r="E3955">
        <v>26</v>
      </c>
      <c r="F3955">
        <v>4505.1499999999996</v>
      </c>
    </row>
    <row r="3956" spans="1:6">
      <c r="A3956" t="s">
        <v>6404</v>
      </c>
      <c r="B3956" t="s">
        <v>6405</v>
      </c>
      <c r="C3956" s="1">
        <v>45624</v>
      </c>
      <c r="D3956" t="s">
        <v>2</v>
      </c>
      <c r="E3956">
        <v>26</v>
      </c>
      <c r="F3956">
        <v>7334.47</v>
      </c>
    </row>
    <row r="3957" spans="1:6">
      <c r="A3957" t="s">
        <v>6406</v>
      </c>
      <c r="B3957" t="s">
        <v>6407</v>
      </c>
      <c r="C3957" s="1">
        <v>45591</v>
      </c>
      <c r="D3957" t="s">
        <v>5</v>
      </c>
      <c r="E3957">
        <v>2</v>
      </c>
      <c r="F3957">
        <v>12330.15</v>
      </c>
    </row>
    <row r="3958" spans="1:6">
      <c r="A3958" t="s">
        <v>5229</v>
      </c>
      <c r="B3958" t="s">
        <v>6408</v>
      </c>
      <c r="C3958" s="1">
        <v>46038</v>
      </c>
      <c r="D3958" t="s">
        <v>13770</v>
      </c>
      <c r="E3958">
        <v>12</v>
      </c>
      <c r="F3958" t="s">
        <v>15391</v>
      </c>
    </row>
    <row r="3959" spans="1:6">
      <c r="A3959" t="s">
        <v>6409</v>
      </c>
      <c r="B3959" t="s">
        <v>6410</v>
      </c>
      <c r="C3959" s="1">
        <v>46004</v>
      </c>
      <c r="D3959" t="s">
        <v>3</v>
      </c>
      <c r="E3959">
        <v>5</v>
      </c>
      <c r="F3959">
        <v>10829.22</v>
      </c>
    </row>
    <row r="3960" spans="1:6">
      <c r="A3960" t="s">
        <v>6411</v>
      </c>
      <c r="B3960" t="s">
        <v>15392</v>
      </c>
      <c r="C3960" s="1">
        <v>45821</v>
      </c>
      <c r="D3960" t="s">
        <v>6</v>
      </c>
      <c r="E3960">
        <v>15</v>
      </c>
      <c r="F3960">
        <v>856.24</v>
      </c>
    </row>
    <row r="3961" spans="1:6">
      <c r="A3961" t="s">
        <v>6413</v>
      </c>
      <c r="B3961" t="s">
        <v>6414</v>
      </c>
      <c r="C3961" s="1">
        <v>46176</v>
      </c>
      <c r="D3961" t="s">
        <v>3</v>
      </c>
      <c r="E3961">
        <v>5</v>
      </c>
    </row>
    <row r="3962" spans="1:6">
      <c r="A3962" t="s">
        <v>6415</v>
      </c>
      <c r="B3962" t="s">
        <v>6416</v>
      </c>
      <c r="C3962" s="1">
        <v>45592</v>
      </c>
      <c r="D3962" t="s">
        <v>6</v>
      </c>
      <c r="E3962">
        <v>22</v>
      </c>
      <c r="F3962">
        <v>3561.36</v>
      </c>
    </row>
    <row r="3963" spans="1:6">
      <c r="A3963" t="s">
        <v>3377</v>
      </c>
      <c r="B3963" t="s">
        <v>6417</v>
      </c>
      <c r="C3963" s="1">
        <v>45801</v>
      </c>
      <c r="D3963" t="s">
        <v>3</v>
      </c>
      <c r="E3963">
        <v>20</v>
      </c>
      <c r="F3963">
        <v>6454.6</v>
      </c>
    </row>
    <row r="3964" spans="1:6">
      <c r="A3964" t="s">
        <v>6418</v>
      </c>
      <c r="B3964" t="s">
        <v>6419</v>
      </c>
      <c r="C3964" s="1">
        <v>45796</v>
      </c>
      <c r="D3964" t="s">
        <v>3</v>
      </c>
      <c r="E3964">
        <v>29</v>
      </c>
      <c r="F3964">
        <v>14546.43</v>
      </c>
    </row>
    <row r="3965" spans="1:6">
      <c r="B3965" t="s">
        <v>15393</v>
      </c>
      <c r="C3965" s="1">
        <v>46011</v>
      </c>
      <c r="D3965" t="s">
        <v>2</v>
      </c>
      <c r="E3965">
        <v>11</v>
      </c>
      <c r="F3965">
        <v>5079.84</v>
      </c>
    </row>
    <row r="3966" spans="1:6">
      <c r="A3966" t="s">
        <v>6420</v>
      </c>
      <c r="B3966" t="s">
        <v>6421</v>
      </c>
      <c r="C3966" s="1">
        <v>46061</v>
      </c>
      <c r="D3966" t="s">
        <v>5</v>
      </c>
      <c r="E3966">
        <v>14</v>
      </c>
      <c r="F3966">
        <v>14979.75</v>
      </c>
    </row>
    <row r="3967" spans="1:6">
      <c r="A3967" t="s">
        <v>6422</v>
      </c>
      <c r="B3967" t="s">
        <v>6423</v>
      </c>
      <c r="C3967" s="1">
        <v>45692</v>
      </c>
      <c r="D3967" t="s">
        <v>2</v>
      </c>
      <c r="E3967">
        <v>5</v>
      </c>
      <c r="F3967">
        <v>14869.51</v>
      </c>
    </row>
    <row r="3968" spans="1:6">
      <c r="A3968" t="s">
        <v>6424</v>
      </c>
      <c r="B3968" t="s">
        <v>6425</v>
      </c>
      <c r="C3968" s="1">
        <v>46180</v>
      </c>
      <c r="D3968" t="s">
        <v>2</v>
      </c>
      <c r="F3968">
        <v>7296.75</v>
      </c>
    </row>
    <row r="3969" spans="1:6">
      <c r="A3969" t="s">
        <v>3585</v>
      </c>
      <c r="B3969" t="s">
        <v>6426</v>
      </c>
      <c r="C3969" s="1">
        <v>45588</v>
      </c>
      <c r="D3969" t="s">
        <v>6</v>
      </c>
      <c r="E3969">
        <v>30</v>
      </c>
      <c r="F3969" t="s">
        <v>15394</v>
      </c>
    </row>
    <row r="3970" spans="1:6">
      <c r="A3970" t="s">
        <v>6427</v>
      </c>
      <c r="B3970" t="s">
        <v>6428</v>
      </c>
      <c r="C3970" s="1">
        <v>45816</v>
      </c>
      <c r="D3970" t="s">
        <v>6</v>
      </c>
      <c r="E3970">
        <v>10</v>
      </c>
      <c r="F3970">
        <v>3046.77</v>
      </c>
    </row>
    <row r="3971" spans="1:6">
      <c r="A3971" t="s">
        <v>1679</v>
      </c>
      <c r="B3971" t="s">
        <v>2442</v>
      </c>
      <c r="C3971" s="1">
        <v>46104</v>
      </c>
      <c r="D3971" t="s">
        <v>6</v>
      </c>
      <c r="E3971">
        <v>29</v>
      </c>
      <c r="F3971" t="s">
        <v>15395</v>
      </c>
    </row>
    <row r="3972" spans="1:6">
      <c r="A3972" t="s">
        <v>4475</v>
      </c>
      <c r="B3972" t="s">
        <v>6429</v>
      </c>
      <c r="C3972" s="1">
        <v>46081</v>
      </c>
      <c r="D3972" t="s">
        <v>2</v>
      </c>
      <c r="E3972">
        <v>2</v>
      </c>
      <c r="F3972">
        <v>10851.33</v>
      </c>
    </row>
    <row r="3973" spans="1:6">
      <c r="A3973" t="s">
        <v>6430</v>
      </c>
      <c r="B3973" t="s">
        <v>6431</v>
      </c>
      <c r="C3973" s="1">
        <v>46073</v>
      </c>
      <c r="D3973" t="s">
        <v>3</v>
      </c>
      <c r="E3973">
        <v>26</v>
      </c>
      <c r="F3973">
        <v>13754.53</v>
      </c>
    </row>
    <row r="3974" spans="1:6">
      <c r="A3974" t="s">
        <v>6432</v>
      </c>
      <c r="B3974" t="s">
        <v>6026</v>
      </c>
      <c r="C3974" s="1">
        <v>45731</v>
      </c>
      <c r="D3974" t="s">
        <v>13772</v>
      </c>
      <c r="E3974">
        <v>29</v>
      </c>
      <c r="F3974" s="2">
        <v>3613.71</v>
      </c>
    </row>
    <row r="3975" spans="1:6">
      <c r="A3975" t="s">
        <v>3881</v>
      </c>
      <c r="B3975" t="s">
        <v>6433</v>
      </c>
      <c r="C3975" s="1">
        <v>46071</v>
      </c>
      <c r="D3975" t="s">
        <v>2</v>
      </c>
      <c r="E3975">
        <v>23</v>
      </c>
      <c r="F3975" t="s">
        <v>15396</v>
      </c>
    </row>
    <row r="3976" spans="1:6">
      <c r="B3976" t="s">
        <v>15397</v>
      </c>
      <c r="C3976" s="1">
        <v>45651</v>
      </c>
      <c r="D3976" t="s">
        <v>3</v>
      </c>
      <c r="E3976">
        <v>23</v>
      </c>
      <c r="F3976">
        <v>8437.9599999999991</v>
      </c>
    </row>
    <row r="3977" spans="1:6">
      <c r="B3977" t="s">
        <v>15398</v>
      </c>
      <c r="C3977" s="1">
        <v>45791</v>
      </c>
      <c r="D3977" t="s">
        <v>6</v>
      </c>
      <c r="E3977">
        <v>13</v>
      </c>
      <c r="F3977">
        <v>8697.08</v>
      </c>
    </row>
    <row r="3978" spans="1:6">
      <c r="A3978" t="s">
        <v>6434</v>
      </c>
      <c r="B3978" t="s">
        <v>6435</v>
      </c>
      <c r="C3978" s="1">
        <v>45957</v>
      </c>
      <c r="D3978" t="s">
        <v>2</v>
      </c>
      <c r="E3978">
        <v>22</v>
      </c>
      <c r="F3978" s="2">
        <v>6873.41</v>
      </c>
    </row>
    <row r="3979" spans="1:6">
      <c r="A3979" t="s">
        <v>1214</v>
      </c>
      <c r="B3979" t="s">
        <v>2444</v>
      </c>
      <c r="D3979" t="s">
        <v>2</v>
      </c>
      <c r="E3979">
        <v>3</v>
      </c>
      <c r="F3979" s="2">
        <v>9509.48</v>
      </c>
    </row>
    <row r="3980" spans="1:6">
      <c r="A3980" t="s">
        <v>6436</v>
      </c>
      <c r="B3980" t="s">
        <v>6437</v>
      </c>
      <c r="C3980" s="1">
        <v>45608</v>
      </c>
      <c r="D3980" t="s">
        <v>3</v>
      </c>
      <c r="E3980">
        <v>22</v>
      </c>
      <c r="F3980">
        <v>6090.61</v>
      </c>
    </row>
    <row r="3981" spans="1:6">
      <c r="A3981" t="s">
        <v>2228</v>
      </c>
      <c r="B3981" t="s">
        <v>15399</v>
      </c>
      <c r="C3981" s="1">
        <v>45552</v>
      </c>
      <c r="D3981" t="s">
        <v>5</v>
      </c>
      <c r="E3981">
        <v>30</v>
      </c>
      <c r="F3981">
        <v>14773.53</v>
      </c>
    </row>
    <row r="3982" spans="1:6">
      <c r="A3982" t="s">
        <v>1572</v>
      </c>
      <c r="B3982" t="s">
        <v>1463</v>
      </c>
      <c r="C3982" s="1">
        <v>45868</v>
      </c>
      <c r="D3982" t="s">
        <v>13802</v>
      </c>
      <c r="E3982">
        <v>19</v>
      </c>
      <c r="F3982">
        <v>7886.51</v>
      </c>
    </row>
    <row r="3983" spans="1:6">
      <c r="A3983" t="s">
        <v>6439</v>
      </c>
      <c r="C3983" s="1">
        <v>45621</v>
      </c>
      <c r="D3983" t="s">
        <v>2</v>
      </c>
      <c r="E3983">
        <v>7</v>
      </c>
      <c r="F3983">
        <v>1924.89</v>
      </c>
    </row>
    <row r="3984" spans="1:6">
      <c r="A3984" t="s">
        <v>6440</v>
      </c>
      <c r="B3984" t="s">
        <v>6441</v>
      </c>
      <c r="C3984" s="1">
        <v>46059</v>
      </c>
      <c r="D3984" t="s">
        <v>6</v>
      </c>
      <c r="E3984">
        <v>2</v>
      </c>
      <c r="F3984" t="s">
        <v>15400</v>
      </c>
    </row>
    <row r="3985" spans="1:6">
      <c r="A3985" t="s">
        <v>6442</v>
      </c>
      <c r="B3985" t="s">
        <v>6443</v>
      </c>
      <c r="C3985" s="1">
        <v>45892</v>
      </c>
      <c r="D3985" t="s">
        <v>3</v>
      </c>
      <c r="E3985">
        <v>15</v>
      </c>
      <c r="F3985">
        <v>9335.6</v>
      </c>
    </row>
    <row r="3986" spans="1:6">
      <c r="A3986" t="s">
        <v>6444</v>
      </c>
      <c r="B3986" t="s">
        <v>6445</v>
      </c>
      <c r="C3986" s="1">
        <v>46221</v>
      </c>
      <c r="D3986" t="s">
        <v>3</v>
      </c>
      <c r="E3986">
        <v>13</v>
      </c>
      <c r="F3986" s="2">
        <v>4777.62</v>
      </c>
    </row>
    <row r="3987" spans="1:6">
      <c r="A3987" t="s">
        <v>2792</v>
      </c>
      <c r="B3987" t="s">
        <v>6446</v>
      </c>
      <c r="C3987" s="1">
        <v>45587</v>
      </c>
      <c r="D3987" t="s">
        <v>3</v>
      </c>
      <c r="E3987">
        <v>12</v>
      </c>
      <c r="F3987">
        <v>512.79</v>
      </c>
    </row>
    <row r="3988" spans="1:6">
      <c r="A3988" t="s">
        <v>6447</v>
      </c>
      <c r="B3988" t="s">
        <v>6448</v>
      </c>
      <c r="C3988" s="1">
        <v>46106</v>
      </c>
      <c r="D3988" t="s">
        <v>2</v>
      </c>
      <c r="E3988">
        <v>8</v>
      </c>
      <c r="F3988">
        <v>6746.42</v>
      </c>
    </row>
    <row r="3989" spans="1:6">
      <c r="A3989" t="s">
        <v>6449</v>
      </c>
      <c r="B3989" t="s">
        <v>6450</v>
      </c>
      <c r="D3989" t="s">
        <v>6</v>
      </c>
      <c r="E3989">
        <v>26</v>
      </c>
      <c r="F3989">
        <v>10408.43</v>
      </c>
    </row>
    <row r="3990" spans="1:6">
      <c r="A3990" t="s">
        <v>2982</v>
      </c>
      <c r="B3990" t="s">
        <v>6451</v>
      </c>
      <c r="C3990" s="1">
        <v>46189</v>
      </c>
      <c r="D3990" t="s">
        <v>2</v>
      </c>
      <c r="E3990">
        <v>6</v>
      </c>
      <c r="F3990">
        <v>12713.35</v>
      </c>
    </row>
    <row r="3991" spans="1:6">
      <c r="A3991" t="s">
        <v>6452</v>
      </c>
      <c r="B3991" t="s">
        <v>6453</v>
      </c>
      <c r="C3991" s="1">
        <v>46169</v>
      </c>
      <c r="D3991" t="s">
        <v>6</v>
      </c>
      <c r="E3991">
        <v>20</v>
      </c>
      <c r="F3991">
        <v>9709.3799999999992</v>
      </c>
    </row>
    <row r="3992" spans="1:6">
      <c r="A3992" t="s">
        <v>6454</v>
      </c>
      <c r="C3992" s="1">
        <v>45838</v>
      </c>
      <c r="D3992" t="s">
        <v>13768</v>
      </c>
      <c r="E3992">
        <v>25</v>
      </c>
      <c r="F3992" s="2">
        <v>4731.3599999999997</v>
      </c>
    </row>
    <row r="3993" spans="1:6">
      <c r="A3993" t="s">
        <v>6455</v>
      </c>
      <c r="B3993" t="s">
        <v>6456</v>
      </c>
      <c r="C3993" s="1">
        <v>46236</v>
      </c>
      <c r="D3993" t="s">
        <v>13767</v>
      </c>
      <c r="E3993">
        <v>21</v>
      </c>
      <c r="F3993">
        <v>13593.85</v>
      </c>
    </row>
    <row r="3994" spans="1:6">
      <c r="A3994" t="s">
        <v>6457</v>
      </c>
      <c r="B3994" t="s">
        <v>6458</v>
      </c>
      <c r="C3994" s="1">
        <v>45820</v>
      </c>
      <c r="D3994" t="s">
        <v>5</v>
      </c>
      <c r="E3994">
        <v>5</v>
      </c>
      <c r="F3994">
        <v>1177.44</v>
      </c>
    </row>
    <row r="3995" spans="1:6">
      <c r="A3995" t="s">
        <v>95</v>
      </c>
      <c r="B3995" t="s">
        <v>15401</v>
      </c>
      <c r="C3995" s="1">
        <v>45593</v>
      </c>
      <c r="D3995" t="s">
        <v>5</v>
      </c>
      <c r="E3995">
        <v>20</v>
      </c>
      <c r="F3995">
        <v>7708.96</v>
      </c>
    </row>
    <row r="3996" spans="1:6">
      <c r="A3996" t="s">
        <v>6459</v>
      </c>
      <c r="B3996" t="s">
        <v>6460</v>
      </c>
      <c r="C3996" s="1">
        <v>45743</v>
      </c>
      <c r="D3996" t="s">
        <v>3</v>
      </c>
      <c r="E3996">
        <v>12</v>
      </c>
      <c r="F3996">
        <v>13065.31</v>
      </c>
    </row>
    <row r="3997" spans="1:6">
      <c r="A3997" t="s">
        <v>6461</v>
      </c>
      <c r="B3997" t="s">
        <v>15402</v>
      </c>
      <c r="C3997" s="1">
        <v>45989</v>
      </c>
      <c r="D3997" t="s">
        <v>2</v>
      </c>
      <c r="E3997">
        <v>12</v>
      </c>
      <c r="F3997">
        <v>4700.29</v>
      </c>
    </row>
    <row r="3998" spans="1:6">
      <c r="A3998" t="s">
        <v>6463</v>
      </c>
      <c r="B3998" t="s">
        <v>6464</v>
      </c>
      <c r="C3998" s="1">
        <v>45995</v>
      </c>
      <c r="D3998" t="s">
        <v>3</v>
      </c>
      <c r="E3998">
        <v>24</v>
      </c>
      <c r="F3998">
        <v>3181.64</v>
      </c>
    </row>
    <row r="3999" spans="1:6">
      <c r="A3999" t="s">
        <v>6465</v>
      </c>
      <c r="B3999" t="s">
        <v>15403</v>
      </c>
      <c r="C3999" s="1">
        <v>45658</v>
      </c>
      <c r="D3999" t="s">
        <v>5</v>
      </c>
      <c r="E3999">
        <v>4</v>
      </c>
      <c r="F3999" s="2">
        <v>4844.97</v>
      </c>
    </row>
    <row r="4000" spans="1:6">
      <c r="A4000" t="s">
        <v>6467</v>
      </c>
      <c r="B4000" t="s">
        <v>6468</v>
      </c>
      <c r="C4000" s="1">
        <v>45761</v>
      </c>
      <c r="D4000" t="s">
        <v>6</v>
      </c>
      <c r="E4000">
        <v>20</v>
      </c>
      <c r="F4000">
        <v>803.92</v>
      </c>
    </row>
    <row r="4001" spans="1:6">
      <c r="B4001" t="s">
        <v>15404</v>
      </c>
      <c r="C4001" s="1">
        <v>46098</v>
      </c>
      <c r="D4001" t="s">
        <v>6</v>
      </c>
      <c r="E4001">
        <v>24</v>
      </c>
      <c r="F4001">
        <v>7127.38</v>
      </c>
    </row>
    <row r="4002" spans="1:6">
      <c r="B4002" t="s">
        <v>15405</v>
      </c>
      <c r="C4002" s="1">
        <v>45915</v>
      </c>
      <c r="D4002" t="s">
        <v>6</v>
      </c>
      <c r="E4002">
        <v>12</v>
      </c>
      <c r="F4002">
        <v>2631.25</v>
      </c>
    </row>
    <row r="4003" spans="1:6">
      <c r="A4003" t="s">
        <v>6469</v>
      </c>
      <c r="B4003" t="s">
        <v>30</v>
      </c>
      <c r="C4003" s="1">
        <v>45611</v>
      </c>
      <c r="D4003" t="s">
        <v>2</v>
      </c>
      <c r="E4003">
        <v>20</v>
      </c>
      <c r="F4003">
        <v>11757.02</v>
      </c>
    </row>
    <row r="4004" spans="1:6">
      <c r="A4004" t="s">
        <v>6470</v>
      </c>
      <c r="B4004" t="s">
        <v>15406</v>
      </c>
      <c r="C4004" s="1">
        <v>45717</v>
      </c>
      <c r="D4004" t="s">
        <v>3</v>
      </c>
      <c r="E4004">
        <v>28</v>
      </c>
      <c r="F4004" t="s">
        <v>15407</v>
      </c>
    </row>
    <row r="4005" spans="1:6">
      <c r="A4005" t="s">
        <v>6472</v>
      </c>
      <c r="B4005" t="s">
        <v>6473</v>
      </c>
      <c r="C4005" s="1">
        <v>45664</v>
      </c>
      <c r="D4005" t="s">
        <v>5</v>
      </c>
      <c r="E4005">
        <v>2</v>
      </c>
      <c r="F4005">
        <v>4915.6099999999997</v>
      </c>
    </row>
    <row r="4006" spans="1:6">
      <c r="A4006" t="s">
        <v>6474</v>
      </c>
      <c r="B4006" t="s">
        <v>6475</v>
      </c>
      <c r="C4006" s="1">
        <v>45893</v>
      </c>
      <c r="E4006">
        <v>3</v>
      </c>
      <c r="F4006">
        <v>4230.58</v>
      </c>
    </row>
    <row r="4007" spans="1:6">
      <c r="A4007" t="s">
        <v>6476</v>
      </c>
      <c r="B4007" t="s">
        <v>6477</v>
      </c>
      <c r="C4007" s="1">
        <v>46216</v>
      </c>
      <c r="D4007" t="s">
        <v>3</v>
      </c>
      <c r="E4007">
        <v>27</v>
      </c>
      <c r="F4007" s="2">
        <v>1205.03</v>
      </c>
    </row>
    <row r="4008" spans="1:6">
      <c r="A4008" t="s">
        <v>6478</v>
      </c>
      <c r="B4008" t="s">
        <v>6479</v>
      </c>
      <c r="E4008">
        <v>22</v>
      </c>
      <c r="F4008">
        <v>13244.49</v>
      </c>
    </row>
    <row r="4009" spans="1:6">
      <c r="A4009" t="s">
        <v>6480</v>
      </c>
      <c r="B4009" t="s">
        <v>15408</v>
      </c>
      <c r="C4009" s="1">
        <v>45886</v>
      </c>
      <c r="D4009" t="s">
        <v>5</v>
      </c>
      <c r="E4009">
        <v>21</v>
      </c>
      <c r="F4009">
        <v>10551.49</v>
      </c>
    </row>
    <row r="4010" spans="1:6">
      <c r="A4010" t="s">
        <v>6482</v>
      </c>
      <c r="B4010" t="s">
        <v>6483</v>
      </c>
      <c r="C4010" s="1">
        <v>45887</v>
      </c>
      <c r="D4010" t="s">
        <v>13764</v>
      </c>
      <c r="E4010">
        <v>12</v>
      </c>
      <c r="F4010">
        <v>10983.3</v>
      </c>
    </row>
    <row r="4011" spans="1:6">
      <c r="A4011" t="s">
        <v>4868</v>
      </c>
      <c r="B4011" t="s">
        <v>6484</v>
      </c>
      <c r="C4011" s="1">
        <v>46074</v>
      </c>
      <c r="D4011" t="s">
        <v>13768</v>
      </c>
      <c r="E4011">
        <v>23</v>
      </c>
      <c r="F4011" s="2">
        <v>14685.81</v>
      </c>
    </row>
    <row r="4012" spans="1:6">
      <c r="A4012" t="s">
        <v>6485</v>
      </c>
      <c r="B4012" t="s">
        <v>6486</v>
      </c>
      <c r="C4012" s="1">
        <v>46156</v>
      </c>
      <c r="D4012" t="s">
        <v>3</v>
      </c>
      <c r="E4012">
        <v>3</v>
      </c>
      <c r="F4012">
        <v>10946.14</v>
      </c>
    </row>
    <row r="4013" spans="1:6">
      <c r="A4013" t="s">
        <v>6487</v>
      </c>
      <c r="B4013" t="s">
        <v>6488</v>
      </c>
      <c r="C4013" s="1">
        <v>45956</v>
      </c>
      <c r="D4013" t="s">
        <v>5</v>
      </c>
      <c r="E4013">
        <v>17</v>
      </c>
      <c r="F4013">
        <v>7085.62</v>
      </c>
    </row>
    <row r="4014" spans="1:6">
      <c r="A4014" t="s">
        <v>6489</v>
      </c>
      <c r="B4014" t="s">
        <v>15409</v>
      </c>
      <c r="C4014" s="1">
        <v>45871</v>
      </c>
      <c r="D4014" t="s">
        <v>5</v>
      </c>
      <c r="E4014">
        <v>5</v>
      </c>
      <c r="F4014">
        <v>6819.64</v>
      </c>
    </row>
    <row r="4015" spans="1:6">
      <c r="A4015" t="s">
        <v>6490</v>
      </c>
      <c r="B4015" t="s">
        <v>6491</v>
      </c>
      <c r="C4015" s="1">
        <v>45817</v>
      </c>
      <c r="D4015" t="s">
        <v>13764</v>
      </c>
      <c r="E4015">
        <v>12</v>
      </c>
      <c r="F4015">
        <v>9077.58</v>
      </c>
    </row>
    <row r="4016" spans="1:6">
      <c r="A4016" t="s">
        <v>6492</v>
      </c>
      <c r="B4016" t="s">
        <v>6493</v>
      </c>
      <c r="C4016" s="1">
        <v>45700</v>
      </c>
      <c r="D4016" t="s">
        <v>6</v>
      </c>
      <c r="E4016">
        <v>28</v>
      </c>
      <c r="F4016">
        <v>12512.18</v>
      </c>
    </row>
    <row r="4017" spans="1:6">
      <c r="A4017" t="s">
        <v>6494</v>
      </c>
      <c r="C4017" s="1">
        <v>45881</v>
      </c>
      <c r="D4017" t="s">
        <v>5</v>
      </c>
      <c r="E4017">
        <v>9</v>
      </c>
      <c r="F4017">
        <v>5500.53</v>
      </c>
    </row>
    <row r="4018" spans="1:6">
      <c r="A4018" t="s">
        <v>4855</v>
      </c>
      <c r="B4018" t="s">
        <v>6495</v>
      </c>
      <c r="C4018" s="1">
        <v>45803</v>
      </c>
      <c r="D4018" t="s">
        <v>5</v>
      </c>
      <c r="E4018">
        <v>9</v>
      </c>
      <c r="F4018">
        <v>6352.65</v>
      </c>
    </row>
    <row r="4019" spans="1:6">
      <c r="A4019" t="s">
        <v>6496</v>
      </c>
      <c r="B4019" t="s">
        <v>6497</v>
      </c>
      <c r="C4019" s="1">
        <v>46186</v>
      </c>
      <c r="E4019">
        <v>12</v>
      </c>
      <c r="F4019">
        <v>14113.92</v>
      </c>
    </row>
    <row r="4020" spans="1:6">
      <c r="A4020" t="s">
        <v>1234</v>
      </c>
      <c r="B4020" t="s">
        <v>15410</v>
      </c>
      <c r="D4020" t="s">
        <v>5</v>
      </c>
      <c r="E4020">
        <v>5</v>
      </c>
      <c r="F4020">
        <v>5998.32</v>
      </c>
    </row>
    <row r="4021" spans="1:6">
      <c r="A4021" t="s">
        <v>663</v>
      </c>
      <c r="B4021" t="s">
        <v>2450</v>
      </c>
      <c r="C4021" s="1">
        <v>45819</v>
      </c>
      <c r="D4021" t="s">
        <v>3</v>
      </c>
      <c r="E4021">
        <v>21</v>
      </c>
      <c r="F4021" t="s">
        <v>15411</v>
      </c>
    </row>
    <row r="4022" spans="1:6">
      <c r="A4022" t="s">
        <v>6498</v>
      </c>
      <c r="B4022" t="s">
        <v>6499</v>
      </c>
      <c r="C4022" s="1">
        <v>45681</v>
      </c>
      <c r="D4022" t="s">
        <v>6</v>
      </c>
      <c r="F4022" s="2">
        <v>3862.56</v>
      </c>
    </row>
    <row r="4023" spans="1:6">
      <c r="A4023" t="s">
        <v>2517</v>
      </c>
      <c r="B4023" t="s">
        <v>6500</v>
      </c>
      <c r="C4023" s="1">
        <v>46164</v>
      </c>
      <c r="D4023" t="s">
        <v>13757</v>
      </c>
      <c r="E4023">
        <v>19</v>
      </c>
      <c r="F4023">
        <v>1789.01</v>
      </c>
    </row>
    <row r="4024" spans="1:6">
      <c r="A4024" t="s">
        <v>6501</v>
      </c>
      <c r="B4024" t="s">
        <v>6502</v>
      </c>
      <c r="C4024" s="1">
        <v>45957</v>
      </c>
      <c r="D4024" t="s">
        <v>3</v>
      </c>
      <c r="E4024">
        <v>17</v>
      </c>
      <c r="F4024">
        <v>5709.36</v>
      </c>
    </row>
    <row r="4025" spans="1:6">
      <c r="A4025" t="s">
        <v>6503</v>
      </c>
      <c r="B4025" t="s">
        <v>6504</v>
      </c>
      <c r="C4025" s="1">
        <v>46094</v>
      </c>
      <c r="D4025" t="s">
        <v>6</v>
      </c>
      <c r="E4025">
        <v>16</v>
      </c>
      <c r="F4025" s="2">
        <v>546.05999999999995</v>
      </c>
    </row>
    <row r="4026" spans="1:6">
      <c r="A4026" t="s">
        <v>3643</v>
      </c>
      <c r="B4026" t="s">
        <v>6505</v>
      </c>
      <c r="C4026" s="1">
        <v>45755</v>
      </c>
      <c r="D4026" t="s">
        <v>3</v>
      </c>
      <c r="E4026">
        <v>7</v>
      </c>
      <c r="F4026">
        <v>6960.69</v>
      </c>
    </row>
    <row r="4027" spans="1:6">
      <c r="A4027" t="s">
        <v>5818</v>
      </c>
      <c r="B4027" t="s">
        <v>6506</v>
      </c>
      <c r="C4027" s="1">
        <v>46049</v>
      </c>
      <c r="D4027" t="s">
        <v>13768</v>
      </c>
      <c r="E4027">
        <v>10</v>
      </c>
      <c r="F4027" s="2">
        <v>4418.45</v>
      </c>
    </row>
    <row r="4028" spans="1:6">
      <c r="A4028" t="s">
        <v>819</v>
      </c>
      <c r="B4028" t="s">
        <v>2452</v>
      </c>
      <c r="C4028" s="1">
        <v>45911</v>
      </c>
      <c r="D4028" t="s">
        <v>6</v>
      </c>
      <c r="E4028">
        <v>26</v>
      </c>
      <c r="F4028">
        <v>4026.16</v>
      </c>
    </row>
    <row r="4029" spans="1:6">
      <c r="A4029" t="s">
        <v>6507</v>
      </c>
      <c r="B4029" t="s">
        <v>6508</v>
      </c>
      <c r="C4029" s="1">
        <v>46070</v>
      </c>
      <c r="D4029" t="s">
        <v>2</v>
      </c>
      <c r="E4029">
        <v>19</v>
      </c>
      <c r="F4029">
        <v>3693.61</v>
      </c>
    </row>
    <row r="4030" spans="1:6">
      <c r="A4030" t="s">
        <v>6509</v>
      </c>
      <c r="B4030" t="s">
        <v>15412</v>
      </c>
      <c r="C4030" s="1">
        <v>45796</v>
      </c>
      <c r="D4030" t="s">
        <v>3</v>
      </c>
      <c r="E4030">
        <v>28</v>
      </c>
      <c r="F4030" s="2">
        <v>14906.26</v>
      </c>
    </row>
    <row r="4031" spans="1:6">
      <c r="A4031" t="s">
        <v>6511</v>
      </c>
      <c r="B4031" t="s">
        <v>6512</v>
      </c>
      <c r="C4031" s="1">
        <v>45596</v>
      </c>
      <c r="D4031" t="s">
        <v>6</v>
      </c>
      <c r="E4031">
        <v>1</v>
      </c>
      <c r="F4031" s="2">
        <v>4340.92</v>
      </c>
    </row>
    <row r="4032" spans="1:6">
      <c r="A4032" t="s">
        <v>6513</v>
      </c>
      <c r="B4032" t="s">
        <v>6514</v>
      </c>
      <c r="C4032" s="1">
        <v>45630</v>
      </c>
      <c r="D4032" t="s">
        <v>6</v>
      </c>
      <c r="E4032">
        <v>26</v>
      </c>
      <c r="F4032">
        <v>12707.4</v>
      </c>
    </row>
    <row r="4033" spans="1:6">
      <c r="A4033" t="s">
        <v>6515</v>
      </c>
      <c r="B4033" t="s">
        <v>6516</v>
      </c>
      <c r="C4033" s="1">
        <v>46031</v>
      </c>
      <c r="D4033" t="s">
        <v>5</v>
      </c>
      <c r="E4033">
        <v>15</v>
      </c>
      <c r="F4033" t="s">
        <v>15413</v>
      </c>
    </row>
    <row r="4034" spans="1:6">
      <c r="A4034" t="s">
        <v>6356</v>
      </c>
      <c r="B4034" t="s">
        <v>6517</v>
      </c>
      <c r="D4034" t="s">
        <v>13802</v>
      </c>
      <c r="E4034">
        <v>9</v>
      </c>
      <c r="F4034">
        <v>11585.26</v>
      </c>
    </row>
    <row r="4035" spans="1:6">
      <c r="A4035" t="s">
        <v>6518</v>
      </c>
      <c r="B4035" t="s">
        <v>6519</v>
      </c>
      <c r="C4035" s="1">
        <v>45885</v>
      </c>
      <c r="D4035" t="s">
        <v>6</v>
      </c>
      <c r="E4035">
        <v>16</v>
      </c>
      <c r="F4035">
        <v>9519.56</v>
      </c>
    </row>
    <row r="4036" spans="1:6">
      <c r="A4036" t="s">
        <v>6520</v>
      </c>
      <c r="B4036" t="s">
        <v>6521</v>
      </c>
      <c r="C4036" s="1">
        <v>46223</v>
      </c>
      <c r="D4036" t="s">
        <v>6</v>
      </c>
      <c r="E4036">
        <v>20</v>
      </c>
      <c r="F4036">
        <v>11126.56</v>
      </c>
    </row>
    <row r="4037" spans="1:6">
      <c r="A4037" t="s">
        <v>6522</v>
      </c>
      <c r="B4037" t="s">
        <v>6523</v>
      </c>
      <c r="C4037" s="1">
        <v>46223</v>
      </c>
      <c r="D4037" t="s">
        <v>13768</v>
      </c>
      <c r="E4037">
        <v>2</v>
      </c>
      <c r="F4037">
        <v>3135.05</v>
      </c>
    </row>
    <row r="4038" spans="1:6">
      <c r="A4038" t="s">
        <v>6524</v>
      </c>
      <c r="B4038" t="s">
        <v>6525</v>
      </c>
      <c r="C4038" s="1">
        <v>46063</v>
      </c>
      <c r="D4038" t="s">
        <v>3</v>
      </c>
      <c r="E4038">
        <v>20</v>
      </c>
      <c r="F4038">
        <v>5780.12</v>
      </c>
    </row>
    <row r="4039" spans="1:6">
      <c r="A4039" t="s">
        <v>6526</v>
      </c>
      <c r="B4039" t="s">
        <v>15414</v>
      </c>
      <c r="C4039" s="1">
        <v>46109</v>
      </c>
      <c r="D4039" t="s">
        <v>2</v>
      </c>
      <c r="E4039">
        <v>8</v>
      </c>
      <c r="F4039">
        <v>10160.1</v>
      </c>
    </row>
    <row r="4040" spans="1:6">
      <c r="A4040" t="s">
        <v>6528</v>
      </c>
      <c r="B4040" t="s">
        <v>6529</v>
      </c>
      <c r="C4040" s="1">
        <v>46171</v>
      </c>
      <c r="D4040" t="s">
        <v>5</v>
      </c>
      <c r="E4040">
        <v>28</v>
      </c>
      <c r="F4040">
        <v>13141.24</v>
      </c>
    </row>
    <row r="4041" spans="1:6">
      <c r="A4041" t="s">
        <v>5240</v>
      </c>
      <c r="B4041" t="s">
        <v>6530</v>
      </c>
      <c r="C4041" s="1">
        <v>45976</v>
      </c>
      <c r="D4041" t="s">
        <v>3</v>
      </c>
      <c r="E4041">
        <v>29</v>
      </c>
      <c r="F4041">
        <v>12324.58</v>
      </c>
    </row>
    <row r="4042" spans="1:6">
      <c r="A4042" t="s">
        <v>1673</v>
      </c>
      <c r="B4042" t="s">
        <v>2454</v>
      </c>
      <c r="C4042" s="1">
        <v>46172</v>
      </c>
      <c r="D4042" t="s">
        <v>5</v>
      </c>
      <c r="E4042">
        <v>25</v>
      </c>
      <c r="F4042">
        <v>9182.4699999999993</v>
      </c>
    </row>
    <row r="4043" spans="1:6">
      <c r="A4043" t="s">
        <v>6531</v>
      </c>
      <c r="B4043" t="s">
        <v>6532</v>
      </c>
      <c r="C4043" s="1">
        <v>45663</v>
      </c>
      <c r="D4043" t="s">
        <v>2</v>
      </c>
      <c r="E4043">
        <v>1</v>
      </c>
      <c r="F4043">
        <v>7720.31</v>
      </c>
    </row>
    <row r="4044" spans="1:6">
      <c r="A4044" t="s">
        <v>1732</v>
      </c>
      <c r="C4044" s="1">
        <v>46131</v>
      </c>
      <c r="D4044" t="s">
        <v>5</v>
      </c>
      <c r="E4044">
        <v>22</v>
      </c>
      <c r="F4044">
        <v>1002.95</v>
      </c>
    </row>
    <row r="4045" spans="1:6">
      <c r="A4045" t="s">
        <v>6533</v>
      </c>
      <c r="B4045" t="s">
        <v>15415</v>
      </c>
      <c r="C4045" s="1">
        <v>46193</v>
      </c>
      <c r="D4045" t="s">
        <v>6</v>
      </c>
      <c r="E4045">
        <v>29</v>
      </c>
      <c r="F4045">
        <v>4598.87</v>
      </c>
    </row>
    <row r="4046" spans="1:6">
      <c r="A4046" t="s">
        <v>6535</v>
      </c>
      <c r="B4046" t="s">
        <v>6536</v>
      </c>
      <c r="C4046" s="1">
        <v>46115</v>
      </c>
      <c r="D4046" t="s">
        <v>6</v>
      </c>
      <c r="E4046">
        <v>21</v>
      </c>
      <c r="F4046">
        <v>14569.52</v>
      </c>
    </row>
    <row r="4047" spans="1:6">
      <c r="A4047" t="s">
        <v>6537</v>
      </c>
      <c r="B4047" t="s">
        <v>6538</v>
      </c>
      <c r="C4047" s="1">
        <v>46084</v>
      </c>
      <c r="D4047" t="s">
        <v>13772</v>
      </c>
      <c r="E4047">
        <v>14</v>
      </c>
      <c r="F4047" s="2">
        <v>8843.52</v>
      </c>
    </row>
    <row r="4048" spans="1:6">
      <c r="A4048" t="s">
        <v>6539</v>
      </c>
      <c r="B4048" t="s">
        <v>6540</v>
      </c>
      <c r="C4048" s="1">
        <v>45900</v>
      </c>
      <c r="D4048" t="s">
        <v>3</v>
      </c>
      <c r="E4048">
        <v>10</v>
      </c>
      <c r="F4048">
        <v>8185.2</v>
      </c>
    </row>
    <row r="4049" spans="1:6">
      <c r="A4049" t="s">
        <v>6541</v>
      </c>
      <c r="B4049" t="s">
        <v>6542</v>
      </c>
      <c r="C4049" s="1">
        <v>45912</v>
      </c>
      <c r="E4049">
        <v>4</v>
      </c>
      <c r="F4049">
        <v>6807.88</v>
      </c>
    </row>
    <row r="4050" spans="1:6">
      <c r="A4050" t="s">
        <v>5923</v>
      </c>
      <c r="B4050" t="s">
        <v>15416</v>
      </c>
      <c r="C4050" s="1">
        <v>45706</v>
      </c>
      <c r="D4050" t="s">
        <v>5</v>
      </c>
      <c r="E4050">
        <v>27</v>
      </c>
      <c r="F4050">
        <v>11261.12</v>
      </c>
    </row>
    <row r="4051" spans="1:6">
      <c r="A4051" t="s">
        <v>6544</v>
      </c>
      <c r="B4051" t="s">
        <v>15417</v>
      </c>
      <c r="D4051" t="s">
        <v>6</v>
      </c>
      <c r="E4051">
        <v>27</v>
      </c>
      <c r="F4051">
        <v>11138.94</v>
      </c>
    </row>
    <row r="4052" spans="1:6">
      <c r="A4052" t="s">
        <v>3736</v>
      </c>
      <c r="B4052" t="s">
        <v>708</v>
      </c>
      <c r="C4052" s="1">
        <v>46205</v>
      </c>
      <c r="D4052" t="s">
        <v>5</v>
      </c>
      <c r="E4052">
        <v>14</v>
      </c>
      <c r="F4052">
        <v>7426.84</v>
      </c>
    </row>
    <row r="4053" spans="1:6">
      <c r="A4053" t="s">
        <v>6546</v>
      </c>
      <c r="B4053" t="s">
        <v>6547</v>
      </c>
      <c r="C4053" s="1">
        <v>45846</v>
      </c>
      <c r="D4053" t="s">
        <v>5</v>
      </c>
      <c r="E4053">
        <v>14</v>
      </c>
      <c r="F4053">
        <v>8456.43</v>
      </c>
    </row>
    <row r="4054" spans="1:6">
      <c r="A4054" t="s">
        <v>6548</v>
      </c>
      <c r="C4054" s="1">
        <v>45554</v>
      </c>
      <c r="D4054" t="s">
        <v>6</v>
      </c>
      <c r="E4054">
        <v>30</v>
      </c>
      <c r="F4054">
        <v>11944.82</v>
      </c>
    </row>
    <row r="4055" spans="1:6">
      <c r="A4055" t="s">
        <v>6549</v>
      </c>
      <c r="B4055" t="s">
        <v>6550</v>
      </c>
      <c r="C4055" s="1">
        <v>46186</v>
      </c>
      <c r="D4055" t="s">
        <v>5</v>
      </c>
      <c r="E4055">
        <v>3</v>
      </c>
      <c r="F4055">
        <v>11881.28</v>
      </c>
    </row>
    <row r="4056" spans="1:6">
      <c r="A4056" t="s">
        <v>6551</v>
      </c>
      <c r="B4056" t="s">
        <v>6552</v>
      </c>
      <c r="C4056" s="1">
        <v>46250</v>
      </c>
      <c r="D4056" t="s">
        <v>13802</v>
      </c>
      <c r="F4056" s="2">
        <v>5746.4</v>
      </c>
    </row>
    <row r="4057" spans="1:6">
      <c r="A4057" t="s">
        <v>6553</v>
      </c>
      <c r="B4057" t="s">
        <v>15418</v>
      </c>
      <c r="C4057" s="1">
        <v>45722</v>
      </c>
      <c r="E4057">
        <v>20</v>
      </c>
      <c r="F4057">
        <v>5704.93</v>
      </c>
    </row>
    <row r="4058" spans="1:6">
      <c r="A4058" t="s">
        <v>6555</v>
      </c>
      <c r="B4058" t="s">
        <v>6556</v>
      </c>
      <c r="C4058" s="1">
        <v>45985</v>
      </c>
      <c r="D4058" t="s">
        <v>5</v>
      </c>
      <c r="E4058">
        <v>2</v>
      </c>
      <c r="F4058">
        <v>1031.43</v>
      </c>
    </row>
    <row r="4059" spans="1:6">
      <c r="A4059" t="s">
        <v>6557</v>
      </c>
      <c r="B4059" t="s">
        <v>6558</v>
      </c>
      <c r="C4059" s="1">
        <v>46221</v>
      </c>
      <c r="D4059" t="s">
        <v>5</v>
      </c>
      <c r="E4059">
        <v>2</v>
      </c>
      <c r="F4059">
        <v>1104.8800000000001</v>
      </c>
    </row>
    <row r="4060" spans="1:6">
      <c r="A4060" t="s">
        <v>6023</v>
      </c>
      <c r="B4060" t="s">
        <v>6559</v>
      </c>
      <c r="C4060" s="1">
        <v>46036</v>
      </c>
      <c r="E4060">
        <v>20</v>
      </c>
      <c r="F4060">
        <v>9878.27</v>
      </c>
    </row>
    <row r="4061" spans="1:6">
      <c r="A4061" t="s">
        <v>884</v>
      </c>
      <c r="B4061" t="s">
        <v>2457</v>
      </c>
      <c r="C4061" s="1">
        <v>46178</v>
      </c>
      <c r="D4061" t="s">
        <v>5</v>
      </c>
      <c r="E4061">
        <v>26</v>
      </c>
      <c r="F4061">
        <v>3099.54</v>
      </c>
    </row>
    <row r="4062" spans="1:6">
      <c r="A4062" t="s">
        <v>6560</v>
      </c>
      <c r="B4062" t="s">
        <v>351</v>
      </c>
      <c r="C4062" s="1">
        <v>46119</v>
      </c>
      <c r="D4062" t="s">
        <v>2</v>
      </c>
      <c r="E4062">
        <v>16</v>
      </c>
      <c r="F4062">
        <v>811.57</v>
      </c>
    </row>
    <row r="4063" spans="1:6">
      <c r="A4063" t="s">
        <v>6561</v>
      </c>
      <c r="B4063" t="s">
        <v>6562</v>
      </c>
      <c r="C4063" s="1">
        <v>46183</v>
      </c>
      <c r="D4063" t="s">
        <v>3</v>
      </c>
      <c r="E4063">
        <v>29</v>
      </c>
      <c r="F4063">
        <v>3424.35</v>
      </c>
    </row>
    <row r="4064" spans="1:6">
      <c r="A4064" t="s">
        <v>6563</v>
      </c>
      <c r="B4064" t="s">
        <v>2749</v>
      </c>
      <c r="C4064" s="1">
        <v>45908</v>
      </c>
      <c r="D4064" t="s">
        <v>6</v>
      </c>
      <c r="E4064">
        <v>9</v>
      </c>
    </row>
    <row r="4065" spans="1:6">
      <c r="A4065" t="s">
        <v>6564</v>
      </c>
      <c r="B4065" t="s">
        <v>6565</v>
      </c>
      <c r="C4065" s="1">
        <v>45679</v>
      </c>
      <c r="D4065" t="s">
        <v>5</v>
      </c>
      <c r="E4065">
        <v>23</v>
      </c>
      <c r="F4065">
        <v>11892.27</v>
      </c>
    </row>
    <row r="4066" spans="1:6">
      <c r="A4066" t="s">
        <v>4692</v>
      </c>
      <c r="B4066" t="s">
        <v>1069</v>
      </c>
      <c r="C4066" s="1">
        <v>45834</v>
      </c>
      <c r="D4066" t="s">
        <v>13767</v>
      </c>
      <c r="E4066">
        <v>7</v>
      </c>
      <c r="F4066">
        <v>10883.56</v>
      </c>
    </row>
    <row r="4067" spans="1:6">
      <c r="A4067" t="s">
        <v>6566</v>
      </c>
      <c r="B4067" t="s">
        <v>6567</v>
      </c>
      <c r="C4067" s="1">
        <v>45776</v>
      </c>
      <c r="D4067" t="s">
        <v>3</v>
      </c>
      <c r="E4067">
        <v>26</v>
      </c>
      <c r="F4067">
        <v>1075.56</v>
      </c>
    </row>
    <row r="4068" spans="1:6">
      <c r="A4068" t="s">
        <v>1661</v>
      </c>
      <c r="B4068" t="s">
        <v>2459</v>
      </c>
      <c r="C4068" s="1">
        <v>45875</v>
      </c>
      <c r="D4068" t="s">
        <v>2</v>
      </c>
      <c r="F4068">
        <v>1078.6099999999999</v>
      </c>
    </row>
    <row r="4069" spans="1:6">
      <c r="A4069" t="s">
        <v>6568</v>
      </c>
      <c r="B4069" t="s">
        <v>6569</v>
      </c>
      <c r="C4069" s="1">
        <v>46149</v>
      </c>
      <c r="D4069" t="s">
        <v>6</v>
      </c>
      <c r="E4069">
        <v>28</v>
      </c>
      <c r="F4069">
        <v>5889.81</v>
      </c>
    </row>
    <row r="4070" spans="1:6">
      <c r="A4070" t="s">
        <v>6570</v>
      </c>
      <c r="B4070" t="s">
        <v>6571</v>
      </c>
      <c r="C4070" s="1">
        <v>46259</v>
      </c>
      <c r="D4070" t="s">
        <v>13768</v>
      </c>
      <c r="E4070">
        <v>21</v>
      </c>
      <c r="F4070">
        <v>9230.41</v>
      </c>
    </row>
    <row r="4071" spans="1:6">
      <c r="A4071" t="s">
        <v>6572</v>
      </c>
      <c r="B4071" t="s">
        <v>6573</v>
      </c>
      <c r="C4071" s="1">
        <v>45831</v>
      </c>
      <c r="D4071" t="s">
        <v>2</v>
      </c>
      <c r="E4071">
        <v>30</v>
      </c>
      <c r="F4071">
        <v>5377.29</v>
      </c>
    </row>
    <row r="4072" spans="1:6">
      <c r="A4072" t="s">
        <v>6139</v>
      </c>
      <c r="B4072" t="s">
        <v>6574</v>
      </c>
      <c r="C4072" s="1">
        <v>45692</v>
      </c>
      <c r="D4072" t="s">
        <v>3</v>
      </c>
      <c r="E4072">
        <v>14</v>
      </c>
      <c r="F4072">
        <v>12228.34</v>
      </c>
    </row>
    <row r="4073" spans="1:6">
      <c r="A4073" t="s">
        <v>6575</v>
      </c>
      <c r="B4073" t="s">
        <v>6576</v>
      </c>
      <c r="C4073" s="1">
        <v>46099</v>
      </c>
      <c r="D4073" t="s">
        <v>5</v>
      </c>
      <c r="E4073">
        <v>20</v>
      </c>
      <c r="F4073">
        <v>3867.78</v>
      </c>
    </row>
    <row r="4074" spans="1:6">
      <c r="A4074" t="s">
        <v>6577</v>
      </c>
      <c r="B4074" t="s">
        <v>6578</v>
      </c>
      <c r="C4074" s="1">
        <v>45641</v>
      </c>
      <c r="D4074" t="s">
        <v>3</v>
      </c>
      <c r="E4074">
        <v>20</v>
      </c>
      <c r="F4074">
        <v>9267.9699999999993</v>
      </c>
    </row>
    <row r="4075" spans="1:6">
      <c r="A4075" t="s">
        <v>6579</v>
      </c>
      <c r="B4075" t="s">
        <v>6580</v>
      </c>
      <c r="C4075" s="1">
        <v>45620</v>
      </c>
      <c r="D4075" t="s">
        <v>2</v>
      </c>
      <c r="E4075">
        <v>29</v>
      </c>
      <c r="F4075">
        <v>13131.37</v>
      </c>
    </row>
    <row r="4076" spans="1:6">
      <c r="A4076" t="s">
        <v>5868</v>
      </c>
      <c r="B4076" t="s">
        <v>6581</v>
      </c>
      <c r="D4076" t="s">
        <v>2</v>
      </c>
      <c r="E4076">
        <v>14</v>
      </c>
      <c r="F4076" t="s">
        <v>15419</v>
      </c>
    </row>
    <row r="4077" spans="1:6">
      <c r="A4077" t="s">
        <v>6582</v>
      </c>
      <c r="B4077" t="s">
        <v>15420</v>
      </c>
      <c r="C4077" s="1">
        <v>46215</v>
      </c>
      <c r="D4077" t="s">
        <v>2</v>
      </c>
      <c r="E4077">
        <v>28</v>
      </c>
      <c r="F4077">
        <v>12366.76</v>
      </c>
    </row>
    <row r="4078" spans="1:6">
      <c r="A4078" t="s">
        <v>3627</v>
      </c>
      <c r="B4078" t="s">
        <v>15421</v>
      </c>
      <c r="C4078" s="1">
        <v>46048</v>
      </c>
      <c r="D4078" t="s">
        <v>3</v>
      </c>
      <c r="E4078">
        <v>5</v>
      </c>
      <c r="F4078">
        <v>14101.63</v>
      </c>
    </row>
    <row r="4079" spans="1:6">
      <c r="A4079" t="s">
        <v>6585</v>
      </c>
      <c r="B4079" t="s">
        <v>6586</v>
      </c>
      <c r="C4079" s="1">
        <v>46075</v>
      </c>
      <c r="D4079" t="s">
        <v>13772</v>
      </c>
      <c r="E4079">
        <v>18</v>
      </c>
      <c r="F4079" s="2">
        <v>1212.1400000000001</v>
      </c>
    </row>
    <row r="4080" spans="1:6">
      <c r="A4080" t="s">
        <v>6587</v>
      </c>
      <c r="B4080" t="s">
        <v>15422</v>
      </c>
      <c r="D4080" t="s">
        <v>2</v>
      </c>
      <c r="E4080">
        <v>2</v>
      </c>
      <c r="F4080">
        <v>5623.34</v>
      </c>
    </row>
    <row r="4081" spans="1:6">
      <c r="A4081" t="s">
        <v>6589</v>
      </c>
      <c r="B4081" t="s">
        <v>6590</v>
      </c>
      <c r="C4081" s="1">
        <v>46168</v>
      </c>
      <c r="D4081" t="s">
        <v>5</v>
      </c>
      <c r="E4081">
        <v>23</v>
      </c>
      <c r="F4081">
        <v>9644.8799999999992</v>
      </c>
    </row>
    <row r="4082" spans="1:6">
      <c r="A4082" t="s">
        <v>6591</v>
      </c>
      <c r="B4082" t="s">
        <v>6592</v>
      </c>
      <c r="C4082" s="1">
        <v>45677</v>
      </c>
      <c r="D4082" t="s">
        <v>6</v>
      </c>
      <c r="F4082">
        <v>2539.02</v>
      </c>
    </row>
    <row r="4083" spans="1:6">
      <c r="A4083" t="s">
        <v>6593</v>
      </c>
      <c r="B4083" t="s">
        <v>6594</v>
      </c>
      <c r="C4083" s="1">
        <v>45713</v>
      </c>
      <c r="D4083" t="s">
        <v>13757</v>
      </c>
      <c r="E4083">
        <v>11</v>
      </c>
      <c r="F4083">
        <v>6512.95</v>
      </c>
    </row>
    <row r="4084" spans="1:6">
      <c r="A4084" t="s">
        <v>6595</v>
      </c>
      <c r="B4084" t="s">
        <v>6596</v>
      </c>
      <c r="C4084" s="1">
        <v>45731</v>
      </c>
      <c r="D4084" t="s">
        <v>2</v>
      </c>
      <c r="E4084">
        <v>13</v>
      </c>
      <c r="F4084">
        <v>9743.9699999999993</v>
      </c>
    </row>
    <row r="4085" spans="1:6">
      <c r="A4085" t="s">
        <v>6597</v>
      </c>
      <c r="B4085" t="s">
        <v>6598</v>
      </c>
      <c r="C4085" s="1">
        <v>45785</v>
      </c>
      <c r="D4085" t="s">
        <v>6</v>
      </c>
      <c r="E4085">
        <v>5</v>
      </c>
      <c r="F4085">
        <v>7504.28</v>
      </c>
    </row>
    <row r="4086" spans="1:6">
      <c r="A4086" t="s">
        <v>6599</v>
      </c>
      <c r="B4086" t="s">
        <v>6600</v>
      </c>
      <c r="C4086" s="1">
        <v>46007</v>
      </c>
      <c r="D4086" t="s">
        <v>3</v>
      </c>
      <c r="E4086">
        <v>10</v>
      </c>
      <c r="F4086" s="2">
        <v>10078.02</v>
      </c>
    </row>
    <row r="4087" spans="1:6">
      <c r="A4087" t="s">
        <v>2868</v>
      </c>
      <c r="B4087" t="s">
        <v>6601</v>
      </c>
      <c r="D4087" t="s">
        <v>3</v>
      </c>
      <c r="E4087">
        <v>4</v>
      </c>
      <c r="F4087">
        <v>6206.71</v>
      </c>
    </row>
    <row r="4088" spans="1:6">
      <c r="A4088" t="s">
        <v>6602</v>
      </c>
      <c r="B4088" t="s">
        <v>6603</v>
      </c>
      <c r="C4088" s="1">
        <v>46188</v>
      </c>
      <c r="D4088" t="s">
        <v>5</v>
      </c>
      <c r="E4088">
        <v>18</v>
      </c>
      <c r="F4088">
        <v>1737.87</v>
      </c>
    </row>
    <row r="4089" spans="1:6">
      <c r="A4089" t="s">
        <v>5757</v>
      </c>
      <c r="B4089" t="s">
        <v>6604</v>
      </c>
      <c r="C4089" s="1">
        <v>46106</v>
      </c>
      <c r="D4089" t="s">
        <v>6</v>
      </c>
      <c r="E4089">
        <v>10</v>
      </c>
      <c r="F4089">
        <v>14861.19</v>
      </c>
    </row>
    <row r="4090" spans="1:6">
      <c r="A4090" t="s">
        <v>6605</v>
      </c>
      <c r="B4090" t="s">
        <v>15423</v>
      </c>
      <c r="D4090" t="s">
        <v>3</v>
      </c>
      <c r="E4090">
        <v>29</v>
      </c>
      <c r="F4090">
        <v>8196.7199999999993</v>
      </c>
    </row>
    <row r="4091" spans="1:6">
      <c r="A4091" t="s">
        <v>6607</v>
      </c>
      <c r="B4091" t="s">
        <v>6608</v>
      </c>
      <c r="C4091" s="1">
        <v>45922</v>
      </c>
      <c r="D4091" t="s">
        <v>3</v>
      </c>
      <c r="E4091">
        <v>6</v>
      </c>
      <c r="F4091">
        <v>11690.35</v>
      </c>
    </row>
    <row r="4092" spans="1:6">
      <c r="A4092" t="s">
        <v>6609</v>
      </c>
      <c r="B4092" t="s">
        <v>6610</v>
      </c>
      <c r="C4092" s="1">
        <v>45663</v>
      </c>
      <c r="D4092" t="s">
        <v>5</v>
      </c>
      <c r="F4092">
        <v>8880.89</v>
      </c>
    </row>
    <row r="4093" spans="1:6">
      <c r="A4093" t="s">
        <v>6611</v>
      </c>
      <c r="B4093" t="s">
        <v>6612</v>
      </c>
      <c r="C4093" s="1">
        <v>45999</v>
      </c>
      <c r="D4093" t="s">
        <v>5</v>
      </c>
      <c r="E4093">
        <v>26</v>
      </c>
      <c r="F4093">
        <v>1936.07</v>
      </c>
    </row>
    <row r="4094" spans="1:6">
      <c r="A4094" t="s">
        <v>4883</v>
      </c>
      <c r="C4094" s="1">
        <v>46077</v>
      </c>
      <c r="D4094" t="s">
        <v>2</v>
      </c>
      <c r="E4094">
        <v>1</v>
      </c>
    </row>
    <row r="4095" spans="1:6">
      <c r="A4095" t="s">
        <v>6613</v>
      </c>
      <c r="B4095" t="s">
        <v>6614</v>
      </c>
      <c r="C4095" s="1">
        <v>45716</v>
      </c>
      <c r="D4095" t="s">
        <v>13802</v>
      </c>
      <c r="F4095">
        <v>10326.950000000001</v>
      </c>
    </row>
    <row r="4096" spans="1:6">
      <c r="A4096" t="s">
        <v>4111</v>
      </c>
      <c r="B4096" t="s">
        <v>6615</v>
      </c>
      <c r="C4096" s="1">
        <v>46225</v>
      </c>
      <c r="D4096" t="s">
        <v>5</v>
      </c>
      <c r="E4096">
        <v>20</v>
      </c>
      <c r="F4096">
        <v>2426.89</v>
      </c>
    </row>
    <row r="4097" spans="1:6">
      <c r="A4097" t="s">
        <v>6616</v>
      </c>
      <c r="B4097" t="s">
        <v>6617</v>
      </c>
      <c r="C4097" s="1">
        <v>46043</v>
      </c>
      <c r="D4097" t="s">
        <v>3</v>
      </c>
      <c r="E4097">
        <v>21</v>
      </c>
      <c r="F4097">
        <v>5913.51</v>
      </c>
    </row>
    <row r="4098" spans="1:6">
      <c r="A4098" t="s">
        <v>1228</v>
      </c>
      <c r="B4098" t="s">
        <v>2460</v>
      </c>
      <c r="E4098">
        <v>17</v>
      </c>
      <c r="F4098">
        <v>2411.39</v>
      </c>
    </row>
    <row r="4099" spans="1:6">
      <c r="A4099" t="s">
        <v>6618</v>
      </c>
      <c r="B4099" t="s">
        <v>6619</v>
      </c>
      <c r="C4099" s="1">
        <v>45558</v>
      </c>
      <c r="D4099" t="s">
        <v>3</v>
      </c>
      <c r="E4099">
        <v>11</v>
      </c>
      <c r="F4099" t="s">
        <v>15424</v>
      </c>
    </row>
    <row r="4100" spans="1:6">
      <c r="A4100" t="s">
        <v>2070</v>
      </c>
      <c r="B4100" t="s">
        <v>6620</v>
      </c>
      <c r="C4100" s="1">
        <v>45662</v>
      </c>
      <c r="D4100" t="s">
        <v>3</v>
      </c>
      <c r="E4100">
        <v>25</v>
      </c>
      <c r="F4100">
        <v>743.38</v>
      </c>
    </row>
    <row r="4101" spans="1:6">
      <c r="A4101" t="s">
        <v>2335</v>
      </c>
      <c r="C4101" s="1">
        <v>45958</v>
      </c>
      <c r="E4101">
        <v>23</v>
      </c>
      <c r="F4101">
        <v>799.78</v>
      </c>
    </row>
    <row r="4102" spans="1:6">
      <c r="A4102" t="s">
        <v>735</v>
      </c>
      <c r="B4102" t="s">
        <v>2462</v>
      </c>
      <c r="C4102" s="1">
        <v>45643</v>
      </c>
      <c r="D4102" t="s">
        <v>3</v>
      </c>
      <c r="E4102">
        <v>22</v>
      </c>
      <c r="F4102">
        <v>2175.16</v>
      </c>
    </row>
    <row r="4103" spans="1:6">
      <c r="A4103" t="s">
        <v>2884</v>
      </c>
      <c r="B4103" t="s">
        <v>15425</v>
      </c>
      <c r="C4103" s="1">
        <v>46265</v>
      </c>
      <c r="E4103">
        <v>16</v>
      </c>
      <c r="F4103" t="s">
        <v>15426</v>
      </c>
    </row>
    <row r="4104" spans="1:6">
      <c r="A4104" t="s">
        <v>6622</v>
      </c>
      <c r="B4104" t="s">
        <v>6623</v>
      </c>
      <c r="C4104" s="1">
        <v>45907</v>
      </c>
      <c r="D4104" t="s">
        <v>2</v>
      </c>
      <c r="E4104">
        <v>1</v>
      </c>
      <c r="F4104" t="s">
        <v>15427</v>
      </c>
    </row>
    <row r="4105" spans="1:6">
      <c r="A4105" t="s">
        <v>2354</v>
      </c>
      <c r="B4105" t="s">
        <v>6624</v>
      </c>
      <c r="C4105" s="1">
        <v>46102</v>
      </c>
      <c r="D4105" t="s">
        <v>2</v>
      </c>
      <c r="E4105">
        <v>27</v>
      </c>
      <c r="F4105">
        <v>11310.41</v>
      </c>
    </row>
    <row r="4106" spans="1:6">
      <c r="B4106" t="s">
        <v>15428</v>
      </c>
      <c r="C4106" s="1">
        <v>45786</v>
      </c>
      <c r="D4106" t="s">
        <v>13764</v>
      </c>
      <c r="E4106">
        <v>15</v>
      </c>
      <c r="F4106">
        <v>13699.01</v>
      </c>
    </row>
    <row r="4107" spans="1:6">
      <c r="A4107" t="s">
        <v>6625</v>
      </c>
      <c r="B4107" t="s">
        <v>15429</v>
      </c>
      <c r="C4107" s="1">
        <v>45887</v>
      </c>
      <c r="D4107" t="s">
        <v>5</v>
      </c>
      <c r="E4107">
        <v>19</v>
      </c>
      <c r="F4107">
        <v>10190.280000000001</v>
      </c>
    </row>
    <row r="4108" spans="1:6">
      <c r="A4108" t="s">
        <v>6627</v>
      </c>
      <c r="B4108" t="s">
        <v>6628</v>
      </c>
      <c r="C4108" s="1">
        <v>46270</v>
      </c>
      <c r="D4108" t="s">
        <v>5</v>
      </c>
      <c r="E4108">
        <v>12</v>
      </c>
      <c r="F4108">
        <v>1635.35</v>
      </c>
    </row>
    <row r="4109" spans="1:6">
      <c r="A4109" t="s">
        <v>2720</v>
      </c>
      <c r="B4109" t="s">
        <v>6629</v>
      </c>
      <c r="C4109" s="1">
        <v>45717</v>
      </c>
      <c r="D4109" t="s">
        <v>2</v>
      </c>
      <c r="E4109">
        <v>7</v>
      </c>
      <c r="F4109">
        <v>1184.52</v>
      </c>
    </row>
    <row r="4110" spans="1:6">
      <c r="A4110" t="s">
        <v>4228</v>
      </c>
      <c r="B4110" t="s">
        <v>6630</v>
      </c>
      <c r="C4110" s="1">
        <v>45927</v>
      </c>
      <c r="D4110" t="s">
        <v>5</v>
      </c>
      <c r="E4110">
        <v>3</v>
      </c>
      <c r="F4110">
        <v>13343.09</v>
      </c>
    </row>
    <row r="4111" spans="1:6">
      <c r="A4111" t="s">
        <v>6631</v>
      </c>
      <c r="B4111" t="s">
        <v>6632</v>
      </c>
      <c r="C4111" s="1">
        <v>45547</v>
      </c>
      <c r="D4111" t="s">
        <v>2</v>
      </c>
      <c r="E4111">
        <v>13</v>
      </c>
      <c r="F4111">
        <v>14284.22</v>
      </c>
    </row>
    <row r="4112" spans="1:6">
      <c r="A4112" t="s">
        <v>6633</v>
      </c>
      <c r="B4112" t="s">
        <v>15430</v>
      </c>
      <c r="C4112" s="1">
        <v>45796</v>
      </c>
      <c r="D4112" t="s">
        <v>13764</v>
      </c>
      <c r="E4112">
        <v>16</v>
      </c>
      <c r="F4112">
        <v>5414.41</v>
      </c>
    </row>
    <row r="4113" spans="1:6">
      <c r="A4113" t="s">
        <v>6635</v>
      </c>
      <c r="B4113" t="s">
        <v>6636</v>
      </c>
      <c r="C4113" s="1">
        <v>45685</v>
      </c>
      <c r="D4113" t="s">
        <v>2</v>
      </c>
      <c r="E4113">
        <v>29</v>
      </c>
      <c r="F4113">
        <v>11766.65</v>
      </c>
    </row>
    <row r="4114" spans="1:6">
      <c r="A4114" t="s">
        <v>2900</v>
      </c>
      <c r="B4114" t="s">
        <v>6637</v>
      </c>
      <c r="C4114" s="1">
        <v>45872</v>
      </c>
      <c r="D4114" t="s">
        <v>5</v>
      </c>
      <c r="E4114">
        <v>19</v>
      </c>
      <c r="F4114">
        <v>3218.77</v>
      </c>
    </row>
    <row r="4115" spans="1:6">
      <c r="A4115" t="s">
        <v>4546</v>
      </c>
      <c r="B4115" t="s">
        <v>6638</v>
      </c>
      <c r="C4115" s="1">
        <v>45642</v>
      </c>
      <c r="E4115">
        <v>27</v>
      </c>
      <c r="F4115">
        <v>5469.23</v>
      </c>
    </row>
    <row r="4116" spans="1:6">
      <c r="A4116" t="s">
        <v>3473</v>
      </c>
      <c r="B4116" t="s">
        <v>6639</v>
      </c>
      <c r="C4116" s="1">
        <v>46086</v>
      </c>
      <c r="D4116" t="s">
        <v>5</v>
      </c>
      <c r="E4116">
        <v>21</v>
      </c>
      <c r="F4116">
        <v>14320.36</v>
      </c>
    </row>
    <row r="4117" spans="1:6">
      <c r="A4117" t="s">
        <v>6640</v>
      </c>
      <c r="B4117" t="s">
        <v>6641</v>
      </c>
      <c r="C4117" s="1">
        <v>45841</v>
      </c>
      <c r="D4117" t="s">
        <v>2</v>
      </c>
      <c r="E4117">
        <v>24</v>
      </c>
      <c r="F4117">
        <v>7469.24</v>
      </c>
    </row>
    <row r="4118" spans="1:6">
      <c r="A4118" t="s">
        <v>2414</v>
      </c>
      <c r="D4118" t="s">
        <v>13768</v>
      </c>
      <c r="E4118">
        <v>3</v>
      </c>
      <c r="F4118">
        <v>5679.27</v>
      </c>
    </row>
    <row r="4119" spans="1:6">
      <c r="A4119" t="s">
        <v>6642</v>
      </c>
      <c r="B4119" t="s">
        <v>3076</v>
      </c>
      <c r="C4119" s="1">
        <v>45853</v>
      </c>
      <c r="D4119" t="s">
        <v>6</v>
      </c>
      <c r="E4119">
        <v>9</v>
      </c>
      <c r="F4119">
        <v>12927.08</v>
      </c>
    </row>
    <row r="4120" spans="1:6">
      <c r="A4120" t="s">
        <v>4251</v>
      </c>
      <c r="B4120" t="s">
        <v>6643</v>
      </c>
      <c r="C4120" s="1">
        <v>45744</v>
      </c>
      <c r="D4120" t="s">
        <v>3</v>
      </c>
      <c r="E4120">
        <v>9</v>
      </c>
      <c r="F4120">
        <v>9362.17</v>
      </c>
    </row>
    <row r="4121" spans="1:6">
      <c r="A4121" t="s">
        <v>806</v>
      </c>
      <c r="B4121" t="s">
        <v>2464</v>
      </c>
      <c r="C4121" s="1">
        <v>46205</v>
      </c>
      <c r="D4121" t="s">
        <v>5</v>
      </c>
      <c r="E4121">
        <v>12</v>
      </c>
      <c r="F4121">
        <v>7340.41</v>
      </c>
    </row>
    <row r="4122" spans="1:6">
      <c r="A4122" t="s">
        <v>6644</v>
      </c>
      <c r="B4122" t="s">
        <v>6645</v>
      </c>
      <c r="C4122" s="1">
        <v>46235</v>
      </c>
      <c r="D4122" t="s">
        <v>6</v>
      </c>
      <c r="E4122">
        <v>20</v>
      </c>
      <c r="F4122">
        <v>13104.2</v>
      </c>
    </row>
    <row r="4123" spans="1:6">
      <c r="A4123" t="s">
        <v>918</v>
      </c>
      <c r="B4123" t="s">
        <v>2466</v>
      </c>
      <c r="C4123" s="1">
        <v>46075</v>
      </c>
      <c r="D4123" t="s">
        <v>2</v>
      </c>
      <c r="E4123">
        <v>3</v>
      </c>
      <c r="F4123">
        <v>10251.219999999999</v>
      </c>
    </row>
    <row r="4124" spans="1:6">
      <c r="A4124" t="s">
        <v>6646</v>
      </c>
      <c r="B4124" t="s">
        <v>6647</v>
      </c>
      <c r="C4124" s="1">
        <v>45693</v>
      </c>
      <c r="D4124" t="s">
        <v>13772</v>
      </c>
      <c r="E4124">
        <v>30</v>
      </c>
      <c r="F4124">
        <v>9195.56</v>
      </c>
    </row>
    <row r="4125" spans="1:6">
      <c r="A4125" t="s">
        <v>2316</v>
      </c>
      <c r="B4125" t="s">
        <v>6648</v>
      </c>
      <c r="C4125" s="1">
        <v>46175</v>
      </c>
      <c r="D4125" t="s">
        <v>6</v>
      </c>
      <c r="E4125">
        <v>26</v>
      </c>
      <c r="F4125" t="s">
        <v>15431</v>
      </c>
    </row>
    <row r="4126" spans="1:6">
      <c r="A4126" t="s">
        <v>6649</v>
      </c>
      <c r="B4126" t="s">
        <v>6650</v>
      </c>
      <c r="C4126" s="1">
        <v>46220</v>
      </c>
      <c r="D4126" t="s">
        <v>6</v>
      </c>
      <c r="E4126">
        <v>16</v>
      </c>
      <c r="F4126">
        <v>5480.95</v>
      </c>
    </row>
    <row r="4127" spans="1:6">
      <c r="A4127" t="s">
        <v>4167</v>
      </c>
      <c r="B4127" t="s">
        <v>6651</v>
      </c>
      <c r="C4127" s="1">
        <v>45645</v>
      </c>
      <c r="D4127" t="s">
        <v>6</v>
      </c>
      <c r="E4127">
        <v>30</v>
      </c>
      <c r="F4127">
        <v>13062.78</v>
      </c>
    </row>
    <row r="4128" spans="1:6">
      <c r="A4128" t="s">
        <v>4522</v>
      </c>
      <c r="B4128" t="s">
        <v>6652</v>
      </c>
      <c r="C4128" s="1">
        <v>45807</v>
      </c>
      <c r="D4128" t="s">
        <v>2</v>
      </c>
      <c r="E4128">
        <v>9</v>
      </c>
      <c r="F4128">
        <v>7051.86</v>
      </c>
    </row>
    <row r="4129" spans="1:6">
      <c r="A4129" t="s">
        <v>6653</v>
      </c>
      <c r="B4129" t="s">
        <v>6654</v>
      </c>
      <c r="C4129" s="1">
        <v>45668</v>
      </c>
      <c r="D4129" t="s">
        <v>3</v>
      </c>
      <c r="E4129">
        <v>30</v>
      </c>
      <c r="F4129">
        <v>7053.25</v>
      </c>
    </row>
    <row r="4130" spans="1:6">
      <c r="A4130" t="s">
        <v>6655</v>
      </c>
      <c r="B4130" t="s">
        <v>6656</v>
      </c>
      <c r="C4130" s="1">
        <v>46030</v>
      </c>
      <c r="D4130" t="s">
        <v>2</v>
      </c>
      <c r="E4130">
        <v>1</v>
      </c>
      <c r="F4130" s="2">
        <v>5699.42</v>
      </c>
    </row>
    <row r="4131" spans="1:6">
      <c r="A4131" t="s">
        <v>6657</v>
      </c>
      <c r="B4131" t="s">
        <v>6658</v>
      </c>
      <c r="C4131" s="1">
        <v>45703</v>
      </c>
      <c r="D4131" t="s">
        <v>5</v>
      </c>
      <c r="E4131">
        <v>8</v>
      </c>
      <c r="F4131">
        <v>3684.93</v>
      </c>
    </row>
    <row r="4132" spans="1:6">
      <c r="A4132" t="s">
        <v>6659</v>
      </c>
      <c r="B4132" t="s">
        <v>15432</v>
      </c>
      <c r="C4132" s="1">
        <v>46086</v>
      </c>
      <c r="D4132" t="s">
        <v>6</v>
      </c>
      <c r="E4132">
        <v>13</v>
      </c>
      <c r="F4132">
        <v>3428.21</v>
      </c>
    </row>
    <row r="4133" spans="1:6">
      <c r="A4133" t="s">
        <v>4977</v>
      </c>
      <c r="B4133" t="s">
        <v>6661</v>
      </c>
      <c r="C4133" s="1">
        <v>45990</v>
      </c>
      <c r="D4133" t="s">
        <v>6</v>
      </c>
      <c r="E4133">
        <v>9</v>
      </c>
      <c r="F4133">
        <v>14394.44</v>
      </c>
    </row>
    <row r="4134" spans="1:6">
      <c r="A4134" t="s">
        <v>2405</v>
      </c>
      <c r="B4134" t="s">
        <v>6662</v>
      </c>
      <c r="C4134" s="1">
        <v>45589</v>
      </c>
      <c r="D4134" t="s">
        <v>5</v>
      </c>
      <c r="E4134">
        <v>4</v>
      </c>
      <c r="F4134">
        <v>6735.67</v>
      </c>
    </row>
    <row r="4135" spans="1:6">
      <c r="A4135" t="s">
        <v>2767</v>
      </c>
      <c r="C4135" s="1">
        <v>45726</v>
      </c>
      <c r="D4135" t="s">
        <v>13764</v>
      </c>
      <c r="E4135">
        <v>15</v>
      </c>
      <c r="F4135">
        <v>10848.2</v>
      </c>
    </row>
    <row r="4136" spans="1:6">
      <c r="A4136" t="s">
        <v>6663</v>
      </c>
      <c r="B4136" t="s">
        <v>6664</v>
      </c>
      <c r="C4136" s="1">
        <v>45947</v>
      </c>
      <c r="D4136" t="s">
        <v>5</v>
      </c>
      <c r="E4136">
        <v>21</v>
      </c>
      <c r="F4136">
        <v>7299.03</v>
      </c>
    </row>
    <row r="4137" spans="1:6">
      <c r="A4137" t="s">
        <v>806</v>
      </c>
      <c r="B4137" t="s">
        <v>2468</v>
      </c>
      <c r="C4137" s="1">
        <v>46167</v>
      </c>
      <c r="D4137" t="s">
        <v>5</v>
      </c>
      <c r="E4137">
        <v>17</v>
      </c>
    </row>
    <row r="4138" spans="1:6">
      <c r="A4138" t="s">
        <v>6665</v>
      </c>
      <c r="B4138" t="s">
        <v>6666</v>
      </c>
      <c r="C4138" s="1">
        <v>45788</v>
      </c>
      <c r="D4138" t="s">
        <v>5</v>
      </c>
      <c r="E4138">
        <v>16</v>
      </c>
    </row>
    <row r="4139" spans="1:6">
      <c r="A4139" t="s">
        <v>6667</v>
      </c>
      <c r="C4139" s="1">
        <v>46000</v>
      </c>
      <c r="D4139" t="s">
        <v>6</v>
      </c>
      <c r="E4139">
        <v>9</v>
      </c>
      <c r="F4139" t="s">
        <v>15433</v>
      </c>
    </row>
    <row r="4140" spans="1:6">
      <c r="A4140" t="s">
        <v>6668</v>
      </c>
      <c r="B4140" t="s">
        <v>6669</v>
      </c>
      <c r="C4140" s="1">
        <v>45808</v>
      </c>
      <c r="D4140" t="s">
        <v>6</v>
      </c>
      <c r="E4140">
        <v>11</v>
      </c>
      <c r="F4140">
        <v>6247.12</v>
      </c>
    </row>
    <row r="4141" spans="1:6">
      <c r="A4141" t="s">
        <v>6670</v>
      </c>
      <c r="B4141" t="s">
        <v>15434</v>
      </c>
      <c r="C4141" s="1">
        <v>46096</v>
      </c>
      <c r="D4141" t="s">
        <v>13757</v>
      </c>
      <c r="E4141">
        <v>20</v>
      </c>
      <c r="F4141">
        <v>12525.17</v>
      </c>
    </row>
    <row r="4142" spans="1:6">
      <c r="A4142" t="s">
        <v>6672</v>
      </c>
      <c r="B4142" t="s">
        <v>15435</v>
      </c>
      <c r="C4142" s="1">
        <v>45598</v>
      </c>
      <c r="D4142" t="s">
        <v>2</v>
      </c>
      <c r="E4142">
        <v>8</v>
      </c>
      <c r="F4142">
        <v>821.9</v>
      </c>
    </row>
    <row r="4143" spans="1:6">
      <c r="A4143" t="s">
        <v>2139</v>
      </c>
      <c r="B4143" t="s">
        <v>6673</v>
      </c>
      <c r="C4143" s="1">
        <v>46153</v>
      </c>
      <c r="D4143" t="s">
        <v>6</v>
      </c>
      <c r="E4143">
        <v>12</v>
      </c>
      <c r="F4143" t="s">
        <v>15436</v>
      </c>
    </row>
    <row r="4144" spans="1:6">
      <c r="A4144" t="s">
        <v>3453</v>
      </c>
      <c r="B4144" t="s">
        <v>15437</v>
      </c>
      <c r="C4144" s="1">
        <v>45743</v>
      </c>
      <c r="D4144" t="s">
        <v>6</v>
      </c>
      <c r="E4144">
        <v>14</v>
      </c>
      <c r="F4144">
        <v>12445.2</v>
      </c>
    </row>
    <row r="4145" spans="1:6">
      <c r="A4145" t="s">
        <v>6675</v>
      </c>
      <c r="B4145" t="s">
        <v>6676</v>
      </c>
      <c r="C4145" s="1">
        <v>45625</v>
      </c>
      <c r="D4145" t="s">
        <v>6</v>
      </c>
      <c r="E4145">
        <v>24</v>
      </c>
      <c r="F4145">
        <v>13756.8</v>
      </c>
    </row>
    <row r="4146" spans="1:6">
      <c r="A4146" t="s">
        <v>6677</v>
      </c>
      <c r="B4146" t="s">
        <v>6678</v>
      </c>
      <c r="C4146" s="1">
        <v>45968</v>
      </c>
      <c r="D4146" t="s">
        <v>3</v>
      </c>
      <c r="E4146">
        <v>29</v>
      </c>
      <c r="F4146">
        <v>8630.35</v>
      </c>
    </row>
    <row r="4147" spans="1:6">
      <c r="A4147" t="s">
        <v>5130</v>
      </c>
      <c r="B4147" t="s">
        <v>6679</v>
      </c>
      <c r="C4147" s="1">
        <v>46157</v>
      </c>
      <c r="D4147" t="s">
        <v>13802</v>
      </c>
      <c r="E4147">
        <v>6</v>
      </c>
      <c r="F4147">
        <v>10031.58</v>
      </c>
    </row>
    <row r="4148" spans="1:6">
      <c r="A4148" t="s">
        <v>6680</v>
      </c>
      <c r="B4148" t="s">
        <v>15438</v>
      </c>
      <c r="C4148" s="1">
        <v>45898</v>
      </c>
      <c r="D4148" t="s">
        <v>3</v>
      </c>
      <c r="E4148">
        <v>15</v>
      </c>
      <c r="F4148">
        <v>14558.58</v>
      </c>
    </row>
    <row r="4149" spans="1:6">
      <c r="A4149" t="s">
        <v>6682</v>
      </c>
      <c r="B4149" t="s">
        <v>15439</v>
      </c>
      <c r="C4149" s="1">
        <v>45802</v>
      </c>
      <c r="D4149" t="s">
        <v>6</v>
      </c>
      <c r="E4149">
        <v>15</v>
      </c>
      <c r="F4149">
        <v>8320.6200000000008</v>
      </c>
    </row>
    <row r="4150" spans="1:6">
      <c r="A4150" t="s">
        <v>1838</v>
      </c>
      <c r="B4150" t="s">
        <v>2470</v>
      </c>
      <c r="C4150" s="1">
        <v>46260</v>
      </c>
      <c r="D4150" t="s">
        <v>6</v>
      </c>
      <c r="E4150">
        <v>24</v>
      </c>
      <c r="F4150" t="s">
        <v>15440</v>
      </c>
    </row>
    <row r="4151" spans="1:6">
      <c r="A4151" t="s">
        <v>6684</v>
      </c>
      <c r="B4151" t="s">
        <v>6685</v>
      </c>
      <c r="C4151" s="1">
        <v>46035</v>
      </c>
      <c r="D4151" t="s">
        <v>2</v>
      </c>
      <c r="E4151">
        <v>18</v>
      </c>
      <c r="F4151">
        <v>12868.72</v>
      </c>
    </row>
    <row r="4152" spans="1:6">
      <c r="A4152" t="s">
        <v>6686</v>
      </c>
      <c r="B4152" t="s">
        <v>6687</v>
      </c>
      <c r="C4152" s="1">
        <v>45720</v>
      </c>
      <c r="D4152" t="s">
        <v>2</v>
      </c>
      <c r="E4152">
        <v>27</v>
      </c>
      <c r="F4152" s="2">
        <v>9433.92</v>
      </c>
    </row>
    <row r="4153" spans="1:6">
      <c r="A4153" t="s">
        <v>6688</v>
      </c>
      <c r="B4153" t="s">
        <v>2976</v>
      </c>
      <c r="C4153" s="1">
        <v>46135</v>
      </c>
      <c r="D4153" t="s">
        <v>13802</v>
      </c>
      <c r="E4153">
        <v>1</v>
      </c>
      <c r="F4153">
        <v>2188.6</v>
      </c>
    </row>
    <row r="4154" spans="1:6">
      <c r="A4154" t="s">
        <v>2494</v>
      </c>
      <c r="B4154" t="s">
        <v>15441</v>
      </c>
      <c r="C4154" s="1">
        <v>45872</v>
      </c>
      <c r="D4154" t="s">
        <v>2</v>
      </c>
      <c r="E4154">
        <v>21</v>
      </c>
    </row>
    <row r="4155" spans="1:6">
      <c r="A4155" t="s">
        <v>6690</v>
      </c>
      <c r="B4155" t="s">
        <v>6691</v>
      </c>
      <c r="C4155" s="1">
        <v>46055</v>
      </c>
      <c r="D4155" t="s">
        <v>13770</v>
      </c>
      <c r="E4155">
        <v>30</v>
      </c>
    </row>
    <row r="4156" spans="1:6">
      <c r="A4156" t="s">
        <v>5080</v>
      </c>
      <c r="B4156" t="s">
        <v>6692</v>
      </c>
      <c r="C4156" s="1">
        <v>45872</v>
      </c>
      <c r="D4156" t="s">
        <v>6</v>
      </c>
      <c r="E4156">
        <v>26</v>
      </c>
      <c r="F4156">
        <v>1527.4</v>
      </c>
    </row>
    <row r="4157" spans="1:6">
      <c r="A4157" t="s">
        <v>6693</v>
      </c>
      <c r="B4157" t="s">
        <v>6694</v>
      </c>
      <c r="C4157" s="1">
        <v>45825</v>
      </c>
      <c r="D4157" t="s">
        <v>6</v>
      </c>
      <c r="E4157">
        <v>28</v>
      </c>
      <c r="F4157">
        <v>5213.18</v>
      </c>
    </row>
    <row r="4158" spans="1:6">
      <c r="A4158" t="s">
        <v>536</v>
      </c>
      <c r="B4158" t="s">
        <v>15442</v>
      </c>
      <c r="D4158" t="s">
        <v>3</v>
      </c>
      <c r="F4158" s="2">
        <v>6131.61</v>
      </c>
    </row>
    <row r="4159" spans="1:6">
      <c r="A4159" t="s">
        <v>6695</v>
      </c>
      <c r="B4159" t="s">
        <v>6696</v>
      </c>
      <c r="C4159" s="1">
        <v>45826</v>
      </c>
      <c r="D4159" t="s">
        <v>5</v>
      </c>
      <c r="E4159">
        <v>6</v>
      </c>
      <c r="F4159" s="2">
        <v>10471.18</v>
      </c>
    </row>
    <row r="4160" spans="1:6">
      <c r="A4160" t="s">
        <v>1744</v>
      </c>
      <c r="B4160" t="s">
        <v>2474</v>
      </c>
      <c r="C4160" s="1">
        <v>46082</v>
      </c>
      <c r="D4160" t="s">
        <v>3</v>
      </c>
      <c r="E4160">
        <v>3</v>
      </c>
      <c r="F4160" t="s">
        <v>15443</v>
      </c>
    </row>
    <row r="4161" spans="1:6">
      <c r="A4161" t="s">
        <v>568</v>
      </c>
      <c r="B4161" t="s">
        <v>2476</v>
      </c>
      <c r="C4161" s="1">
        <v>45908</v>
      </c>
      <c r="D4161" t="s">
        <v>13772</v>
      </c>
      <c r="E4161">
        <v>5</v>
      </c>
      <c r="F4161">
        <v>11201.04</v>
      </c>
    </row>
    <row r="4162" spans="1:6">
      <c r="A4162" t="s">
        <v>6697</v>
      </c>
      <c r="B4162" t="s">
        <v>6698</v>
      </c>
      <c r="C4162" s="1">
        <v>45829</v>
      </c>
      <c r="D4162" t="s">
        <v>5</v>
      </c>
      <c r="E4162">
        <v>20</v>
      </c>
      <c r="F4162">
        <v>7208.37</v>
      </c>
    </row>
    <row r="4163" spans="1:6">
      <c r="A4163" t="s">
        <v>4067</v>
      </c>
      <c r="B4163" t="s">
        <v>6699</v>
      </c>
      <c r="C4163" s="1">
        <v>45921</v>
      </c>
      <c r="D4163" t="s">
        <v>3</v>
      </c>
      <c r="E4163">
        <v>25</v>
      </c>
      <c r="F4163">
        <v>9115.66</v>
      </c>
    </row>
    <row r="4164" spans="1:6">
      <c r="A4164" t="s">
        <v>6700</v>
      </c>
      <c r="B4164" t="s">
        <v>6701</v>
      </c>
      <c r="C4164" s="1">
        <v>45778</v>
      </c>
      <c r="D4164" t="s">
        <v>5</v>
      </c>
      <c r="E4164">
        <v>24</v>
      </c>
      <c r="F4164">
        <v>13088.09</v>
      </c>
    </row>
    <row r="4165" spans="1:6">
      <c r="A4165" t="s">
        <v>6702</v>
      </c>
      <c r="B4165" t="s">
        <v>15444</v>
      </c>
      <c r="C4165" s="1">
        <v>45554</v>
      </c>
      <c r="D4165" t="s">
        <v>5</v>
      </c>
      <c r="E4165">
        <v>30</v>
      </c>
      <c r="F4165">
        <v>10540.61</v>
      </c>
    </row>
    <row r="4166" spans="1:6">
      <c r="A4166" t="s">
        <v>6704</v>
      </c>
      <c r="B4166" t="s">
        <v>15445</v>
      </c>
      <c r="C4166" s="1">
        <v>45892</v>
      </c>
      <c r="D4166" t="s">
        <v>2</v>
      </c>
      <c r="E4166">
        <v>18</v>
      </c>
      <c r="F4166" s="2">
        <v>11770.93</v>
      </c>
    </row>
    <row r="4167" spans="1:6">
      <c r="A4167" t="s">
        <v>4981</v>
      </c>
      <c r="B4167" t="s">
        <v>6706</v>
      </c>
      <c r="C4167" s="1">
        <v>45774</v>
      </c>
      <c r="D4167" t="s">
        <v>6</v>
      </c>
      <c r="E4167">
        <v>12</v>
      </c>
      <c r="F4167">
        <v>10066.15</v>
      </c>
    </row>
    <row r="4168" spans="1:6">
      <c r="A4168" t="s">
        <v>6707</v>
      </c>
      <c r="B4168" t="s">
        <v>6708</v>
      </c>
      <c r="C4168" s="1">
        <v>46230</v>
      </c>
      <c r="D4168" t="s">
        <v>3</v>
      </c>
      <c r="E4168">
        <v>26</v>
      </c>
      <c r="F4168" t="s">
        <v>15446</v>
      </c>
    </row>
    <row r="4169" spans="1:6">
      <c r="A4169" t="s">
        <v>5502</v>
      </c>
      <c r="B4169" t="s">
        <v>6709</v>
      </c>
      <c r="C4169" s="1">
        <v>46106</v>
      </c>
      <c r="D4169" t="s">
        <v>5</v>
      </c>
      <c r="E4169">
        <v>21</v>
      </c>
      <c r="F4169" t="s">
        <v>15447</v>
      </c>
    </row>
    <row r="4170" spans="1:6">
      <c r="A4170" t="s">
        <v>6710</v>
      </c>
      <c r="B4170" t="s">
        <v>6711</v>
      </c>
      <c r="C4170" s="1">
        <v>46188</v>
      </c>
      <c r="D4170" t="s">
        <v>5</v>
      </c>
      <c r="E4170">
        <v>16</v>
      </c>
      <c r="F4170" t="s">
        <v>15448</v>
      </c>
    </row>
    <row r="4171" spans="1:6">
      <c r="A4171" t="s">
        <v>6712</v>
      </c>
      <c r="B4171" t="s">
        <v>6713</v>
      </c>
      <c r="C4171" s="1">
        <v>45973</v>
      </c>
      <c r="D4171" t="s">
        <v>2</v>
      </c>
      <c r="E4171">
        <v>25</v>
      </c>
      <c r="F4171">
        <v>9961.84</v>
      </c>
    </row>
    <row r="4172" spans="1:6">
      <c r="A4172" t="s">
        <v>2549</v>
      </c>
      <c r="B4172" t="s">
        <v>6714</v>
      </c>
      <c r="C4172" s="1">
        <v>45738</v>
      </c>
      <c r="D4172" t="s">
        <v>13767</v>
      </c>
      <c r="E4172">
        <v>11</v>
      </c>
    </row>
    <row r="4173" spans="1:6">
      <c r="A4173" t="s">
        <v>6715</v>
      </c>
      <c r="B4173" t="s">
        <v>6716</v>
      </c>
      <c r="C4173" s="1">
        <v>45685</v>
      </c>
      <c r="D4173" t="s">
        <v>5</v>
      </c>
      <c r="E4173">
        <v>4</v>
      </c>
      <c r="F4173">
        <v>14916.63</v>
      </c>
    </row>
    <row r="4174" spans="1:6">
      <c r="A4174" t="s">
        <v>6717</v>
      </c>
      <c r="B4174" t="s">
        <v>6718</v>
      </c>
      <c r="C4174" s="1">
        <v>45578</v>
      </c>
      <c r="D4174" t="s">
        <v>6</v>
      </c>
      <c r="E4174">
        <v>11</v>
      </c>
      <c r="F4174">
        <v>11737.05</v>
      </c>
    </row>
    <row r="4175" spans="1:6">
      <c r="A4175" t="s">
        <v>6719</v>
      </c>
      <c r="B4175" t="s">
        <v>6720</v>
      </c>
      <c r="C4175" s="1">
        <v>46085</v>
      </c>
      <c r="D4175" t="s">
        <v>5</v>
      </c>
      <c r="E4175">
        <v>9</v>
      </c>
      <c r="F4175" s="2">
        <v>10868.94</v>
      </c>
    </row>
    <row r="4176" spans="1:6">
      <c r="A4176" t="s">
        <v>6721</v>
      </c>
      <c r="B4176" t="s">
        <v>6722</v>
      </c>
      <c r="D4176" t="s">
        <v>2</v>
      </c>
      <c r="E4176">
        <v>10</v>
      </c>
      <c r="F4176">
        <v>1734.66</v>
      </c>
    </row>
    <row r="4177" spans="1:6">
      <c r="B4177" t="s">
        <v>15449</v>
      </c>
      <c r="C4177" s="1">
        <v>46123</v>
      </c>
      <c r="D4177" t="s">
        <v>3</v>
      </c>
      <c r="E4177">
        <v>12</v>
      </c>
      <c r="F4177">
        <v>2590.0700000000002</v>
      </c>
    </row>
    <row r="4178" spans="1:6">
      <c r="A4178" t="s">
        <v>6723</v>
      </c>
      <c r="C4178" s="1">
        <v>45611</v>
      </c>
      <c r="D4178" t="s">
        <v>5</v>
      </c>
      <c r="E4178">
        <v>11</v>
      </c>
      <c r="F4178">
        <v>10025.26</v>
      </c>
    </row>
    <row r="4179" spans="1:6">
      <c r="A4179" t="s">
        <v>6724</v>
      </c>
      <c r="B4179" t="s">
        <v>6725</v>
      </c>
      <c r="C4179" s="1">
        <v>45608</v>
      </c>
      <c r="D4179" t="s">
        <v>2</v>
      </c>
      <c r="E4179">
        <v>12</v>
      </c>
      <c r="F4179">
        <v>9585.06</v>
      </c>
    </row>
    <row r="4180" spans="1:6">
      <c r="A4180" t="s">
        <v>2527</v>
      </c>
      <c r="B4180" t="s">
        <v>6726</v>
      </c>
      <c r="D4180" t="s">
        <v>13770</v>
      </c>
      <c r="E4180">
        <v>22</v>
      </c>
      <c r="F4180" s="2">
        <v>3013.08</v>
      </c>
    </row>
    <row r="4181" spans="1:6">
      <c r="A4181" t="s">
        <v>6727</v>
      </c>
      <c r="B4181" t="s">
        <v>6728</v>
      </c>
      <c r="C4181" s="1">
        <v>46077</v>
      </c>
      <c r="D4181" t="s">
        <v>6</v>
      </c>
      <c r="E4181">
        <v>17</v>
      </c>
      <c r="F4181">
        <v>628.85</v>
      </c>
    </row>
    <row r="4182" spans="1:6">
      <c r="B4182" t="s">
        <v>9686</v>
      </c>
      <c r="C4182" s="1">
        <v>45832</v>
      </c>
      <c r="D4182" t="s">
        <v>5</v>
      </c>
      <c r="E4182">
        <v>7</v>
      </c>
      <c r="F4182">
        <v>656.62</v>
      </c>
    </row>
    <row r="4183" spans="1:6">
      <c r="A4183" t="s">
        <v>6729</v>
      </c>
      <c r="B4183" t="s">
        <v>6730</v>
      </c>
      <c r="C4183" s="1">
        <v>46034</v>
      </c>
      <c r="D4183" t="s">
        <v>6</v>
      </c>
      <c r="E4183">
        <v>12</v>
      </c>
    </row>
    <row r="4184" spans="1:6">
      <c r="A4184" t="s">
        <v>6731</v>
      </c>
      <c r="B4184" t="s">
        <v>15450</v>
      </c>
      <c r="C4184" s="1">
        <v>46016</v>
      </c>
      <c r="D4184" t="s">
        <v>3</v>
      </c>
      <c r="E4184">
        <v>6</v>
      </c>
      <c r="F4184">
        <v>7025.39</v>
      </c>
    </row>
    <row r="4185" spans="1:6">
      <c r="A4185" t="s">
        <v>6733</v>
      </c>
      <c r="B4185" t="s">
        <v>15451</v>
      </c>
      <c r="C4185" s="1">
        <v>45701</v>
      </c>
      <c r="D4185" t="s">
        <v>3</v>
      </c>
      <c r="E4185">
        <v>15</v>
      </c>
      <c r="F4185" s="2">
        <v>3069.43</v>
      </c>
    </row>
    <row r="4186" spans="1:6">
      <c r="A4186" t="s">
        <v>6735</v>
      </c>
      <c r="B4186" t="s">
        <v>22</v>
      </c>
      <c r="C4186" s="1">
        <v>46195</v>
      </c>
      <c r="D4186" t="s">
        <v>5</v>
      </c>
      <c r="E4186">
        <v>26</v>
      </c>
      <c r="F4186">
        <v>2276.88</v>
      </c>
    </row>
    <row r="4187" spans="1:6">
      <c r="A4187" t="s">
        <v>6736</v>
      </c>
      <c r="B4187" t="s">
        <v>6737</v>
      </c>
      <c r="C4187" s="1">
        <v>45896</v>
      </c>
      <c r="D4187" t="s">
        <v>6</v>
      </c>
      <c r="E4187">
        <v>21</v>
      </c>
      <c r="F4187">
        <v>10511.55</v>
      </c>
    </row>
    <row r="4188" spans="1:6">
      <c r="A4188" t="s">
        <v>2966</v>
      </c>
      <c r="B4188" t="s">
        <v>6738</v>
      </c>
      <c r="C4188" s="1">
        <v>46063</v>
      </c>
      <c r="D4188" t="s">
        <v>5</v>
      </c>
      <c r="E4188">
        <v>22</v>
      </c>
      <c r="F4188">
        <v>2421.2399999999998</v>
      </c>
    </row>
    <row r="4189" spans="1:6">
      <c r="A4189" t="s">
        <v>6739</v>
      </c>
      <c r="B4189" t="s">
        <v>6740</v>
      </c>
      <c r="C4189" s="1">
        <v>46017</v>
      </c>
      <c r="D4189" t="s">
        <v>3</v>
      </c>
      <c r="E4189">
        <v>6</v>
      </c>
    </row>
    <row r="4190" spans="1:6">
      <c r="A4190" t="s">
        <v>6195</v>
      </c>
      <c r="B4190" t="s">
        <v>15452</v>
      </c>
      <c r="C4190" s="1">
        <v>46185</v>
      </c>
      <c r="D4190" t="s">
        <v>13802</v>
      </c>
      <c r="E4190">
        <v>17</v>
      </c>
      <c r="F4190">
        <v>14659.35</v>
      </c>
    </row>
    <row r="4191" spans="1:6">
      <c r="A4191" t="s">
        <v>6742</v>
      </c>
      <c r="B4191" t="s">
        <v>6743</v>
      </c>
      <c r="C4191" s="1">
        <v>45766</v>
      </c>
      <c r="D4191" t="s">
        <v>2</v>
      </c>
      <c r="E4191">
        <v>3</v>
      </c>
      <c r="F4191">
        <v>7894.24</v>
      </c>
    </row>
    <row r="4192" spans="1:6">
      <c r="A4192" t="s">
        <v>4760</v>
      </c>
      <c r="B4192" t="s">
        <v>6744</v>
      </c>
      <c r="C4192" s="1">
        <v>45623</v>
      </c>
      <c r="E4192">
        <v>14</v>
      </c>
      <c r="F4192" s="2">
        <v>3066.58</v>
      </c>
    </row>
    <row r="4193" spans="1:6">
      <c r="A4193" t="s">
        <v>504</v>
      </c>
      <c r="B4193" t="s">
        <v>2478</v>
      </c>
      <c r="C4193" s="1">
        <v>45674</v>
      </c>
      <c r="D4193" t="s">
        <v>6</v>
      </c>
      <c r="E4193">
        <v>18</v>
      </c>
      <c r="F4193">
        <v>9696.1</v>
      </c>
    </row>
    <row r="4194" spans="1:6">
      <c r="A4194" t="s">
        <v>6745</v>
      </c>
      <c r="B4194" t="s">
        <v>6746</v>
      </c>
      <c r="C4194" s="1">
        <v>45912</v>
      </c>
      <c r="D4194" t="s">
        <v>3</v>
      </c>
      <c r="E4194">
        <v>23</v>
      </c>
      <c r="F4194">
        <v>13760.33</v>
      </c>
    </row>
    <row r="4195" spans="1:6">
      <c r="A4195" t="s">
        <v>649</v>
      </c>
      <c r="C4195" s="1">
        <v>46187</v>
      </c>
      <c r="D4195" t="s">
        <v>5</v>
      </c>
      <c r="E4195">
        <v>1</v>
      </c>
      <c r="F4195">
        <v>7757.86</v>
      </c>
    </row>
    <row r="4196" spans="1:6">
      <c r="A4196" t="s">
        <v>6747</v>
      </c>
      <c r="B4196" t="s">
        <v>6748</v>
      </c>
      <c r="C4196" s="1">
        <v>46268</v>
      </c>
      <c r="D4196" t="s">
        <v>3</v>
      </c>
      <c r="E4196">
        <v>8</v>
      </c>
      <c r="F4196">
        <v>11019.94</v>
      </c>
    </row>
    <row r="4197" spans="1:6">
      <c r="A4197" t="s">
        <v>6749</v>
      </c>
      <c r="B4197" t="s">
        <v>6750</v>
      </c>
      <c r="C4197" s="1">
        <v>46266</v>
      </c>
      <c r="E4197">
        <v>7</v>
      </c>
      <c r="F4197">
        <v>3782.05</v>
      </c>
    </row>
    <row r="4198" spans="1:6">
      <c r="A4198" t="s">
        <v>5734</v>
      </c>
      <c r="B4198" t="s">
        <v>6751</v>
      </c>
      <c r="C4198" s="1">
        <v>45678</v>
      </c>
      <c r="D4198" t="s">
        <v>3</v>
      </c>
      <c r="E4198">
        <v>17</v>
      </c>
      <c r="F4198">
        <v>7794.61</v>
      </c>
    </row>
    <row r="4199" spans="1:6">
      <c r="A4199" t="s">
        <v>147</v>
      </c>
      <c r="B4199" t="s">
        <v>2481</v>
      </c>
      <c r="C4199" s="1">
        <v>46222</v>
      </c>
      <c r="D4199" t="s">
        <v>5</v>
      </c>
      <c r="E4199">
        <v>12</v>
      </c>
      <c r="F4199" t="s">
        <v>15453</v>
      </c>
    </row>
    <row r="4200" spans="1:6">
      <c r="A4200" t="s">
        <v>6752</v>
      </c>
      <c r="B4200" t="s">
        <v>6753</v>
      </c>
      <c r="C4200" s="1">
        <v>45829</v>
      </c>
      <c r="D4200" t="s">
        <v>6</v>
      </c>
      <c r="E4200">
        <v>10</v>
      </c>
      <c r="F4200">
        <v>11107.16</v>
      </c>
    </row>
    <row r="4201" spans="1:6">
      <c r="A4201" t="s">
        <v>6754</v>
      </c>
      <c r="B4201" t="s">
        <v>907</v>
      </c>
      <c r="C4201" s="1">
        <v>46055</v>
      </c>
      <c r="D4201" t="s">
        <v>6</v>
      </c>
      <c r="E4201">
        <v>13</v>
      </c>
    </row>
    <row r="4202" spans="1:6">
      <c r="A4202" t="s">
        <v>6755</v>
      </c>
      <c r="B4202" t="s">
        <v>6756</v>
      </c>
      <c r="C4202" s="1">
        <v>45931</v>
      </c>
      <c r="E4202">
        <v>26</v>
      </c>
      <c r="F4202">
        <v>13095.99</v>
      </c>
    </row>
    <row r="4203" spans="1:6">
      <c r="A4203" t="s">
        <v>6757</v>
      </c>
      <c r="D4203" t="s">
        <v>13764</v>
      </c>
      <c r="E4203">
        <v>7</v>
      </c>
      <c r="F4203">
        <v>1657.22</v>
      </c>
    </row>
    <row r="4204" spans="1:6">
      <c r="A4204" t="s">
        <v>1337</v>
      </c>
      <c r="B4204" t="s">
        <v>2483</v>
      </c>
      <c r="C4204" s="1">
        <v>45811</v>
      </c>
      <c r="D4204" t="s">
        <v>3</v>
      </c>
      <c r="F4204">
        <v>8053.01</v>
      </c>
    </row>
    <row r="4205" spans="1:6">
      <c r="A4205" t="s">
        <v>5425</v>
      </c>
      <c r="B4205" t="s">
        <v>462</v>
      </c>
      <c r="C4205" s="1">
        <v>46196</v>
      </c>
      <c r="D4205" t="s">
        <v>2</v>
      </c>
      <c r="E4205">
        <v>30</v>
      </c>
      <c r="F4205" t="s">
        <v>15454</v>
      </c>
    </row>
    <row r="4206" spans="1:6">
      <c r="A4206" t="s">
        <v>6758</v>
      </c>
      <c r="C4206" s="1">
        <v>45872</v>
      </c>
      <c r="D4206" t="s">
        <v>6</v>
      </c>
      <c r="E4206">
        <v>12</v>
      </c>
      <c r="F4206" s="2">
        <v>12894.92</v>
      </c>
    </row>
    <row r="4207" spans="1:6">
      <c r="A4207" t="s">
        <v>6759</v>
      </c>
      <c r="B4207" t="s">
        <v>15455</v>
      </c>
      <c r="C4207" s="1">
        <v>46068</v>
      </c>
      <c r="D4207" t="s">
        <v>3</v>
      </c>
      <c r="E4207">
        <v>7</v>
      </c>
      <c r="F4207">
        <v>7453.62</v>
      </c>
    </row>
    <row r="4208" spans="1:6">
      <c r="A4208" t="s">
        <v>6761</v>
      </c>
      <c r="B4208" t="s">
        <v>6762</v>
      </c>
      <c r="C4208" s="1">
        <v>46038</v>
      </c>
      <c r="D4208" t="s">
        <v>6</v>
      </c>
      <c r="E4208">
        <v>4</v>
      </c>
      <c r="F4208">
        <v>2936.64</v>
      </c>
    </row>
    <row r="4209" spans="1:6">
      <c r="A4209" t="s">
        <v>165</v>
      </c>
      <c r="B4209" t="s">
        <v>2485</v>
      </c>
      <c r="C4209" s="1">
        <v>46091</v>
      </c>
      <c r="D4209" t="s">
        <v>13802</v>
      </c>
      <c r="E4209">
        <v>16</v>
      </c>
      <c r="F4209" t="s">
        <v>15456</v>
      </c>
    </row>
    <row r="4210" spans="1:6">
      <c r="A4210" t="s">
        <v>6763</v>
      </c>
      <c r="B4210" t="s">
        <v>6764</v>
      </c>
      <c r="C4210" s="1">
        <v>45679</v>
      </c>
      <c r="D4210" t="s">
        <v>6</v>
      </c>
      <c r="E4210">
        <v>12</v>
      </c>
      <c r="F4210">
        <v>8387.06</v>
      </c>
    </row>
    <row r="4211" spans="1:6">
      <c r="A4211" t="s">
        <v>6765</v>
      </c>
      <c r="B4211" t="s">
        <v>6766</v>
      </c>
      <c r="D4211" t="s">
        <v>5</v>
      </c>
      <c r="E4211">
        <v>29</v>
      </c>
      <c r="F4211">
        <v>14041.94</v>
      </c>
    </row>
    <row r="4212" spans="1:6">
      <c r="A4212" t="s">
        <v>6767</v>
      </c>
      <c r="B4212" t="s">
        <v>6768</v>
      </c>
      <c r="C4212" s="1">
        <v>45779</v>
      </c>
      <c r="D4212" t="s">
        <v>6</v>
      </c>
      <c r="E4212">
        <v>14</v>
      </c>
      <c r="F4212">
        <v>9096.34</v>
      </c>
    </row>
    <row r="4213" spans="1:6">
      <c r="A4213" t="s">
        <v>4645</v>
      </c>
      <c r="B4213" t="s">
        <v>6007</v>
      </c>
      <c r="C4213" s="1">
        <v>45924</v>
      </c>
      <c r="D4213" t="s">
        <v>5</v>
      </c>
      <c r="E4213">
        <v>15</v>
      </c>
      <c r="F4213">
        <v>12453.95</v>
      </c>
    </row>
    <row r="4214" spans="1:6">
      <c r="A4214" t="s">
        <v>6769</v>
      </c>
      <c r="B4214" t="s">
        <v>6770</v>
      </c>
      <c r="C4214" s="1">
        <v>45871</v>
      </c>
      <c r="D4214" t="s">
        <v>2</v>
      </c>
      <c r="E4214">
        <v>20</v>
      </c>
      <c r="F4214" s="2">
        <v>5223.08</v>
      </c>
    </row>
    <row r="4215" spans="1:6">
      <c r="A4215" t="s">
        <v>5518</v>
      </c>
      <c r="B4215" t="s">
        <v>6771</v>
      </c>
      <c r="C4215" s="1">
        <v>45917</v>
      </c>
      <c r="D4215" t="s">
        <v>13767</v>
      </c>
      <c r="E4215">
        <v>16</v>
      </c>
      <c r="F4215" s="2">
        <v>5852.23</v>
      </c>
    </row>
    <row r="4216" spans="1:6">
      <c r="A4216" t="s">
        <v>6772</v>
      </c>
      <c r="B4216" t="s">
        <v>6773</v>
      </c>
      <c r="C4216" s="1">
        <v>46274</v>
      </c>
      <c r="D4216" t="s">
        <v>5</v>
      </c>
      <c r="E4216">
        <v>8</v>
      </c>
      <c r="F4216">
        <v>14992.4</v>
      </c>
    </row>
    <row r="4217" spans="1:6">
      <c r="A4217" t="s">
        <v>2572</v>
      </c>
      <c r="B4217" t="s">
        <v>6774</v>
      </c>
      <c r="C4217" s="1">
        <v>46024</v>
      </c>
      <c r="D4217" t="s">
        <v>5</v>
      </c>
      <c r="E4217">
        <v>19</v>
      </c>
      <c r="F4217">
        <v>5627.25</v>
      </c>
    </row>
    <row r="4218" spans="1:6">
      <c r="A4218" t="s">
        <v>1232</v>
      </c>
      <c r="B4218" t="s">
        <v>2487</v>
      </c>
      <c r="C4218" s="1">
        <v>46035</v>
      </c>
      <c r="D4218" t="s">
        <v>3</v>
      </c>
      <c r="E4218">
        <v>26</v>
      </c>
      <c r="F4218">
        <v>3949.22</v>
      </c>
    </row>
    <row r="4219" spans="1:6">
      <c r="A4219" t="s">
        <v>6775</v>
      </c>
      <c r="B4219" t="s">
        <v>6776</v>
      </c>
      <c r="C4219" s="1">
        <v>45747</v>
      </c>
      <c r="D4219" t="s">
        <v>2</v>
      </c>
      <c r="E4219">
        <v>12</v>
      </c>
      <c r="F4219">
        <v>14419.26</v>
      </c>
    </row>
    <row r="4220" spans="1:6">
      <c r="A4220" t="s">
        <v>6777</v>
      </c>
      <c r="B4220" t="s">
        <v>6778</v>
      </c>
      <c r="C4220" s="1">
        <v>45891</v>
      </c>
      <c r="D4220" t="s">
        <v>6</v>
      </c>
      <c r="E4220">
        <v>12</v>
      </c>
      <c r="F4220">
        <v>11047.09</v>
      </c>
    </row>
    <row r="4221" spans="1:6">
      <c r="A4221" t="s">
        <v>6779</v>
      </c>
      <c r="B4221" t="s">
        <v>15457</v>
      </c>
      <c r="C4221" s="1">
        <v>46084</v>
      </c>
      <c r="D4221" t="s">
        <v>5</v>
      </c>
      <c r="E4221">
        <v>23</v>
      </c>
      <c r="F4221">
        <v>5562.5</v>
      </c>
    </row>
    <row r="4222" spans="1:6">
      <c r="A4222" t="s">
        <v>6781</v>
      </c>
      <c r="B4222" t="s">
        <v>6782</v>
      </c>
      <c r="D4222" t="s">
        <v>5</v>
      </c>
      <c r="E4222">
        <v>27</v>
      </c>
      <c r="F4222">
        <v>12478.12</v>
      </c>
    </row>
    <row r="4223" spans="1:6">
      <c r="A4223" t="s">
        <v>5179</v>
      </c>
      <c r="B4223" t="s">
        <v>15458</v>
      </c>
      <c r="C4223" s="1">
        <v>45977</v>
      </c>
      <c r="D4223" t="s">
        <v>6</v>
      </c>
      <c r="E4223">
        <v>20</v>
      </c>
      <c r="F4223" s="2">
        <v>6554.49</v>
      </c>
    </row>
    <row r="4224" spans="1:6">
      <c r="A4224" t="s">
        <v>6784</v>
      </c>
      <c r="B4224" t="s">
        <v>6785</v>
      </c>
      <c r="D4224" t="s">
        <v>6</v>
      </c>
      <c r="F4224">
        <v>10369.85</v>
      </c>
    </row>
    <row r="4225" spans="1:6">
      <c r="A4225" t="s">
        <v>5600</v>
      </c>
      <c r="B4225" t="s">
        <v>6786</v>
      </c>
      <c r="C4225" s="1">
        <v>45768</v>
      </c>
      <c r="D4225" t="s">
        <v>3</v>
      </c>
      <c r="E4225">
        <v>12</v>
      </c>
      <c r="F4225">
        <v>4971.6499999999996</v>
      </c>
    </row>
    <row r="4226" spans="1:6">
      <c r="A4226" t="s">
        <v>6787</v>
      </c>
      <c r="B4226" t="s">
        <v>15459</v>
      </c>
      <c r="C4226" s="1">
        <v>46001</v>
      </c>
      <c r="D4226" t="s">
        <v>6</v>
      </c>
      <c r="E4226">
        <v>2</v>
      </c>
      <c r="F4226">
        <v>9346.9</v>
      </c>
    </row>
    <row r="4227" spans="1:6">
      <c r="A4227" t="s">
        <v>5301</v>
      </c>
      <c r="B4227" t="s">
        <v>6789</v>
      </c>
      <c r="C4227" s="1">
        <v>45802</v>
      </c>
      <c r="D4227" t="s">
        <v>2</v>
      </c>
      <c r="E4227">
        <v>17</v>
      </c>
      <c r="F4227">
        <v>1609.94</v>
      </c>
    </row>
    <row r="4228" spans="1:6">
      <c r="A4228" t="s">
        <v>4794</v>
      </c>
      <c r="B4228" t="s">
        <v>6790</v>
      </c>
      <c r="C4228" s="1">
        <v>46083</v>
      </c>
      <c r="D4228" t="s">
        <v>6</v>
      </c>
      <c r="E4228">
        <v>25</v>
      </c>
    </row>
    <row r="4229" spans="1:6">
      <c r="A4229" t="s">
        <v>290</v>
      </c>
      <c r="B4229" t="s">
        <v>2489</v>
      </c>
      <c r="C4229" s="1">
        <v>45871</v>
      </c>
      <c r="D4229" t="s">
        <v>3</v>
      </c>
      <c r="E4229">
        <v>6</v>
      </c>
      <c r="F4229" t="s">
        <v>15460</v>
      </c>
    </row>
    <row r="4230" spans="1:6">
      <c r="A4230" t="s">
        <v>6791</v>
      </c>
      <c r="B4230" t="s">
        <v>6792</v>
      </c>
      <c r="C4230" s="1">
        <v>45807</v>
      </c>
      <c r="D4230" t="s">
        <v>6</v>
      </c>
      <c r="E4230">
        <v>29</v>
      </c>
      <c r="F4230">
        <v>10342.969999999999</v>
      </c>
    </row>
    <row r="4231" spans="1:6">
      <c r="A4231" t="s">
        <v>6793</v>
      </c>
      <c r="B4231" t="s">
        <v>6794</v>
      </c>
      <c r="C4231" s="1">
        <v>45651</v>
      </c>
      <c r="D4231" t="s">
        <v>6</v>
      </c>
      <c r="E4231">
        <v>1</v>
      </c>
      <c r="F4231">
        <v>3835.15</v>
      </c>
    </row>
    <row r="4232" spans="1:6">
      <c r="B4232" t="s">
        <v>15461</v>
      </c>
      <c r="D4232" t="s">
        <v>3</v>
      </c>
      <c r="E4232">
        <v>24</v>
      </c>
      <c r="F4232">
        <v>1605.16</v>
      </c>
    </row>
    <row r="4233" spans="1:6">
      <c r="A4233" t="s">
        <v>5045</v>
      </c>
      <c r="B4233" t="s">
        <v>6795</v>
      </c>
      <c r="D4233" t="s">
        <v>5</v>
      </c>
      <c r="E4233">
        <v>3</v>
      </c>
      <c r="F4233">
        <v>6707.4</v>
      </c>
    </row>
    <row r="4234" spans="1:6">
      <c r="A4234" t="s">
        <v>6796</v>
      </c>
      <c r="B4234" t="s">
        <v>6797</v>
      </c>
      <c r="C4234" s="1">
        <v>46016</v>
      </c>
      <c r="D4234" t="s">
        <v>2</v>
      </c>
      <c r="E4234">
        <v>29</v>
      </c>
      <c r="F4234" s="2">
        <v>6651.26</v>
      </c>
    </row>
    <row r="4235" spans="1:6">
      <c r="A4235" t="s">
        <v>6798</v>
      </c>
      <c r="B4235" t="s">
        <v>6799</v>
      </c>
      <c r="C4235" s="1">
        <v>45752</v>
      </c>
      <c r="D4235" t="s">
        <v>6</v>
      </c>
      <c r="E4235">
        <v>14</v>
      </c>
      <c r="F4235" t="s">
        <v>15462</v>
      </c>
    </row>
    <row r="4236" spans="1:6">
      <c r="A4236" t="s">
        <v>6800</v>
      </c>
      <c r="B4236" t="s">
        <v>6801</v>
      </c>
      <c r="C4236" s="1">
        <v>45560</v>
      </c>
      <c r="D4236" t="s">
        <v>5</v>
      </c>
      <c r="E4236">
        <v>1</v>
      </c>
      <c r="F4236" t="s">
        <v>15463</v>
      </c>
    </row>
    <row r="4237" spans="1:6">
      <c r="A4237" t="s">
        <v>6802</v>
      </c>
      <c r="C4237" s="1">
        <v>46042</v>
      </c>
      <c r="D4237" t="s">
        <v>5</v>
      </c>
      <c r="E4237">
        <v>15</v>
      </c>
      <c r="F4237">
        <v>12804.15</v>
      </c>
    </row>
    <row r="4238" spans="1:6">
      <c r="A4238" t="s">
        <v>6803</v>
      </c>
      <c r="B4238" t="s">
        <v>6804</v>
      </c>
      <c r="C4238" s="1">
        <v>45885</v>
      </c>
      <c r="D4238" t="s">
        <v>6</v>
      </c>
      <c r="E4238">
        <v>17</v>
      </c>
      <c r="F4238">
        <v>4231.33</v>
      </c>
    </row>
    <row r="4239" spans="1:6">
      <c r="A4239" t="s">
        <v>6805</v>
      </c>
      <c r="B4239" t="s">
        <v>6806</v>
      </c>
      <c r="C4239" s="1">
        <v>46045</v>
      </c>
      <c r="D4239" t="s">
        <v>6</v>
      </c>
      <c r="E4239">
        <v>18</v>
      </c>
      <c r="F4239">
        <v>5733.49</v>
      </c>
    </row>
    <row r="4240" spans="1:6">
      <c r="A4240" t="s">
        <v>6807</v>
      </c>
      <c r="B4240" t="s">
        <v>6250</v>
      </c>
      <c r="C4240" s="1">
        <v>46232</v>
      </c>
      <c r="E4240">
        <v>29</v>
      </c>
      <c r="F4240">
        <v>4142.5600000000004</v>
      </c>
    </row>
    <row r="4241" spans="1:6">
      <c r="B4241" t="s">
        <v>15464</v>
      </c>
      <c r="C4241" s="1">
        <v>46182</v>
      </c>
      <c r="D4241" t="s">
        <v>13757</v>
      </c>
      <c r="E4241">
        <v>18</v>
      </c>
      <c r="F4241" t="s">
        <v>15465</v>
      </c>
    </row>
    <row r="4242" spans="1:6">
      <c r="A4242" t="s">
        <v>6808</v>
      </c>
      <c r="B4242" t="s">
        <v>6809</v>
      </c>
      <c r="C4242" s="1">
        <v>45801</v>
      </c>
      <c r="D4242" t="s">
        <v>13764</v>
      </c>
      <c r="E4242">
        <v>5</v>
      </c>
      <c r="F4242">
        <v>13549.46</v>
      </c>
    </row>
    <row r="4243" spans="1:6">
      <c r="A4243" t="s">
        <v>6810</v>
      </c>
      <c r="C4243" s="1">
        <v>45756</v>
      </c>
      <c r="D4243" t="s">
        <v>6</v>
      </c>
      <c r="E4243">
        <v>5</v>
      </c>
      <c r="F4243">
        <v>11394.73</v>
      </c>
    </row>
    <row r="4244" spans="1:6">
      <c r="A4244" t="s">
        <v>6811</v>
      </c>
      <c r="B4244" t="s">
        <v>6812</v>
      </c>
      <c r="C4244" s="1">
        <v>46029</v>
      </c>
      <c r="D4244" t="s">
        <v>3</v>
      </c>
      <c r="E4244">
        <v>6</v>
      </c>
      <c r="F4244">
        <v>5894.84</v>
      </c>
    </row>
    <row r="4245" spans="1:6">
      <c r="A4245" t="s">
        <v>6813</v>
      </c>
      <c r="B4245" t="s">
        <v>6814</v>
      </c>
      <c r="C4245" s="1">
        <v>45889</v>
      </c>
      <c r="D4245" t="s">
        <v>5</v>
      </c>
      <c r="E4245">
        <v>16</v>
      </c>
      <c r="F4245">
        <v>14477.96</v>
      </c>
    </row>
    <row r="4246" spans="1:6">
      <c r="A4246" t="s">
        <v>2760</v>
      </c>
      <c r="B4246" t="s">
        <v>6815</v>
      </c>
      <c r="C4246" s="1">
        <v>45640</v>
      </c>
      <c r="D4246" t="s">
        <v>3</v>
      </c>
      <c r="E4246">
        <v>13</v>
      </c>
      <c r="F4246" t="s">
        <v>15466</v>
      </c>
    </row>
    <row r="4247" spans="1:6">
      <c r="A4247" t="s">
        <v>2422</v>
      </c>
      <c r="B4247" t="s">
        <v>6816</v>
      </c>
      <c r="C4247" s="1">
        <v>45581</v>
      </c>
      <c r="D4247" t="s">
        <v>3</v>
      </c>
      <c r="E4247">
        <v>11</v>
      </c>
      <c r="F4247">
        <v>2332.88</v>
      </c>
    </row>
    <row r="4248" spans="1:6">
      <c r="A4248" t="s">
        <v>6817</v>
      </c>
      <c r="B4248" t="s">
        <v>6818</v>
      </c>
      <c r="C4248" s="1">
        <v>46001</v>
      </c>
      <c r="D4248" t="s">
        <v>5</v>
      </c>
      <c r="E4248">
        <v>17</v>
      </c>
      <c r="F4248">
        <v>5600.77</v>
      </c>
    </row>
    <row r="4249" spans="1:6">
      <c r="A4249" t="s">
        <v>2054</v>
      </c>
      <c r="B4249" t="s">
        <v>6819</v>
      </c>
      <c r="C4249" s="1">
        <v>46080</v>
      </c>
      <c r="D4249" t="s">
        <v>5</v>
      </c>
      <c r="E4249">
        <v>19</v>
      </c>
      <c r="F4249">
        <v>12950.63</v>
      </c>
    </row>
    <row r="4250" spans="1:6">
      <c r="A4250" t="s">
        <v>6820</v>
      </c>
      <c r="B4250" t="s">
        <v>6821</v>
      </c>
      <c r="C4250" s="1">
        <v>46086</v>
      </c>
      <c r="D4250" t="s">
        <v>3</v>
      </c>
      <c r="E4250">
        <v>20</v>
      </c>
      <c r="F4250">
        <v>8467.36</v>
      </c>
    </row>
    <row r="4251" spans="1:6">
      <c r="A4251" t="s">
        <v>6822</v>
      </c>
      <c r="B4251" t="s">
        <v>6823</v>
      </c>
      <c r="D4251" t="s">
        <v>2</v>
      </c>
      <c r="E4251">
        <v>20</v>
      </c>
      <c r="F4251">
        <v>4691.96</v>
      </c>
    </row>
    <row r="4252" spans="1:6">
      <c r="A4252" t="s">
        <v>6824</v>
      </c>
      <c r="B4252" t="s">
        <v>6825</v>
      </c>
      <c r="C4252" s="1">
        <v>45832</v>
      </c>
      <c r="D4252" t="s">
        <v>13772</v>
      </c>
      <c r="E4252">
        <v>6</v>
      </c>
      <c r="F4252">
        <v>1392.46</v>
      </c>
    </row>
    <row r="4253" spans="1:6">
      <c r="A4253" t="s">
        <v>3937</v>
      </c>
      <c r="B4253" t="s">
        <v>6826</v>
      </c>
      <c r="C4253" s="1">
        <v>46234</v>
      </c>
      <c r="D4253" t="s">
        <v>6</v>
      </c>
      <c r="F4253">
        <v>14987.15</v>
      </c>
    </row>
    <row r="4254" spans="1:6">
      <c r="A4254" t="s">
        <v>6827</v>
      </c>
      <c r="B4254" t="s">
        <v>6828</v>
      </c>
      <c r="C4254" s="1">
        <v>45760</v>
      </c>
      <c r="D4254" t="s">
        <v>2</v>
      </c>
      <c r="E4254">
        <v>29</v>
      </c>
      <c r="F4254">
        <v>9537.41</v>
      </c>
    </row>
    <row r="4255" spans="1:6">
      <c r="A4255" t="s">
        <v>6829</v>
      </c>
      <c r="B4255" t="s">
        <v>15467</v>
      </c>
      <c r="C4255" s="1">
        <v>45759</v>
      </c>
      <c r="D4255" t="s">
        <v>3</v>
      </c>
      <c r="E4255">
        <v>4</v>
      </c>
      <c r="F4255">
        <v>14138.58</v>
      </c>
    </row>
    <row r="4256" spans="1:6">
      <c r="A4256" t="s">
        <v>1978</v>
      </c>
      <c r="B4256" t="s">
        <v>2491</v>
      </c>
      <c r="C4256" s="1">
        <v>45886</v>
      </c>
      <c r="D4256" t="s">
        <v>2</v>
      </c>
      <c r="E4256">
        <v>30</v>
      </c>
      <c r="F4256">
        <v>14630.22</v>
      </c>
    </row>
    <row r="4257" spans="1:6">
      <c r="B4257" t="s">
        <v>15468</v>
      </c>
      <c r="C4257" s="1">
        <v>45700</v>
      </c>
      <c r="D4257" t="s">
        <v>5</v>
      </c>
      <c r="E4257">
        <v>6</v>
      </c>
      <c r="F4257" t="s">
        <v>15469</v>
      </c>
    </row>
    <row r="4258" spans="1:6">
      <c r="A4258" t="s">
        <v>6831</v>
      </c>
      <c r="B4258" t="s">
        <v>15470</v>
      </c>
      <c r="C4258" s="1">
        <v>45676</v>
      </c>
      <c r="D4258" t="s">
        <v>5</v>
      </c>
      <c r="E4258">
        <v>20</v>
      </c>
      <c r="F4258">
        <v>12288.82</v>
      </c>
    </row>
    <row r="4259" spans="1:6">
      <c r="A4259" t="s">
        <v>4604</v>
      </c>
      <c r="B4259" t="s">
        <v>6833</v>
      </c>
      <c r="C4259" s="1">
        <v>46149</v>
      </c>
      <c r="D4259" t="s">
        <v>2</v>
      </c>
      <c r="E4259">
        <v>28</v>
      </c>
      <c r="F4259" t="s">
        <v>15471</v>
      </c>
    </row>
    <row r="4260" spans="1:6">
      <c r="A4260" t="s">
        <v>674</v>
      </c>
      <c r="B4260" t="s">
        <v>2493</v>
      </c>
      <c r="C4260" s="1">
        <v>45556</v>
      </c>
      <c r="D4260" t="s">
        <v>5</v>
      </c>
      <c r="E4260">
        <v>17</v>
      </c>
      <c r="F4260">
        <v>2023.51</v>
      </c>
    </row>
    <row r="4261" spans="1:6">
      <c r="A4261" t="s">
        <v>951</v>
      </c>
      <c r="B4261" t="s">
        <v>2495</v>
      </c>
      <c r="C4261" s="1">
        <v>46260</v>
      </c>
      <c r="D4261" t="s">
        <v>2</v>
      </c>
      <c r="F4261">
        <v>13609.37</v>
      </c>
    </row>
    <row r="4262" spans="1:6">
      <c r="B4262" t="s">
        <v>15472</v>
      </c>
      <c r="C4262" s="1">
        <v>46175</v>
      </c>
      <c r="D4262" t="s">
        <v>13764</v>
      </c>
      <c r="E4262">
        <v>5</v>
      </c>
      <c r="F4262" t="s">
        <v>15473</v>
      </c>
    </row>
    <row r="4263" spans="1:6">
      <c r="A4263" t="s">
        <v>1624</v>
      </c>
      <c r="B4263" t="s">
        <v>15474</v>
      </c>
      <c r="C4263" s="1">
        <v>46215</v>
      </c>
      <c r="D4263" t="s">
        <v>3</v>
      </c>
      <c r="E4263">
        <v>7</v>
      </c>
      <c r="F4263">
        <v>4609.47</v>
      </c>
    </row>
    <row r="4264" spans="1:6">
      <c r="A4264" t="s">
        <v>6665</v>
      </c>
      <c r="B4264" t="s">
        <v>15475</v>
      </c>
      <c r="C4264" s="1">
        <v>45790</v>
      </c>
      <c r="D4264" t="s">
        <v>6</v>
      </c>
      <c r="E4264">
        <v>23</v>
      </c>
      <c r="F4264" t="s">
        <v>15476</v>
      </c>
    </row>
    <row r="4265" spans="1:6">
      <c r="A4265" t="s">
        <v>1427</v>
      </c>
      <c r="B4265" t="s">
        <v>2499</v>
      </c>
      <c r="C4265" s="1">
        <v>45612</v>
      </c>
      <c r="D4265" t="s">
        <v>2</v>
      </c>
      <c r="E4265">
        <v>30</v>
      </c>
      <c r="F4265">
        <v>2125.65</v>
      </c>
    </row>
    <row r="4266" spans="1:6">
      <c r="A4266" t="s">
        <v>6834</v>
      </c>
      <c r="B4266" t="s">
        <v>6835</v>
      </c>
      <c r="C4266" s="1">
        <v>45605</v>
      </c>
      <c r="D4266" t="s">
        <v>5</v>
      </c>
      <c r="E4266">
        <v>24</v>
      </c>
      <c r="F4266">
        <v>14632.03</v>
      </c>
    </row>
    <row r="4267" spans="1:6">
      <c r="A4267" t="s">
        <v>6836</v>
      </c>
      <c r="B4267" t="s">
        <v>6837</v>
      </c>
      <c r="D4267" t="s">
        <v>6</v>
      </c>
      <c r="E4267">
        <v>21</v>
      </c>
      <c r="F4267">
        <v>9582.0400000000009</v>
      </c>
    </row>
    <row r="4268" spans="1:6">
      <c r="A4268" t="s">
        <v>2191</v>
      </c>
      <c r="B4268" t="s">
        <v>6838</v>
      </c>
      <c r="C4268" s="1">
        <v>45684</v>
      </c>
      <c r="D4268" t="s">
        <v>3</v>
      </c>
      <c r="E4268">
        <v>16</v>
      </c>
      <c r="F4268">
        <v>2577.94</v>
      </c>
    </row>
    <row r="4269" spans="1:6">
      <c r="A4269" t="s">
        <v>6839</v>
      </c>
      <c r="B4269" t="s">
        <v>6840</v>
      </c>
      <c r="C4269" s="1">
        <v>45787</v>
      </c>
      <c r="D4269" t="s">
        <v>2</v>
      </c>
      <c r="E4269">
        <v>16</v>
      </c>
    </row>
    <row r="4270" spans="1:6">
      <c r="A4270" t="s">
        <v>2052</v>
      </c>
      <c r="B4270" t="s">
        <v>6841</v>
      </c>
      <c r="C4270" s="1">
        <v>46038</v>
      </c>
      <c r="D4270" t="s">
        <v>2</v>
      </c>
      <c r="E4270">
        <v>7</v>
      </c>
      <c r="F4270">
        <v>13131.5</v>
      </c>
    </row>
    <row r="4271" spans="1:6">
      <c r="A4271" t="s">
        <v>6842</v>
      </c>
      <c r="B4271" t="s">
        <v>6843</v>
      </c>
      <c r="C4271" s="1">
        <v>45813</v>
      </c>
      <c r="D4271" t="s">
        <v>3</v>
      </c>
      <c r="E4271">
        <v>8</v>
      </c>
      <c r="F4271" s="2">
        <v>1729.74</v>
      </c>
    </row>
    <row r="4272" spans="1:6">
      <c r="A4272" t="s">
        <v>4800</v>
      </c>
      <c r="B4272" t="s">
        <v>6844</v>
      </c>
      <c r="C4272" s="1">
        <v>45920</v>
      </c>
      <c r="D4272" t="s">
        <v>2</v>
      </c>
      <c r="E4272">
        <v>13</v>
      </c>
      <c r="F4272">
        <v>4778.13</v>
      </c>
    </row>
    <row r="4273" spans="1:6">
      <c r="A4273" t="s">
        <v>4272</v>
      </c>
      <c r="B4273" t="s">
        <v>4837</v>
      </c>
      <c r="C4273" s="1">
        <v>45934</v>
      </c>
      <c r="D4273" t="s">
        <v>13772</v>
      </c>
      <c r="E4273">
        <v>22</v>
      </c>
      <c r="F4273">
        <v>10600.51</v>
      </c>
    </row>
    <row r="4274" spans="1:6">
      <c r="A4274" t="s">
        <v>6845</v>
      </c>
      <c r="B4274" t="s">
        <v>6846</v>
      </c>
      <c r="C4274" s="1">
        <v>45834</v>
      </c>
      <c r="D4274" t="s">
        <v>3</v>
      </c>
      <c r="E4274">
        <v>12</v>
      </c>
      <c r="F4274">
        <v>7644.75</v>
      </c>
    </row>
    <row r="4275" spans="1:6">
      <c r="A4275" t="s">
        <v>6847</v>
      </c>
      <c r="B4275" t="s">
        <v>6848</v>
      </c>
      <c r="C4275" s="1">
        <v>45818</v>
      </c>
      <c r="D4275" t="s">
        <v>3</v>
      </c>
      <c r="E4275">
        <v>13</v>
      </c>
    </row>
    <row r="4276" spans="1:6">
      <c r="A4276" t="s">
        <v>6849</v>
      </c>
      <c r="B4276" t="s">
        <v>6850</v>
      </c>
      <c r="C4276" s="1">
        <v>46037</v>
      </c>
      <c r="D4276" t="s">
        <v>6</v>
      </c>
      <c r="E4276">
        <v>11</v>
      </c>
      <c r="F4276">
        <v>14218.21</v>
      </c>
    </row>
    <row r="4277" spans="1:6">
      <c r="A4277" t="s">
        <v>6851</v>
      </c>
      <c r="B4277" t="s">
        <v>6852</v>
      </c>
      <c r="C4277" s="1">
        <v>45604</v>
      </c>
      <c r="D4277" t="s">
        <v>3</v>
      </c>
      <c r="E4277">
        <v>19</v>
      </c>
    </row>
    <row r="4278" spans="1:6">
      <c r="A4278" t="s">
        <v>6853</v>
      </c>
      <c r="B4278" t="s">
        <v>6854</v>
      </c>
      <c r="C4278" s="1">
        <v>45936</v>
      </c>
      <c r="D4278" t="s">
        <v>13772</v>
      </c>
      <c r="E4278">
        <v>29</v>
      </c>
      <c r="F4278">
        <v>14328.26</v>
      </c>
    </row>
    <row r="4279" spans="1:6">
      <c r="A4279" t="s">
        <v>6855</v>
      </c>
      <c r="B4279" t="s">
        <v>6856</v>
      </c>
      <c r="C4279" s="1">
        <v>46125</v>
      </c>
      <c r="D4279" t="s">
        <v>3</v>
      </c>
      <c r="E4279">
        <v>5</v>
      </c>
      <c r="F4279">
        <v>13017.93</v>
      </c>
    </row>
    <row r="4280" spans="1:6">
      <c r="A4280" t="s">
        <v>6857</v>
      </c>
      <c r="C4280" s="1">
        <v>45647</v>
      </c>
      <c r="D4280" t="s">
        <v>2</v>
      </c>
      <c r="E4280">
        <v>14</v>
      </c>
      <c r="F4280">
        <v>8261.0400000000009</v>
      </c>
    </row>
    <row r="4281" spans="1:6">
      <c r="A4281" t="s">
        <v>2997</v>
      </c>
      <c r="B4281" t="s">
        <v>6858</v>
      </c>
      <c r="C4281" s="1">
        <v>46069</v>
      </c>
      <c r="D4281" t="s">
        <v>3</v>
      </c>
      <c r="F4281">
        <v>6868.16</v>
      </c>
    </row>
    <row r="4282" spans="1:6">
      <c r="A4282" t="s">
        <v>6859</v>
      </c>
      <c r="B4282" t="s">
        <v>6860</v>
      </c>
      <c r="C4282" s="1">
        <v>46035</v>
      </c>
      <c r="D4282" t="s">
        <v>13764</v>
      </c>
      <c r="E4282">
        <v>1</v>
      </c>
      <c r="F4282">
        <v>1980.76</v>
      </c>
    </row>
    <row r="4283" spans="1:6">
      <c r="A4283" t="s">
        <v>2811</v>
      </c>
      <c r="B4283" t="s">
        <v>15477</v>
      </c>
      <c r="C4283" s="1">
        <v>45949</v>
      </c>
      <c r="D4283" t="s">
        <v>13772</v>
      </c>
      <c r="E4283">
        <v>29</v>
      </c>
    </row>
    <row r="4284" spans="1:6">
      <c r="A4284" t="s">
        <v>6862</v>
      </c>
      <c r="B4284" t="s">
        <v>6863</v>
      </c>
      <c r="C4284" s="1">
        <v>46226</v>
      </c>
      <c r="D4284" t="s">
        <v>6</v>
      </c>
      <c r="E4284">
        <v>16</v>
      </c>
      <c r="F4284">
        <v>10329.83</v>
      </c>
    </row>
    <row r="4285" spans="1:6">
      <c r="A4285" t="s">
        <v>6864</v>
      </c>
      <c r="B4285" t="s">
        <v>6865</v>
      </c>
      <c r="C4285" s="1">
        <v>45638</v>
      </c>
      <c r="D4285" t="s">
        <v>6</v>
      </c>
      <c r="E4285">
        <v>3</v>
      </c>
      <c r="F4285">
        <v>705.59</v>
      </c>
    </row>
    <row r="4286" spans="1:6">
      <c r="A4286" t="s">
        <v>6866</v>
      </c>
      <c r="B4286" t="s">
        <v>6867</v>
      </c>
      <c r="C4286" s="1">
        <v>45687</v>
      </c>
      <c r="D4286" t="s">
        <v>13772</v>
      </c>
      <c r="E4286">
        <v>22</v>
      </c>
    </row>
    <row r="4287" spans="1:6">
      <c r="A4287" t="s">
        <v>6868</v>
      </c>
      <c r="B4287" t="s">
        <v>6869</v>
      </c>
      <c r="C4287" s="1">
        <v>45744</v>
      </c>
      <c r="D4287" t="s">
        <v>3</v>
      </c>
      <c r="E4287">
        <v>20</v>
      </c>
      <c r="F4287">
        <v>3582.33</v>
      </c>
    </row>
    <row r="4288" spans="1:6">
      <c r="A4288" t="s">
        <v>6870</v>
      </c>
      <c r="B4288" t="s">
        <v>6871</v>
      </c>
      <c r="C4288" s="1">
        <v>45869</v>
      </c>
      <c r="D4288" t="s">
        <v>2</v>
      </c>
      <c r="E4288">
        <v>11</v>
      </c>
      <c r="F4288">
        <v>8432.44</v>
      </c>
    </row>
    <row r="4289" spans="1:6">
      <c r="A4289" t="s">
        <v>6872</v>
      </c>
      <c r="B4289" t="s">
        <v>15478</v>
      </c>
      <c r="C4289" s="1">
        <v>46141</v>
      </c>
      <c r="E4289">
        <v>22</v>
      </c>
      <c r="F4289" s="2">
        <v>9379.15</v>
      </c>
    </row>
    <row r="4290" spans="1:6">
      <c r="A4290" t="s">
        <v>5953</v>
      </c>
      <c r="B4290" t="s">
        <v>15479</v>
      </c>
      <c r="C4290" s="1">
        <v>45783</v>
      </c>
      <c r="D4290" t="s">
        <v>3</v>
      </c>
      <c r="E4290">
        <v>24</v>
      </c>
      <c r="F4290">
        <v>4072.86</v>
      </c>
    </row>
    <row r="4291" spans="1:6">
      <c r="A4291" t="s">
        <v>6875</v>
      </c>
      <c r="B4291" t="s">
        <v>15480</v>
      </c>
      <c r="C4291" s="1">
        <v>46098</v>
      </c>
      <c r="D4291" t="s">
        <v>3</v>
      </c>
      <c r="E4291">
        <v>9</v>
      </c>
      <c r="F4291">
        <v>998.3</v>
      </c>
    </row>
    <row r="4292" spans="1:6">
      <c r="A4292" t="s">
        <v>6877</v>
      </c>
      <c r="B4292" t="s">
        <v>6878</v>
      </c>
      <c r="C4292" s="1">
        <v>45609</v>
      </c>
      <c r="D4292" t="s">
        <v>5</v>
      </c>
      <c r="E4292">
        <v>27</v>
      </c>
      <c r="F4292">
        <v>1363.61</v>
      </c>
    </row>
    <row r="4293" spans="1:6">
      <c r="A4293" t="s">
        <v>6879</v>
      </c>
      <c r="B4293" t="s">
        <v>6880</v>
      </c>
      <c r="C4293" s="1">
        <v>45977</v>
      </c>
      <c r="D4293" t="s">
        <v>6</v>
      </c>
      <c r="E4293">
        <v>18</v>
      </c>
      <c r="F4293">
        <v>6403.34</v>
      </c>
    </row>
    <row r="4294" spans="1:6">
      <c r="A4294" t="s">
        <v>6881</v>
      </c>
      <c r="B4294" t="s">
        <v>6882</v>
      </c>
      <c r="C4294" s="1">
        <v>45716</v>
      </c>
      <c r="D4294" t="s">
        <v>13803</v>
      </c>
      <c r="E4294">
        <v>6</v>
      </c>
      <c r="F4294">
        <v>11241.89</v>
      </c>
    </row>
    <row r="4295" spans="1:6">
      <c r="A4295" t="s">
        <v>6777</v>
      </c>
      <c r="B4295" t="s">
        <v>6883</v>
      </c>
      <c r="C4295" s="1">
        <v>45559</v>
      </c>
      <c r="E4295">
        <v>22</v>
      </c>
      <c r="F4295">
        <v>6321.61</v>
      </c>
    </row>
    <row r="4296" spans="1:6">
      <c r="A4296" t="s">
        <v>6884</v>
      </c>
      <c r="B4296" t="s">
        <v>6885</v>
      </c>
      <c r="C4296" s="1">
        <v>45921</v>
      </c>
      <c r="E4296">
        <v>23</v>
      </c>
      <c r="F4296">
        <v>4073.27</v>
      </c>
    </row>
    <row r="4297" spans="1:6">
      <c r="A4297" t="s">
        <v>6886</v>
      </c>
      <c r="B4297" t="s">
        <v>6887</v>
      </c>
      <c r="C4297" s="1">
        <v>45749</v>
      </c>
      <c r="D4297" t="s">
        <v>6</v>
      </c>
      <c r="E4297">
        <v>23</v>
      </c>
      <c r="F4297">
        <v>13470.53</v>
      </c>
    </row>
    <row r="4298" spans="1:6">
      <c r="A4298" t="s">
        <v>6888</v>
      </c>
      <c r="B4298" t="s">
        <v>6889</v>
      </c>
      <c r="C4298" s="1">
        <v>45727</v>
      </c>
      <c r="D4298" t="s">
        <v>5</v>
      </c>
      <c r="E4298">
        <v>18</v>
      </c>
      <c r="F4298">
        <v>8194.25</v>
      </c>
    </row>
    <row r="4299" spans="1:6">
      <c r="A4299" t="s">
        <v>6890</v>
      </c>
      <c r="B4299" t="s">
        <v>6891</v>
      </c>
      <c r="C4299" s="1">
        <v>46067</v>
      </c>
      <c r="D4299" t="s">
        <v>13802</v>
      </c>
      <c r="E4299">
        <v>16</v>
      </c>
      <c r="F4299">
        <v>4255.68</v>
      </c>
    </row>
    <row r="4300" spans="1:6">
      <c r="A4300" t="s">
        <v>6892</v>
      </c>
      <c r="B4300" t="s">
        <v>6893</v>
      </c>
      <c r="C4300" s="1">
        <v>46130</v>
      </c>
      <c r="D4300" t="s">
        <v>5</v>
      </c>
      <c r="E4300">
        <v>22</v>
      </c>
      <c r="F4300">
        <v>6115.25</v>
      </c>
    </row>
    <row r="4301" spans="1:6">
      <c r="A4301" t="s">
        <v>6894</v>
      </c>
      <c r="B4301" t="s">
        <v>6895</v>
      </c>
      <c r="C4301" s="1">
        <v>45951</v>
      </c>
      <c r="D4301" t="s">
        <v>2</v>
      </c>
      <c r="E4301">
        <v>23</v>
      </c>
      <c r="F4301">
        <v>9152</v>
      </c>
    </row>
    <row r="4302" spans="1:6">
      <c r="B4302" t="s">
        <v>15481</v>
      </c>
      <c r="C4302" s="1">
        <v>46060</v>
      </c>
      <c r="D4302" t="s">
        <v>6</v>
      </c>
      <c r="E4302">
        <v>1</v>
      </c>
      <c r="F4302">
        <v>1157.82</v>
      </c>
    </row>
    <row r="4303" spans="1:6">
      <c r="A4303" t="s">
        <v>2999</v>
      </c>
      <c r="B4303" t="s">
        <v>6896</v>
      </c>
      <c r="C4303" s="1">
        <v>46056</v>
      </c>
      <c r="D4303" t="s">
        <v>5</v>
      </c>
      <c r="E4303">
        <v>20</v>
      </c>
      <c r="F4303">
        <v>3647.62</v>
      </c>
    </row>
    <row r="4304" spans="1:6">
      <c r="A4304" t="s">
        <v>6897</v>
      </c>
      <c r="B4304" t="s">
        <v>6898</v>
      </c>
      <c r="D4304" t="s">
        <v>6</v>
      </c>
      <c r="E4304">
        <v>1</v>
      </c>
      <c r="F4304">
        <v>14130.48</v>
      </c>
    </row>
    <row r="4305" spans="1:6">
      <c r="A4305" t="s">
        <v>77</v>
      </c>
      <c r="B4305" t="s">
        <v>2501</v>
      </c>
      <c r="C4305" s="1">
        <v>46105</v>
      </c>
      <c r="E4305">
        <v>9</v>
      </c>
      <c r="F4305">
        <v>2466.36</v>
      </c>
    </row>
    <row r="4306" spans="1:6">
      <c r="A4306" t="s">
        <v>6899</v>
      </c>
      <c r="B4306" t="s">
        <v>6900</v>
      </c>
      <c r="C4306" s="1">
        <v>46150</v>
      </c>
      <c r="D4306" t="s">
        <v>6</v>
      </c>
      <c r="E4306">
        <v>1</v>
      </c>
      <c r="F4306">
        <v>3774.88</v>
      </c>
    </row>
    <row r="4307" spans="1:6">
      <c r="A4307" t="s">
        <v>6901</v>
      </c>
      <c r="B4307" t="s">
        <v>6902</v>
      </c>
      <c r="C4307" s="1">
        <v>46166</v>
      </c>
      <c r="D4307" t="s">
        <v>5</v>
      </c>
      <c r="E4307">
        <v>7</v>
      </c>
      <c r="F4307">
        <v>13878.15</v>
      </c>
    </row>
    <row r="4308" spans="1:6">
      <c r="A4308" t="s">
        <v>6903</v>
      </c>
      <c r="B4308" t="s">
        <v>6904</v>
      </c>
      <c r="C4308" s="1">
        <v>45856</v>
      </c>
      <c r="D4308" t="s">
        <v>13764</v>
      </c>
      <c r="E4308">
        <v>21</v>
      </c>
      <c r="F4308">
        <v>3715.43</v>
      </c>
    </row>
    <row r="4309" spans="1:6">
      <c r="A4309" t="s">
        <v>6126</v>
      </c>
      <c r="B4309" t="s">
        <v>6905</v>
      </c>
      <c r="C4309" s="1">
        <v>46143</v>
      </c>
      <c r="D4309" t="s">
        <v>5</v>
      </c>
      <c r="E4309">
        <v>19</v>
      </c>
      <c r="F4309">
        <v>5613.51</v>
      </c>
    </row>
    <row r="4310" spans="1:6">
      <c r="A4310" t="s">
        <v>6836</v>
      </c>
      <c r="B4310" t="s">
        <v>6906</v>
      </c>
      <c r="C4310" s="1">
        <v>46075</v>
      </c>
      <c r="D4310" t="s">
        <v>2</v>
      </c>
      <c r="E4310">
        <v>20</v>
      </c>
      <c r="F4310">
        <v>7507.24</v>
      </c>
    </row>
    <row r="4311" spans="1:6">
      <c r="A4311" t="s">
        <v>6907</v>
      </c>
      <c r="B4311" t="s">
        <v>6908</v>
      </c>
      <c r="C4311" s="1">
        <v>46170</v>
      </c>
      <c r="D4311" t="s">
        <v>3</v>
      </c>
      <c r="E4311">
        <v>29</v>
      </c>
      <c r="F4311">
        <v>3626.27</v>
      </c>
    </row>
    <row r="4312" spans="1:6">
      <c r="A4312" t="s">
        <v>273</v>
      </c>
      <c r="B4312" t="s">
        <v>2502</v>
      </c>
      <c r="C4312" s="1">
        <v>46106</v>
      </c>
      <c r="D4312" t="s">
        <v>3</v>
      </c>
      <c r="E4312">
        <v>18</v>
      </c>
      <c r="F4312">
        <v>13889.89</v>
      </c>
    </row>
    <row r="4313" spans="1:6">
      <c r="A4313" t="s">
        <v>6909</v>
      </c>
      <c r="B4313" t="s">
        <v>6910</v>
      </c>
      <c r="C4313" s="1">
        <v>45949</v>
      </c>
      <c r="D4313" t="s">
        <v>6</v>
      </c>
      <c r="E4313">
        <v>4</v>
      </c>
      <c r="F4313">
        <v>1652.03</v>
      </c>
    </row>
    <row r="4314" spans="1:6">
      <c r="A4314" t="s">
        <v>2828</v>
      </c>
      <c r="B4314" t="s">
        <v>6911</v>
      </c>
      <c r="C4314" s="1">
        <v>46175</v>
      </c>
      <c r="D4314" t="s">
        <v>2</v>
      </c>
      <c r="E4314">
        <v>21</v>
      </c>
      <c r="F4314">
        <v>14605.43</v>
      </c>
    </row>
    <row r="4315" spans="1:6">
      <c r="A4315" t="s">
        <v>6912</v>
      </c>
      <c r="B4315" t="s">
        <v>15482</v>
      </c>
      <c r="C4315" s="1">
        <v>45929</v>
      </c>
      <c r="D4315" t="s">
        <v>3</v>
      </c>
      <c r="E4315">
        <v>16</v>
      </c>
      <c r="F4315">
        <v>616.23</v>
      </c>
    </row>
    <row r="4316" spans="1:6">
      <c r="A4316" t="s">
        <v>6914</v>
      </c>
      <c r="B4316" t="s">
        <v>6915</v>
      </c>
      <c r="C4316" s="1">
        <v>45940</v>
      </c>
      <c r="D4316" t="s">
        <v>2</v>
      </c>
      <c r="E4316">
        <v>11</v>
      </c>
      <c r="F4316" s="2">
        <v>4420.8500000000004</v>
      </c>
    </row>
    <row r="4317" spans="1:6">
      <c r="A4317" t="s">
        <v>6916</v>
      </c>
      <c r="B4317" t="s">
        <v>6917</v>
      </c>
      <c r="C4317" s="1">
        <v>45668</v>
      </c>
      <c r="D4317" t="s">
        <v>6</v>
      </c>
      <c r="E4317">
        <v>23</v>
      </c>
      <c r="F4317" t="s">
        <v>15483</v>
      </c>
    </row>
    <row r="4318" spans="1:6">
      <c r="A4318" t="s">
        <v>6033</v>
      </c>
      <c r="B4318" t="s">
        <v>6918</v>
      </c>
      <c r="C4318" s="1">
        <v>45933</v>
      </c>
      <c r="D4318" t="s">
        <v>13767</v>
      </c>
      <c r="E4318">
        <v>12</v>
      </c>
      <c r="F4318">
        <v>1282.49</v>
      </c>
    </row>
    <row r="4319" spans="1:6">
      <c r="B4319" t="s">
        <v>15484</v>
      </c>
      <c r="C4319" s="1">
        <v>45721</v>
      </c>
      <c r="E4319">
        <v>11</v>
      </c>
      <c r="F4319" t="s">
        <v>15485</v>
      </c>
    </row>
    <row r="4320" spans="1:6">
      <c r="A4320" t="s">
        <v>6919</v>
      </c>
      <c r="B4320" t="s">
        <v>6920</v>
      </c>
      <c r="C4320" s="1">
        <v>46068</v>
      </c>
      <c r="D4320" t="s">
        <v>6</v>
      </c>
      <c r="E4320">
        <v>18</v>
      </c>
      <c r="F4320">
        <v>13772.91</v>
      </c>
    </row>
    <row r="4321" spans="1:6">
      <c r="A4321" t="s">
        <v>6921</v>
      </c>
      <c r="C4321" s="1">
        <v>45580</v>
      </c>
      <c r="D4321" t="s">
        <v>6</v>
      </c>
      <c r="E4321">
        <v>24</v>
      </c>
      <c r="F4321">
        <v>5095.62</v>
      </c>
    </row>
    <row r="4322" spans="1:6">
      <c r="A4322" t="s">
        <v>6922</v>
      </c>
      <c r="B4322" t="s">
        <v>6923</v>
      </c>
      <c r="C4322" s="1">
        <v>45812</v>
      </c>
      <c r="D4322" t="s">
        <v>5</v>
      </c>
      <c r="E4322">
        <v>19</v>
      </c>
      <c r="F4322">
        <v>5109.91</v>
      </c>
    </row>
    <row r="4323" spans="1:6">
      <c r="A4323" t="s">
        <v>6924</v>
      </c>
      <c r="B4323" t="s">
        <v>15486</v>
      </c>
      <c r="C4323" s="1">
        <v>45963</v>
      </c>
      <c r="D4323" t="s">
        <v>2</v>
      </c>
      <c r="E4323">
        <v>29</v>
      </c>
      <c r="F4323">
        <v>9366.84</v>
      </c>
    </row>
    <row r="4324" spans="1:6">
      <c r="A4324" t="s">
        <v>5963</v>
      </c>
      <c r="B4324" t="s">
        <v>993</v>
      </c>
      <c r="C4324" s="1">
        <v>45578</v>
      </c>
      <c r="D4324" t="s">
        <v>2</v>
      </c>
      <c r="E4324">
        <v>27</v>
      </c>
      <c r="F4324">
        <v>1063.3699999999999</v>
      </c>
    </row>
    <row r="4325" spans="1:6">
      <c r="A4325" t="s">
        <v>6926</v>
      </c>
      <c r="B4325" t="s">
        <v>6927</v>
      </c>
      <c r="C4325" s="1">
        <v>45977</v>
      </c>
      <c r="D4325" t="s">
        <v>2</v>
      </c>
      <c r="E4325">
        <v>21</v>
      </c>
      <c r="F4325" t="s">
        <v>15487</v>
      </c>
    </row>
    <row r="4326" spans="1:6">
      <c r="A4326" t="s">
        <v>4429</v>
      </c>
      <c r="B4326" t="s">
        <v>15488</v>
      </c>
      <c r="C4326" s="1">
        <v>45914</v>
      </c>
      <c r="D4326" t="s">
        <v>2</v>
      </c>
      <c r="F4326" s="2">
        <v>8222.91</v>
      </c>
    </row>
    <row r="4327" spans="1:6">
      <c r="A4327" t="s">
        <v>6929</v>
      </c>
      <c r="B4327" t="s">
        <v>6930</v>
      </c>
      <c r="C4327" s="1">
        <v>46132</v>
      </c>
      <c r="D4327" t="s">
        <v>13770</v>
      </c>
      <c r="E4327">
        <v>1</v>
      </c>
      <c r="F4327">
        <v>5447.51</v>
      </c>
    </row>
    <row r="4328" spans="1:6">
      <c r="A4328" t="s">
        <v>6931</v>
      </c>
      <c r="B4328" t="s">
        <v>6932</v>
      </c>
      <c r="D4328" t="s">
        <v>3</v>
      </c>
      <c r="E4328">
        <v>23</v>
      </c>
      <c r="F4328">
        <v>2281.4</v>
      </c>
    </row>
    <row r="4329" spans="1:6">
      <c r="A4329" t="s">
        <v>6933</v>
      </c>
      <c r="B4329" t="s">
        <v>6934</v>
      </c>
      <c r="C4329" s="1">
        <v>45660</v>
      </c>
      <c r="D4329" t="s">
        <v>13764</v>
      </c>
      <c r="E4329">
        <v>11</v>
      </c>
      <c r="F4329">
        <v>1203.95</v>
      </c>
    </row>
    <row r="4330" spans="1:6">
      <c r="A4330" t="s">
        <v>5194</v>
      </c>
      <c r="B4330" t="s">
        <v>6935</v>
      </c>
      <c r="C4330" s="1">
        <v>46018</v>
      </c>
      <c r="E4330">
        <v>18</v>
      </c>
      <c r="F4330">
        <v>2339.3000000000002</v>
      </c>
    </row>
    <row r="4331" spans="1:6">
      <c r="A4331" t="s">
        <v>6936</v>
      </c>
      <c r="B4331" t="s">
        <v>6937</v>
      </c>
      <c r="C4331" s="1">
        <v>45820</v>
      </c>
      <c r="D4331" t="s">
        <v>5</v>
      </c>
      <c r="E4331">
        <v>11</v>
      </c>
      <c r="F4331">
        <v>4390.67</v>
      </c>
    </row>
    <row r="4332" spans="1:6">
      <c r="A4332" t="s">
        <v>6938</v>
      </c>
      <c r="B4332" t="s">
        <v>15489</v>
      </c>
      <c r="C4332" s="1">
        <v>46032</v>
      </c>
      <c r="D4332" t="s">
        <v>13802</v>
      </c>
      <c r="E4332">
        <v>4</v>
      </c>
    </row>
    <row r="4333" spans="1:6">
      <c r="A4333" t="s">
        <v>6940</v>
      </c>
      <c r="B4333" t="s">
        <v>15490</v>
      </c>
      <c r="C4333" s="1">
        <v>46162</v>
      </c>
      <c r="D4333" t="s">
        <v>6</v>
      </c>
      <c r="E4333">
        <v>29</v>
      </c>
      <c r="F4333">
        <v>9012.2900000000009</v>
      </c>
    </row>
    <row r="4334" spans="1:6">
      <c r="A4334" t="s">
        <v>6942</v>
      </c>
      <c r="B4334" t="s">
        <v>6943</v>
      </c>
      <c r="C4334" s="1">
        <v>45817</v>
      </c>
      <c r="D4334" t="s">
        <v>5</v>
      </c>
      <c r="E4334">
        <v>16</v>
      </c>
      <c r="F4334">
        <v>1951.47</v>
      </c>
    </row>
    <row r="4335" spans="1:6">
      <c r="A4335" t="s">
        <v>6944</v>
      </c>
      <c r="B4335" t="s">
        <v>6945</v>
      </c>
      <c r="C4335" s="1">
        <v>45775</v>
      </c>
      <c r="D4335" t="s">
        <v>6</v>
      </c>
      <c r="E4335">
        <v>22</v>
      </c>
      <c r="F4335">
        <v>11982.43</v>
      </c>
    </row>
    <row r="4336" spans="1:6">
      <c r="A4336" t="s">
        <v>6946</v>
      </c>
      <c r="B4336" t="s">
        <v>6947</v>
      </c>
      <c r="C4336" s="1">
        <v>46108</v>
      </c>
      <c r="D4336" t="s">
        <v>6</v>
      </c>
      <c r="E4336">
        <v>26</v>
      </c>
      <c r="F4336">
        <v>11851.61</v>
      </c>
    </row>
    <row r="4337" spans="1:6">
      <c r="A4337" t="s">
        <v>6948</v>
      </c>
      <c r="B4337" t="s">
        <v>3586</v>
      </c>
      <c r="C4337" s="1">
        <v>45988</v>
      </c>
      <c r="D4337" t="s">
        <v>13802</v>
      </c>
      <c r="E4337">
        <v>16</v>
      </c>
      <c r="F4337" s="2">
        <v>9289.4599999999991</v>
      </c>
    </row>
    <row r="4338" spans="1:6">
      <c r="A4338" t="s">
        <v>6949</v>
      </c>
      <c r="B4338" t="s">
        <v>15491</v>
      </c>
      <c r="C4338" s="1">
        <v>46084</v>
      </c>
      <c r="D4338" t="s">
        <v>3</v>
      </c>
      <c r="E4338">
        <v>13</v>
      </c>
      <c r="F4338">
        <v>3661.69</v>
      </c>
    </row>
    <row r="4339" spans="1:6">
      <c r="A4339" t="s">
        <v>6548</v>
      </c>
      <c r="B4339" t="s">
        <v>6951</v>
      </c>
      <c r="C4339" s="1">
        <v>46076</v>
      </c>
      <c r="F4339">
        <v>6025.09</v>
      </c>
    </row>
    <row r="4340" spans="1:6">
      <c r="A4340" t="s">
        <v>5468</v>
      </c>
      <c r="B4340" t="s">
        <v>6952</v>
      </c>
      <c r="C4340" s="1">
        <v>46166</v>
      </c>
      <c r="D4340" t="s">
        <v>13768</v>
      </c>
      <c r="F4340">
        <v>11655.12</v>
      </c>
    </row>
    <row r="4341" spans="1:6">
      <c r="A4341" t="s">
        <v>6953</v>
      </c>
      <c r="B4341" t="s">
        <v>6954</v>
      </c>
      <c r="C4341" s="1">
        <v>45635</v>
      </c>
      <c r="D4341" t="s">
        <v>13768</v>
      </c>
      <c r="E4341">
        <v>30</v>
      </c>
      <c r="F4341">
        <v>6232.72</v>
      </c>
    </row>
    <row r="4342" spans="1:6">
      <c r="A4342" t="s">
        <v>6955</v>
      </c>
      <c r="C4342" s="1">
        <v>45955</v>
      </c>
      <c r="D4342" t="s">
        <v>13770</v>
      </c>
      <c r="F4342">
        <v>7781.6</v>
      </c>
    </row>
    <row r="4343" spans="1:6">
      <c r="A4343" t="s">
        <v>6956</v>
      </c>
      <c r="B4343" t="s">
        <v>6957</v>
      </c>
      <c r="C4343" s="1">
        <v>46053</v>
      </c>
      <c r="D4343" t="s">
        <v>2</v>
      </c>
      <c r="E4343">
        <v>26</v>
      </c>
      <c r="F4343" s="2">
        <v>13762.95</v>
      </c>
    </row>
    <row r="4344" spans="1:6">
      <c r="A4344" t="s">
        <v>6827</v>
      </c>
      <c r="B4344" t="s">
        <v>6958</v>
      </c>
      <c r="C4344" s="1">
        <v>45665</v>
      </c>
      <c r="E4344">
        <v>4</v>
      </c>
    </row>
    <row r="4345" spans="1:6">
      <c r="A4345" t="s">
        <v>6959</v>
      </c>
      <c r="B4345" t="s">
        <v>6960</v>
      </c>
      <c r="C4345" s="1">
        <v>46087</v>
      </c>
      <c r="D4345" t="s">
        <v>6</v>
      </c>
      <c r="E4345">
        <v>22</v>
      </c>
      <c r="F4345" s="2">
        <v>6223.25</v>
      </c>
    </row>
    <row r="4346" spans="1:6">
      <c r="A4346" t="s">
        <v>6961</v>
      </c>
      <c r="B4346" t="s">
        <v>6962</v>
      </c>
      <c r="C4346" s="1">
        <v>45642</v>
      </c>
      <c r="E4346">
        <v>24</v>
      </c>
      <c r="F4346">
        <v>12100.38</v>
      </c>
    </row>
    <row r="4347" spans="1:6">
      <c r="A4347" t="s">
        <v>6963</v>
      </c>
      <c r="B4347" t="s">
        <v>15492</v>
      </c>
      <c r="C4347" s="1">
        <v>45646</v>
      </c>
      <c r="D4347" t="s">
        <v>6</v>
      </c>
      <c r="E4347">
        <v>23</v>
      </c>
      <c r="F4347" t="s">
        <v>15493</v>
      </c>
    </row>
    <row r="4348" spans="1:6">
      <c r="A4348" t="s">
        <v>6965</v>
      </c>
      <c r="B4348" t="s">
        <v>6966</v>
      </c>
      <c r="C4348" s="1">
        <v>45559</v>
      </c>
      <c r="D4348" t="s">
        <v>2</v>
      </c>
      <c r="E4348">
        <v>6</v>
      </c>
    </row>
    <row r="4349" spans="1:6">
      <c r="B4349" t="s">
        <v>15494</v>
      </c>
      <c r="C4349" s="1">
        <v>46034</v>
      </c>
      <c r="D4349" t="s">
        <v>13772</v>
      </c>
      <c r="E4349">
        <v>15</v>
      </c>
      <c r="F4349">
        <v>9813.85</v>
      </c>
    </row>
    <row r="4350" spans="1:6">
      <c r="A4350" t="s">
        <v>5083</v>
      </c>
      <c r="B4350" t="s">
        <v>6967</v>
      </c>
      <c r="C4350" s="1">
        <v>46092</v>
      </c>
      <c r="D4350" t="s">
        <v>6</v>
      </c>
      <c r="E4350">
        <v>1</v>
      </c>
      <c r="F4350">
        <v>13112.89</v>
      </c>
    </row>
    <row r="4351" spans="1:6">
      <c r="A4351" t="s">
        <v>3935</v>
      </c>
      <c r="B4351" t="s">
        <v>6968</v>
      </c>
      <c r="C4351" s="1">
        <v>45549</v>
      </c>
      <c r="D4351" t="s">
        <v>3</v>
      </c>
      <c r="F4351" t="s">
        <v>15495</v>
      </c>
    </row>
    <row r="4352" spans="1:6">
      <c r="A4352" t="s">
        <v>6969</v>
      </c>
      <c r="B4352" t="s">
        <v>6970</v>
      </c>
      <c r="C4352" s="1">
        <v>46016</v>
      </c>
      <c r="E4352">
        <v>19</v>
      </c>
      <c r="F4352">
        <v>13330</v>
      </c>
    </row>
    <row r="4353" spans="1:6">
      <c r="A4353" t="s">
        <v>3234</v>
      </c>
      <c r="B4353" t="s">
        <v>6971</v>
      </c>
      <c r="C4353" s="1">
        <v>46090</v>
      </c>
      <c r="D4353" t="s">
        <v>3</v>
      </c>
      <c r="E4353">
        <v>30</v>
      </c>
      <c r="F4353">
        <v>5602.32</v>
      </c>
    </row>
    <row r="4354" spans="1:6">
      <c r="A4354" t="s">
        <v>6972</v>
      </c>
      <c r="B4354" t="s">
        <v>15496</v>
      </c>
      <c r="C4354" s="1">
        <v>45619</v>
      </c>
      <c r="D4354" t="s">
        <v>3</v>
      </c>
      <c r="E4354">
        <v>28</v>
      </c>
      <c r="F4354">
        <v>6488.08</v>
      </c>
    </row>
    <row r="4355" spans="1:6">
      <c r="A4355" t="s">
        <v>3016</v>
      </c>
      <c r="B4355" t="s">
        <v>15497</v>
      </c>
      <c r="C4355" s="1">
        <v>45946</v>
      </c>
      <c r="D4355" t="s">
        <v>6</v>
      </c>
      <c r="E4355">
        <v>4</v>
      </c>
      <c r="F4355" s="2">
        <v>3183.49</v>
      </c>
    </row>
    <row r="4356" spans="1:6">
      <c r="A4356" t="s">
        <v>3819</v>
      </c>
      <c r="B4356" t="s">
        <v>6975</v>
      </c>
      <c r="C4356" s="1">
        <v>45899</v>
      </c>
      <c r="D4356" t="s">
        <v>6</v>
      </c>
      <c r="E4356">
        <v>25</v>
      </c>
      <c r="F4356">
        <v>2532.4699999999998</v>
      </c>
    </row>
    <row r="4357" spans="1:6">
      <c r="A4357" t="s">
        <v>6976</v>
      </c>
      <c r="B4357" t="s">
        <v>6977</v>
      </c>
      <c r="C4357" s="1">
        <v>45809</v>
      </c>
      <c r="D4357" t="s">
        <v>3</v>
      </c>
      <c r="E4357">
        <v>24</v>
      </c>
      <c r="F4357">
        <v>3832.16</v>
      </c>
    </row>
    <row r="4358" spans="1:6">
      <c r="A4358" t="s">
        <v>4285</v>
      </c>
      <c r="B4358" t="s">
        <v>6978</v>
      </c>
      <c r="C4358" s="1">
        <v>45901</v>
      </c>
      <c r="D4358" t="s">
        <v>3</v>
      </c>
      <c r="E4358">
        <v>25</v>
      </c>
      <c r="F4358">
        <v>14765.57</v>
      </c>
    </row>
    <row r="4359" spans="1:6">
      <c r="A4359" t="s">
        <v>4850</v>
      </c>
      <c r="B4359" t="s">
        <v>6979</v>
      </c>
      <c r="C4359" s="1">
        <v>45648</v>
      </c>
      <c r="D4359" t="s">
        <v>13770</v>
      </c>
      <c r="E4359">
        <v>1</v>
      </c>
      <c r="F4359">
        <v>6637</v>
      </c>
    </row>
    <row r="4360" spans="1:6">
      <c r="A4360" t="s">
        <v>6980</v>
      </c>
      <c r="B4360" t="s">
        <v>6981</v>
      </c>
      <c r="D4360" t="s">
        <v>6</v>
      </c>
      <c r="F4360">
        <v>7660.46</v>
      </c>
    </row>
    <row r="4361" spans="1:6">
      <c r="A4361" t="s">
        <v>6982</v>
      </c>
      <c r="B4361" t="s">
        <v>15498</v>
      </c>
      <c r="C4361" s="1">
        <v>46149</v>
      </c>
      <c r="D4361" t="s">
        <v>5</v>
      </c>
      <c r="E4361">
        <v>24</v>
      </c>
      <c r="F4361">
        <v>4301.8</v>
      </c>
    </row>
    <row r="4362" spans="1:6">
      <c r="A4362" t="s">
        <v>2720</v>
      </c>
      <c r="B4362" t="s">
        <v>6984</v>
      </c>
      <c r="C4362" s="1">
        <v>46111</v>
      </c>
      <c r="D4362" t="s">
        <v>5</v>
      </c>
      <c r="E4362">
        <v>18</v>
      </c>
      <c r="F4362" t="s">
        <v>15499</v>
      </c>
    </row>
    <row r="4363" spans="1:6">
      <c r="A4363" t="s">
        <v>1572</v>
      </c>
      <c r="B4363" t="s">
        <v>2504</v>
      </c>
      <c r="C4363" s="1">
        <v>45592</v>
      </c>
      <c r="D4363" t="s">
        <v>5</v>
      </c>
      <c r="E4363">
        <v>25</v>
      </c>
      <c r="F4363">
        <v>13376.07</v>
      </c>
    </row>
    <row r="4364" spans="1:6">
      <c r="A4364" t="s">
        <v>6985</v>
      </c>
      <c r="B4364" t="s">
        <v>6986</v>
      </c>
      <c r="C4364" s="1">
        <v>45854</v>
      </c>
      <c r="D4364" t="s">
        <v>3</v>
      </c>
      <c r="E4364">
        <v>26</v>
      </c>
      <c r="F4364">
        <v>14087.14</v>
      </c>
    </row>
    <row r="4365" spans="1:6">
      <c r="A4365" t="s">
        <v>6987</v>
      </c>
      <c r="B4365" t="s">
        <v>6988</v>
      </c>
      <c r="C4365" s="1">
        <v>45994</v>
      </c>
      <c r="D4365" t="s">
        <v>3</v>
      </c>
      <c r="E4365">
        <v>15</v>
      </c>
      <c r="F4365">
        <v>8067.78</v>
      </c>
    </row>
    <row r="4366" spans="1:6">
      <c r="A4366" t="s">
        <v>6989</v>
      </c>
      <c r="B4366" t="s">
        <v>6990</v>
      </c>
      <c r="C4366" s="1">
        <v>46115</v>
      </c>
      <c r="D4366" t="s">
        <v>6</v>
      </c>
      <c r="E4366">
        <v>9</v>
      </c>
      <c r="F4366">
        <v>1191.1300000000001</v>
      </c>
    </row>
    <row r="4367" spans="1:6">
      <c r="A4367" t="s">
        <v>6991</v>
      </c>
      <c r="B4367" t="s">
        <v>6992</v>
      </c>
      <c r="C4367" s="1">
        <v>46111</v>
      </c>
      <c r="D4367" t="s">
        <v>2</v>
      </c>
      <c r="E4367">
        <v>22</v>
      </c>
      <c r="F4367">
        <v>13177.11</v>
      </c>
    </row>
    <row r="4368" spans="1:6">
      <c r="A4368" t="s">
        <v>6993</v>
      </c>
      <c r="B4368" t="s">
        <v>6994</v>
      </c>
      <c r="C4368" s="1">
        <v>45742</v>
      </c>
      <c r="D4368" t="s">
        <v>3</v>
      </c>
      <c r="E4368">
        <v>18</v>
      </c>
      <c r="F4368">
        <v>6651.62</v>
      </c>
    </row>
    <row r="4369" spans="1:6">
      <c r="A4369" t="s">
        <v>6995</v>
      </c>
      <c r="B4369" t="s">
        <v>15500</v>
      </c>
      <c r="C4369" s="1">
        <v>46139</v>
      </c>
      <c r="D4369" t="s">
        <v>6</v>
      </c>
      <c r="E4369">
        <v>15</v>
      </c>
      <c r="F4369">
        <v>10627.41</v>
      </c>
    </row>
    <row r="4370" spans="1:6">
      <c r="A4370" t="s">
        <v>6996</v>
      </c>
      <c r="B4370" t="s">
        <v>6997</v>
      </c>
      <c r="C4370" s="1">
        <v>46054</v>
      </c>
      <c r="D4370" t="s">
        <v>5</v>
      </c>
      <c r="E4370">
        <v>27</v>
      </c>
      <c r="F4370">
        <v>3576.98</v>
      </c>
    </row>
    <row r="4371" spans="1:6">
      <c r="A4371" t="s">
        <v>5802</v>
      </c>
      <c r="B4371" t="s">
        <v>6998</v>
      </c>
      <c r="D4371" t="s">
        <v>6</v>
      </c>
      <c r="E4371">
        <v>8</v>
      </c>
      <c r="F4371">
        <v>10964.98</v>
      </c>
    </row>
    <row r="4372" spans="1:6">
      <c r="A4372" t="s">
        <v>6999</v>
      </c>
      <c r="B4372" t="s">
        <v>7000</v>
      </c>
      <c r="D4372" t="s">
        <v>2</v>
      </c>
      <c r="E4372">
        <v>2</v>
      </c>
      <c r="F4372">
        <v>10593.67</v>
      </c>
    </row>
    <row r="4373" spans="1:6">
      <c r="A4373" t="s">
        <v>7001</v>
      </c>
      <c r="B4373" t="s">
        <v>15501</v>
      </c>
      <c r="C4373" s="1">
        <v>45796</v>
      </c>
      <c r="D4373" t="s">
        <v>3</v>
      </c>
      <c r="E4373">
        <v>7</v>
      </c>
      <c r="F4373">
        <v>8672.5499999999993</v>
      </c>
    </row>
    <row r="4374" spans="1:6">
      <c r="A4374" t="s">
        <v>321</v>
      </c>
      <c r="B4374" t="s">
        <v>2506</v>
      </c>
      <c r="C4374" s="1">
        <v>45919</v>
      </c>
      <c r="D4374" t="s">
        <v>13764</v>
      </c>
      <c r="E4374">
        <v>16</v>
      </c>
      <c r="F4374">
        <v>10057.14</v>
      </c>
    </row>
    <row r="4375" spans="1:6">
      <c r="A4375" t="s">
        <v>7003</v>
      </c>
      <c r="B4375" t="s">
        <v>7004</v>
      </c>
      <c r="C4375" s="1">
        <v>45788</v>
      </c>
      <c r="D4375" t="s">
        <v>6</v>
      </c>
      <c r="E4375">
        <v>26</v>
      </c>
      <c r="F4375">
        <v>9154.0400000000009</v>
      </c>
    </row>
    <row r="4376" spans="1:6">
      <c r="A4376" t="s">
        <v>7005</v>
      </c>
      <c r="B4376" t="s">
        <v>7006</v>
      </c>
      <c r="C4376" s="1">
        <v>46251</v>
      </c>
      <c r="D4376" t="s">
        <v>2</v>
      </c>
      <c r="E4376">
        <v>2</v>
      </c>
    </row>
    <row r="4377" spans="1:6">
      <c r="A4377" t="s">
        <v>7007</v>
      </c>
      <c r="B4377" t="s">
        <v>7008</v>
      </c>
      <c r="C4377" s="1">
        <v>45953</v>
      </c>
      <c r="D4377" t="s">
        <v>6</v>
      </c>
      <c r="E4377">
        <v>21</v>
      </c>
      <c r="F4377">
        <v>3968.53</v>
      </c>
    </row>
    <row r="4378" spans="1:6">
      <c r="A4378" t="s">
        <v>3937</v>
      </c>
      <c r="B4378" t="s">
        <v>15502</v>
      </c>
      <c r="C4378" s="1">
        <v>46213</v>
      </c>
      <c r="D4378" t="s">
        <v>13767</v>
      </c>
      <c r="E4378">
        <v>29</v>
      </c>
      <c r="F4378">
        <v>7429.58</v>
      </c>
    </row>
    <row r="4379" spans="1:6">
      <c r="A4379" t="s">
        <v>7010</v>
      </c>
      <c r="B4379" t="s">
        <v>15503</v>
      </c>
      <c r="C4379" s="1">
        <v>45695</v>
      </c>
      <c r="D4379" t="s">
        <v>13757</v>
      </c>
      <c r="E4379">
        <v>25</v>
      </c>
      <c r="F4379" t="s">
        <v>15504</v>
      </c>
    </row>
    <row r="4380" spans="1:6">
      <c r="A4380" t="s">
        <v>7012</v>
      </c>
      <c r="B4380" t="s">
        <v>7013</v>
      </c>
      <c r="C4380" s="1">
        <v>45942</v>
      </c>
      <c r="D4380" t="s">
        <v>5</v>
      </c>
      <c r="E4380">
        <v>3</v>
      </c>
      <c r="F4380">
        <v>503.13</v>
      </c>
    </row>
    <row r="4381" spans="1:6">
      <c r="A4381" t="s">
        <v>7014</v>
      </c>
      <c r="B4381" t="s">
        <v>7015</v>
      </c>
      <c r="C4381" s="1">
        <v>46022</v>
      </c>
      <c r="D4381" t="s">
        <v>13757</v>
      </c>
      <c r="E4381">
        <v>24</v>
      </c>
      <c r="F4381">
        <v>3367.18</v>
      </c>
    </row>
    <row r="4382" spans="1:6">
      <c r="A4382" t="s">
        <v>7016</v>
      </c>
      <c r="B4382" t="s">
        <v>7017</v>
      </c>
      <c r="C4382" s="1">
        <v>45555</v>
      </c>
      <c r="D4382" t="s">
        <v>5</v>
      </c>
      <c r="E4382">
        <v>30</v>
      </c>
      <c r="F4382">
        <v>3839.81</v>
      </c>
    </row>
    <row r="4383" spans="1:6">
      <c r="A4383" t="s">
        <v>3645</v>
      </c>
      <c r="B4383" t="s">
        <v>7018</v>
      </c>
      <c r="C4383" s="1">
        <v>45644</v>
      </c>
      <c r="D4383" t="s">
        <v>13768</v>
      </c>
      <c r="E4383">
        <v>24</v>
      </c>
      <c r="F4383" s="2">
        <v>4875.28</v>
      </c>
    </row>
    <row r="4384" spans="1:6">
      <c r="A4384" t="s">
        <v>7019</v>
      </c>
      <c r="B4384" t="s">
        <v>7020</v>
      </c>
      <c r="C4384" s="1">
        <v>45859</v>
      </c>
      <c r="D4384" t="s">
        <v>2</v>
      </c>
      <c r="E4384">
        <v>3</v>
      </c>
      <c r="F4384">
        <v>6415.56</v>
      </c>
    </row>
    <row r="4385" spans="1:6">
      <c r="A4385" t="s">
        <v>2744</v>
      </c>
      <c r="B4385" t="s">
        <v>7021</v>
      </c>
      <c r="C4385" s="1">
        <v>46002</v>
      </c>
      <c r="D4385" t="s">
        <v>3</v>
      </c>
      <c r="E4385">
        <v>20</v>
      </c>
      <c r="F4385">
        <v>12156.41</v>
      </c>
    </row>
    <row r="4386" spans="1:6">
      <c r="A4386" t="s">
        <v>5553</v>
      </c>
      <c r="B4386" t="s">
        <v>7022</v>
      </c>
      <c r="C4386" s="1">
        <v>46139</v>
      </c>
      <c r="D4386" t="s">
        <v>5</v>
      </c>
      <c r="E4386">
        <v>17</v>
      </c>
      <c r="F4386">
        <v>9306.25</v>
      </c>
    </row>
    <row r="4387" spans="1:6">
      <c r="A4387" t="s">
        <v>7023</v>
      </c>
      <c r="B4387" t="s">
        <v>7024</v>
      </c>
      <c r="C4387" s="1">
        <v>45929</v>
      </c>
      <c r="D4387" t="s">
        <v>6</v>
      </c>
      <c r="E4387">
        <v>28</v>
      </c>
      <c r="F4387">
        <v>11452.8</v>
      </c>
    </row>
    <row r="4388" spans="1:6">
      <c r="A4388" t="s">
        <v>7025</v>
      </c>
      <c r="B4388" t="s">
        <v>7026</v>
      </c>
      <c r="C4388" s="1">
        <v>45830</v>
      </c>
      <c r="D4388" t="s">
        <v>2</v>
      </c>
      <c r="E4388">
        <v>24</v>
      </c>
      <c r="F4388">
        <v>14769.58</v>
      </c>
    </row>
    <row r="4389" spans="1:6">
      <c r="A4389" t="s">
        <v>7027</v>
      </c>
      <c r="B4389" t="s">
        <v>7028</v>
      </c>
      <c r="D4389" t="s">
        <v>6</v>
      </c>
      <c r="E4389">
        <v>15</v>
      </c>
      <c r="F4389">
        <v>11243.76</v>
      </c>
    </row>
    <row r="4390" spans="1:6">
      <c r="A4390" t="s">
        <v>7029</v>
      </c>
      <c r="B4390" t="s">
        <v>7030</v>
      </c>
      <c r="C4390" s="1">
        <v>46150</v>
      </c>
      <c r="D4390" t="s">
        <v>6</v>
      </c>
      <c r="E4390">
        <v>12</v>
      </c>
      <c r="F4390">
        <v>12602.9</v>
      </c>
    </row>
    <row r="4391" spans="1:6">
      <c r="A4391" t="s">
        <v>7031</v>
      </c>
      <c r="B4391" t="s">
        <v>7032</v>
      </c>
      <c r="C4391" s="1">
        <v>46031</v>
      </c>
      <c r="D4391" t="s">
        <v>3</v>
      </c>
      <c r="E4391">
        <v>5</v>
      </c>
      <c r="F4391">
        <v>14832.24</v>
      </c>
    </row>
    <row r="4392" spans="1:6">
      <c r="A4392" t="s">
        <v>7033</v>
      </c>
      <c r="B4392" t="s">
        <v>7034</v>
      </c>
      <c r="C4392" s="1">
        <v>45928</v>
      </c>
      <c r="D4392" t="s">
        <v>3</v>
      </c>
      <c r="E4392">
        <v>9</v>
      </c>
      <c r="F4392">
        <v>14690.96</v>
      </c>
    </row>
    <row r="4393" spans="1:6">
      <c r="A4393" t="s">
        <v>7035</v>
      </c>
      <c r="B4393" t="s">
        <v>7036</v>
      </c>
      <c r="C4393" s="1">
        <v>46232</v>
      </c>
      <c r="D4393" t="s">
        <v>2</v>
      </c>
      <c r="E4393">
        <v>5</v>
      </c>
      <c r="F4393">
        <v>9872.81</v>
      </c>
    </row>
    <row r="4394" spans="1:6">
      <c r="A4394" t="s">
        <v>3411</v>
      </c>
      <c r="B4394" t="s">
        <v>15505</v>
      </c>
      <c r="C4394" s="1">
        <v>45839</v>
      </c>
      <c r="D4394" t="s">
        <v>6</v>
      </c>
      <c r="E4394">
        <v>22</v>
      </c>
      <c r="F4394">
        <v>1822.89</v>
      </c>
    </row>
    <row r="4395" spans="1:6">
      <c r="A4395" t="s">
        <v>194</v>
      </c>
      <c r="C4395" s="1">
        <v>45800</v>
      </c>
      <c r="D4395" t="s">
        <v>6</v>
      </c>
      <c r="E4395">
        <v>28</v>
      </c>
      <c r="F4395">
        <v>10306.66</v>
      </c>
    </row>
    <row r="4396" spans="1:6">
      <c r="A4396" t="s">
        <v>7038</v>
      </c>
      <c r="B4396" t="s">
        <v>7039</v>
      </c>
      <c r="C4396" s="1">
        <v>46133</v>
      </c>
      <c r="D4396" t="s">
        <v>5</v>
      </c>
      <c r="E4396">
        <v>12</v>
      </c>
      <c r="F4396">
        <v>1962.63</v>
      </c>
    </row>
    <row r="4397" spans="1:6">
      <c r="A4397" t="s">
        <v>6870</v>
      </c>
      <c r="B4397" t="s">
        <v>7040</v>
      </c>
      <c r="C4397" s="1">
        <v>45612</v>
      </c>
      <c r="D4397" t="s">
        <v>6</v>
      </c>
      <c r="E4397">
        <v>21</v>
      </c>
      <c r="F4397">
        <v>11436.58</v>
      </c>
    </row>
    <row r="4398" spans="1:6">
      <c r="A4398" t="s">
        <v>7041</v>
      </c>
      <c r="B4398" t="s">
        <v>7042</v>
      </c>
      <c r="C4398" s="1">
        <v>46052</v>
      </c>
      <c r="D4398" t="s">
        <v>5</v>
      </c>
      <c r="E4398">
        <v>19</v>
      </c>
      <c r="F4398" t="s">
        <v>15506</v>
      </c>
    </row>
    <row r="4399" spans="1:6">
      <c r="A4399" t="s">
        <v>175</v>
      </c>
      <c r="C4399" s="1">
        <v>46174</v>
      </c>
      <c r="D4399" t="s">
        <v>2</v>
      </c>
      <c r="F4399">
        <v>10104.98</v>
      </c>
    </row>
    <row r="4400" spans="1:6">
      <c r="B4400" t="s">
        <v>15507</v>
      </c>
      <c r="C4400" s="1">
        <v>45857</v>
      </c>
      <c r="D4400" t="s">
        <v>13803</v>
      </c>
      <c r="E4400">
        <v>2</v>
      </c>
      <c r="F4400">
        <v>14125.85</v>
      </c>
    </row>
    <row r="4401" spans="1:6">
      <c r="A4401" t="s">
        <v>7043</v>
      </c>
      <c r="B4401" t="s">
        <v>7044</v>
      </c>
      <c r="C4401" s="1">
        <v>45930</v>
      </c>
      <c r="D4401" t="s">
        <v>5</v>
      </c>
    </row>
    <row r="4402" spans="1:6">
      <c r="A4402" t="s">
        <v>4360</v>
      </c>
      <c r="B4402" t="s">
        <v>15508</v>
      </c>
      <c r="C4402" s="1">
        <v>46025</v>
      </c>
      <c r="D4402" t="s">
        <v>2</v>
      </c>
      <c r="E4402">
        <v>27</v>
      </c>
      <c r="F4402">
        <v>3497.95</v>
      </c>
    </row>
    <row r="4403" spans="1:6">
      <c r="A4403" t="s">
        <v>7046</v>
      </c>
      <c r="B4403" t="s">
        <v>7047</v>
      </c>
      <c r="C4403" s="1">
        <v>46019</v>
      </c>
      <c r="D4403" t="s">
        <v>6</v>
      </c>
      <c r="E4403">
        <v>4</v>
      </c>
      <c r="F4403">
        <v>11092.87</v>
      </c>
    </row>
    <row r="4404" spans="1:6">
      <c r="A4404" t="s">
        <v>7048</v>
      </c>
      <c r="B4404" t="s">
        <v>7049</v>
      </c>
      <c r="C4404" s="1">
        <v>46129</v>
      </c>
      <c r="D4404" t="s">
        <v>13802</v>
      </c>
      <c r="E4404">
        <v>28</v>
      </c>
      <c r="F4404">
        <v>3522.64</v>
      </c>
    </row>
    <row r="4405" spans="1:6">
      <c r="A4405" t="s">
        <v>7050</v>
      </c>
      <c r="B4405" t="s">
        <v>7051</v>
      </c>
      <c r="C4405" s="1">
        <v>46026</v>
      </c>
      <c r="D4405" t="s">
        <v>2</v>
      </c>
      <c r="E4405">
        <v>14</v>
      </c>
      <c r="F4405">
        <v>2366.5300000000002</v>
      </c>
    </row>
    <row r="4406" spans="1:6">
      <c r="A4406" t="s">
        <v>1118</v>
      </c>
      <c r="B4406" t="s">
        <v>2509</v>
      </c>
      <c r="C4406" s="1">
        <v>45577</v>
      </c>
      <c r="D4406" t="s">
        <v>13802</v>
      </c>
      <c r="E4406">
        <v>12</v>
      </c>
      <c r="F4406">
        <v>3536.34</v>
      </c>
    </row>
    <row r="4407" spans="1:6">
      <c r="A4407" t="s">
        <v>2329</v>
      </c>
      <c r="B4407" t="s">
        <v>7052</v>
      </c>
      <c r="D4407" t="s">
        <v>2</v>
      </c>
      <c r="E4407">
        <v>21</v>
      </c>
      <c r="F4407">
        <v>7803.25</v>
      </c>
    </row>
    <row r="4408" spans="1:6">
      <c r="A4408" t="s">
        <v>7053</v>
      </c>
      <c r="B4408" t="s">
        <v>7054</v>
      </c>
      <c r="C4408" s="1">
        <v>45611</v>
      </c>
      <c r="D4408" t="s">
        <v>5</v>
      </c>
      <c r="E4408">
        <v>5</v>
      </c>
      <c r="F4408">
        <v>8545.5400000000009</v>
      </c>
    </row>
    <row r="4409" spans="1:6">
      <c r="A4409" t="s">
        <v>7055</v>
      </c>
      <c r="B4409" t="s">
        <v>7056</v>
      </c>
      <c r="C4409" s="1">
        <v>45900</v>
      </c>
      <c r="D4409" t="s">
        <v>2</v>
      </c>
      <c r="E4409">
        <v>17</v>
      </c>
      <c r="F4409">
        <v>2391.12</v>
      </c>
    </row>
    <row r="4410" spans="1:6">
      <c r="A4410" t="s">
        <v>7057</v>
      </c>
      <c r="C4410" s="1">
        <v>46151</v>
      </c>
      <c r="D4410" t="s">
        <v>5</v>
      </c>
      <c r="E4410">
        <v>7</v>
      </c>
      <c r="F4410" t="s">
        <v>15509</v>
      </c>
    </row>
    <row r="4411" spans="1:6">
      <c r="A4411" t="s">
        <v>7058</v>
      </c>
      <c r="B4411" t="s">
        <v>7059</v>
      </c>
      <c r="D4411" t="s">
        <v>2</v>
      </c>
      <c r="E4411">
        <v>18</v>
      </c>
      <c r="F4411">
        <v>7229.58</v>
      </c>
    </row>
    <row r="4412" spans="1:6">
      <c r="A4412" t="s">
        <v>7060</v>
      </c>
      <c r="B4412" t="s">
        <v>7061</v>
      </c>
      <c r="D4412" t="s">
        <v>13767</v>
      </c>
      <c r="E4412">
        <v>20</v>
      </c>
      <c r="F4412" s="2">
        <v>7927.11</v>
      </c>
    </row>
    <row r="4413" spans="1:6">
      <c r="A4413" t="s">
        <v>2992</v>
      </c>
      <c r="B4413" t="s">
        <v>7062</v>
      </c>
      <c r="C4413" s="1">
        <v>45598</v>
      </c>
      <c r="D4413" t="s">
        <v>5</v>
      </c>
      <c r="E4413">
        <v>17</v>
      </c>
    </row>
    <row r="4414" spans="1:6">
      <c r="A4414" t="s">
        <v>7063</v>
      </c>
      <c r="B4414" t="s">
        <v>7064</v>
      </c>
      <c r="C4414" s="1">
        <v>45778</v>
      </c>
      <c r="D4414" t="s">
        <v>13764</v>
      </c>
      <c r="E4414">
        <v>2</v>
      </c>
      <c r="F4414">
        <v>5042.57</v>
      </c>
    </row>
    <row r="4415" spans="1:6">
      <c r="A4415" t="s">
        <v>7065</v>
      </c>
      <c r="B4415" t="s">
        <v>7066</v>
      </c>
      <c r="C4415" s="1">
        <v>45597</v>
      </c>
      <c r="D4415" t="s">
        <v>2</v>
      </c>
      <c r="E4415">
        <v>28</v>
      </c>
      <c r="F4415">
        <v>1211.23</v>
      </c>
    </row>
    <row r="4416" spans="1:6">
      <c r="A4416" t="s">
        <v>7067</v>
      </c>
      <c r="B4416" t="s">
        <v>7068</v>
      </c>
      <c r="C4416" s="1">
        <v>45750</v>
      </c>
      <c r="D4416" t="s">
        <v>13768</v>
      </c>
      <c r="E4416">
        <v>22</v>
      </c>
      <c r="F4416">
        <v>998.76</v>
      </c>
    </row>
    <row r="4417" spans="1:6">
      <c r="A4417" t="s">
        <v>5215</v>
      </c>
      <c r="B4417" t="s">
        <v>7069</v>
      </c>
      <c r="C4417" s="1">
        <v>45707</v>
      </c>
      <c r="D4417" t="s">
        <v>13803</v>
      </c>
      <c r="E4417">
        <v>22</v>
      </c>
    </row>
    <row r="4418" spans="1:6">
      <c r="A4418" t="s">
        <v>3892</v>
      </c>
      <c r="B4418" t="s">
        <v>15510</v>
      </c>
      <c r="C4418" s="1">
        <v>45979</v>
      </c>
      <c r="D4418" t="s">
        <v>5</v>
      </c>
      <c r="E4418">
        <v>30</v>
      </c>
      <c r="F4418" s="2">
        <v>8944.2099999999991</v>
      </c>
    </row>
    <row r="4419" spans="1:6">
      <c r="A4419" t="s">
        <v>7071</v>
      </c>
      <c r="B4419" t="s">
        <v>15511</v>
      </c>
      <c r="D4419" t="s">
        <v>3</v>
      </c>
      <c r="E4419">
        <v>25</v>
      </c>
      <c r="F4419">
        <v>6426.19</v>
      </c>
    </row>
    <row r="4420" spans="1:6">
      <c r="A4420" t="s">
        <v>3052</v>
      </c>
      <c r="B4420" t="s">
        <v>7073</v>
      </c>
      <c r="C4420" s="1">
        <v>46013</v>
      </c>
      <c r="D4420" t="s">
        <v>5</v>
      </c>
      <c r="E4420">
        <v>20</v>
      </c>
      <c r="F4420" s="2">
        <v>13220.85</v>
      </c>
    </row>
    <row r="4421" spans="1:6">
      <c r="B4421" t="s">
        <v>15512</v>
      </c>
      <c r="C4421" s="1">
        <v>46187</v>
      </c>
      <c r="D4421" t="s">
        <v>13802</v>
      </c>
      <c r="E4421">
        <v>28</v>
      </c>
      <c r="F4421">
        <v>7211.13</v>
      </c>
    </row>
    <row r="4422" spans="1:6">
      <c r="A4422" t="s">
        <v>7074</v>
      </c>
      <c r="B4422" t="s">
        <v>7075</v>
      </c>
      <c r="C4422" s="1">
        <v>46233</v>
      </c>
      <c r="D4422" t="s">
        <v>5</v>
      </c>
      <c r="E4422">
        <v>7</v>
      </c>
      <c r="F4422" t="s">
        <v>15513</v>
      </c>
    </row>
    <row r="4423" spans="1:6">
      <c r="A4423" t="s">
        <v>7076</v>
      </c>
      <c r="B4423" t="s">
        <v>15514</v>
      </c>
      <c r="C4423" s="1">
        <v>45708</v>
      </c>
      <c r="D4423" t="s">
        <v>5</v>
      </c>
      <c r="E4423">
        <v>4</v>
      </c>
      <c r="F4423">
        <v>12091.14</v>
      </c>
    </row>
    <row r="4424" spans="1:6">
      <c r="A4424" t="s">
        <v>6269</v>
      </c>
      <c r="B4424" t="s">
        <v>7078</v>
      </c>
      <c r="C4424" s="1">
        <v>45856</v>
      </c>
      <c r="D4424" t="s">
        <v>2</v>
      </c>
      <c r="E4424">
        <v>23</v>
      </c>
      <c r="F4424">
        <v>3402</v>
      </c>
    </row>
    <row r="4425" spans="1:6">
      <c r="A4425" t="s">
        <v>7079</v>
      </c>
      <c r="B4425" t="s">
        <v>15515</v>
      </c>
      <c r="C4425" s="1">
        <v>46087</v>
      </c>
      <c r="D4425" t="s">
        <v>2</v>
      </c>
      <c r="E4425">
        <v>1</v>
      </c>
      <c r="F4425">
        <v>11445.69</v>
      </c>
    </row>
    <row r="4426" spans="1:6">
      <c r="A4426" t="s">
        <v>7081</v>
      </c>
      <c r="B4426" t="s">
        <v>7082</v>
      </c>
      <c r="C4426" s="1">
        <v>45931</v>
      </c>
      <c r="D4426" t="s">
        <v>2</v>
      </c>
      <c r="E4426">
        <v>17</v>
      </c>
      <c r="F4426">
        <v>7793.63</v>
      </c>
    </row>
    <row r="4427" spans="1:6">
      <c r="A4427" t="s">
        <v>7083</v>
      </c>
      <c r="B4427" t="s">
        <v>7084</v>
      </c>
      <c r="C4427" s="1">
        <v>46123</v>
      </c>
      <c r="D4427" t="s">
        <v>5</v>
      </c>
      <c r="E4427">
        <v>2</v>
      </c>
      <c r="F4427">
        <v>1825.49</v>
      </c>
    </row>
    <row r="4428" spans="1:6">
      <c r="A4428" t="s">
        <v>7085</v>
      </c>
      <c r="B4428" t="s">
        <v>7086</v>
      </c>
      <c r="C4428" s="1">
        <v>46240</v>
      </c>
      <c r="D4428" t="s">
        <v>6</v>
      </c>
      <c r="E4428">
        <v>17</v>
      </c>
      <c r="F4428" s="2">
        <v>14269.74</v>
      </c>
    </row>
    <row r="4429" spans="1:6">
      <c r="A4429" t="s">
        <v>5732</v>
      </c>
      <c r="B4429" t="s">
        <v>7087</v>
      </c>
      <c r="D4429" t="s">
        <v>6</v>
      </c>
      <c r="E4429">
        <v>25</v>
      </c>
      <c r="F4429" s="2">
        <v>7226.52</v>
      </c>
    </row>
    <row r="4430" spans="1:6">
      <c r="A4430" t="s">
        <v>2291</v>
      </c>
      <c r="B4430" t="s">
        <v>7088</v>
      </c>
      <c r="C4430" s="1">
        <v>45660</v>
      </c>
      <c r="D4430" t="s">
        <v>3</v>
      </c>
      <c r="F4430">
        <v>12091.39</v>
      </c>
    </row>
    <row r="4431" spans="1:6">
      <c r="A4431" t="s">
        <v>3144</v>
      </c>
      <c r="B4431" t="s">
        <v>7089</v>
      </c>
      <c r="C4431" s="1">
        <v>45645</v>
      </c>
      <c r="D4431" t="s">
        <v>2</v>
      </c>
      <c r="E4431">
        <v>23</v>
      </c>
      <c r="F4431" s="2">
        <v>9873.65</v>
      </c>
    </row>
    <row r="4432" spans="1:6">
      <c r="A4432" t="s">
        <v>1316</v>
      </c>
      <c r="B4432" t="s">
        <v>2510</v>
      </c>
      <c r="C4432" s="1">
        <v>46057</v>
      </c>
      <c r="D4432" t="s">
        <v>3</v>
      </c>
      <c r="E4432">
        <v>22</v>
      </c>
      <c r="F4432" s="2">
        <v>5277.15</v>
      </c>
    </row>
    <row r="4433" spans="1:6">
      <c r="A4433" t="s">
        <v>7090</v>
      </c>
      <c r="B4433" t="s">
        <v>15516</v>
      </c>
      <c r="C4433" s="1">
        <v>46067</v>
      </c>
      <c r="D4433" t="s">
        <v>2</v>
      </c>
      <c r="E4433">
        <v>30</v>
      </c>
      <c r="F4433">
        <v>7113.59</v>
      </c>
    </row>
    <row r="4434" spans="1:6">
      <c r="A4434" t="s">
        <v>4735</v>
      </c>
      <c r="B4434" t="s">
        <v>7092</v>
      </c>
      <c r="C4434" s="1">
        <v>46230</v>
      </c>
      <c r="D4434" t="s">
        <v>2</v>
      </c>
      <c r="E4434">
        <v>13</v>
      </c>
    </row>
    <row r="4435" spans="1:6">
      <c r="A4435" t="s">
        <v>7093</v>
      </c>
      <c r="B4435" t="s">
        <v>7094</v>
      </c>
      <c r="C4435" s="1">
        <v>46191</v>
      </c>
      <c r="D4435" t="s">
        <v>5</v>
      </c>
      <c r="E4435">
        <v>9</v>
      </c>
      <c r="F4435">
        <v>4724.67</v>
      </c>
    </row>
    <row r="4436" spans="1:6">
      <c r="A4436" t="s">
        <v>7095</v>
      </c>
      <c r="B4436" t="s">
        <v>7096</v>
      </c>
      <c r="C4436" s="1">
        <v>45841</v>
      </c>
      <c r="D4436" t="s">
        <v>2</v>
      </c>
      <c r="E4436">
        <v>4</v>
      </c>
      <c r="F4436">
        <v>6018.65</v>
      </c>
    </row>
    <row r="4437" spans="1:6">
      <c r="A4437" t="s">
        <v>7097</v>
      </c>
      <c r="B4437" t="s">
        <v>7098</v>
      </c>
      <c r="C4437" s="1">
        <v>45969</v>
      </c>
      <c r="D4437" t="s">
        <v>2</v>
      </c>
      <c r="E4437">
        <v>17</v>
      </c>
      <c r="F4437">
        <v>8460.89</v>
      </c>
    </row>
    <row r="4438" spans="1:6">
      <c r="A4438" t="s">
        <v>4940</v>
      </c>
      <c r="B4438" t="s">
        <v>15517</v>
      </c>
      <c r="D4438" t="s">
        <v>3</v>
      </c>
      <c r="E4438">
        <v>30</v>
      </c>
      <c r="F4438">
        <v>2179.48</v>
      </c>
    </row>
    <row r="4439" spans="1:6">
      <c r="A4439" t="s">
        <v>7100</v>
      </c>
      <c r="B4439" t="s">
        <v>15518</v>
      </c>
      <c r="C4439" s="1">
        <v>45697</v>
      </c>
      <c r="D4439" t="s">
        <v>5</v>
      </c>
      <c r="E4439">
        <v>29</v>
      </c>
      <c r="F4439">
        <v>3560.79</v>
      </c>
    </row>
    <row r="4440" spans="1:6">
      <c r="A4440" t="s">
        <v>7102</v>
      </c>
      <c r="B4440" t="s">
        <v>7103</v>
      </c>
      <c r="C4440" s="1">
        <v>46029</v>
      </c>
      <c r="D4440" t="s">
        <v>6</v>
      </c>
      <c r="E4440">
        <v>28</v>
      </c>
      <c r="F4440">
        <v>7477.3</v>
      </c>
    </row>
    <row r="4441" spans="1:6">
      <c r="A4441" t="s">
        <v>7104</v>
      </c>
      <c r="B4441" t="s">
        <v>7105</v>
      </c>
      <c r="C4441" s="1">
        <v>46146</v>
      </c>
      <c r="D4441" t="s">
        <v>6</v>
      </c>
      <c r="E4441">
        <v>9</v>
      </c>
      <c r="F4441">
        <v>11478.56</v>
      </c>
    </row>
    <row r="4442" spans="1:6">
      <c r="A4442" t="s">
        <v>7106</v>
      </c>
      <c r="B4442" t="s">
        <v>7107</v>
      </c>
      <c r="C4442" s="1">
        <v>46245</v>
      </c>
      <c r="D4442" t="s">
        <v>6</v>
      </c>
      <c r="E4442">
        <v>17</v>
      </c>
      <c r="F4442">
        <v>4705.91</v>
      </c>
    </row>
    <row r="4443" spans="1:6">
      <c r="A4443" t="s">
        <v>7108</v>
      </c>
      <c r="B4443" t="s">
        <v>15519</v>
      </c>
      <c r="C4443" s="1">
        <v>46155</v>
      </c>
      <c r="D4443" t="s">
        <v>3</v>
      </c>
      <c r="E4443">
        <v>11</v>
      </c>
      <c r="F4443" s="2">
        <v>14673.44</v>
      </c>
    </row>
    <row r="4444" spans="1:6">
      <c r="A4444" t="s">
        <v>6492</v>
      </c>
      <c r="B4444" t="s">
        <v>7110</v>
      </c>
      <c r="D4444" t="s">
        <v>3</v>
      </c>
      <c r="E4444">
        <v>20</v>
      </c>
      <c r="F4444">
        <v>4989.38</v>
      </c>
    </row>
    <row r="4445" spans="1:6">
      <c r="A4445" t="s">
        <v>4618</v>
      </c>
      <c r="B4445" t="s">
        <v>7111</v>
      </c>
      <c r="C4445" s="1">
        <v>46174</v>
      </c>
      <c r="D4445" t="s">
        <v>2</v>
      </c>
      <c r="E4445">
        <v>27</v>
      </c>
      <c r="F4445">
        <v>14515.1</v>
      </c>
    </row>
    <row r="4446" spans="1:6">
      <c r="A4446" t="s">
        <v>3108</v>
      </c>
      <c r="B4446" t="s">
        <v>15520</v>
      </c>
      <c r="C4446" s="1">
        <v>46087</v>
      </c>
      <c r="D4446" t="s">
        <v>5</v>
      </c>
      <c r="E4446">
        <v>10</v>
      </c>
      <c r="F4446">
        <v>9060.69</v>
      </c>
    </row>
    <row r="4447" spans="1:6">
      <c r="A4447" t="s">
        <v>7113</v>
      </c>
      <c r="B4447" t="s">
        <v>7114</v>
      </c>
      <c r="C4447" s="1">
        <v>46080</v>
      </c>
      <c r="E4447">
        <v>9</v>
      </c>
      <c r="F4447">
        <v>2983.86</v>
      </c>
    </row>
    <row r="4448" spans="1:6">
      <c r="A4448" t="s">
        <v>6557</v>
      </c>
      <c r="B4448" t="s">
        <v>7115</v>
      </c>
      <c r="C4448" s="1">
        <v>45776</v>
      </c>
      <c r="D4448" t="s">
        <v>6</v>
      </c>
      <c r="E4448">
        <v>14</v>
      </c>
      <c r="F4448">
        <v>13412.68</v>
      </c>
    </row>
    <row r="4449" spans="1:6">
      <c r="A4449" t="s">
        <v>7003</v>
      </c>
      <c r="B4449" t="s">
        <v>7116</v>
      </c>
      <c r="C4449" s="1">
        <v>45562</v>
      </c>
      <c r="D4449" t="s">
        <v>3</v>
      </c>
      <c r="E4449">
        <v>12</v>
      </c>
      <c r="F4449">
        <v>13940.38</v>
      </c>
    </row>
    <row r="4450" spans="1:6">
      <c r="A4450" t="s">
        <v>2690</v>
      </c>
      <c r="B4450" t="s">
        <v>15521</v>
      </c>
      <c r="C4450" s="1">
        <v>45647</v>
      </c>
      <c r="D4450" t="s">
        <v>6</v>
      </c>
      <c r="E4450">
        <v>25</v>
      </c>
      <c r="F4450">
        <v>548.95000000000005</v>
      </c>
    </row>
    <row r="4451" spans="1:6">
      <c r="A4451" t="s">
        <v>4592</v>
      </c>
      <c r="B4451" t="s">
        <v>7118</v>
      </c>
      <c r="C4451" s="1">
        <v>46227</v>
      </c>
      <c r="D4451" t="s">
        <v>13802</v>
      </c>
      <c r="E4451">
        <v>8</v>
      </c>
      <c r="F4451">
        <v>3943.64</v>
      </c>
    </row>
    <row r="4452" spans="1:6">
      <c r="A4452" t="s">
        <v>7119</v>
      </c>
      <c r="B4452" t="s">
        <v>7120</v>
      </c>
      <c r="C4452" s="1">
        <v>46259</v>
      </c>
      <c r="D4452" t="s">
        <v>5</v>
      </c>
      <c r="E4452">
        <v>20</v>
      </c>
      <c r="F4452">
        <v>6129.09</v>
      </c>
    </row>
    <row r="4453" spans="1:6">
      <c r="A4453" t="s">
        <v>7121</v>
      </c>
      <c r="B4453" t="s">
        <v>7122</v>
      </c>
      <c r="C4453" s="1">
        <v>45781</v>
      </c>
      <c r="D4453" t="s">
        <v>5</v>
      </c>
      <c r="E4453">
        <v>15</v>
      </c>
      <c r="F4453">
        <v>6319.03</v>
      </c>
    </row>
    <row r="4454" spans="1:6">
      <c r="A4454" t="s">
        <v>737</v>
      </c>
      <c r="B4454" t="s">
        <v>15522</v>
      </c>
      <c r="C4454" s="1">
        <v>46070</v>
      </c>
      <c r="D4454" t="s">
        <v>13767</v>
      </c>
      <c r="E4454">
        <v>30</v>
      </c>
      <c r="F4454">
        <v>5447.44</v>
      </c>
    </row>
    <row r="4455" spans="1:6">
      <c r="A4455" t="s">
        <v>7123</v>
      </c>
      <c r="B4455" t="s">
        <v>7124</v>
      </c>
      <c r="C4455" s="1">
        <v>46197</v>
      </c>
      <c r="D4455" t="s">
        <v>6</v>
      </c>
      <c r="E4455">
        <v>11</v>
      </c>
      <c r="F4455">
        <v>14603.49</v>
      </c>
    </row>
    <row r="4456" spans="1:6">
      <c r="A4456" t="s">
        <v>7125</v>
      </c>
      <c r="B4456" t="s">
        <v>7126</v>
      </c>
      <c r="C4456" s="1">
        <v>45649</v>
      </c>
      <c r="D4456" t="s">
        <v>5</v>
      </c>
      <c r="E4456">
        <v>23</v>
      </c>
      <c r="F4456">
        <v>10103.36</v>
      </c>
    </row>
    <row r="4457" spans="1:6">
      <c r="A4457" t="s">
        <v>7127</v>
      </c>
      <c r="B4457" t="s">
        <v>7128</v>
      </c>
      <c r="C4457" s="1">
        <v>45674</v>
      </c>
      <c r="D4457" t="s">
        <v>5</v>
      </c>
      <c r="E4457">
        <v>6</v>
      </c>
      <c r="F4457">
        <v>8886.11</v>
      </c>
    </row>
    <row r="4458" spans="1:6">
      <c r="A4458" t="s">
        <v>7129</v>
      </c>
      <c r="D4458" t="s">
        <v>5</v>
      </c>
      <c r="E4458">
        <v>25</v>
      </c>
      <c r="F4458">
        <v>1684.94</v>
      </c>
    </row>
    <row r="4459" spans="1:6">
      <c r="A4459" t="s">
        <v>7130</v>
      </c>
      <c r="B4459" t="s">
        <v>7131</v>
      </c>
      <c r="C4459" s="1">
        <v>45665</v>
      </c>
      <c r="D4459" t="s">
        <v>2</v>
      </c>
      <c r="E4459">
        <v>11</v>
      </c>
      <c r="F4459">
        <v>4314.0600000000004</v>
      </c>
    </row>
    <row r="4460" spans="1:6">
      <c r="B4460" t="s">
        <v>15523</v>
      </c>
      <c r="C4460" s="1">
        <v>45910</v>
      </c>
      <c r="D4460" t="s">
        <v>5</v>
      </c>
      <c r="E4460">
        <v>17</v>
      </c>
      <c r="F4460">
        <v>8870.3799999999992</v>
      </c>
    </row>
    <row r="4461" spans="1:6">
      <c r="A4461" t="s">
        <v>1228</v>
      </c>
      <c r="B4461" t="s">
        <v>2513</v>
      </c>
      <c r="C4461" s="1">
        <v>45766</v>
      </c>
      <c r="D4461" t="s">
        <v>3</v>
      </c>
      <c r="E4461">
        <v>12</v>
      </c>
      <c r="F4461">
        <v>12690.84</v>
      </c>
    </row>
    <row r="4462" spans="1:6">
      <c r="A4462" t="s">
        <v>5426</v>
      </c>
      <c r="B4462" t="s">
        <v>15524</v>
      </c>
      <c r="C4462" s="1">
        <v>46051</v>
      </c>
      <c r="D4462" t="s">
        <v>13764</v>
      </c>
      <c r="F4462" t="s">
        <v>15525</v>
      </c>
    </row>
    <row r="4463" spans="1:6">
      <c r="A4463" t="s">
        <v>1250</v>
      </c>
      <c r="B4463" t="s">
        <v>15526</v>
      </c>
      <c r="C4463" s="1">
        <v>46098</v>
      </c>
      <c r="D4463" t="s">
        <v>5</v>
      </c>
      <c r="E4463">
        <v>10</v>
      </c>
      <c r="F4463">
        <v>11548.5</v>
      </c>
    </row>
    <row r="4464" spans="1:6">
      <c r="A4464" t="s">
        <v>3087</v>
      </c>
      <c r="B4464" t="s">
        <v>7133</v>
      </c>
      <c r="C4464" s="1">
        <v>45817</v>
      </c>
      <c r="D4464" t="s">
        <v>13802</v>
      </c>
      <c r="E4464">
        <v>23</v>
      </c>
      <c r="F4464">
        <v>3332.13</v>
      </c>
    </row>
    <row r="4465" spans="1:6">
      <c r="A4465" t="s">
        <v>3767</v>
      </c>
      <c r="B4465" t="s">
        <v>92</v>
      </c>
      <c r="C4465" s="1">
        <v>46219</v>
      </c>
      <c r="D4465" t="s">
        <v>13803</v>
      </c>
      <c r="E4465">
        <v>4</v>
      </c>
      <c r="F4465">
        <v>4601.7</v>
      </c>
    </row>
    <row r="4466" spans="1:6">
      <c r="A4466" t="s">
        <v>7134</v>
      </c>
      <c r="B4466" t="s">
        <v>7135</v>
      </c>
      <c r="C4466" s="1">
        <v>45939</v>
      </c>
      <c r="D4466" t="s">
        <v>3</v>
      </c>
      <c r="E4466">
        <v>19</v>
      </c>
      <c r="F4466">
        <v>14284.79</v>
      </c>
    </row>
    <row r="4467" spans="1:6">
      <c r="A4467" t="s">
        <v>5944</v>
      </c>
      <c r="B4467" t="s">
        <v>7136</v>
      </c>
      <c r="D4467" t="s">
        <v>6</v>
      </c>
      <c r="E4467">
        <v>8</v>
      </c>
      <c r="F4467">
        <v>9819.41</v>
      </c>
    </row>
    <row r="4468" spans="1:6">
      <c r="A4468" t="s">
        <v>7137</v>
      </c>
      <c r="B4468" t="s">
        <v>7138</v>
      </c>
      <c r="C4468" s="1">
        <v>46113</v>
      </c>
      <c r="D4468" t="s">
        <v>3</v>
      </c>
      <c r="E4468">
        <v>7</v>
      </c>
      <c r="F4468">
        <v>11597.5</v>
      </c>
    </row>
    <row r="4469" spans="1:6">
      <c r="A4469" t="s">
        <v>4007</v>
      </c>
      <c r="B4469" t="s">
        <v>1726</v>
      </c>
      <c r="C4469" s="1">
        <v>45675</v>
      </c>
      <c r="D4469" t="s">
        <v>6</v>
      </c>
      <c r="E4469">
        <v>18</v>
      </c>
      <c r="F4469" t="s">
        <v>15527</v>
      </c>
    </row>
    <row r="4470" spans="1:6">
      <c r="A4470" t="s">
        <v>1924</v>
      </c>
      <c r="B4470" t="s">
        <v>15528</v>
      </c>
      <c r="C4470" s="1">
        <v>45896</v>
      </c>
      <c r="D4470" t="s">
        <v>5</v>
      </c>
      <c r="E4470">
        <v>5</v>
      </c>
      <c r="F4470" t="s">
        <v>15529</v>
      </c>
    </row>
    <row r="4471" spans="1:6">
      <c r="A4471" t="s">
        <v>7139</v>
      </c>
      <c r="B4471" t="s">
        <v>15530</v>
      </c>
      <c r="C4471" s="1">
        <v>46051</v>
      </c>
      <c r="D4471" t="s">
        <v>6</v>
      </c>
      <c r="E4471">
        <v>10</v>
      </c>
      <c r="F4471">
        <v>4749.63</v>
      </c>
    </row>
    <row r="4472" spans="1:6">
      <c r="A4472" t="s">
        <v>7140</v>
      </c>
      <c r="B4472" t="s">
        <v>7141</v>
      </c>
      <c r="C4472" s="1">
        <v>46232</v>
      </c>
      <c r="D4472" t="s">
        <v>5</v>
      </c>
      <c r="F4472">
        <v>14731.1</v>
      </c>
    </row>
    <row r="4473" spans="1:6">
      <c r="A4473" t="s">
        <v>7142</v>
      </c>
      <c r="B4473" t="s">
        <v>7143</v>
      </c>
      <c r="C4473" s="1">
        <v>45977</v>
      </c>
      <c r="D4473" t="s">
        <v>2</v>
      </c>
      <c r="E4473">
        <v>4</v>
      </c>
      <c r="F4473">
        <v>8973.19</v>
      </c>
    </row>
    <row r="4474" spans="1:6">
      <c r="A4474" t="s">
        <v>7144</v>
      </c>
      <c r="B4474" t="s">
        <v>7145</v>
      </c>
      <c r="C4474" s="1">
        <v>45862</v>
      </c>
      <c r="D4474" t="s">
        <v>5</v>
      </c>
      <c r="E4474">
        <v>16</v>
      </c>
      <c r="F4474">
        <v>6308.04</v>
      </c>
    </row>
    <row r="4475" spans="1:6">
      <c r="A4475" t="s">
        <v>7146</v>
      </c>
      <c r="B4475" t="s">
        <v>7147</v>
      </c>
      <c r="D4475" t="s">
        <v>13802</v>
      </c>
      <c r="E4475">
        <v>11</v>
      </c>
      <c r="F4475" t="s">
        <v>15531</v>
      </c>
    </row>
    <row r="4476" spans="1:6">
      <c r="A4476" t="s">
        <v>4849</v>
      </c>
      <c r="B4476" t="s">
        <v>7148</v>
      </c>
      <c r="C4476" s="1">
        <v>45866</v>
      </c>
      <c r="D4476" t="s">
        <v>6</v>
      </c>
      <c r="E4476">
        <v>18</v>
      </c>
      <c r="F4476">
        <v>8593.0300000000007</v>
      </c>
    </row>
    <row r="4477" spans="1:6">
      <c r="A4477" t="s">
        <v>7149</v>
      </c>
      <c r="B4477" t="s">
        <v>7150</v>
      </c>
      <c r="C4477" s="1">
        <v>45982</v>
      </c>
      <c r="D4477" t="s">
        <v>3</v>
      </c>
      <c r="E4477">
        <v>18</v>
      </c>
      <c r="F4477">
        <v>5655.83</v>
      </c>
    </row>
    <row r="4478" spans="1:6">
      <c r="A4478" t="s">
        <v>2496</v>
      </c>
      <c r="B4478" t="s">
        <v>15532</v>
      </c>
      <c r="C4478" s="1">
        <v>45738</v>
      </c>
      <c r="D4478" t="s">
        <v>13768</v>
      </c>
      <c r="E4478">
        <v>19</v>
      </c>
      <c r="F4478">
        <v>2126.89</v>
      </c>
    </row>
    <row r="4479" spans="1:6">
      <c r="A4479" t="s">
        <v>7152</v>
      </c>
      <c r="B4479" t="s">
        <v>15533</v>
      </c>
      <c r="C4479" s="1">
        <v>45863</v>
      </c>
      <c r="D4479" t="s">
        <v>2</v>
      </c>
      <c r="E4479">
        <v>20</v>
      </c>
      <c r="F4479" s="2">
        <v>13359.98</v>
      </c>
    </row>
    <row r="4480" spans="1:6">
      <c r="A4480" t="s">
        <v>7154</v>
      </c>
      <c r="B4480" t="s">
        <v>7155</v>
      </c>
      <c r="C4480" s="1">
        <v>46259</v>
      </c>
      <c r="D4480" t="s">
        <v>3</v>
      </c>
      <c r="E4480">
        <v>2</v>
      </c>
      <c r="F4480">
        <v>6835.81</v>
      </c>
    </row>
    <row r="4481" spans="1:6">
      <c r="A4481" t="s">
        <v>7156</v>
      </c>
      <c r="B4481" t="s">
        <v>5461</v>
      </c>
      <c r="C4481" s="1">
        <v>46051</v>
      </c>
      <c r="E4481">
        <v>16</v>
      </c>
      <c r="F4481">
        <v>12474.9</v>
      </c>
    </row>
    <row r="4482" spans="1:6">
      <c r="A4482" t="s">
        <v>7157</v>
      </c>
      <c r="B4482" t="s">
        <v>7158</v>
      </c>
      <c r="C4482" s="1">
        <v>45983</v>
      </c>
      <c r="D4482" t="s">
        <v>3</v>
      </c>
      <c r="E4482">
        <v>8</v>
      </c>
      <c r="F4482">
        <v>13630.81</v>
      </c>
    </row>
    <row r="4483" spans="1:6">
      <c r="B4483" t="s">
        <v>15534</v>
      </c>
      <c r="C4483" s="1">
        <v>45727</v>
      </c>
      <c r="D4483" t="s">
        <v>3</v>
      </c>
      <c r="E4483">
        <v>1</v>
      </c>
      <c r="F4483">
        <v>3536.24</v>
      </c>
    </row>
    <row r="4484" spans="1:6">
      <c r="A4484" t="s">
        <v>6190</v>
      </c>
      <c r="B4484" t="s">
        <v>7159</v>
      </c>
      <c r="C4484" s="1">
        <v>46078</v>
      </c>
      <c r="D4484" t="s">
        <v>2</v>
      </c>
      <c r="E4484">
        <v>21</v>
      </c>
      <c r="F4484">
        <v>10398.73</v>
      </c>
    </row>
    <row r="4485" spans="1:6">
      <c r="A4485" t="s">
        <v>7160</v>
      </c>
      <c r="B4485" t="s">
        <v>7161</v>
      </c>
      <c r="C4485" s="1">
        <v>45556</v>
      </c>
      <c r="D4485" t="s">
        <v>2</v>
      </c>
      <c r="E4485">
        <v>3</v>
      </c>
      <c r="F4485">
        <v>12759.7</v>
      </c>
    </row>
    <row r="4486" spans="1:6">
      <c r="A4486" t="s">
        <v>5893</v>
      </c>
      <c r="B4486" t="s">
        <v>15535</v>
      </c>
      <c r="C4486" s="1">
        <v>46260</v>
      </c>
      <c r="D4486" t="s">
        <v>3</v>
      </c>
      <c r="E4486">
        <v>22</v>
      </c>
      <c r="F4486">
        <v>12566.23</v>
      </c>
    </row>
    <row r="4487" spans="1:6">
      <c r="A4487" t="s">
        <v>7163</v>
      </c>
      <c r="B4487" t="s">
        <v>7164</v>
      </c>
      <c r="C4487" s="1">
        <v>45855</v>
      </c>
      <c r="D4487" t="s">
        <v>2</v>
      </c>
      <c r="E4487">
        <v>2</v>
      </c>
      <c r="F4487">
        <v>8464.84</v>
      </c>
    </row>
    <row r="4488" spans="1:6">
      <c r="A4488" t="s">
        <v>4713</v>
      </c>
      <c r="B4488" t="s">
        <v>7165</v>
      </c>
      <c r="C4488" s="1">
        <v>45887</v>
      </c>
      <c r="D4488" t="s">
        <v>5</v>
      </c>
      <c r="E4488">
        <v>11</v>
      </c>
    </row>
    <row r="4489" spans="1:6">
      <c r="A4489" t="s">
        <v>7166</v>
      </c>
      <c r="B4489" t="s">
        <v>7167</v>
      </c>
      <c r="C4489" s="1">
        <v>45982</v>
      </c>
      <c r="D4489" t="s">
        <v>13764</v>
      </c>
      <c r="E4489">
        <v>7</v>
      </c>
      <c r="F4489" s="2">
        <v>14935.57</v>
      </c>
    </row>
    <row r="4490" spans="1:6">
      <c r="A4490" t="s">
        <v>7168</v>
      </c>
      <c r="B4490" t="s">
        <v>15536</v>
      </c>
      <c r="C4490" s="1">
        <v>45896</v>
      </c>
      <c r="D4490" t="s">
        <v>6</v>
      </c>
      <c r="E4490">
        <v>21</v>
      </c>
      <c r="F4490">
        <v>4333.34</v>
      </c>
    </row>
    <row r="4491" spans="1:6">
      <c r="A4491" t="s">
        <v>7170</v>
      </c>
      <c r="B4491" t="s">
        <v>7171</v>
      </c>
      <c r="C4491" s="1">
        <v>45987</v>
      </c>
      <c r="D4491" t="s">
        <v>13770</v>
      </c>
      <c r="E4491">
        <v>15</v>
      </c>
      <c r="F4491">
        <v>3971.26</v>
      </c>
    </row>
    <row r="4492" spans="1:6">
      <c r="A4492" t="s">
        <v>5130</v>
      </c>
      <c r="B4492" t="s">
        <v>7172</v>
      </c>
      <c r="C4492" s="1">
        <v>45742</v>
      </c>
      <c r="D4492" t="s">
        <v>3</v>
      </c>
      <c r="E4492">
        <v>5</v>
      </c>
      <c r="F4492" s="2">
        <v>10462.950000000001</v>
      </c>
    </row>
    <row r="4493" spans="1:6">
      <c r="A4493" t="s">
        <v>7173</v>
      </c>
      <c r="B4493" t="s">
        <v>7174</v>
      </c>
      <c r="C4493" s="1">
        <v>45610</v>
      </c>
      <c r="E4493">
        <v>16</v>
      </c>
      <c r="F4493" s="2">
        <v>5862.33</v>
      </c>
    </row>
    <row r="4494" spans="1:6">
      <c r="A4494" t="s">
        <v>7175</v>
      </c>
      <c r="B4494" t="s">
        <v>7176</v>
      </c>
      <c r="C4494" s="1">
        <v>45984</v>
      </c>
      <c r="D4494" t="s">
        <v>5</v>
      </c>
      <c r="E4494">
        <v>5</v>
      </c>
      <c r="F4494">
        <v>4031.95</v>
      </c>
    </row>
    <row r="4495" spans="1:6">
      <c r="A4495" t="s">
        <v>7177</v>
      </c>
      <c r="B4495" t="s">
        <v>15537</v>
      </c>
      <c r="C4495" s="1">
        <v>45783</v>
      </c>
      <c r="D4495" t="s">
        <v>3</v>
      </c>
      <c r="E4495">
        <v>11</v>
      </c>
      <c r="F4495">
        <v>4683.1499999999996</v>
      </c>
    </row>
    <row r="4496" spans="1:6">
      <c r="A4496" t="s">
        <v>7179</v>
      </c>
      <c r="B4496" t="s">
        <v>7180</v>
      </c>
      <c r="C4496" s="1">
        <v>45549</v>
      </c>
      <c r="E4496">
        <v>16</v>
      </c>
      <c r="F4496">
        <v>4211.59</v>
      </c>
    </row>
    <row r="4497" spans="1:6">
      <c r="A4497" t="s">
        <v>7181</v>
      </c>
      <c r="B4497" t="s">
        <v>7182</v>
      </c>
      <c r="C4497" s="1">
        <v>46012</v>
      </c>
      <c r="D4497" t="s">
        <v>5</v>
      </c>
      <c r="E4497">
        <v>19</v>
      </c>
      <c r="F4497">
        <v>2947.52</v>
      </c>
    </row>
    <row r="4498" spans="1:6">
      <c r="A4498" t="s">
        <v>7183</v>
      </c>
      <c r="B4498" t="s">
        <v>7184</v>
      </c>
      <c r="C4498" s="1">
        <v>45737</v>
      </c>
      <c r="D4498" t="s">
        <v>2</v>
      </c>
      <c r="E4498">
        <v>21</v>
      </c>
    </row>
    <row r="4499" spans="1:6">
      <c r="A4499" t="s">
        <v>7185</v>
      </c>
      <c r="B4499" t="s">
        <v>7186</v>
      </c>
      <c r="C4499" s="1">
        <v>46243</v>
      </c>
      <c r="D4499" t="s">
        <v>3</v>
      </c>
      <c r="E4499">
        <v>30</v>
      </c>
      <c r="F4499">
        <v>12236.2</v>
      </c>
    </row>
    <row r="4500" spans="1:6">
      <c r="A4500" t="s">
        <v>7187</v>
      </c>
      <c r="B4500" t="s">
        <v>7188</v>
      </c>
      <c r="C4500" s="1">
        <v>45814</v>
      </c>
      <c r="D4500" t="s">
        <v>5</v>
      </c>
      <c r="E4500">
        <v>18</v>
      </c>
      <c r="F4500">
        <v>6115.82</v>
      </c>
    </row>
    <row r="4501" spans="1:6">
      <c r="A4501" t="s">
        <v>7189</v>
      </c>
      <c r="C4501" s="1">
        <v>45943</v>
      </c>
      <c r="D4501" t="s">
        <v>6</v>
      </c>
      <c r="E4501">
        <v>25</v>
      </c>
      <c r="F4501">
        <v>9239.7900000000009</v>
      </c>
    </row>
    <row r="4502" spans="1:6">
      <c r="A4502" t="s">
        <v>7190</v>
      </c>
      <c r="B4502" t="s">
        <v>7191</v>
      </c>
      <c r="C4502" s="1">
        <v>45561</v>
      </c>
      <c r="D4502" t="s">
        <v>2</v>
      </c>
      <c r="E4502">
        <v>11</v>
      </c>
      <c r="F4502">
        <v>14012.59</v>
      </c>
    </row>
    <row r="4503" spans="1:6">
      <c r="A4503" t="s">
        <v>2588</v>
      </c>
      <c r="B4503" t="s">
        <v>7192</v>
      </c>
      <c r="C4503" s="1">
        <v>45991</v>
      </c>
      <c r="D4503" t="s">
        <v>6</v>
      </c>
      <c r="E4503">
        <v>26</v>
      </c>
      <c r="F4503">
        <v>10925.18</v>
      </c>
    </row>
    <row r="4504" spans="1:6">
      <c r="A4504" t="s">
        <v>651</v>
      </c>
      <c r="B4504" t="s">
        <v>2518</v>
      </c>
      <c r="C4504" s="1">
        <v>46008</v>
      </c>
      <c r="D4504" t="s">
        <v>3</v>
      </c>
      <c r="E4504">
        <v>10</v>
      </c>
      <c r="F4504">
        <v>6660.8</v>
      </c>
    </row>
    <row r="4505" spans="1:6">
      <c r="A4505" t="s">
        <v>7193</v>
      </c>
      <c r="B4505" t="s">
        <v>7194</v>
      </c>
      <c r="C4505" s="1">
        <v>46254</v>
      </c>
      <c r="D4505" t="s">
        <v>2</v>
      </c>
      <c r="F4505">
        <v>1615.59</v>
      </c>
    </row>
    <row r="4506" spans="1:6">
      <c r="A4506" t="s">
        <v>7195</v>
      </c>
      <c r="B4506" t="s">
        <v>7196</v>
      </c>
      <c r="C4506" s="1">
        <v>46021</v>
      </c>
      <c r="D4506" t="s">
        <v>2</v>
      </c>
      <c r="E4506">
        <v>16</v>
      </c>
      <c r="F4506">
        <v>6346.36</v>
      </c>
    </row>
    <row r="4507" spans="1:6">
      <c r="A4507" t="s">
        <v>7197</v>
      </c>
      <c r="B4507" t="s">
        <v>7198</v>
      </c>
      <c r="C4507" s="1">
        <v>45794</v>
      </c>
      <c r="D4507" t="s">
        <v>6</v>
      </c>
      <c r="E4507">
        <v>30</v>
      </c>
      <c r="F4507">
        <v>2557.66</v>
      </c>
    </row>
    <row r="4508" spans="1:6">
      <c r="A4508" t="s">
        <v>341</v>
      </c>
      <c r="B4508" t="s">
        <v>2520</v>
      </c>
      <c r="C4508" s="1">
        <v>46065</v>
      </c>
      <c r="D4508" t="s">
        <v>2</v>
      </c>
      <c r="E4508">
        <v>12</v>
      </c>
      <c r="F4508">
        <v>12154.54</v>
      </c>
    </row>
    <row r="4509" spans="1:6">
      <c r="A4509" t="s">
        <v>6051</v>
      </c>
      <c r="B4509" t="s">
        <v>15538</v>
      </c>
      <c r="D4509" t="s">
        <v>6</v>
      </c>
      <c r="F4509">
        <v>8638.41</v>
      </c>
    </row>
    <row r="4510" spans="1:6">
      <c r="A4510" t="s">
        <v>6965</v>
      </c>
      <c r="B4510" t="s">
        <v>7200</v>
      </c>
      <c r="C4510" s="1">
        <v>45907</v>
      </c>
      <c r="D4510" t="s">
        <v>3</v>
      </c>
      <c r="E4510">
        <v>16</v>
      </c>
      <c r="F4510">
        <v>2392.54</v>
      </c>
    </row>
    <row r="4511" spans="1:6">
      <c r="A4511" t="s">
        <v>7201</v>
      </c>
      <c r="B4511" t="s">
        <v>7202</v>
      </c>
      <c r="C4511" s="1">
        <v>45784</v>
      </c>
      <c r="D4511" t="s">
        <v>3</v>
      </c>
      <c r="E4511">
        <v>3</v>
      </c>
      <c r="F4511">
        <v>14612.92</v>
      </c>
    </row>
    <row r="4512" spans="1:6">
      <c r="A4512" t="s">
        <v>7203</v>
      </c>
      <c r="B4512" t="s">
        <v>7204</v>
      </c>
      <c r="C4512" s="1">
        <v>45585</v>
      </c>
      <c r="D4512" t="s">
        <v>2</v>
      </c>
      <c r="E4512">
        <v>25</v>
      </c>
      <c r="F4512">
        <v>10703.94</v>
      </c>
    </row>
    <row r="4513" spans="1:6">
      <c r="A4513" t="s">
        <v>4758</v>
      </c>
      <c r="B4513" t="s">
        <v>7205</v>
      </c>
      <c r="C4513" s="1">
        <v>45812</v>
      </c>
      <c r="D4513" t="s">
        <v>2</v>
      </c>
      <c r="E4513">
        <v>22</v>
      </c>
      <c r="F4513">
        <v>12967.04</v>
      </c>
    </row>
    <row r="4514" spans="1:6">
      <c r="A4514" t="s">
        <v>7206</v>
      </c>
      <c r="B4514" t="s">
        <v>7207</v>
      </c>
      <c r="C4514" s="1">
        <v>46117</v>
      </c>
      <c r="D4514" t="s">
        <v>6</v>
      </c>
      <c r="E4514">
        <v>3</v>
      </c>
    </row>
    <row r="4515" spans="1:6">
      <c r="A4515" t="s">
        <v>7208</v>
      </c>
      <c r="B4515" t="s">
        <v>15539</v>
      </c>
      <c r="C4515" s="1">
        <v>45992</v>
      </c>
      <c r="D4515" t="s">
        <v>2</v>
      </c>
      <c r="E4515">
        <v>29</v>
      </c>
      <c r="F4515" s="2">
        <v>4317.3</v>
      </c>
    </row>
    <row r="4516" spans="1:6">
      <c r="A4516" t="s">
        <v>7210</v>
      </c>
      <c r="B4516" t="s">
        <v>15540</v>
      </c>
      <c r="C4516" s="1">
        <v>45571</v>
      </c>
      <c r="D4516" t="s">
        <v>13764</v>
      </c>
      <c r="E4516">
        <v>20</v>
      </c>
      <c r="F4516">
        <v>11754.48</v>
      </c>
    </row>
    <row r="4517" spans="1:6">
      <c r="A4517" t="s">
        <v>3763</v>
      </c>
      <c r="B4517" t="s">
        <v>3699</v>
      </c>
      <c r="C4517" s="1">
        <v>45616</v>
      </c>
      <c r="D4517" t="s">
        <v>5</v>
      </c>
      <c r="E4517">
        <v>10</v>
      </c>
      <c r="F4517" s="2">
        <v>12828.53</v>
      </c>
    </row>
    <row r="4518" spans="1:6">
      <c r="A4518" t="s">
        <v>7142</v>
      </c>
      <c r="B4518" t="s">
        <v>7212</v>
      </c>
      <c r="C4518" s="1">
        <v>46025</v>
      </c>
      <c r="D4518" t="s">
        <v>2</v>
      </c>
      <c r="E4518">
        <v>12</v>
      </c>
      <c r="F4518">
        <v>7561.28</v>
      </c>
    </row>
    <row r="4519" spans="1:6">
      <c r="A4519" t="s">
        <v>5290</v>
      </c>
      <c r="B4519" t="s">
        <v>7213</v>
      </c>
      <c r="C4519" s="1">
        <v>46226</v>
      </c>
      <c r="D4519" t="s">
        <v>6</v>
      </c>
      <c r="E4519">
        <v>6</v>
      </c>
      <c r="F4519">
        <v>7369.18</v>
      </c>
    </row>
    <row r="4520" spans="1:6">
      <c r="A4520" t="s">
        <v>7214</v>
      </c>
      <c r="B4520" t="s">
        <v>3170</v>
      </c>
      <c r="C4520" s="1">
        <v>46104</v>
      </c>
      <c r="D4520" t="s">
        <v>5</v>
      </c>
      <c r="E4520">
        <v>10</v>
      </c>
    </row>
    <row r="4521" spans="1:6">
      <c r="A4521" t="s">
        <v>7215</v>
      </c>
      <c r="B4521" t="s">
        <v>15541</v>
      </c>
      <c r="C4521" s="1">
        <v>45850</v>
      </c>
      <c r="D4521" t="s">
        <v>6</v>
      </c>
      <c r="F4521" s="2">
        <v>9477.11</v>
      </c>
    </row>
    <row r="4522" spans="1:6">
      <c r="A4522" t="s">
        <v>4065</v>
      </c>
      <c r="B4522" t="s">
        <v>7217</v>
      </c>
      <c r="C4522" s="1">
        <v>46054</v>
      </c>
      <c r="D4522" t="s">
        <v>5</v>
      </c>
      <c r="E4522">
        <v>28</v>
      </c>
      <c r="F4522">
        <v>1304.8900000000001</v>
      </c>
    </row>
    <row r="4523" spans="1:6">
      <c r="A4523" t="s">
        <v>7085</v>
      </c>
      <c r="B4523" t="s">
        <v>7218</v>
      </c>
      <c r="C4523" s="1">
        <v>45882</v>
      </c>
      <c r="D4523" t="s">
        <v>6</v>
      </c>
      <c r="E4523">
        <v>8</v>
      </c>
      <c r="F4523">
        <v>3387.02</v>
      </c>
    </row>
    <row r="4524" spans="1:6">
      <c r="A4524" t="s">
        <v>7219</v>
      </c>
      <c r="B4524" t="s">
        <v>7220</v>
      </c>
      <c r="C4524" s="1">
        <v>45929</v>
      </c>
      <c r="D4524" t="s">
        <v>3</v>
      </c>
      <c r="E4524">
        <v>4</v>
      </c>
      <c r="F4524">
        <v>8379.33</v>
      </c>
    </row>
    <row r="4525" spans="1:6">
      <c r="A4525" t="s">
        <v>7221</v>
      </c>
      <c r="B4525" t="s">
        <v>7222</v>
      </c>
      <c r="C4525" s="1">
        <v>45724</v>
      </c>
      <c r="D4525" t="s">
        <v>6</v>
      </c>
      <c r="E4525">
        <v>27</v>
      </c>
      <c r="F4525">
        <v>14557.49</v>
      </c>
    </row>
    <row r="4526" spans="1:6">
      <c r="A4526" t="s">
        <v>7223</v>
      </c>
      <c r="B4526" t="s">
        <v>7224</v>
      </c>
      <c r="C4526" s="1">
        <v>46120</v>
      </c>
      <c r="D4526" t="s">
        <v>6</v>
      </c>
      <c r="E4526">
        <v>19</v>
      </c>
      <c r="F4526">
        <v>6523.05</v>
      </c>
    </row>
    <row r="4527" spans="1:6">
      <c r="A4527" t="s">
        <v>3367</v>
      </c>
      <c r="B4527" t="s">
        <v>7225</v>
      </c>
      <c r="C4527" s="1">
        <v>46061</v>
      </c>
      <c r="D4527" t="s">
        <v>6</v>
      </c>
      <c r="E4527">
        <v>19</v>
      </c>
      <c r="F4527" t="s">
        <v>15542</v>
      </c>
    </row>
    <row r="4528" spans="1:6">
      <c r="A4528" t="s">
        <v>5460</v>
      </c>
      <c r="B4528" t="s">
        <v>7226</v>
      </c>
      <c r="C4528" s="1">
        <v>46139</v>
      </c>
      <c r="D4528" t="s">
        <v>3</v>
      </c>
      <c r="E4528">
        <v>2</v>
      </c>
      <c r="F4528">
        <v>8637.16</v>
      </c>
    </row>
    <row r="4529" spans="1:6">
      <c r="A4529" t="s">
        <v>1826</v>
      </c>
      <c r="B4529" t="s">
        <v>2521</v>
      </c>
      <c r="C4529" s="1">
        <v>46204</v>
      </c>
      <c r="D4529" t="s">
        <v>13757</v>
      </c>
      <c r="E4529">
        <v>12</v>
      </c>
      <c r="F4529">
        <v>10709.86</v>
      </c>
    </row>
    <row r="4530" spans="1:6">
      <c r="A4530" t="s">
        <v>7227</v>
      </c>
      <c r="B4530" t="s">
        <v>7228</v>
      </c>
      <c r="C4530" s="1">
        <v>45985</v>
      </c>
      <c r="E4530">
        <v>1</v>
      </c>
      <c r="F4530" t="s">
        <v>15543</v>
      </c>
    </row>
    <row r="4531" spans="1:6">
      <c r="A4531" t="s">
        <v>7229</v>
      </c>
      <c r="B4531" t="s">
        <v>15544</v>
      </c>
      <c r="D4531" t="s">
        <v>6</v>
      </c>
      <c r="E4531">
        <v>8</v>
      </c>
      <c r="F4531">
        <v>12496.66</v>
      </c>
    </row>
    <row r="4532" spans="1:6">
      <c r="A4532" t="s">
        <v>7231</v>
      </c>
      <c r="B4532" t="s">
        <v>7232</v>
      </c>
      <c r="D4532" t="s">
        <v>3</v>
      </c>
      <c r="E4532">
        <v>11</v>
      </c>
      <c r="F4532">
        <v>4683.41</v>
      </c>
    </row>
    <row r="4533" spans="1:6">
      <c r="A4533" t="s">
        <v>3686</v>
      </c>
      <c r="B4533" t="s">
        <v>15545</v>
      </c>
      <c r="C4533" s="1">
        <v>46010</v>
      </c>
      <c r="D4533" t="s">
        <v>6</v>
      </c>
      <c r="E4533">
        <v>12</v>
      </c>
      <c r="F4533">
        <v>7611.69</v>
      </c>
    </row>
    <row r="4534" spans="1:6">
      <c r="A4534" t="s">
        <v>7234</v>
      </c>
      <c r="B4534" t="s">
        <v>7235</v>
      </c>
      <c r="C4534" s="1">
        <v>46124</v>
      </c>
      <c r="D4534" t="s">
        <v>5</v>
      </c>
      <c r="E4534">
        <v>30</v>
      </c>
      <c r="F4534">
        <v>12452.78</v>
      </c>
    </row>
    <row r="4535" spans="1:6">
      <c r="A4535" t="s">
        <v>7236</v>
      </c>
      <c r="B4535" t="s">
        <v>7237</v>
      </c>
      <c r="C4535" s="1">
        <v>46182</v>
      </c>
      <c r="D4535" t="s">
        <v>13772</v>
      </c>
      <c r="E4535">
        <v>23</v>
      </c>
      <c r="F4535">
        <v>12345.34</v>
      </c>
    </row>
    <row r="4536" spans="1:6">
      <c r="A4536" t="s">
        <v>7238</v>
      </c>
      <c r="B4536" t="s">
        <v>15546</v>
      </c>
      <c r="C4536" s="1">
        <v>45883</v>
      </c>
      <c r="D4536" t="s">
        <v>13770</v>
      </c>
      <c r="E4536">
        <v>25</v>
      </c>
      <c r="F4536">
        <v>5830.95</v>
      </c>
    </row>
    <row r="4537" spans="1:6">
      <c r="A4537" t="s">
        <v>6150</v>
      </c>
      <c r="B4537" t="s">
        <v>4931</v>
      </c>
      <c r="D4537" t="s">
        <v>5</v>
      </c>
      <c r="E4537">
        <v>3</v>
      </c>
    </row>
    <row r="4538" spans="1:6">
      <c r="A4538" t="s">
        <v>574</v>
      </c>
      <c r="B4538" t="s">
        <v>2522</v>
      </c>
      <c r="C4538" s="1">
        <v>45761</v>
      </c>
      <c r="D4538" t="s">
        <v>3</v>
      </c>
      <c r="E4538">
        <v>24</v>
      </c>
      <c r="F4538" s="2">
        <v>11242.78</v>
      </c>
    </row>
    <row r="4539" spans="1:6">
      <c r="A4539" t="s">
        <v>7240</v>
      </c>
      <c r="B4539" t="s">
        <v>7241</v>
      </c>
      <c r="C4539" s="1">
        <v>45769</v>
      </c>
      <c r="D4539" t="s">
        <v>5</v>
      </c>
      <c r="E4539">
        <v>25</v>
      </c>
      <c r="F4539">
        <v>514.46</v>
      </c>
    </row>
    <row r="4540" spans="1:6">
      <c r="A4540" t="s">
        <v>4568</v>
      </c>
      <c r="B4540" t="s">
        <v>14309</v>
      </c>
      <c r="C4540" s="1">
        <v>45785</v>
      </c>
      <c r="D4540" t="s">
        <v>3</v>
      </c>
      <c r="E4540">
        <v>14</v>
      </c>
      <c r="F4540">
        <v>3556.19</v>
      </c>
    </row>
    <row r="4541" spans="1:6">
      <c r="A4541" t="s">
        <v>7243</v>
      </c>
      <c r="B4541" t="s">
        <v>458</v>
      </c>
      <c r="C4541" s="1">
        <v>46202</v>
      </c>
      <c r="D4541" t="s">
        <v>13772</v>
      </c>
      <c r="E4541">
        <v>25</v>
      </c>
      <c r="F4541">
        <v>5940.86</v>
      </c>
    </row>
    <row r="4542" spans="1:6">
      <c r="B4542" t="s">
        <v>15547</v>
      </c>
      <c r="C4542" s="1">
        <v>45568</v>
      </c>
      <c r="D4542" t="s">
        <v>2</v>
      </c>
      <c r="E4542">
        <v>9</v>
      </c>
      <c r="F4542">
        <v>9703.67</v>
      </c>
    </row>
    <row r="4543" spans="1:6">
      <c r="A4543" t="s">
        <v>3148</v>
      </c>
      <c r="C4543" s="1">
        <v>45814</v>
      </c>
      <c r="D4543" t="s">
        <v>3</v>
      </c>
      <c r="E4543">
        <v>11</v>
      </c>
      <c r="F4543">
        <v>13691.38</v>
      </c>
    </row>
    <row r="4544" spans="1:6">
      <c r="A4544" t="s">
        <v>7244</v>
      </c>
      <c r="C4544" s="1">
        <v>45865</v>
      </c>
      <c r="D4544" t="s">
        <v>13802</v>
      </c>
      <c r="E4544">
        <v>10</v>
      </c>
      <c r="F4544">
        <v>4599.84</v>
      </c>
    </row>
    <row r="4545" spans="1:6">
      <c r="A4545" t="s">
        <v>4604</v>
      </c>
      <c r="B4545" t="s">
        <v>7245</v>
      </c>
      <c r="C4545" s="1">
        <v>45752</v>
      </c>
      <c r="D4545" t="s">
        <v>2</v>
      </c>
      <c r="E4545">
        <v>4</v>
      </c>
      <c r="F4545">
        <v>6161.52</v>
      </c>
    </row>
    <row r="4546" spans="1:6">
      <c r="A4546" t="s">
        <v>7246</v>
      </c>
      <c r="B4546" t="s">
        <v>7247</v>
      </c>
      <c r="C4546" s="1">
        <v>45767</v>
      </c>
      <c r="D4546" t="s">
        <v>5</v>
      </c>
      <c r="E4546">
        <v>26</v>
      </c>
      <c r="F4546">
        <v>1912.21</v>
      </c>
    </row>
    <row r="4547" spans="1:6">
      <c r="A4547" t="s">
        <v>7248</v>
      </c>
      <c r="B4547" t="s">
        <v>7249</v>
      </c>
      <c r="C4547" s="1">
        <v>45672</v>
      </c>
      <c r="D4547" t="s">
        <v>6</v>
      </c>
      <c r="E4547">
        <v>7</v>
      </c>
      <c r="F4547">
        <v>10189.14</v>
      </c>
    </row>
    <row r="4548" spans="1:6">
      <c r="A4548" t="s">
        <v>5069</v>
      </c>
      <c r="B4548" t="s">
        <v>7250</v>
      </c>
      <c r="C4548" s="1">
        <v>46003</v>
      </c>
      <c r="D4548" t="s">
        <v>6</v>
      </c>
      <c r="E4548">
        <v>1</v>
      </c>
      <c r="F4548">
        <v>14219.39</v>
      </c>
    </row>
    <row r="4549" spans="1:6">
      <c r="A4549" t="s">
        <v>2360</v>
      </c>
      <c r="B4549" t="s">
        <v>7251</v>
      </c>
      <c r="C4549" s="1">
        <v>45743</v>
      </c>
      <c r="D4549" t="s">
        <v>2</v>
      </c>
      <c r="F4549" t="s">
        <v>15548</v>
      </c>
    </row>
    <row r="4550" spans="1:6">
      <c r="A4550" t="s">
        <v>7252</v>
      </c>
      <c r="B4550" t="s">
        <v>15549</v>
      </c>
      <c r="C4550" s="1">
        <v>45805</v>
      </c>
      <c r="D4550" t="s">
        <v>3</v>
      </c>
      <c r="E4550">
        <v>3</v>
      </c>
      <c r="F4550">
        <v>1774.02</v>
      </c>
    </row>
    <row r="4551" spans="1:6">
      <c r="A4551" t="s">
        <v>2331</v>
      </c>
      <c r="B4551" t="s">
        <v>7254</v>
      </c>
      <c r="C4551" s="1">
        <v>45821</v>
      </c>
      <c r="D4551" t="s">
        <v>2</v>
      </c>
      <c r="E4551">
        <v>8</v>
      </c>
    </row>
    <row r="4552" spans="1:6">
      <c r="A4552" t="s">
        <v>2108</v>
      </c>
      <c r="B4552" t="s">
        <v>7255</v>
      </c>
      <c r="C4552" s="1">
        <v>45823</v>
      </c>
      <c r="D4552" t="s">
        <v>5</v>
      </c>
      <c r="E4552">
        <v>29</v>
      </c>
      <c r="F4552">
        <v>13535.71</v>
      </c>
    </row>
    <row r="4553" spans="1:6">
      <c r="A4553" t="s">
        <v>7256</v>
      </c>
      <c r="B4553" t="s">
        <v>7257</v>
      </c>
      <c r="D4553" t="s">
        <v>5</v>
      </c>
      <c r="E4553">
        <v>5</v>
      </c>
      <c r="F4553">
        <v>14832.41</v>
      </c>
    </row>
    <row r="4554" spans="1:6">
      <c r="A4554" t="s">
        <v>7258</v>
      </c>
      <c r="B4554" t="s">
        <v>15550</v>
      </c>
      <c r="C4554" s="1">
        <v>46173</v>
      </c>
      <c r="D4554" t="s">
        <v>5</v>
      </c>
      <c r="E4554">
        <v>18</v>
      </c>
      <c r="F4554">
        <v>13832.16</v>
      </c>
    </row>
    <row r="4555" spans="1:6">
      <c r="A4555" t="s">
        <v>7260</v>
      </c>
      <c r="B4555" t="s">
        <v>7261</v>
      </c>
      <c r="C4555" s="1">
        <v>46212</v>
      </c>
      <c r="D4555" t="s">
        <v>6</v>
      </c>
      <c r="E4555">
        <v>23</v>
      </c>
      <c r="F4555">
        <v>1565.48</v>
      </c>
    </row>
    <row r="4556" spans="1:6">
      <c r="B4556" t="s">
        <v>15551</v>
      </c>
      <c r="C4556" s="1">
        <v>46027</v>
      </c>
      <c r="D4556" t="s">
        <v>2</v>
      </c>
      <c r="E4556">
        <v>14</v>
      </c>
      <c r="F4556" s="2">
        <v>5469.72</v>
      </c>
    </row>
    <row r="4557" spans="1:6">
      <c r="A4557" t="s">
        <v>7262</v>
      </c>
      <c r="B4557" t="s">
        <v>7263</v>
      </c>
      <c r="C4557" s="1">
        <v>45892</v>
      </c>
      <c r="D4557" t="s">
        <v>6</v>
      </c>
      <c r="E4557">
        <v>22</v>
      </c>
      <c r="F4557">
        <v>10152.83</v>
      </c>
    </row>
    <row r="4558" spans="1:6">
      <c r="A4558" t="s">
        <v>6677</v>
      </c>
      <c r="B4558" t="s">
        <v>7264</v>
      </c>
      <c r="C4558" s="1">
        <v>46000</v>
      </c>
      <c r="D4558" t="s">
        <v>3</v>
      </c>
      <c r="E4558">
        <v>17</v>
      </c>
    </row>
    <row r="4559" spans="1:6">
      <c r="A4559" t="s">
        <v>7265</v>
      </c>
      <c r="B4559" t="s">
        <v>7266</v>
      </c>
      <c r="C4559" s="1">
        <v>45898</v>
      </c>
      <c r="E4559">
        <v>14</v>
      </c>
    </row>
    <row r="4560" spans="1:6">
      <c r="A4560" t="s">
        <v>7267</v>
      </c>
      <c r="B4560" t="s">
        <v>7268</v>
      </c>
      <c r="C4560" s="1">
        <v>46073</v>
      </c>
      <c r="D4560" t="s">
        <v>2</v>
      </c>
      <c r="E4560">
        <v>12</v>
      </c>
      <c r="F4560" t="s">
        <v>15552</v>
      </c>
    </row>
    <row r="4561" spans="1:6">
      <c r="A4561" t="s">
        <v>7269</v>
      </c>
      <c r="B4561" t="s">
        <v>7270</v>
      </c>
      <c r="C4561" s="1">
        <v>46181</v>
      </c>
      <c r="D4561" t="s">
        <v>6</v>
      </c>
      <c r="E4561">
        <v>18</v>
      </c>
      <c r="F4561">
        <v>11524.26</v>
      </c>
    </row>
    <row r="4562" spans="1:6">
      <c r="A4562" t="s">
        <v>151</v>
      </c>
      <c r="B4562" t="s">
        <v>2524</v>
      </c>
      <c r="C4562" s="1">
        <v>46239</v>
      </c>
      <c r="D4562" t="s">
        <v>2</v>
      </c>
      <c r="E4562">
        <v>15</v>
      </c>
      <c r="F4562">
        <v>6139.82</v>
      </c>
    </row>
    <row r="4563" spans="1:6">
      <c r="A4563" t="s">
        <v>4645</v>
      </c>
      <c r="B4563" t="s">
        <v>2791</v>
      </c>
      <c r="C4563" s="1">
        <v>45685</v>
      </c>
      <c r="D4563" t="s">
        <v>6</v>
      </c>
      <c r="E4563">
        <v>21</v>
      </c>
      <c r="F4563">
        <v>10522.55</v>
      </c>
    </row>
    <row r="4564" spans="1:6">
      <c r="A4564" t="s">
        <v>7271</v>
      </c>
      <c r="B4564" t="s">
        <v>15553</v>
      </c>
      <c r="C4564" s="1">
        <v>46238</v>
      </c>
      <c r="D4564" t="s">
        <v>3</v>
      </c>
      <c r="E4564">
        <v>13</v>
      </c>
      <c r="F4564">
        <v>1317.54</v>
      </c>
    </row>
    <row r="4565" spans="1:6">
      <c r="A4565" t="s">
        <v>7273</v>
      </c>
      <c r="C4565" s="1">
        <v>46165</v>
      </c>
      <c r="D4565" t="s">
        <v>13770</v>
      </c>
      <c r="E4565">
        <v>19</v>
      </c>
      <c r="F4565">
        <v>13595.69</v>
      </c>
    </row>
    <row r="4566" spans="1:6">
      <c r="A4566" t="s">
        <v>3997</v>
      </c>
      <c r="B4566" t="s">
        <v>7274</v>
      </c>
      <c r="C4566" s="1">
        <v>45652</v>
      </c>
      <c r="D4566" t="s">
        <v>2</v>
      </c>
      <c r="E4566">
        <v>25</v>
      </c>
      <c r="F4566" s="2">
        <v>7822.21</v>
      </c>
    </row>
    <row r="4567" spans="1:6">
      <c r="A4567" t="s">
        <v>6404</v>
      </c>
      <c r="B4567" t="s">
        <v>7275</v>
      </c>
      <c r="C4567" s="1">
        <v>45942</v>
      </c>
      <c r="D4567" t="s">
        <v>6</v>
      </c>
      <c r="E4567">
        <v>20</v>
      </c>
      <c r="F4567">
        <v>10977.48</v>
      </c>
    </row>
    <row r="4568" spans="1:6">
      <c r="A4568" t="s">
        <v>7276</v>
      </c>
      <c r="B4568" t="s">
        <v>7277</v>
      </c>
      <c r="D4568" t="s">
        <v>2</v>
      </c>
      <c r="E4568">
        <v>19</v>
      </c>
      <c r="F4568">
        <v>1554.63</v>
      </c>
    </row>
    <row r="4569" spans="1:6">
      <c r="A4569" t="s">
        <v>7278</v>
      </c>
      <c r="B4569" t="s">
        <v>7279</v>
      </c>
      <c r="C4569" s="1">
        <v>45938</v>
      </c>
      <c r="D4569" t="s">
        <v>13757</v>
      </c>
      <c r="E4569">
        <v>12</v>
      </c>
      <c r="F4569">
        <v>12165.75</v>
      </c>
    </row>
    <row r="4570" spans="1:6">
      <c r="A4570" t="s">
        <v>7280</v>
      </c>
      <c r="B4570" t="s">
        <v>7281</v>
      </c>
      <c r="C4570" s="1">
        <v>46244</v>
      </c>
      <c r="D4570" t="s">
        <v>2</v>
      </c>
      <c r="F4570">
        <v>4538.82</v>
      </c>
    </row>
    <row r="4571" spans="1:6">
      <c r="A4571" t="s">
        <v>7282</v>
      </c>
      <c r="B4571" t="s">
        <v>7283</v>
      </c>
      <c r="C4571" s="1">
        <v>45883</v>
      </c>
      <c r="E4571">
        <v>13</v>
      </c>
      <c r="F4571">
        <v>11245.28</v>
      </c>
    </row>
    <row r="4572" spans="1:6">
      <c r="A4572" t="s">
        <v>7284</v>
      </c>
      <c r="B4572" t="s">
        <v>7285</v>
      </c>
      <c r="C4572" s="1">
        <v>45791</v>
      </c>
      <c r="D4572" t="s">
        <v>5</v>
      </c>
      <c r="E4572">
        <v>7</v>
      </c>
    </row>
    <row r="4573" spans="1:6">
      <c r="A4573" t="s">
        <v>7286</v>
      </c>
      <c r="B4573" t="s">
        <v>7287</v>
      </c>
      <c r="C4573" s="1">
        <v>46274</v>
      </c>
      <c r="E4573">
        <v>4</v>
      </c>
      <c r="F4573" t="s">
        <v>15554</v>
      </c>
    </row>
    <row r="4574" spans="1:6">
      <c r="A4574" t="s">
        <v>1610</v>
      </c>
      <c r="B4574" t="s">
        <v>2526</v>
      </c>
      <c r="D4574" t="s">
        <v>3</v>
      </c>
      <c r="E4574">
        <v>29</v>
      </c>
      <c r="F4574">
        <v>1645.54</v>
      </c>
    </row>
    <row r="4575" spans="1:6">
      <c r="A4575" t="s">
        <v>2690</v>
      </c>
      <c r="B4575" t="s">
        <v>15555</v>
      </c>
      <c r="C4575" s="1">
        <v>45597</v>
      </c>
      <c r="D4575" t="s">
        <v>6</v>
      </c>
      <c r="E4575">
        <v>26</v>
      </c>
      <c r="F4575" t="s">
        <v>15556</v>
      </c>
    </row>
    <row r="4576" spans="1:6">
      <c r="A4576" t="s">
        <v>7289</v>
      </c>
      <c r="B4576" t="s">
        <v>7290</v>
      </c>
      <c r="C4576" s="1">
        <v>46057</v>
      </c>
      <c r="D4576" t="s">
        <v>3</v>
      </c>
      <c r="F4576">
        <v>6159.69</v>
      </c>
    </row>
    <row r="4577" spans="1:6">
      <c r="A4577" t="s">
        <v>7291</v>
      </c>
      <c r="B4577" t="s">
        <v>7292</v>
      </c>
      <c r="C4577" s="1">
        <v>45961</v>
      </c>
      <c r="D4577" t="s">
        <v>13770</v>
      </c>
      <c r="E4577">
        <v>16</v>
      </c>
      <c r="F4577">
        <v>12571.59</v>
      </c>
    </row>
    <row r="4578" spans="1:6">
      <c r="A4578" t="s">
        <v>7293</v>
      </c>
      <c r="B4578" t="s">
        <v>7294</v>
      </c>
      <c r="C4578" s="1">
        <v>45575</v>
      </c>
      <c r="D4578" t="s">
        <v>6</v>
      </c>
      <c r="E4578">
        <v>13</v>
      </c>
      <c r="F4578" t="s">
        <v>15557</v>
      </c>
    </row>
    <row r="4579" spans="1:6">
      <c r="A4579" t="s">
        <v>7295</v>
      </c>
      <c r="B4579" t="s">
        <v>15558</v>
      </c>
      <c r="C4579" s="1">
        <v>46087</v>
      </c>
      <c r="D4579" t="s">
        <v>13767</v>
      </c>
      <c r="E4579">
        <v>21</v>
      </c>
      <c r="F4579">
        <v>10351.719999999999</v>
      </c>
    </row>
    <row r="4580" spans="1:6">
      <c r="A4580" t="s">
        <v>7297</v>
      </c>
      <c r="B4580" t="s">
        <v>15559</v>
      </c>
      <c r="C4580" s="1">
        <v>46149</v>
      </c>
      <c r="D4580" t="s">
        <v>2</v>
      </c>
      <c r="E4580">
        <v>18</v>
      </c>
      <c r="F4580" s="2">
        <v>12239.27</v>
      </c>
    </row>
    <row r="4581" spans="1:6">
      <c r="A4581" t="s">
        <v>3463</v>
      </c>
      <c r="B4581" t="s">
        <v>7299</v>
      </c>
      <c r="C4581" s="1">
        <v>45973</v>
      </c>
      <c r="D4581" t="s">
        <v>3</v>
      </c>
      <c r="E4581">
        <v>5</v>
      </c>
      <c r="F4581">
        <v>12611.97</v>
      </c>
    </row>
    <row r="4582" spans="1:6">
      <c r="A4582" t="s">
        <v>7300</v>
      </c>
      <c r="B4582" t="s">
        <v>7301</v>
      </c>
      <c r="C4582" s="1">
        <v>45884</v>
      </c>
      <c r="D4582" t="s">
        <v>3</v>
      </c>
      <c r="E4582">
        <v>2</v>
      </c>
      <c r="F4582">
        <v>3488.81</v>
      </c>
    </row>
    <row r="4583" spans="1:6">
      <c r="A4583" t="s">
        <v>7302</v>
      </c>
      <c r="B4583" t="s">
        <v>7303</v>
      </c>
      <c r="C4583" s="1">
        <v>46007</v>
      </c>
      <c r="D4583" t="s">
        <v>13764</v>
      </c>
      <c r="E4583">
        <v>15</v>
      </c>
      <c r="F4583">
        <v>513.29999999999995</v>
      </c>
    </row>
    <row r="4584" spans="1:6">
      <c r="A4584" t="s">
        <v>5651</v>
      </c>
      <c r="B4584" t="s">
        <v>15560</v>
      </c>
      <c r="C4584" s="1">
        <v>46247</v>
      </c>
      <c r="D4584" t="s">
        <v>5</v>
      </c>
      <c r="E4584">
        <v>30</v>
      </c>
      <c r="F4584" s="2">
        <v>11093.75</v>
      </c>
    </row>
    <row r="4585" spans="1:6">
      <c r="A4585" t="s">
        <v>7305</v>
      </c>
      <c r="B4585" t="s">
        <v>7306</v>
      </c>
      <c r="C4585" s="1">
        <v>45914</v>
      </c>
      <c r="D4585" t="s">
        <v>2</v>
      </c>
      <c r="F4585">
        <v>9701.6200000000008</v>
      </c>
    </row>
    <row r="4586" spans="1:6">
      <c r="A4586" t="s">
        <v>2104</v>
      </c>
      <c r="B4586" t="s">
        <v>7307</v>
      </c>
      <c r="C4586" s="1">
        <v>45793</v>
      </c>
      <c r="D4586" t="s">
        <v>2</v>
      </c>
      <c r="E4586">
        <v>7</v>
      </c>
      <c r="F4586">
        <v>8895.64</v>
      </c>
    </row>
    <row r="4587" spans="1:6">
      <c r="A4587" t="s">
        <v>7308</v>
      </c>
      <c r="B4587" t="s">
        <v>7309</v>
      </c>
      <c r="C4587" s="1">
        <v>45755</v>
      </c>
      <c r="D4587" t="s">
        <v>6</v>
      </c>
      <c r="E4587">
        <v>11</v>
      </c>
      <c r="F4587">
        <v>1752.08</v>
      </c>
    </row>
    <row r="4588" spans="1:6">
      <c r="A4588" t="s">
        <v>5741</v>
      </c>
      <c r="B4588" t="s">
        <v>7310</v>
      </c>
      <c r="C4588" s="1">
        <v>45862</v>
      </c>
      <c r="D4588" t="s">
        <v>3</v>
      </c>
      <c r="F4588">
        <v>8781.6200000000008</v>
      </c>
    </row>
    <row r="4589" spans="1:6">
      <c r="A4589" t="s">
        <v>309</v>
      </c>
      <c r="B4589" t="s">
        <v>2528</v>
      </c>
      <c r="C4589" s="1">
        <v>46067</v>
      </c>
      <c r="D4589" t="s">
        <v>3</v>
      </c>
      <c r="E4589">
        <v>15</v>
      </c>
      <c r="F4589">
        <v>14010.59</v>
      </c>
    </row>
    <row r="4590" spans="1:6">
      <c r="A4590" t="s">
        <v>7311</v>
      </c>
      <c r="C4590" s="1">
        <v>45924</v>
      </c>
      <c r="D4590" t="s">
        <v>3</v>
      </c>
      <c r="E4590">
        <v>14</v>
      </c>
      <c r="F4590">
        <v>1119.82</v>
      </c>
    </row>
    <row r="4591" spans="1:6">
      <c r="A4591" t="s">
        <v>6345</v>
      </c>
      <c r="B4591" t="s">
        <v>7312</v>
      </c>
      <c r="C4591" s="1">
        <v>46188</v>
      </c>
      <c r="D4591" t="s">
        <v>6</v>
      </c>
      <c r="E4591">
        <v>16</v>
      </c>
      <c r="F4591">
        <v>9838.7999999999993</v>
      </c>
    </row>
    <row r="4592" spans="1:6">
      <c r="A4592" t="s">
        <v>7313</v>
      </c>
      <c r="B4592" t="s">
        <v>7314</v>
      </c>
      <c r="C4592" s="1">
        <v>45935</v>
      </c>
      <c r="D4592" t="s">
        <v>5</v>
      </c>
      <c r="E4592">
        <v>27</v>
      </c>
      <c r="F4592">
        <v>815.63</v>
      </c>
    </row>
    <row r="4593" spans="1:6">
      <c r="A4593" t="s">
        <v>2204</v>
      </c>
      <c r="B4593" t="s">
        <v>7315</v>
      </c>
      <c r="C4593" s="1">
        <v>45789</v>
      </c>
      <c r="D4593" t="s">
        <v>3</v>
      </c>
      <c r="E4593">
        <v>3</v>
      </c>
      <c r="F4593" t="s">
        <v>15561</v>
      </c>
    </row>
    <row r="4594" spans="1:6">
      <c r="A4594" t="s">
        <v>7316</v>
      </c>
      <c r="B4594" t="s">
        <v>7317</v>
      </c>
      <c r="C4594" s="1">
        <v>45868</v>
      </c>
      <c r="D4594" t="s">
        <v>6</v>
      </c>
      <c r="E4594">
        <v>16</v>
      </c>
    </row>
    <row r="4595" spans="1:6">
      <c r="A4595" t="s">
        <v>751</v>
      </c>
      <c r="B4595" t="s">
        <v>2530</v>
      </c>
      <c r="C4595" s="1">
        <v>45896</v>
      </c>
      <c r="D4595" t="s">
        <v>5</v>
      </c>
      <c r="E4595">
        <v>1</v>
      </c>
      <c r="F4595">
        <v>9006.67</v>
      </c>
    </row>
    <row r="4596" spans="1:6">
      <c r="A4596" t="s">
        <v>6524</v>
      </c>
      <c r="B4596" t="s">
        <v>15562</v>
      </c>
      <c r="C4596" s="1">
        <v>45680</v>
      </c>
      <c r="D4596" t="s">
        <v>13757</v>
      </c>
      <c r="E4596">
        <v>12</v>
      </c>
      <c r="F4596" t="s">
        <v>15563</v>
      </c>
    </row>
    <row r="4597" spans="1:6">
      <c r="A4597" t="s">
        <v>7319</v>
      </c>
      <c r="B4597" t="s">
        <v>15564</v>
      </c>
      <c r="C4597" s="1">
        <v>45788</v>
      </c>
      <c r="D4597" t="s">
        <v>2</v>
      </c>
      <c r="E4597">
        <v>7</v>
      </c>
      <c r="F4597">
        <v>11068.67</v>
      </c>
    </row>
    <row r="4598" spans="1:6">
      <c r="A4598" t="s">
        <v>7321</v>
      </c>
      <c r="B4598" t="s">
        <v>7322</v>
      </c>
      <c r="C4598" s="1">
        <v>46235</v>
      </c>
      <c r="D4598" t="s">
        <v>6</v>
      </c>
      <c r="E4598">
        <v>18</v>
      </c>
      <c r="F4598">
        <v>12023.76</v>
      </c>
    </row>
    <row r="4599" spans="1:6">
      <c r="A4599" t="s">
        <v>7323</v>
      </c>
      <c r="B4599" t="s">
        <v>7324</v>
      </c>
      <c r="C4599" s="1">
        <v>45903</v>
      </c>
      <c r="D4599" t="s">
        <v>3</v>
      </c>
      <c r="E4599">
        <v>27</v>
      </c>
      <c r="F4599">
        <v>11119.28</v>
      </c>
    </row>
    <row r="4600" spans="1:6">
      <c r="A4600" t="s">
        <v>7325</v>
      </c>
      <c r="B4600" t="s">
        <v>7326</v>
      </c>
      <c r="C4600" s="1">
        <v>45849</v>
      </c>
      <c r="D4600" t="s">
        <v>3</v>
      </c>
      <c r="E4600">
        <v>2</v>
      </c>
      <c r="F4600">
        <v>2174.63</v>
      </c>
    </row>
    <row r="4601" spans="1:6">
      <c r="A4601" t="s">
        <v>6490</v>
      </c>
      <c r="B4601" t="s">
        <v>15565</v>
      </c>
      <c r="C4601" s="1">
        <v>45968</v>
      </c>
      <c r="D4601" t="s">
        <v>5</v>
      </c>
      <c r="E4601">
        <v>22</v>
      </c>
      <c r="F4601">
        <v>11302.33</v>
      </c>
    </row>
    <row r="4602" spans="1:6">
      <c r="A4602" t="s">
        <v>1742</v>
      </c>
      <c r="B4602" t="s">
        <v>2532</v>
      </c>
      <c r="C4602" s="1">
        <v>46177</v>
      </c>
      <c r="D4602" t="s">
        <v>6</v>
      </c>
      <c r="E4602">
        <v>10</v>
      </c>
      <c r="F4602">
        <v>7362.64</v>
      </c>
    </row>
    <row r="4603" spans="1:6">
      <c r="A4603" t="s">
        <v>6241</v>
      </c>
      <c r="B4603" t="s">
        <v>7328</v>
      </c>
      <c r="C4603" s="1">
        <v>46143</v>
      </c>
      <c r="D4603" t="s">
        <v>2</v>
      </c>
      <c r="E4603">
        <v>19</v>
      </c>
      <c r="F4603">
        <v>10575.05</v>
      </c>
    </row>
    <row r="4604" spans="1:6">
      <c r="A4604" t="s">
        <v>7329</v>
      </c>
      <c r="B4604" t="s">
        <v>7330</v>
      </c>
      <c r="C4604" s="1">
        <v>46173</v>
      </c>
      <c r="D4604" t="s">
        <v>5</v>
      </c>
      <c r="E4604">
        <v>10</v>
      </c>
      <c r="F4604">
        <v>1984.64</v>
      </c>
    </row>
    <row r="4605" spans="1:6">
      <c r="A4605" t="s">
        <v>7331</v>
      </c>
      <c r="B4605" t="s">
        <v>7332</v>
      </c>
      <c r="C4605" s="1">
        <v>45695</v>
      </c>
      <c r="D4605" t="s">
        <v>13803</v>
      </c>
      <c r="E4605">
        <v>24</v>
      </c>
      <c r="F4605" s="2">
        <v>806.39</v>
      </c>
    </row>
    <row r="4606" spans="1:6">
      <c r="A4606" t="s">
        <v>7333</v>
      </c>
      <c r="B4606" t="s">
        <v>15566</v>
      </c>
      <c r="C4606" s="1">
        <v>45647</v>
      </c>
      <c r="D4606" t="s">
        <v>6</v>
      </c>
      <c r="E4606">
        <v>4</v>
      </c>
      <c r="F4606">
        <v>11537</v>
      </c>
    </row>
    <row r="4607" spans="1:6">
      <c r="A4607" t="s">
        <v>7335</v>
      </c>
      <c r="B4607" t="s">
        <v>7336</v>
      </c>
      <c r="D4607" t="s">
        <v>6</v>
      </c>
      <c r="E4607">
        <v>15</v>
      </c>
      <c r="F4607">
        <v>6264.7</v>
      </c>
    </row>
    <row r="4608" spans="1:6">
      <c r="A4608" t="s">
        <v>7337</v>
      </c>
      <c r="B4608" t="s">
        <v>7338</v>
      </c>
      <c r="C4608" s="1">
        <v>45841</v>
      </c>
      <c r="D4608" t="s">
        <v>2</v>
      </c>
      <c r="E4608">
        <v>19</v>
      </c>
      <c r="F4608">
        <v>14651.7</v>
      </c>
    </row>
    <row r="4609" spans="1:6">
      <c r="A4609" t="s">
        <v>1934</v>
      </c>
      <c r="B4609" t="s">
        <v>2534</v>
      </c>
      <c r="C4609" s="1">
        <v>45774</v>
      </c>
      <c r="D4609" t="s">
        <v>13764</v>
      </c>
      <c r="E4609">
        <v>30</v>
      </c>
      <c r="F4609">
        <v>9179.89</v>
      </c>
    </row>
    <row r="4610" spans="1:6">
      <c r="A4610" t="s">
        <v>7339</v>
      </c>
      <c r="B4610" t="s">
        <v>7340</v>
      </c>
      <c r="C4610" s="1">
        <v>45921</v>
      </c>
      <c r="D4610" t="s">
        <v>3</v>
      </c>
      <c r="E4610">
        <v>2</v>
      </c>
      <c r="F4610">
        <v>12654.64</v>
      </c>
    </row>
    <row r="4611" spans="1:6">
      <c r="A4611" t="s">
        <v>6230</v>
      </c>
      <c r="B4611" t="s">
        <v>7341</v>
      </c>
      <c r="C4611" s="1">
        <v>45817</v>
      </c>
      <c r="D4611" t="s">
        <v>5</v>
      </c>
      <c r="E4611">
        <v>1</v>
      </c>
      <c r="F4611">
        <v>3890.59</v>
      </c>
    </row>
    <row r="4612" spans="1:6">
      <c r="B4612" t="s">
        <v>15567</v>
      </c>
      <c r="C4612" s="1">
        <v>46120</v>
      </c>
      <c r="E4612">
        <v>5</v>
      </c>
      <c r="F4612">
        <v>14365.36</v>
      </c>
    </row>
    <row r="4613" spans="1:6">
      <c r="A4613" t="s">
        <v>7342</v>
      </c>
      <c r="B4613" t="s">
        <v>7343</v>
      </c>
      <c r="C4613" s="1">
        <v>45933</v>
      </c>
      <c r="D4613" t="s">
        <v>5</v>
      </c>
      <c r="E4613">
        <v>20</v>
      </c>
    </row>
    <row r="4614" spans="1:6">
      <c r="A4614" t="s">
        <v>4815</v>
      </c>
      <c r="B4614" t="s">
        <v>7344</v>
      </c>
      <c r="C4614" s="1">
        <v>46043</v>
      </c>
      <c r="D4614" t="s">
        <v>6</v>
      </c>
      <c r="E4614">
        <v>25</v>
      </c>
      <c r="F4614">
        <v>14206.48</v>
      </c>
    </row>
    <row r="4615" spans="1:6">
      <c r="B4615" t="s">
        <v>15568</v>
      </c>
      <c r="C4615" s="1">
        <v>46252</v>
      </c>
      <c r="D4615" t="s">
        <v>2</v>
      </c>
      <c r="E4615">
        <v>25</v>
      </c>
      <c r="F4615">
        <v>813.48</v>
      </c>
    </row>
    <row r="4616" spans="1:6">
      <c r="A4616" t="s">
        <v>4164</v>
      </c>
      <c r="B4616" t="s">
        <v>7345</v>
      </c>
      <c r="C4616" s="1">
        <v>46064</v>
      </c>
      <c r="D4616" t="s">
        <v>6</v>
      </c>
      <c r="E4616">
        <v>9</v>
      </c>
      <c r="F4616">
        <v>8254.31</v>
      </c>
    </row>
    <row r="4617" spans="1:6">
      <c r="A4617" t="s">
        <v>2653</v>
      </c>
      <c r="B4617" t="s">
        <v>7346</v>
      </c>
      <c r="C4617" s="1">
        <v>46050</v>
      </c>
      <c r="E4617">
        <v>21</v>
      </c>
      <c r="F4617">
        <v>1322.15</v>
      </c>
    </row>
    <row r="4618" spans="1:6">
      <c r="A4618" t="s">
        <v>7347</v>
      </c>
      <c r="B4618" t="s">
        <v>7348</v>
      </c>
      <c r="C4618" s="1">
        <v>45723</v>
      </c>
      <c r="D4618" t="s">
        <v>13803</v>
      </c>
      <c r="F4618" t="s">
        <v>15569</v>
      </c>
    </row>
    <row r="4619" spans="1:6">
      <c r="A4619" t="s">
        <v>7349</v>
      </c>
      <c r="B4619" t="s">
        <v>7350</v>
      </c>
      <c r="C4619" s="1">
        <v>46211</v>
      </c>
      <c r="D4619" t="s">
        <v>6</v>
      </c>
      <c r="E4619">
        <v>8</v>
      </c>
      <c r="F4619">
        <v>4003.36</v>
      </c>
    </row>
    <row r="4620" spans="1:6">
      <c r="A4620" t="s">
        <v>7351</v>
      </c>
      <c r="B4620" t="s">
        <v>7352</v>
      </c>
      <c r="C4620" s="1">
        <v>46127</v>
      </c>
      <c r="D4620" t="s">
        <v>5</v>
      </c>
      <c r="E4620">
        <v>9</v>
      </c>
      <c r="F4620">
        <v>10008.280000000001</v>
      </c>
    </row>
    <row r="4621" spans="1:6">
      <c r="A4621" t="s">
        <v>7353</v>
      </c>
      <c r="B4621" t="s">
        <v>7354</v>
      </c>
      <c r="C4621" s="1">
        <v>45942</v>
      </c>
      <c r="D4621" t="s">
        <v>2</v>
      </c>
      <c r="E4621">
        <v>24</v>
      </c>
      <c r="F4621">
        <v>9851.82</v>
      </c>
    </row>
    <row r="4622" spans="1:6">
      <c r="A4622" t="s">
        <v>7355</v>
      </c>
      <c r="B4622" t="s">
        <v>7356</v>
      </c>
      <c r="D4622" t="s">
        <v>3</v>
      </c>
      <c r="F4622">
        <v>3330.96</v>
      </c>
    </row>
    <row r="4623" spans="1:6">
      <c r="A4623" t="s">
        <v>7357</v>
      </c>
      <c r="B4623" t="s">
        <v>7358</v>
      </c>
      <c r="C4623" s="1">
        <v>45581</v>
      </c>
      <c r="D4623" t="s">
        <v>6</v>
      </c>
      <c r="E4623">
        <v>16</v>
      </c>
      <c r="F4623">
        <v>3103.17</v>
      </c>
    </row>
    <row r="4624" spans="1:6">
      <c r="A4624" t="s">
        <v>179</v>
      </c>
      <c r="B4624" t="s">
        <v>2536</v>
      </c>
      <c r="C4624" s="1">
        <v>45866</v>
      </c>
      <c r="D4624" t="s">
        <v>5</v>
      </c>
      <c r="E4624">
        <v>28</v>
      </c>
      <c r="F4624" s="2">
        <v>1791.61</v>
      </c>
    </row>
    <row r="4625" spans="1:6">
      <c r="A4625" t="s">
        <v>5064</v>
      </c>
      <c r="B4625" t="s">
        <v>4110</v>
      </c>
      <c r="C4625" s="1">
        <v>45876</v>
      </c>
      <c r="D4625" t="s">
        <v>13772</v>
      </c>
      <c r="E4625">
        <v>1</v>
      </c>
      <c r="F4625">
        <v>14091.38</v>
      </c>
    </row>
    <row r="4626" spans="1:6">
      <c r="A4626" t="s">
        <v>7359</v>
      </c>
      <c r="B4626" t="s">
        <v>7360</v>
      </c>
      <c r="C4626" s="1">
        <v>45653</v>
      </c>
      <c r="D4626" t="s">
        <v>13802</v>
      </c>
      <c r="E4626">
        <v>28</v>
      </c>
      <c r="F4626">
        <v>3991.38</v>
      </c>
    </row>
    <row r="4627" spans="1:6">
      <c r="A4627" t="s">
        <v>7361</v>
      </c>
      <c r="B4627" t="s">
        <v>7362</v>
      </c>
      <c r="C4627" s="1">
        <v>46013</v>
      </c>
      <c r="D4627" t="s">
        <v>6</v>
      </c>
      <c r="E4627">
        <v>11</v>
      </c>
      <c r="F4627">
        <v>12804.47</v>
      </c>
    </row>
    <row r="4628" spans="1:6">
      <c r="A4628" t="s">
        <v>7363</v>
      </c>
      <c r="B4628" t="s">
        <v>15570</v>
      </c>
      <c r="C4628" s="1">
        <v>46167</v>
      </c>
      <c r="E4628">
        <v>6</v>
      </c>
      <c r="F4628">
        <v>12223.34</v>
      </c>
    </row>
    <row r="4629" spans="1:6">
      <c r="A4629" t="s">
        <v>3012</v>
      </c>
      <c r="B4629" t="s">
        <v>7365</v>
      </c>
      <c r="D4629" t="s">
        <v>3</v>
      </c>
      <c r="E4629">
        <v>29</v>
      </c>
      <c r="F4629">
        <v>607.16</v>
      </c>
    </row>
    <row r="4630" spans="1:6">
      <c r="A4630" t="s">
        <v>7366</v>
      </c>
      <c r="B4630" t="s">
        <v>7367</v>
      </c>
      <c r="C4630" s="1">
        <v>46076</v>
      </c>
      <c r="D4630" t="s">
        <v>5</v>
      </c>
      <c r="E4630">
        <v>22</v>
      </c>
      <c r="F4630">
        <v>10665.29</v>
      </c>
    </row>
    <row r="4631" spans="1:6">
      <c r="A4631" t="s">
        <v>5143</v>
      </c>
      <c r="B4631" t="s">
        <v>7368</v>
      </c>
      <c r="C4631" s="1">
        <v>46163</v>
      </c>
      <c r="D4631" t="s">
        <v>2</v>
      </c>
      <c r="E4631">
        <v>13</v>
      </c>
      <c r="F4631">
        <v>5775.98</v>
      </c>
    </row>
    <row r="4632" spans="1:6">
      <c r="A4632" t="s">
        <v>7369</v>
      </c>
      <c r="C4632" s="1">
        <v>45981</v>
      </c>
      <c r="D4632" t="s">
        <v>5</v>
      </c>
      <c r="E4632">
        <v>20</v>
      </c>
      <c r="F4632">
        <v>10021.51</v>
      </c>
    </row>
    <row r="4633" spans="1:6">
      <c r="A4633" t="s">
        <v>315</v>
      </c>
      <c r="B4633" t="s">
        <v>2537</v>
      </c>
      <c r="C4633" s="1">
        <v>45603</v>
      </c>
      <c r="E4633">
        <v>21</v>
      </c>
      <c r="F4633">
        <v>9671.27</v>
      </c>
    </row>
    <row r="4634" spans="1:6">
      <c r="A4634" t="s">
        <v>209</v>
      </c>
      <c r="B4634" t="s">
        <v>772</v>
      </c>
      <c r="C4634" s="1">
        <v>45612</v>
      </c>
      <c r="D4634" t="s">
        <v>6</v>
      </c>
      <c r="E4634">
        <v>17</v>
      </c>
      <c r="F4634" t="s">
        <v>15571</v>
      </c>
    </row>
    <row r="4635" spans="1:6">
      <c r="A4635" t="s">
        <v>7370</v>
      </c>
      <c r="B4635" t="s">
        <v>7371</v>
      </c>
      <c r="C4635" s="1">
        <v>46254</v>
      </c>
      <c r="D4635" t="s">
        <v>2</v>
      </c>
      <c r="E4635">
        <v>30</v>
      </c>
      <c r="F4635">
        <v>12805.08</v>
      </c>
    </row>
    <row r="4636" spans="1:6">
      <c r="A4636" t="s">
        <v>7372</v>
      </c>
      <c r="B4636" t="s">
        <v>7373</v>
      </c>
      <c r="C4636" s="1">
        <v>46053</v>
      </c>
      <c r="D4636" t="s">
        <v>2</v>
      </c>
      <c r="E4636">
        <v>13</v>
      </c>
      <c r="F4636">
        <v>9745.73</v>
      </c>
    </row>
    <row r="4637" spans="1:6">
      <c r="A4637" t="s">
        <v>7374</v>
      </c>
      <c r="B4637" t="s">
        <v>7375</v>
      </c>
      <c r="C4637" s="1">
        <v>46124</v>
      </c>
      <c r="E4637">
        <v>12</v>
      </c>
      <c r="F4637">
        <v>9267.31</v>
      </c>
    </row>
    <row r="4638" spans="1:6">
      <c r="A4638" t="s">
        <v>7376</v>
      </c>
      <c r="B4638" t="s">
        <v>15075</v>
      </c>
      <c r="C4638" s="1">
        <v>45866</v>
      </c>
      <c r="D4638" t="s">
        <v>6</v>
      </c>
      <c r="E4638">
        <v>12</v>
      </c>
      <c r="F4638">
        <v>8857.8799999999992</v>
      </c>
    </row>
    <row r="4639" spans="1:6">
      <c r="A4639" t="s">
        <v>2604</v>
      </c>
      <c r="B4639" t="s">
        <v>7377</v>
      </c>
      <c r="C4639" s="1">
        <v>45796</v>
      </c>
      <c r="D4639" t="s">
        <v>2</v>
      </c>
      <c r="E4639">
        <v>25</v>
      </c>
    </row>
    <row r="4640" spans="1:6">
      <c r="A4640" t="s">
        <v>244</v>
      </c>
      <c r="B4640" t="s">
        <v>7378</v>
      </c>
      <c r="C4640" s="1">
        <v>45927</v>
      </c>
      <c r="D4640" t="s">
        <v>5</v>
      </c>
      <c r="E4640">
        <v>28</v>
      </c>
      <c r="F4640">
        <v>857.24</v>
      </c>
    </row>
    <row r="4641" spans="1:6">
      <c r="A4641" t="s">
        <v>3717</v>
      </c>
      <c r="B4641" t="s">
        <v>7379</v>
      </c>
      <c r="C4641" s="1">
        <v>45963</v>
      </c>
      <c r="D4641" t="s">
        <v>6</v>
      </c>
      <c r="E4641">
        <v>15</v>
      </c>
      <c r="F4641">
        <v>13613.11</v>
      </c>
    </row>
    <row r="4642" spans="1:6">
      <c r="A4642" t="s">
        <v>7380</v>
      </c>
      <c r="B4642" t="s">
        <v>7381</v>
      </c>
      <c r="C4642" s="1">
        <v>45955</v>
      </c>
      <c r="D4642" t="s">
        <v>2</v>
      </c>
      <c r="E4642">
        <v>18</v>
      </c>
      <c r="F4642">
        <v>6211.78</v>
      </c>
    </row>
    <row r="4643" spans="1:6">
      <c r="A4643" t="s">
        <v>7382</v>
      </c>
      <c r="B4643" t="s">
        <v>7383</v>
      </c>
      <c r="C4643" s="1">
        <v>45917</v>
      </c>
      <c r="D4643" t="s">
        <v>13772</v>
      </c>
      <c r="E4643">
        <v>29</v>
      </c>
      <c r="F4643" s="2">
        <v>1613.75</v>
      </c>
    </row>
    <row r="4644" spans="1:6">
      <c r="A4644" t="s">
        <v>3034</v>
      </c>
      <c r="B4644" t="s">
        <v>7384</v>
      </c>
      <c r="C4644" s="1">
        <v>45822</v>
      </c>
      <c r="D4644" t="s">
        <v>5</v>
      </c>
      <c r="E4644">
        <v>13</v>
      </c>
      <c r="F4644" s="2">
        <v>6760.36</v>
      </c>
    </row>
    <row r="4645" spans="1:6">
      <c r="A4645" t="s">
        <v>7385</v>
      </c>
      <c r="B4645" t="s">
        <v>7386</v>
      </c>
      <c r="C4645" s="1">
        <v>45863</v>
      </c>
      <c r="D4645" t="s">
        <v>5</v>
      </c>
      <c r="F4645" s="2">
        <v>10059.5</v>
      </c>
    </row>
    <row r="4646" spans="1:6">
      <c r="A4646" t="s">
        <v>368</v>
      </c>
      <c r="B4646" t="s">
        <v>2540</v>
      </c>
      <c r="C4646" s="1">
        <v>46241</v>
      </c>
      <c r="D4646" t="s">
        <v>6</v>
      </c>
      <c r="E4646">
        <v>25</v>
      </c>
      <c r="F4646" t="s">
        <v>15572</v>
      </c>
    </row>
    <row r="4647" spans="1:6">
      <c r="A4647" t="s">
        <v>845</v>
      </c>
      <c r="B4647" t="s">
        <v>2542</v>
      </c>
      <c r="D4647" t="s">
        <v>6</v>
      </c>
      <c r="E4647">
        <v>20</v>
      </c>
      <c r="F4647">
        <v>1837.71</v>
      </c>
    </row>
    <row r="4648" spans="1:6">
      <c r="A4648" t="s">
        <v>7387</v>
      </c>
      <c r="B4648" t="s">
        <v>7388</v>
      </c>
      <c r="C4648" s="1">
        <v>46076</v>
      </c>
      <c r="D4648" t="s">
        <v>6</v>
      </c>
      <c r="E4648">
        <v>2</v>
      </c>
      <c r="F4648">
        <v>12203.68</v>
      </c>
    </row>
    <row r="4649" spans="1:6">
      <c r="A4649" t="s">
        <v>7389</v>
      </c>
      <c r="B4649" t="s">
        <v>7390</v>
      </c>
      <c r="C4649" s="1">
        <v>45833</v>
      </c>
      <c r="D4649" t="s">
        <v>13772</v>
      </c>
      <c r="E4649">
        <v>13</v>
      </c>
      <c r="F4649">
        <v>4937.45</v>
      </c>
    </row>
    <row r="4650" spans="1:6">
      <c r="A4650" t="s">
        <v>649</v>
      </c>
      <c r="B4650" t="s">
        <v>2544</v>
      </c>
      <c r="C4650" s="1">
        <v>45739</v>
      </c>
      <c r="D4650" t="s">
        <v>3</v>
      </c>
      <c r="E4650">
        <v>26</v>
      </c>
    </row>
    <row r="4651" spans="1:6">
      <c r="A4651" t="s">
        <v>1051</v>
      </c>
      <c r="B4651" t="s">
        <v>2546</v>
      </c>
      <c r="C4651" s="1">
        <v>45890</v>
      </c>
      <c r="D4651" t="s">
        <v>6</v>
      </c>
      <c r="E4651">
        <v>22</v>
      </c>
      <c r="F4651">
        <v>13086.35</v>
      </c>
    </row>
    <row r="4652" spans="1:6">
      <c r="A4652" t="s">
        <v>7391</v>
      </c>
      <c r="B4652" t="s">
        <v>15573</v>
      </c>
      <c r="C4652" s="1">
        <v>46054</v>
      </c>
      <c r="D4652" t="s">
        <v>3</v>
      </c>
      <c r="E4652">
        <v>9</v>
      </c>
      <c r="F4652">
        <v>13343.02</v>
      </c>
    </row>
    <row r="4653" spans="1:6">
      <c r="A4653" t="s">
        <v>3102</v>
      </c>
      <c r="B4653" t="s">
        <v>7393</v>
      </c>
      <c r="C4653" s="1">
        <v>45865</v>
      </c>
      <c r="D4653" t="s">
        <v>2</v>
      </c>
      <c r="E4653">
        <v>23</v>
      </c>
      <c r="F4653" t="s">
        <v>15574</v>
      </c>
    </row>
    <row r="4654" spans="1:6">
      <c r="A4654" t="s">
        <v>7394</v>
      </c>
      <c r="B4654" t="s">
        <v>7395</v>
      </c>
      <c r="C4654" s="1">
        <v>45715</v>
      </c>
      <c r="D4654" t="s">
        <v>6</v>
      </c>
      <c r="E4654">
        <v>6</v>
      </c>
      <c r="F4654">
        <v>10513.65</v>
      </c>
    </row>
    <row r="4655" spans="1:6">
      <c r="A4655" t="s">
        <v>7396</v>
      </c>
      <c r="B4655" t="s">
        <v>7397</v>
      </c>
      <c r="C4655" s="1">
        <v>45545</v>
      </c>
      <c r="D4655" t="s">
        <v>2</v>
      </c>
      <c r="E4655">
        <v>24</v>
      </c>
      <c r="F4655">
        <v>7872.83</v>
      </c>
    </row>
    <row r="4656" spans="1:6">
      <c r="A4656" t="s">
        <v>7398</v>
      </c>
      <c r="B4656" t="s">
        <v>15575</v>
      </c>
      <c r="C4656" s="1">
        <v>46230</v>
      </c>
      <c r="E4656">
        <v>27</v>
      </c>
      <c r="F4656">
        <v>14503.25</v>
      </c>
    </row>
    <row r="4657" spans="1:6">
      <c r="A4657" t="s">
        <v>5056</v>
      </c>
      <c r="B4657" t="s">
        <v>7400</v>
      </c>
      <c r="C4657" s="1">
        <v>45672</v>
      </c>
      <c r="D4657" t="s">
        <v>6</v>
      </c>
      <c r="E4657">
        <v>25</v>
      </c>
      <c r="F4657">
        <v>4510.09</v>
      </c>
    </row>
    <row r="4658" spans="1:6">
      <c r="A4658" t="s">
        <v>7401</v>
      </c>
      <c r="B4658" t="s">
        <v>7402</v>
      </c>
      <c r="C4658" s="1">
        <v>46057</v>
      </c>
      <c r="D4658" t="s">
        <v>6</v>
      </c>
      <c r="E4658">
        <v>22</v>
      </c>
      <c r="F4658" s="2">
        <v>10681.84</v>
      </c>
    </row>
    <row r="4659" spans="1:6">
      <c r="A4659" t="s">
        <v>7403</v>
      </c>
      <c r="B4659" t="s">
        <v>7404</v>
      </c>
      <c r="C4659" s="1">
        <v>45747</v>
      </c>
      <c r="D4659" t="s">
        <v>2</v>
      </c>
      <c r="E4659">
        <v>2</v>
      </c>
      <c r="F4659">
        <v>11936.2</v>
      </c>
    </row>
    <row r="4660" spans="1:6">
      <c r="A4660" t="s">
        <v>2169</v>
      </c>
      <c r="B4660" t="s">
        <v>7405</v>
      </c>
      <c r="C4660" s="1">
        <v>45865</v>
      </c>
      <c r="D4660" t="s">
        <v>2</v>
      </c>
      <c r="E4660">
        <v>18</v>
      </c>
      <c r="F4660">
        <v>5933.94</v>
      </c>
    </row>
    <row r="4661" spans="1:6">
      <c r="A4661" t="s">
        <v>7406</v>
      </c>
      <c r="B4661" t="s">
        <v>7407</v>
      </c>
      <c r="C4661" s="1">
        <v>46026</v>
      </c>
      <c r="D4661" t="s">
        <v>2</v>
      </c>
      <c r="E4661">
        <v>22</v>
      </c>
      <c r="F4661" s="2">
        <v>8458.2999999999993</v>
      </c>
    </row>
    <row r="4662" spans="1:6">
      <c r="A4662" t="s">
        <v>7408</v>
      </c>
      <c r="C4662" s="1">
        <v>45581</v>
      </c>
      <c r="D4662" t="s">
        <v>5</v>
      </c>
      <c r="E4662">
        <v>2</v>
      </c>
      <c r="F4662" t="s">
        <v>15576</v>
      </c>
    </row>
    <row r="4663" spans="1:6">
      <c r="A4663" t="s">
        <v>7409</v>
      </c>
      <c r="B4663" t="s">
        <v>15577</v>
      </c>
      <c r="C4663" s="1">
        <v>45804</v>
      </c>
      <c r="D4663" t="s">
        <v>3</v>
      </c>
      <c r="E4663">
        <v>29</v>
      </c>
      <c r="F4663" t="s">
        <v>15578</v>
      </c>
    </row>
    <row r="4664" spans="1:6">
      <c r="A4664" t="s">
        <v>7411</v>
      </c>
      <c r="B4664" t="s">
        <v>7412</v>
      </c>
      <c r="C4664" s="1">
        <v>46096</v>
      </c>
      <c r="D4664" t="s">
        <v>3</v>
      </c>
      <c r="E4664">
        <v>8</v>
      </c>
      <c r="F4664">
        <v>4150.55</v>
      </c>
    </row>
    <row r="4665" spans="1:6">
      <c r="A4665" t="s">
        <v>7413</v>
      </c>
      <c r="B4665" t="s">
        <v>7414</v>
      </c>
      <c r="C4665" s="1">
        <v>46143</v>
      </c>
      <c r="D4665" t="s">
        <v>5</v>
      </c>
      <c r="E4665">
        <v>11</v>
      </c>
      <c r="F4665">
        <v>9247.26</v>
      </c>
    </row>
    <row r="4666" spans="1:6">
      <c r="A4666" t="s">
        <v>5202</v>
      </c>
      <c r="B4666" t="s">
        <v>7415</v>
      </c>
      <c r="C4666" s="1">
        <v>46074</v>
      </c>
      <c r="D4666" t="s">
        <v>2</v>
      </c>
      <c r="E4666">
        <v>6</v>
      </c>
      <c r="F4666">
        <v>12482.74</v>
      </c>
    </row>
    <row r="4667" spans="1:6">
      <c r="A4667" t="s">
        <v>7416</v>
      </c>
      <c r="C4667" s="1">
        <v>45552</v>
      </c>
      <c r="E4667">
        <v>24</v>
      </c>
      <c r="F4667">
        <v>1570.52</v>
      </c>
    </row>
    <row r="4668" spans="1:6">
      <c r="A4668" t="s">
        <v>7417</v>
      </c>
      <c r="B4668" t="s">
        <v>4679</v>
      </c>
      <c r="C4668" s="1">
        <v>46097</v>
      </c>
      <c r="D4668" t="s">
        <v>2</v>
      </c>
      <c r="E4668">
        <v>1</v>
      </c>
      <c r="F4668">
        <v>9056.5300000000007</v>
      </c>
    </row>
    <row r="4669" spans="1:6">
      <c r="A4669" t="s">
        <v>2811</v>
      </c>
      <c r="B4669" t="s">
        <v>7418</v>
      </c>
      <c r="C4669" s="1">
        <v>45711</v>
      </c>
      <c r="D4669" t="s">
        <v>5</v>
      </c>
      <c r="E4669">
        <v>18</v>
      </c>
      <c r="F4669">
        <v>2475.09</v>
      </c>
    </row>
    <row r="4670" spans="1:6">
      <c r="A4670" t="s">
        <v>7419</v>
      </c>
      <c r="B4670" t="s">
        <v>7420</v>
      </c>
      <c r="C4670" s="1">
        <v>45932</v>
      </c>
      <c r="D4670" t="s">
        <v>5</v>
      </c>
      <c r="E4670">
        <v>17</v>
      </c>
    </row>
    <row r="4671" spans="1:6">
      <c r="A4671" t="s">
        <v>2110</v>
      </c>
      <c r="B4671" t="s">
        <v>7421</v>
      </c>
      <c r="C4671" s="1">
        <v>46266</v>
      </c>
      <c r="D4671" t="s">
        <v>6</v>
      </c>
      <c r="E4671">
        <v>21</v>
      </c>
      <c r="F4671">
        <v>4577.99</v>
      </c>
    </row>
    <row r="4672" spans="1:6">
      <c r="A4672" t="s">
        <v>7422</v>
      </c>
      <c r="B4672" t="s">
        <v>7423</v>
      </c>
      <c r="C4672" s="1">
        <v>45853</v>
      </c>
      <c r="D4672" t="s">
        <v>3</v>
      </c>
      <c r="E4672">
        <v>4</v>
      </c>
      <c r="F4672" s="2">
        <v>8879.2999999999993</v>
      </c>
    </row>
    <row r="4673" spans="1:6">
      <c r="A4673" t="s">
        <v>7424</v>
      </c>
      <c r="B4673" t="s">
        <v>7425</v>
      </c>
      <c r="C4673" s="1">
        <v>45953</v>
      </c>
      <c r="D4673" t="s">
        <v>2</v>
      </c>
      <c r="E4673">
        <v>7</v>
      </c>
      <c r="F4673" s="2">
        <v>2145.98</v>
      </c>
    </row>
    <row r="4674" spans="1:6">
      <c r="A4674" t="s">
        <v>7426</v>
      </c>
      <c r="B4674" t="s">
        <v>15579</v>
      </c>
      <c r="C4674" s="1">
        <v>45762</v>
      </c>
      <c r="D4674" t="s">
        <v>2</v>
      </c>
      <c r="E4674">
        <v>18</v>
      </c>
      <c r="F4674">
        <v>3389.9</v>
      </c>
    </row>
    <row r="4675" spans="1:6">
      <c r="A4675" t="s">
        <v>3514</v>
      </c>
      <c r="B4675" t="s">
        <v>7428</v>
      </c>
      <c r="C4675" s="1">
        <v>46207</v>
      </c>
      <c r="D4675" t="s">
        <v>2</v>
      </c>
      <c r="E4675">
        <v>2</v>
      </c>
      <c r="F4675" t="s">
        <v>15580</v>
      </c>
    </row>
    <row r="4676" spans="1:6">
      <c r="A4676" t="s">
        <v>1541</v>
      </c>
      <c r="B4676" t="s">
        <v>7429</v>
      </c>
      <c r="C4676" s="1">
        <v>46025</v>
      </c>
      <c r="E4676">
        <v>22</v>
      </c>
      <c r="F4676">
        <v>14023.47</v>
      </c>
    </row>
    <row r="4677" spans="1:6">
      <c r="A4677" t="s">
        <v>7430</v>
      </c>
      <c r="B4677" t="s">
        <v>2276</v>
      </c>
      <c r="C4677" s="1">
        <v>45991</v>
      </c>
      <c r="D4677" t="s">
        <v>6</v>
      </c>
      <c r="E4677">
        <v>23</v>
      </c>
      <c r="F4677" s="2">
        <v>4157.12</v>
      </c>
    </row>
    <row r="4678" spans="1:6">
      <c r="A4678" t="s">
        <v>7431</v>
      </c>
      <c r="B4678" t="s">
        <v>7432</v>
      </c>
      <c r="C4678" s="1">
        <v>45703</v>
      </c>
      <c r="E4678">
        <v>3</v>
      </c>
      <c r="F4678" s="2">
        <v>6535.42</v>
      </c>
    </row>
    <row r="4679" spans="1:6">
      <c r="A4679" t="s">
        <v>7433</v>
      </c>
      <c r="B4679" t="s">
        <v>7434</v>
      </c>
      <c r="C4679" s="1">
        <v>45711</v>
      </c>
      <c r="D4679" t="s">
        <v>6</v>
      </c>
      <c r="E4679">
        <v>12</v>
      </c>
      <c r="F4679">
        <v>7802.22</v>
      </c>
    </row>
    <row r="4680" spans="1:6">
      <c r="A4680" t="s">
        <v>2826</v>
      </c>
      <c r="B4680" t="s">
        <v>7435</v>
      </c>
      <c r="C4680" s="1">
        <v>45624</v>
      </c>
      <c r="D4680" t="s">
        <v>5</v>
      </c>
      <c r="E4680">
        <v>1</v>
      </c>
      <c r="F4680">
        <v>2910.84</v>
      </c>
    </row>
    <row r="4681" spans="1:6">
      <c r="A4681" t="s">
        <v>1903</v>
      </c>
      <c r="B4681" t="s">
        <v>15581</v>
      </c>
      <c r="C4681" s="1">
        <v>46179</v>
      </c>
      <c r="D4681" t="s">
        <v>13803</v>
      </c>
      <c r="E4681">
        <v>26</v>
      </c>
      <c r="F4681">
        <v>12196.61</v>
      </c>
    </row>
    <row r="4682" spans="1:6">
      <c r="A4682" t="s">
        <v>7436</v>
      </c>
      <c r="B4682" t="s">
        <v>7437</v>
      </c>
      <c r="C4682" s="1">
        <v>45705</v>
      </c>
      <c r="D4682" t="s">
        <v>13768</v>
      </c>
      <c r="F4682">
        <v>13743.33</v>
      </c>
    </row>
    <row r="4683" spans="1:6">
      <c r="A4683" t="s">
        <v>1928</v>
      </c>
      <c r="B4683" t="s">
        <v>15582</v>
      </c>
      <c r="C4683" s="1">
        <v>45589</v>
      </c>
      <c r="D4683" t="s">
        <v>13768</v>
      </c>
      <c r="E4683">
        <v>23</v>
      </c>
      <c r="F4683">
        <v>11855.53</v>
      </c>
    </row>
    <row r="4684" spans="1:6">
      <c r="A4684" t="s">
        <v>7041</v>
      </c>
      <c r="B4684" t="s">
        <v>15583</v>
      </c>
      <c r="C4684" s="1">
        <v>46257</v>
      </c>
      <c r="D4684" t="s">
        <v>3</v>
      </c>
      <c r="E4684">
        <v>16</v>
      </c>
      <c r="F4684">
        <v>8488.8700000000008</v>
      </c>
    </row>
    <row r="4685" spans="1:6">
      <c r="A4685" t="s">
        <v>7439</v>
      </c>
      <c r="B4685" t="s">
        <v>15584</v>
      </c>
      <c r="C4685" s="1">
        <v>46209</v>
      </c>
      <c r="D4685" t="s">
        <v>6</v>
      </c>
      <c r="E4685">
        <v>8</v>
      </c>
      <c r="F4685">
        <v>8442.86</v>
      </c>
    </row>
    <row r="4686" spans="1:6">
      <c r="A4686" t="s">
        <v>7441</v>
      </c>
      <c r="B4686" t="s">
        <v>15585</v>
      </c>
      <c r="C4686" s="1">
        <v>45660</v>
      </c>
      <c r="D4686" t="s">
        <v>5</v>
      </c>
      <c r="E4686">
        <v>2</v>
      </c>
      <c r="F4686" s="2">
        <v>4670.93</v>
      </c>
    </row>
    <row r="4687" spans="1:6">
      <c r="A4687" t="s">
        <v>1580</v>
      </c>
      <c r="B4687" t="s">
        <v>2552</v>
      </c>
      <c r="C4687" s="1">
        <v>46036</v>
      </c>
      <c r="D4687" t="s">
        <v>13803</v>
      </c>
      <c r="E4687">
        <v>13</v>
      </c>
      <c r="F4687">
        <v>10832.14</v>
      </c>
    </row>
    <row r="4688" spans="1:6">
      <c r="A4688" t="s">
        <v>7443</v>
      </c>
      <c r="B4688" t="s">
        <v>7444</v>
      </c>
      <c r="C4688" s="1">
        <v>45725</v>
      </c>
      <c r="D4688" t="s">
        <v>2</v>
      </c>
      <c r="E4688">
        <v>28</v>
      </c>
      <c r="F4688">
        <v>10391.64</v>
      </c>
    </row>
    <row r="4689" spans="1:6">
      <c r="A4689" t="s">
        <v>7445</v>
      </c>
      <c r="B4689" t="s">
        <v>35</v>
      </c>
      <c r="D4689" t="s">
        <v>2</v>
      </c>
      <c r="E4689">
        <v>12</v>
      </c>
      <c r="F4689">
        <v>13860.21</v>
      </c>
    </row>
    <row r="4690" spans="1:6">
      <c r="A4690" t="s">
        <v>7446</v>
      </c>
      <c r="B4690" t="s">
        <v>7447</v>
      </c>
      <c r="C4690" s="1">
        <v>46079</v>
      </c>
      <c r="D4690" t="s">
        <v>5</v>
      </c>
      <c r="E4690">
        <v>23</v>
      </c>
      <c r="F4690">
        <v>7063.29</v>
      </c>
    </row>
    <row r="4691" spans="1:6">
      <c r="A4691" t="s">
        <v>1290</v>
      </c>
      <c r="B4691" t="s">
        <v>2554</v>
      </c>
      <c r="C4691" s="1">
        <v>45682</v>
      </c>
      <c r="D4691" t="s">
        <v>2</v>
      </c>
      <c r="E4691">
        <v>25</v>
      </c>
      <c r="F4691">
        <v>10724.64</v>
      </c>
    </row>
    <row r="4692" spans="1:6">
      <c r="A4692" t="s">
        <v>7448</v>
      </c>
      <c r="B4692" t="s">
        <v>7449</v>
      </c>
      <c r="C4692" s="1">
        <v>45868</v>
      </c>
      <c r="D4692" t="s">
        <v>5</v>
      </c>
      <c r="E4692">
        <v>28</v>
      </c>
    </row>
    <row r="4693" spans="1:6">
      <c r="A4693" t="s">
        <v>7450</v>
      </c>
      <c r="B4693" t="s">
        <v>7451</v>
      </c>
      <c r="C4693" s="1">
        <v>45636</v>
      </c>
      <c r="D4693" t="s">
        <v>2</v>
      </c>
      <c r="E4693">
        <v>12</v>
      </c>
      <c r="F4693">
        <v>8076.74</v>
      </c>
    </row>
    <row r="4694" spans="1:6">
      <c r="A4694" t="s">
        <v>7452</v>
      </c>
      <c r="B4694" t="s">
        <v>7453</v>
      </c>
      <c r="C4694" s="1">
        <v>45575</v>
      </c>
      <c r="D4694" t="s">
        <v>5</v>
      </c>
      <c r="E4694">
        <v>23</v>
      </c>
      <c r="F4694">
        <v>6728.83</v>
      </c>
    </row>
    <row r="4695" spans="1:6">
      <c r="A4695" t="s">
        <v>7454</v>
      </c>
      <c r="B4695" t="s">
        <v>7455</v>
      </c>
      <c r="C4695" s="1">
        <v>45568</v>
      </c>
      <c r="D4695" t="s">
        <v>6</v>
      </c>
      <c r="F4695">
        <v>740.14</v>
      </c>
    </row>
    <row r="4696" spans="1:6">
      <c r="A4696" t="s">
        <v>7357</v>
      </c>
      <c r="B4696" t="s">
        <v>3096</v>
      </c>
      <c r="C4696" s="1">
        <v>46029</v>
      </c>
      <c r="D4696" t="s">
        <v>6</v>
      </c>
      <c r="E4696">
        <v>9</v>
      </c>
      <c r="F4696">
        <v>13056.05</v>
      </c>
    </row>
    <row r="4697" spans="1:6">
      <c r="A4697" t="s">
        <v>1342</v>
      </c>
      <c r="B4697" t="s">
        <v>2556</v>
      </c>
      <c r="C4697" s="1">
        <v>45762</v>
      </c>
      <c r="D4697" t="s">
        <v>5</v>
      </c>
      <c r="E4697">
        <v>30</v>
      </c>
      <c r="F4697">
        <v>4826.1400000000003</v>
      </c>
    </row>
    <row r="4698" spans="1:6">
      <c r="A4698" t="s">
        <v>4220</v>
      </c>
      <c r="B4698" t="s">
        <v>7456</v>
      </c>
      <c r="C4698" s="1">
        <v>45751</v>
      </c>
      <c r="D4698" t="s">
        <v>3</v>
      </c>
      <c r="E4698">
        <v>4</v>
      </c>
      <c r="F4698">
        <v>10906.9</v>
      </c>
    </row>
    <row r="4699" spans="1:6">
      <c r="A4699" t="s">
        <v>7457</v>
      </c>
      <c r="B4699" t="s">
        <v>7458</v>
      </c>
      <c r="C4699" s="1">
        <v>45997</v>
      </c>
      <c r="D4699" t="s">
        <v>13768</v>
      </c>
      <c r="E4699">
        <v>5</v>
      </c>
      <c r="F4699">
        <v>12793.62</v>
      </c>
    </row>
    <row r="4700" spans="1:6">
      <c r="A4700" t="s">
        <v>3180</v>
      </c>
      <c r="B4700" t="s">
        <v>7459</v>
      </c>
      <c r="C4700" s="1">
        <v>45771</v>
      </c>
      <c r="D4700" t="s">
        <v>6</v>
      </c>
      <c r="E4700">
        <v>17</v>
      </c>
      <c r="F4700">
        <v>9406.9500000000007</v>
      </c>
    </row>
    <row r="4701" spans="1:6">
      <c r="A4701" t="s">
        <v>7460</v>
      </c>
      <c r="B4701" t="s">
        <v>5180</v>
      </c>
      <c r="C4701" s="1">
        <v>46141</v>
      </c>
      <c r="D4701" t="s">
        <v>3</v>
      </c>
      <c r="E4701">
        <v>18</v>
      </c>
      <c r="F4701">
        <v>11454.51</v>
      </c>
    </row>
    <row r="4702" spans="1:6">
      <c r="A4702" t="s">
        <v>7461</v>
      </c>
      <c r="B4702" t="s">
        <v>7462</v>
      </c>
      <c r="C4702" s="1">
        <v>45925</v>
      </c>
      <c r="D4702" t="s">
        <v>2</v>
      </c>
      <c r="E4702">
        <v>14</v>
      </c>
      <c r="F4702">
        <v>6147.01</v>
      </c>
    </row>
    <row r="4703" spans="1:6">
      <c r="A4703" t="s">
        <v>435</v>
      </c>
      <c r="B4703" t="s">
        <v>2558</v>
      </c>
      <c r="C4703" s="1">
        <v>45587</v>
      </c>
      <c r="D4703" t="s">
        <v>3</v>
      </c>
      <c r="E4703">
        <v>15</v>
      </c>
      <c r="F4703">
        <v>7642.95</v>
      </c>
    </row>
    <row r="4704" spans="1:6">
      <c r="A4704" t="s">
        <v>6684</v>
      </c>
      <c r="B4704" t="s">
        <v>7463</v>
      </c>
      <c r="C4704" s="1">
        <v>46274</v>
      </c>
      <c r="D4704" t="s">
        <v>3</v>
      </c>
      <c r="E4704">
        <v>28</v>
      </c>
      <c r="F4704">
        <v>9427.01</v>
      </c>
    </row>
    <row r="4705" spans="1:6">
      <c r="A4705" t="s">
        <v>2403</v>
      </c>
      <c r="B4705" t="s">
        <v>7464</v>
      </c>
      <c r="C4705" s="1">
        <v>46167</v>
      </c>
      <c r="D4705" t="s">
        <v>3</v>
      </c>
      <c r="E4705">
        <v>30</v>
      </c>
      <c r="F4705">
        <v>5589.05</v>
      </c>
    </row>
    <row r="4706" spans="1:6">
      <c r="A4706" t="s">
        <v>7465</v>
      </c>
      <c r="B4706" t="s">
        <v>7466</v>
      </c>
      <c r="C4706" s="1">
        <v>45758</v>
      </c>
      <c r="D4706" t="s">
        <v>13803</v>
      </c>
      <c r="E4706">
        <v>21</v>
      </c>
      <c r="F4706">
        <v>611.34</v>
      </c>
    </row>
    <row r="4707" spans="1:6">
      <c r="A4707" t="s">
        <v>6921</v>
      </c>
      <c r="C4707" s="1">
        <v>45680</v>
      </c>
      <c r="D4707" t="s">
        <v>3</v>
      </c>
      <c r="E4707">
        <v>23</v>
      </c>
      <c r="F4707">
        <v>13037.66</v>
      </c>
    </row>
    <row r="4708" spans="1:6">
      <c r="A4708" t="s">
        <v>7382</v>
      </c>
      <c r="B4708" t="s">
        <v>15586</v>
      </c>
      <c r="D4708" t="s">
        <v>5</v>
      </c>
      <c r="E4708">
        <v>10</v>
      </c>
      <c r="F4708">
        <v>13650.54</v>
      </c>
    </row>
    <row r="4709" spans="1:6">
      <c r="A4709" t="s">
        <v>161</v>
      </c>
      <c r="B4709" t="s">
        <v>15587</v>
      </c>
      <c r="C4709" s="1">
        <v>45989</v>
      </c>
      <c r="D4709" t="s">
        <v>6</v>
      </c>
      <c r="E4709">
        <v>4</v>
      </c>
      <c r="F4709">
        <v>13221.64</v>
      </c>
    </row>
    <row r="4710" spans="1:6">
      <c r="A4710" t="s">
        <v>7468</v>
      </c>
      <c r="B4710" t="s">
        <v>7469</v>
      </c>
      <c r="C4710" s="1">
        <v>45566</v>
      </c>
      <c r="D4710" t="s">
        <v>13764</v>
      </c>
      <c r="F4710">
        <v>10595.48</v>
      </c>
    </row>
    <row r="4711" spans="1:6">
      <c r="A4711" t="s">
        <v>2777</v>
      </c>
      <c r="B4711" t="s">
        <v>7470</v>
      </c>
      <c r="C4711" s="1">
        <v>45628</v>
      </c>
      <c r="D4711" t="s">
        <v>13802</v>
      </c>
      <c r="E4711">
        <v>11</v>
      </c>
      <c r="F4711">
        <v>5611.89</v>
      </c>
    </row>
    <row r="4712" spans="1:6">
      <c r="A4712" t="s">
        <v>2114</v>
      </c>
      <c r="B4712" t="s">
        <v>7471</v>
      </c>
      <c r="C4712" s="1">
        <v>45883</v>
      </c>
      <c r="D4712" t="s">
        <v>2</v>
      </c>
      <c r="E4712">
        <v>8</v>
      </c>
      <c r="F4712">
        <v>658.13</v>
      </c>
    </row>
    <row r="4713" spans="1:6">
      <c r="A4713" t="s">
        <v>307</v>
      </c>
      <c r="B4713" t="s">
        <v>2561</v>
      </c>
      <c r="C4713" s="1">
        <v>46045</v>
      </c>
      <c r="D4713" t="s">
        <v>5</v>
      </c>
      <c r="E4713">
        <v>7</v>
      </c>
      <c r="F4713">
        <v>10812.49</v>
      </c>
    </row>
    <row r="4714" spans="1:6">
      <c r="A4714" t="s">
        <v>7472</v>
      </c>
      <c r="B4714" t="s">
        <v>7473</v>
      </c>
      <c r="C4714" s="1">
        <v>45897</v>
      </c>
      <c r="D4714" t="s">
        <v>2</v>
      </c>
      <c r="E4714">
        <v>6</v>
      </c>
      <c r="F4714">
        <v>3050.92</v>
      </c>
    </row>
    <row r="4715" spans="1:6">
      <c r="B4715" t="s">
        <v>15588</v>
      </c>
      <c r="D4715" t="s">
        <v>3</v>
      </c>
      <c r="E4715">
        <v>4</v>
      </c>
      <c r="F4715">
        <v>1606.83</v>
      </c>
    </row>
    <row r="4716" spans="1:6">
      <c r="A4716" t="s">
        <v>7474</v>
      </c>
      <c r="B4716" t="s">
        <v>7475</v>
      </c>
      <c r="C4716" s="1">
        <v>45688</v>
      </c>
      <c r="D4716" t="s">
        <v>3</v>
      </c>
      <c r="E4716">
        <v>21</v>
      </c>
    </row>
    <row r="4717" spans="1:6">
      <c r="A4717" t="s">
        <v>441</v>
      </c>
      <c r="B4717" t="s">
        <v>15589</v>
      </c>
      <c r="C4717" s="1">
        <v>45887</v>
      </c>
      <c r="D4717" t="s">
        <v>13802</v>
      </c>
      <c r="E4717">
        <v>6</v>
      </c>
      <c r="F4717">
        <v>8947.4500000000007</v>
      </c>
    </row>
    <row r="4718" spans="1:6">
      <c r="A4718" t="s">
        <v>7476</v>
      </c>
      <c r="B4718" t="s">
        <v>7477</v>
      </c>
      <c r="C4718" s="1">
        <v>45631</v>
      </c>
      <c r="D4718" t="s">
        <v>13802</v>
      </c>
      <c r="E4718">
        <v>30</v>
      </c>
      <c r="F4718">
        <v>11334.3</v>
      </c>
    </row>
    <row r="4719" spans="1:6">
      <c r="A4719" t="s">
        <v>3906</v>
      </c>
      <c r="B4719" t="s">
        <v>7478</v>
      </c>
      <c r="C4719" s="1">
        <v>45885</v>
      </c>
      <c r="E4719">
        <v>25</v>
      </c>
      <c r="F4719" t="s">
        <v>15590</v>
      </c>
    </row>
    <row r="4720" spans="1:6">
      <c r="A4720" t="s">
        <v>7479</v>
      </c>
      <c r="B4720" t="s">
        <v>7480</v>
      </c>
      <c r="C4720" s="1">
        <v>46243</v>
      </c>
      <c r="E4720">
        <v>10</v>
      </c>
      <c r="F4720" t="s">
        <v>15591</v>
      </c>
    </row>
    <row r="4721" spans="1:6">
      <c r="A4721" t="s">
        <v>7481</v>
      </c>
      <c r="B4721" t="s">
        <v>7482</v>
      </c>
      <c r="C4721" s="1">
        <v>46004</v>
      </c>
      <c r="D4721" t="s">
        <v>6</v>
      </c>
      <c r="E4721">
        <v>18</v>
      </c>
      <c r="F4721">
        <v>10718.15</v>
      </c>
    </row>
    <row r="4722" spans="1:6">
      <c r="A4722" t="s">
        <v>7483</v>
      </c>
      <c r="B4722" t="s">
        <v>15592</v>
      </c>
      <c r="C4722" s="1">
        <v>45655</v>
      </c>
      <c r="D4722" t="s">
        <v>6</v>
      </c>
      <c r="E4722">
        <v>7</v>
      </c>
      <c r="F4722">
        <v>3606.76</v>
      </c>
    </row>
    <row r="4723" spans="1:6">
      <c r="A4723" t="s">
        <v>7485</v>
      </c>
      <c r="B4723" t="s">
        <v>15593</v>
      </c>
      <c r="C4723" s="1">
        <v>45767</v>
      </c>
      <c r="D4723" t="s">
        <v>3</v>
      </c>
      <c r="E4723">
        <v>15</v>
      </c>
      <c r="F4723">
        <v>3997.39</v>
      </c>
    </row>
    <row r="4724" spans="1:6">
      <c r="B4724" t="s">
        <v>10764</v>
      </c>
      <c r="C4724" s="1">
        <v>46092</v>
      </c>
      <c r="D4724" t="s">
        <v>2</v>
      </c>
      <c r="E4724">
        <v>5</v>
      </c>
      <c r="F4724">
        <v>11508.79</v>
      </c>
    </row>
    <row r="4725" spans="1:6">
      <c r="A4725" t="s">
        <v>7486</v>
      </c>
      <c r="B4725" t="s">
        <v>7487</v>
      </c>
      <c r="C4725" s="1">
        <v>46257</v>
      </c>
      <c r="D4725" t="s">
        <v>13803</v>
      </c>
      <c r="E4725">
        <v>18</v>
      </c>
      <c r="F4725">
        <v>12770.68</v>
      </c>
    </row>
    <row r="4726" spans="1:6">
      <c r="A4726" t="s">
        <v>7488</v>
      </c>
      <c r="B4726" t="s">
        <v>15594</v>
      </c>
      <c r="C4726" s="1">
        <v>45679</v>
      </c>
      <c r="D4726" t="s">
        <v>2</v>
      </c>
      <c r="E4726">
        <v>20</v>
      </c>
      <c r="F4726">
        <v>14803.24</v>
      </c>
    </row>
    <row r="4727" spans="1:6">
      <c r="A4727" t="s">
        <v>7490</v>
      </c>
      <c r="B4727" t="s">
        <v>7491</v>
      </c>
      <c r="C4727" s="1">
        <v>46232</v>
      </c>
      <c r="D4727" t="s">
        <v>13803</v>
      </c>
      <c r="E4727">
        <v>6</v>
      </c>
      <c r="F4727">
        <v>10532.06</v>
      </c>
    </row>
    <row r="4728" spans="1:6">
      <c r="A4728" t="s">
        <v>5759</v>
      </c>
      <c r="B4728" t="s">
        <v>7492</v>
      </c>
      <c r="C4728" s="1">
        <v>45562</v>
      </c>
      <c r="D4728" t="s">
        <v>2</v>
      </c>
      <c r="E4728">
        <v>23</v>
      </c>
      <c r="F4728">
        <v>7738.71</v>
      </c>
    </row>
    <row r="4729" spans="1:6">
      <c r="A4729" t="s">
        <v>7493</v>
      </c>
      <c r="B4729" t="s">
        <v>15595</v>
      </c>
      <c r="C4729" s="1">
        <v>45925</v>
      </c>
      <c r="D4729" t="s">
        <v>2</v>
      </c>
      <c r="E4729">
        <v>22</v>
      </c>
      <c r="F4729">
        <v>14138.43</v>
      </c>
    </row>
    <row r="4730" spans="1:6">
      <c r="A4730" t="s">
        <v>7495</v>
      </c>
      <c r="B4730" t="s">
        <v>7496</v>
      </c>
      <c r="C4730" s="1">
        <v>46022</v>
      </c>
      <c r="D4730" t="s">
        <v>6</v>
      </c>
      <c r="E4730">
        <v>12</v>
      </c>
      <c r="F4730" s="2">
        <v>1433.82</v>
      </c>
    </row>
    <row r="4731" spans="1:6">
      <c r="A4731" t="s">
        <v>7497</v>
      </c>
      <c r="B4731" t="s">
        <v>15596</v>
      </c>
      <c r="C4731" s="1">
        <v>45606</v>
      </c>
      <c r="D4731" t="s">
        <v>5</v>
      </c>
      <c r="E4731">
        <v>14</v>
      </c>
      <c r="F4731">
        <v>3856.09</v>
      </c>
    </row>
    <row r="4732" spans="1:6">
      <c r="A4732" t="s">
        <v>7499</v>
      </c>
      <c r="B4732" t="s">
        <v>15597</v>
      </c>
      <c r="C4732" s="1">
        <v>45610</v>
      </c>
      <c r="D4732" t="s">
        <v>5</v>
      </c>
      <c r="E4732">
        <v>4</v>
      </c>
      <c r="F4732" s="2">
        <v>9612.7000000000007</v>
      </c>
    </row>
    <row r="4733" spans="1:6">
      <c r="A4733" t="s">
        <v>7501</v>
      </c>
      <c r="B4733" t="s">
        <v>7502</v>
      </c>
      <c r="C4733" s="1">
        <v>46022</v>
      </c>
      <c r="D4733" t="s">
        <v>6</v>
      </c>
      <c r="E4733">
        <v>24</v>
      </c>
      <c r="F4733">
        <v>9289.9599999999991</v>
      </c>
    </row>
    <row r="4734" spans="1:6">
      <c r="A4734" t="s">
        <v>799</v>
      </c>
      <c r="C4734" s="1">
        <v>46057</v>
      </c>
      <c r="E4734">
        <v>28</v>
      </c>
      <c r="F4734">
        <v>4635.8900000000003</v>
      </c>
    </row>
    <row r="4735" spans="1:6">
      <c r="A4735" t="s">
        <v>3583</v>
      </c>
      <c r="B4735" t="s">
        <v>7503</v>
      </c>
      <c r="C4735" s="1">
        <v>45587</v>
      </c>
      <c r="D4735" t="s">
        <v>5</v>
      </c>
      <c r="E4735">
        <v>29</v>
      </c>
      <c r="F4735" t="s">
        <v>15598</v>
      </c>
    </row>
    <row r="4736" spans="1:6">
      <c r="A4736" t="s">
        <v>1852</v>
      </c>
      <c r="B4736" t="s">
        <v>2565</v>
      </c>
      <c r="C4736" s="1">
        <v>45961</v>
      </c>
      <c r="D4736" t="s">
        <v>3</v>
      </c>
      <c r="E4736">
        <v>7</v>
      </c>
      <c r="F4736">
        <v>4575.8</v>
      </c>
    </row>
    <row r="4737" spans="1:6">
      <c r="A4737" t="s">
        <v>7504</v>
      </c>
      <c r="B4737" t="s">
        <v>7505</v>
      </c>
      <c r="C4737" s="1">
        <v>46266</v>
      </c>
      <c r="D4737" t="s">
        <v>6</v>
      </c>
      <c r="E4737">
        <v>4</v>
      </c>
      <c r="F4737">
        <v>3932.37</v>
      </c>
    </row>
    <row r="4738" spans="1:6">
      <c r="B4738" t="s">
        <v>15599</v>
      </c>
      <c r="C4738" s="1">
        <v>45752</v>
      </c>
      <c r="D4738" t="s">
        <v>2</v>
      </c>
      <c r="E4738">
        <v>17</v>
      </c>
      <c r="F4738">
        <v>11330.63</v>
      </c>
    </row>
    <row r="4739" spans="1:6">
      <c r="A4739" t="s">
        <v>882</v>
      </c>
      <c r="B4739" t="s">
        <v>2567</v>
      </c>
      <c r="C4739" s="1">
        <v>45825</v>
      </c>
      <c r="D4739" t="s">
        <v>6</v>
      </c>
      <c r="E4739">
        <v>22</v>
      </c>
      <c r="F4739">
        <v>8210.2000000000007</v>
      </c>
    </row>
    <row r="4740" spans="1:6">
      <c r="A4740" t="s">
        <v>4612</v>
      </c>
      <c r="B4740" t="s">
        <v>7506</v>
      </c>
      <c r="C4740" s="1">
        <v>45708</v>
      </c>
      <c r="D4740" t="s">
        <v>5</v>
      </c>
      <c r="E4740">
        <v>14</v>
      </c>
      <c r="F4740">
        <v>9781.58</v>
      </c>
    </row>
    <row r="4741" spans="1:6">
      <c r="B4741" t="s">
        <v>15600</v>
      </c>
      <c r="C4741" s="1">
        <v>45970</v>
      </c>
      <c r="D4741" t="s">
        <v>3</v>
      </c>
      <c r="E4741">
        <v>17</v>
      </c>
      <c r="F4741">
        <v>14984.26</v>
      </c>
    </row>
    <row r="4742" spans="1:6">
      <c r="A4742" t="s">
        <v>7507</v>
      </c>
      <c r="B4742" t="s">
        <v>7508</v>
      </c>
      <c r="C4742" s="1">
        <v>46187</v>
      </c>
      <c r="D4742" t="s">
        <v>6</v>
      </c>
      <c r="E4742">
        <v>2</v>
      </c>
      <c r="F4742">
        <v>11439.53</v>
      </c>
    </row>
    <row r="4743" spans="1:6">
      <c r="A4743" t="s">
        <v>7193</v>
      </c>
      <c r="B4743" t="s">
        <v>7509</v>
      </c>
      <c r="C4743" s="1">
        <v>45620</v>
      </c>
      <c r="D4743" t="s">
        <v>6</v>
      </c>
      <c r="E4743">
        <v>2</v>
      </c>
      <c r="F4743" s="2">
        <v>14236.31</v>
      </c>
    </row>
    <row r="4744" spans="1:6">
      <c r="A4744" t="s">
        <v>7510</v>
      </c>
      <c r="B4744" t="s">
        <v>7511</v>
      </c>
      <c r="C4744" s="1">
        <v>46217</v>
      </c>
      <c r="D4744" t="s">
        <v>3</v>
      </c>
      <c r="E4744">
        <v>7</v>
      </c>
      <c r="F4744">
        <v>14312.79</v>
      </c>
    </row>
    <row r="4745" spans="1:6">
      <c r="A4745" t="s">
        <v>7512</v>
      </c>
      <c r="B4745" t="s">
        <v>7513</v>
      </c>
      <c r="C4745" s="1">
        <v>45727</v>
      </c>
      <c r="D4745" t="s">
        <v>6</v>
      </c>
      <c r="E4745">
        <v>6</v>
      </c>
    </row>
    <row r="4746" spans="1:6">
      <c r="A4746" t="s">
        <v>7514</v>
      </c>
      <c r="B4746" t="s">
        <v>7515</v>
      </c>
      <c r="C4746" s="1">
        <v>45882</v>
      </c>
      <c r="D4746" t="s">
        <v>6</v>
      </c>
      <c r="E4746">
        <v>12</v>
      </c>
      <c r="F4746">
        <v>13933.16</v>
      </c>
    </row>
    <row r="4747" spans="1:6">
      <c r="A4747" t="s">
        <v>7516</v>
      </c>
      <c r="B4747" t="s">
        <v>7517</v>
      </c>
      <c r="C4747" s="1">
        <v>45637</v>
      </c>
      <c r="D4747" t="s">
        <v>5</v>
      </c>
      <c r="E4747">
        <v>4</v>
      </c>
      <c r="F4747">
        <v>11591.48</v>
      </c>
    </row>
    <row r="4748" spans="1:6">
      <c r="A4748" t="s">
        <v>7518</v>
      </c>
      <c r="B4748" t="s">
        <v>7519</v>
      </c>
      <c r="C4748" s="1">
        <v>45737</v>
      </c>
      <c r="D4748" t="s">
        <v>3</v>
      </c>
      <c r="E4748">
        <v>5</v>
      </c>
      <c r="F4748">
        <v>3478.7</v>
      </c>
    </row>
    <row r="4749" spans="1:6">
      <c r="A4749" t="s">
        <v>4326</v>
      </c>
      <c r="B4749" t="s">
        <v>7520</v>
      </c>
      <c r="C4749" s="1">
        <v>45623</v>
      </c>
      <c r="D4749" t="s">
        <v>5</v>
      </c>
      <c r="E4749">
        <v>10</v>
      </c>
      <c r="F4749">
        <v>11558.91</v>
      </c>
    </row>
    <row r="4750" spans="1:6">
      <c r="A4750" t="s">
        <v>1106</v>
      </c>
      <c r="B4750" t="s">
        <v>2569</v>
      </c>
      <c r="C4750" s="1">
        <v>46125</v>
      </c>
      <c r="D4750" t="s">
        <v>6</v>
      </c>
      <c r="E4750">
        <v>3</v>
      </c>
      <c r="F4750">
        <v>7709.16</v>
      </c>
    </row>
    <row r="4751" spans="1:6">
      <c r="B4751" t="s">
        <v>15601</v>
      </c>
      <c r="C4751" s="1">
        <v>46192</v>
      </c>
      <c r="D4751" t="s">
        <v>3</v>
      </c>
      <c r="E4751">
        <v>26</v>
      </c>
      <c r="F4751" t="s">
        <v>15602</v>
      </c>
    </row>
    <row r="4752" spans="1:6">
      <c r="A4752" t="s">
        <v>7521</v>
      </c>
      <c r="B4752" t="s">
        <v>7522</v>
      </c>
      <c r="C4752" s="1">
        <v>45805</v>
      </c>
      <c r="D4752" t="s">
        <v>5</v>
      </c>
      <c r="E4752">
        <v>4</v>
      </c>
      <c r="F4752">
        <v>8988.1299999999992</v>
      </c>
    </row>
    <row r="4753" spans="1:6">
      <c r="A4753" t="s">
        <v>7523</v>
      </c>
      <c r="B4753" t="s">
        <v>7524</v>
      </c>
      <c r="C4753" s="1">
        <v>45562</v>
      </c>
      <c r="D4753" t="s">
        <v>13764</v>
      </c>
      <c r="E4753">
        <v>30</v>
      </c>
      <c r="F4753" s="2">
        <v>13518.73</v>
      </c>
    </row>
    <row r="4754" spans="1:6">
      <c r="A4754" t="s">
        <v>7525</v>
      </c>
      <c r="B4754" t="s">
        <v>7526</v>
      </c>
      <c r="C4754" s="1">
        <v>45752</v>
      </c>
      <c r="D4754" t="s">
        <v>3</v>
      </c>
      <c r="E4754">
        <v>15</v>
      </c>
      <c r="F4754">
        <v>2163.09</v>
      </c>
    </row>
    <row r="4755" spans="1:6">
      <c r="A4755" t="s">
        <v>7527</v>
      </c>
      <c r="B4755" t="s">
        <v>7528</v>
      </c>
      <c r="C4755" s="1">
        <v>45859</v>
      </c>
      <c r="D4755" t="s">
        <v>5</v>
      </c>
      <c r="E4755">
        <v>7</v>
      </c>
    </row>
    <row r="4756" spans="1:6">
      <c r="A4756" t="s">
        <v>2954</v>
      </c>
      <c r="B4756" t="s">
        <v>7529</v>
      </c>
      <c r="D4756" t="s">
        <v>2</v>
      </c>
      <c r="E4756">
        <v>23</v>
      </c>
      <c r="F4756">
        <v>14727.01</v>
      </c>
    </row>
    <row r="4757" spans="1:6">
      <c r="A4757" t="s">
        <v>7530</v>
      </c>
      <c r="B4757" t="s">
        <v>7531</v>
      </c>
      <c r="C4757" s="1">
        <v>46258</v>
      </c>
      <c r="D4757" t="s">
        <v>2</v>
      </c>
      <c r="E4757">
        <v>9</v>
      </c>
      <c r="F4757">
        <v>11288.01</v>
      </c>
    </row>
    <row r="4758" spans="1:6">
      <c r="A4758" t="s">
        <v>7532</v>
      </c>
      <c r="B4758" t="s">
        <v>15603</v>
      </c>
      <c r="C4758" s="1">
        <v>46121</v>
      </c>
      <c r="D4758" t="s">
        <v>2</v>
      </c>
      <c r="E4758">
        <v>11</v>
      </c>
      <c r="F4758">
        <v>13789.58</v>
      </c>
    </row>
    <row r="4759" spans="1:6">
      <c r="B4759" t="s">
        <v>15604</v>
      </c>
      <c r="C4759" s="1">
        <v>45564</v>
      </c>
      <c r="D4759" t="s">
        <v>13767</v>
      </c>
      <c r="E4759">
        <v>4</v>
      </c>
      <c r="F4759">
        <v>5296.19</v>
      </c>
    </row>
    <row r="4760" spans="1:6">
      <c r="A4760" t="s">
        <v>3300</v>
      </c>
      <c r="B4760" t="s">
        <v>7534</v>
      </c>
      <c r="C4760" s="1">
        <v>46108</v>
      </c>
      <c r="D4760" t="s">
        <v>5</v>
      </c>
      <c r="E4760">
        <v>17</v>
      </c>
      <c r="F4760" s="2">
        <v>1842.84</v>
      </c>
    </row>
    <row r="4761" spans="1:6">
      <c r="A4761" t="s">
        <v>2163</v>
      </c>
      <c r="B4761" t="s">
        <v>7535</v>
      </c>
      <c r="C4761" s="1">
        <v>45621</v>
      </c>
      <c r="D4761" t="s">
        <v>6</v>
      </c>
      <c r="E4761">
        <v>10</v>
      </c>
      <c r="F4761">
        <v>5041.97</v>
      </c>
    </row>
    <row r="4762" spans="1:6">
      <c r="A4762" t="s">
        <v>7536</v>
      </c>
      <c r="B4762" t="s">
        <v>7537</v>
      </c>
      <c r="C4762" s="1">
        <v>46052</v>
      </c>
      <c r="D4762" t="s">
        <v>2</v>
      </c>
      <c r="E4762">
        <v>9</v>
      </c>
      <c r="F4762">
        <v>14942.82</v>
      </c>
    </row>
    <row r="4763" spans="1:6">
      <c r="A4763" t="s">
        <v>5935</v>
      </c>
      <c r="B4763" t="s">
        <v>7538</v>
      </c>
      <c r="C4763" s="1">
        <v>45875</v>
      </c>
      <c r="D4763" t="s">
        <v>6</v>
      </c>
      <c r="E4763">
        <v>18</v>
      </c>
      <c r="F4763">
        <v>9515.25</v>
      </c>
    </row>
    <row r="4764" spans="1:6">
      <c r="A4764" t="s">
        <v>6903</v>
      </c>
      <c r="B4764" t="s">
        <v>7539</v>
      </c>
      <c r="C4764" s="1">
        <v>46249</v>
      </c>
      <c r="D4764" t="s">
        <v>6</v>
      </c>
      <c r="E4764">
        <v>28</v>
      </c>
      <c r="F4764">
        <v>5341.49</v>
      </c>
    </row>
    <row r="4765" spans="1:6">
      <c r="A4765" t="s">
        <v>7540</v>
      </c>
      <c r="B4765" t="s">
        <v>7541</v>
      </c>
      <c r="C4765" s="1">
        <v>45657</v>
      </c>
      <c r="F4765" s="2">
        <v>13424.98</v>
      </c>
    </row>
    <row r="4766" spans="1:6">
      <c r="A4766" t="s">
        <v>7542</v>
      </c>
      <c r="D4766" t="s">
        <v>13803</v>
      </c>
      <c r="E4766">
        <v>10</v>
      </c>
      <c r="F4766">
        <v>3329.64</v>
      </c>
    </row>
    <row r="4767" spans="1:6">
      <c r="A4767" t="s">
        <v>7543</v>
      </c>
      <c r="B4767" t="s">
        <v>7544</v>
      </c>
      <c r="C4767" s="1">
        <v>46222</v>
      </c>
      <c r="D4767" t="s">
        <v>2</v>
      </c>
      <c r="E4767">
        <v>28</v>
      </c>
      <c r="F4767">
        <v>6159.28</v>
      </c>
    </row>
    <row r="4768" spans="1:6">
      <c r="A4768" t="s">
        <v>7545</v>
      </c>
      <c r="C4768" s="1">
        <v>45857</v>
      </c>
      <c r="D4768" t="s">
        <v>13802</v>
      </c>
      <c r="F4768">
        <v>5069.66</v>
      </c>
    </row>
    <row r="4769" spans="1:6">
      <c r="A4769" t="s">
        <v>7546</v>
      </c>
      <c r="B4769" t="s">
        <v>7547</v>
      </c>
      <c r="C4769" s="1">
        <v>45919</v>
      </c>
      <c r="D4769" t="s">
        <v>3</v>
      </c>
      <c r="E4769">
        <v>7</v>
      </c>
      <c r="F4769">
        <v>14335.94</v>
      </c>
    </row>
    <row r="4770" spans="1:6">
      <c r="A4770" t="s">
        <v>3449</v>
      </c>
      <c r="B4770" t="s">
        <v>7548</v>
      </c>
      <c r="C4770" s="1">
        <v>46051</v>
      </c>
      <c r="D4770" t="s">
        <v>6</v>
      </c>
      <c r="E4770">
        <v>7</v>
      </c>
      <c r="F4770">
        <v>3957.74</v>
      </c>
    </row>
    <row r="4771" spans="1:6">
      <c r="A4771" t="s">
        <v>2041</v>
      </c>
      <c r="B4771" t="s">
        <v>15605</v>
      </c>
      <c r="C4771" s="1">
        <v>46238</v>
      </c>
      <c r="D4771" t="s">
        <v>2</v>
      </c>
      <c r="E4771">
        <v>12</v>
      </c>
      <c r="F4771" s="2">
        <v>7111.87</v>
      </c>
    </row>
    <row r="4772" spans="1:6">
      <c r="A4772" t="s">
        <v>1193</v>
      </c>
      <c r="B4772" t="s">
        <v>2571</v>
      </c>
      <c r="C4772" s="1">
        <v>46176</v>
      </c>
      <c r="D4772" t="s">
        <v>3</v>
      </c>
      <c r="E4772">
        <v>16</v>
      </c>
      <c r="F4772">
        <v>565.52</v>
      </c>
    </row>
    <row r="4773" spans="1:6">
      <c r="A4773" t="s">
        <v>1865</v>
      </c>
      <c r="B4773" t="s">
        <v>15606</v>
      </c>
      <c r="C4773" s="1">
        <v>46185</v>
      </c>
      <c r="D4773" t="s">
        <v>2</v>
      </c>
      <c r="F4773">
        <v>4984.46</v>
      </c>
    </row>
    <row r="4774" spans="1:6">
      <c r="A4774" t="s">
        <v>7550</v>
      </c>
      <c r="B4774" t="s">
        <v>7551</v>
      </c>
      <c r="C4774" s="1">
        <v>45649</v>
      </c>
      <c r="D4774" t="s">
        <v>2</v>
      </c>
      <c r="E4774">
        <v>25</v>
      </c>
      <c r="F4774">
        <v>11578.44</v>
      </c>
    </row>
    <row r="4775" spans="1:6">
      <c r="A4775" t="s">
        <v>3970</v>
      </c>
      <c r="B4775" t="s">
        <v>7552</v>
      </c>
      <c r="C4775" s="1">
        <v>46001</v>
      </c>
      <c r="D4775" t="s">
        <v>5</v>
      </c>
      <c r="E4775">
        <v>2</v>
      </c>
      <c r="F4775">
        <v>9390.23</v>
      </c>
    </row>
    <row r="4776" spans="1:6">
      <c r="A4776" t="s">
        <v>4538</v>
      </c>
      <c r="B4776" t="s">
        <v>15607</v>
      </c>
      <c r="C4776" s="1">
        <v>46180</v>
      </c>
      <c r="D4776" t="s">
        <v>13764</v>
      </c>
      <c r="E4776">
        <v>8</v>
      </c>
      <c r="F4776">
        <v>3240.36</v>
      </c>
    </row>
    <row r="4777" spans="1:6">
      <c r="A4777" t="s">
        <v>7554</v>
      </c>
      <c r="B4777" t="s">
        <v>7555</v>
      </c>
      <c r="C4777" s="1">
        <v>46253</v>
      </c>
      <c r="D4777" t="s">
        <v>13772</v>
      </c>
      <c r="E4777">
        <v>26</v>
      </c>
      <c r="F4777">
        <v>2094.7399999999998</v>
      </c>
    </row>
    <row r="4778" spans="1:6">
      <c r="A4778" t="s">
        <v>1828</v>
      </c>
      <c r="B4778" t="s">
        <v>15608</v>
      </c>
      <c r="D4778" t="s">
        <v>5</v>
      </c>
      <c r="E4778">
        <v>22</v>
      </c>
      <c r="F4778">
        <v>9457.11</v>
      </c>
    </row>
    <row r="4779" spans="1:6">
      <c r="A4779" t="s">
        <v>7556</v>
      </c>
      <c r="B4779" t="s">
        <v>7557</v>
      </c>
      <c r="C4779" s="1">
        <v>45605</v>
      </c>
      <c r="D4779" t="s">
        <v>3</v>
      </c>
      <c r="E4779">
        <v>1</v>
      </c>
      <c r="F4779">
        <v>4412.04</v>
      </c>
    </row>
    <row r="4780" spans="1:6">
      <c r="B4780" t="s">
        <v>15609</v>
      </c>
      <c r="C4780" s="1">
        <v>45617</v>
      </c>
      <c r="D4780" t="s">
        <v>13802</v>
      </c>
      <c r="E4780">
        <v>23</v>
      </c>
      <c r="F4780">
        <v>14153.03</v>
      </c>
    </row>
    <row r="4781" spans="1:6">
      <c r="A4781" t="s">
        <v>3510</v>
      </c>
      <c r="B4781" t="s">
        <v>15610</v>
      </c>
      <c r="C4781" s="1">
        <v>45801</v>
      </c>
      <c r="D4781" t="s">
        <v>2</v>
      </c>
      <c r="E4781">
        <v>10</v>
      </c>
      <c r="F4781">
        <v>2994.78</v>
      </c>
    </row>
    <row r="4782" spans="1:6">
      <c r="A4782" t="s">
        <v>7559</v>
      </c>
      <c r="B4782" t="s">
        <v>15611</v>
      </c>
      <c r="C4782" s="1">
        <v>46095</v>
      </c>
      <c r="D4782" t="s">
        <v>2</v>
      </c>
      <c r="E4782">
        <v>13</v>
      </c>
      <c r="F4782">
        <v>5068.45</v>
      </c>
    </row>
    <row r="4783" spans="1:6">
      <c r="A4783" t="s">
        <v>1574</v>
      </c>
      <c r="C4783" s="1">
        <v>46161</v>
      </c>
      <c r="D4783" t="s">
        <v>5</v>
      </c>
      <c r="E4783">
        <v>6</v>
      </c>
      <c r="F4783">
        <v>9363.99</v>
      </c>
    </row>
    <row r="4784" spans="1:6">
      <c r="A4784" t="s">
        <v>7561</v>
      </c>
      <c r="B4784" t="s">
        <v>4943</v>
      </c>
      <c r="C4784" s="1">
        <v>45962</v>
      </c>
      <c r="D4784" t="s">
        <v>13757</v>
      </c>
      <c r="E4784">
        <v>18</v>
      </c>
      <c r="F4784" s="2">
        <v>11272.13</v>
      </c>
    </row>
    <row r="4785" spans="1:6">
      <c r="A4785" t="s">
        <v>5989</v>
      </c>
      <c r="B4785" t="s">
        <v>7562</v>
      </c>
      <c r="C4785" s="1">
        <v>46120</v>
      </c>
      <c r="D4785" t="s">
        <v>2</v>
      </c>
      <c r="E4785">
        <v>23</v>
      </c>
      <c r="F4785">
        <v>3776.32</v>
      </c>
    </row>
    <row r="4786" spans="1:6">
      <c r="A4786" t="s">
        <v>7563</v>
      </c>
      <c r="B4786" t="s">
        <v>15612</v>
      </c>
      <c r="C4786" s="1">
        <v>45555</v>
      </c>
      <c r="D4786" t="s">
        <v>3</v>
      </c>
      <c r="E4786">
        <v>21</v>
      </c>
      <c r="F4786">
        <v>6767.95</v>
      </c>
    </row>
    <row r="4787" spans="1:6">
      <c r="A4787" t="s">
        <v>7565</v>
      </c>
      <c r="B4787" t="s">
        <v>7566</v>
      </c>
      <c r="C4787" s="1">
        <v>46097</v>
      </c>
      <c r="D4787" t="s">
        <v>5</v>
      </c>
      <c r="E4787">
        <v>3</v>
      </c>
      <c r="F4787">
        <v>13991.47</v>
      </c>
    </row>
    <row r="4788" spans="1:6">
      <c r="A4788" t="s">
        <v>7567</v>
      </c>
      <c r="B4788" t="s">
        <v>7568</v>
      </c>
      <c r="C4788" s="1">
        <v>45866</v>
      </c>
      <c r="D4788" t="s">
        <v>6</v>
      </c>
      <c r="E4788">
        <v>17</v>
      </c>
      <c r="F4788">
        <v>6075.93</v>
      </c>
    </row>
    <row r="4789" spans="1:6">
      <c r="A4789" t="s">
        <v>1815</v>
      </c>
      <c r="C4789" s="1">
        <v>45759</v>
      </c>
      <c r="D4789" t="s">
        <v>13802</v>
      </c>
      <c r="E4789">
        <v>13</v>
      </c>
      <c r="F4789">
        <v>2782.97</v>
      </c>
    </row>
    <row r="4790" spans="1:6">
      <c r="A4790" t="s">
        <v>7569</v>
      </c>
      <c r="B4790" t="s">
        <v>7570</v>
      </c>
      <c r="C4790" s="1">
        <v>45946</v>
      </c>
      <c r="D4790" t="s">
        <v>3</v>
      </c>
      <c r="E4790">
        <v>13</v>
      </c>
      <c r="F4790">
        <v>1393.94</v>
      </c>
    </row>
    <row r="4791" spans="1:6">
      <c r="A4791" t="s">
        <v>361</v>
      </c>
      <c r="B4791" t="s">
        <v>2578</v>
      </c>
      <c r="C4791" s="1">
        <v>45743</v>
      </c>
      <c r="E4791">
        <v>11</v>
      </c>
      <c r="F4791">
        <v>14254.66</v>
      </c>
    </row>
    <row r="4792" spans="1:6">
      <c r="A4792" t="s">
        <v>7571</v>
      </c>
      <c r="B4792" t="s">
        <v>7572</v>
      </c>
      <c r="D4792" t="s">
        <v>5</v>
      </c>
      <c r="F4792">
        <v>4521.55</v>
      </c>
    </row>
    <row r="4793" spans="1:6">
      <c r="A4793" t="s">
        <v>7573</v>
      </c>
      <c r="B4793" t="s">
        <v>7574</v>
      </c>
      <c r="C4793" s="1">
        <v>46004</v>
      </c>
      <c r="D4793" t="s">
        <v>3</v>
      </c>
      <c r="F4793">
        <v>4301.99</v>
      </c>
    </row>
    <row r="4794" spans="1:6">
      <c r="A4794" t="s">
        <v>7575</v>
      </c>
      <c r="C4794" s="1">
        <v>45583</v>
      </c>
      <c r="D4794" t="s">
        <v>6</v>
      </c>
      <c r="E4794">
        <v>12</v>
      </c>
      <c r="F4794" s="2">
        <v>8142.07</v>
      </c>
    </row>
    <row r="4795" spans="1:6">
      <c r="A4795" t="s">
        <v>6053</v>
      </c>
      <c r="B4795" t="s">
        <v>7576</v>
      </c>
      <c r="C4795" s="1">
        <v>45752</v>
      </c>
      <c r="D4795" t="s">
        <v>13767</v>
      </c>
      <c r="E4795">
        <v>20</v>
      </c>
      <c r="F4795">
        <v>14861.62</v>
      </c>
    </row>
    <row r="4796" spans="1:6">
      <c r="A4796" t="s">
        <v>7577</v>
      </c>
      <c r="B4796" t="s">
        <v>7578</v>
      </c>
      <c r="C4796" s="1">
        <v>46164</v>
      </c>
      <c r="D4796" t="s">
        <v>3</v>
      </c>
      <c r="E4796">
        <v>20</v>
      </c>
      <c r="F4796">
        <v>12072.38</v>
      </c>
    </row>
    <row r="4797" spans="1:6">
      <c r="A4797" t="s">
        <v>7579</v>
      </c>
      <c r="B4797" t="s">
        <v>7580</v>
      </c>
      <c r="D4797" t="s">
        <v>6</v>
      </c>
      <c r="E4797">
        <v>23</v>
      </c>
      <c r="F4797">
        <v>7176.92</v>
      </c>
    </row>
    <row r="4798" spans="1:6">
      <c r="A4798" t="s">
        <v>2167</v>
      </c>
      <c r="B4798" t="s">
        <v>15613</v>
      </c>
      <c r="C4798" s="1">
        <v>45897</v>
      </c>
      <c r="D4798" t="s">
        <v>2</v>
      </c>
      <c r="E4798">
        <v>5</v>
      </c>
      <c r="F4798">
        <v>8137.29</v>
      </c>
    </row>
    <row r="4799" spans="1:6">
      <c r="A4799" t="s">
        <v>6308</v>
      </c>
      <c r="B4799" t="s">
        <v>7582</v>
      </c>
      <c r="C4799" s="1">
        <v>45693</v>
      </c>
      <c r="D4799" t="s">
        <v>5</v>
      </c>
      <c r="E4799">
        <v>16</v>
      </c>
      <c r="F4799">
        <v>11193.78</v>
      </c>
    </row>
    <row r="4800" spans="1:6">
      <c r="A4800" t="s">
        <v>4985</v>
      </c>
      <c r="B4800" t="s">
        <v>7583</v>
      </c>
      <c r="C4800" s="1">
        <v>46194</v>
      </c>
      <c r="D4800" t="s">
        <v>13767</v>
      </c>
      <c r="E4800">
        <v>20</v>
      </c>
      <c r="F4800" s="2">
        <v>3736.42</v>
      </c>
    </row>
    <row r="4801" spans="1:6">
      <c r="A4801" t="s">
        <v>7584</v>
      </c>
      <c r="B4801" t="s">
        <v>7585</v>
      </c>
      <c r="C4801" s="1">
        <v>45880</v>
      </c>
      <c r="D4801" t="s">
        <v>2</v>
      </c>
      <c r="E4801">
        <v>17</v>
      </c>
      <c r="F4801">
        <v>7836.8</v>
      </c>
    </row>
    <row r="4802" spans="1:6">
      <c r="A4802" t="s">
        <v>7586</v>
      </c>
      <c r="B4802" t="s">
        <v>7587</v>
      </c>
      <c r="D4802" t="s">
        <v>5</v>
      </c>
      <c r="E4802">
        <v>2</v>
      </c>
      <c r="F4802">
        <v>9643.2800000000007</v>
      </c>
    </row>
    <row r="4803" spans="1:6">
      <c r="A4803" t="s">
        <v>7588</v>
      </c>
      <c r="B4803" t="s">
        <v>7589</v>
      </c>
      <c r="C4803" s="1">
        <v>45662</v>
      </c>
      <c r="D4803" t="s">
        <v>6</v>
      </c>
      <c r="E4803">
        <v>20</v>
      </c>
      <c r="F4803">
        <v>14228.96</v>
      </c>
    </row>
    <row r="4804" spans="1:6">
      <c r="A4804" t="s">
        <v>7590</v>
      </c>
      <c r="B4804" t="s">
        <v>7591</v>
      </c>
      <c r="C4804" s="1">
        <v>46115</v>
      </c>
      <c r="D4804" t="s">
        <v>13772</v>
      </c>
      <c r="E4804">
        <v>1</v>
      </c>
      <c r="F4804">
        <v>1588.82</v>
      </c>
    </row>
    <row r="4805" spans="1:6">
      <c r="A4805" t="s">
        <v>7592</v>
      </c>
      <c r="B4805" t="s">
        <v>7593</v>
      </c>
      <c r="C4805" s="1">
        <v>45661</v>
      </c>
      <c r="D4805" t="s">
        <v>3</v>
      </c>
      <c r="F4805">
        <v>13699.52</v>
      </c>
    </row>
    <row r="4806" spans="1:6">
      <c r="A4806" t="s">
        <v>7594</v>
      </c>
      <c r="B4806" t="s">
        <v>15614</v>
      </c>
      <c r="C4806" s="1">
        <v>46162</v>
      </c>
      <c r="D4806" t="s">
        <v>6</v>
      </c>
      <c r="F4806">
        <v>12678.43</v>
      </c>
    </row>
    <row r="4807" spans="1:6">
      <c r="A4807" t="s">
        <v>2299</v>
      </c>
      <c r="B4807" t="s">
        <v>15615</v>
      </c>
      <c r="C4807" s="1">
        <v>45649</v>
      </c>
      <c r="D4807" t="s">
        <v>13757</v>
      </c>
      <c r="E4807">
        <v>26</v>
      </c>
    </row>
    <row r="4808" spans="1:6">
      <c r="A4808" t="s">
        <v>7597</v>
      </c>
      <c r="B4808" t="s">
        <v>15616</v>
      </c>
      <c r="C4808" s="1">
        <v>45610</v>
      </c>
      <c r="D4808" t="s">
        <v>3</v>
      </c>
      <c r="E4808">
        <v>30</v>
      </c>
      <c r="F4808">
        <v>9673.7099999999991</v>
      </c>
    </row>
    <row r="4809" spans="1:6">
      <c r="A4809" t="s">
        <v>7599</v>
      </c>
      <c r="B4809" t="s">
        <v>7600</v>
      </c>
      <c r="C4809" s="1">
        <v>46183</v>
      </c>
      <c r="D4809" t="s">
        <v>2</v>
      </c>
      <c r="E4809">
        <v>10</v>
      </c>
      <c r="F4809" s="2">
        <v>13451.96</v>
      </c>
    </row>
    <row r="4810" spans="1:6">
      <c r="A4810" t="s">
        <v>7601</v>
      </c>
      <c r="B4810" t="s">
        <v>7602</v>
      </c>
      <c r="C4810" s="1">
        <v>45879</v>
      </c>
      <c r="D4810" t="s">
        <v>13757</v>
      </c>
      <c r="E4810">
        <v>16</v>
      </c>
      <c r="F4810">
        <v>11204.61</v>
      </c>
    </row>
    <row r="4811" spans="1:6">
      <c r="A4811" t="s">
        <v>7603</v>
      </c>
      <c r="B4811" t="s">
        <v>1641</v>
      </c>
      <c r="C4811" s="1">
        <v>45834</v>
      </c>
      <c r="D4811" t="s">
        <v>3</v>
      </c>
      <c r="E4811">
        <v>12</v>
      </c>
      <c r="F4811" t="s">
        <v>15617</v>
      </c>
    </row>
    <row r="4812" spans="1:6">
      <c r="A4812" t="s">
        <v>7604</v>
      </c>
      <c r="C4812" s="1">
        <v>45908</v>
      </c>
      <c r="D4812" t="s">
        <v>2</v>
      </c>
      <c r="E4812">
        <v>6</v>
      </c>
      <c r="F4812">
        <v>6296.87</v>
      </c>
    </row>
    <row r="4813" spans="1:6">
      <c r="A4813" t="s">
        <v>5680</v>
      </c>
      <c r="B4813" t="s">
        <v>7605</v>
      </c>
      <c r="C4813" s="1">
        <v>46146</v>
      </c>
      <c r="D4813" t="s">
        <v>5</v>
      </c>
      <c r="E4813">
        <v>4</v>
      </c>
      <c r="F4813">
        <v>13610.29</v>
      </c>
    </row>
    <row r="4814" spans="1:6">
      <c r="A4814" t="s">
        <v>7606</v>
      </c>
      <c r="B4814" t="s">
        <v>7607</v>
      </c>
      <c r="C4814" s="1">
        <v>45805</v>
      </c>
      <c r="D4814" t="s">
        <v>3</v>
      </c>
      <c r="E4814">
        <v>5</v>
      </c>
      <c r="F4814">
        <v>9132.9599999999991</v>
      </c>
    </row>
    <row r="4815" spans="1:6">
      <c r="A4815" t="s">
        <v>7608</v>
      </c>
      <c r="B4815" t="s">
        <v>7609</v>
      </c>
      <c r="C4815" s="1">
        <v>45923</v>
      </c>
      <c r="D4815" t="s">
        <v>5</v>
      </c>
      <c r="E4815">
        <v>26</v>
      </c>
      <c r="F4815" s="2">
        <v>3306.47</v>
      </c>
    </row>
    <row r="4816" spans="1:6">
      <c r="A4816" t="s">
        <v>5895</v>
      </c>
      <c r="B4816" t="s">
        <v>7610</v>
      </c>
      <c r="C4816" s="1">
        <v>46169</v>
      </c>
      <c r="D4816" t="s">
        <v>3</v>
      </c>
      <c r="E4816">
        <v>15</v>
      </c>
      <c r="F4816">
        <v>12940.9</v>
      </c>
    </row>
    <row r="4817" spans="1:6">
      <c r="A4817" t="s">
        <v>7611</v>
      </c>
      <c r="B4817" t="s">
        <v>15618</v>
      </c>
      <c r="C4817" s="1">
        <v>45960</v>
      </c>
      <c r="D4817" t="s">
        <v>2</v>
      </c>
      <c r="E4817">
        <v>16</v>
      </c>
      <c r="F4817">
        <v>966.86</v>
      </c>
    </row>
    <row r="4818" spans="1:6">
      <c r="A4818" t="s">
        <v>2500</v>
      </c>
      <c r="B4818" t="s">
        <v>7613</v>
      </c>
      <c r="D4818" t="s">
        <v>3</v>
      </c>
      <c r="E4818">
        <v>13</v>
      </c>
      <c r="F4818">
        <v>10542.61</v>
      </c>
    </row>
    <row r="4819" spans="1:6">
      <c r="A4819" t="s">
        <v>2157</v>
      </c>
      <c r="B4819" t="s">
        <v>7614</v>
      </c>
      <c r="C4819" s="1">
        <v>45853</v>
      </c>
      <c r="D4819" t="s">
        <v>13757</v>
      </c>
      <c r="E4819">
        <v>23</v>
      </c>
      <c r="F4819" t="s">
        <v>15619</v>
      </c>
    </row>
    <row r="4820" spans="1:6">
      <c r="A4820" t="s">
        <v>1167</v>
      </c>
      <c r="B4820" t="s">
        <v>2579</v>
      </c>
      <c r="C4820" s="1">
        <v>45686</v>
      </c>
      <c r="D4820" t="s">
        <v>6</v>
      </c>
      <c r="E4820">
        <v>6</v>
      </c>
      <c r="F4820">
        <v>9238.4599999999991</v>
      </c>
    </row>
    <row r="4821" spans="1:6">
      <c r="A4821" t="s">
        <v>173</v>
      </c>
      <c r="B4821" t="s">
        <v>2581</v>
      </c>
      <c r="C4821" s="1">
        <v>45848</v>
      </c>
      <c r="D4821" t="s">
        <v>3</v>
      </c>
      <c r="E4821">
        <v>12</v>
      </c>
      <c r="F4821" t="s">
        <v>15620</v>
      </c>
    </row>
    <row r="4822" spans="1:6">
      <c r="B4822" t="s">
        <v>7698</v>
      </c>
      <c r="C4822" s="1">
        <v>46016</v>
      </c>
      <c r="D4822" t="s">
        <v>3</v>
      </c>
      <c r="E4822">
        <v>6</v>
      </c>
      <c r="F4822">
        <v>12408.8</v>
      </c>
    </row>
    <row r="4823" spans="1:6">
      <c r="A4823" t="s">
        <v>7615</v>
      </c>
      <c r="B4823" t="s">
        <v>7616</v>
      </c>
      <c r="C4823" s="1">
        <v>45928</v>
      </c>
      <c r="D4823" t="s">
        <v>6</v>
      </c>
      <c r="E4823">
        <v>15</v>
      </c>
      <c r="F4823" s="2">
        <v>4867.2700000000004</v>
      </c>
    </row>
    <row r="4824" spans="1:6">
      <c r="B4824" t="s">
        <v>15621</v>
      </c>
      <c r="C4824" s="1">
        <v>46039</v>
      </c>
      <c r="E4824">
        <v>27</v>
      </c>
      <c r="F4824">
        <v>14360.07</v>
      </c>
    </row>
    <row r="4825" spans="1:6">
      <c r="A4825" t="s">
        <v>7617</v>
      </c>
      <c r="B4825" t="s">
        <v>7618</v>
      </c>
      <c r="C4825" s="1">
        <v>45550</v>
      </c>
      <c r="E4825">
        <v>10</v>
      </c>
      <c r="F4825">
        <v>11040.21</v>
      </c>
    </row>
    <row r="4826" spans="1:6">
      <c r="B4826" t="s">
        <v>15622</v>
      </c>
      <c r="C4826" s="1">
        <v>46009</v>
      </c>
      <c r="D4826" t="s">
        <v>13768</v>
      </c>
      <c r="E4826">
        <v>26</v>
      </c>
      <c r="F4826" t="s">
        <v>15623</v>
      </c>
    </row>
    <row r="4827" spans="1:6">
      <c r="A4827" t="s">
        <v>7619</v>
      </c>
      <c r="B4827" t="s">
        <v>15624</v>
      </c>
      <c r="C4827" s="1">
        <v>46101</v>
      </c>
      <c r="E4827">
        <v>3</v>
      </c>
      <c r="F4827">
        <v>7145.8</v>
      </c>
    </row>
    <row r="4828" spans="1:6">
      <c r="A4828" t="s">
        <v>7621</v>
      </c>
      <c r="B4828" t="s">
        <v>7622</v>
      </c>
      <c r="C4828" s="1">
        <v>46033</v>
      </c>
      <c r="D4828" t="s">
        <v>3</v>
      </c>
      <c r="E4828">
        <v>27</v>
      </c>
      <c r="F4828">
        <v>2489.91</v>
      </c>
    </row>
    <row r="4829" spans="1:6">
      <c r="A4829" t="s">
        <v>7623</v>
      </c>
      <c r="B4829" t="s">
        <v>7624</v>
      </c>
      <c r="C4829" s="1">
        <v>45702</v>
      </c>
      <c r="D4829" t="s">
        <v>5</v>
      </c>
      <c r="E4829">
        <v>7</v>
      </c>
      <c r="F4829">
        <v>13002.83</v>
      </c>
    </row>
    <row r="4830" spans="1:6">
      <c r="A4830" t="s">
        <v>7625</v>
      </c>
      <c r="C4830" s="1">
        <v>45668</v>
      </c>
      <c r="D4830" t="s">
        <v>2</v>
      </c>
      <c r="F4830">
        <v>6343.97</v>
      </c>
    </row>
    <row r="4831" spans="1:6">
      <c r="A4831" t="s">
        <v>7626</v>
      </c>
      <c r="B4831" t="s">
        <v>15625</v>
      </c>
      <c r="C4831" s="1">
        <v>45802</v>
      </c>
      <c r="D4831" t="s">
        <v>2</v>
      </c>
      <c r="E4831">
        <v>20</v>
      </c>
      <c r="F4831">
        <v>9298.0400000000009</v>
      </c>
    </row>
    <row r="4832" spans="1:6">
      <c r="A4832" t="s">
        <v>7628</v>
      </c>
      <c r="B4832" t="s">
        <v>7629</v>
      </c>
      <c r="C4832" s="1">
        <v>45866</v>
      </c>
      <c r="D4832" t="s">
        <v>5</v>
      </c>
      <c r="E4832">
        <v>1</v>
      </c>
      <c r="F4832">
        <v>4587.1099999999997</v>
      </c>
    </row>
    <row r="4833" spans="1:6">
      <c r="A4833" t="s">
        <v>7630</v>
      </c>
      <c r="B4833" t="s">
        <v>7631</v>
      </c>
      <c r="C4833" s="1">
        <v>45877</v>
      </c>
      <c r="D4833" t="s">
        <v>13772</v>
      </c>
      <c r="E4833">
        <v>6</v>
      </c>
      <c r="F4833">
        <v>12979.65</v>
      </c>
    </row>
    <row r="4834" spans="1:6">
      <c r="A4834" t="s">
        <v>7632</v>
      </c>
      <c r="B4834" t="s">
        <v>7633</v>
      </c>
      <c r="C4834" s="1">
        <v>45585</v>
      </c>
      <c r="D4834" t="s">
        <v>6</v>
      </c>
      <c r="E4834">
        <v>28</v>
      </c>
      <c r="F4834">
        <v>3820.76</v>
      </c>
    </row>
    <row r="4835" spans="1:6">
      <c r="A4835" t="s">
        <v>3717</v>
      </c>
      <c r="B4835" t="s">
        <v>7634</v>
      </c>
      <c r="C4835" s="1">
        <v>46165</v>
      </c>
      <c r="D4835" t="s">
        <v>2</v>
      </c>
      <c r="E4835">
        <v>10</v>
      </c>
      <c r="F4835" t="s">
        <v>15626</v>
      </c>
    </row>
    <row r="4836" spans="1:6">
      <c r="A4836" t="s">
        <v>2865</v>
      </c>
      <c r="B4836" t="s">
        <v>24</v>
      </c>
      <c r="C4836" s="1">
        <v>46039</v>
      </c>
      <c r="E4836">
        <v>28</v>
      </c>
      <c r="F4836">
        <v>8142.11</v>
      </c>
    </row>
    <row r="4837" spans="1:6">
      <c r="B4837" t="s">
        <v>15627</v>
      </c>
      <c r="C4837" s="1">
        <v>45572</v>
      </c>
      <c r="D4837" t="s">
        <v>5</v>
      </c>
      <c r="E4837">
        <v>21</v>
      </c>
      <c r="F4837">
        <v>3184</v>
      </c>
    </row>
    <row r="4838" spans="1:6">
      <c r="A4838" t="s">
        <v>7635</v>
      </c>
      <c r="B4838" t="s">
        <v>7636</v>
      </c>
      <c r="C4838" s="1">
        <v>45893</v>
      </c>
      <c r="D4838" t="s">
        <v>2</v>
      </c>
      <c r="E4838">
        <v>30</v>
      </c>
    </row>
    <row r="4839" spans="1:6">
      <c r="A4839" t="s">
        <v>5940</v>
      </c>
      <c r="B4839" t="s">
        <v>7637</v>
      </c>
      <c r="C4839" s="1">
        <v>46067</v>
      </c>
      <c r="D4839" t="s">
        <v>2</v>
      </c>
      <c r="E4839">
        <v>19</v>
      </c>
      <c r="F4839">
        <v>13020.93</v>
      </c>
    </row>
    <row r="4840" spans="1:6">
      <c r="A4840" t="s">
        <v>4440</v>
      </c>
      <c r="B4840" t="s">
        <v>7638</v>
      </c>
      <c r="C4840" s="1">
        <v>45557</v>
      </c>
      <c r="D4840" t="s">
        <v>6</v>
      </c>
      <c r="E4840">
        <v>17</v>
      </c>
      <c r="F4840">
        <v>6213.81</v>
      </c>
    </row>
    <row r="4841" spans="1:6">
      <c r="A4841" t="s">
        <v>5390</v>
      </c>
      <c r="B4841" t="s">
        <v>7639</v>
      </c>
      <c r="C4841" s="1">
        <v>45594</v>
      </c>
      <c r="E4841">
        <v>29</v>
      </c>
      <c r="F4841">
        <v>10310.780000000001</v>
      </c>
    </row>
    <row r="4842" spans="1:6">
      <c r="A4842" t="s">
        <v>7640</v>
      </c>
      <c r="B4842" t="s">
        <v>7641</v>
      </c>
      <c r="C4842" s="1">
        <v>45925</v>
      </c>
      <c r="D4842" t="s">
        <v>3</v>
      </c>
      <c r="E4842">
        <v>25</v>
      </c>
      <c r="F4842">
        <v>6121.27</v>
      </c>
    </row>
    <row r="4843" spans="1:6">
      <c r="A4843" t="s">
        <v>7642</v>
      </c>
      <c r="B4843" t="s">
        <v>7643</v>
      </c>
      <c r="C4843" s="1">
        <v>45836</v>
      </c>
      <c r="D4843" t="s">
        <v>13757</v>
      </c>
      <c r="E4843">
        <v>3</v>
      </c>
      <c r="F4843" s="2">
        <v>14757.85</v>
      </c>
    </row>
    <row r="4844" spans="1:6">
      <c r="A4844" t="s">
        <v>6938</v>
      </c>
      <c r="B4844" t="s">
        <v>7644</v>
      </c>
      <c r="C4844" s="1">
        <v>46262</v>
      </c>
      <c r="D4844" t="s">
        <v>3</v>
      </c>
      <c r="E4844">
        <v>27</v>
      </c>
      <c r="F4844">
        <v>10008.08</v>
      </c>
    </row>
    <row r="4845" spans="1:6">
      <c r="A4845" t="s">
        <v>4453</v>
      </c>
      <c r="B4845" t="s">
        <v>7645</v>
      </c>
      <c r="C4845" s="1">
        <v>46213</v>
      </c>
      <c r="D4845" t="s">
        <v>3</v>
      </c>
      <c r="E4845">
        <v>12</v>
      </c>
      <c r="F4845">
        <v>7907.75</v>
      </c>
    </row>
    <row r="4846" spans="1:6">
      <c r="A4846" t="s">
        <v>7646</v>
      </c>
      <c r="B4846" t="s">
        <v>6261</v>
      </c>
      <c r="C4846" s="1">
        <v>46039</v>
      </c>
      <c r="D4846" t="s">
        <v>5</v>
      </c>
      <c r="E4846">
        <v>12</v>
      </c>
      <c r="F4846">
        <v>4149.3999999999996</v>
      </c>
    </row>
    <row r="4847" spans="1:6">
      <c r="A4847" t="s">
        <v>7527</v>
      </c>
      <c r="B4847" t="s">
        <v>7647</v>
      </c>
      <c r="C4847" s="1">
        <v>45923</v>
      </c>
      <c r="D4847" t="s">
        <v>3</v>
      </c>
      <c r="E4847">
        <v>2</v>
      </c>
      <c r="F4847">
        <v>7905.7</v>
      </c>
    </row>
    <row r="4848" spans="1:6">
      <c r="A4848" t="s">
        <v>7648</v>
      </c>
      <c r="B4848" t="s">
        <v>7649</v>
      </c>
      <c r="C4848" s="1">
        <v>45572</v>
      </c>
      <c r="D4848" t="s">
        <v>6</v>
      </c>
      <c r="E4848">
        <v>18</v>
      </c>
      <c r="F4848">
        <v>11711.43</v>
      </c>
    </row>
    <row r="4849" spans="1:6">
      <c r="A4849" t="s">
        <v>7650</v>
      </c>
      <c r="B4849" t="s">
        <v>3088</v>
      </c>
      <c r="C4849" s="1">
        <v>46033</v>
      </c>
      <c r="D4849" t="s">
        <v>2</v>
      </c>
      <c r="E4849">
        <v>8</v>
      </c>
      <c r="F4849">
        <v>2658.91</v>
      </c>
    </row>
    <row r="4850" spans="1:6">
      <c r="A4850" t="s">
        <v>6649</v>
      </c>
      <c r="B4850" t="s">
        <v>7651</v>
      </c>
      <c r="C4850" s="1">
        <v>45740</v>
      </c>
      <c r="D4850" t="s">
        <v>13772</v>
      </c>
      <c r="F4850">
        <v>1476.46</v>
      </c>
    </row>
    <row r="4851" spans="1:6">
      <c r="A4851" t="s">
        <v>7652</v>
      </c>
      <c r="B4851" t="s">
        <v>7653</v>
      </c>
      <c r="C4851" s="1">
        <v>46184</v>
      </c>
      <c r="D4851" t="s">
        <v>3</v>
      </c>
      <c r="E4851">
        <v>22</v>
      </c>
      <c r="F4851" s="2">
        <v>4386.33</v>
      </c>
    </row>
    <row r="4852" spans="1:6">
      <c r="A4852" t="s">
        <v>7654</v>
      </c>
      <c r="B4852" t="s">
        <v>7655</v>
      </c>
      <c r="C4852" s="1">
        <v>45562</v>
      </c>
      <c r="D4852" t="s">
        <v>6</v>
      </c>
      <c r="E4852">
        <v>17</v>
      </c>
      <c r="F4852">
        <v>9601.26</v>
      </c>
    </row>
    <row r="4853" spans="1:6">
      <c r="A4853" t="s">
        <v>7656</v>
      </c>
      <c r="B4853" t="s">
        <v>7657</v>
      </c>
      <c r="C4853" s="1">
        <v>46235</v>
      </c>
      <c r="D4853" t="s">
        <v>3</v>
      </c>
      <c r="E4853">
        <v>17</v>
      </c>
      <c r="F4853">
        <v>2215.21</v>
      </c>
    </row>
    <row r="4854" spans="1:6">
      <c r="A4854" t="s">
        <v>7658</v>
      </c>
      <c r="B4854" t="s">
        <v>7659</v>
      </c>
      <c r="C4854" s="1">
        <v>46171</v>
      </c>
      <c r="D4854" t="s">
        <v>6</v>
      </c>
      <c r="E4854">
        <v>29</v>
      </c>
      <c r="F4854">
        <v>6881.49</v>
      </c>
    </row>
    <row r="4855" spans="1:6">
      <c r="A4855" t="s">
        <v>7660</v>
      </c>
      <c r="B4855" t="s">
        <v>7661</v>
      </c>
      <c r="C4855" s="1">
        <v>45764</v>
      </c>
      <c r="D4855" t="s">
        <v>3</v>
      </c>
      <c r="E4855">
        <v>5</v>
      </c>
      <c r="F4855">
        <v>2161.9299999999998</v>
      </c>
    </row>
    <row r="4856" spans="1:6">
      <c r="A4856" t="s">
        <v>1057</v>
      </c>
      <c r="B4856" t="s">
        <v>2583</v>
      </c>
      <c r="C4856" s="1">
        <v>46217</v>
      </c>
      <c r="E4856">
        <v>5</v>
      </c>
      <c r="F4856" t="s">
        <v>15628</v>
      </c>
    </row>
    <row r="4857" spans="1:6">
      <c r="A4857" t="s">
        <v>7662</v>
      </c>
      <c r="B4857" t="s">
        <v>7663</v>
      </c>
      <c r="C4857" s="1">
        <v>45839</v>
      </c>
      <c r="D4857" t="s">
        <v>13767</v>
      </c>
      <c r="E4857">
        <v>13</v>
      </c>
      <c r="F4857">
        <v>11243.85</v>
      </c>
    </row>
    <row r="4858" spans="1:6">
      <c r="A4858" t="s">
        <v>7664</v>
      </c>
      <c r="B4858" t="s">
        <v>7665</v>
      </c>
      <c r="C4858" s="1">
        <v>46258</v>
      </c>
      <c r="D4858" t="s">
        <v>2</v>
      </c>
      <c r="E4858">
        <v>20</v>
      </c>
      <c r="F4858" s="2">
        <v>2918.41</v>
      </c>
    </row>
    <row r="4859" spans="1:6">
      <c r="A4859" t="s">
        <v>4144</v>
      </c>
      <c r="B4859" t="s">
        <v>7666</v>
      </c>
      <c r="C4859" s="1">
        <v>45962</v>
      </c>
      <c r="D4859" t="s">
        <v>6</v>
      </c>
      <c r="E4859">
        <v>29</v>
      </c>
      <c r="F4859">
        <v>10657.7</v>
      </c>
    </row>
    <row r="4860" spans="1:6">
      <c r="A4860" t="s">
        <v>7667</v>
      </c>
      <c r="B4860" t="s">
        <v>7668</v>
      </c>
      <c r="C4860" s="1">
        <v>46097</v>
      </c>
      <c r="D4860" t="s">
        <v>2</v>
      </c>
      <c r="E4860">
        <v>10</v>
      </c>
      <c r="F4860">
        <v>5361.53</v>
      </c>
    </row>
    <row r="4861" spans="1:6">
      <c r="A4861" t="s">
        <v>2851</v>
      </c>
      <c r="B4861" t="s">
        <v>7669</v>
      </c>
      <c r="C4861" s="1">
        <v>45613</v>
      </c>
      <c r="D4861" t="s">
        <v>2</v>
      </c>
      <c r="E4861">
        <v>19</v>
      </c>
      <c r="F4861">
        <v>12409.85</v>
      </c>
    </row>
    <row r="4862" spans="1:6">
      <c r="A4862" t="s">
        <v>7670</v>
      </c>
      <c r="C4862" s="1">
        <v>45609</v>
      </c>
      <c r="D4862" t="s">
        <v>2</v>
      </c>
      <c r="E4862">
        <v>26</v>
      </c>
      <c r="F4862">
        <v>6938.58</v>
      </c>
    </row>
    <row r="4863" spans="1:6">
      <c r="A4863" t="s">
        <v>7671</v>
      </c>
      <c r="B4863" t="s">
        <v>7672</v>
      </c>
      <c r="C4863" s="1">
        <v>46158</v>
      </c>
      <c r="D4863" t="s">
        <v>3</v>
      </c>
      <c r="E4863">
        <v>1</v>
      </c>
      <c r="F4863">
        <v>11014.77</v>
      </c>
    </row>
    <row r="4864" spans="1:6">
      <c r="A4864" t="s">
        <v>7673</v>
      </c>
      <c r="B4864" t="s">
        <v>7674</v>
      </c>
      <c r="E4864">
        <v>7</v>
      </c>
      <c r="F4864">
        <v>5569.07</v>
      </c>
    </row>
    <row r="4865" spans="1:6">
      <c r="A4865" t="s">
        <v>5910</v>
      </c>
      <c r="B4865" t="s">
        <v>7675</v>
      </c>
      <c r="C4865" s="1">
        <v>45733</v>
      </c>
      <c r="D4865" t="s">
        <v>6</v>
      </c>
      <c r="F4865">
        <v>12458.87</v>
      </c>
    </row>
    <row r="4866" spans="1:6">
      <c r="A4866" t="s">
        <v>2141</v>
      </c>
      <c r="B4866" t="s">
        <v>7676</v>
      </c>
      <c r="C4866" s="1">
        <v>45875</v>
      </c>
      <c r="D4866" t="s">
        <v>6</v>
      </c>
      <c r="E4866">
        <v>29</v>
      </c>
      <c r="F4866" s="2">
        <v>10547.48</v>
      </c>
    </row>
    <row r="4867" spans="1:6">
      <c r="A4867" t="s">
        <v>4640</v>
      </c>
      <c r="B4867" t="s">
        <v>7677</v>
      </c>
      <c r="D4867" t="s">
        <v>5</v>
      </c>
      <c r="E4867">
        <v>15</v>
      </c>
      <c r="F4867">
        <v>987.38</v>
      </c>
    </row>
    <row r="4868" spans="1:6">
      <c r="A4868" t="s">
        <v>7286</v>
      </c>
      <c r="B4868" t="s">
        <v>7678</v>
      </c>
      <c r="C4868" s="1">
        <v>46142</v>
      </c>
      <c r="D4868" t="s">
        <v>2</v>
      </c>
      <c r="E4868">
        <v>3</v>
      </c>
    </row>
    <row r="4869" spans="1:6">
      <c r="A4869" t="s">
        <v>7679</v>
      </c>
      <c r="B4869" t="s">
        <v>7680</v>
      </c>
      <c r="D4869" t="s">
        <v>3</v>
      </c>
      <c r="E4869">
        <v>26</v>
      </c>
      <c r="F4869" t="s">
        <v>15629</v>
      </c>
    </row>
    <row r="4870" spans="1:6">
      <c r="A4870" t="s">
        <v>7681</v>
      </c>
      <c r="B4870" t="s">
        <v>7682</v>
      </c>
      <c r="C4870" s="1">
        <v>46155</v>
      </c>
      <c r="D4870" t="s">
        <v>2</v>
      </c>
      <c r="E4870">
        <v>18</v>
      </c>
      <c r="F4870">
        <v>9310.81</v>
      </c>
    </row>
    <row r="4871" spans="1:6">
      <c r="A4871" t="s">
        <v>7683</v>
      </c>
      <c r="B4871" t="s">
        <v>7684</v>
      </c>
      <c r="C4871" s="1">
        <v>45846</v>
      </c>
      <c r="D4871" t="s">
        <v>5</v>
      </c>
      <c r="E4871">
        <v>21</v>
      </c>
      <c r="F4871">
        <v>4063.31</v>
      </c>
    </row>
    <row r="4872" spans="1:6">
      <c r="A4872" t="s">
        <v>888</v>
      </c>
      <c r="B4872" t="s">
        <v>2585</v>
      </c>
      <c r="C4872" s="1">
        <v>45576</v>
      </c>
      <c r="D4872" t="s">
        <v>2</v>
      </c>
      <c r="E4872">
        <v>30</v>
      </c>
    </row>
    <row r="4873" spans="1:6">
      <c r="A4873" t="s">
        <v>3758</v>
      </c>
      <c r="B4873" t="s">
        <v>7685</v>
      </c>
      <c r="C4873" s="1">
        <v>45726</v>
      </c>
      <c r="D4873" t="s">
        <v>5</v>
      </c>
      <c r="E4873">
        <v>23</v>
      </c>
      <c r="F4873" s="2">
        <v>9754.2000000000007</v>
      </c>
    </row>
    <row r="4874" spans="1:6">
      <c r="A4874" t="s">
        <v>7686</v>
      </c>
      <c r="B4874" t="s">
        <v>7687</v>
      </c>
      <c r="C4874" s="1">
        <v>46070</v>
      </c>
      <c r="D4874" t="s">
        <v>2</v>
      </c>
      <c r="E4874">
        <v>23</v>
      </c>
      <c r="F4874">
        <v>11367.6</v>
      </c>
    </row>
    <row r="4875" spans="1:6">
      <c r="A4875" t="s">
        <v>7688</v>
      </c>
      <c r="B4875" t="s">
        <v>7689</v>
      </c>
      <c r="C4875" s="1">
        <v>45644</v>
      </c>
      <c r="D4875" t="s">
        <v>13770</v>
      </c>
      <c r="E4875">
        <v>24</v>
      </c>
      <c r="F4875">
        <v>5977.49</v>
      </c>
    </row>
    <row r="4876" spans="1:6">
      <c r="A4876" t="s">
        <v>7690</v>
      </c>
      <c r="B4876" t="s">
        <v>7691</v>
      </c>
      <c r="C4876" s="1">
        <v>46185</v>
      </c>
      <c r="D4876" t="s">
        <v>5</v>
      </c>
      <c r="E4876">
        <v>4</v>
      </c>
      <c r="F4876">
        <v>8742.4699999999993</v>
      </c>
    </row>
    <row r="4877" spans="1:6">
      <c r="A4877" t="s">
        <v>5648</v>
      </c>
      <c r="B4877" t="s">
        <v>7692</v>
      </c>
      <c r="C4877" s="1">
        <v>45896</v>
      </c>
      <c r="D4877" t="s">
        <v>3</v>
      </c>
      <c r="E4877">
        <v>5</v>
      </c>
      <c r="F4877">
        <v>13249.62</v>
      </c>
    </row>
    <row r="4878" spans="1:6">
      <c r="A4878" t="s">
        <v>7693</v>
      </c>
      <c r="B4878" t="s">
        <v>7694</v>
      </c>
      <c r="C4878" s="1">
        <v>45823</v>
      </c>
      <c r="D4878" t="s">
        <v>13757</v>
      </c>
      <c r="E4878">
        <v>7</v>
      </c>
    </row>
    <row r="4879" spans="1:6">
      <c r="A4879" t="s">
        <v>7695</v>
      </c>
      <c r="B4879" t="s">
        <v>7696</v>
      </c>
      <c r="C4879" s="1">
        <v>45548</v>
      </c>
      <c r="D4879" t="s">
        <v>13802</v>
      </c>
      <c r="E4879">
        <v>2</v>
      </c>
      <c r="F4879">
        <v>14412.92</v>
      </c>
    </row>
    <row r="4880" spans="1:6">
      <c r="A4880" t="s">
        <v>7697</v>
      </c>
      <c r="B4880" t="s">
        <v>15630</v>
      </c>
      <c r="C4880" s="1">
        <v>46168</v>
      </c>
      <c r="D4880" t="s">
        <v>6</v>
      </c>
      <c r="E4880">
        <v>11</v>
      </c>
      <c r="F4880">
        <v>3208.69</v>
      </c>
    </row>
    <row r="4881" spans="1:6">
      <c r="A4881" t="s">
        <v>7699</v>
      </c>
      <c r="B4881" t="s">
        <v>7700</v>
      </c>
      <c r="C4881" s="1">
        <v>45779</v>
      </c>
      <c r="D4881" t="s">
        <v>3</v>
      </c>
      <c r="E4881">
        <v>11</v>
      </c>
      <c r="F4881">
        <v>9309.35</v>
      </c>
    </row>
    <row r="4882" spans="1:6">
      <c r="A4882" t="s">
        <v>7701</v>
      </c>
      <c r="B4882" t="s">
        <v>7702</v>
      </c>
      <c r="C4882" s="1">
        <v>46238</v>
      </c>
      <c r="D4882" t="s">
        <v>5</v>
      </c>
      <c r="E4882">
        <v>27</v>
      </c>
      <c r="F4882">
        <v>10080.780000000001</v>
      </c>
    </row>
    <row r="4883" spans="1:6">
      <c r="A4883" t="s">
        <v>470</v>
      </c>
      <c r="B4883" t="s">
        <v>2587</v>
      </c>
      <c r="C4883" s="1">
        <v>45812</v>
      </c>
      <c r="D4883" t="s">
        <v>3</v>
      </c>
      <c r="E4883">
        <v>14</v>
      </c>
      <c r="F4883">
        <v>2592.33</v>
      </c>
    </row>
    <row r="4884" spans="1:6">
      <c r="A4884" t="s">
        <v>1822</v>
      </c>
      <c r="B4884" t="s">
        <v>15631</v>
      </c>
      <c r="C4884" s="1">
        <v>46021</v>
      </c>
      <c r="D4884" t="s">
        <v>2</v>
      </c>
      <c r="E4884">
        <v>5</v>
      </c>
      <c r="F4884">
        <v>6880.76</v>
      </c>
    </row>
    <row r="4885" spans="1:6">
      <c r="A4885" t="s">
        <v>7703</v>
      </c>
      <c r="B4885" t="s">
        <v>15632</v>
      </c>
      <c r="C4885" s="1">
        <v>45791</v>
      </c>
      <c r="D4885" t="s">
        <v>3</v>
      </c>
      <c r="E4885">
        <v>28</v>
      </c>
      <c r="F4885">
        <v>9683.31</v>
      </c>
    </row>
    <row r="4886" spans="1:6">
      <c r="A4886" t="s">
        <v>7705</v>
      </c>
      <c r="C4886" s="1">
        <v>45669</v>
      </c>
      <c r="D4886" t="s">
        <v>2</v>
      </c>
      <c r="E4886">
        <v>1</v>
      </c>
      <c r="F4886">
        <v>5196.75</v>
      </c>
    </row>
    <row r="4887" spans="1:6">
      <c r="A4887" t="s">
        <v>7706</v>
      </c>
      <c r="B4887" t="s">
        <v>7707</v>
      </c>
      <c r="C4887" s="1">
        <v>46202</v>
      </c>
      <c r="D4887" t="s">
        <v>3</v>
      </c>
      <c r="E4887">
        <v>16</v>
      </c>
      <c r="F4887">
        <v>13464.29</v>
      </c>
    </row>
    <row r="4888" spans="1:6">
      <c r="A4888" t="s">
        <v>4641</v>
      </c>
      <c r="B4888" t="s">
        <v>7708</v>
      </c>
      <c r="C4888" s="1">
        <v>45781</v>
      </c>
      <c r="D4888" t="s">
        <v>3</v>
      </c>
      <c r="E4888">
        <v>10</v>
      </c>
      <c r="F4888">
        <v>1865.23</v>
      </c>
    </row>
    <row r="4889" spans="1:6">
      <c r="A4889" t="s">
        <v>363</v>
      </c>
      <c r="B4889" t="s">
        <v>2591</v>
      </c>
      <c r="C4889" s="1">
        <v>45976</v>
      </c>
      <c r="D4889" t="s">
        <v>6</v>
      </c>
      <c r="E4889">
        <v>8</v>
      </c>
      <c r="F4889">
        <v>12870.52</v>
      </c>
    </row>
    <row r="4890" spans="1:6">
      <c r="A4890" t="s">
        <v>4162</v>
      </c>
      <c r="B4890" t="s">
        <v>7709</v>
      </c>
      <c r="C4890" s="1">
        <v>45782</v>
      </c>
      <c r="D4890" t="s">
        <v>3</v>
      </c>
      <c r="E4890">
        <v>27</v>
      </c>
      <c r="F4890" s="2">
        <v>4986.49</v>
      </c>
    </row>
    <row r="4891" spans="1:6">
      <c r="A4891" t="s">
        <v>1514</v>
      </c>
      <c r="B4891" t="s">
        <v>15633</v>
      </c>
      <c r="C4891" s="1">
        <v>46038</v>
      </c>
      <c r="D4891" t="s">
        <v>6</v>
      </c>
      <c r="E4891">
        <v>9</v>
      </c>
      <c r="F4891" s="2">
        <v>1910.08</v>
      </c>
    </row>
    <row r="4892" spans="1:6">
      <c r="A4892" t="s">
        <v>7710</v>
      </c>
      <c r="B4892" t="s">
        <v>7711</v>
      </c>
      <c r="C4892" s="1">
        <v>46229</v>
      </c>
      <c r="D4892" t="s">
        <v>5</v>
      </c>
      <c r="E4892">
        <v>6</v>
      </c>
    </row>
    <row r="4893" spans="1:6">
      <c r="A4893" t="s">
        <v>7712</v>
      </c>
      <c r="B4893" t="s">
        <v>7713</v>
      </c>
      <c r="C4893" s="1">
        <v>45838</v>
      </c>
      <c r="D4893" t="s">
        <v>2</v>
      </c>
      <c r="E4893">
        <v>17</v>
      </c>
      <c r="F4893">
        <v>9225.25</v>
      </c>
    </row>
    <row r="4894" spans="1:6">
      <c r="A4894" t="s">
        <v>7714</v>
      </c>
      <c r="C4894" s="1">
        <v>46205</v>
      </c>
      <c r="D4894" t="s">
        <v>3</v>
      </c>
      <c r="E4894">
        <v>27</v>
      </c>
      <c r="F4894">
        <v>12495.81</v>
      </c>
    </row>
    <row r="4895" spans="1:6">
      <c r="A4895" t="s">
        <v>2930</v>
      </c>
      <c r="B4895" t="s">
        <v>7715</v>
      </c>
      <c r="C4895" s="1">
        <v>46171</v>
      </c>
      <c r="D4895" t="s">
        <v>6</v>
      </c>
      <c r="E4895">
        <v>1</v>
      </c>
      <c r="F4895">
        <v>12528.4</v>
      </c>
    </row>
    <row r="4896" spans="1:6">
      <c r="A4896" t="s">
        <v>7716</v>
      </c>
      <c r="B4896" t="s">
        <v>7717</v>
      </c>
      <c r="C4896" s="1">
        <v>46202</v>
      </c>
      <c r="D4896" t="s">
        <v>13768</v>
      </c>
      <c r="E4896">
        <v>9</v>
      </c>
      <c r="F4896">
        <v>9780.4500000000007</v>
      </c>
    </row>
    <row r="4897" spans="1:6">
      <c r="A4897" t="s">
        <v>7718</v>
      </c>
      <c r="B4897" t="s">
        <v>7719</v>
      </c>
      <c r="C4897" s="1">
        <v>46186</v>
      </c>
      <c r="D4897" t="s">
        <v>13764</v>
      </c>
      <c r="E4897">
        <v>16</v>
      </c>
      <c r="F4897">
        <v>5812.26</v>
      </c>
    </row>
    <row r="4898" spans="1:6">
      <c r="A4898" t="s">
        <v>7720</v>
      </c>
      <c r="B4898" t="s">
        <v>7721</v>
      </c>
      <c r="C4898" s="1">
        <v>46043</v>
      </c>
      <c r="D4898" t="s">
        <v>13770</v>
      </c>
      <c r="E4898">
        <v>10</v>
      </c>
      <c r="F4898">
        <v>6261.73</v>
      </c>
    </row>
    <row r="4899" spans="1:6">
      <c r="A4899" t="s">
        <v>7722</v>
      </c>
      <c r="B4899" t="s">
        <v>7723</v>
      </c>
      <c r="C4899" s="1">
        <v>46203</v>
      </c>
      <c r="D4899" t="s">
        <v>13770</v>
      </c>
      <c r="E4899">
        <v>2</v>
      </c>
      <c r="F4899">
        <v>14054.07</v>
      </c>
    </row>
    <row r="4900" spans="1:6">
      <c r="A4900" t="s">
        <v>7724</v>
      </c>
      <c r="C4900" s="1">
        <v>45760</v>
      </c>
      <c r="D4900" t="s">
        <v>2</v>
      </c>
      <c r="E4900">
        <v>28</v>
      </c>
      <c r="F4900" t="s">
        <v>15634</v>
      </c>
    </row>
    <row r="4901" spans="1:6">
      <c r="A4901" t="s">
        <v>7725</v>
      </c>
      <c r="B4901" t="s">
        <v>7726</v>
      </c>
      <c r="C4901" s="1">
        <v>45964</v>
      </c>
      <c r="E4901">
        <v>10</v>
      </c>
      <c r="F4901">
        <v>5909.06</v>
      </c>
    </row>
    <row r="4902" spans="1:6">
      <c r="A4902" t="s">
        <v>1210</v>
      </c>
      <c r="B4902" t="s">
        <v>7727</v>
      </c>
      <c r="C4902" s="1">
        <v>46118</v>
      </c>
      <c r="D4902" t="s">
        <v>6</v>
      </c>
      <c r="E4902">
        <v>1</v>
      </c>
      <c r="F4902">
        <v>2518.67</v>
      </c>
    </row>
    <row r="4903" spans="1:6">
      <c r="A4903" t="s">
        <v>7577</v>
      </c>
      <c r="B4903" t="s">
        <v>7728</v>
      </c>
      <c r="C4903" s="1">
        <v>45622</v>
      </c>
      <c r="D4903" t="s">
        <v>2</v>
      </c>
      <c r="E4903">
        <v>27</v>
      </c>
      <c r="F4903" t="s">
        <v>15635</v>
      </c>
    </row>
    <row r="4904" spans="1:6">
      <c r="A4904" t="s">
        <v>7729</v>
      </c>
      <c r="B4904" t="s">
        <v>1827</v>
      </c>
      <c r="C4904" s="1">
        <v>45606</v>
      </c>
      <c r="D4904" t="s">
        <v>3</v>
      </c>
      <c r="E4904">
        <v>6</v>
      </c>
      <c r="F4904" t="s">
        <v>15636</v>
      </c>
    </row>
    <row r="4905" spans="1:6">
      <c r="A4905" t="s">
        <v>7730</v>
      </c>
      <c r="B4905" t="s">
        <v>7731</v>
      </c>
      <c r="C4905" s="1">
        <v>45758</v>
      </c>
      <c r="D4905" t="s">
        <v>3</v>
      </c>
      <c r="E4905">
        <v>11</v>
      </c>
      <c r="F4905">
        <v>14368.53</v>
      </c>
    </row>
    <row r="4906" spans="1:6">
      <c r="A4906" t="s">
        <v>7732</v>
      </c>
      <c r="B4906" t="s">
        <v>15637</v>
      </c>
      <c r="C4906" s="1">
        <v>45675</v>
      </c>
      <c r="D4906" t="s">
        <v>3</v>
      </c>
      <c r="F4906" s="2">
        <v>13823.17</v>
      </c>
    </row>
    <row r="4907" spans="1:6">
      <c r="A4907" t="s">
        <v>3692</v>
      </c>
      <c r="B4907" t="s">
        <v>7734</v>
      </c>
      <c r="C4907" s="1">
        <v>45900</v>
      </c>
      <c r="D4907" t="s">
        <v>5</v>
      </c>
      <c r="E4907">
        <v>7</v>
      </c>
      <c r="F4907">
        <v>13366.95</v>
      </c>
    </row>
    <row r="4908" spans="1:6">
      <c r="A4908" t="s">
        <v>7735</v>
      </c>
      <c r="B4908" t="s">
        <v>15638</v>
      </c>
      <c r="C4908" s="1">
        <v>46215</v>
      </c>
      <c r="D4908" t="s">
        <v>2</v>
      </c>
      <c r="E4908">
        <v>8</v>
      </c>
      <c r="F4908">
        <v>8152.98</v>
      </c>
    </row>
    <row r="4909" spans="1:6">
      <c r="A4909" t="s">
        <v>680</v>
      </c>
      <c r="B4909" t="s">
        <v>7737</v>
      </c>
      <c r="C4909" s="1">
        <v>45685</v>
      </c>
      <c r="D4909" t="s">
        <v>6</v>
      </c>
      <c r="E4909">
        <v>22</v>
      </c>
      <c r="F4909" t="s">
        <v>15639</v>
      </c>
    </row>
    <row r="4910" spans="1:6">
      <c r="A4910" t="s">
        <v>7738</v>
      </c>
      <c r="B4910" t="s">
        <v>7739</v>
      </c>
      <c r="C4910" s="1">
        <v>45743</v>
      </c>
      <c r="D4910" t="s">
        <v>6</v>
      </c>
      <c r="E4910">
        <v>29</v>
      </c>
      <c r="F4910" t="s">
        <v>15640</v>
      </c>
    </row>
    <row r="4911" spans="1:6">
      <c r="B4911" t="s">
        <v>15641</v>
      </c>
      <c r="C4911" s="1">
        <v>46024</v>
      </c>
      <c r="E4911">
        <v>2</v>
      </c>
      <c r="F4911">
        <v>2377.1799999999998</v>
      </c>
    </row>
    <row r="4912" spans="1:6">
      <c r="A4912" t="s">
        <v>7740</v>
      </c>
      <c r="B4912" t="s">
        <v>7741</v>
      </c>
      <c r="C4912" s="1">
        <v>46065</v>
      </c>
      <c r="D4912" t="s">
        <v>3</v>
      </c>
      <c r="E4912">
        <v>7</v>
      </c>
      <c r="F4912">
        <v>6125.53</v>
      </c>
    </row>
    <row r="4913" spans="1:6">
      <c r="A4913" t="s">
        <v>7742</v>
      </c>
      <c r="B4913" t="s">
        <v>7743</v>
      </c>
      <c r="C4913" s="1">
        <v>45648</v>
      </c>
      <c r="D4913" t="s">
        <v>5</v>
      </c>
      <c r="E4913">
        <v>10</v>
      </c>
      <c r="F4913">
        <v>11681.24</v>
      </c>
    </row>
    <row r="4914" spans="1:6">
      <c r="A4914" t="s">
        <v>5069</v>
      </c>
      <c r="B4914" t="s">
        <v>7744</v>
      </c>
      <c r="D4914" t="s">
        <v>2</v>
      </c>
      <c r="E4914">
        <v>2</v>
      </c>
      <c r="F4914">
        <v>1324.01</v>
      </c>
    </row>
    <row r="4915" spans="1:6">
      <c r="A4915" t="s">
        <v>7745</v>
      </c>
      <c r="B4915" t="s">
        <v>7746</v>
      </c>
      <c r="C4915" s="1">
        <v>46177</v>
      </c>
      <c r="D4915" t="s">
        <v>3</v>
      </c>
      <c r="E4915">
        <v>20</v>
      </c>
      <c r="F4915">
        <v>8170.74</v>
      </c>
    </row>
    <row r="4916" spans="1:6">
      <c r="A4916" t="s">
        <v>3131</v>
      </c>
      <c r="B4916" t="s">
        <v>7747</v>
      </c>
      <c r="C4916" s="1">
        <v>45878</v>
      </c>
      <c r="D4916" t="s">
        <v>2</v>
      </c>
      <c r="E4916">
        <v>13</v>
      </c>
      <c r="F4916">
        <v>8311.48</v>
      </c>
    </row>
    <row r="4917" spans="1:6">
      <c r="A4917" t="s">
        <v>1982</v>
      </c>
      <c r="C4917" s="1">
        <v>46144</v>
      </c>
      <c r="E4917">
        <v>18</v>
      </c>
      <c r="F4917" s="2">
        <v>12493.63</v>
      </c>
    </row>
    <row r="4918" spans="1:6">
      <c r="A4918" t="s">
        <v>6842</v>
      </c>
      <c r="B4918" t="s">
        <v>7748</v>
      </c>
      <c r="C4918" s="1">
        <v>45868</v>
      </c>
      <c r="D4918" t="s">
        <v>3</v>
      </c>
      <c r="E4918">
        <v>10</v>
      </c>
      <c r="F4918">
        <v>11932.63</v>
      </c>
    </row>
    <row r="4919" spans="1:6">
      <c r="A4919" t="s">
        <v>7603</v>
      </c>
      <c r="B4919" t="s">
        <v>15642</v>
      </c>
      <c r="C4919" s="1">
        <v>46027</v>
      </c>
      <c r="D4919" t="s">
        <v>6</v>
      </c>
      <c r="E4919">
        <v>6</v>
      </c>
      <c r="F4919" t="s">
        <v>15643</v>
      </c>
    </row>
    <row r="4920" spans="1:6">
      <c r="A4920" t="s">
        <v>7658</v>
      </c>
      <c r="B4920" t="s">
        <v>7750</v>
      </c>
      <c r="C4920" s="1">
        <v>45859</v>
      </c>
      <c r="D4920" t="s">
        <v>3</v>
      </c>
      <c r="E4920">
        <v>25</v>
      </c>
      <c r="F4920" s="2">
        <v>7570.04</v>
      </c>
    </row>
    <row r="4921" spans="1:6">
      <c r="A4921" t="s">
        <v>7751</v>
      </c>
      <c r="C4921" s="1">
        <v>45570</v>
      </c>
      <c r="E4921">
        <v>23</v>
      </c>
      <c r="F4921">
        <v>11904.16</v>
      </c>
    </row>
    <row r="4922" spans="1:6">
      <c r="A4922" t="s">
        <v>2788</v>
      </c>
      <c r="B4922" t="s">
        <v>7752</v>
      </c>
      <c r="C4922" s="1">
        <v>45902</v>
      </c>
      <c r="D4922" t="s">
        <v>5</v>
      </c>
      <c r="E4922">
        <v>2</v>
      </c>
      <c r="F4922">
        <v>3662.8</v>
      </c>
    </row>
    <row r="4923" spans="1:6">
      <c r="A4923" t="s">
        <v>2741</v>
      </c>
      <c r="B4923" t="s">
        <v>7753</v>
      </c>
      <c r="C4923" s="1">
        <v>45939</v>
      </c>
      <c r="D4923" t="s">
        <v>5</v>
      </c>
      <c r="E4923">
        <v>17</v>
      </c>
      <c r="F4923">
        <v>8667.49</v>
      </c>
    </row>
    <row r="4924" spans="1:6">
      <c r="A4924" t="s">
        <v>490</v>
      </c>
      <c r="B4924" t="s">
        <v>2596</v>
      </c>
      <c r="C4924" s="1">
        <v>45662</v>
      </c>
      <c r="D4924" t="s">
        <v>2</v>
      </c>
      <c r="E4924">
        <v>24</v>
      </c>
      <c r="F4924">
        <v>1152.3599999999999</v>
      </c>
    </row>
    <row r="4925" spans="1:6">
      <c r="A4925" t="s">
        <v>7754</v>
      </c>
      <c r="B4925" t="s">
        <v>7755</v>
      </c>
      <c r="E4925">
        <v>18</v>
      </c>
      <c r="F4925" t="s">
        <v>15644</v>
      </c>
    </row>
    <row r="4926" spans="1:6">
      <c r="A4926" t="s">
        <v>7756</v>
      </c>
      <c r="B4926" t="s">
        <v>7757</v>
      </c>
      <c r="C4926" s="1">
        <v>45752</v>
      </c>
      <c r="D4926" t="s">
        <v>3</v>
      </c>
      <c r="E4926">
        <v>27</v>
      </c>
      <c r="F4926">
        <v>5508.92</v>
      </c>
    </row>
    <row r="4927" spans="1:6">
      <c r="A4927" t="s">
        <v>7758</v>
      </c>
      <c r="C4927" s="1">
        <v>45619</v>
      </c>
      <c r="D4927" t="s">
        <v>6</v>
      </c>
      <c r="E4927">
        <v>18</v>
      </c>
      <c r="F4927">
        <v>1420.55</v>
      </c>
    </row>
    <row r="4928" spans="1:6">
      <c r="A4928" t="s">
        <v>7759</v>
      </c>
      <c r="B4928" t="s">
        <v>7760</v>
      </c>
      <c r="C4928" s="1">
        <v>45612</v>
      </c>
      <c r="D4928" t="s">
        <v>5</v>
      </c>
      <c r="E4928">
        <v>29</v>
      </c>
      <c r="F4928">
        <v>13615.77</v>
      </c>
    </row>
    <row r="4929" spans="1:6">
      <c r="A4929" t="s">
        <v>5037</v>
      </c>
      <c r="B4929" t="s">
        <v>7761</v>
      </c>
      <c r="C4929" s="1">
        <v>46240</v>
      </c>
      <c r="D4929" t="s">
        <v>6</v>
      </c>
      <c r="E4929">
        <v>6</v>
      </c>
      <c r="F4929">
        <v>2398.98</v>
      </c>
    </row>
    <row r="4930" spans="1:6">
      <c r="A4930" t="s">
        <v>3007</v>
      </c>
      <c r="C4930" s="1">
        <v>45722</v>
      </c>
      <c r="D4930" t="s">
        <v>2</v>
      </c>
      <c r="E4930">
        <v>6</v>
      </c>
      <c r="F4930">
        <v>6808.38</v>
      </c>
    </row>
    <row r="4931" spans="1:6">
      <c r="A4931" t="s">
        <v>7762</v>
      </c>
      <c r="B4931" t="s">
        <v>7763</v>
      </c>
      <c r="C4931" s="1">
        <v>46166</v>
      </c>
      <c r="D4931" t="s">
        <v>5</v>
      </c>
      <c r="E4931">
        <v>4</v>
      </c>
      <c r="F4931">
        <v>2501.83</v>
      </c>
    </row>
    <row r="4932" spans="1:6">
      <c r="A4932" t="s">
        <v>2133</v>
      </c>
      <c r="B4932" t="s">
        <v>15645</v>
      </c>
      <c r="C4932" s="1">
        <v>45960</v>
      </c>
      <c r="D4932" t="s">
        <v>6</v>
      </c>
      <c r="E4932">
        <v>21</v>
      </c>
      <c r="F4932">
        <v>11731.98</v>
      </c>
    </row>
    <row r="4933" spans="1:6">
      <c r="A4933" t="s">
        <v>7765</v>
      </c>
      <c r="B4933" t="s">
        <v>7766</v>
      </c>
      <c r="C4933" s="1">
        <v>45628</v>
      </c>
      <c r="D4933" t="s">
        <v>6</v>
      </c>
      <c r="E4933">
        <v>3</v>
      </c>
      <c r="F4933">
        <v>9787.2800000000007</v>
      </c>
    </row>
    <row r="4934" spans="1:6">
      <c r="A4934" t="s">
        <v>7767</v>
      </c>
      <c r="B4934" t="s">
        <v>7768</v>
      </c>
      <c r="C4934" s="1">
        <v>46220</v>
      </c>
      <c r="D4934" t="s">
        <v>2</v>
      </c>
      <c r="E4934">
        <v>28</v>
      </c>
      <c r="F4934">
        <v>10961.35</v>
      </c>
    </row>
    <row r="4935" spans="1:6">
      <c r="A4935" t="s">
        <v>7769</v>
      </c>
      <c r="B4935" t="s">
        <v>7770</v>
      </c>
      <c r="C4935" s="1">
        <v>46266</v>
      </c>
      <c r="D4935" t="s">
        <v>5</v>
      </c>
      <c r="E4935">
        <v>28</v>
      </c>
      <c r="F4935">
        <v>6562.77</v>
      </c>
    </row>
    <row r="4936" spans="1:6">
      <c r="A4936" t="s">
        <v>7771</v>
      </c>
      <c r="B4936" t="s">
        <v>7772</v>
      </c>
      <c r="C4936" s="1">
        <v>46069</v>
      </c>
      <c r="D4936" t="s">
        <v>2</v>
      </c>
      <c r="E4936">
        <v>6</v>
      </c>
      <c r="F4936">
        <v>10469.5</v>
      </c>
    </row>
    <row r="4937" spans="1:6">
      <c r="A4937" t="s">
        <v>7773</v>
      </c>
      <c r="B4937" t="s">
        <v>15646</v>
      </c>
      <c r="C4937" s="1">
        <v>46044</v>
      </c>
      <c r="D4937" t="s">
        <v>6</v>
      </c>
      <c r="E4937">
        <v>29</v>
      </c>
      <c r="F4937" s="2">
        <v>12259.12</v>
      </c>
    </row>
    <row r="4938" spans="1:6">
      <c r="A4938" t="s">
        <v>7775</v>
      </c>
      <c r="B4938" t="s">
        <v>15647</v>
      </c>
      <c r="C4938" s="1">
        <v>45960</v>
      </c>
      <c r="D4938" t="s">
        <v>5</v>
      </c>
      <c r="E4938">
        <v>21</v>
      </c>
      <c r="F4938">
        <v>12234.76</v>
      </c>
    </row>
    <row r="4939" spans="1:6">
      <c r="A4939" t="s">
        <v>7777</v>
      </c>
      <c r="B4939" t="s">
        <v>15648</v>
      </c>
      <c r="C4939" s="1">
        <v>46014</v>
      </c>
      <c r="D4939" t="s">
        <v>6</v>
      </c>
      <c r="E4939">
        <v>5</v>
      </c>
      <c r="F4939">
        <v>14302.2</v>
      </c>
    </row>
    <row r="4940" spans="1:6">
      <c r="A4940" t="s">
        <v>7779</v>
      </c>
      <c r="B4940" t="s">
        <v>7780</v>
      </c>
      <c r="C4940" s="1">
        <v>46170</v>
      </c>
      <c r="D4940" t="s">
        <v>13770</v>
      </c>
      <c r="F4940">
        <v>14065.19</v>
      </c>
    </row>
    <row r="4941" spans="1:6">
      <c r="A4941" t="s">
        <v>7781</v>
      </c>
      <c r="B4941" t="s">
        <v>7782</v>
      </c>
      <c r="C4941" s="1">
        <v>45974</v>
      </c>
      <c r="D4941" t="s">
        <v>5</v>
      </c>
      <c r="E4941">
        <v>17</v>
      </c>
      <c r="F4941">
        <v>3878.58</v>
      </c>
    </row>
    <row r="4942" spans="1:6">
      <c r="A4942" t="s">
        <v>1104</v>
      </c>
      <c r="B4942" t="s">
        <v>2598</v>
      </c>
      <c r="C4942" s="1">
        <v>45797</v>
      </c>
      <c r="D4942" t="s">
        <v>6</v>
      </c>
      <c r="E4942">
        <v>17</v>
      </c>
      <c r="F4942">
        <v>6515.28</v>
      </c>
    </row>
    <row r="4943" spans="1:6">
      <c r="A4943" t="s">
        <v>7783</v>
      </c>
      <c r="B4943" t="s">
        <v>7784</v>
      </c>
      <c r="C4943" s="1">
        <v>46095</v>
      </c>
      <c r="E4943">
        <v>13</v>
      </c>
      <c r="F4943" s="2">
        <v>11802.3</v>
      </c>
    </row>
    <row r="4944" spans="1:6">
      <c r="A4944" t="s">
        <v>840</v>
      </c>
      <c r="B4944" t="s">
        <v>15649</v>
      </c>
      <c r="C4944" s="1">
        <v>45859</v>
      </c>
      <c r="D4944" t="s">
        <v>13802</v>
      </c>
      <c r="E4944">
        <v>27</v>
      </c>
      <c r="F4944" s="2">
        <v>13541.43</v>
      </c>
    </row>
    <row r="4945" spans="1:6">
      <c r="A4945" t="s">
        <v>7785</v>
      </c>
      <c r="B4945" t="s">
        <v>7786</v>
      </c>
      <c r="C4945" s="1">
        <v>45855</v>
      </c>
      <c r="D4945" t="s">
        <v>6</v>
      </c>
      <c r="E4945">
        <v>5</v>
      </c>
      <c r="F4945">
        <v>10103</v>
      </c>
    </row>
    <row r="4946" spans="1:6">
      <c r="A4946" t="s">
        <v>7787</v>
      </c>
      <c r="B4946" t="s">
        <v>7788</v>
      </c>
      <c r="C4946" s="1">
        <v>45821</v>
      </c>
      <c r="D4946" t="s">
        <v>6</v>
      </c>
      <c r="E4946">
        <v>17</v>
      </c>
      <c r="F4946">
        <v>2532.8200000000002</v>
      </c>
    </row>
    <row r="4947" spans="1:6">
      <c r="A4947" t="s">
        <v>7789</v>
      </c>
      <c r="B4947" t="s">
        <v>15650</v>
      </c>
      <c r="C4947" s="1">
        <v>46006</v>
      </c>
      <c r="D4947" t="s">
        <v>5</v>
      </c>
      <c r="E4947">
        <v>5</v>
      </c>
      <c r="F4947">
        <v>13460.11</v>
      </c>
    </row>
    <row r="4948" spans="1:6">
      <c r="A4948" t="s">
        <v>7791</v>
      </c>
      <c r="B4948" t="s">
        <v>15651</v>
      </c>
      <c r="C4948" s="1">
        <v>46241</v>
      </c>
      <c r="D4948" t="s">
        <v>5</v>
      </c>
      <c r="F4948">
        <v>1258.8599999999999</v>
      </c>
    </row>
    <row r="4949" spans="1:6">
      <c r="A4949" t="s">
        <v>7671</v>
      </c>
      <c r="B4949" t="s">
        <v>15161</v>
      </c>
      <c r="C4949" s="1">
        <v>45644</v>
      </c>
      <c r="D4949" t="s">
        <v>3</v>
      </c>
      <c r="F4949" t="s">
        <v>15652</v>
      </c>
    </row>
    <row r="4950" spans="1:6">
      <c r="A4950" t="s">
        <v>7793</v>
      </c>
      <c r="C4950" s="1">
        <v>45778</v>
      </c>
      <c r="D4950" t="s">
        <v>3</v>
      </c>
      <c r="E4950">
        <v>22</v>
      </c>
      <c r="F4950">
        <v>7430.04</v>
      </c>
    </row>
    <row r="4951" spans="1:6">
      <c r="A4951" t="s">
        <v>7794</v>
      </c>
      <c r="B4951" t="s">
        <v>15653</v>
      </c>
      <c r="C4951" s="1">
        <v>45791</v>
      </c>
      <c r="D4951" t="s">
        <v>13802</v>
      </c>
      <c r="E4951">
        <v>17</v>
      </c>
      <c r="F4951">
        <v>12906.22</v>
      </c>
    </row>
    <row r="4952" spans="1:6">
      <c r="A4952" t="s">
        <v>5592</v>
      </c>
      <c r="B4952" t="s">
        <v>7796</v>
      </c>
      <c r="C4952" s="1">
        <v>45631</v>
      </c>
      <c r="D4952" t="s">
        <v>3</v>
      </c>
      <c r="E4952">
        <v>4</v>
      </c>
      <c r="F4952">
        <v>14502.79</v>
      </c>
    </row>
    <row r="4953" spans="1:6">
      <c r="A4953" t="s">
        <v>2912</v>
      </c>
      <c r="B4953" t="s">
        <v>7797</v>
      </c>
      <c r="C4953" s="1">
        <v>45974</v>
      </c>
      <c r="D4953" t="s">
        <v>2</v>
      </c>
      <c r="E4953">
        <v>21</v>
      </c>
      <c r="F4953">
        <v>1785.94</v>
      </c>
    </row>
    <row r="4954" spans="1:6">
      <c r="A4954" t="s">
        <v>6595</v>
      </c>
      <c r="B4954" t="s">
        <v>7798</v>
      </c>
      <c r="C4954" s="1">
        <v>45757</v>
      </c>
      <c r="D4954" t="s">
        <v>6</v>
      </c>
      <c r="F4954">
        <v>13955.81</v>
      </c>
    </row>
    <row r="4955" spans="1:6">
      <c r="A4955" t="s">
        <v>7543</v>
      </c>
      <c r="B4955" t="s">
        <v>7799</v>
      </c>
      <c r="C4955" s="1">
        <v>45922</v>
      </c>
      <c r="D4955" t="s">
        <v>13757</v>
      </c>
      <c r="E4955">
        <v>9</v>
      </c>
      <c r="F4955">
        <v>14395</v>
      </c>
    </row>
    <row r="4956" spans="1:6">
      <c r="A4956" t="s">
        <v>5933</v>
      </c>
      <c r="B4956" t="s">
        <v>7800</v>
      </c>
      <c r="C4956" s="1">
        <v>46033</v>
      </c>
      <c r="D4956" t="s">
        <v>13768</v>
      </c>
      <c r="F4956">
        <v>6207.67</v>
      </c>
    </row>
    <row r="4957" spans="1:6">
      <c r="A4957" t="s">
        <v>7801</v>
      </c>
      <c r="B4957" t="s">
        <v>7802</v>
      </c>
      <c r="C4957" s="1">
        <v>45971</v>
      </c>
      <c r="D4957" t="s">
        <v>2</v>
      </c>
      <c r="E4957">
        <v>21</v>
      </c>
      <c r="F4957" s="2">
        <v>8989.08</v>
      </c>
    </row>
    <row r="4958" spans="1:6">
      <c r="A4958" t="s">
        <v>1077</v>
      </c>
      <c r="C4958" s="1">
        <v>45764</v>
      </c>
      <c r="D4958" t="s">
        <v>5</v>
      </c>
      <c r="E4958">
        <v>27</v>
      </c>
      <c r="F4958" t="s">
        <v>15654</v>
      </c>
    </row>
    <row r="4959" spans="1:6">
      <c r="B4959" t="s">
        <v>15655</v>
      </c>
      <c r="C4959" s="1">
        <v>45673</v>
      </c>
      <c r="D4959" t="s">
        <v>13767</v>
      </c>
      <c r="F4959">
        <v>10752.26</v>
      </c>
    </row>
    <row r="4960" spans="1:6">
      <c r="A4960" t="s">
        <v>3216</v>
      </c>
      <c r="C4960" s="1">
        <v>45556</v>
      </c>
      <c r="D4960" t="s">
        <v>5</v>
      </c>
      <c r="E4960">
        <v>25</v>
      </c>
      <c r="F4960" t="s">
        <v>15656</v>
      </c>
    </row>
    <row r="4961" spans="1:6">
      <c r="A4961" t="s">
        <v>976</v>
      </c>
      <c r="B4961" t="s">
        <v>2603</v>
      </c>
      <c r="C4961" s="1">
        <v>46058</v>
      </c>
      <c r="D4961" t="s">
        <v>3</v>
      </c>
      <c r="E4961">
        <v>10</v>
      </c>
      <c r="F4961" t="s">
        <v>15657</v>
      </c>
    </row>
    <row r="4962" spans="1:6">
      <c r="A4962" t="s">
        <v>7803</v>
      </c>
      <c r="B4962" t="s">
        <v>7804</v>
      </c>
      <c r="C4962" s="1">
        <v>45724</v>
      </c>
      <c r="D4962" t="s">
        <v>5</v>
      </c>
      <c r="E4962">
        <v>9</v>
      </c>
      <c r="F4962">
        <v>1126.18</v>
      </c>
    </row>
    <row r="4963" spans="1:6">
      <c r="A4963" t="s">
        <v>7805</v>
      </c>
      <c r="B4963" t="s">
        <v>7806</v>
      </c>
      <c r="C4963" s="1">
        <v>45571</v>
      </c>
      <c r="D4963" t="s">
        <v>6</v>
      </c>
      <c r="E4963">
        <v>27</v>
      </c>
      <c r="F4963">
        <v>12306.47</v>
      </c>
    </row>
    <row r="4964" spans="1:6">
      <c r="A4964" t="s">
        <v>7807</v>
      </c>
      <c r="B4964" t="s">
        <v>7808</v>
      </c>
      <c r="C4964" s="1">
        <v>45623</v>
      </c>
      <c r="D4964" t="s">
        <v>3</v>
      </c>
      <c r="E4964">
        <v>8</v>
      </c>
      <c r="F4964">
        <v>1364.12</v>
      </c>
    </row>
    <row r="4965" spans="1:6">
      <c r="A4965" t="s">
        <v>7809</v>
      </c>
      <c r="B4965" t="s">
        <v>7810</v>
      </c>
      <c r="C4965" s="1">
        <v>45652</v>
      </c>
      <c r="D4965" t="s">
        <v>5</v>
      </c>
      <c r="E4965">
        <v>7</v>
      </c>
      <c r="F4965">
        <v>1603.85</v>
      </c>
    </row>
    <row r="4966" spans="1:6">
      <c r="A4966" t="s">
        <v>2282</v>
      </c>
      <c r="B4966" t="s">
        <v>7811</v>
      </c>
      <c r="C4966" s="1">
        <v>46132</v>
      </c>
      <c r="D4966" t="s">
        <v>2</v>
      </c>
      <c r="E4966">
        <v>24</v>
      </c>
      <c r="F4966">
        <v>2035.46</v>
      </c>
    </row>
    <row r="4967" spans="1:6">
      <c r="A4967" t="s">
        <v>7812</v>
      </c>
      <c r="B4967" t="s">
        <v>7813</v>
      </c>
      <c r="C4967" s="1">
        <v>46009</v>
      </c>
      <c r="D4967" t="s">
        <v>5</v>
      </c>
      <c r="E4967">
        <v>3</v>
      </c>
      <c r="F4967">
        <v>13290.56</v>
      </c>
    </row>
    <row r="4968" spans="1:6">
      <c r="A4968" t="s">
        <v>7814</v>
      </c>
      <c r="B4968" t="s">
        <v>7815</v>
      </c>
      <c r="C4968" s="1">
        <v>45923</v>
      </c>
      <c r="D4968" t="s">
        <v>5</v>
      </c>
      <c r="E4968">
        <v>9</v>
      </c>
      <c r="F4968">
        <v>713.28</v>
      </c>
    </row>
    <row r="4969" spans="1:6">
      <c r="A4969" t="s">
        <v>3531</v>
      </c>
      <c r="B4969" t="s">
        <v>7816</v>
      </c>
      <c r="C4969" s="1">
        <v>45645</v>
      </c>
      <c r="D4969" t="s">
        <v>2</v>
      </c>
      <c r="E4969">
        <v>22</v>
      </c>
      <c r="F4969">
        <v>785.8</v>
      </c>
    </row>
    <row r="4970" spans="1:6">
      <c r="A4970" t="s">
        <v>7817</v>
      </c>
      <c r="C4970" s="1">
        <v>45985</v>
      </c>
      <c r="D4970" t="s">
        <v>13768</v>
      </c>
      <c r="E4970">
        <v>2</v>
      </c>
      <c r="F4970" s="2">
        <v>5988.12</v>
      </c>
    </row>
    <row r="4971" spans="1:6">
      <c r="A4971" t="s">
        <v>7818</v>
      </c>
      <c r="B4971" t="s">
        <v>7819</v>
      </c>
      <c r="C4971" s="1">
        <v>46136</v>
      </c>
      <c r="D4971" t="s">
        <v>2</v>
      </c>
      <c r="E4971">
        <v>18</v>
      </c>
    </row>
    <row r="4972" spans="1:6">
      <c r="A4972" t="s">
        <v>2052</v>
      </c>
      <c r="B4972" t="s">
        <v>7820</v>
      </c>
      <c r="C4972" s="1">
        <v>46192</v>
      </c>
      <c r="D4972" t="s">
        <v>3</v>
      </c>
      <c r="E4972">
        <v>30</v>
      </c>
      <c r="F4972" s="2">
        <v>14010.84</v>
      </c>
    </row>
    <row r="4973" spans="1:6">
      <c r="A4973" t="s">
        <v>7821</v>
      </c>
      <c r="B4973" t="s">
        <v>7822</v>
      </c>
      <c r="C4973" s="1">
        <v>46012</v>
      </c>
      <c r="D4973" t="s">
        <v>2</v>
      </c>
      <c r="E4973">
        <v>25</v>
      </c>
      <c r="F4973">
        <v>14916.45</v>
      </c>
    </row>
    <row r="4974" spans="1:6">
      <c r="A4974" t="s">
        <v>2750</v>
      </c>
      <c r="B4974" t="s">
        <v>7823</v>
      </c>
      <c r="C4974" s="1">
        <v>45688</v>
      </c>
      <c r="D4974" t="s">
        <v>3</v>
      </c>
      <c r="E4974">
        <v>8</v>
      </c>
      <c r="F4974">
        <v>1983.02</v>
      </c>
    </row>
    <row r="4975" spans="1:6">
      <c r="A4975" t="s">
        <v>4479</v>
      </c>
      <c r="B4975" t="s">
        <v>7824</v>
      </c>
      <c r="C4975" s="1">
        <v>45932</v>
      </c>
      <c r="D4975" t="s">
        <v>6</v>
      </c>
      <c r="E4975">
        <v>10</v>
      </c>
      <c r="F4975" t="s">
        <v>15658</v>
      </c>
    </row>
    <row r="4976" spans="1:6">
      <c r="A4976" t="s">
        <v>7575</v>
      </c>
      <c r="B4976" t="s">
        <v>7825</v>
      </c>
      <c r="C4976" s="1">
        <v>45769</v>
      </c>
      <c r="D4976" t="s">
        <v>13757</v>
      </c>
      <c r="E4976">
        <v>4</v>
      </c>
      <c r="F4976">
        <v>14579.37</v>
      </c>
    </row>
    <row r="4977" spans="1:6">
      <c r="A4977" t="s">
        <v>1899</v>
      </c>
      <c r="B4977" t="s">
        <v>2605</v>
      </c>
      <c r="C4977" s="1">
        <v>45966</v>
      </c>
      <c r="D4977" t="s">
        <v>13770</v>
      </c>
      <c r="E4977">
        <v>30</v>
      </c>
      <c r="F4977">
        <v>5625.59</v>
      </c>
    </row>
    <row r="4978" spans="1:6">
      <c r="A4978" t="s">
        <v>7826</v>
      </c>
      <c r="B4978" t="s">
        <v>7827</v>
      </c>
      <c r="C4978" s="1">
        <v>45693</v>
      </c>
      <c r="D4978" t="s">
        <v>5</v>
      </c>
      <c r="F4978">
        <v>9050.56</v>
      </c>
    </row>
    <row r="4979" spans="1:6">
      <c r="A4979" t="s">
        <v>3861</v>
      </c>
      <c r="B4979" t="s">
        <v>7828</v>
      </c>
      <c r="D4979" t="s">
        <v>13803</v>
      </c>
      <c r="E4979">
        <v>9</v>
      </c>
      <c r="F4979">
        <v>5246.57</v>
      </c>
    </row>
    <row r="4980" spans="1:6">
      <c r="A4980" t="s">
        <v>7829</v>
      </c>
      <c r="B4980" t="s">
        <v>7830</v>
      </c>
      <c r="C4980" s="1">
        <v>46212</v>
      </c>
      <c r="D4980" t="s">
        <v>5</v>
      </c>
      <c r="E4980">
        <v>21</v>
      </c>
      <c r="F4980" t="s">
        <v>15659</v>
      </c>
    </row>
    <row r="4981" spans="1:6">
      <c r="A4981" t="s">
        <v>6347</v>
      </c>
      <c r="B4981" t="s">
        <v>4368</v>
      </c>
      <c r="C4981" s="1">
        <v>45891</v>
      </c>
      <c r="D4981" t="s">
        <v>3</v>
      </c>
      <c r="E4981">
        <v>6</v>
      </c>
      <c r="F4981">
        <v>4328.6000000000004</v>
      </c>
    </row>
    <row r="4982" spans="1:6">
      <c r="A4982" t="s">
        <v>7831</v>
      </c>
      <c r="B4982" t="s">
        <v>15660</v>
      </c>
      <c r="C4982" s="1">
        <v>45958</v>
      </c>
      <c r="D4982" t="s">
        <v>3</v>
      </c>
      <c r="E4982">
        <v>3</v>
      </c>
      <c r="F4982">
        <v>6196.86</v>
      </c>
    </row>
    <row r="4983" spans="1:6">
      <c r="A4983" t="s">
        <v>1088</v>
      </c>
      <c r="B4983" t="s">
        <v>2607</v>
      </c>
      <c r="C4983" s="1">
        <v>46164</v>
      </c>
      <c r="D4983" t="s">
        <v>2</v>
      </c>
      <c r="F4983">
        <v>12141.69</v>
      </c>
    </row>
    <row r="4984" spans="1:6">
      <c r="A4984" t="s">
        <v>7833</v>
      </c>
      <c r="B4984" t="s">
        <v>7834</v>
      </c>
      <c r="C4984" s="1">
        <v>45574</v>
      </c>
      <c r="E4984">
        <v>29</v>
      </c>
      <c r="F4984">
        <v>4600.13</v>
      </c>
    </row>
    <row r="4985" spans="1:6">
      <c r="A4985" t="s">
        <v>7835</v>
      </c>
      <c r="B4985" t="s">
        <v>7836</v>
      </c>
      <c r="C4985" s="1">
        <v>45801</v>
      </c>
      <c r="D4985" t="s">
        <v>13764</v>
      </c>
      <c r="E4985">
        <v>4</v>
      </c>
      <c r="F4985">
        <v>14945.16</v>
      </c>
    </row>
    <row r="4986" spans="1:6">
      <c r="A4986" t="s">
        <v>665</v>
      </c>
      <c r="B4986" t="s">
        <v>15661</v>
      </c>
      <c r="C4986" s="1">
        <v>45721</v>
      </c>
      <c r="D4986" t="s">
        <v>6</v>
      </c>
      <c r="E4986">
        <v>13</v>
      </c>
      <c r="F4986">
        <v>10286.83</v>
      </c>
    </row>
    <row r="4987" spans="1:6">
      <c r="A4987" t="s">
        <v>1394</v>
      </c>
      <c r="B4987" t="s">
        <v>2610</v>
      </c>
      <c r="C4987" s="1">
        <v>46148</v>
      </c>
      <c r="D4987" t="s">
        <v>13770</v>
      </c>
      <c r="E4987">
        <v>5</v>
      </c>
      <c r="F4987">
        <v>11066.95</v>
      </c>
    </row>
    <row r="4988" spans="1:6">
      <c r="A4988" t="s">
        <v>670</v>
      </c>
      <c r="B4988" t="s">
        <v>2612</v>
      </c>
      <c r="C4988" s="1">
        <v>45764</v>
      </c>
      <c r="D4988" t="s">
        <v>3</v>
      </c>
      <c r="F4988">
        <v>5128.53</v>
      </c>
    </row>
    <row r="4989" spans="1:6">
      <c r="A4989" t="s">
        <v>7837</v>
      </c>
      <c r="B4989" t="s">
        <v>7838</v>
      </c>
      <c r="C4989" s="1">
        <v>45956</v>
      </c>
      <c r="D4989" t="s">
        <v>13768</v>
      </c>
      <c r="F4989" s="2">
        <v>1537.2</v>
      </c>
    </row>
    <row r="4990" spans="1:6">
      <c r="A4990" t="s">
        <v>7839</v>
      </c>
      <c r="B4990" t="s">
        <v>7840</v>
      </c>
      <c r="C4990" s="1">
        <v>45823</v>
      </c>
      <c r="D4990" t="s">
        <v>2</v>
      </c>
      <c r="E4990">
        <v>1</v>
      </c>
      <c r="F4990">
        <v>3848.86</v>
      </c>
    </row>
    <row r="4991" spans="1:6">
      <c r="A4991" t="s">
        <v>7841</v>
      </c>
      <c r="D4991" t="s">
        <v>2</v>
      </c>
      <c r="F4991">
        <v>2014.98</v>
      </c>
    </row>
    <row r="4992" spans="1:6">
      <c r="A4992" t="s">
        <v>7842</v>
      </c>
      <c r="B4992" t="s">
        <v>993</v>
      </c>
      <c r="C4992" s="1">
        <v>45625</v>
      </c>
      <c r="D4992" t="s">
        <v>2</v>
      </c>
      <c r="E4992">
        <v>3</v>
      </c>
      <c r="F4992" t="s">
        <v>15662</v>
      </c>
    </row>
    <row r="4993" spans="1:6">
      <c r="B4993" t="s">
        <v>15663</v>
      </c>
      <c r="C4993" s="1">
        <v>45974</v>
      </c>
      <c r="D4993" t="s">
        <v>6</v>
      </c>
      <c r="E4993">
        <v>21</v>
      </c>
      <c r="F4993">
        <v>12784.11</v>
      </c>
    </row>
    <row r="4994" spans="1:6">
      <c r="A4994" t="s">
        <v>4241</v>
      </c>
      <c r="B4994" t="s">
        <v>7843</v>
      </c>
      <c r="C4994" s="1">
        <v>45762</v>
      </c>
      <c r="D4994" t="s">
        <v>3</v>
      </c>
      <c r="E4994">
        <v>1</v>
      </c>
      <c r="F4994">
        <v>13942.09</v>
      </c>
    </row>
    <row r="4995" spans="1:6">
      <c r="A4995" t="s">
        <v>7844</v>
      </c>
      <c r="B4995" t="s">
        <v>7845</v>
      </c>
      <c r="E4995">
        <v>18</v>
      </c>
      <c r="F4995">
        <v>10781.88</v>
      </c>
    </row>
    <row r="4996" spans="1:6">
      <c r="A4996" t="s">
        <v>7846</v>
      </c>
      <c r="B4996" t="s">
        <v>7847</v>
      </c>
      <c r="C4996" s="1">
        <v>46035</v>
      </c>
      <c r="D4996" t="s">
        <v>6</v>
      </c>
      <c r="E4996">
        <v>13</v>
      </c>
      <c r="F4996">
        <v>13277.15</v>
      </c>
    </row>
    <row r="4997" spans="1:6">
      <c r="A4997" t="s">
        <v>7848</v>
      </c>
      <c r="B4997" t="s">
        <v>15664</v>
      </c>
      <c r="C4997" s="1">
        <v>45758</v>
      </c>
      <c r="D4997" t="s">
        <v>3</v>
      </c>
      <c r="E4997">
        <v>2</v>
      </c>
      <c r="F4997">
        <v>6489.08</v>
      </c>
    </row>
    <row r="4998" spans="1:6">
      <c r="A4998" t="s">
        <v>7850</v>
      </c>
      <c r="B4998" t="s">
        <v>7851</v>
      </c>
      <c r="C4998" s="1">
        <v>46139</v>
      </c>
      <c r="D4998" t="s">
        <v>13764</v>
      </c>
      <c r="E4998">
        <v>17</v>
      </c>
      <c r="F4998">
        <v>7713.06</v>
      </c>
    </row>
    <row r="4999" spans="1:6">
      <c r="A4999" t="s">
        <v>7852</v>
      </c>
      <c r="B4999" t="s">
        <v>7853</v>
      </c>
      <c r="C4999" s="1">
        <v>46054</v>
      </c>
      <c r="D4999" t="s">
        <v>13757</v>
      </c>
      <c r="E4999">
        <v>15</v>
      </c>
      <c r="F4999">
        <v>11598.57</v>
      </c>
    </row>
    <row r="5000" spans="1:6">
      <c r="A5000" t="s">
        <v>7854</v>
      </c>
      <c r="B5000" t="s">
        <v>15665</v>
      </c>
      <c r="C5000" s="1">
        <v>46056</v>
      </c>
      <c r="D5000" t="s">
        <v>5</v>
      </c>
      <c r="E5000">
        <v>19</v>
      </c>
      <c r="F5000" s="2">
        <v>1519.22</v>
      </c>
    </row>
    <row r="5001" spans="1:6">
      <c r="A5001" t="s">
        <v>7856</v>
      </c>
      <c r="B5001" t="s">
        <v>7857</v>
      </c>
      <c r="C5001" s="1">
        <v>45757</v>
      </c>
      <c r="D5001" t="s">
        <v>13772</v>
      </c>
      <c r="E5001">
        <v>27</v>
      </c>
      <c r="F5001" s="2">
        <v>1946.95</v>
      </c>
    </row>
    <row r="5002" spans="1:6">
      <c r="A5002" t="s">
        <v>165</v>
      </c>
      <c r="B5002" t="s">
        <v>2614</v>
      </c>
      <c r="C5002" s="1">
        <v>46244</v>
      </c>
      <c r="D5002" t="s">
        <v>3</v>
      </c>
      <c r="E5002">
        <v>22</v>
      </c>
      <c r="F5002">
        <v>6592.03</v>
      </c>
    </row>
    <row r="5003" spans="1:6">
      <c r="B5003" t="s">
        <v>15666</v>
      </c>
      <c r="D5003" t="s">
        <v>5</v>
      </c>
      <c r="E5003">
        <v>13</v>
      </c>
      <c r="F5003">
        <v>1162.45</v>
      </c>
    </row>
    <row r="5004" spans="1:6">
      <c r="A5004" t="s">
        <v>1284</v>
      </c>
      <c r="B5004" t="s">
        <v>2616</v>
      </c>
      <c r="C5004" s="1">
        <v>46036</v>
      </c>
      <c r="D5004" t="s">
        <v>13803</v>
      </c>
      <c r="E5004">
        <v>30</v>
      </c>
      <c r="F5004">
        <v>3130.48</v>
      </c>
    </row>
    <row r="5005" spans="1:6">
      <c r="A5005" t="s">
        <v>7858</v>
      </c>
      <c r="B5005" t="s">
        <v>15667</v>
      </c>
      <c r="C5005" s="1">
        <v>45754</v>
      </c>
      <c r="D5005" t="s">
        <v>5</v>
      </c>
      <c r="E5005">
        <v>23</v>
      </c>
      <c r="F5005">
        <v>13776.03</v>
      </c>
    </row>
    <row r="5006" spans="1:6">
      <c r="B5006" t="s">
        <v>15668</v>
      </c>
      <c r="C5006" s="1">
        <v>45624</v>
      </c>
      <c r="D5006" t="s">
        <v>2</v>
      </c>
      <c r="E5006">
        <v>6</v>
      </c>
      <c r="F5006">
        <v>10679.75</v>
      </c>
    </row>
    <row r="5007" spans="1:6">
      <c r="A5007" t="s">
        <v>7860</v>
      </c>
      <c r="B5007" t="s">
        <v>7861</v>
      </c>
      <c r="C5007" s="1">
        <v>45860</v>
      </c>
      <c r="D5007" t="s">
        <v>6</v>
      </c>
      <c r="E5007">
        <v>2</v>
      </c>
      <c r="F5007">
        <v>8550.24</v>
      </c>
    </row>
    <row r="5008" spans="1:6">
      <c r="A5008" t="s">
        <v>1268</v>
      </c>
      <c r="B5008" t="s">
        <v>15669</v>
      </c>
      <c r="C5008" s="1">
        <v>45680</v>
      </c>
      <c r="D5008" t="s">
        <v>5</v>
      </c>
      <c r="E5008">
        <v>24</v>
      </c>
      <c r="F5008">
        <v>11176.74</v>
      </c>
    </row>
    <row r="5009" spans="1:6">
      <c r="A5009" t="s">
        <v>7862</v>
      </c>
      <c r="B5009" t="s">
        <v>7863</v>
      </c>
      <c r="C5009" s="1">
        <v>46088</v>
      </c>
      <c r="D5009" t="s">
        <v>2</v>
      </c>
      <c r="E5009">
        <v>30</v>
      </c>
      <c r="F5009" s="2">
        <v>12450.8</v>
      </c>
    </row>
    <row r="5010" spans="1:6">
      <c r="A5010" t="s">
        <v>7452</v>
      </c>
      <c r="B5010" t="s">
        <v>7864</v>
      </c>
      <c r="C5010" s="1">
        <v>46143</v>
      </c>
      <c r="D5010" t="s">
        <v>2</v>
      </c>
      <c r="E5010">
        <v>10</v>
      </c>
      <c r="F5010">
        <v>6174.14</v>
      </c>
    </row>
    <row r="5011" spans="1:6">
      <c r="A5011" t="s">
        <v>7865</v>
      </c>
      <c r="B5011" t="s">
        <v>15670</v>
      </c>
      <c r="C5011" s="1">
        <v>46270</v>
      </c>
      <c r="D5011" t="s">
        <v>13757</v>
      </c>
      <c r="E5011">
        <v>30</v>
      </c>
      <c r="F5011">
        <v>3169.7</v>
      </c>
    </row>
    <row r="5012" spans="1:6">
      <c r="A5012" t="s">
        <v>7867</v>
      </c>
      <c r="B5012" t="s">
        <v>7868</v>
      </c>
      <c r="C5012" s="1">
        <v>46035</v>
      </c>
      <c r="D5012" t="s">
        <v>6</v>
      </c>
      <c r="E5012">
        <v>30</v>
      </c>
      <c r="F5012">
        <v>9604.86</v>
      </c>
    </row>
    <row r="5013" spans="1:6">
      <c r="A5013" t="s">
        <v>7869</v>
      </c>
      <c r="B5013" t="s">
        <v>7870</v>
      </c>
      <c r="C5013" s="1">
        <v>45856</v>
      </c>
      <c r="D5013" t="s">
        <v>3</v>
      </c>
      <c r="E5013">
        <v>24</v>
      </c>
      <c r="F5013">
        <v>11109.86</v>
      </c>
    </row>
    <row r="5014" spans="1:6">
      <c r="A5014" t="s">
        <v>7871</v>
      </c>
      <c r="B5014" t="s">
        <v>7872</v>
      </c>
      <c r="C5014" s="1">
        <v>46057</v>
      </c>
      <c r="D5014" t="s">
        <v>5</v>
      </c>
      <c r="E5014">
        <v>15</v>
      </c>
      <c r="F5014">
        <v>7681.62</v>
      </c>
    </row>
    <row r="5015" spans="1:6">
      <c r="C5015" s="1">
        <v>45683</v>
      </c>
      <c r="D5015" t="s">
        <v>5</v>
      </c>
      <c r="E5015">
        <v>21</v>
      </c>
      <c r="F5015">
        <v>2004.76</v>
      </c>
    </row>
    <row r="5016" spans="1:6">
      <c r="A5016" t="s">
        <v>3609</v>
      </c>
      <c r="B5016" t="s">
        <v>7873</v>
      </c>
      <c r="C5016" s="1">
        <v>45927</v>
      </c>
      <c r="D5016" t="s">
        <v>13767</v>
      </c>
      <c r="E5016">
        <v>2</v>
      </c>
      <c r="F5016" t="s">
        <v>15671</v>
      </c>
    </row>
    <row r="5017" spans="1:6">
      <c r="A5017" t="s">
        <v>260</v>
      </c>
      <c r="B5017" t="s">
        <v>7874</v>
      </c>
      <c r="C5017" s="1">
        <v>46069</v>
      </c>
      <c r="D5017" t="s">
        <v>3</v>
      </c>
      <c r="E5017">
        <v>6</v>
      </c>
      <c r="F5017" t="s">
        <v>15672</v>
      </c>
    </row>
    <row r="5018" spans="1:6">
      <c r="A5018" t="s">
        <v>2735</v>
      </c>
      <c r="B5018" t="s">
        <v>15673</v>
      </c>
      <c r="C5018" s="1">
        <v>46054</v>
      </c>
      <c r="D5018" t="s">
        <v>6</v>
      </c>
      <c r="E5018">
        <v>24</v>
      </c>
      <c r="F5018">
        <v>14020.84</v>
      </c>
    </row>
    <row r="5019" spans="1:6">
      <c r="A5019" t="s">
        <v>7876</v>
      </c>
      <c r="B5019" t="s">
        <v>7877</v>
      </c>
      <c r="C5019" s="1">
        <v>46028</v>
      </c>
      <c r="D5019" t="s">
        <v>13770</v>
      </c>
      <c r="E5019">
        <v>30</v>
      </c>
      <c r="F5019">
        <v>4477.82</v>
      </c>
    </row>
    <row r="5020" spans="1:6">
      <c r="A5020" t="s">
        <v>2033</v>
      </c>
      <c r="B5020" t="s">
        <v>7878</v>
      </c>
      <c r="C5020" s="1">
        <v>45980</v>
      </c>
      <c r="D5020" t="s">
        <v>2</v>
      </c>
      <c r="E5020">
        <v>29</v>
      </c>
      <c r="F5020" t="s">
        <v>15674</v>
      </c>
    </row>
    <row r="5021" spans="1:6">
      <c r="A5021" t="s">
        <v>1753</v>
      </c>
      <c r="B5021" t="s">
        <v>2619</v>
      </c>
      <c r="C5021" s="1">
        <v>45566</v>
      </c>
      <c r="D5021" t="s">
        <v>3</v>
      </c>
      <c r="E5021">
        <v>25</v>
      </c>
      <c r="F5021">
        <v>2438.64</v>
      </c>
    </row>
    <row r="5022" spans="1:6">
      <c r="A5022" t="s">
        <v>5484</v>
      </c>
      <c r="B5022" t="s">
        <v>7879</v>
      </c>
      <c r="C5022" s="1">
        <v>45856</v>
      </c>
      <c r="D5022" t="s">
        <v>6</v>
      </c>
      <c r="E5022">
        <v>30</v>
      </c>
      <c r="F5022">
        <v>2321.54</v>
      </c>
    </row>
    <row r="5023" spans="1:6">
      <c r="A5023" t="s">
        <v>7880</v>
      </c>
      <c r="B5023" t="s">
        <v>7881</v>
      </c>
      <c r="C5023" s="1">
        <v>46030</v>
      </c>
      <c r="E5023">
        <v>28</v>
      </c>
      <c r="F5023">
        <v>8847.83</v>
      </c>
    </row>
    <row r="5024" spans="1:6">
      <c r="A5024" t="s">
        <v>7882</v>
      </c>
      <c r="B5024" t="s">
        <v>7883</v>
      </c>
      <c r="C5024" s="1">
        <v>46153</v>
      </c>
      <c r="D5024" t="s">
        <v>13764</v>
      </c>
      <c r="E5024">
        <v>30</v>
      </c>
      <c r="F5024">
        <v>500.2</v>
      </c>
    </row>
    <row r="5025" spans="1:6">
      <c r="B5025" t="s">
        <v>15675</v>
      </c>
      <c r="C5025" s="1">
        <v>46147</v>
      </c>
      <c r="D5025" t="s">
        <v>6</v>
      </c>
      <c r="E5025">
        <v>21</v>
      </c>
      <c r="F5025">
        <v>3506.33</v>
      </c>
    </row>
    <row r="5026" spans="1:6">
      <c r="A5026" t="s">
        <v>7884</v>
      </c>
      <c r="B5026" t="s">
        <v>7885</v>
      </c>
      <c r="C5026" s="1">
        <v>45662</v>
      </c>
      <c r="D5026" t="s">
        <v>3</v>
      </c>
      <c r="F5026">
        <v>4324.6000000000004</v>
      </c>
    </row>
    <row r="5027" spans="1:6">
      <c r="A5027" t="s">
        <v>7886</v>
      </c>
      <c r="B5027" t="s">
        <v>7887</v>
      </c>
      <c r="C5027" s="1">
        <v>46008</v>
      </c>
      <c r="D5027" t="s">
        <v>3</v>
      </c>
      <c r="E5027">
        <v>4</v>
      </c>
      <c r="F5027">
        <v>8099.42</v>
      </c>
    </row>
    <row r="5028" spans="1:6">
      <c r="A5028" t="s">
        <v>1865</v>
      </c>
      <c r="B5028" t="s">
        <v>2621</v>
      </c>
      <c r="C5028" s="1">
        <v>45566</v>
      </c>
      <c r="D5028" t="s">
        <v>2</v>
      </c>
      <c r="E5028">
        <v>24</v>
      </c>
      <c r="F5028" t="s">
        <v>15676</v>
      </c>
    </row>
    <row r="5029" spans="1:6">
      <c r="A5029" t="s">
        <v>5242</v>
      </c>
      <c r="B5029" t="s">
        <v>7888</v>
      </c>
      <c r="C5029" s="1">
        <v>46032</v>
      </c>
      <c r="D5029" t="s">
        <v>3</v>
      </c>
      <c r="E5029">
        <v>26</v>
      </c>
    </row>
    <row r="5030" spans="1:6">
      <c r="A5030" t="s">
        <v>7889</v>
      </c>
      <c r="B5030" t="s">
        <v>4179</v>
      </c>
      <c r="C5030" s="1">
        <v>46146</v>
      </c>
      <c r="D5030" t="s">
        <v>5</v>
      </c>
      <c r="E5030">
        <v>17</v>
      </c>
      <c r="F5030">
        <v>14920.39</v>
      </c>
    </row>
    <row r="5031" spans="1:6">
      <c r="A5031" t="s">
        <v>7890</v>
      </c>
      <c r="B5031" t="s">
        <v>7891</v>
      </c>
      <c r="C5031" s="1">
        <v>46247</v>
      </c>
      <c r="D5031" t="s">
        <v>5</v>
      </c>
      <c r="E5031">
        <v>25</v>
      </c>
      <c r="F5031" s="2">
        <v>14063.73</v>
      </c>
    </row>
    <row r="5032" spans="1:6">
      <c r="A5032" t="s">
        <v>4969</v>
      </c>
      <c r="B5032" t="s">
        <v>7892</v>
      </c>
      <c r="C5032" s="1">
        <v>45643</v>
      </c>
      <c r="D5032" t="s">
        <v>6</v>
      </c>
      <c r="E5032">
        <v>7</v>
      </c>
      <c r="F5032">
        <v>12701.57</v>
      </c>
    </row>
    <row r="5033" spans="1:6">
      <c r="A5033" t="s">
        <v>7893</v>
      </c>
      <c r="B5033" t="s">
        <v>7894</v>
      </c>
      <c r="C5033" s="1">
        <v>45862</v>
      </c>
      <c r="D5033" t="s">
        <v>13770</v>
      </c>
      <c r="E5033">
        <v>15</v>
      </c>
      <c r="F5033">
        <v>5093.7</v>
      </c>
    </row>
    <row r="5034" spans="1:6">
      <c r="A5034" t="s">
        <v>6391</v>
      </c>
      <c r="B5034" t="s">
        <v>7895</v>
      </c>
      <c r="C5034" s="1">
        <v>45771</v>
      </c>
      <c r="D5034" t="s">
        <v>6</v>
      </c>
      <c r="E5034">
        <v>15</v>
      </c>
      <c r="F5034">
        <v>9302.35</v>
      </c>
    </row>
    <row r="5035" spans="1:6">
      <c r="A5035" t="s">
        <v>7896</v>
      </c>
      <c r="B5035" t="s">
        <v>7897</v>
      </c>
      <c r="C5035" s="1">
        <v>46054</v>
      </c>
      <c r="D5035" t="s">
        <v>2</v>
      </c>
      <c r="E5035">
        <v>29</v>
      </c>
    </row>
    <row r="5036" spans="1:6">
      <c r="A5036" t="s">
        <v>7898</v>
      </c>
      <c r="B5036" t="s">
        <v>7899</v>
      </c>
      <c r="C5036" s="1">
        <v>45766</v>
      </c>
      <c r="D5036" t="s">
        <v>3</v>
      </c>
      <c r="E5036">
        <v>12</v>
      </c>
      <c r="F5036">
        <v>6387.69</v>
      </c>
    </row>
    <row r="5037" spans="1:6">
      <c r="A5037" t="s">
        <v>7900</v>
      </c>
      <c r="B5037" t="s">
        <v>14892</v>
      </c>
      <c r="C5037" s="1">
        <v>46114</v>
      </c>
      <c r="D5037" t="s">
        <v>13757</v>
      </c>
      <c r="E5037">
        <v>10</v>
      </c>
    </row>
    <row r="5038" spans="1:6">
      <c r="A5038" t="s">
        <v>384</v>
      </c>
      <c r="B5038" t="s">
        <v>2622</v>
      </c>
      <c r="C5038" s="1">
        <v>45832</v>
      </c>
      <c r="D5038" t="s">
        <v>6</v>
      </c>
      <c r="E5038">
        <v>28</v>
      </c>
      <c r="F5038">
        <v>9166.17</v>
      </c>
    </row>
    <row r="5039" spans="1:6">
      <c r="A5039" t="s">
        <v>3479</v>
      </c>
      <c r="B5039" t="s">
        <v>7901</v>
      </c>
      <c r="C5039" s="1">
        <v>45626</v>
      </c>
      <c r="D5039" t="s">
        <v>2</v>
      </c>
      <c r="E5039">
        <v>8</v>
      </c>
      <c r="F5039" t="s">
        <v>15677</v>
      </c>
    </row>
    <row r="5040" spans="1:6">
      <c r="A5040" t="s">
        <v>7902</v>
      </c>
      <c r="B5040" t="s">
        <v>7903</v>
      </c>
      <c r="C5040" s="1">
        <v>46103</v>
      </c>
      <c r="D5040" t="s">
        <v>2</v>
      </c>
      <c r="E5040">
        <v>26</v>
      </c>
      <c r="F5040">
        <v>13933.3</v>
      </c>
    </row>
    <row r="5041" spans="1:6">
      <c r="A5041" t="s">
        <v>7794</v>
      </c>
      <c r="B5041" t="s">
        <v>7904</v>
      </c>
      <c r="C5041" s="1">
        <v>46264</v>
      </c>
      <c r="D5041" t="s">
        <v>2</v>
      </c>
      <c r="E5041">
        <v>26</v>
      </c>
      <c r="F5041" t="s">
        <v>15678</v>
      </c>
    </row>
    <row r="5042" spans="1:6">
      <c r="A5042" t="s">
        <v>7905</v>
      </c>
      <c r="B5042" t="s">
        <v>7906</v>
      </c>
      <c r="C5042" s="1">
        <v>45873</v>
      </c>
      <c r="D5042" t="s">
        <v>5</v>
      </c>
      <c r="E5042">
        <v>15</v>
      </c>
      <c r="F5042">
        <v>11554.77</v>
      </c>
    </row>
    <row r="5043" spans="1:6">
      <c r="A5043" t="s">
        <v>7907</v>
      </c>
      <c r="B5043" t="s">
        <v>7908</v>
      </c>
      <c r="C5043" s="1">
        <v>45818</v>
      </c>
      <c r="E5043">
        <v>25</v>
      </c>
      <c r="F5043">
        <v>4522.3100000000004</v>
      </c>
    </row>
    <row r="5044" spans="1:6">
      <c r="B5044" t="s">
        <v>15679</v>
      </c>
      <c r="C5044" s="1">
        <v>45983</v>
      </c>
      <c r="D5044" t="s">
        <v>3</v>
      </c>
      <c r="E5044">
        <v>18</v>
      </c>
      <c r="F5044" t="s">
        <v>15680</v>
      </c>
    </row>
    <row r="5045" spans="1:6">
      <c r="A5045" t="s">
        <v>640</v>
      </c>
      <c r="B5045" t="s">
        <v>2624</v>
      </c>
      <c r="C5045" s="1">
        <v>46028</v>
      </c>
      <c r="D5045" t="s">
        <v>6</v>
      </c>
      <c r="E5045">
        <v>15</v>
      </c>
      <c r="F5045" t="s">
        <v>15681</v>
      </c>
    </row>
    <row r="5046" spans="1:6">
      <c r="A5046" t="s">
        <v>5759</v>
      </c>
      <c r="B5046" t="s">
        <v>7909</v>
      </c>
      <c r="C5046" s="1">
        <v>46137</v>
      </c>
      <c r="D5046" t="s">
        <v>6</v>
      </c>
      <c r="E5046">
        <v>15</v>
      </c>
      <c r="F5046">
        <v>11120.7</v>
      </c>
    </row>
    <row r="5047" spans="1:6">
      <c r="A5047" t="s">
        <v>7910</v>
      </c>
      <c r="B5047" t="s">
        <v>7911</v>
      </c>
      <c r="D5047" t="s">
        <v>3</v>
      </c>
      <c r="E5047">
        <v>11</v>
      </c>
      <c r="F5047">
        <v>9863.74</v>
      </c>
    </row>
    <row r="5048" spans="1:6">
      <c r="A5048" t="s">
        <v>7912</v>
      </c>
      <c r="B5048" t="s">
        <v>7913</v>
      </c>
      <c r="C5048" s="1">
        <v>45842</v>
      </c>
      <c r="D5048" t="s">
        <v>6</v>
      </c>
      <c r="E5048">
        <v>6</v>
      </c>
      <c r="F5048">
        <v>12281.68</v>
      </c>
    </row>
    <row r="5049" spans="1:6">
      <c r="A5049" t="s">
        <v>7914</v>
      </c>
      <c r="B5049" t="s">
        <v>7915</v>
      </c>
      <c r="C5049" s="1">
        <v>45707</v>
      </c>
      <c r="D5049" t="s">
        <v>6</v>
      </c>
      <c r="E5049">
        <v>4</v>
      </c>
    </row>
    <row r="5050" spans="1:6">
      <c r="A5050" t="s">
        <v>7916</v>
      </c>
      <c r="B5050" t="s">
        <v>7917</v>
      </c>
      <c r="D5050" t="s">
        <v>2</v>
      </c>
      <c r="E5050">
        <v>22</v>
      </c>
    </row>
    <row r="5051" spans="1:6">
      <c r="A5051" t="s">
        <v>7918</v>
      </c>
      <c r="B5051" t="s">
        <v>7919</v>
      </c>
      <c r="C5051" s="1">
        <v>45945</v>
      </c>
      <c r="D5051" t="s">
        <v>5</v>
      </c>
      <c r="E5051">
        <v>11</v>
      </c>
      <c r="F5051">
        <v>10978.98</v>
      </c>
    </row>
    <row r="5052" spans="1:6">
      <c r="A5052" t="s">
        <v>6454</v>
      </c>
      <c r="B5052" t="s">
        <v>15682</v>
      </c>
      <c r="C5052" s="1">
        <v>45665</v>
      </c>
      <c r="D5052" t="s">
        <v>2</v>
      </c>
      <c r="E5052">
        <v>17</v>
      </c>
      <c r="F5052">
        <v>5570.63</v>
      </c>
    </row>
    <row r="5053" spans="1:6">
      <c r="A5053" t="s">
        <v>1130</v>
      </c>
      <c r="B5053" t="s">
        <v>15683</v>
      </c>
      <c r="C5053" s="1">
        <v>45856</v>
      </c>
      <c r="D5053" t="s">
        <v>13770</v>
      </c>
      <c r="E5053">
        <v>20</v>
      </c>
      <c r="F5053">
        <v>7591.23</v>
      </c>
    </row>
    <row r="5054" spans="1:6">
      <c r="A5054" t="s">
        <v>2237</v>
      </c>
      <c r="B5054" t="s">
        <v>7921</v>
      </c>
      <c r="C5054" s="1">
        <v>46223</v>
      </c>
      <c r="D5054" t="s">
        <v>5</v>
      </c>
      <c r="E5054">
        <v>15</v>
      </c>
      <c r="F5054">
        <v>4024.75</v>
      </c>
    </row>
    <row r="5055" spans="1:6">
      <c r="A5055" t="s">
        <v>7922</v>
      </c>
      <c r="B5055" t="s">
        <v>7923</v>
      </c>
      <c r="C5055" s="1">
        <v>45632</v>
      </c>
      <c r="D5055" t="s">
        <v>6</v>
      </c>
      <c r="E5055">
        <v>30</v>
      </c>
      <c r="F5055" s="2">
        <v>1440.16</v>
      </c>
    </row>
    <row r="5056" spans="1:6">
      <c r="A5056" t="s">
        <v>7924</v>
      </c>
      <c r="B5056" t="s">
        <v>7925</v>
      </c>
      <c r="C5056" s="1">
        <v>45636</v>
      </c>
      <c r="D5056" t="s">
        <v>3</v>
      </c>
      <c r="E5056">
        <v>7</v>
      </c>
      <c r="F5056" t="s">
        <v>15684</v>
      </c>
    </row>
    <row r="5057" spans="1:6">
      <c r="A5057" t="s">
        <v>1709</v>
      </c>
      <c r="B5057" t="s">
        <v>2627</v>
      </c>
      <c r="C5057" s="1">
        <v>45706</v>
      </c>
      <c r="D5057" t="s">
        <v>3</v>
      </c>
      <c r="E5057">
        <v>30</v>
      </c>
      <c r="F5057">
        <v>4545.6499999999996</v>
      </c>
    </row>
    <row r="5058" spans="1:6">
      <c r="A5058" t="s">
        <v>7926</v>
      </c>
      <c r="B5058" t="s">
        <v>7927</v>
      </c>
      <c r="C5058" s="1">
        <v>45657</v>
      </c>
      <c r="D5058" t="s">
        <v>5</v>
      </c>
      <c r="E5058">
        <v>7</v>
      </c>
      <c r="F5058" s="2">
        <v>8807.84</v>
      </c>
    </row>
    <row r="5059" spans="1:6">
      <c r="A5059" t="s">
        <v>7652</v>
      </c>
      <c r="B5059" t="s">
        <v>7928</v>
      </c>
      <c r="C5059" s="1">
        <v>45957</v>
      </c>
      <c r="D5059" t="s">
        <v>5</v>
      </c>
      <c r="E5059">
        <v>18</v>
      </c>
      <c r="F5059">
        <v>8804.51</v>
      </c>
    </row>
    <row r="5060" spans="1:6">
      <c r="A5060" t="s">
        <v>7929</v>
      </c>
      <c r="C5060" s="1">
        <v>45811</v>
      </c>
      <c r="D5060" t="s">
        <v>6</v>
      </c>
      <c r="E5060">
        <v>27</v>
      </c>
      <c r="F5060">
        <v>4191.2700000000004</v>
      </c>
    </row>
    <row r="5061" spans="1:6">
      <c r="A5061" t="s">
        <v>4817</v>
      </c>
      <c r="B5061" t="s">
        <v>7930</v>
      </c>
      <c r="C5061" s="1">
        <v>46136</v>
      </c>
      <c r="D5061" t="s">
        <v>5</v>
      </c>
      <c r="E5061">
        <v>19</v>
      </c>
      <c r="F5061">
        <v>8410.11</v>
      </c>
    </row>
    <row r="5062" spans="1:6">
      <c r="A5062" t="s">
        <v>3180</v>
      </c>
      <c r="B5062" t="s">
        <v>7931</v>
      </c>
      <c r="C5062" s="1">
        <v>45845</v>
      </c>
      <c r="D5062" t="s">
        <v>6</v>
      </c>
      <c r="E5062">
        <v>11</v>
      </c>
      <c r="F5062" t="s">
        <v>15685</v>
      </c>
    </row>
    <row r="5063" spans="1:6">
      <c r="A5063" t="s">
        <v>7932</v>
      </c>
      <c r="B5063" t="s">
        <v>7933</v>
      </c>
      <c r="C5063" s="1">
        <v>45890</v>
      </c>
      <c r="D5063" t="s">
        <v>3</v>
      </c>
      <c r="E5063">
        <v>5</v>
      </c>
      <c r="F5063">
        <v>4757.68</v>
      </c>
    </row>
    <row r="5064" spans="1:6">
      <c r="A5064" t="s">
        <v>7934</v>
      </c>
      <c r="C5064" s="1">
        <v>46183</v>
      </c>
      <c r="D5064" t="s">
        <v>3</v>
      </c>
      <c r="E5064">
        <v>28</v>
      </c>
      <c r="F5064">
        <v>9436.94</v>
      </c>
    </row>
    <row r="5065" spans="1:6">
      <c r="A5065" t="s">
        <v>7935</v>
      </c>
      <c r="B5065" t="s">
        <v>7936</v>
      </c>
      <c r="C5065" s="1">
        <v>45727</v>
      </c>
      <c r="D5065" t="s">
        <v>5</v>
      </c>
      <c r="E5065">
        <v>26</v>
      </c>
      <c r="F5065">
        <v>4214.84</v>
      </c>
    </row>
    <row r="5066" spans="1:6">
      <c r="A5066" t="s">
        <v>3493</v>
      </c>
      <c r="B5066" t="s">
        <v>15686</v>
      </c>
      <c r="C5066" s="1">
        <v>45951</v>
      </c>
      <c r="D5066" t="s">
        <v>5</v>
      </c>
      <c r="E5066">
        <v>22</v>
      </c>
      <c r="F5066">
        <v>7408.31</v>
      </c>
    </row>
    <row r="5067" spans="1:6">
      <c r="B5067" t="s">
        <v>15687</v>
      </c>
      <c r="C5067" s="1">
        <v>45637</v>
      </c>
      <c r="D5067" t="s">
        <v>3</v>
      </c>
      <c r="E5067">
        <v>20</v>
      </c>
      <c r="F5067">
        <v>8515.82</v>
      </c>
    </row>
    <row r="5068" spans="1:6">
      <c r="A5068" t="s">
        <v>7938</v>
      </c>
      <c r="B5068" t="s">
        <v>7939</v>
      </c>
      <c r="C5068" s="1">
        <v>45935</v>
      </c>
      <c r="D5068" t="s">
        <v>6</v>
      </c>
      <c r="E5068">
        <v>6</v>
      </c>
      <c r="F5068">
        <v>3213.38</v>
      </c>
    </row>
    <row r="5069" spans="1:6">
      <c r="A5069" t="s">
        <v>7940</v>
      </c>
      <c r="B5069" t="s">
        <v>7941</v>
      </c>
      <c r="C5069" s="1">
        <v>46215</v>
      </c>
      <c r="D5069" t="s">
        <v>2</v>
      </c>
      <c r="E5069">
        <v>24</v>
      </c>
    </row>
    <row r="5070" spans="1:6">
      <c r="A5070" t="s">
        <v>7942</v>
      </c>
      <c r="B5070" t="s">
        <v>7943</v>
      </c>
      <c r="C5070" s="1">
        <v>45734</v>
      </c>
      <c r="D5070" t="s">
        <v>6</v>
      </c>
      <c r="E5070">
        <v>10</v>
      </c>
      <c r="F5070">
        <v>1461.54</v>
      </c>
    </row>
    <row r="5071" spans="1:6">
      <c r="A5071" t="s">
        <v>7944</v>
      </c>
      <c r="C5071" s="1">
        <v>45715</v>
      </c>
      <c r="D5071" t="s">
        <v>13802</v>
      </c>
      <c r="E5071">
        <v>17</v>
      </c>
      <c r="F5071">
        <v>1382.48</v>
      </c>
    </row>
    <row r="5072" spans="1:6">
      <c r="A5072" t="s">
        <v>6933</v>
      </c>
      <c r="B5072" t="s">
        <v>7945</v>
      </c>
      <c r="C5072" s="1">
        <v>45554</v>
      </c>
      <c r="D5072" t="s">
        <v>13768</v>
      </c>
      <c r="E5072">
        <v>22</v>
      </c>
      <c r="F5072" s="2">
        <v>8042.15</v>
      </c>
    </row>
    <row r="5073" spans="1:6">
      <c r="A5073" t="s">
        <v>7946</v>
      </c>
      <c r="B5073" t="s">
        <v>1774</v>
      </c>
      <c r="C5073" s="1">
        <v>46253</v>
      </c>
      <c r="D5073" t="s">
        <v>2</v>
      </c>
      <c r="E5073">
        <v>10</v>
      </c>
      <c r="F5073">
        <v>6635.98</v>
      </c>
    </row>
    <row r="5074" spans="1:6">
      <c r="A5074" t="s">
        <v>7947</v>
      </c>
      <c r="B5074" t="s">
        <v>15688</v>
      </c>
      <c r="C5074" s="1">
        <v>45616</v>
      </c>
      <c r="D5074" t="s">
        <v>5</v>
      </c>
      <c r="E5074">
        <v>9</v>
      </c>
      <c r="F5074">
        <v>5829.39</v>
      </c>
    </row>
    <row r="5075" spans="1:6">
      <c r="A5075" t="s">
        <v>7949</v>
      </c>
      <c r="B5075" t="s">
        <v>7950</v>
      </c>
      <c r="C5075" s="1">
        <v>45824</v>
      </c>
      <c r="D5075" t="s">
        <v>13767</v>
      </c>
      <c r="E5075">
        <v>6</v>
      </c>
      <c r="F5075">
        <v>9099.9599999999991</v>
      </c>
    </row>
    <row r="5076" spans="1:6">
      <c r="B5076" t="s">
        <v>15689</v>
      </c>
      <c r="C5076" s="1">
        <v>45705</v>
      </c>
      <c r="D5076" t="s">
        <v>5</v>
      </c>
      <c r="F5076">
        <v>4822.05</v>
      </c>
    </row>
    <row r="5077" spans="1:6">
      <c r="A5077" t="s">
        <v>5973</v>
      </c>
      <c r="B5077" t="s">
        <v>7951</v>
      </c>
      <c r="C5077" s="1">
        <v>46272</v>
      </c>
      <c r="D5077" t="s">
        <v>13803</v>
      </c>
      <c r="E5077">
        <v>4</v>
      </c>
      <c r="F5077">
        <v>3919.18</v>
      </c>
    </row>
    <row r="5078" spans="1:6">
      <c r="B5078" t="s">
        <v>15690</v>
      </c>
      <c r="C5078" s="1">
        <v>45719</v>
      </c>
      <c r="D5078" t="s">
        <v>13768</v>
      </c>
      <c r="E5078">
        <v>20</v>
      </c>
      <c r="F5078" s="2">
        <v>10625.27</v>
      </c>
    </row>
    <row r="5079" spans="1:6">
      <c r="A5079" t="s">
        <v>7952</v>
      </c>
      <c r="B5079" t="s">
        <v>7953</v>
      </c>
      <c r="C5079" s="1">
        <v>45617</v>
      </c>
      <c r="D5079" t="s">
        <v>6</v>
      </c>
      <c r="E5079">
        <v>18</v>
      </c>
      <c r="F5079">
        <v>6291.21</v>
      </c>
    </row>
    <row r="5080" spans="1:6">
      <c r="A5080" t="s">
        <v>4940</v>
      </c>
      <c r="C5080" s="1">
        <v>45692</v>
      </c>
      <c r="D5080" t="s">
        <v>6</v>
      </c>
      <c r="E5080">
        <v>1</v>
      </c>
      <c r="F5080">
        <v>14401.48</v>
      </c>
    </row>
    <row r="5081" spans="1:6">
      <c r="A5081" t="s">
        <v>7954</v>
      </c>
      <c r="B5081" t="s">
        <v>7955</v>
      </c>
      <c r="C5081" s="1">
        <v>46271</v>
      </c>
      <c r="D5081" t="s">
        <v>6</v>
      </c>
      <c r="E5081">
        <v>22</v>
      </c>
      <c r="F5081" t="s">
        <v>15691</v>
      </c>
    </row>
    <row r="5082" spans="1:6">
      <c r="A5082" t="s">
        <v>2285</v>
      </c>
      <c r="B5082" t="s">
        <v>7956</v>
      </c>
      <c r="C5082" s="1">
        <v>45692</v>
      </c>
      <c r="D5082" t="s">
        <v>3</v>
      </c>
      <c r="E5082">
        <v>3</v>
      </c>
      <c r="F5082">
        <v>723.98</v>
      </c>
    </row>
    <row r="5083" spans="1:6">
      <c r="A5083" t="s">
        <v>4375</v>
      </c>
      <c r="B5083" t="s">
        <v>7957</v>
      </c>
      <c r="C5083" s="1">
        <v>46117</v>
      </c>
      <c r="D5083" t="s">
        <v>3</v>
      </c>
      <c r="E5083">
        <v>21</v>
      </c>
      <c r="F5083">
        <v>12666.76</v>
      </c>
    </row>
    <row r="5084" spans="1:6">
      <c r="A5084" t="s">
        <v>7958</v>
      </c>
      <c r="B5084" t="s">
        <v>7959</v>
      </c>
      <c r="E5084">
        <v>20</v>
      </c>
      <c r="F5084">
        <v>12015.99</v>
      </c>
    </row>
    <row r="5085" spans="1:6">
      <c r="A5085" t="s">
        <v>7662</v>
      </c>
      <c r="B5085" t="s">
        <v>7960</v>
      </c>
      <c r="C5085" s="1">
        <v>45882</v>
      </c>
      <c r="D5085" t="s">
        <v>6</v>
      </c>
      <c r="E5085">
        <v>17</v>
      </c>
      <c r="F5085">
        <v>6533.13</v>
      </c>
    </row>
    <row r="5086" spans="1:6">
      <c r="A5086" t="s">
        <v>3023</v>
      </c>
      <c r="B5086" t="s">
        <v>6748</v>
      </c>
      <c r="C5086" s="1">
        <v>45727</v>
      </c>
      <c r="D5086" t="s">
        <v>5</v>
      </c>
      <c r="E5086">
        <v>10</v>
      </c>
      <c r="F5086">
        <v>935.15</v>
      </c>
    </row>
    <row r="5087" spans="1:6">
      <c r="A5087" t="s">
        <v>1460</v>
      </c>
      <c r="B5087" t="s">
        <v>2629</v>
      </c>
      <c r="C5087" s="1">
        <v>45889</v>
      </c>
      <c r="D5087" t="s">
        <v>2</v>
      </c>
      <c r="E5087">
        <v>19</v>
      </c>
      <c r="F5087">
        <v>12566.2</v>
      </c>
    </row>
    <row r="5088" spans="1:6">
      <c r="A5088" t="s">
        <v>2202</v>
      </c>
      <c r="B5088" t="s">
        <v>7961</v>
      </c>
      <c r="C5088" s="1">
        <v>45687</v>
      </c>
      <c r="D5088" t="s">
        <v>6</v>
      </c>
      <c r="E5088">
        <v>27</v>
      </c>
      <c r="F5088" s="2">
        <v>14467.25</v>
      </c>
    </row>
    <row r="5089" spans="1:6">
      <c r="A5089" t="s">
        <v>2381</v>
      </c>
      <c r="B5089" t="s">
        <v>7830</v>
      </c>
      <c r="C5089" s="1">
        <v>46043</v>
      </c>
      <c r="D5089" t="s">
        <v>5</v>
      </c>
      <c r="E5089">
        <v>2</v>
      </c>
      <c r="F5089">
        <v>12433.46</v>
      </c>
    </row>
    <row r="5090" spans="1:6">
      <c r="A5090" t="s">
        <v>7962</v>
      </c>
      <c r="B5090" t="s">
        <v>7963</v>
      </c>
      <c r="C5090" s="1">
        <v>45562</v>
      </c>
      <c r="D5090" t="s">
        <v>5</v>
      </c>
      <c r="E5090">
        <v>9</v>
      </c>
      <c r="F5090" s="2">
        <v>12817.74</v>
      </c>
    </row>
    <row r="5091" spans="1:6">
      <c r="A5091" t="s">
        <v>7964</v>
      </c>
      <c r="B5091" t="s">
        <v>7965</v>
      </c>
      <c r="C5091" s="1">
        <v>46003</v>
      </c>
      <c r="D5091" t="s">
        <v>2</v>
      </c>
      <c r="E5091">
        <v>30</v>
      </c>
      <c r="F5091">
        <v>7057.53</v>
      </c>
    </row>
    <row r="5092" spans="1:6">
      <c r="A5092" t="s">
        <v>7966</v>
      </c>
      <c r="B5092" t="s">
        <v>7967</v>
      </c>
      <c r="C5092" s="1">
        <v>45720</v>
      </c>
      <c r="D5092" t="s">
        <v>6</v>
      </c>
      <c r="E5092">
        <v>12</v>
      </c>
      <c r="F5092" s="2">
        <v>6538.85</v>
      </c>
    </row>
    <row r="5093" spans="1:6">
      <c r="A5093" t="s">
        <v>3087</v>
      </c>
      <c r="B5093" t="s">
        <v>7968</v>
      </c>
      <c r="C5093" s="1">
        <v>45723</v>
      </c>
      <c r="D5093" t="s">
        <v>3</v>
      </c>
      <c r="E5093">
        <v>7</v>
      </c>
      <c r="F5093">
        <v>3765.82</v>
      </c>
    </row>
    <row r="5094" spans="1:6">
      <c r="A5094" t="s">
        <v>7969</v>
      </c>
      <c r="B5094" t="s">
        <v>7970</v>
      </c>
      <c r="E5094">
        <v>8</v>
      </c>
      <c r="F5094">
        <v>5104.62</v>
      </c>
    </row>
    <row r="5095" spans="1:6">
      <c r="A5095" t="s">
        <v>4582</v>
      </c>
      <c r="B5095" t="s">
        <v>7971</v>
      </c>
      <c r="C5095" s="1">
        <v>45894</v>
      </c>
      <c r="D5095" t="s">
        <v>6</v>
      </c>
      <c r="E5095">
        <v>28</v>
      </c>
      <c r="F5095" s="2">
        <v>13207.94</v>
      </c>
    </row>
    <row r="5096" spans="1:6">
      <c r="A5096" t="s">
        <v>7972</v>
      </c>
      <c r="C5096" s="1">
        <v>45908</v>
      </c>
      <c r="D5096" t="s">
        <v>6</v>
      </c>
      <c r="E5096">
        <v>27</v>
      </c>
      <c r="F5096" s="2">
        <v>9653.06</v>
      </c>
    </row>
    <row r="5097" spans="1:6">
      <c r="A5097" t="s">
        <v>5940</v>
      </c>
      <c r="B5097" t="s">
        <v>7973</v>
      </c>
      <c r="C5097" s="1">
        <v>46040</v>
      </c>
      <c r="D5097" t="s">
        <v>3</v>
      </c>
      <c r="E5097">
        <v>14</v>
      </c>
      <c r="F5097">
        <v>12895.72</v>
      </c>
    </row>
    <row r="5098" spans="1:6">
      <c r="A5098" t="s">
        <v>7974</v>
      </c>
      <c r="B5098" t="s">
        <v>15692</v>
      </c>
      <c r="C5098" s="1">
        <v>45717</v>
      </c>
      <c r="D5098" t="s">
        <v>5</v>
      </c>
      <c r="E5098">
        <v>7</v>
      </c>
      <c r="F5098">
        <v>725.02</v>
      </c>
    </row>
    <row r="5099" spans="1:6">
      <c r="A5099" t="s">
        <v>7976</v>
      </c>
      <c r="B5099" t="s">
        <v>7977</v>
      </c>
      <c r="C5099" s="1">
        <v>46124</v>
      </c>
      <c r="D5099" t="s">
        <v>5</v>
      </c>
      <c r="E5099">
        <v>7</v>
      </c>
    </row>
    <row r="5100" spans="1:6">
      <c r="A5100" t="s">
        <v>4136</v>
      </c>
      <c r="B5100" t="s">
        <v>7978</v>
      </c>
      <c r="C5100" s="1">
        <v>46254</v>
      </c>
      <c r="D5100" t="s">
        <v>13803</v>
      </c>
      <c r="E5100">
        <v>19</v>
      </c>
      <c r="F5100">
        <v>2503.21</v>
      </c>
    </row>
    <row r="5101" spans="1:6">
      <c r="A5101" t="s">
        <v>7979</v>
      </c>
      <c r="B5101" t="s">
        <v>7980</v>
      </c>
      <c r="C5101" s="1">
        <v>46114</v>
      </c>
      <c r="D5101" t="s">
        <v>13772</v>
      </c>
      <c r="E5101">
        <v>7</v>
      </c>
      <c r="F5101">
        <v>5113.87</v>
      </c>
    </row>
    <row r="5102" spans="1:6">
      <c r="B5102" t="s">
        <v>15693</v>
      </c>
      <c r="C5102" s="1">
        <v>46166</v>
      </c>
      <c r="D5102" t="s">
        <v>6</v>
      </c>
      <c r="F5102" t="s">
        <v>15694</v>
      </c>
    </row>
    <row r="5103" spans="1:6">
      <c r="A5103" t="s">
        <v>6139</v>
      </c>
      <c r="B5103" t="s">
        <v>15695</v>
      </c>
      <c r="C5103" s="1">
        <v>46001</v>
      </c>
      <c r="D5103" t="s">
        <v>5</v>
      </c>
      <c r="E5103">
        <v>21</v>
      </c>
      <c r="F5103">
        <v>12008.72</v>
      </c>
    </row>
    <row r="5104" spans="1:6">
      <c r="A5104" t="s">
        <v>1647</v>
      </c>
      <c r="B5104" t="s">
        <v>15696</v>
      </c>
      <c r="C5104" s="1">
        <v>46010</v>
      </c>
      <c r="D5104" t="s">
        <v>2</v>
      </c>
      <c r="E5104">
        <v>20</v>
      </c>
      <c r="F5104">
        <v>6568.03</v>
      </c>
    </row>
    <row r="5105" spans="1:6">
      <c r="A5105" t="s">
        <v>6489</v>
      </c>
      <c r="B5105" t="s">
        <v>7982</v>
      </c>
      <c r="C5105" s="1">
        <v>45961</v>
      </c>
      <c r="D5105" t="s">
        <v>3</v>
      </c>
      <c r="E5105">
        <v>20</v>
      </c>
      <c r="F5105" s="2">
        <v>14613.78</v>
      </c>
    </row>
    <row r="5106" spans="1:6">
      <c r="A5106" t="s">
        <v>7983</v>
      </c>
      <c r="B5106" t="s">
        <v>7984</v>
      </c>
      <c r="C5106" s="1">
        <v>45793</v>
      </c>
      <c r="D5106" t="s">
        <v>2</v>
      </c>
      <c r="E5106">
        <v>11</v>
      </c>
      <c r="F5106">
        <v>10495.96</v>
      </c>
    </row>
    <row r="5107" spans="1:6">
      <c r="A5107" t="s">
        <v>5713</v>
      </c>
      <c r="B5107" t="s">
        <v>7985</v>
      </c>
      <c r="C5107" s="1">
        <v>45594</v>
      </c>
      <c r="D5107" t="s">
        <v>5</v>
      </c>
      <c r="E5107">
        <v>12</v>
      </c>
      <c r="F5107">
        <v>12400.76</v>
      </c>
    </row>
    <row r="5108" spans="1:6">
      <c r="A5108" t="s">
        <v>1671</v>
      </c>
      <c r="B5108" t="s">
        <v>2633</v>
      </c>
      <c r="C5108" s="1">
        <v>45940</v>
      </c>
      <c r="D5108" t="s">
        <v>2</v>
      </c>
      <c r="E5108">
        <v>8</v>
      </c>
      <c r="F5108">
        <v>4817.87</v>
      </c>
    </row>
    <row r="5109" spans="1:6">
      <c r="A5109" t="s">
        <v>75</v>
      </c>
      <c r="B5109" t="s">
        <v>2635</v>
      </c>
      <c r="C5109" s="1">
        <v>45618</v>
      </c>
      <c r="D5109" t="s">
        <v>3</v>
      </c>
      <c r="E5109">
        <v>15</v>
      </c>
      <c r="F5109">
        <v>5306.7</v>
      </c>
    </row>
    <row r="5110" spans="1:6">
      <c r="A5110" t="s">
        <v>3069</v>
      </c>
      <c r="B5110" t="s">
        <v>15697</v>
      </c>
      <c r="D5110" t="s">
        <v>6</v>
      </c>
      <c r="F5110">
        <v>7997.03</v>
      </c>
    </row>
    <row r="5111" spans="1:6">
      <c r="A5111" t="s">
        <v>7987</v>
      </c>
      <c r="B5111" t="s">
        <v>15698</v>
      </c>
      <c r="C5111" s="1">
        <v>45614</v>
      </c>
      <c r="D5111" t="s">
        <v>3</v>
      </c>
      <c r="E5111">
        <v>2</v>
      </c>
      <c r="F5111">
        <v>9781</v>
      </c>
    </row>
    <row r="5112" spans="1:6">
      <c r="A5112" t="s">
        <v>7989</v>
      </c>
      <c r="B5112" t="s">
        <v>7990</v>
      </c>
      <c r="D5112" t="s">
        <v>3</v>
      </c>
      <c r="E5112">
        <v>17</v>
      </c>
      <c r="F5112" t="s">
        <v>15699</v>
      </c>
    </row>
    <row r="5113" spans="1:6">
      <c r="A5113" t="s">
        <v>7991</v>
      </c>
      <c r="B5113" t="s">
        <v>15700</v>
      </c>
      <c r="C5113" s="1">
        <v>45785</v>
      </c>
      <c r="D5113" t="s">
        <v>5</v>
      </c>
      <c r="E5113">
        <v>8</v>
      </c>
      <c r="F5113">
        <v>12924.34</v>
      </c>
    </row>
    <row r="5114" spans="1:6">
      <c r="A5114" t="s">
        <v>1840</v>
      </c>
      <c r="B5114" t="s">
        <v>2637</v>
      </c>
      <c r="C5114" s="1">
        <v>45643</v>
      </c>
      <c r="D5114" t="s">
        <v>5</v>
      </c>
      <c r="E5114">
        <v>30</v>
      </c>
      <c r="F5114">
        <v>6834.39</v>
      </c>
    </row>
    <row r="5115" spans="1:6">
      <c r="A5115" t="s">
        <v>7992</v>
      </c>
      <c r="B5115" t="s">
        <v>7993</v>
      </c>
      <c r="C5115" s="1">
        <v>45934</v>
      </c>
      <c r="D5115" t="s">
        <v>3</v>
      </c>
      <c r="E5115">
        <v>29</v>
      </c>
      <c r="F5115">
        <v>14058.13</v>
      </c>
    </row>
    <row r="5116" spans="1:6">
      <c r="A5116" t="s">
        <v>7994</v>
      </c>
      <c r="B5116" t="s">
        <v>7995</v>
      </c>
      <c r="C5116" s="1">
        <v>45917</v>
      </c>
      <c r="D5116" t="s">
        <v>3</v>
      </c>
      <c r="E5116">
        <v>17</v>
      </c>
      <c r="F5116">
        <v>2928.88</v>
      </c>
    </row>
    <row r="5117" spans="1:6">
      <c r="A5117" t="s">
        <v>7996</v>
      </c>
      <c r="B5117" t="s">
        <v>2320</v>
      </c>
      <c r="C5117" s="1">
        <v>45632</v>
      </c>
      <c r="D5117" t="s">
        <v>5</v>
      </c>
      <c r="E5117">
        <v>24</v>
      </c>
      <c r="F5117">
        <v>14087.97</v>
      </c>
    </row>
    <row r="5118" spans="1:6">
      <c r="A5118" t="s">
        <v>6985</v>
      </c>
      <c r="B5118" t="s">
        <v>7997</v>
      </c>
      <c r="C5118" s="1">
        <v>45828</v>
      </c>
      <c r="D5118" t="s">
        <v>5</v>
      </c>
      <c r="E5118">
        <v>10</v>
      </c>
      <c r="F5118">
        <v>5155.84</v>
      </c>
    </row>
    <row r="5119" spans="1:6">
      <c r="A5119" t="s">
        <v>7998</v>
      </c>
      <c r="B5119" t="s">
        <v>421</v>
      </c>
      <c r="C5119" s="1">
        <v>45658</v>
      </c>
      <c r="D5119" t="s">
        <v>6</v>
      </c>
      <c r="E5119">
        <v>3</v>
      </c>
      <c r="F5119">
        <v>10581.96</v>
      </c>
    </row>
    <row r="5120" spans="1:6">
      <c r="B5120" t="s">
        <v>15701</v>
      </c>
      <c r="C5120" s="1">
        <v>46259</v>
      </c>
      <c r="D5120" t="s">
        <v>3</v>
      </c>
      <c r="E5120">
        <v>15</v>
      </c>
      <c r="F5120">
        <v>10748.41</v>
      </c>
    </row>
    <row r="5121" spans="1:6">
      <c r="A5121" t="s">
        <v>3347</v>
      </c>
      <c r="B5121" t="s">
        <v>15702</v>
      </c>
      <c r="C5121" s="1">
        <v>45989</v>
      </c>
      <c r="D5121" t="s">
        <v>3</v>
      </c>
      <c r="E5121">
        <v>6</v>
      </c>
    </row>
    <row r="5122" spans="1:6">
      <c r="A5122" t="s">
        <v>8000</v>
      </c>
      <c r="B5122" t="s">
        <v>8001</v>
      </c>
      <c r="C5122" s="1">
        <v>45825</v>
      </c>
      <c r="D5122" t="s">
        <v>2</v>
      </c>
      <c r="E5122">
        <v>23</v>
      </c>
      <c r="F5122">
        <v>14651.83</v>
      </c>
    </row>
    <row r="5123" spans="1:6">
      <c r="A5123" t="s">
        <v>8002</v>
      </c>
      <c r="B5123" t="s">
        <v>8003</v>
      </c>
      <c r="C5123" s="1">
        <v>46044</v>
      </c>
      <c r="E5123">
        <v>15</v>
      </c>
      <c r="F5123">
        <v>8914.1299999999992</v>
      </c>
    </row>
    <row r="5124" spans="1:6">
      <c r="A5124" t="s">
        <v>2048</v>
      </c>
      <c r="B5124" t="s">
        <v>15703</v>
      </c>
      <c r="C5124" s="1">
        <v>45934</v>
      </c>
      <c r="D5124" t="s">
        <v>2</v>
      </c>
      <c r="E5124">
        <v>22</v>
      </c>
      <c r="F5124">
        <v>6414.34</v>
      </c>
    </row>
    <row r="5125" spans="1:6">
      <c r="A5125" t="s">
        <v>8005</v>
      </c>
      <c r="B5125" t="s">
        <v>2177</v>
      </c>
      <c r="C5125" s="1">
        <v>45565</v>
      </c>
      <c r="D5125" t="s">
        <v>13757</v>
      </c>
      <c r="F5125">
        <v>5820.57</v>
      </c>
    </row>
    <row r="5126" spans="1:6">
      <c r="A5126" t="s">
        <v>8006</v>
      </c>
      <c r="B5126" t="s">
        <v>15704</v>
      </c>
      <c r="C5126" s="1">
        <v>45552</v>
      </c>
      <c r="D5126" t="s">
        <v>3</v>
      </c>
      <c r="E5126">
        <v>22</v>
      </c>
      <c r="F5126">
        <v>9210.58</v>
      </c>
    </row>
    <row r="5127" spans="1:6">
      <c r="A5127" t="s">
        <v>7860</v>
      </c>
      <c r="B5127" t="s">
        <v>8008</v>
      </c>
      <c r="C5127" s="1">
        <v>46142</v>
      </c>
      <c r="D5127" t="s">
        <v>2</v>
      </c>
      <c r="E5127">
        <v>9</v>
      </c>
      <c r="F5127" s="2">
        <v>13120.84</v>
      </c>
    </row>
    <row r="5128" spans="1:6">
      <c r="A5128" t="s">
        <v>8009</v>
      </c>
      <c r="B5128" t="s">
        <v>8010</v>
      </c>
      <c r="C5128" s="1">
        <v>45942</v>
      </c>
      <c r="D5128" t="s">
        <v>13803</v>
      </c>
      <c r="E5128">
        <v>14</v>
      </c>
      <c r="F5128">
        <v>2251.52</v>
      </c>
    </row>
    <row r="5129" spans="1:6">
      <c r="A5129" t="s">
        <v>8011</v>
      </c>
      <c r="B5129" t="s">
        <v>15705</v>
      </c>
      <c r="C5129" s="1">
        <v>46007</v>
      </c>
      <c r="D5129" t="s">
        <v>2</v>
      </c>
      <c r="E5129">
        <v>15</v>
      </c>
      <c r="F5129">
        <v>10813.86</v>
      </c>
    </row>
    <row r="5130" spans="1:6">
      <c r="A5130" t="s">
        <v>8013</v>
      </c>
      <c r="C5130" s="1">
        <v>46030</v>
      </c>
      <c r="D5130" t="s">
        <v>2</v>
      </c>
      <c r="E5130">
        <v>21</v>
      </c>
      <c r="F5130">
        <v>2511.9899999999998</v>
      </c>
    </row>
    <row r="5131" spans="1:6">
      <c r="A5131" t="s">
        <v>8014</v>
      </c>
      <c r="B5131" t="s">
        <v>8015</v>
      </c>
      <c r="C5131" s="1">
        <v>45606</v>
      </c>
      <c r="D5131" t="s">
        <v>5</v>
      </c>
      <c r="E5131">
        <v>11</v>
      </c>
      <c r="F5131">
        <v>7301.72</v>
      </c>
    </row>
    <row r="5132" spans="1:6">
      <c r="A5132" t="s">
        <v>1171</v>
      </c>
      <c r="B5132" t="s">
        <v>2639</v>
      </c>
      <c r="C5132" s="1">
        <v>46101</v>
      </c>
      <c r="D5132" t="s">
        <v>5</v>
      </c>
      <c r="E5132">
        <v>12</v>
      </c>
      <c r="F5132">
        <v>9032.3799999999992</v>
      </c>
    </row>
    <row r="5133" spans="1:6">
      <c r="A5133" t="s">
        <v>8016</v>
      </c>
      <c r="B5133" t="s">
        <v>8017</v>
      </c>
      <c r="D5133" t="s">
        <v>5</v>
      </c>
      <c r="E5133">
        <v>11</v>
      </c>
      <c r="F5133" t="s">
        <v>15706</v>
      </c>
    </row>
    <row r="5134" spans="1:6">
      <c r="A5134" t="s">
        <v>8018</v>
      </c>
      <c r="B5134" t="s">
        <v>8019</v>
      </c>
      <c r="D5134" t="s">
        <v>5</v>
      </c>
      <c r="E5134">
        <v>21</v>
      </c>
      <c r="F5134">
        <v>8503.66</v>
      </c>
    </row>
    <row r="5135" spans="1:6">
      <c r="A5135" t="s">
        <v>5678</v>
      </c>
      <c r="B5135" t="s">
        <v>8020</v>
      </c>
      <c r="C5135" s="1">
        <v>46129</v>
      </c>
      <c r="D5135" t="s">
        <v>3</v>
      </c>
      <c r="E5135">
        <v>14</v>
      </c>
      <c r="F5135">
        <v>12787.97</v>
      </c>
    </row>
    <row r="5136" spans="1:6">
      <c r="A5136" t="s">
        <v>8021</v>
      </c>
      <c r="B5136" t="s">
        <v>8022</v>
      </c>
      <c r="C5136" s="1">
        <v>45642</v>
      </c>
      <c r="D5136" t="s">
        <v>2</v>
      </c>
      <c r="E5136">
        <v>26</v>
      </c>
      <c r="F5136" t="s">
        <v>15707</v>
      </c>
    </row>
    <row r="5137" spans="1:6">
      <c r="A5137" t="s">
        <v>8023</v>
      </c>
      <c r="B5137" t="s">
        <v>8024</v>
      </c>
      <c r="C5137" s="1">
        <v>45992</v>
      </c>
      <c r="E5137">
        <v>4</v>
      </c>
      <c r="F5137">
        <v>14649.56</v>
      </c>
    </row>
    <row r="5138" spans="1:6">
      <c r="A5138" t="s">
        <v>544</v>
      </c>
      <c r="B5138" t="s">
        <v>2641</v>
      </c>
      <c r="C5138" s="1">
        <v>45988</v>
      </c>
      <c r="D5138" t="s">
        <v>2</v>
      </c>
      <c r="E5138">
        <v>21</v>
      </c>
    </row>
    <row r="5139" spans="1:6">
      <c r="B5139" t="s">
        <v>15708</v>
      </c>
      <c r="C5139" s="1">
        <v>45682</v>
      </c>
      <c r="D5139" t="s">
        <v>6</v>
      </c>
      <c r="E5139">
        <v>25</v>
      </c>
      <c r="F5139">
        <v>11703.78</v>
      </c>
    </row>
    <row r="5140" spans="1:6">
      <c r="A5140" t="s">
        <v>8025</v>
      </c>
      <c r="B5140" t="s">
        <v>15709</v>
      </c>
      <c r="C5140" s="1">
        <v>46011</v>
      </c>
      <c r="D5140" t="s">
        <v>3</v>
      </c>
      <c r="E5140">
        <v>14</v>
      </c>
      <c r="F5140">
        <v>3612.56</v>
      </c>
    </row>
    <row r="5141" spans="1:6">
      <c r="A5141" t="s">
        <v>5101</v>
      </c>
      <c r="B5141" t="s">
        <v>8027</v>
      </c>
      <c r="C5141" s="1">
        <v>45870</v>
      </c>
      <c r="D5141" t="s">
        <v>13757</v>
      </c>
      <c r="E5141">
        <v>10</v>
      </c>
      <c r="F5141" t="s">
        <v>15710</v>
      </c>
    </row>
    <row r="5142" spans="1:6">
      <c r="A5142" t="s">
        <v>1759</v>
      </c>
      <c r="B5142" t="s">
        <v>15711</v>
      </c>
      <c r="C5142" s="1">
        <v>46180</v>
      </c>
      <c r="D5142" t="s">
        <v>5</v>
      </c>
      <c r="E5142">
        <v>26</v>
      </c>
      <c r="F5142">
        <v>12173.79</v>
      </c>
    </row>
    <row r="5143" spans="1:6">
      <c r="A5143" t="s">
        <v>6513</v>
      </c>
      <c r="B5143" t="s">
        <v>8028</v>
      </c>
      <c r="C5143" s="1">
        <v>45992</v>
      </c>
      <c r="D5143" t="s">
        <v>2</v>
      </c>
      <c r="F5143">
        <v>5115.1099999999997</v>
      </c>
    </row>
    <row r="5144" spans="1:6">
      <c r="A5144" t="s">
        <v>8029</v>
      </c>
      <c r="B5144" t="s">
        <v>8030</v>
      </c>
      <c r="C5144" s="1">
        <v>46251</v>
      </c>
      <c r="D5144" t="s">
        <v>5</v>
      </c>
      <c r="E5144">
        <v>30</v>
      </c>
    </row>
    <row r="5145" spans="1:6">
      <c r="A5145" t="s">
        <v>8031</v>
      </c>
      <c r="B5145" t="s">
        <v>8032</v>
      </c>
      <c r="C5145" s="1">
        <v>45549</v>
      </c>
      <c r="D5145" t="s">
        <v>2</v>
      </c>
      <c r="E5145">
        <v>24</v>
      </c>
    </row>
    <row r="5146" spans="1:6">
      <c r="A5146" t="s">
        <v>8033</v>
      </c>
      <c r="B5146" t="s">
        <v>15712</v>
      </c>
      <c r="C5146" s="1">
        <v>46017</v>
      </c>
      <c r="D5146" t="s">
        <v>5</v>
      </c>
      <c r="E5146">
        <v>29</v>
      </c>
      <c r="F5146">
        <v>12409.69</v>
      </c>
    </row>
    <row r="5147" spans="1:6">
      <c r="A5147" t="s">
        <v>7886</v>
      </c>
      <c r="B5147" t="s">
        <v>8035</v>
      </c>
      <c r="C5147" s="1">
        <v>45969</v>
      </c>
      <c r="D5147" t="s">
        <v>6</v>
      </c>
      <c r="E5147">
        <v>23</v>
      </c>
      <c r="F5147">
        <v>12494.94</v>
      </c>
    </row>
    <row r="5148" spans="1:6">
      <c r="A5148" t="s">
        <v>8036</v>
      </c>
      <c r="B5148" t="s">
        <v>8037</v>
      </c>
      <c r="C5148" s="1">
        <v>45917</v>
      </c>
      <c r="E5148">
        <v>2</v>
      </c>
      <c r="F5148">
        <v>2494.73</v>
      </c>
    </row>
    <row r="5149" spans="1:6">
      <c r="A5149" t="s">
        <v>8038</v>
      </c>
      <c r="B5149" t="s">
        <v>8039</v>
      </c>
      <c r="C5149" s="1">
        <v>45942</v>
      </c>
      <c r="D5149" t="s">
        <v>5</v>
      </c>
      <c r="E5149">
        <v>20</v>
      </c>
      <c r="F5149">
        <v>4760.91</v>
      </c>
    </row>
    <row r="5150" spans="1:6">
      <c r="A5150" t="s">
        <v>8040</v>
      </c>
      <c r="C5150" s="1">
        <v>45811</v>
      </c>
      <c r="D5150" t="s">
        <v>2</v>
      </c>
      <c r="E5150">
        <v>8</v>
      </c>
      <c r="F5150" t="s">
        <v>15713</v>
      </c>
    </row>
    <row r="5151" spans="1:6">
      <c r="A5151" t="s">
        <v>7559</v>
      </c>
      <c r="B5151" t="s">
        <v>8041</v>
      </c>
      <c r="C5151" s="1">
        <v>45544</v>
      </c>
      <c r="D5151" t="s">
        <v>6</v>
      </c>
      <c r="E5151">
        <v>22</v>
      </c>
      <c r="F5151" t="s">
        <v>15714</v>
      </c>
    </row>
    <row r="5152" spans="1:6">
      <c r="A5152" t="s">
        <v>8042</v>
      </c>
      <c r="B5152" t="s">
        <v>8043</v>
      </c>
      <c r="C5152" s="1">
        <v>46016</v>
      </c>
      <c r="D5152" t="s">
        <v>5</v>
      </c>
      <c r="E5152">
        <v>9</v>
      </c>
      <c r="F5152">
        <v>11183.33</v>
      </c>
    </row>
    <row r="5153" spans="1:6">
      <c r="A5153" t="s">
        <v>3665</v>
      </c>
      <c r="B5153" t="s">
        <v>8044</v>
      </c>
      <c r="C5153" s="1">
        <v>46120</v>
      </c>
      <c r="D5153" t="s">
        <v>3</v>
      </c>
      <c r="E5153">
        <v>2</v>
      </c>
      <c r="F5153">
        <v>2635.7</v>
      </c>
    </row>
    <row r="5154" spans="1:6">
      <c r="A5154" t="s">
        <v>8045</v>
      </c>
      <c r="B5154" t="s">
        <v>8046</v>
      </c>
      <c r="C5154" s="1">
        <v>45584</v>
      </c>
      <c r="D5154" t="s">
        <v>13764</v>
      </c>
      <c r="E5154">
        <v>9</v>
      </c>
      <c r="F5154">
        <v>8822.3799999999992</v>
      </c>
    </row>
    <row r="5155" spans="1:6">
      <c r="A5155" t="s">
        <v>2365</v>
      </c>
      <c r="B5155" t="s">
        <v>8047</v>
      </c>
      <c r="C5155" s="1">
        <v>45853</v>
      </c>
      <c r="E5155">
        <v>15</v>
      </c>
    </row>
    <row r="5156" spans="1:6">
      <c r="A5156" t="s">
        <v>8048</v>
      </c>
      <c r="B5156" t="s">
        <v>8049</v>
      </c>
      <c r="C5156" s="1">
        <v>45755</v>
      </c>
      <c r="D5156" t="s">
        <v>3</v>
      </c>
      <c r="E5156">
        <v>3</v>
      </c>
      <c r="F5156">
        <v>1872.11</v>
      </c>
    </row>
    <row r="5157" spans="1:6">
      <c r="A5157" t="s">
        <v>6230</v>
      </c>
      <c r="B5157" t="s">
        <v>8050</v>
      </c>
      <c r="C5157" s="1">
        <v>45593</v>
      </c>
      <c r="E5157">
        <v>14</v>
      </c>
      <c r="F5157">
        <v>2694.8</v>
      </c>
    </row>
    <row r="5158" spans="1:6">
      <c r="A5158" t="s">
        <v>8051</v>
      </c>
      <c r="B5158" t="s">
        <v>15715</v>
      </c>
      <c r="C5158" s="1">
        <v>45662</v>
      </c>
      <c r="D5158" t="s">
        <v>3</v>
      </c>
      <c r="E5158">
        <v>22</v>
      </c>
      <c r="F5158">
        <v>6034.81</v>
      </c>
    </row>
    <row r="5159" spans="1:6">
      <c r="A5159" t="s">
        <v>4034</v>
      </c>
      <c r="B5159" t="s">
        <v>8053</v>
      </c>
      <c r="D5159" t="s">
        <v>5</v>
      </c>
      <c r="E5159">
        <v>17</v>
      </c>
      <c r="F5159">
        <v>2479.69</v>
      </c>
    </row>
    <row r="5160" spans="1:6">
      <c r="A5160" t="s">
        <v>8054</v>
      </c>
      <c r="B5160" t="s">
        <v>15716</v>
      </c>
      <c r="C5160" s="1">
        <v>45562</v>
      </c>
      <c r="D5160" t="s">
        <v>5</v>
      </c>
      <c r="E5160">
        <v>18</v>
      </c>
      <c r="F5160">
        <v>2249.96</v>
      </c>
    </row>
    <row r="5161" spans="1:6">
      <c r="A5161" t="s">
        <v>3467</v>
      </c>
      <c r="B5161" t="s">
        <v>8056</v>
      </c>
      <c r="C5161" s="1">
        <v>45885</v>
      </c>
      <c r="D5161" t="s">
        <v>5</v>
      </c>
      <c r="E5161">
        <v>18</v>
      </c>
      <c r="F5161">
        <v>3072.13</v>
      </c>
    </row>
    <row r="5162" spans="1:6">
      <c r="A5162" t="s">
        <v>8057</v>
      </c>
      <c r="B5162" t="s">
        <v>8058</v>
      </c>
      <c r="C5162" s="1">
        <v>46101</v>
      </c>
      <c r="D5162" t="s">
        <v>13802</v>
      </c>
      <c r="E5162">
        <v>10</v>
      </c>
      <c r="F5162">
        <v>9279.26</v>
      </c>
    </row>
    <row r="5163" spans="1:6">
      <c r="A5163" t="s">
        <v>2098</v>
      </c>
      <c r="B5163" t="s">
        <v>8059</v>
      </c>
      <c r="C5163" s="1">
        <v>45997</v>
      </c>
      <c r="D5163" t="s">
        <v>13764</v>
      </c>
      <c r="E5163">
        <v>27</v>
      </c>
      <c r="F5163">
        <v>8565.73</v>
      </c>
    </row>
    <row r="5164" spans="1:6">
      <c r="B5164" t="s">
        <v>15717</v>
      </c>
      <c r="C5164" s="1">
        <v>46239</v>
      </c>
      <c r="D5164" t="s">
        <v>3</v>
      </c>
      <c r="E5164">
        <v>15</v>
      </c>
      <c r="F5164" s="2">
        <v>4443.87</v>
      </c>
    </row>
    <row r="5165" spans="1:6">
      <c r="A5165" t="s">
        <v>8060</v>
      </c>
      <c r="B5165" t="s">
        <v>8061</v>
      </c>
      <c r="C5165" s="1">
        <v>45686</v>
      </c>
      <c r="D5165" t="s">
        <v>13768</v>
      </c>
      <c r="E5165">
        <v>19</v>
      </c>
      <c r="F5165">
        <v>10171.780000000001</v>
      </c>
    </row>
    <row r="5166" spans="1:6">
      <c r="A5166" t="s">
        <v>5090</v>
      </c>
      <c r="B5166" t="s">
        <v>1763</v>
      </c>
      <c r="C5166" s="1">
        <v>45681</v>
      </c>
      <c r="D5166" t="s">
        <v>2</v>
      </c>
      <c r="E5166">
        <v>27</v>
      </c>
      <c r="F5166">
        <v>8882.19</v>
      </c>
    </row>
    <row r="5167" spans="1:6">
      <c r="A5167" t="s">
        <v>3148</v>
      </c>
      <c r="B5167" t="s">
        <v>8062</v>
      </c>
      <c r="C5167" s="1">
        <v>46011</v>
      </c>
      <c r="D5167" t="s">
        <v>13770</v>
      </c>
      <c r="E5167">
        <v>6</v>
      </c>
      <c r="F5167">
        <v>11877.77</v>
      </c>
    </row>
    <row r="5168" spans="1:6">
      <c r="A5168" t="s">
        <v>8063</v>
      </c>
      <c r="B5168" t="s">
        <v>8064</v>
      </c>
      <c r="C5168" s="1">
        <v>46012</v>
      </c>
      <c r="D5168" t="s">
        <v>13757</v>
      </c>
      <c r="E5168">
        <v>2</v>
      </c>
      <c r="F5168">
        <v>10828.21</v>
      </c>
    </row>
    <row r="5169" spans="1:6">
      <c r="A5169" t="s">
        <v>2151</v>
      </c>
      <c r="B5169" t="s">
        <v>8065</v>
      </c>
      <c r="C5169" s="1">
        <v>45996</v>
      </c>
      <c r="D5169" t="s">
        <v>2</v>
      </c>
      <c r="E5169">
        <v>18</v>
      </c>
      <c r="F5169">
        <v>8045.04</v>
      </c>
    </row>
    <row r="5170" spans="1:6">
      <c r="A5170" t="s">
        <v>2316</v>
      </c>
      <c r="B5170" t="s">
        <v>8066</v>
      </c>
      <c r="C5170" s="1">
        <v>45624</v>
      </c>
      <c r="D5170" t="s">
        <v>3</v>
      </c>
      <c r="E5170">
        <v>2</v>
      </c>
      <c r="F5170">
        <v>6866.18</v>
      </c>
    </row>
    <row r="5171" spans="1:6">
      <c r="A5171" t="s">
        <v>3075</v>
      </c>
      <c r="B5171" t="s">
        <v>8067</v>
      </c>
      <c r="C5171" s="1">
        <v>46150</v>
      </c>
      <c r="D5171" t="s">
        <v>2</v>
      </c>
      <c r="E5171">
        <v>8</v>
      </c>
      <c r="F5171">
        <v>4617.91</v>
      </c>
    </row>
    <row r="5172" spans="1:6">
      <c r="A5172" t="s">
        <v>8068</v>
      </c>
      <c r="B5172" t="s">
        <v>8069</v>
      </c>
      <c r="C5172" s="1">
        <v>45770</v>
      </c>
      <c r="D5172" t="s">
        <v>2</v>
      </c>
      <c r="E5172">
        <v>10</v>
      </c>
      <c r="F5172">
        <v>12401.21</v>
      </c>
    </row>
    <row r="5173" spans="1:6">
      <c r="A5173" t="s">
        <v>4503</v>
      </c>
      <c r="B5173" t="s">
        <v>8070</v>
      </c>
      <c r="C5173" s="1">
        <v>45869</v>
      </c>
      <c r="D5173" t="s">
        <v>5</v>
      </c>
      <c r="E5173">
        <v>29</v>
      </c>
      <c r="F5173">
        <v>11927.16</v>
      </c>
    </row>
    <row r="5174" spans="1:6">
      <c r="A5174" t="s">
        <v>8071</v>
      </c>
      <c r="B5174" t="s">
        <v>8072</v>
      </c>
      <c r="C5174" s="1">
        <v>46040</v>
      </c>
      <c r="D5174" t="s">
        <v>2</v>
      </c>
      <c r="E5174">
        <v>16</v>
      </c>
    </row>
    <row r="5175" spans="1:6">
      <c r="B5175" t="s">
        <v>15718</v>
      </c>
      <c r="C5175" s="1">
        <v>45582</v>
      </c>
      <c r="D5175" t="s">
        <v>2</v>
      </c>
      <c r="E5175">
        <v>27</v>
      </c>
      <c r="F5175">
        <v>7568.48</v>
      </c>
    </row>
    <row r="5176" spans="1:6">
      <c r="A5176" t="s">
        <v>8073</v>
      </c>
      <c r="B5176" t="s">
        <v>8074</v>
      </c>
      <c r="C5176" s="1">
        <v>46235</v>
      </c>
      <c r="D5176" t="s">
        <v>2</v>
      </c>
      <c r="E5176">
        <v>7</v>
      </c>
    </row>
    <row r="5177" spans="1:6">
      <c r="A5177" t="s">
        <v>8075</v>
      </c>
      <c r="B5177" t="s">
        <v>8076</v>
      </c>
      <c r="C5177" s="1">
        <v>46064</v>
      </c>
      <c r="D5177" t="s">
        <v>2</v>
      </c>
      <c r="E5177">
        <v>7</v>
      </c>
      <c r="F5177" t="s">
        <v>15719</v>
      </c>
    </row>
    <row r="5178" spans="1:6">
      <c r="A5178" t="s">
        <v>8077</v>
      </c>
      <c r="B5178" t="s">
        <v>8078</v>
      </c>
      <c r="C5178" s="1">
        <v>45991</v>
      </c>
      <c r="D5178" t="s">
        <v>5</v>
      </c>
      <c r="E5178">
        <v>20</v>
      </c>
      <c r="F5178">
        <v>3938.71</v>
      </c>
    </row>
    <row r="5179" spans="1:6">
      <c r="A5179" t="s">
        <v>8079</v>
      </c>
      <c r="B5179" t="s">
        <v>15720</v>
      </c>
      <c r="C5179" s="1">
        <v>45762</v>
      </c>
      <c r="D5179" t="s">
        <v>2</v>
      </c>
      <c r="E5179">
        <v>1</v>
      </c>
      <c r="F5179">
        <v>10533.58</v>
      </c>
    </row>
    <row r="5180" spans="1:6">
      <c r="A5180" t="s">
        <v>8081</v>
      </c>
      <c r="B5180" t="s">
        <v>15721</v>
      </c>
      <c r="C5180" s="1">
        <v>45841</v>
      </c>
      <c r="D5180" t="s">
        <v>3</v>
      </c>
      <c r="E5180">
        <v>12</v>
      </c>
      <c r="F5180">
        <v>5712.48</v>
      </c>
    </row>
    <row r="5181" spans="1:6">
      <c r="A5181" t="s">
        <v>8083</v>
      </c>
      <c r="B5181" t="s">
        <v>8084</v>
      </c>
      <c r="D5181" t="s">
        <v>6</v>
      </c>
      <c r="E5181">
        <v>1</v>
      </c>
      <c r="F5181">
        <v>4591.99</v>
      </c>
    </row>
    <row r="5182" spans="1:6">
      <c r="A5182" t="s">
        <v>8085</v>
      </c>
      <c r="B5182" t="s">
        <v>8086</v>
      </c>
      <c r="C5182" s="1">
        <v>46139</v>
      </c>
      <c r="D5182" t="s">
        <v>5</v>
      </c>
      <c r="E5182">
        <v>18</v>
      </c>
      <c r="F5182" t="s">
        <v>15722</v>
      </c>
    </row>
    <row r="5183" spans="1:6">
      <c r="A5183" t="s">
        <v>7443</v>
      </c>
      <c r="B5183" t="s">
        <v>15723</v>
      </c>
      <c r="C5183" s="1">
        <v>45712</v>
      </c>
      <c r="D5183" t="s">
        <v>3</v>
      </c>
      <c r="E5183">
        <v>17</v>
      </c>
      <c r="F5183">
        <v>10188.26</v>
      </c>
    </row>
    <row r="5184" spans="1:6">
      <c r="A5184" t="s">
        <v>8088</v>
      </c>
      <c r="B5184" t="s">
        <v>8089</v>
      </c>
      <c r="C5184" s="1">
        <v>45667</v>
      </c>
      <c r="D5184" t="s">
        <v>3</v>
      </c>
      <c r="F5184">
        <v>11964.74</v>
      </c>
    </row>
    <row r="5185" spans="1:6">
      <c r="A5185" t="s">
        <v>8090</v>
      </c>
      <c r="B5185" t="s">
        <v>8091</v>
      </c>
      <c r="C5185" s="1">
        <v>46045</v>
      </c>
      <c r="D5185" t="s">
        <v>5</v>
      </c>
      <c r="E5185">
        <v>1</v>
      </c>
      <c r="F5185">
        <v>11160.81</v>
      </c>
    </row>
    <row r="5186" spans="1:6">
      <c r="A5186" t="s">
        <v>5390</v>
      </c>
      <c r="B5186" t="s">
        <v>15724</v>
      </c>
      <c r="C5186" s="1">
        <v>46151</v>
      </c>
      <c r="D5186" t="s">
        <v>3</v>
      </c>
      <c r="E5186">
        <v>27</v>
      </c>
      <c r="F5186">
        <v>3126.16</v>
      </c>
    </row>
    <row r="5187" spans="1:6">
      <c r="A5187" t="s">
        <v>8093</v>
      </c>
      <c r="B5187" t="s">
        <v>8094</v>
      </c>
      <c r="C5187" s="1">
        <v>46072</v>
      </c>
      <c r="D5187" t="s">
        <v>5</v>
      </c>
      <c r="E5187">
        <v>17</v>
      </c>
      <c r="F5187" t="s">
        <v>15725</v>
      </c>
    </row>
    <row r="5188" spans="1:6">
      <c r="A5188" t="s">
        <v>8095</v>
      </c>
      <c r="B5188" t="s">
        <v>8096</v>
      </c>
      <c r="C5188" s="1">
        <v>45914</v>
      </c>
      <c r="E5188">
        <v>17</v>
      </c>
      <c r="F5188">
        <v>11588.8</v>
      </c>
    </row>
    <row r="5189" spans="1:6">
      <c r="A5189" t="s">
        <v>2986</v>
      </c>
      <c r="B5189" t="s">
        <v>15726</v>
      </c>
      <c r="C5189" s="1">
        <v>45643</v>
      </c>
      <c r="D5189" t="s">
        <v>6</v>
      </c>
      <c r="E5189">
        <v>14</v>
      </c>
    </row>
    <row r="5190" spans="1:6">
      <c r="A5190" t="s">
        <v>5882</v>
      </c>
      <c r="B5190" t="s">
        <v>8098</v>
      </c>
      <c r="C5190" s="1">
        <v>45621</v>
      </c>
      <c r="D5190" t="s">
        <v>6</v>
      </c>
      <c r="E5190">
        <v>27</v>
      </c>
      <c r="F5190">
        <v>10294.15</v>
      </c>
    </row>
    <row r="5191" spans="1:6">
      <c r="A5191" t="s">
        <v>8099</v>
      </c>
      <c r="B5191" t="s">
        <v>8100</v>
      </c>
      <c r="C5191" s="1">
        <v>45983</v>
      </c>
      <c r="D5191" t="s">
        <v>3</v>
      </c>
      <c r="E5191">
        <v>20</v>
      </c>
      <c r="F5191" s="2">
        <v>3908.74</v>
      </c>
    </row>
    <row r="5192" spans="1:6">
      <c r="B5192" t="s">
        <v>15727</v>
      </c>
      <c r="C5192" s="1">
        <v>45625</v>
      </c>
      <c r="D5192" t="s">
        <v>5</v>
      </c>
      <c r="E5192">
        <v>3</v>
      </c>
      <c r="F5192">
        <v>14878.08</v>
      </c>
    </row>
    <row r="5193" spans="1:6">
      <c r="A5193" t="s">
        <v>8101</v>
      </c>
      <c r="B5193" t="s">
        <v>8102</v>
      </c>
      <c r="C5193" s="1">
        <v>46054</v>
      </c>
      <c r="D5193" t="s">
        <v>13770</v>
      </c>
      <c r="E5193">
        <v>16</v>
      </c>
      <c r="F5193">
        <v>14642.62</v>
      </c>
    </row>
    <row r="5194" spans="1:6">
      <c r="A5194" t="s">
        <v>8103</v>
      </c>
      <c r="B5194" t="s">
        <v>8104</v>
      </c>
      <c r="C5194" s="1">
        <v>46191</v>
      </c>
      <c r="D5194" t="s">
        <v>6</v>
      </c>
      <c r="E5194">
        <v>11</v>
      </c>
      <c r="F5194">
        <v>9807.0400000000009</v>
      </c>
    </row>
    <row r="5195" spans="1:6">
      <c r="A5195" t="s">
        <v>8105</v>
      </c>
      <c r="B5195" t="s">
        <v>8106</v>
      </c>
      <c r="C5195" s="1">
        <v>45706</v>
      </c>
      <c r="D5195" t="s">
        <v>13764</v>
      </c>
      <c r="E5195">
        <v>15</v>
      </c>
      <c r="F5195">
        <v>5096.59</v>
      </c>
    </row>
    <row r="5196" spans="1:6">
      <c r="A5196" t="s">
        <v>8107</v>
      </c>
      <c r="B5196" t="s">
        <v>8108</v>
      </c>
      <c r="C5196" s="1">
        <v>46154</v>
      </c>
      <c r="D5196" t="s">
        <v>3</v>
      </c>
      <c r="E5196">
        <v>11</v>
      </c>
      <c r="F5196">
        <v>10737.39</v>
      </c>
    </row>
    <row r="5197" spans="1:6">
      <c r="B5197" t="s">
        <v>15728</v>
      </c>
      <c r="C5197" s="1">
        <v>45627</v>
      </c>
      <c r="D5197" t="s">
        <v>3</v>
      </c>
      <c r="E5197">
        <v>15</v>
      </c>
      <c r="F5197">
        <v>10425.459999999999</v>
      </c>
    </row>
    <row r="5198" spans="1:6">
      <c r="A5198" t="s">
        <v>3251</v>
      </c>
      <c r="B5198" t="s">
        <v>8109</v>
      </c>
      <c r="C5198" s="1">
        <v>45880</v>
      </c>
      <c r="D5198" t="s">
        <v>6</v>
      </c>
      <c r="E5198">
        <v>11</v>
      </c>
      <c r="F5198">
        <v>12839.83</v>
      </c>
    </row>
    <row r="5199" spans="1:6">
      <c r="B5199" t="s">
        <v>15729</v>
      </c>
      <c r="C5199" s="1">
        <v>45627</v>
      </c>
      <c r="D5199" t="s">
        <v>6</v>
      </c>
      <c r="E5199">
        <v>23</v>
      </c>
    </row>
    <row r="5200" spans="1:6">
      <c r="A5200" t="s">
        <v>2725</v>
      </c>
      <c r="B5200" t="s">
        <v>8110</v>
      </c>
      <c r="C5200" s="1">
        <v>45769</v>
      </c>
      <c r="D5200" t="s">
        <v>6</v>
      </c>
      <c r="E5200">
        <v>19</v>
      </c>
      <c r="F5200">
        <v>11114.87</v>
      </c>
    </row>
    <row r="5201" spans="1:6">
      <c r="A5201" t="s">
        <v>5306</v>
      </c>
      <c r="B5201" t="s">
        <v>15730</v>
      </c>
      <c r="C5201" s="1">
        <v>46083</v>
      </c>
      <c r="D5201" t="s">
        <v>13768</v>
      </c>
      <c r="E5201">
        <v>13</v>
      </c>
    </row>
    <row r="5202" spans="1:6">
      <c r="A5202" t="s">
        <v>5378</v>
      </c>
      <c r="B5202" t="s">
        <v>8112</v>
      </c>
      <c r="C5202" s="1">
        <v>46055</v>
      </c>
      <c r="D5202" t="s">
        <v>6</v>
      </c>
      <c r="E5202">
        <v>19</v>
      </c>
      <c r="F5202" t="s">
        <v>15731</v>
      </c>
    </row>
    <row r="5203" spans="1:6">
      <c r="A5203" t="s">
        <v>8113</v>
      </c>
      <c r="B5203" t="s">
        <v>15732</v>
      </c>
      <c r="C5203" s="1">
        <v>46199</v>
      </c>
      <c r="D5203" t="s">
        <v>2</v>
      </c>
      <c r="F5203">
        <v>14195.84</v>
      </c>
    </row>
    <row r="5204" spans="1:6">
      <c r="A5204" t="s">
        <v>8115</v>
      </c>
      <c r="B5204" t="s">
        <v>8116</v>
      </c>
      <c r="C5204" s="1">
        <v>45731</v>
      </c>
      <c r="D5204" t="s">
        <v>3</v>
      </c>
      <c r="E5204">
        <v>16</v>
      </c>
      <c r="F5204" t="s">
        <v>15733</v>
      </c>
    </row>
    <row r="5205" spans="1:6">
      <c r="A5205" t="s">
        <v>8117</v>
      </c>
      <c r="B5205" t="s">
        <v>8118</v>
      </c>
      <c r="C5205" s="1">
        <v>46243</v>
      </c>
      <c r="D5205" t="s">
        <v>5</v>
      </c>
      <c r="E5205">
        <v>28</v>
      </c>
      <c r="F5205" s="2">
        <v>3538.76</v>
      </c>
    </row>
    <row r="5206" spans="1:6">
      <c r="A5206" t="s">
        <v>8119</v>
      </c>
      <c r="B5206" t="s">
        <v>8120</v>
      </c>
      <c r="D5206" t="s">
        <v>3</v>
      </c>
      <c r="E5206">
        <v>24</v>
      </c>
      <c r="F5206" s="2">
        <v>9501.73</v>
      </c>
    </row>
    <row r="5207" spans="1:6">
      <c r="B5207" t="s">
        <v>15734</v>
      </c>
      <c r="C5207" s="1">
        <v>45640</v>
      </c>
      <c r="D5207" t="s">
        <v>2</v>
      </c>
      <c r="E5207">
        <v>6</v>
      </c>
      <c r="F5207" t="s">
        <v>15735</v>
      </c>
    </row>
    <row r="5208" spans="1:6">
      <c r="A5208" t="s">
        <v>8121</v>
      </c>
      <c r="B5208" t="s">
        <v>8122</v>
      </c>
      <c r="C5208" s="1">
        <v>45619</v>
      </c>
      <c r="E5208">
        <v>18</v>
      </c>
      <c r="F5208">
        <v>4108.95</v>
      </c>
    </row>
    <row r="5209" spans="1:6">
      <c r="A5209" t="s">
        <v>8123</v>
      </c>
      <c r="B5209" t="s">
        <v>8124</v>
      </c>
      <c r="C5209" s="1">
        <v>46178</v>
      </c>
      <c r="D5209" t="s">
        <v>5</v>
      </c>
      <c r="E5209">
        <v>11</v>
      </c>
      <c r="F5209">
        <v>3704.9</v>
      </c>
    </row>
    <row r="5210" spans="1:6">
      <c r="A5210" t="s">
        <v>8125</v>
      </c>
      <c r="B5210" t="s">
        <v>8126</v>
      </c>
      <c r="C5210" s="1">
        <v>46149</v>
      </c>
      <c r="D5210" t="s">
        <v>13802</v>
      </c>
      <c r="E5210">
        <v>6</v>
      </c>
      <c r="F5210">
        <v>6271.4</v>
      </c>
    </row>
    <row r="5211" spans="1:6">
      <c r="A5211" t="s">
        <v>8127</v>
      </c>
      <c r="B5211" t="s">
        <v>8128</v>
      </c>
      <c r="C5211" s="1">
        <v>46034</v>
      </c>
      <c r="D5211" t="s">
        <v>3</v>
      </c>
      <c r="E5211">
        <v>17</v>
      </c>
      <c r="F5211">
        <v>3977.28</v>
      </c>
    </row>
    <row r="5212" spans="1:6">
      <c r="A5212" t="s">
        <v>2568</v>
      </c>
      <c r="B5212" t="s">
        <v>8129</v>
      </c>
      <c r="C5212" s="1">
        <v>45805</v>
      </c>
      <c r="D5212" t="s">
        <v>6</v>
      </c>
      <c r="E5212">
        <v>18</v>
      </c>
      <c r="F5212" t="s">
        <v>15736</v>
      </c>
    </row>
    <row r="5213" spans="1:6">
      <c r="A5213" t="s">
        <v>8130</v>
      </c>
      <c r="B5213" t="s">
        <v>8131</v>
      </c>
      <c r="C5213" s="1">
        <v>45960</v>
      </c>
      <c r="D5213" t="s">
        <v>13768</v>
      </c>
      <c r="E5213">
        <v>20</v>
      </c>
      <c r="F5213">
        <v>14847.16</v>
      </c>
    </row>
    <row r="5214" spans="1:6">
      <c r="A5214" t="s">
        <v>620</v>
      </c>
      <c r="B5214" t="s">
        <v>2645</v>
      </c>
      <c r="C5214" s="1">
        <v>45949</v>
      </c>
      <c r="D5214" t="s">
        <v>13802</v>
      </c>
      <c r="E5214">
        <v>7</v>
      </c>
      <c r="F5214">
        <v>10416.32</v>
      </c>
    </row>
    <row r="5215" spans="1:6">
      <c r="A5215" t="s">
        <v>1840</v>
      </c>
      <c r="B5215" t="s">
        <v>15737</v>
      </c>
      <c r="C5215" s="1">
        <v>46254</v>
      </c>
      <c r="D5215" t="s">
        <v>3</v>
      </c>
      <c r="E5215">
        <v>24</v>
      </c>
      <c r="F5215">
        <v>615.87</v>
      </c>
    </row>
    <row r="5216" spans="1:6">
      <c r="A5216" t="s">
        <v>8132</v>
      </c>
      <c r="B5216" t="s">
        <v>8133</v>
      </c>
      <c r="C5216" s="1">
        <v>46043</v>
      </c>
      <c r="D5216" t="s">
        <v>3</v>
      </c>
      <c r="E5216">
        <v>18</v>
      </c>
    </row>
    <row r="5217" spans="1:6">
      <c r="A5217" t="s">
        <v>378</v>
      </c>
      <c r="B5217" t="s">
        <v>2649</v>
      </c>
      <c r="C5217" s="1">
        <v>45554</v>
      </c>
      <c r="D5217" t="s">
        <v>5</v>
      </c>
      <c r="E5217">
        <v>17</v>
      </c>
      <c r="F5217">
        <v>11511.15</v>
      </c>
    </row>
    <row r="5218" spans="1:6">
      <c r="A5218" t="s">
        <v>8134</v>
      </c>
      <c r="B5218" t="s">
        <v>8135</v>
      </c>
      <c r="C5218" s="1">
        <v>45835</v>
      </c>
      <c r="D5218" t="s">
        <v>3</v>
      </c>
      <c r="E5218">
        <v>25</v>
      </c>
    </row>
    <row r="5219" spans="1:6">
      <c r="A5219" t="s">
        <v>75</v>
      </c>
      <c r="B5219" t="s">
        <v>8136</v>
      </c>
      <c r="D5219" t="s">
        <v>2</v>
      </c>
      <c r="F5219">
        <v>8044.03</v>
      </c>
    </row>
    <row r="5220" spans="1:6">
      <c r="A5220" t="s">
        <v>8137</v>
      </c>
      <c r="B5220" t="s">
        <v>8138</v>
      </c>
      <c r="C5220" s="1">
        <v>45842</v>
      </c>
      <c r="D5220" t="s">
        <v>2</v>
      </c>
      <c r="E5220">
        <v>17</v>
      </c>
      <c r="F5220">
        <v>8027.58</v>
      </c>
    </row>
    <row r="5221" spans="1:6">
      <c r="A5221" t="s">
        <v>8139</v>
      </c>
      <c r="B5221" t="s">
        <v>8140</v>
      </c>
      <c r="C5221" s="1">
        <v>45732</v>
      </c>
      <c r="D5221" t="s">
        <v>5</v>
      </c>
      <c r="E5221">
        <v>21</v>
      </c>
      <c r="F5221">
        <v>532.79999999999995</v>
      </c>
    </row>
    <row r="5222" spans="1:6">
      <c r="A5222" t="s">
        <v>2835</v>
      </c>
      <c r="B5222" t="s">
        <v>8141</v>
      </c>
      <c r="C5222" s="1">
        <v>45964</v>
      </c>
      <c r="D5222" t="s">
        <v>3</v>
      </c>
      <c r="E5222">
        <v>10</v>
      </c>
      <c r="F5222">
        <v>13394.1</v>
      </c>
    </row>
    <row r="5223" spans="1:6">
      <c r="A5223" t="s">
        <v>8142</v>
      </c>
      <c r="B5223" t="s">
        <v>8143</v>
      </c>
      <c r="C5223" s="1">
        <v>46189</v>
      </c>
      <c r="D5223" t="s">
        <v>3</v>
      </c>
      <c r="E5223">
        <v>19</v>
      </c>
      <c r="F5223">
        <v>9738.33</v>
      </c>
    </row>
    <row r="5224" spans="1:6">
      <c r="A5224" t="s">
        <v>3898</v>
      </c>
      <c r="B5224" t="s">
        <v>8144</v>
      </c>
      <c r="C5224" s="1">
        <v>46019</v>
      </c>
      <c r="D5224" t="s">
        <v>3</v>
      </c>
      <c r="E5224">
        <v>24</v>
      </c>
      <c r="F5224">
        <v>9662.32</v>
      </c>
    </row>
    <row r="5225" spans="1:6">
      <c r="A5225" t="s">
        <v>8145</v>
      </c>
      <c r="B5225" t="s">
        <v>8146</v>
      </c>
      <c r="C5225" s="1">
        <v>45849</v>
      </c>
      <c r="D5225" t="s">
        <v>5</v>
      </c>
      <c r="F5225">
        <v>4061.6</v>
      </c>
    </row>
    <row r="5226" spans="1:6">
      <c r="A5226" t="s">
        <v>8147</v>
      </c>
      <c r="B5226" t="s">
        <v>8148</v>
      </c>
      <c r="C5226" s="1">
        <v>45835</v>
      </c>
      <c r="E5226">
        <v>26</v>
      </c>
      <c r="F5226">
        <v>11211.15</v>
      </c>
    </row>
    <row r="5227" spans="1:6">
      <c r="A5227" t="s">
        <v>2285</v>
      </c>
      <c r="B5227" t="s">
        <v>8149</v>
      </c>
      <c r="C5227" s="1">
        <v>45551</v>
      </c>
      <c r="D5227" t="s">
        <v>5</v>
      </c>
      <c r="E5227">
        <v>12</v>
      </c>
      <c r="F5227">
        <v>1718.95</v>
      </c>
    </row>
    <row r="5228" spans="1:6">
      <c r="A5228" t="s">
        <v>8150</v>
      </c>
      <c r="B5228" t="s">
        <v>8151</v>
      </c>
      <c r="C5228" s="1">
        <v>45687</v>
      </c>
      <c r="D5228" t="s">
        <v>5</v>
      </c>
      <c r="E5228">
        <v>21</v>
      </c>
      <c r="F5228">
        <v>1910.25</v>
      </c>
    </row>
    <row r="5229" spans="1:6">
      <c r="A5229" t="s">
        <v>8152</v>
      </c>
      <c r="B5229" t="s">
        <v>8153</v>
      </c>
      <c r="C5229" s="1">
        <v>45616</v>
      </c>
      <c r="D5229" t="s">
        <v>5</v>
      </c>
      <c r="E5229">
        <v>25</v>
      </c>
      <c r="F5229">
        <v>7945.8</v>
      </c>
    </row>
    <row r="5230" spans="1:6">
      <c r="A5230" t="s">
        <v>155</v>
      </c>
      <c r="B5230" t="s">
        <v>2651</v>
      </c>
      <c r="C5230" s="1">
        <v>46246</v>
      </c>
      <c r="D5230" t="s">
        <v>5</v>
      </c>
      <c r="E5230">
        <v>23</v>
      </c>
      <c r="F5230">
        <v>12106.26</v>
      </c>
    </row>
    <row r="5231" spans="1:6">
      <c r="A5231" t="s">
        <v>8154</v>
      </c>
      <c r="B5231" t="s">
        <v>15738</v>
      </c>
      <c r="C5231" s="1">
        <v>46001</v>
      </c>
      <c r="D5231" t="s">
        <v>3</v>
      </c>
      <c r="E5231">
        <v>2</v>
      </c>
      <c r="F5231">
        <v>1430.72</v>
      </c>
    </row>
    <row r="5232" spans="1:6">
      <c r="A5232" t="s">
        <v>8156</v>
      </c>
      <c r="B5232" t="s">
        <v>8157</v>
      </c>
      <c r="C5232" s="1">
        <v>46268</v>
      </c>
      <c r="D5232" t="s">
        <v>6</v>
      </c>
      <c r="E5232">
        <v>23</v>
      </c>
      <c r="F5232" s="2">
        <v>4433.2299999999996</v>
      </c>
    </row>
    <row r="5233" spans="1:6">
      <c r="A5233" t="s">
        <v>8158</v>
      </c>
      <c r="B5233" t="s">
        <v>8159</v>
      </c>
      <c r="C5233" s="1">
        <v>45611</v>
      </c>
      <c r="D5233" t="s">
        <v>2</v>
      </c>
      <c r="E5233">
        <v>15</v>
      </c>
      <c r="F5233">
        <v>12381.33</v>
      </c>
    </row>
    <row r="5234" spans="1:6">
      <c r="A5234" t="s">
        <v>8160</v>
      </c>
      <c r="B5234" t="s">
        <v>8161</v>
      </c>
      <c r="C5234" s="1">
        <v>45748</v>
      </c>
      <c r="D5234" t="s">
        <v>5</v>
      </c>
      <c r="E5234">
        <v>11</v>
      </c>
      <c r="F5234">
        <v>9922.0400000000009</v>
      </c>
    </row>
    <row r="5235" spans="1:6">
      <c r="A5235" t="s">
        <v>8162</v>
      </c>
      <c r="B5235" t="s">
        <v>8163</v>
      </c>
      <c r="C5235" s="1">
        <v>46243</v>
      </c>
      <c r="D5235" t="s">
        <v>2</v>
      </c>
      <c r="E5235">
        <v>20</v>
      </c>
      <c r="F5235" t="s">
        <v>15739</v>
      </c>
    </row>
    <row r="5236" spans="1:6">
      <c r="A5236" t="s">
        <v>5906</v>
      </c>
      <c r="B5236" t="s">
        <v>15740</v>
      </c>
      <c r="C5236" s="1">
        <v>46233</v>
      </c>
      <c r="D5236" t="s">
        <v>3</v>
      </c>
      <c r="E5236">
        <v>30</v>
      </c>
      <c r="F5236">
        <v>5114.57</v>
      </c>
    </row>
    <row r="5237" spans="1:6">
      <c r="A5237" t="s">
        <v>2730</v>
      </c>
      <c r="B5237" t="s">
        <v>15741</v>
      </c>
      <c r="C5237" s="1">
        <v>45769</v>
      </c>
      <c r="D5237" t="s">
        <v>2</v>
      </c>
      <c r="E5237">
        <v>6</v>
      </c>
      <c r="F5237">
        <v>8777.52</v>
      </c>
    </row>
    <row r="5238" spans="1:6">
      <c r="A5238" t="s">
        <v>8137</v>
      </c>
      <c r="B5238" t="s">
        <v>8166</v>
      </c>
      <c r="C5238" s="1">
        <v>45852</v>
      </c>
      <c r="D5238" t="s">
        <v>2</v>
      </c>
      <c r="E5238">
        <v>29</v>
      </c>
      <c r="F5238">
        <v>5858.07</v>
      </c>
    </row>
    <row r="5239" spans="1:6">
      <c r="A5239" t="s">
        <v>8167</v>
      </c>
      <c r="B5239" t="s">
        <v>8168</v>
      </c>
      <c r="C5239" s="1">
        <v>45841</v>
      </c>
      <c r="D5239" t="s">
        <v>6</v>
      </c>
      <c r="E5239">
        <v>25</v>
      </c>
      <c r="F5239">
        <v>12467.94</v>
      </c>
    </row>
    <row r="5240" spans="1:6">
      <c r="A5240" t="s">
        <v>2358</v>
      </c>
      <c r="B5240" t="s">
        <v>8169</v>
      </c>
      <c r="C5240" s="1">
        <v>45599</v>
      </c>
      <c r="D5240" t="s">
        <v>6</v>
      </c>
      <c r="E5240">
        <v>12</v>
      </c>
      <c r="F5240">
        <v>4320.41</v>
      </c>
    </row>
    <row r="5241" spans="1:6">
      <c r="A5241" t="s">
        <v>3708</v>
      </c>
      <c r="B5241" t="s">
        <v>15742</v>
      </c>
      <c r="C5241" s="1">
        <v>45605</v>
      </c>
      <c r="D5241" t="s">
        <v>13770</v>
      </c>
      <c r="E5241">
        <v>3</v>
      </c>
      <c r="F5241" s="2">
        <v>4878.5600000000004</v>
      </c>
    </row>
    <row r="5242" spans="1:6">
      <c r="A5242" t="s">
        <v>4113</v>
      </c>
      <c r="B5242" t="s">
        <v>8171</v>
      </c>
      <c r="C5242" s="1">
        <v>45770</v>
      </c>
      <c r="D5242" t="s">
        <v>6</v>
      </c>
      <c r="E5242">
        <v>5</v>
      </c>
      <c r="F5242" s="2">
        <v>7150.46</v>
      </c>
    </row>
    <row r="5243" spans="1:6">
      <c r="A5243" t="s">
        <v>8172</v>
      </c>
      <c r="B5243" t="s">
        <v>8173</v>
      </c>
      <c r="C5243" s="1">
        <v>46028</v>
      </c>
      <c r="D5243" t="s">
        <v>2</v>
      </c>
      <c r="E5243">
        <v>29</v>
      </c>
    </row>
    <row r="5244" spans="1:6">
      <c r="A5244" t="s">
        <v>1075</v>
      </c>
      <c r="B5244" t="s">
        <v>2652</v>
      </c>
      <c r="C5244" s="1">
        <v>45551</v>
      </c>
      <c r="D5244" t="s">
        <v>3</v>
      </c>
      <c r="E5244">
        <v>18</v>
      </c>
      <c r="F5244" s="2">
        <v>10974.34</v>
      </c>
    </row>
    <row r="5245" spans="1:6">
      <c r="A5245" t="s">
        <v>8174</v>
      </c>
      <c r="B5245" t="s">
        <v>8175</v>
      </c>
      <c r="C5245" s="1">
        <v>45674</v>
      </c>
      <c r="D5245" t="s">
        <v>5</v>
      </c>
      <c r="E5245">
        <v>19</v>
      </c>
      <c r="F5245">
        <v>5388.78</v>
      </c>
    </row>
    <row r="5246" spans="1:6">
      <c r="B5246" t="s">
        <v>15743</v>
      </c>
      <c r="C5246" s="1">
        <v>46179</v>
      </c>
      <c r="D5246" t="s">
        <v>6</v>
      </c>
      <c r="E5246">
        <v>14</v>
      </c>
      <c r="F5246">
        <v>10931.65</v>
      </c>
    </row>
    <row r="5247" spans="1:6">
      <c r="A5247" t="s">
        <v>8176</v>
      </c>
      <c r="B5247" t="s">
        <v>8177</v>
      </c>
      <c r="C5247" s="1">
        <v>45593</v>
      </c>
      <c r="D5247" t="s">
        <v>13768</v>
      </c>
      <c r="E5247">
        <v>4</v>
      </c>
    </row>
    <row r="5248" spans="1:6">
      <c r="A5248" t="s">
        <v>1767</v>
      </c>
      <c r="B5248" t="s">
        <v>2654</v>
      </c>
      <c r="C5248" s="1">
        <v>45829</v>
      </c>
      <c r="D5248" t="s">
        <v>13768</v>
      </c>
      <c r="E5248">
        <v>12</v>
      </c>
      <c r="F5248" t="s">
        <v>15744</v>
      </c>
    </row>
    <row r="5249" spans="1:6">
      <c r="A5249" t="s">
        <v>8178</v>
      </c>
      <c r="B5249" t="s">
        <v>8179</v>
      </c>
      <c r="C5249" s="1">
        <v>45646</v>
      </c>
      <c r="D5249" t="s">
        <v>2</v>
      </c>
      <c r="E5249">
        <v>19</v>
      </c>
      <c r="F5249" t="s">
        <v>15745</v>
      </c>
    </row>
    <row r="5250" spans="1:6">
      <c r="A5250" t="s">
        <v>1796</v>
      </c>
      <c r="B5250" t="s">
        <v>15746</v>
      </c>
      <c r="C5250" s="1">
        <v>45810</v>
      </c>
      <c r="D5250" t="s">
        <v>5</v>
      </c>
      <c r="E5250">
        <v>27</v>
      </c>
      <c r="F5250">
        <v>9548.5</v>
      </c>
    </row>
    <row r="5251" spans="1:6">
      <c r="A5251" t="s">
        <v>8180</v>
      </c>
      <c r="B5251" t="s">
        <v>8181</v>
      </c>
      <c r="C5251" s="1">
        <v>45603</v>
      </c>
      <c r="D5251" t="s">
        <v>2</v>
      </c>
      <c r="E5251">
        <v>5</v>
      </c>
      <c r="F5251">
        <v>3031.03</v>
      </c>
    </row>
    <row r="5252" spans="1:6">
      <c r="A5252" t="s">
        <v>8182</v>
      </c>
      <c r="B5252" t="s">
        <v>8183</v>
      </c>
      <c r="C5252" s="1">
        <v>45632</v>
      </c>
      <c r="D5252" t="s">
        <v>6</v>
      </c>
      <c r="E5252">
        <v>6</v>
      </c>
      <c r="F5252">
        <v>8706.51</v>
      </c>
    </row>
    <row r="5253" spans="1:6">
      <c r="A5253" t="s">
        <v>5884</v>
      </c>
      <c r="B5253" t="s">
        <v>8184</v>
      </c>
      <c r="C5253" s="1">
        <v>46232</v>
      </c>
      <c r="D5253" t="s">
        <v>5</v>
      </c>
      <c r="E5253">
        <v>23</v>
      </c>
      <c r="F5253">
        <v>6543.73</v>
      </c>
    </row>
    <row r="5254" spans="1:6">
      <c r="A5254" t="s">
        <v>4235</v>
      </c>
      <c r="B5254" t="s">
        <v>8185</v>
      </c>
      <c r="C5254" s="1">
        <v>45832</v>
      </c>
      <c r="D5254" t="s">
        <v>3</v>
      </c>
      <c r="E5254">
        <v>22</v>
      </c>
      <c r="F5254" t="s">
        <v>15747</v>
      </c>
    </row>
    <row r="5255" spans="1:6">
      <c r="A5255" t="s">
        <v>8186</v>
      </c>
      <c r="B5255" t="s">
        <v>8187</v>
      </c>
      <c r="C5255" s="1">
        <v>46148</v>
      </c>
      <c r="D5255" t="s">
        <v>5</v>
      </c>
      <c r="E5255">
        <v>15</v>
      </c>
      <c r="F5255">
        <v>10925.89</v>
      </c>
    </row>
    <row r="5256" spans="1:6">
      <c r="A5256" t="s">
        <v>8188</v>
      </c>
      <c r="B5256" t="s">
        <v>15748</v>
      </c>
      <c r="D5256" t="s">
        <v>2</v>
      </c>
      <c r="E5256">
        <v>1</v>
      </c>
      <c r="F5256" s="2">
        <v>8196.2000000000007</v>
      </c>
    </row>
    <row r="5257" spans="1:6">
      <c r="A5257" t="s">
        <v>769</v>
      </c>
      <c r="B5257" t="s">
        <v>2658</v>
      </c>
      <c r="C5257" s="1">
        <v>45672</v>
      </c>
      <c r="D5257" t="s">
        <v>6</v>
      </c>
      <c r="F5257">
        <v>5154.13</v>
      </c>
    </row>
    <row r="5258" spans="1:6">
      <c r="A5258" t="s">
        <v>5141</v>
      </c>
      <c r="B5258" t="s">
        <v>8190</v>
      </c>
      <c r="C5258" s="1">
        <v>45642</v>
      </c>
      <c r="D5258" t="s">
        <v>3</v>
      </c>
      <c r="E5258">
        <v>11</v>
      </c>
      <c r="F5258">
        <v>14334.52</v>
      </c>
    </row>
    <row r="5259" spans="1:6">
      <c r="A5259" t="s">
        <v>8191</v>
      </c>
      <c r="B5259" t="s">
        <v>8192</v>
      </c>
      <c r="C5259" s="1">
        <v>45706</v>
      </c>
      <c r="D5259" t="s">
        <v>13772</v>
      </c>
      <c r="E5259">
        <v>22</v>
      </c>
    </row>
    <row r="5260" spans="1:6">
      <c r="A5260" t="s">
        <v>8193</v>
      </c>
      <c r="B5260" t="s">
        <v>8194</v>
      </c>
      <c r="C5260" s="1">
        <v>45727</v>
      </c>
      <c r="D5260" t="s">
        <v>6</v>
      </c>
      <c r="E5260">
        <v>11</v>
      </c>
      <c r="F5260">
        <v>11827.08</v>
      </c>
    </row>
    <row r="5261" spans="1:6">
      <c r="A5261" t="s">
        <v>2194</v>
      </c>
      <c r="B5261" t="s">
        <v>15749</v>
      </c>
      <c r="C5261" s="1">
        <v>45798</v>
      </c>
      <c r="D5261" t="s">
        <v>2</v>
      </c>
      <c r="E5261">
        <v>26</v>
      </c>
      <c r="F5261">
        <v>6041.89</v>
      </c>
    </row>
    <row r="5262" spans="1:6">
      <c r="A5262" t="s">
        <v>1948</v>
      </c>
      <c r="B5262" t="s">
        <v>8196</v>
      </c>
      <c r="C5262" s="1">
        <v>46274</v>
      </c>
      <c r="D5262" t="s">
        <v>13772</v>
      </c>
      <c r="E5262">
        <v>8</v>
      </c>
      <c r="F5262">
        <v>1938.04</v>
      </c>
    </row>
    <row r="5263" spans="1:6">
      <c r="A5263" t="s">
        <v>8197</v>
      </c>
      <c r="B5263" t="s">
        <v>8198</v>
      </c>
      <c r="C5263" s="1">
        <v>46036</v>
      </c>
      <c r="D5263" t="s">
        <v>5</v>
      </c>
      <c r="E5263">
        <v>18</v>
      </c>
      <c r="F5263">
        <v>11177.6</v>
      </c>
    </row>
    <row r="5264" spans="1:6">
      <c r="A5264" t="s">
        <v>2151</v>
      </c>
      <c r="B5264" t="s">
        <v>8199</v>
      </c>
      <c r="C5264" s="1">
        <v>45769</v>
      </c>
      <c r="D5264" t="s">
        <v>5</v>
      </c>
      <c r="E5264">
        <v>2</v>
      </c>
      <c r="F5264">
        <v>11856.17</v>
      </c>
    </row>
    <row r="5265" spans="1:6">
      <c r="A5265" t="s">
        <v>2735</v>
      </c>
      <c r="B5265" t="s">
        <v>8200</v>
      </c>
      <c r="C5265" s="1">
        <v>45889</v>
      </c>
      <c r="D5265" t="s">
        <v>5</v>
      </c>
      <c r="E5265">
        <v>13</v>
      </c>
      <c r="F5265" t="s">
        <v>15750</v>
      </c>
    </row>
    <row r="5266" spans="1:6">
      <c r="A5266" t="s">
        <v>8201</v>
      </c>
      <c r="B5266" t="s">
        <v>15751</v>
      </c>
      <c r="C5266" s="1">
        <v>45666</v>
      </c>
      <c r="D5266" t="s">
        <v>13767</v>
      </c>
      <c r="E5266">
        <v>7</v>
      </c>
      <c r="F5266">
        <v>8088.91</v>
      </c>
    </row>
    <row r="5267" spans="1:6">
      <c r="A5267" t="s">
        <v>4999</v>
      </c>
      <c r="B5267" t="s">
        <v>8203</v>
      </c>
      <c r="C5267" s="1">
        <v>45651</v>
      </c>
      <c r="D5267" t="s">
        <v>6</v>
      </c>
      <c r="E5267">
        <v>26</v>
      </c>
      <c r="F5267">
        <v>12731.59</v>
      </c>
    </row>
    <row r="5268" spans="1:6">
      <c r="A5268" t="s">
        <v>8204</v>
      </c>
      <c r="B5268" t="s">
        <v>8205</v>
      </c>
      <c r="C5268" s="1">
        <v>46274</v>
      </c>
      <c r="D5268" t="s">
        <v>5</v>
      </c>
      <c r="E5268">
        <v>22</v>
      </c>
      <c r="F5268">
        <v>2613.64</v>
      </c>
    </row>
    <row r="5269" spans="1:6">
      <c r="A5269" t="s">
        <v>3713</v>
      </c>
      <c r="B5269" t="s">
        <v>8206</v>
      </c>
      <c r="C5269" s="1">
        <v>46157</v>
      </c>
      <c r="D5269" t="s">
        <v>6</v>
      </c>
      <c r="E5269">
        <v>28</v>
      </c>
      <c r="F5269">
        <v>12101.1</v>
      </c>
    </row>
    <row r="5270" spans="1:6">
      <c r="A5270" t="s">
        <v>8207</v>
      </c>
      <c r="C5270" s="1">
        <v>45923</v>
      </c>
      <c r="D5270" t="s">
        <v>3</v>
      </c>
      <c r="E5270">
        <v>30</v>
      </c>
      <c r="F5270">
        <v>2225.9499999999998</v>
      </c>
    </row>
    <row r="5271" spans="1:6">
      <c r="A5271" t="s">
        <v>8208</v>
      </c>
      <c r="B5271" t="s">
        <v>8209</v>
      </c>
      <c r="C5271" s="1">
        <v>46230</v>
      </c>
      <c r="D5271" t="s">
        <v>3</v>
      </c>
      <c r="E5271">
        <v>11</v>
      </c>
      <c r="F5271">
        <v>8789.5300000000007</v>
      </c>
    </row>
    <row r="5272" spans="1:6">
      <c r="A5272" t="s">
        <v>8210</v>
      </c>
      <c r="B5272" t="s">
        <v>4679</v>
      </c>
      <c r="C5272" s="1">
        <v>45948</v>
      </c>
      <c r="E5272">
        <v>16</v>
      </c>
      <c r="F5272">
        <v>8621.6200000000008</v>
      </c>
    </row>
    <row r="5273" spans="1:6">
      <c r="A5273" t="s">
        <v>8211</v>
      </c>
      <c r="B5273" t="s">
        <v>8212</v>
      </c>
      <c r="C5273" s="1">
        <v>45678</v>
      </c>
      <c r="E5273">
        <v>3</v>
      </c>
      <c r="F5273" t="s">
        <v>15752</v>
      </c>
    </row>
    <row r="5274" spans="1:6">
      <c r="A5274" t="s">
        <v>1201</v>
      </c>
      <c r="B5274" t="s">
        <v>2660</v>
      </c>
      <c r="C5274" s="1">
        <v>46042</v>
      </c>
      <c r="D5274" t="s">
        <v>2</v>
      </c>
      <c r="E5274">
        <v>18</v>
      </c>
      <c r="F5274">
        <v>14016.89</v>
      </c>
    </row>
    <row r="5275" spans="1:6">
      <c r="A5275" t="s">
        <v>8213</v>
      </c>
      <c r="B5275" t="s">
        <v>8214</v>
      </c>
      <c r="C5275" s="1">
        <v>45946</v>
      </c>
      <c r="E5275">
        <v>20</v>
      </c>
      <c r="F5275">
        <v>4857.7700000000004</v>
      </c>
    </row>
    <row r="5276" spans="1:6">
      <c r="A5276" t="s">
        <v>8042</v>
      </c>
      <c r="B5276" t="s">
        <v>8215</v>
      </c>
      <c r="C5276" s="1">
        <v>46197</v>
      </c>
      <c r="D5276" t="s">
        <v>5</v>
      </c>
      <c r="F5276">
        <v>3123.15</v>
      </c>
    </row>
    <row r="5277" spans="1:6">
      <c r="A5277" t="s">
        <v>8216</v>
      </c>
      <c r="B5277" t="s">
        <v>8217</v>
      </c>
      <c r="C5277" s="1">
        <v>46229</v>
      </c>
      <c r="D5277" t="s">
        <v>5</v>
      </c>
      <c r="E5277">
        <v>11</v>
      </c>
      <c r="F5277">
        <v>4539.2</v>
      </c>
    </row>
    <row r="5278" spans="1:6">
      <c r="A5278" t="s">
        <v>7867</v>
      </c>
      <c r="B5278" t="s">
        <v>8218</v>
      </c>
      <c r="C5278" s="1">
        <v>45983</v>
      </c>
      <c r="D5278" t="s">
        <v>3</v>
      </c>
      <c r="E5278">
        <v>6</v>
      </c>
      <c r="F5278">
        <v>13991.23</v>
      </c>
    </row>
    <row r="5279" spans="1:6">
      <c r="A5279" t="s">
        <v>8219</v>
      </c>
      <c r="B5279" t="s">
        <v>8220</v>
      </c>
      <c r="C5279" s="1">
        <v>46230</v>
      </c>
      <c r="D5279" t="s">
        <v>6</v>
      </c>
      <c r="E5279">
        <v>27</v>
      </c>
      <c r="F5279">
        <v>4724.79</v>
      </c>
    </row>
    <row r="5280" spans="1:6">
      <c r="B5280" t="s">
        <v>15753</v>
      </c>
      <c r="C5280" s="1">
        <v>45734</v>
      </c>
      <c r="D5280" t="s">
        <v>6</v>
      </c>
      <c r="F5280">
        <v>10336.14</v>
      </c>
    </row>
    <row r="5281" spans="1:6">
      <c r="A5281" t="s">
        <v>470</v>
      </c>
      <c r="B5281" t="s">
        <v>15754</v>
      </c>
      <c r="C5281" s="1">
        <v>45788</v>
      </c>
      <c r="D5281" t="s">
        <v>13803</v>
      </c>
      <c r="E5281">
        <v>29</v>
      </c>
      <c r="F5281">
        <v>4621.82</v>
      </c>
    </row>
    <row r="5282" spans="1:6">
      <c r="A5282" t="s">
        <v>8221</v>
      </c>
      <c r="C5282" s="1">
        <v>45913</v>
      </c>
      <c r="D5282" t="s">
        <v>2</v>
      </c>
      <c r="E5282">
        <v>21</v>
      </c>
      <c r="F5282">
        <v>13105.55</v>
      </c>
    </row>
    <row r="5283" spans="1:6">
      <c r="A5283" t="s">
        <v>8222</v>
      </c>
      <c r="B5283" t="s">
        <v>8223</v>
      </c>
      <c r="C5283" s="1">
        <v>46085</v>
      </c>
      <c r="D5283" t="s">
        <v>2</v>
      </c>
      <c r="E5283">
        <v>9</v>
      </c>
      <c r="F5283">
        <v>3567.76</v>
      </c>
    </row>
    <row r="5284" spans="1:6">
      <c r="B5284" t="s">
        <v>15755</v>
      </c>
      <c r="C5284" s="1">
        <v>46062</v>
      </c>
      <c r="D5284" t="s">
        <v>6</v>
      </c>
      <c r="E5284">
        <v>13</v>
      </c>
      <c r="F5284" s="2">
        <v>10999.91</v>
      </c>
    </row>
    <row r="5285" spans="1:6">
      <c r="A5285" t="s">
        <v>8224</v>
      </c>
      <c r="C5285" s="1">
        <v>45777</v>
      </c>
      <c r="D5285" t="s">
        <v>2</v>
      </c>
      <c r="E5285">
        <v>13</v>
      </c>
      <c r="F5285" s="2">
        <v>6287.23</v>
      </c>
    </row>
    <row r="5286" spans="1:6">
      <c r="A5286" t="s">
        <v>8225</v>
      </c>
      <c r="B5286" t="s">
        <v>8226</v>
      </c>
      <c r="C5286" s="1">
        <v>45752</v>
      </c>
      <c r="D5286" t="s">
        <v>5</v>
      </c>
      <c r="E5286">
        <v>26</v>
      </c>
      <c r="F5286" t="s">
        <v>15756</v>
      </c>
    </row>
    <row r="5287" spans="1:6">
      <c r="A5287" t="s">
        <v>6625</v>
      </c>
      <c r="B5287" t="s">
        <v>15757</v>
      </c>
      <c r="D5287" t="s">
        <v>3</v>
      </c>
      <c r="E5287">
        <v>10</v>
      </c>
      <c r="F5287">
        <v>2425.59</v>
      </c>
    </row>
    <row r="5288" spans="1:6">
      <c r="A5288" t="s">
        <v>482</v>
      </c>
      <c r="C5288" s="1">
        <v>46123</v>
      </c>
      <c r="D5288" t="s">
        <v>3</v>
      </c>
      <c r="E5288">
        <v>14</v>
      </c>
      <c r="F5288" t="s">
        <v>15758</v>
      </c>
    </row>
    <row r="5289" spans="1:6">
      <c r="A5289" t="s">
        <v>8228</v>
      </c>
      <c r="B5289" t="s">
        <v>8229</v>
      </c>
      <c r="C5289" s="1">
        <v>45790</v>
      </c>
      <c r="D5289" t="s">
        <v>5</v>
      </c>
      <c r="E5289">
        <v>24</v>
      </c>
      <c r="F5289">
        <v>9542.93</v>
      </c>
    </row>
    <row r="5290" spans="1:6">
      <c r="A5290" t="s">
        <v>3658</v>
      </c>
      <c r="B5290" t="s">
        <v>8230</v>
      </c>
      <c r="D5290" t="s">
        <v>5</v>
      </c>
      <c r="E5290">
        <v>3</v>
      </c>
      <c r="F5290">
        <v>12937.12</v>
      </c>
    </row>
    <row r="5291" spans="1:6">
      <c r="A5291" t="s">
        <v>8231</v>
      </c>
      <c r="B5291" t="s">
        <v>8232</v>
      </c>
      <c r="C5291" s="1">
        <v>46072</v>
      </c>
      <c r="D5291" t="s">
        <v>13772</v>
      </c>
      <c r="E5291">
        <v>16</v>
      </c>
      <c r="F5291">
        <v>9074.48</v>
      </c>
    </row>
    <row r="5292" spans="1:6">
      <c r="A5292" t="s">
        <v>8233</v>
      </c>
      <c r="B5292" t="s">
        <v>15759</v>
      </c>
      <c r="C5292" s="1">
        <v>45938</v>
      </c>
      <c r="D5292" t="s">
        <v>6</v>
      </c>
      <c r="E5292">
        <v>19</v>
      </c>
      <c r="F5292">
        <v>6659.18</v>
      </c>
    </row>
    <row r="5293" spans="1:6">
      <c r="A5293" t="s">
        <v>8235</v>
      </c>
      <c r="B5293" t="s">
        <v>15760</v>
      </c>
      <c r="C5293" s="1">
        <v>45936</v>
      </c>
      <c r="D5293" t="s">
        <v>5</v>
      </c>
      <c r="E5293">
        <v>25</v>
      </c>
      <c r="F5293">
        <v>5917.08</v>
      </c>
    </row>
    <row r="5294" spans="1:6">
      <c r="A5294" t="s">
        <v>5651</v>
      </c>
      <c r="C5294" s="1">
        <v>45842</v>
      </c>
      <c r="D5294" t="s">
        <v>3</v>
      </c>
      <c r="E5294">
        <v>22</v>
      </c>
      <c r="F5294">
        <v>1884.12</v>
      </c>
    </row>
    <row r="5295" spans="1:6">
      <c r="A5295" t="s">
        <v>2786</v>
      </c>
      <c r="B5295" t="s">
        <v>8237</v>
      </c>
      <c r="C5295" s="1">
        <v>46259</v>
      </c>
      <c r="D5295" t="s">
        <v>2</v>
      </c>
      <c r="E5295">
        <v>17</v>
      </c>
      <c r="F5295">
        <v>10061.1</v>
      </c>
    </row>
    <row r="5296" spans="1:6">
      <c r="A5296" t="s">
        <v>8238</v>
      </c>
      <c r="B5296" t="s">
        <v>15761</v>
      </c>
      <c r="C5296" s="1">
        <v>45737</v>
      </c>
      <c r="D5296" t="s">
        <v>5</v>
      </c>
      <c r="E5296">
        <v>20</v>
      </c>
      <c r="F5296" t="s">
        <v>15762</v>
      </c>
    </row>
    <row r="5297" spans="1:6">
      <c r="A5297" t="s">
        <v>8240</v>
      </c>
      <c r="B5297" t="s">
        <v>8241</v>
      </c>
      <c r="C5297" s="1">
        <v>45787</v>
      </c>
      <c r="D5297" t="s">
        <v>3</v>
      </c>
      <c r="E5297">
        <v>29</v>
      </c>
      <c r="F5297">
        <v>9455.19</v>
      </c>
    </row>
    <row r="5298" spans="1:6">
      <c r="A5298" t="s">
        <v>5250</v>
      </c>
      <c r="B5298" t="s">
        <v>15763</v>
      </c>
      <c r="C5298" s="1">
        <v>46089</v>
      </c>
      <c r="D5298" t="s">
        <v>13768</v>
      </c>
      <c r="E5298">
        <v>28</v>
      </c>
      <c r="F5298">
        <v>10406.620000000001</v>
      </c>
    </row>
    <row r="5299" spans="1:6">
      <c r="B5299" t="s">
        <v>15764</v>
      </c>
      <c r="C5299" s="1">
        <v>46003</v>
      </c>
      <c r="D5299" t="s">
        <v>13757</v>
      </c>
      <c r="E5299">
        <v>24</v>
      </c>
      <c r="F5299">
        <v>14195.33</v>
      </c>
    </row>
    <row r="5300" spans="1:6">
      <c r="A5300" t="s">
        <v>4073</v>
      </c>
      <c r="B5300" t="s">
        <v>8242</v>
      </c>
      <c r="C5300" s="1">
        <v>46268</v>
      </c>
      <c r="D5300" t="s">
        <v>6</v>
      </c>
      <c r="E5300">
        <v>1</v>
      </c>
      <c r="F5300">
        <v>2641.08</v>
      </c>
    </row>
    <row r="5301" spans="1:6">
      <c r="A5301" t="s">
        <v>1082</v>
      </c>
      <c r="B5301" t="s">
        <v>2665</v>
      </c>
      <c r="C5301" s="1">
        <v>46060</v>
      </c>
      <c r="D5301" t="s">
        <v>6</v>
      </c>
      <c r="E5301">
        <v>3</v>
      </c>
      <c r="F5301" s="2">
        <v>10324.879999999999</v>
      </c>
    </row>
    <row r="5302" spans="1:6">
      <c r="A5302" t="s">
        <v>1959</v>
      </c>
      <c r="B5302" t="s">
        <v>15765</v>
      </c>
      <c r="C5302" s="1">
        <v>46137</v>
      </c>
      <c r="D5302" t="s">
        <v>5</v>
      </c>
      <c r="F5302">
        <v>10972.01</v>
      </c>
    </row>
    <row r="5303" spans="1:6">
      <c r="A5303" t="s">
        <v>7417</v>
      </c>
      <c r="B5303" t="s">
        <v>8243</v>
      </c>
      <c r="C5303" s="1">
        <v>45651</v>
      </c>
      <c r="D5303" t="s">
        <v>3</v>
      </c>
      <c r="E5303">
        <v>4</v>
      </c>
    </row>
    <row r="5304" spans="1:6">
      <c r="A5304" t="s">
        <v>8244</v>
      </c>
      <c r="B5304" t="s">
        <v>8245</v>
      </c>
      <c r="D5304" t="s">
        <v>5</v>
      </c>
      <c r="E5304">
        <v>28</v>
      </c>
      <c r="F5304">
        <v>5893.87</v>
      </c>
    </row>
    <row r="5305" spans="1:6">
      <c r="A5305" t="s">
        <v>8246</v>
      </c>
      <c r="B5305" t="s">
        <v>8247</v>
      </c>
      <c r="C5305" s="1">
        <v>45601</v>
      </c>
      <c r="D5305" t="s">
        <v>13802</v>
      </c>
      <c r="E5305">
        <v>15</v>
      </c>
      <c r="F5305">
        <v>10156.06</v>
      </c>
    </row>
    <row r="5306" spans="1:6">
      <c r="A5306" t="s">
        <v>649</v>
      </c>
      <c r="B5306" t="s">
        <v>15766</v>
      </c>
      <c r="C5306" s="1">
        <v>45841</v>
      </c>
      <c r="D5306" t="s">
        <v>13803</v>
      </c>
      <c r="E5306">
        <v>27</v>
      </c>
      <c r="F5306">
        <v>5309.43</v>
      </c>
    </row>
    <row r="5307" spans="1:6">
      <c r="A5307" t="s">
        <v>8248</v>
      </c>
      <c r="B5307" t="s">
        <v>8249</v>
      </c>
      <c r="C5307" s="1">
        <v>46234</v>
      </c>
      <c r="D5307" t="s">
        <v>3</v>
      </c>
      <c r="E5307">
        <v>26</v>
      </c>
    </row>
    <row r="5308" spans="1:6">
      <c r="A5308" t="s">
        <v>8250</v>
      </c>
      <c r="B5308" t="s">
        <v>8251</v>
      </c>
      <c r="C5308" s="1">
        <v>46156</v>
      </c>
      <c r="D5308" t="s">
        <v>3</v>
      </c>
      <c r="E5308">
        <v>12</v>
      </c>
      <c r="F5308">
        <v>1756.41</v>
      </c>
    </row>
    <row r="5309" spans="1:6">
      <c r="A5309" t="s">
        <v>8252</v>
      </c>
      <c r="B5309" t="s">
        <v>8253</v>
      </c>
      <c r="C5309" s="1">
        <v>46230</v>
      </c>
      <c r="D5309" t="s">
        <v>6</v>
      </c>
      <c r="F5309">
        <v>4381.5200000000004</v>
      </c>
    </row>
    <row r="5310" spans="1:6">
      <c r="A5310" t="s">
        <v>978</v>
      </c>
      <c r="C5310" s="1">
        <v>46029</v>
      </c>
      <c r="D5310" t="s">
        <v>6</v>
      </c>
      <c r="E5310">
        <v>16</v>
      </c>
      <c r="F5310">
        <v>11858.43</v>
      </c>
    </row>
    <row r="5311" spans="1:6">
      <c r="A5311" t="s">
        <v>155</v>
      </c>
      <c r="B5311" t="s">
        <v>533</v>
      </c>
      <c r="C5311" s="1">
        <v>45666</v>
      </c>
      <c r="D5311" t="s">
        <v>6</v>
      </c>
      <c r="E5311">
        <v>10</v>
      </c>
      <c r="F5311" s="2">
        <v>2500.14</v>
      </c>
    </row>
    <row r="5312" spans="1:6">
      <c r="A5312" t="s">
        <v>3341</v>
      </c>
      <c r="B5312" t="s">
        <v>8254</v>
      </c>
      <c r="C5312" s="1">
        <v>45854</v>
      </c>
      <c r="D5312" t="s">
        <v>2</v>
      </c>
      <c r="E5312">
        <v>24</v>
      </c>
      <c r="F5312">
        <v>14794.32</v>
      </c>
    </row>
    <row r="5313" spans="1:6">
      <c r="A5313" t="s">
        <v>2638</v>
      </c>
      <c r="B5313" t="s">
        <v>8255</v>
      </c>
      <c r="C5313" s="1">
        <v>45553</v>
      </c>
      <c r="D5313" t="s">
        <v>13772</v>
      </c>
      <c r="E5313">
        <v>15</v>
      </c>
      <c r="F5313" s="2">
        <v>8160.72</v>
      </c>
    </row>
    <row r="5314" spans="1:6">
      <c r="A5314" t="s">
        <v>8256</v>
      </c>
      <c r="C5314" s="1">
        <v>46216</v>
      </c>
      <c r="D5314" t="s">
        <v>3</v>
      </c>
      <c r="E5314">
        <v>1</v>
      </c>
    </row>
    <row r="5315" spans="1:6">
      <c r="A5315" t="s">
        <v>2783</v>
      </c>
      <c r="B5315" t="s">
        <v>8257</v>
      </c>
      <c r="C5315" s="1">
        <v>45974</v>
      </c>
      <c r="D5315" t="s">
        <v>3</v>
      </c>
    </row>
    <row r="5316" spans="1:6">
      <c r="A5316" t="s">
        <v>8258</v>
      </c>
      <c r="B5316" t="s">
        <v>8259</v>
      </c>
      <c r="C5316" s="1">
        <v>46271</v>
      </c>
      <c r="D5316" t="s">
        <v>6</v>
      </c>
      <c r="E5316">
        <v>29</v>
      </c>
      <c r="F5316">
        <v>5336.2</v>
      </c>
    </row>
    <row r="5317" spans="1:6">
      <c r="A5317" t="s">
        <v>8260</v>
      </c>
      <c r="B5317" t="s">
        <v>8261</v>
      </c>
      <c r="C5317" s="1">
        <v>45946</v>
      </c>
      <c r="D5317" t="s">
        <v>3</v>
      </c>
      <c r="F5317">
        <v>11364.76</v>
      </c>
    </row>
    <row r="5318" spans="1:6">
      <c r="A5318" t="s">
        <v>5007</v>
      </c>
      <c r="D5318" t="s">
        <v>3</v>
      </c>
      <c r="E5318">
        <v>27</v>
      </c>
      <c r="F5318">
        <v>11365.92</v>
      </c>
    </row>
    <row r="5319" spans="1:6">
      <c r="A5319" t="s">
        <v>8262</v>
      </c>
      <c r="B5319" t="s">
        <v>8263</v>
      </c>
      <c r="C5319" s="1">
        <v>45648</v>
      </c>
      <c r="D5319" t="s">
        <v>2</v>
      </c>
      <c r="F5319">
        <v>2461.1999999999998</v>
      </c>
    </row>
    <row r="5320" spans="1:6">
      <c r="A5320" t="s">
        <v>8264</v>
      </c>
      <c r="B5320" t="s">
        <v>8265</v>
      </c>
      <c r="C5320" s="1">
        <v>46272</v>
      </c>
      <c r="D5320" t="s">
        <v>5</v>
      </c>
      <c r="E5320">
        <v>21</v>
      </c>
      <c r="F5320">
        <v>7211.42</v>
      </c>
    </row>
    <row r="5321" spans="1:6">
      <c r="A5321" t="s">
        <v>8266</v>
      </c>
      <c r="B5321" t="s">
        <v>8267</v>
      </c>
      <c r="C5321" s="1">
        <v>45919</v>
      </c>
      <c r="D5321" t="s">
        <v>6</v>
      </c>
      <c r="E5321">
        <v>10</v>
      </c>
      <c r="F5321">
        <v>1446.23</v>
      </c>
    </row>
    <row r="5322" spans="1:6">
      <c r="A5322" t="s">
        <v>8268</v>
      </c>
      <c r="B5322" t="s">
        <v>8269</v>
      </c>
      <c r="C5322" s="1">
        <v>45605</v>
      </c>
      <c r="D5322" t="s">
        <v>5</v>
      </c>
      <c r="E5322">
        <v>7</v>
      </c>
      <c r="F5322">
        <v>2068.0300000000002</v>
      </c>
    </row>
    <row r="5323" spans="1:6">
      <c r="A5323" t="s">
        <v>4156</v>
      </c>
      <c r="B5323" t="s">
        <v>15767</v>
      </c>
      <c r="C5323" s="1">
        <v>45708</v>
      </c>
      <c r="D5323" t="s">
        <v>5</v>
      </c>
      <c r="E5323">
        <v>6</v>
      </c>
      <c r="F5323" s="2">
        <v>2466.36</v>
      </c>
    </row>
    <row r="5324" spans="1:6">
      <c r="A5324" t="s">
        <v>8271</v>
      </c>
      <c r="C5324" s="1">
        <v>45833</v>
      </c>
      <c r="D5324" t="s">
        <v>3</v>
      </c>
      <c r="E5324">
        <v>28</v>
      </c>
      <c r="F5324">
        <v>6617.47</v>
      </c>
    </row>
    <row r="5325" spans="1:6">
      <c r="A5325" t="s">
        <v>1759</v>
      </c>
      <c r="B5325" t="s">
        <v>2672</v>
      </c>
      <c r="C5325" s="1">
        <v>46011</v>
      </c>
      <c r="D5325" t="s">
        <v>3</v>
      </c>
      <c r="E5325">
        <v>27</v>
      </c>
      <c r="F5325">
        <v>11090.38</v>
      </c>
    </row>
    <row r="5326" spans="1:6">
      <c r="A5326" t="s">
        <v>7934</v>
      </c>
      <c r="B5326" t="s">
        <v>8272</v>
      </c>
      <c r="C5326" s="1">
        <v>46000</v>
      </c>
      <c r="D5326" t="s">
        <v>3</v>
      </c>
      <c r="E5326">
        <v>30</v>
      </c>
      <c r="F5326">
        <v>14461.74</v>
      </c>
    </row>
    <row r="5327" spans="1:6">
      <c r="A5327" t="s">
        <v>8273</v>
      </c>
      <c r="B5327" t="s">
        <v>15768</v>
      </c>
      <c r="C5327" s="1">
        <v>46043</v>
      </c>
      <c r="D5327" t="s">
        <v>2</v>
      </c>
      <c r="E5327">
        <v>20</v>
      </c>
      <c r="F5327" t="s">
        <v>15769</v>
      </c>
    </row>
    <row r="5328" spans="1:6">
      <c r="A5328" t="s">
        <v>8275</v>
      </c>
      <c r="B5328" t="s">
        <v>8276</v>
      </c>
      <c r="C5328" s="1">
        <v>46024</v>
      </c>
      <c r="D5328" t="s">
        <v>5</v>
      </c>
      <c r="E5328">
        <v>23</v>
      </c>
      <c r="F5328">
        <v>4756.5600000000004</v>
      </c>
    </row>
    <row r="5329" spans="1:6">
      <c r="A5329" t="s">
        <v>8277</v>
      </c>
      <c r="B5329" t="s">
        <v>15770</v>
      </c>
      <c r="C5329" s="1">
        <v>45743</v>
      </c>
      <c r="D5329" t="s">
        <v>2</v>
      </c>
      <c r="F5329">
        <v>804.73</v>
      </c>
    </row>
    <row r="5330" spans="1:6">
      <c r="B5330" t="s">
        <v>15771</v>
      </c>
      <c r="C5330" s="1">
        <v>45704</v>
      </c>
      <c r="D5330" t="s">
        <v>5</v>
      </c>
      <c r="E5330">
        <v>2</v>
      </c>
      <c r="F5330">
        <v>1082.73</v>
      </c>
    </row>
    <row r="5331" spans="1:6">
      <c r="A5331" t="s">
        <v>8279</v>
      </c>
      <c r="B5331" t="s">
        <v>8280</v>
      </c>
      <c r="C5331" s="1">
        <v>45736</v>
      </c>
      <c r="D5331" t="s">
        <v>13767</v>
      </c>
      <c r="E5331">
        <v>11</v>
      </c>
      <c r="F5331">
        <v>1309.8399999999999</v>
      </c>
    </row>
    <row r="5332" spans="1:6">
      <c r="A5332" t="s">
        <v>8281</v>
      </c>
      <c r="B5332" t="s">
        <v>8282</v>
      </c>
      <c r="C5332" s="1">
        <v>45681</v>
      </c>
      <c r="D5332" t="s">
        <v>13803</v>
      </c>
      <c r="E5332">
        <v>8</v>
      </c>
      <c r="F5332" t="s">
        <v>15772</v>
      </c>
    </row>
    <row r="5333" spans="1:6">
      <c r="A5333" t="s">
        <v>8283</v>
      </c>
      <c r="B5333" t="s">
        <v>8284</v>
      </c>
      <c r="C5333" s="1">
        <v>46172</v>
      </c>
      <c r="D5333" t="s">
        <v>2</v>
      </c>
      <c r="E5333">
        <v>28</v>
      </c>
      <c r="F5333">
        <v>2691.08</v>
      </c>
    </row>
    <row r="5334" spans="1:6">
      <c r="A5334" t="s">
        <v>6237</v>
      </c>
      <c r="B5334" t="s">
        <v>15773</v>
      </c>
      <c r="C5334" s="1">
        <v>45801</v>
      </c>
      <c r="D5334" t="s">
        <v>6</v>
      </c>
      <c r="E5334">
        <v>18</v>
      </c>
      <c r="F5334">
        <v>9372.86</v>
      </c>
    </row>
    <row r="5335" spans="1:6">
      <c r="B5335" t="s">
        <v>15774</v>
      </c>
      <c r="C5335" s="1">
        <v>45730</v>
      </c>
      <c r="D5335" t="s">
        <v>2</v>
      </c>
      <c r="E5335">
        <v>29</v>
      </c>
      <c r="F5335">
        <v>3628.88</v>
      </c>
    </row>
    <row r="5336" spans="1:6">
      <c r="A5336" t="s">
        <v>7716</v>
      </c>
      <c r="B5336" t="s">
        <v>8286</v>
      </c>
      <c r="C5336" s="1">
        <v>45611</v>
      </c>
      <c r="D5336" t="s">
        <v>2</v>
      </c>
      <c r="E5336">
        <v>26</v>
      </c>
      <c r="F5336" s="2">
        <v>9867.26</v>
      </c>
    </row>
    <row r="5337" spans="1:6">
      <c r="A5337" t="s">
        <v>4707</v>
      </c>
      <c r="B5337" t="s">
        <v>8287</v>
      </c>
      <c r="C5337" s="1">
        <v>46057</v>
      </c>
      <c r="D5337" t="s">
        <v>5</v>
      </c>
      <c r="E5337">
        <v>28</v>
      </c>
      <c r="F5337" t="s">
        <v>15775</v>
      </c>
    </row>
    <row r="5338" spans="1:6">
      <c r="A5338" t="s">
        <v>8288</v>
      </c>
      <c r="B5338" t="s">
        <v>8289</v>
      </c>
      <c r="D5338" t="s">
        <v>2</v>
      </c>
      <c r="E5338">
        <v>22</v>
      </c>
      <c r="F5338" s="2">
        <v>13708.74</v>
      </c>
    </row>
    <row r="5339" spans="1:6">
      <c r="A5339" t="s">
        <v>8290</v>
      </c>
      <c r="C5339" s="1">
        <v>45837</v>
      </c>
      <c r="D5339" t="s">
        <v>5</v>
      </c>
      <c r="E5339">
        <v>25</v>
      </c>
      <c r="F5339">
        <v>11552.79</v>
      </c>
    </row>
    <row r="5340" spans="1:6">
      <c r="A5340" t="s">
        <v>8291</v>
      </c>
      <c r="B5340" t="s">
        <v>8292</v>
      </c>
      <c r="C5340" s="1">
        <v>46049</v>
      </c>
      <c r="D5340" t="s">
        <v>5</v>
      </c>
      <c r="E5340">
        <v>5</v>
      </c>
      <c r="F5340">
        <v>5106.1099999999997</v>
      </c>
    </row>
    <row r="5341" spans="1:6">
      <c r="A5341" t="s">
        <v>8293</v>
      </c>
      <c r="B5341" t="s">
        <v>8294</v>
      </c>
      <c r="C5341" s="1">
        <v>45938</v>
      </c>
      <c r="D5341" t="s">
        <v>5</v>
      </c>
      <c r="E5341">
        <v>5</v>
      </c>
      <c r="F5341">
        <v>5968.36</v>
      </c>
    </row>
    <row r="5342" spans="1:6">
      <c r="A5342" t="s">
        <v>8295</v>
      </c>
      <c r="B5342" t="s">
        <v>8296</v>
      </c>
      <c r="C5342" s="1">
        <v>45914</v>
      </c>
      <c r="D5342" t="s">
        <v>5</v>
      </c>
      <c r="E5342">
        <v>1</v>
      </c>
      <c r="F5342" s="2">
        <v>13141.02</v>
      </c>
    </row>
    <row r="5343" spans="1:6">
      <c r="A5343" t="s">
        <v>4758</v>
      </c>
      <c r="B5343" t="s">
        <v>691</v>
      </c>
      <c r="C5343" s="1">
        <v>45714</v>
      </c>
      <c r="D5343" t="s">
        <v>13767</v>
      </c>
      <c r="E5343">
        <v>22</v>
      </c>
      <c r="F5343">
        <v>14170.85</v>
      </c>
    </row>
    <row r="5344" spans="1:6">
      <c r="A5344" t="s">
        <v>3645</v>
      </c>
      <c r="B5344" t="s">
        <v>8297</v>
      </c>
      <c r="C5344" s="1">
        <v>46103</v>
      </c>
      <c r="D5344" t="s">
        <v>2</v>
      </c>
      <c r="E5344">
        <v>28</v>
      </c>
      <c r="F5344" t="s">
        <v>15776</v>
      </c>
    </row>
    <row r="5345" spans="1:6">
      <c r="A5345" t="s">
        <v>8298</v>
      </c>
      <c r="B5345" t="s">
        <v>8299</v>
      </c>
      <c r="C5345" s="1">
        <v>45569</v>
      </c>
      <c r="D5345" t="s">
        <v>6</v>
      </c>
      <c r="E5345">
        <v>30</v>
      </c>
      <c r="F5345">
        <v>2801.51</v>
      </c>
    </row>
    <row r="5346" spans="1:6">
      <c r="A5346" t="s">
        <v>3758</v>
      </c>
      <c r="B5346" t="s">
        <v>15777</v>
      </c>
      <c r="C5346" s="1">
        <v>45913</v>
      </c>
      <c r="D5346" t="s">
        <v>2</v>
      </c>
      <c r="E5346">
        <v>26</v>
      </c>
      <c r="F5346">
        <v>11928.54</v>
      </c>
    </row>
    <row r="5347" spans="1:6">
      <c r="A5347" t="s">
        <v>8301</v>
      </c>
      <c r="B5347" t="s">
        <v>15778</v>
      </c>
      <c r="C5347" s="1">
        <v>46008</v>
      </c>
      <c r="D5347" t="s">
        <v>6</v>
      </c>
      <c r="E5347">
        <v>21</v>
      </c>
      <c r="F5347">
        <v>14746.85</v>
      </c>
    </row>
    <row r="5348" spans="1:6">
      <c r="A5348" t="s">
        <v>2529</v>
      </c>
      <c r="B5348" t="s">
        <v>8302</v>
      </c>
      <c r="C5348" s="1">
        <v>45898</v>
      </c>
      <c r="D5348" t="s">
        <v>3</v>
      </c>
      <c r="E5348">
        <v>10</v>
      </c>
      <c r="F5348">
        <v>13301.91</v>
      </c>
    </row>
    <row r="5349" spans="1:6">
      <c r="A5349" t="s">
        <v>6822</v>
      </c>
      <c r="B5349" t="s">
        <v>15779</v>
      </c>
      <c r="C5349" s="1">
        <v>45553</v>
      </c>
      <c r="E5349">
        <v>1</v>
      </c>
      <c r="F5349">
        <v>13973.7</v>
      </c>
    </row>
    <row r="5350" spans="1:6">
      <c r="A5350" t="s">
        <v>4938</v>
      </c>
      <c r="B5350" t="s">
        <v>8304</v>
      </c>
      <c r="C5350" s="1">
        <v>46177</v>
      </c>
      <c r="D5350" t="s">
        <v>5</v>
      </c>
      <c r="E5350">
        <v>24</v>
      </c>
      <c r="F5350">
        <v>2715.87</v>
      </c>
    </row>
    <row r="5351" spans="1:6">
      <c r="A5351" t="s">
        <v>7485</v>
      </c>
      <c r="B5351" t="s">
        <v>15780</v>
      </c>
      <c r="C5351" s="1">
        <v>45777</v>
      </c>
      <c r="D5351" t="s">
        <v>5</v>
      </c>
      <c r="E5351">
        <v>29</v>
      </c>
      <c r="F5351">
        <v>809.98</v>
      </c>
    </row>
    <row r="5352" spans="1:6">
      <c r="A5352" t="s">
        <v>769</v>
      </c>
      <c r="B5352" t="s">
        <v>15781</v>
      </c>
      <c r="D5352" t="s">
        <v>5</v>
      </c>
      <c r="E5352">
        <v>30</v>
      </c>
      <c r="F5352" t="s">
        <v>15782</v>
      </c>
    </row>
    <row r="5353" spans="1:6">
      <c r="A5353" t="s">
        <v>8306</v>
      </c>
      <c r="B5353" t="s">
        <v>8307</v>
      </c>
      <c r="C5353" s="1">
        <v>46190</v>
      </c>
      <c r="D5353" t="s">
        <v>3</v>
      </c>
      <c r="E5353">
        <v>3</v>
      </c>
      <c r="F5353">
        <v>14322.24</v>
      </c>
    </row>
    <row r="5354" spans="1:6">
      <c r="A5354" t="s">
        <v>7648</v>
      </c>
      <c r="B5354" t="s">
        <v>8308</v>
      </c>
      <c r="C5354" s="1">
        <v>45961</v>
      </c>
      <c r="D5354" t="s">
        <v>2</v>
      </c>
      <c r="E5354">
        <v>24</v>
      </c>
      <c r="F5354">
        <v>5988.98</v>
      </c>
    </row>
    <row r="5355" spans="1:6">
      <c r="A5355" t="s">
        <v>6489</v>
      </c>
      <c r="B5355" t="s">
        <v>8309</v>
      </c>
      <c r="C5355" s="1">
        <v>46134</v>
      </c>
      <c r="E5355">
        <v>12</v>
      </c>
      <c r="F5355">
        <v>1489.19</v>
      </c>
    </row>
    <row r="5356" spans="1:6">
      <c r="A5356" t="s">
        <v>8310</v>
      </c>
      <c r="B5356" t="s">
        <v>8311</v>
      </c>
      <c r="C5356" s="1">
        <v>45990</v>
      </c>
      <c r="D5356" t="s">
        <v>3</v>
      </c>
      <c r="E5356">
        <v>29</v>
      </c>
      <c r="F5356">
        <v>7086.84</v>
      </c>
    </row>
    <row r="5357" spans="1:6">
      <c r="A5357" t="s">
        <v>3688</v>
      </c>
      <c r="B5357" t="s">
        <v>8312</v>
      </c>
      <c r="C5357" s="1">
        <v>45818</v>
      </c>
      <c r="D5357" t="s">
        <v>5</v>
      </c>
      <c r="E5357">
        <v>13</v>
      </c>
      <c r="F5357">
        <v>4465.29</v>
      </c>
    </row>
    <row r="5358" spans="1:6">
      <c r="A5358" t="s">
        <v>8313</v>
      </c>
      <c r="B5358" t="s">
        <v>8314</v>
      </c>
      <c r="C5358" s="1">
        <v>46272</v>
      </c>
      <c r="D5358" t="s">
        <v>3</v>
      </c>
      <c r="E5358">
        <v>6</v>
      </c>
      <c r="F5358">
        <v>5337.29</v>
      </c>
    </row>
    <row r="5359" spans="1:6">
      <c r="A5359" t="s">
        <v>55</v>
      </c>
      <c r="B5359" t="s">
        <v>15783</v>
      </c>
      <c r="C5359" s="1">
        <v>45832</v>
      </c>
      <c r="D5359" t="s">
        <v>3</v>
      </c>
      <c r="E5359">
        <v>8</v>
      </c>
      <c r="F5359">
        <v>8035.94</v>
      </c>
    </row>
    <row r="5360" spans="1:6">
      <c r="A5360" t="s">
        <v>5162</v>
      </c>
      <c r="B5360" t="s">
        <v>8315</v>
      </c>
      <c r="C5360" s="1">
        <v>45685</v>
      </c>
      <c r="D5360" t="s">
        <v>13757</v>
      </c>
      <c r="E5360">
        <v>25</v>
      </c>
    </row>
    <row r="5361" spans="1:6">
      <c r="A5361" t="s">
        <v>2842</v>
      </c>
      <c r="B5361" t="s">
        <v>8316</v>
      </c>
      <c r="C5361" s="1">
        <v>45962</v>
      </c>
      <c r="D5361" t="s">
        <v>6</v>
      </c>
      <c r="E5361">
        <v>11</v>
      </c>
      <c r="F5361">
        <v>11094.2</v>
      </c>
    </row>
    <row r="5362" spans="1:6">
      <c r="A5362" t="s">
        <v>5370</v>
      </c>
      <c r="B5362" t="s">
        <v>8317</v>
      </c>
      <c r="C5362" s="1">
        <v>46002</v>
      </c>
      <c r="D5362" t="s">
        <v>2</v>
      </c>
      <c r="E5362">
        <v>24</v>
      </c>
      <c r="F5362">
        <v>13160.13</v>
      </c>
    </row>
    <row r="5363" spans="1:6">
      <c r="A5363" t="s">
        <v>8318</v>
      </c>
      <c r="B5363" t="s">
        <v>8319</v>
      </c>
      <c r="C5363" s="1">
        <v>45888</v>
      </c>
      <c r="D5363" t="s">
        <v>3</v>
      </c>
      <c r="E5363">
        <v>7</v>
      </c>
      <c r="F5363">
        <v>9027.42</v>
      </c>
    </row>
    <row r="5364" spans="1:6">
      <c r="A5364" t="s">
        <v>8320</v>
      </c>
      <c r="B5364" t="s">
        <v>8321</v>
      </c>
      <c r="C5364" s="1">
        <v>45707</v>
      </c>
      <c r="D5364" t="s">
        <v>6</v>
      </c>
      <c r="E5364">
        <v>15</v>
      </c>
      <c r="F5364">
        <v>13617.87</v>
      </c>
    </row>
    <row r="5365" spans="1:6">
      <c r="A5365" t="s">
        <v>8322</v>
      </c>
      <c r="B5365" t="s">
        <v>8323</v>
      </c>
      <c r="C5365" s="1">
        <v>45612</v>
      </c>
      <c r="D5365" t="s">
        <v>6</v>
      </c>
      <c r="E5365">
        <v>20</v>
      </c>
      <c r="F5365" s="2">
        <v>3754.2</v>
      </c>
    </row>
    <row r="5366" spans="1:6">
      <c r="A5366" t="s">
        <v>4144</v>
      </c>
      <c r="B5366" t="s">
        <v>8324</v>
      </c>
      <c r="C5366" s="1">
        <v>45545</v>
      </c>
      <c r="D5366" t="s">
        <v>5</v>
      </c>
      <c r="E5366">
        <v>4</v>
      </c>
      <c r="F5366">
        <v>11064.33</v>
      </c>
    </row>
    <row r="5367" spans="1:6">
      <c r="A5367" t="s">
        <v>5709</v>
      </c>
      <c r="B5367" t="s">
        <v>8325</v>
      </c>
      <c r="C5367" s="1">
        <v>45605</v>
      </c>
      <c r="D5367" t="s">
        <v>3</v>
      </c>
      <c r="E5367">
        <v>29</v>
      </c>
      <c r="F5367" s="2">
        <v>5704.78</v>
      </c>
    </row>
    <row r="5368" spans="1:6">
      <c r="A5368" t="s">
        <v>8326</v>
      </c>
      <c r="B5368" t="s">
        <v>8327</v>
      </c>
      <c r="C5368" s="1">
        <v>45825</v>
      </c>
      <c r="D5368" t="s">
        <v>3</v>
      </c>
      <c r="E5368">
        <v>19</v>
      </c>
      <c r="F5368" s="2">
        <v>11527.21</v>
      </c>
    </row>
    <row r="5369" spans="1:6">
      <c r="A5369" t="s">
        <v>8328</v>
      </c>
      <c r="B5369" t="s">
        <v>8329</v>
      </c>
      <c r="C5369" s="1">
        <v>46156</v>
      </c>
      <c r="D5369" t="s">
        <v>5</v>
      </c>
      <c r="E5369">
        <v>11</v>
      </c>
      <c r="F5369" t="s">
        <v>15784</v>
      </c>
    </row>
    <row r="5370" spans="1:6">
      <c r="A5370" t="s">
        <v>1640</v>
      </c>
      <c r="B5370" t="s">
        <v>2677</v>
      </c>
      <c r="C5370" s="1">
        <v>45805</v>
      </c>
      <c r="D5370" t="s">
        <v>5</v>
      </c>
      <c r="E5370">
        <v>10</v>
      </c>
      <c r="F5370">
        <v>13725.01</v>
      </c>
    </row>
    <row r="5371" spans="1:6">
      <c r="A5371" t="s">
        <v>7370</v>
      </c>
      <c r="B5371" t="s">
        <v>8330</v>
      </c>
      <c r="C5371" s="1">
        <v>46074</v>
      </c>
      <c r="D5371" t="s">
        <v>13770</v>
      </c>
      <c r="E5371">
        <v>14</v>
      </c>
      <c r="F5371">
        <v>7346.61</v>
      </c>
    </row>
    <row r="5372" spans="1:6">
      <c r="A5372" t="s">
        <v>8331</v>
      </c>
      <c r="B5372" t="s">
        <v>8332</v>
      </c>
      <c r="C5372" s="1">
        <v>46136</v>
      </c>
      <c r="D5372" t="s">
        <v>2</v>
      </c>
      <c r="E5372">
        <v>2</v>
      </c>
      <c r="F5372">
        <v>11326.56</v>
      </c>
    </row>
    <row r="5373" spans="1:6">
      <c r="A5373" t="s">
        <v>8333</v>
      </c>
      <c r="B5373" t="s">
        <v>8334</v>
      </c>
      <c r="C5373" s="1">
        <v>46206</v>
      </c>
      <c r="D5373" t="s">
        <v>2</v>
      </c>
      <c r="E5373">
        <v>10</v>
      </c>
      <c r="F5373">
        <v>14181.82</v>
      </c>
    </row>
    <row r="5374" spans="1:6">
      <c r="A5374" t="s">
        <v>1282</v>
      </c>
      <c r="B5374" t="s">
        <v>2679</v>
      </c>
      <c r="C5374" s="1">
        <v>46098</v>
      </c>
      <c r="D5374" t="s">
        <v>5</v>
      </c>
      <c r="E5374">
        <v>6</v>
      </c>
      <c r="F5374">
        <v>7523.06</v>
      </c>
    </row>
    <row r="5375" spans="1:6">
      <c r="A5375" t="s">
        <v>6836</v>
      </c>
      <c r="B5375" t="s">
        <v>8335</v>
      </c>
      <c r="C5375" s="1">
        <v>45701</v>
      </c>
      <c r="D5375" t="s">
        <v>5</v>
      </c>
      <c r="E5375">
        <v>1</v>
      </c>
      <c r="F5375">
        <v>14363.54</v>
      </c>
    </row>
    <row r="5376" spans="1:6">
      <c r="A5376" t="s">
        <v>1986</v>
      </c>
      <c r="B5376" t="s">
        <v>15785</v>
      </c>
      <c r="C5376" s="1">
        <v>45632</v>
      </c>
      <c r="E5376">
        <v>20</v>
      </c>
      <c r="F5376">
        <v>12798.85</v>
      </c>
    </row>
    <row r="5377" spans="1:6">
      <c r="A5377" t="s">
        <v>8336</v>
      </c>
      <c r="B5377" t="s">
        <v>15786</v>
      </c>
      <c r="C5377" s="1">
        <v>46250</v>
      </c>
      <c r="D5377" t="s">
        <v>6</v>
      </c>
      <c r="E5377">
        <v>27</v>
      </c>
      <c r="F5377">
        <v>13928.62</v>
      </c>
    </row>
    <row r="5378" spans="1:6">
      <c r="B5378" t="s">
        <v>15787</v>
      </c>
      <c r="C5378" s="1">
        <v>45683</v>
      </c>
      <c r="D5378" t="s">
        <v>5</v>
      </c>
      <c r="E5378">
        <v>20</v>
      </c>
      <c r="F5378">
        <v>12286.22</v>
      </c>
    </row>
    <row r="5379" spans="1:6">
      <c r="A5379" t="s">
        <v>5921</v>
      </c>
      <c r="B5379" t="s">
        <v>8338</v>
      </c>
      <c r="C5379" s="1">
        <v>45768</v>
      </c>
      <c r="D5379" t="s">
        <v>2</v>
      </c>
      <c r="E5379">
        <v>11</v>
      </c>
      <c r="F5379" s="2">
        <v>1725.84</v>
      </c>
    </row>
    <row r="5380" spans="1:6">
      <c r="A5380" t="s">
        <v>8339</v>
      </c>
      <c r="B5380" t="s">
        <v>8340</v>
      </c>
      <c r="C5380" s="1">
        <v>45991</v>
      </c>
      <c r="D5380" t="s">
        <v>6</v>
      </c>
      <c r="E5380">
        <v>8</v>
      </c>
      <c r="F5380">
        <v>4950.58</v>
      </c>
    </row>
    <row r="5381" spans="1:6">
      <c r="A5381" t="s">
        <v>6526</v>
      </c>
      <c r="B5381" t="s">
        <v>8341</v>
      </c>
      <c r="C5381" s="1">
        <v>45852</v>
      </c>
      <c r="D5381" t="s">
        <v>2</v>
      </c>
      <c r="F5381" t="s">
        <v>15788</v>
      </c>
    </row>
    <row r="5382" spans="1:6">
      <c r="A5382" t="s">
        <v>8342</v>
      </c>
      <c r="B5382" t="s">
        <v>8343</v>
      </c>
      <c r="C5382" s="1">
        <v>45965</v>
      </c>
      <c r="D5382" t="s">
        <v>5</v>
      </c>
      <c r="E5382">
        <v>26</v>
      </c>
      <c r="F5382">
        <v>12012.04</v>
      </c>
    </row>
    <row r="5383" spans="1:6">
      <c r="A5383" t="s">
        <v>8344</v>
      </c>
      <c r="B5383" t="s">
        <v>15789</v>
      </c>
      <c r="C5383" s="1">
        <v>45909</v>
      </c>
      <c r="D5383" t="s">
        <v>5</v>
      </c>
      <c r="E5383">
        <v>2</v>
      </c>
      <c r="F5383">
        <v>14907.06</v>
      </c>
    </row>
    <row r="5384" spans="1:6">
      <c r="A5384" t="s">
        <v>8345</v>
      </c>
      <c r="B5384" t="s">
        <v>8346</v>
      </c>
      <c r="C5384" s="1">
        <v>45594</v>
      </c>
      <c r="D5384" t="s">
        <v>2</v>
      </c>
      <c r="E5384">
        <v>17</v>
      </c>
      <c r="F5384">
        <v>2244.0100000000002</v>
      </c>
    </row>
    <row r="5385" spans="1:6">
      <c r="A5385" t="s">
        <v>7584</v>
      </c>
      <c r="B5385" t="s">
        <v>15790</v>
      </c>
      <c r="C5385" s="1">
        <v>46191</v>
      </c>
      <c r="D5385" t="s">
        <v>6</v>
      </c>
      <c r="F5385">
        <v>790.94</v>
      </c>
    </row>
    <row r="5386" spans="1:6">
      <c r="A5386" t="s">
        <v>1442</v>
      </c>
      <c r="B5386" t="s">
        <v>2683</v>
      </c>
      <c r="C5386" s="1">
        <v>46054</v>
      </c>
      <c r="D5386" t="s">
        <v>6</v>
      </c>
      <c r="E5386">
        <v>11</v>
      </c>
      <c r="F5386">
        <v>14602.37</v>
      </c>
    </row>
    <row r="5387" spans="1:6">
      <c r="A5387" t="s">
        <v>8348</v>
      </c>
      <c r="B5387" t="s">
        <v>8349</v>
      </c>
      <c r="C5387" s="1">
        <v>46128</v>
      </c>
      <c r="D5387" t="s">
        <v>6</v>
      </c>
      <c r="E5387">
        <v>13</v>
      </c>
      <c r="F5387" s="2">
        <v>1075.23</v>
      </c>
    </row>
    <row r="5388" spans="1:6">
      <c r="A5388" t="s">
        <v>8350</v>
      </c>
      <c r="B5388" t="s">
        <v>8351</v>
      </c>
      <c r="C5388" s="1">
        <v>46060</v>
      </c>
      <c r="D5388" t="s">
        <v>6</v>
      </c>
      <c r="F5388">
        <v>14653.21</v>
      </c>
    </row>
    <row r="5389" spans="1:6">
      <c r="A5389" t="s">
        <v>2345</v>
      </c>
      <c r="B5389" t="s">
        <v>15791</v>
      </c>
      <c r="C5389" s="1">
        <v>45787</v>
      </c>
      <c r="D5389" t="s">
        <v>3</v>
      </c>
      <c r="E5389">
        <v>26</v>
      </c>
      <c r="F5389" s="2">
        <v>10943.48</v>
      </c>
    </row>
    <row r="5390" spans="1:6">
      <c r="A5390" t="s">
        <v>8353</v>
      </c>
      <c r="B5390" t="s">
        <v>7434</v>
      </c>
      <c r="C5390" s="1">
        <v>46268</v>
      </c>
      <c r="D5390" t="s">
        <v>2</v>
      </c>
      <c r="E5390">
        <v>25</v>
      </c>
      <c r="F5390">
        <v>6230.41</v>
      </c>
    </row>
    <row r="5391" spans="1:6">
      <c r="A5391" t="s">
        <v>8354</v>
      </c>
      <c r="B5391" t="s">
        <v>8355</v>
      </c>
      <c r="C5391" s="1">
        <v>46074</v>
      </c>
      <c r="D5391" t="s">
        <v>13803</v>
      </c>
      <c r="E5391">
        <v>1</v>
      </c>
      <c r="F5391" t="s">
        <v>15792</v>
      </c>
    </row>
    <row r="5392" spans="1:6">
      <c r="A5392" t="s">
        <v>8356</v>
      </c>
      <c r="B5392" t="s">
        <v>8357</v>
      </c>
      <c r="C5392" s="1">
        <v>45562</v>
      </c>
      <c r="D5392" t="s">
        <v>3</v>
      </c>
      <c r="E5392">
        <v>21</v>
      </c>
      <c r="F5392">
        <v>14082.75</v>
      </c>
    </row>
    <row r="5393" spans="1:6">
      <c r="A5393" t="s">
        <v>7461</v>
      </c>
      <c r="B5393" t="s">
        <v>8358</v>
      </c>
      <c r="C5393" s="1">
        <v>45899</v>
      </c>
      <c r="D5393" t="s">
        <v>5</v>
      </c>
      <c r="E5393">
        <v>7</v>
      </c>
      <c r="F5393">
        <v>9657.9699999999993</v>
      </c>
    </row>
    <row r="5394" spans="1:6">
      <c r="A5394" t="s">
        <v>8359</v>
      </c>
      <c r="B5394" t="s">
        <v>8360</v>
      </c>
      <c r="C5394" s="1">
        <v>45886</v>
      </c>
      <c r="D5394" t="s">
        <v>2</v>
      </c>
      <c r="E5394">
        <v>22</v>
      </c>
      <c r="F5394">
        <v>3452.57</v>
      </c>
    </row>
    <row r="5395" spans="1:6">
      <c r="A5395" t="s">
        <v>4298</v>
      </c>
      <c r="B5395" t="s">
        <v>15793</v>
      </c>
      <c r="C5395" s="1">
        <v>45727</v>
      </c>
      <c r="D5395" t="s">
        <v>3</v>
      </c>
      <c r="E5395">
        <v>30</v>
      </c>
      <c r="F5395">
        <v>3900.26</v>
      </c>
    </row>
    <row r="5396" spans="1:6">
      <c r="A5396" t="s">
        <v>8362</v>
      </c>
      <c r="B5396" t="s">
        <v>15794</v>
      </c>
      <c r="C5396" s="1">
        <v>46226</v>
      </c>
      <c r="D5396" t="s">
        <v>3</v>
      </c>
      <c r="E5396">
        <v>27</v>
      </c>
      <c r="F5396">
        <v>3598.31</v>
      </c>
    </row>
    <row r="5397" spans="1:6">
      <c r="A5397" t="s">
        <v>6178</v>
      </c>
      <c r="B5397" t="s">
        <v>8364</v>
      </c>
      <c r="C5397" s="1">
        <v>45733</v>
      </c>
      <c r="D5397" t="s">
        <v>6</v>
      </c>
      <c r="E5397">
        <v>17</v>
      </c>
      <c r="F5397">
        <v>1592.34</v>
      </c>
    </row>
    <row r="5398" spans="1:6">
      <c r="A5398" t="s">
        <v>6220</v>
      </c>
      <c r="B5398" t="s">
        <v>8365</v>
      </c>
      <c r="C5398" s="1">
        <v>45766</v>
      </c>
      <c r="D5398" t="s">
        <v>5</v>
      </c>
      <c r="E5398">
        <v>5</v>
      </c>
      <c r="F5398">
        <v>11539.99</v>
      </c>
    </row>
    <row r="5399" spans="1:6">
      <c r="A5399" t="s">
        <v>1272</v>
      </c>
      <c r="B5399" t="s">
        <v>30</v>
      </c>
      <c r="C5399" s="1">
        <v>46109</v>
      </c>
      <c r="D5399" t="s">
        <v>13803</v>
      </c>
      <c r="E5399">
        <v>29</v>
      </c>
      <c r="F5399">
        <v>6730.52</v>
      </c>
    </row>
    <row r="5400" spans="1:6">
      <c r="A5400" t="s">
        <v>8366</v>
      </c>
      <c r="B5400" t="s">
        <v>15795</v>
      </c>
      <c r="C5400" s="1">
        <v>45628</v>
      </c>
      <c r="D5400" t="s">
        <v>3</v>
      </c>
      <c r="E5400">
        <v>19</v>
      </c>
      <c r="F5400">
        <v>3406.37</v>
      </c>
    </row>
    <row r="5401" spans="1:6">
      <c r="A5401" t="s">
        <v>8368</v>
      </c>
      <c r="C5401" s="1">
        <v>46195</v>
      </c>
      <c r="D5401" t="s">
        <v>2</v>
      </c>
      <c r="E5401">
        <v>11</v>
      </c>
      <c r="F5401" s="2">
        <v>6084.76</v>
      </c>
    </row>
    <row r="5402" spans="1:6">
      <c r="A5402" t="s">
        <v>8369</v>
      </c>
      <c r="B5402" t="s">
        <v>15796</v>
      </c>
      <c r="C5402" s="1">
        <v>46267</v>
      </c>
      <c r="D5402" t="s">
        <v>5</v>
      </c>
      <c r="E5402">
        <v>23</v>
      </c>
      <c r="F5402" s="2">
        <v>2169.3000000000002</v>
      </c>
    </row>
    <row r="5403" spans="1:6">
      <c r="A5403" t="s">
        <v>8371</v>
      </c>
      <c r="B5403" t="s">
        <v>8372</v>
      </c>
      <c r="C5403" s="1">
        <v>46020</v>
      </c>
      <c r="D5403" t="s">
        <v>2</v>
      </c>
      <c r="E5403">
        <v>16</v>
      </c>
      <c r="F5403" s="2">
        <v>14986.5</v>
      </c>
    </row>
    <row r="5404" spans="1:6">
      <c r="A5404" t="s">
        <v>2870</v>
      </c>
      <c r="B5404" t="s">
        <v>8373</v>
      </c>
      <c r="C5404" s="1">
        <v>46192</v>
      </c>
      <c r="D5404" t="s">
        <v>5</v>
      </c>
      <c r="E5404">
        <v>3</v>
      </c>
      <c r="F5404" s="2">
        <v>4202.34</v>
      </c>
    </row>
    <row r="5405" spans="1:6">
      <c r="A5405" t="s">
        <v>4009</v>
      </c>
      <c r="B5405" t="s">
        <v>8374</v>
      </c>
      <c r="C5405" s="1">
        <v>45964</v>
      </c>
      <c r="D5405" t="s">
        <v>3</v>
      </c>
      <c r="E5405">
        <v>8</v>
      </c>
      <c r="F5405">
        <v>1212.42</v>
      </c>
    </row>
    <row r="5406" spans="1:6">
      <c r="A5406" t="s">
        <v>3508</v>
      </c>
      <c r="B5406" t="s">
        <v>8375</v>
      </c>
      <c r="C5406" s="1">
        <v>46114</v>
      </c>
      <c r="D5406" t="s">
        <v>2</v>
      </c>
      <c r="E5406">
        <v>4</v>
      </c>
      <c r="F5406">
        <v>12302.16</v>
      </c>
    </row>
    <row r="5407" spans="1:6">
      <c r="A5407" t="s">
        <v>8376</v>
      </c>
      <c r="C5407" s="1">
        <v>45754</v>
      </c>
      <c r="D5407" t="s">
        <v>3</v>
      </c>
      <c r="E5407">
        <v>29</v>
      </c>
      <c r="F5407">
        <v>4834.99</v>
      </c>
    </row>
    <row r="5408" spans="1:6">
      <c r="A5408" t="s">
        <v>3883</v>
      </c>
      <c r="B5408" t="s">
        <v>8377</v>
      </c>
      <c r="C5408" s="1">
        <v>45663</v>
      </c>
      <c r="D5408" t="s">
        <v>13764</v>
      </c>
      <c r="E5408">
        <v>13</v>
      </c>
      <c r="F5408">
        <v>13882.04</v>
      </c>
    </row>
    <row r="5409" spans="1:6">
      <c r="A5409" t="s">
        <v>8378</v>
      </c>
      <c r="B5409" t="s">
        <v>8379</v>
      </c>
      <c r="C5409" s="1">
        <v>45873</v>
      </c>
      <c r="D5409" t="s">
        <v>6</v>
      </c>
      <c r="F5409" s="2">
        <v>2735.88</v>
      </c>
    </row>
    <row r="5410" spans="1:6">
      <c r="A5410" t="s">
        <v>8380</v>
      </c>
      <c r="B5410" t="s">
        <v>8381</v>
      </c>
      <c r="C5410" s="1">
        <v>45918</v>
      </c>
      <c r="D5410" t="s">
        <v>6</v>
      </c>
      <c r="E5410">
        <v>7</v>
      </c>
      <c r="F5410">
        <v>2503.0700000000002</v>
      </c>
    </row>
    <row r="5411" spans="1:6">
      <c r="A5411" t="s">
        <v>7710</v>
      </c>
      <c r="B5411" t="s">
        <v>8382</v>
      </c>
      <c r="C5411" s="1">
        <v>46172</v>
      </c>
      <c r="D5411" t="s">
        <v>5</v>
      </c>
      <c r="E5411">
        <v>17</v>
      </c>
      <c r="F5411" t="s">
        <v>15797</v>
      </c>
    </row>
    <row r="5412" spans="1:6">
      <c r="A5412" t="s">
        <v>8383</v>
      </c>
      <c r="C5412" s="1">
        <v>45616</v>
      </c>
      <c r="D5412" t="s">
        <v>2</v>
      </c>
      <c r="E5412">
        <v>8</v>
      </c>
      <c r="F5412">
        <v>11835.1</v>
      </c>
    </row>
    <row r="5413" spans="1:6">
      <c r="A5413" t="s">
        <v>8384</v>
      </c>
      <c r="B5413" t="s">
        <v>8385</v>
      </c>
      <c r="C5413" s="1">
        <v>45992</v>
      </c>
      <c r="D5413" t="s">
        <v>3</v>
      </c>
      <c r="E5413">
        <v>3</v>
      </c>
      <c r="F5413" t="s">
        <v>15798</v>
      </c>
    </row>
    <row r="5414" spans="1:6">
      <c r="A5414" t="s">
        <v>5785</v>
      </c>
      <c r="B5414" t="s">
        <v>8386</v>
      </c>
      <c r="C5414" s="1">
        <v>46083</v>
      </c>
      <c r="D5414" t="s">
        <v>6</v>
      </c>
      <c r="E5414">
        <v>21</v>
      </c>
      <c r="F5414" s="2">
        <v>14483.57</v>
      </c>
    </row>
    <row r="5415" spans="1:6">
      <c r="B5415" t="s">
        <v>9798</v>
      </c>
      <c r="C5415" s="1">
        <v>46259</v>
      </c>
      <c r="D5415" t="s">
        <v>3</v>
      </c>
      <c r="E5415">
        <v>4</v>
      </c>
      <c r="F5415">
        <v>1811.1</v>
      </c>
    </row>
    <row r="5416" spans="1:6">
      <c r="A5416" t="s">
        <v>2851</v>
      </c>
      <c r="B5416" t="s">
        <v>8387</v>
      </c>
      <c r="C5416" s="1">
        <v>46113</v>
      </c>
      <c r="D5416" t="s">
        <v>13768</v>
      </c>
      <c r="E5416">
        <v>13</v>
      </c>
      <c r="F5416">
        <v>8015.83</v>
      </c>
    </row>
    <row r="5417" spans="1:6">
      <c r="A5417" t="s">
        <v>8388</v>
      </c>
      <c r="B5417" t="s">
        <v>8389</v>
      </c>
      <c r="C5417" s="1">
        <v>46070</v>
      </c>
      <c r="D5417" t="s">
        <v>2</v>
      </c>
      <c r="E5417">
        <v>29</v>
      </c>
      <c r="F5417">
        <v>5326.08</v>
      </c>
    </row>
    <row r="5418" spans="1:6">
      <c r="A5418" t="s">
        <v>8390</v>
      </c>
      <c r="B5418" t="s">
        <v>8391</v>
      </c>
      <c r="C5418" s="1">
        <v>45588</v>
      </c>
      <c r="E5418">
        <v>17</v>
      </c>
      <c r="F5418">
        <v>9635.83</v>
      </c>
    </row>
    <row r="5419" spans="1:6">
      <c r="A5419" t="s">
        <v>3729</v>
      </c>
      <c r="B5419" t="s">
        <v>8392</v>
      </c>
      <c r="C5419" s="1">
        <v>45674</v>
      </c>
      <c r="D5419" t="s">
        <v>3</v>
      </c>
      <c r="E5419">
        <v>24</v>
      </c>
      <c r="F5419">
        <v>3489.31</v>
      </c>
    </row>
    <row r="5420" spans="1:6">
      <c r="A5420" t="s">
        <v>8393</v>
      </c>
      <c r="B5420" t="s">
        <v>2036</v>
      </c>
      <c r="C5420" s="1">
        <v>45966</v>
      </c>
      <c r="D5420" t="s">
        <v>6</v>
      </c>
      <c r="E5420">
        <v>12</v>
      </c>
      <c r="F5420">
        <v>8933.2999999999993</v>
      </c>
    </row>
    <row r="5421" spans="1:6">
      <c r="A5421" t="s">
        <v>8394</v>
      </c>
      <c r="B5421" t="s">
        <v>15799</v>
      </c>
      <c r="C5421" s="1">
        <v>46108</v>
      </c>
      <c r="D5421" t="s">
        <v>5</v>
      </c>
      <c r="E5421">
        <v>18</v>
      </c>
      <c r="F5421">
        <v>4286.0600000000004</v>
      </c>
    </row>
    <row r="5422" spans="1:6">
      <c r="A5422" t="s">
        <v>4032</v>
      </c>
      <c r="B5422" t="s">
        <v>8396</v>
      </c>
      <c r="D5422" t="s">
        <v>3</v>
      </c>
      <c r="E5422">
        <v>25</v>
      </c>
      <c r="F5422">
        <v>10614.25</v>
      </c>
    </row>
    <row r="5423" spans="1:6">
      <c r="A5423" t="s">
        <v>1064</v>
      </c>
      <c r="B5423" t="s">
        <v>2685</v>
      </c>
      <c r="C5423" s="1">
        <v>45965</v>
      </c>
      <c r="D5423" t="s">
        <v>2</v>
      </c>
      <c r="E5423">
        <v>2</v>
      </c>
      <c r="F5423" t="s">
        <v>15800</v>
      </c>
    </row>
    <row r="5424" spans="1:6">
      <c r="A5424" t="s">
        <v>7801</v>
      </c>
      <c r="B5424" t="s">
        <v>8397</v>
      </c>
      <c r="C5424" s="1">
        <v>46089</v>
      </c>
      <c r="D5424" t="s">
        <v>5</v>
      </c>
      <c r="E5424">
        <v>17</v>
      </c>
      <c r="F5424">
        <v>11607.78</v>
      </c>
    </row>
    <row r="5425" spans="1:6">
      <c r="A5425" t="s">
        <v>1483</v>
      </c>
      <c r="C5425" s="1">
        <v>45563</v>
      </c>
      <c r="D5425" t="s">
        <v>5</v>
      </c>
      <c r="E5425">
        <v>20</v>
      </c>
      <c r="F5425">
        <v>8516.0400000000009</v>
      </c>
    </row>
    <row r="5426" spans="1:6">
      <c r="A5426" t="s">
        <v>8398</v>
      </c>
      <c r="B5426" t="s">
        <v>15801</v>
      </c>
      <c r="C5426" s="1">
        <v>45710</v>
      </c>
      <c r="D5426" t="s">
        <v>3</v>
      </c>
      <c r="E5426">
        <v>5</v>
      </c>
      <c r="F5426">
        <v>14216.27</v>
      </c>
    </row>
    <row r="5427" spans="1:6">
      <c r="B5427" t="s">
        <v>15802</v>
      </c>
      <c r="C5427" s="1">
        <v>45862</v>
      </c>
      <c r="D5427" t="s">
        <v>6</v>
      </c>
      <c r="E5427">
        <v>26</v>
      </c>
      <c r="F5427" t="s">
        <v>15803</v>
      </c>
    </row>
    <row r="5428" spans="1:6">
      <c r="A5428" t="s">
        <v>7031</v>
      </c>
      <c r="B5428" t="s">
        <v>8400</v>
      </c>
      <c r="C5428" s="1">
        <v>46061</v>
      </c>
      <c r="D5428" t="s">
        <v>2</v>
      </c>
      <c r="E5428">
        <v>2</v>
      </c>
      <c r="F5428">
        <v>11778.44</v>
      </c>
    </row>
    <row r="5429" spans="1:6">
      <c r="A5429" t="s">
        <v>8401</v>
      </c>
      <c r="B5429" t="s">
        <v>15804</v>
      </c>
      <c r="C5429" s="1">
        <v>46192</v>
      </c>
      <c r="D5429" t="s">
        <v>3</v>
      </c>
      <c r="E5429">
        <v>7</v>
      </c>
      <c r="F5429" s="2">
        <v>13477.14</v>
      </c>
    </row>
    <row r="5430" spans="1:6">
      <c r="A5430" t="s">
        <v>8403</v>
      </c>
      <c r="B5430" t="s">
        <v>8404</v>
      </c>
      <c r="D5430" t="s">
        <v>13770</v>
      </c>
      <c r="E5430">
        <v>27</v>
      </c>
      <c r="F5430">
        <v>9137.25</v>
      </c>
    </row>
    <row r="5431" spans="1:6">
      <c r="A5431" t="s">
        <v>8405</v>
      </c>
      <c r="B5431" t="s">
        <v>8406</v>
      </c>
      <c r="C5431" s="1">
        <v>45743</v>
      </c>
      <c r="D5431" t="s">
        <v>5</v>
      </c>
      <c r="E5431">
        <v>11</v>
      </c>
      <c r="F5431">
        <v>11857.24</v>
      </c>
    </row>
    <row r="5432" spans="1:6">
      <c r="B5432" t="s">
        <v>15805</v>
      </c>
      <c r="C5432" s="1">
        <v>45663</v>
      </c>
      <c r="D5432" t="s">
        <v>3</v>
      </c>
      <c r="E5432">
        <v>5</v>
      </c>
      <c r="F5432">
        <v>9825</v>
      </c>
    </row>
    <row r="5433" spans="1:6">
      <c r="A5433" t="s">
        <v>4542</v>
      </c>
      <c r="B5433" t="s">
        <v>8407</v>
      </c>
      <c r="C5433" s="1">
        <v>46042</v>
      </c>
      <c r="D5433" t="s">
        <v>3</v>
      </c>
      <c r="E5433">
        <v>20</v>
      </c>
      <c r="F5433">
        <v>2652.19</v>
      </c>
    </row>
    <row r="5434" spans="1:6">
      <c r="A5434" t="s">
        <v>8408</v>
      </c>
      <c r="B5434" t="s">
        <v>15806</v>
      </c>
      <c r="C5434" s="1">
        <v>46051</v>
      </c>
      <c r="D5434" t="s">
        <v>5</v>
      </c>
      <c r="E5434">
        <v>24</v>
      </c>
      <c r="F5434">
        <v>857.79</v>
      </c>
    </row>
    <row r="5435" spans="1:6">
      <c r="A5435" t="s">
        <v>8410</v>
      </c>
      <c r="B5435" t="s">
        <v>8411</v>
      </c>
      <c r="C5435" s="1">
        <v>46259</v>
      </c>
      <c r="D5435" t="s">
        <v>2</v>
      </c>
      <c r="E5435">
        <v>5</v>
      </c>
      <c r="F5435">
        <v>5819.75</v>
      </c>
    </row>
    <row r="5436" spans="1:6">
      <c r="B5436" t="s">
        <v>15807</v>
      </c>
      <c r="C5436" s="1">
        <v>45790</v>
      </c>
      <c r="D5436" t="s">
        <v>5</v>
      </c>
      <c r="E5436">
        <v>29</v>
      </c>
      <c r="F5436">
        <v>4252.03</v>
      </c>
    </row>
    <row r="5437" spans="1:6">
      <c r="A5437" t="s">
        <v>8412</v>
      </c>
      <c r="B5437" t="s">
        <v>8413</v>
      </c>
      <c r="C5437" s="1">
        <v>45918</v>
      </c>
      <c r="D5437" t="s">
        <v>3</v>
      </c>
      <c r="E5437">
        <v>18</v>
      </c>
      <c r="F5437" s="2">
        <v>3305.27</v>
      </c>
    </row>
    <row r="5438" spans="1:6">
      <c r="A5438" t="s">
        <v>5364</v>
      </c>
      <c r="B5438" t="s">
        <v>8414</v>
      </c>
      <c r="C5438" s="1">
        <v>46050</v>
      </c>
      <c r="D5438" t="s">
        <v>5</v>
      </c>
      <c r="E5438">
        <v>25</v>
      </c>
      <c r="F5438">
        <v>2233.77</v>
      </c>
    </row>
    <row r="5439" spans="1:6">
      <c r="A5439" t="s">
        <v>8415</v>
      </c>
      <c r="B5439" t="s">
        <v>8416</v>
      </c>
      <c r="C5439" s="1">
        <v>45811</v>
      </c>
      <c r="D5439" t="s">
        <v>2</v>
      </c>
      <c r="E5439">
        <v>22</v>
      </c>
      <c r="F5439" t="s">
        <v>15808</v>
      </c>
    </row>
    <row r="5440" spans="1:6">
      <c r="A5440" t="s">
        <v>3330</v>
      </c>
      <c r="B5440" t="s">
        <v>8417</v>
      </c>
      <c r="C5440" s="1">
        <v>45597</v>
      </c>
      <c r="D5440" t="s">
        <v>13767</v>
      </c>
      <c r="F5440">
        <v>3984.9</v>
      </c>
    </row>
    <row r="5441" spans="1:6">
      <c r="A5441" t="s">
        <v>5518</v>
      </c>
      <c r="B5441" t="s">
        <v>8418</v>
      </c>
      <c r="C5441" s="1">
        <v>46083</v>
      </c>
      <c r="D5441" t="s">
        <v>13802</v>
      </c>
      <c r="E5441">
        <v>25</v>
      </c>
      <c r="F5441">
        <v>12518.3</v>
      </c>
    </row>
    <row r="5442" spans="1:6">
      <c r="A5442" t="s">
        <v>8419</v>
      </c>
      <c r="B5442" t="s">
        <v>8420</v>
      </c>
      <c r="C5442" s="1">
        <v>45564</v>
      </c>
      <c r="D5442" t="s">
        <v>6</v>
      </c>
      <c r="E5442">
        <v>16</v>
      </c>
      <c r="F5442">
        <v>6148.89</v>
      </c>
    </row>
    <row r="5443" spans="1:6">
      <c r="A5443" t="s">
        <v>8421</v>
      </c>
      <c r="B5443" t="s">
        <v>8422</v>
      </c>
      <c r="C5443" s="1">
        <v>45908</v>
      </c>
      <c r="D5443" t="s">
        <v>6</v>
      </c>
      <c r="E5443">
        <v>3</v>
      </c>
      <c r="F5443">
        <v>9122.02</v>
      </c>
    </row>
    <row r="5444" spans="1:6">
      <c r="A5444" t="s">
        <v>2262</v>
      </c>
      <c r="B5444" t="s">
        <v>15809</v>
      </c>
      <c r="C5444" s="1">
        <v>45673</v>
      </c>
      <c r="D5444" t="s">
        <v>5</v>
      </c>
      <c r="E5444">
        <v>25</v>
      </c>
      <c r="F5444">
        <v>14706.62</v>
      </c>
    </row>
    <row r="5445" spans="1:6">
      <c r="A5445" t="s">
        <v>8424</v>
      </c>
      <c r="B5445" t="s">
        <v>8425</v>
      </c>
      <c r="C5445" s="1">
        <v>46182</v>
      </c>
      <c r="D5445" t="s">
        <v>6</v>
      </c>
      <c r="E5445">
        <v>28</v>
      </c>
      <c r="F5445">
        <v>1987.86</v>
      </c>
    </row>
    <row r="5446" spans="1:6">
      <c r="A5446" t="s">
        <v>8426</v>
      </c>
      <c r="B5446" t="s">
        <v>8427</v>
      </c>
      <c r="C5446" s="1">
        <v>45815</v>
      </c>
      <c r="D5446" t="s">
        <v>5</v>
      </c>
      <c r="E5446">
        <v>30</v>
      </c>
      <c r="F5446">
        <v>11834.13</v>
      </c>
    </row>
    <row r="5447" spans="1:6">
      <c r="A5447" t="s">
        <v>8428</v>
      </c>
      <c r="B5447" t="s">
        <v>8429</v>
      </c>
      <c r="C5447" s="1">
        <v>46025</v>
      </c>
      <c r="D5447" t="s">
        <v>5</v>
      </c>
      <c r="E5447">
        <v>26</v>
      </c>
      <c r="F5447">
        <v>8928.44</v>
      </c>
    </row>
    <row r="5448" spans="1:6">
      <c r="A5448" t="s">
        <v>7166</v>
      </c>
      <c r="B5448" t="s">
        <v>8430</v>
      </c>
      <c r="C5448" s="1">
        <v>46235</v>
      </c>
      <c r="D5448" t="s">
        <v>6</v>
      </c>
      <c r="E5448">
        <v>26</v>
      </c>
      <c r="F5448">
        <v>1590.55</v>
      </c>
    </row>
    <row r="5449" spans="1:6">
      <c r="A5449" t="s">
        <v>8431</v>
      </c>
      <c r="B5449" t="s">
        <v>8432</v>
      </c>
      <c r="C5449" s="1">
        <v>46182</v>
      </c>
      <c r="D5449" t="s">
        <v>6</v>
      </c>
      <c r="E5449">
        <v>1</v>
      </c>
      <c r="F5449" s="2">
        <v>4364.54</v>
      </c>
    </row>
    <row r="5450" spans="1:6">
      <c r="A5450" t="s">
        <v>8433</v>
      </c>
      <c r="B5450" t="s">
        <v>8434</v>
      </c>
      <c r="C5450" s="1">
        <v>46220</v>
      </c>
      <c r="D5450" t="s">
        <v>2</v>
      </c>
      <c r="E5450">
        <v>19</v>
      </c>
      <c r="F5450" t="s">
        <v>15810</v>
      </c>
    </row>
    <row r="5451" spans="1:6">
      <c r="A5451" t="s">
        <v>8435</v>
      </c>
      <c r="B5451" t="s">
        <v>8436</v>
      </c>
      <c r="C5451" s="1">
        <v>45955</v>
      </c>
      <c r="D5451" t="s">
        <v>3</v>
      </c>
      <c r="E5451">
        <v>26</v>
      </c>
      <c r="F5451">
        <v>9002.48</v>
      </c>
    </row>
    <row r="5452" spans="1:6">
      <c r="A5452" t="s">
        <v>7016</v>
      </c>
      <c r="B5452" t="s">
        <v>8437</v>
      </c>
      <c r="C5452" s="1">
        <v>45706</v>
      </c>
      <c r="D5452" t="s">
        <v>6</v>
      </c>
      <c r="E5452">
        <v>28</v>
      </c>
      <c r="F5452" s="2">
        <v>14475.81</v>
      </c>
    </row>
    <row r="5453" spans="1:6">
      <c r="A5453" t="s">
        <v>8438</v>
      </c>
      <c r="C5453" s="1">
        <v>45673</v>
      </c>
      <c r="D5453" t="s">
        <v>13770</v>
      </c>
      <c r="E5453">
        <v>18</v>
      </c>
      <c r="F5453">
        <v>2295.59</v>
      </c>
    </row>
    <row r="5454" spans="1:6">
      <c r="A5454" t="s">
        <v>8439</v>
      </c>
      <c r="B5454" t="s">
        <v>8440</v>
      </c>
      <c r="C5454" s="1">
        <v>46087</v>
      </c>
      <c r="D5454" t="s">
        <v>2</v>
      </c>
      <c r="E5454">
        <v>17</v>
      </c>
      <c r="F5454">
        <v>4561.67</v>
      </c>
    </row>
    <row r="5455" spans="1:6">
      <c r="A5455" t="s">
        <v>8441</v>
      </c>
      <c r="B5455" t="s">
        <v>8442</v>
      </c>
      <c r="D5455" t="s">
        <v>5</v>
      </c>
      <c r="E5455">
        <v>5</v>
      </c>
      <c r="F5455">
        <v>6405.38</v>
      </c>
    </row>
    <row r="5456" spans="1:6">
      <c r="B5456" t="s">
        <v>15811</v>
      </c>
      <c r="C5456" s="1">
        <v>46154</v>
      </c>
      <c r="D5456" t="s">
        <v>13768</v>
      </c>
      <c r="E5456">
        <v>7</v>
      </c>
      <c r="F5456" t="s">
        <v>15812</v>
      </c>
    </row>
    <row r="5457" spans="1:6">
      <c r="A5457" t="s">
        <v>892</v>
      </c>
      <c r="B5457" t="s">
        <v>2688</v>
      </c>
      <c r="C5457" s="1">
        <v>45602</v>
      </c>
      <c r="D5457" t="s">
        <v>3</v>
      </c>
      <c r="E5457">
        <v>21</v>
      </c>
      <c r="F5457">
        <v>12741.23</v>
      </c>
    </row>
    <row r="5458" spans="1:6">
      <c r="A5458" t="s">
        <v>8443</v>
      </c>
      <c r="B5458" t="s">
        <v>8444</v>
      </c>
      <c r="C5458" s="1">
        <v>46114</v>
      </c>
      <c r="D5458" t="s">
        <v>5</v>
      </c>
      <c r="E5458">
        <v>5</v>
      </c>
      <c r="F5458" s="2">
        <v>4258.38</v>
      </c>
    </row>
    <row r="5459" spans="1:6">
      <c r="A5459" t="s">
        <v>8445</v>
      </c>
      <c r="B5459" t="s">
        <v>8446</v>
      </c>
      <c r="C5459" s="1">
        <v>46062</v>
      </c>
      <c r="D5459" t="s">
        <v>2</v>
      </c>
      <c r="E5459">
        <v>6</v>
      </c>
      <c r="F5459">
        <v>8475.92</v>
      </c>
    </row>
    <row r="5460" spans="1:6">
      <c r="A5460" t="s">
        <v>8447</v>
      </c>
      <c r="B5460" t="s">
        <v>8448</v>
      </c>
      <c r="C5460" s="1">
        <v>46005</v>
      </c>
      <c r="D5460" t="s">
        <v>2</v>
      </c>
      <c r="E5460">
        <v>1</v>
      </c>
      <c r="F5460" s="2">
        <v>1109.24</v>
      </c>
    </row>
    <row r="5461" spans="1:6">
      <c r="A5461" t="s">
        <v>8449</v>
      </c>
      <c r="B5461" t="s">
        <v>8450</v>
      </c>
      <c r="C5461" s="1">
        <v>46171</v>
      </c>
      <c r="D5461" t="s">
        <v>3</v>
      </c>
      <c r="E5461">
        <v>18</v>
      </c>
      <c r="F5461">
        <v>6053.2</v>
      </c>
    </row>
    <row r="5462" spans="1:6">
      <c r="A5462" t="s">
        <v>8451</v>
      </c>
      <c r="B5462" t="s">
        <v>15813</v>
      </c>
      <c r="C5462" s="1">
        <v>45816</v>
      </c>
      <c r="D5462" t="s">
        <v>3</v>
      </c>
      <c r="E5462">
        <v>26</v>
      </c>
      <c r="F5462">
        <v>8470.7999999999993</v>
      </c>
    </row>
    <row r="5463" spans="1:6">
      <c r="A5463" t="s">
        <v>4092</v>
      </c>
      <c r="B5463" t="s">
        <v>8453</v>
      </c>
      <c r="C5463" s="1">
        <v>45794</v>
      </c>
      <c r="D5463" t="s">
        <v>2</v>
      </c>
      <c r="E5463">
        <v>5</v>
      </c>
      <c r="F5463">
        <v>10642.2</v>
      </c>
    </row>
    <row r="5464" spans="1:6">
      <c r="A5464" t="s">
        <v>2601</v>
      </c>
      <c r="B5464" t="s">
        <v>15814</v>
      </c>
      <c r="C5464" s="1">
        <v>46180</v>
      </c>
      <c r="E5464">
        <v>28</v>
      </c>
      <c r="F5464">
        <v>7792.92</v>
      </c>
    </row>
    <row r="5465" spans="1:6">
      <c r="A5465" t="s">
        <v>8455</v>
      </c>
      <c r="B5465" t="s">
        <v>8456</v>
      </c>
      <c r="C5465" s="1">
        <v>45935</v>
      </c>
      <c r="D5465" t="s">
        <v>13767</v>
      </c>
      <c r="F5465">
        <v>2097.25</v>
      </c>
    </row>
    <row r="5466" spans="1:6">
      <c r="A5466" t="s">
        <v>8457</v>
      </c>
      <c r="B5466" t="s">
        <v>8458</v>
      </c>
      <c r="C5466" s="1">
        <v>46134</v>
      </c>
      <c r="D5466" t="s">
        <v>5</v>
      </c>
      <c r="E5466">
        <v>21</v>
      </c>
      <c r="F5466" t="s">
        <v>15815</v>
      </c>
    </row>
    <row r="5467" spans="1:6">
      <c r="A5467" t="s">
        <v>8459</v>
      </c>
      <c r="B5467" t="s">
        <v>8460</v>
      </c>
      <c r="C5467" s="1">
        <v>45742</v>
      </c>
      <c r="D5467" t="s">
        <v>13770</v>
      </c>
      <c r="E5467">
        <v>3</v>
      </c>
      <c r="F5467">
        <v>5275.41</v>
      </c>
    </row>
    <row r="5468" spans="1:6">
      <c r="A5468" t="s">
        <v>7366</v>
      </c>
      <c r="B5468" t="s">
        <v>8461</v>
      </c>
      <c r="C5468" s="1">
        <v>45676</v>
      </c>
      <c r="D5468" t="s">
        <v>3</v>
      </c>
      <c r="E5468">
        <v>13</v>
      </c>
      <c r="F5468" s="2">
        <v>6230.45</v>
      </c>
    </row>
    <row r="5469" spans="1:6">
      <c r="A5469" t="s">
        <v>8462</v>
      </c>
      <c r="B5469" t="s">
        <v>8463</v>
      </c>
      <c r="C5469" s="1">
        <v>46055</v>
      </c>
      <c r="D5469" t="s">
        <v>5</v>
      </c>
      <c r="E5469">
        <v>20</v>
      </c>
      <c r="F5469">
        <v>2152.66</v>
      </c>
    </row>
    <row r="5470" spans="1:6">
      <c r="A5470" t="s">
        <v>4925</v>
      </c>
      <c r="B5470" t="s">
        <v>8464</v>
      </c>
      <c r="C5470" s="1">
        <v>45732</v>
      </c>
      <c r="D5470" t="s">
        <v>6</v>
      </c>
      <c r="E5470">
        <v>13</v>
      </c>
      <c r="F5470">
        <v>8629.57</v>
      </c>
    </row>
    <row r="5471" spans="1:6">
      <c r="A5471" t="s">
        <v>8465</v>
      </c>
      <c r="B5471" t="s">
        <v>8466</v>
      </c>
      <c r="C5471" s="1">
        <v>45909</v>
      </c>
      <c r="D5471" t="s">
        <v>3</v>
      </c>
      <c r="E5471">
        <v>25</v>
      </c>
      <c r="F5471">
        <v>7023.74</v>
      </c>
    </row>
    <row r="5472" spans="1:6">
      <c r="A5472" t="s">
        <v>6585</v>
      </c>
      <c r="B5472" t="s">
        <v>8467</v>
      </c>
      <c r="C5472" s="1">
        <v>45961</v>
      </c>
      <c r="D5472" t="s">
        <v>13802</v>
      </c>
      <c r="E5472">
        <v>8</v>
      </c>
      <c r="F5472">
        <v>4003.37</v>
      </c>
    </row>
    <row r="5473" spans="1:6">
      <c r="A5473" t="s">
        <v>8468</v>
      </c>
      <c r="B5473" t="s">
        <v>8469</v>
      </c>
      <c r="C5473" s="1">
        <v>45968</v>
      </c>
      <c r="D5473" t="s">
        <v>2</v>
      </c>
      <c r="E5473">
        <v>20</v>
      </c>
      <c r="F5473">
        <v>4665.3100000000004</v>
      </c>
    </row>
    <row r="5474" spans="1:6">
      <c r="A5474" t="s">
        <v>7417</v>
      </c>
      <c r="B5474" t="s">
        <v>8470</v>
      </c>
      <c r="C5474" s="1">
        <v>46015</v>
      </c>
      <c r="D5474" t="s">
        <v>3</v>
      </c>
      <c r="E5474">
        <v>3</v>
      </c>
      <c r="F5474">
        <v>1921.84</v>
      </c>
    </row>
    <row r="5475" spans="1:6">
      <c r="A5475" t="s">
        <v>4997</v>
      </c>
      <c r="B5475" t="s">
        <v>8471</v>
      </c>
      <c r="C5475" s="1">
        <v>45556</v>
      </c>
      <c r="D5475" t="s">
        <v>2</v>
      </c>
      <c r="E5475">
        <v>19</v>
      </c>
      <c r="F5475" t="s">
        <v>15816</v>
      </c>
    </row>
    <row r="5476" spans="1:6">
      <c r="A5476" t="s">
        <v>5818</v>
      </c>
      <c r="B5476" t="s">
        <v>8472</v>
      </c>
      <c r="C5476" s="1">
        <v>45722</v>
      </c>
      <c r="D5476" t="s">
        <v>2</v>
      </c>
      <c r="E5476">
        <v>22</v>
      </c>
      <c r="F5476" s="2">
        <v>10335.93</v>
      </c>
    </row>
    <row r="5477" spans="1:6">
      <c r="A5477" t="s">
        <v>6135</v>
      </c>
      <c r="B5477" t="s">
        <v>8473</v>
      </c>
      <c r="C5477" s="1">
        <v>46079</v>
      </c>
      <c r="D5477" t="s">
        <v>13767</v>
      </c>
      <c r="E5477">
        <v>13</v>
      </c>
      <c r="F5477" t="s">
        <v>15817</v>
      </c>
    </row>
    <row r="5478" spans="1:6">
      <c r="A5478" t="s">
        <v>8474</v>
      </c>
      <c r="B5478" t="s">
        <v>8475</v>
      </c>
      <c r="C5478" s="1">
        <v>45709</v>
      </c>
      <c r="D5478" t="s">
        <v>5</v>
      </c>
      <c r="E5478">
        <v>9</v>
      </c>
      <c r="F5478">
        <v>1572.27</v>
      </c>
    </row>
    <row r="5479" spans="1:6">
      <c r="A5479" t="s">
        <v>984</v>
      </c>
      <c r="B5479" t="s">
        <v>2689</v>
      </c>
      <c r="C5479" s="1">
        <v>45900</v>
      </c>
      <c r="D5479" t="s">
        <v>2</v>
      </c>
      <c r="E5479">
        <v>14</v>
      </c>
    </row>
    <row r="5480" spans="1:6">
      <c r="A5480" t="s">
        <v>849</v>
      </c>
      <c r="B5480" t="s">
        <v>2691</v>
      </c>
      <c r="C5480" s="1">
        <v>46054</v>
      </c>
      <c r="D5480" t="s">
        <v>13770</v>
      </c>
      <c r="E5480">
        <v>9</v>
      </c>
      <c r="F5480">
        <v>10941.8</v>
      </c>
    </row>
    <row r="5481" spans="1:6">
      <c r="A5481" t="s">
        <v>1326</v>
      </c>
      <c r="C5481" s="1">
        <v>45605</v>
      </c>
      <c r="D5481" t="s">
        <v>5</v>
      </c>
      <c r="E5481">
        <v>25</v>
      </c>
      <c r="F5481">
        <v>14231.52</v>
      </c>
    </row>
    <row r="5482" spans="1:6">
      <c r="A5482" t="s">
        <v>7297</v>
      </c>
      <c r="B5482" t="s">
        <v>8476</v>
      </c>
      <c r="C5482" s="1">
        <v>46133</v>
      </c>
      <c r="D5482" t="s">
        <v>6</v>
      </c>
      <c r="E5482">
        <v>25</v>
      </c>
      <c r="F5482" s="2">
        <v>11521.32</v>
      </c>
    </row>
    <row r="5483" spans="1:6">
      <c r="A5483" t="s">
        <v>8477</v>
      </c>
      <c r="B5483" t="s">
        <v>8478</v>
      </c>
      <c r="C5483" s="1">
        <v>45631</v>
      </c>
      <c r="E5483">
        <v>24</v>
      </c>
      <c r="F5483">
        <v>6939.52</v>
      </c>
    </row>
    <row r="5484" spans="1:6">
      <c r="A5484" t="s">
        <v>6452</v>
      </c>
      <c r="B5484" t="s">
        <v>15818</v>
      </c>
      <c r="C5484" s="1">
        <v>45564</v>
      </c>
      <c r="D5484" t="s">
        <v>5</v>
      </c>
      <c r="E5484">
        <v>26</v>
      </c>
      <c r="F5484" t="s">
        <v>15819</v>
      </c>
    </row>
    <row r="5485" spans="1:6">
      <c r="A5485" t="s">
        <v>1685</v>
      </c>
      <c r="B5485" t="s">
        <v>2694</v>
      </c>
      <c r="C5485" s="1">
        <v>45810</v>
      </c>
      <c r="D5485" t="s">
        <v>13770</v>
      </c>
      <c r="E5485">
        <v>10</v>
      </c>
      <c r="F5485" s="2">
        <v>5682.1</v>
      </c>
    </row>
    <row r="5486" spans="1:6">
      <c r="A5486" t="s">
        <v>8480</v>
      </c>
      <c r="B5486" t="s">
        <v>5474</v>
      </c>
      <c r="C5486" s="1">
        <v>45644</v>
      </c>
      <c r="D5486" t="s">
        <v>6</v>
      </c>
      <c r="E5486">
        <v>1</v>
      </c>
      <c r="F5486">
        <v>2416.0300000000002</v>
      </c>
    </row>
    <row r="5487" spans="1:6">
      <c r="B5487" t="s">
        <v>15820</v>
      </c>
      <c r="D5487" t="s">
        <v>2</v>
      </c>
      <c r="E5487">
        <v>17</v>
      </c>
      <c r="F5487">
        <v>2117.62</v>
      </c>
    </row>
    <row r="5488" spans="1:6">
      <c r="A5488" t="s">
        <v>8481</v>
      </c>
      <c r="B5488" t="s">
        <v>8482</v>
      </c>
      <c r="C5488" s="1">
        <v>45941</v>
      </c>
      <c r="D5488" t="s">
        <v>6</v>
      </c>
      <c r="E5488">
        <v>26</v>
      </c>
      <c r="F5488" t="s">
        <v>15821</v>
      </c>
    </row>
    <row r="5489" spans="1:6">
      <c r="A5489" t="s">
        <v>8293</v>
      </c>
      <c r="B5489" t="s">
        <v>8483</v>
      </c>
      <c r="D5489" t="s">
        <v>5</v>
      </c>
      <c r="E5489">
        <v>6</v>
      </c>
      <c r="F5489">
        <v>3112.38</v>
      </c>
    </row>
    <row r="5490" spans="1:6">
      <c r="B5490" t="s">
        <v>15822</v>
      </c>
      <c r="C5490" s="1">
        <v>45591</v>
      </c>
      <c r="D5490" t="s">
        <v>5</v>
      </c>
      <c r="E5490">
        <v>8</v>
      </c>
      <c r="F5490" s="2">
        <v>5011.28</v>
      </c>
    </row>
    <row r="5491" spans="1:6">
      <c r="A5491" t="s">
        <v>8484</v>
      </c>
      <c r="B5491" t="s">
        <v>8485</v>
      </c>
      <c r="C5491" s="1">
        <v>45921</v>
      </c>
      <c r="D5491" t="s">
        <v>5</v>
      </c>
      <c r="E5491">
        <v>20</v>
      </c>
      <c r="F5491">
        <v>6938.8</v>
      </c>
    </row>
    <row r="5492" spans="1:6">
      <c r="A5492" t="s">
        <v>8486</v>
      </c>
      <c r="B5492" t="s">
        <v>8487</v>
      </c>
      <c r="C5492" s="1">
        <v>45810</v>
      </c>
      <c r="D5492" t="s">
        <v>5</v>
      </c>
      <c r="E5492">
        <v>20</v>
      </c>
      <c r="F5492" t="s">
        <v>15823</v>
      </c>
    </row>
    <row r="5493" spans="1:6">
      <c r="A5493" t="s">
        <v>8488</v>
      </c>
      <c r="B5493" t="s">
        <v>15824</v>
      </c>
      <c r="C5493" s="1">
        <v>45913</v>
      </c>
      <c r="E5493">
        <v>8</v>
      </c>
      <c r="F5493">
        <v>6634.52</v>
      </c>
    </row>
    <row r="5494" spans="1:6">
      <c r="A5494" t="s">
        <v>8490</v>
      </c>
      <c r="B5494" t="s">
        <v>8491</v>
      </c>
      <c r="C5494" s="1">
        <v>45704</v>
      </c>
      <c r="D5494" t="s">
        <v>13757</v>
      </c>
      <c r="E5494">
        <v>7</v>
      </c>
      <c r="F5494">
        <v>14503.95</v>
      </c>
    </row>
    <row r="5495" spans="1:6">
      <c r="A5495" t="s">
        <v>8492</v>
      </c>
      <c r="B5495" t="s">
        <v>8493</v>
      </c>
      <c r="D5495" t="s">
        <v>2</v>
      </c>
      <c r="E5495">
        <v>4</v>
      </c>
      <c r="F5495">
        <v>13370.17</v>
      </c>
    </row>
    <row r="5496" spans="1:6">
      <c r="A5496" t="s">
        <v>8494</v>
      </c>
      <c r="B5496" t="s">
        <v>8495</v>
      </c>
      <c r="C5496" s="1">
        <v>45885</v>
      </c>
      <c r="D5496" t="s">
        <v>5</v>
      </c>
      <c r="E5496">
        <v>5</v>
      </c>
      <c r="F5496">
        <v>12147.78</v>
      </c>
    </row>
    <row r="5497" spans="1:6">
      <c r="A5497" t="s">
        <v>6212</v>
      </c>
      <c r="B5497" t="s">
        <v>15825</v>
      </c>
      <c r="C5497" s="1">
        <v>46222</v>
      </c>
      <c r="E5497">
        <v>19</v>
      </c>
      <c r="F5497">
        <v>3484.75</v>
      </c>
    </row>
    <row r="5498" spans="1:6">
      <c r="A5498" t="s">
        <v>8497</v>
      </c>
      <c r="B5498" t="s">
        <v>8498</v>
      </c>
      <c r="C5498" s="1">
        <v>45761</v>
      </c>
      <c r="D5498" t="s">
        <v>3</v>
      </c>
      <c r="E5498">
        <v>22</v>
      </c>
      <c r="F5498">
        <v>6801.49</v>
      </c>
    </row>
    <row r="5499" spans="1:6">
      <c r="A5499" t="s">
        <v>8499</v>
      </c>
      <c r="B5499" t="s">
        <v>8500</v>
      </c>
      <c r="C5499" s="1">
        <v>46107</v>
      </c>
      <c r="D5499" t="s">
        <v>5</v>
      </c>
      <c r="E5499">
        <v>21</v>
      </c>
      <c r="F5499">
        <v>7747.77</v>
      </c>
    </row>
    <row r="5500" spans="1:6">
      <c r="A5500" t="s">
        <v>8501</v>
      </c>
      <c r="B5500" t="s">
        <v>8502</v>
      </c>
      <c r="C5500" s="1">
        <v>45847</v>
      </c>
      <c r="D5500" t="s">
        <v>5</v>
      </c>
      <c r="E5500">
        <v>13</v>
      </c>
      <c r="F5500">
        <v>1350.23</v>
      </c>
    </row>
    <row r="5501" spans="1:6">
      <c r="A5501" t="s">
        <v>8503</v>
      </c>
      <c r="B5501" t="s">
        <v>8504</v>
      </c>
      <c r="C5501" s="1">
        <v>46257</v>
      </c>
      <c r="D5501" t="s">
        <v>6</v>
      </c>
      <c r="E5501">
        <v>25</v>
      </c>
      <c r="F5501">
        <v>13169.63</v>
      </c>
    </row>
    <row r="5502" spans="1:6">
      <c r="A5502" t="s">
        <v>8505</v>
      </c>
      <c r="B5502" t="s">
        <v>8506</v>
      </c>
      <c r="C5502" s="1">
        <v>45932</v>
      </c>
      <c r="D5502" t="s">
        <v>13802</v>
      </c>
      <c r="E5502">
        <v>19</v>
      </c>
      <c r="F5502" t="s">
        <v>15826</v>
      </c>
    </row>
    <row r="5503" spans="1:6">
      <c r="A5503" t="s">
        <v>8507</v>
      </c>
      <c r="B5503" t="s">
        <v>8508</v>
      </c>
      <c r="C5503" s="1">
        <v>46052</v>
      </c>
      <c r="D5503" t="s">
        <v>3</v>
      </c>
      <c r="E5503">
        <v>9</v>
      </c>
      <c r="F5503">
        <v>5473.98</v>
      </c>
    </row>
    <row r="5504" spans="1:6">
      <c r="A5504" t="s">
        <v>4684</v>
      </c>
      <c r="B5504" t="s">
        <v>8509</v>
      </c>
      <c r="C5504" s="1">
        <v>45812</v>
      </c>
      <c r="D5504" t="s">
        <v>6</v>
      </c>
      <c r="E5504">
        <v>26</v>
      </c>
      <c r="F5504" s="2">
        <v>11700.16</v>
      </c>
    </row>
    <row r="5505" spans="1:6">
      <c r="A5505" t="s">
        <v>823</v>
      </c>
      <c r="B5505" t="s">
        <v>15827</v>
      </c>
      <c r="C5505" s="1">
        <v>46200</v>
      </c>
      <c r="D5505" t="s">
        <v>5</v>
      </c>
      <c r="E5505">
        <v>20</v>
      </c>
      <c r="F5505">
        <v>14033.41</v>
      </c>
    </row>
    <row r="5506" spans="1:6">
      <c r="A5506" t="s">
        <v>8510</v>
      </c>
      <c r="B5506" t="s">
        <v>8511</v>
      </c>
      <c r="C5506" s="1">
        <v>46004</v>
      </c>
      <c r="D5506" t="s">
        <v>3</v>
      </c>
      <c r="E5506">
        <v>13</v>
      </c>
      <c r="F5506">
        <v>4844.83</v>
      </c>
    </row>
    <row r="5507" spans="1:6">
      <c r="A5507" t="s">
        <v>842</v>
      </c>
      <c r="B5507" t="s">
        <v>2698</v>
      </c>
      <c r="C5507" s="1">
        <v>46170</v>
      </c>
      <c r="D5507" t="s">
        <v>5</v>
      </c>
      <c r="E5507">
        <v>8</v>
      </c>
      <c r="F5507">
        <v>9609.0300000000007</v>
      </c>
    </row>
    <row r="5508" spans="1:6">
      <c r="A5508" t="s">
        <v>8512</v>
      </c>
      <c r="B5508" t="s">
        <v>8513</v>
      </c>
      <c r="C5508" s="1">
        <v>46233</v>
      </c>
      <c r="D5508" t="s">
        <v>6</v>
      </c>
      <c r="E5508">
        <v>3</v>
      </c>
      <c r="F5508">
        <v>3559.92</v>
      </c>
    </row>
    <row r="5509" spans="1:6">
      <c r="A5509" t="s">
        <v>8514</v>
      </c>
      <c r="B5509" t="s">
        <v>8515</v>
      </c>
      <c r="C5509" s="1">
        <v>46226</v>
      </c>
      <c r="D5509" t="s">
        <v>2</v>
      </c>
      <c r="E5509">
        <v>10</v>
      </c>
      <c r="F5509">
        <v>13675.65</v>
      </c>
    </row>
    <row r="5510" spans="1:6">
      <c r="A5510" t="s">
        <v>7912</v>
      </c>
      <c r="B5510" t="s">
        <v>8516</v>
      </c>
      <c r="C5510" s="1">
        <v>46157</v>
      </c>
      <c r="D5510" t="s">
        <v>6</v>
      </c>
      <c r="E5510">
        <v>19</v>
      </c>
      <c r="F5510">
        <v>4539.58</v>
      </c>
    </row>
    <row r="5511" spans="1:6">
      <c r="A5511" t="s">
        <v>8517</v>
      </c>
      <c r="B5511" t="s">
        <v>8518</v>
      </c>
      <c r="C5511" s="1">
        <v>45640</v>
      </c>
      <c r="D5511" t="s">
        <v>13768</v>
      </c>
      <c r="F5511" t="s">
        <v>15828</v>
      </c>
    </row>
    <row r="5512" spans="1:6">
      <c r="A5512" t="s">
        <v>4394</v>
      </c>
      <c r="B5512" t="s">
        <v>8519</v>
      </c>
      <c r="D5512" t="s">
        <v>2</v>
      </c>
      <c r="F5512">
        <v>6755.58</v>
      </c>
    </row>
    <row r="5513" spans="1:6">
      <c r="A5513" t="s">
        <v>2842</v>
      </c>
      <c r="B5513" t="s">
        <v>15829</v>
      </c>
      <c r="C5513" s="1">
        <v>45756</v>
      </c>
      <c r="D5513" t="s">
        <v>6</v>
      </c>
      <c r="E5513">
        <v>21</v>
      </c>
      <c r="F5513">
        <v>8882.44</v>
      </c>
    </row>
    <row r="5514" spans="1:6">
      <c r="A5514" t="s">
        <v>4117</v>
      </c>
      <c r="B5514" t="s">
        <v>8521</v>
      </c>
      <c r="C5514" s="1">
        <v>45799</v>
      </c>
      <c r="D5514" t="s">
        <v>5</v>
      </c>
      <c r="E5514">
        <v>28</v>
      </c>
      <c r="F5514">
        <v>582.5</v>
      </c>
    </row>
    <row r="5515" spans="1:6">
      <c r="A5515" t="s">
        <v>8522</v>
      </c>
      <c r="B5515" t="s">
        <v>8523</v>
      </c>
      <c r="C5515" s="1">
        <v>45873</v>
      </c>
      <c r="D5515" t="s">
        <v>3</v>
      </c>
      <c r="E5515">
        <v>20</v>
      </c>
      <c r="F5515" t="s">
        <v>15830</v>
      </c>
    </row>
    <row r="5516" spans="1:6">
      <c r="A5516" t="s">
        <v>8524</v>
      </c>
      <c r="B5516" t="s">
        <v>8525</v>
      </c>
      <c r="D5516" t="s">
        <v>3</v>
      </c>
      <c r="E5516">
        <v>7</v>
      </c>
      <c r="F5516">
        <v>12815.06</v>
      </c>
    </row>
    <row r="5517" spans="1:6">
      <c r="A5517" t="s">
        <v>3018</v>
      </c>
      <c r="B5517" t="s">
        <v>5843</v>
      </c>
      <c r="C5517" s="1">
        <v>46197</v>
      </c>
      <c r="D5517" t="s">
        <v>5</v>
      </c>
      <c r="E5517">
        <v>11</v>
      </c>
      <c r="F5517">
        <v>600.05999999999995</v>
      </c>
    </row>
    <row r="5518" spans="1:6">
      <c r="A5518" t="s">
        <v>2044</v>
      </c>
      <c r="B5518" t="s">
        <v>15831</v>
      </c>
      <c r="C5518" s="1">
        <v>46085</v>
      </c>
      <c r="D5518" t="s">
        <v>5</v>
      </c>
      <c r="E5518">
        <v>5</v>
      </c>
      <c r="F5518">
        <v>5529.7</v>
      </c>
    </row>
    <row r="5519" spans="1:6">
      <c r="A5519" t="s">
        <v>474</v>
      </c>
      <c r="B5519" t="s">
        <v>15832</v>
      </c>
      <c r="C5519" s="1">
        <v>45919</v>
      </c>
      <c r="D5519" t="s">
        <v>5</v>
      </c>
      <c r="E5519">
        <v>17</v>
      </c>
      <c r="F5519">
        <v>10176.86</v>
      </c>
    </row>
    <row r="5520" spans="1:6">
      <c r="A5520" t="s">
        <v>2461</v>
      </c>
      <c r="B5520" t="s">
        <v>3876</v>
      </c>
      <c r="C5520" s="1">
        <v>45962</v>
      </c>
      <c r="D5520" t="s">
        <v>2</v>
      </c>
      <c r="E5520">
        <v>6</v>
      </c>
      <c r="F5520" t="s">
        <v>15833</v>
      </c>
    </row>
    <row r="5521" spans="1:6">
      <c r="A5521" t="s">
        <v>8527</v>
      </c>
      <c r="B5521" t="s">
        <v>8528</v>
      </c>
      <c r="D5521" t="s">
        <v>3</v>
      </c>
      <c r="E5521">
        <v>24</v>
      </c>
      <c r="F5521">
        <v>8446.5400000000009</v>
      </c>
    </row>
    <row r="5522" spans="1:6">
      <c r="A5522" t="s">
        <v>8529</v>
      </c>
      <c r="B5522" t="s">
        <v>8530</v>
      </c>
      <c r="C5522" s="1">
        <v>45726</v>
      </c>
      <c r="D5522" t="s">
        <v>6</v>
      </c>
      <c r="E5522">
        <v>22</v>
      </c>
      <c r="F5522">
        <v>5768.97</v>
      </c>
    </row>
    <row r="5523" spans="1:6">
      <c r="A5523" t="s">
        <v>8531</v>
      </c>
      <c r="B5523" t="s">
        <v>8532</v>
      </c>
      <c r="C5523" s="1">
        <v>45916</v>
      </c>
      <c r="D5523" t="s">
        <v>2</v>
      </c>
      <c r="E5523">
        <v>23</v>
      </c>
      <c r="F5523">
        <v>2285.4699999999998</v>
      </c>
    </row>
    <row r="5524" spans="1:6">
      <c r="A5524" t="s">
        <v>8533</v>
      </c>
      <c r="B5524" t="s">
        <v>8534</v>
      </c>
      <c r="C5524" s="1">
        <v>46105</v>
      </c>
      <c r="D5524" t="s">
        <v>5</v>
      </c>
      <c r="E5524">
        <v>4</v>
      </c>
      <c r="F5524">
        <v>14949.03</v>
      </c>
    </row>
    <row r="5525" spans="1:6">
      <c r="B5525" t="s">
        <v>15834</v>
      </c>
      <c r="C5525" s="1">
        <v>45759</v>
      </c>
      <c r="D5525" t="s">
        <v>13772</v>
      </c>
      <c r="E5525">
        <v>5</v>
      </c>
      <c r="F5525">
        <v>2353.29</v>
      </c>
    </row>
    <row r="5526" spans="1:6">
      <c r="A5526" t="s">
        <v>8535</v>
      </c>
      <c r="B5526" t="s">
        <v>8536</v>
      </c>
      <c r="C5526" s="1">
        <v>46209</v>
      </c>
      <c r="D5526" t="s">
        <v>3</v>
      </c>
      <c r="E5526">
        <v>25</v>
      </c>
    </row>
    <row r="5527" spans="1:6">
      <c r="A5527" t="s">
        <v>85</v>
      </c>
      <c r="B5527" t="s">
        <v>2701</v>
      </c>
      <c r="C5527" s="1">
        <v>46031</v>
      </c>
      <c r="E5527">
        <v>29</v>
      </c>
      <c r="F5527">
        <v>10282.94</v>
      </c>
    </row>
    <row r="5528" spans="1:6">
      <c r="A5528" t="s">
        <v>8537</v>
      </c>
      <c r="B5528" t="s">
        <v>8538</v>
      </c>
      <c r="C5528" s="1">
        <v>45720</v>
      </c>
      <c r="D5528" t="s">
        <v>5</v>
      </c>
      <c r="E5528">
        <v>12</v>
      </c>
      <c r="F5528">
        <v>2768.29</v>
      </c>
    </row>
    <row r="5529" spans="1:6">
      <c r="A5529" t="s">
        <v>7606</v>
      </c>
      <c r="B5529" t="s">
        <v>8539</v>
      </c>
      <c r="C5529" s="1">
        <v>46176</v>
      </c>
      <c r="D5529" t="s">
        <v>13803</v>
      </c>
      <c r="E5529">
        <v>16</v>
      </c>
      <c r="F5529">
        <v>3725.04</v>
      </c>
    </row>
    <row r="5530" spans="1:6">
      <c r="A5530" t="s">
        <v>8344</v>
      </c>
      <c r="B5530" t="s">
        <v>15835</v>
      </c>
      <c r="C5530" s="1">
        <v>45697</v>
      </c>
      <c r="D5530" t="s">
        <v>2</v>
      </c>
      <c r="F5530">
        <v>4797.2700000000004</v>
      </c>
    </row>
    <row r="5531" spans="1:6">
      <c r="A5531" t="s">
        <v>4130</v>
      </c>
      <c r="B5531" t="s">
        <v>15836</v>
      </c>
      <c r="C5531" s="1">
        <v>45754</v>
      </c>
      <c r="D5531" t="s">
        <v>13770</v>
      </c>
      <c r="E5531">
        <v>6</v>
      </c>
      <c r="F5531">
        <v>6894.16</v>
      </c>
    </row>
    <row r="5532" spans="1:6">
      <c r="A5532" t="s">
        <v>8542</v>
      </c>
      <c r="B5532" t="s">
        <v>8543</v>
      </c>
      <c r="C5532" s="1">
        <v>45903</v>
      </c>
      <c r="D5532" t="s">
        <v>2</v>
      </c>
      <c r="E5532">
        <v>17</v>
      </c>
      <c r="F5532">
        <v>14300.7</v>
      </c>
    </row>
    <row r="5533" spans="1:6">
      <c r="A5533" t="s">
        <v>8544</v>
      </c>
      <c r="B5533" t="s">
        <v>8545</v>
      </c>
      <c r="C5533" s="1">
        <v>46259</v>
      </c>
      <c r="D5533" t="s">
        <v>3</v>
      </c>
      <c r="E5533">
        <v>23</v>
      </c>
      <c r="F5533" t="s">
        <v>15837</v>
      </c>
    </row>
    <row r="5534" spans="1:6">
      <c r="A5534" t="s">
        <v>8546</v>
      </c>
      <c r="B5534" t="s">
        <v>8547</v>
      </c>
      <c r="C5534" s="1">
        <v>46163</v>
      </c>
      <c r="D5534" t="s">
        <v>6</v>
      </c>
      <c r="E5534">
        <v>5</v>
      </c>
      <c r="F5534">
        <v>8687.35</v>
      </c>
    </row>
    <row r="5535" spans="1:6">
      <c r="A5535" t="s">
        <v>1446</v>
      </c>
      <c r="B5535" t="s">
        <v>2703</v>
      </c>
      <c r="C5535" s="1">
        <v>45729</v>
      </c>
      <c r="D5535" t="s">
        <v>5</v>
      </c>
      <c r="F5535" s="2">
        <v>8211.41</v>
      </c>
    </row>
    <row r="5536" spans="1:6">
      <c r="A5536" t="s">
        <v>2445</v>
      </c>
      <c r="B5536" t="s">
        <v>8548</v>
      </c>
      <c r="C5536" s="1">
        <v>46252</v>
      </c>
      <c r="D5536" t="s">
        <v>3</v>
      </c>
      <c r="E5536">
        <v>10</v>
      </c>
      <c r="F5536">
        <v>11174.59</v>
      </c>
    </row>
    <row r="5537" spans="1:6">
      <c r="A5537" t="s">
        <v>8549</v>
      </c>
      <c r="B5537" t="s">
        <v>8550</v>
      </c>
      <c r="C5537" s="1">
        <v>46092</v>
      </c>
      <c r="D5537" t="s">
        <v>6</v>
      </c>
      <c r="E5537">
        <v>10</v>
      </c>
    </row>
    <row r="5538" spans="1:6">
      <c r="A5538" t="s">
        <v>8551</v>
      </c>
      <c r="B5538" t="s">
        <v>8110</v>
      </c>
      <c r="C5538" s="1">
        <v>46034</v>
      </c>
      <c r="D5538" t="s">
        <v>5</v>
      </c>
      <c r="E5538">
        <v>23</v>
      </c>
      <c r="F5538">
        <v>12702.13</v>
      </c>
    </row>
    <row r="5539" spans="1:6">
      <c r="A5539" t="s">
        <v>8552</v>
      </c>
      <c r="B5539" t="s">
        <v>8553</v>
      </c>
      <c r="C5539" s="1">
        <v>45912</v>
      </c>
      <c r="D5539" t="s">
        <v>3</v>
      </c>
      <c r="E5539">
        <v>13</v>
      </c>
    </row>
    <row r="5540" spans="1:6">
      <c r="B5540" t="s">
        <v>15838</v>
      </c>
      <c r="C5540" s="1">
        <v>45769</v>
      </c>
      <c r="E5540">
        <v>11</v>
      </c>
      <c r="F5540">
        <v>1408.56</v>
      </c>
    </row>
    <row r="5541" spans="1:6">
      <c r="A5541" t="s">
        <v>8554</v>
      </c>
      <c r="B5541" t="s">
        <v>15839</v>
      </c>
      <c r="C5541" s="1">
        <v>45952</v>
      </c>
      <c r="D5541" t="s">
        <v>2</v>
      </c>
      <c r="E5541">
        <v>15</v>
      </c>
      <c r="F5541">
        <v>4457.76</v>
      </c>
    </row>
    <row r="5542" spans="1:6">
      <c r="B5542" t="s">
        <v>15840</v>
      </c>
      <c r="C5542" s="1">
        <v>45721</v>
      </c>
      <c r="D5542" t="s">
        <v>3</v>
      </c>
      <c r="E5542">
        <v>17</v>
      </c>
      <c r="F5542">
        <v>14217.44</v>
      </c>
    </row>
    <row r="5543" spans="1:6">
      <c r="A5543" t="s">
        <v>1694</v>
      </c>
      <c r="B5543" t="s">
        <v>2705</v>
      </c>
      <c r="C5543" s="1">
        <v>45665</v>
      </c>
      <c r="D5543" t="s">
        <v>5</v>
      </c>
      <c r="E5543">
        <v>9</v>
      </c>
      <c r="F5543" t="s">
        <v>15841</v>
      </c>
    </row>
    <row r="5544" spans="1:6">
      <c r="A5544" t="s">
        <v>8556</v>
      </c>
      <c r="B5544" t="s">
        <v>8557</v>
      </c>
      <c r="C5544" s="1">
        <v>45579</v>
      </c>
      <c r="D5544" t="s">
        <v>2</v>
      </c>
      <c r="E5544">
        <v>12</v>
      </c>
      <c r="F5544">
        <v>3071.41</v>
      </c>
    </row>
    <row r="5545" spans="1:6">
      <c r="A5545" t="s">
        <v>2748</v>
      </c>
      <c r="B5545" t="s">
        <v>8558</v>
      </c>
      <c r="C5545" s="1">
        <v>45573</v>
      </c>
      <c r="D5545" t="s">
        <v>2</v>
      </c>
      <c r="E5545">
        <v>15</v>
      </c>
      <c r="F5545">
        <v>9133.66</v>
      </c>
    </row>
    <row r="5546" spans="1:6">
      <c r="A5546" t="s">
        <v>8559</v>
      </c>
      <c r="B5546" t="s">
        <v>8560</v>
      </c>
      <c r="C5546" s="1">
        <v>45939</v>
      </c>
      <c r="D5546" t="s">
        <v>3</v>
      </c>
      <c r="E5546">
        <v>7</v>
      </c>
      <c r="F5546">
        <v>10872.07</v>
      </c>
    </row>
    <row r="5547" spans="1:6">
      <c r="A5547" t="s">
        <v>5944</v>
      </c>
      <c r="B5547" t="s">
        <v>8561</v>
      </c>
      <c r="D5547" t="s">
        <v>3</v>
      </c>
      <c r="E5547">
        <v>7</v>
      </c>
      <c r="F5547">
        <v>9003.08</v>
      </c>
    </row>
    <row r="5548" spans="1:6">
      <c r="A5548" t="s">
        <v>8562</v>
      </c>
      <c r="B5548" t="s">
        <v>8563</v>
      </c>
      <c r="C5548" s="1">
        <v>45848</v>
      </c>
      <c r="E5548">
        <v>22</v>
      </c>
      <c r="F5548">
        <v>2825.15</v>
      </c>
    </row>
    <row r="5549" spans="1:6">
      <c r="A5549" t="s">
        <v>3346</v>
      </c>
      <c r="B5549" t="s">
        <v>8564</v>
      </c>
      <c r="C5549" s="1">
        <v>46240</v>
      </c>
      <c r="D5549" t="s">
        <v>2</v>
      </c>
      <c r="E5549">
        <v>22</v>
      </c>
      <c r="F5549">
        <v>5298.99</v>
      </c>
    </row>
    <row r="5550" spans="1:6">
      <c r="A5550" t="s">
        <v>8565</v>
      </c>
      <c r="B5550" t="s">
        <v>8566</v>
      </c>
      <c r="C5550" s="1">
        <v>46209</v>
      </c>
      <c r="D5550" t="s">
        <v>13768</v>
      </c>
      <c r="E5550">
        <v>26</v>
      </c>
      <c r="F5550">
        <v>12314.33</v>
      </c>
    </row>
    <row r="5551" spans="1:6">
      <c r="A5551" t="s">
        <v>1140</v>
      </c>
      <c r="B5551" t="s">
        <v>2707</v>
      </c>
      <c r="C5551" s="1">
        <v>46040</v>
      </c>
      <c r="D5551" t="s">
        <v>13770</v>
      </c>
      <c r="E5551">
        <v>9</v>
      </c>
      <c r="F5551">
        <v>3769.42</v>
      </c>
    </row>
    <row r="5552" spans="1:6">
      <c r="A5552" t="s">
        <v>8567</v>
      </c>
      <c r="B5552" t="s">
        <v>8568</v>
      </c>
      <c r="C5552" s="1">
        <v>46228</v>
      </c>
      <c r="D5552" t="s">
        <v>6</v>
      </c>
      <c r="E5552">
        <v>6</v>
      </c>
      <c r="F5552">
        <v>4035.52</v>
      </c>
    </row>
    <row r="5553" spans="1:6">
      <c r="A5553" t="s">
        <v>8569</v>
      </c>
      <c r="B5553" t="s">
        <v>8570</v>
      </c>
      <c r="C5553" s="1">
        <v>45714</v>
      </c>
      <c r="D5553" t="s">
        <v>2</v>
      </c>
      <c r="E5553">
        <v>25</v>
      </c>
      <c r="F5553">
        <v>4720.68</v>
      </c>
    </row>
    <row r="5554" spans="1:6">
      <c r="A5554" t="s">
        <v>2695</v>
      </c>
      <c r="B5554" t="s">
        <v>8571</v>
      </c>
      <c r="C5554" s="1">
        <v>45906</v>
      </c>
      <c r="D5554" t="s">
        <v>5</v>
      </c>
      <c r="E5554">
        <v>18</v>
      </c>
      <c r="F5554" s="2">
        <v>8212.49</v>
      </c>
    </row>
    <row r="5555" spans="1:6">
      <c r="A5555" t="s">
        <v>4971</v>
      </c>
      <c r="B5555" t="s">
        <v>8572</v>
      </c>
      <c r="C5555" s="1">
        <v>45724</v>
      </c>
      <c r="D5555" t="s">
        <v>13770</v>
      </c>
      <c r="E5555">
        <v>13</v>
      </c>
      <c r="F5555" t="s">
        <v>15842</v>
      </c>
    </row>
    <row r="5556" spans="1:6">
      <c r="A5556" t="s">
        <v>8573</v>
      </c>
      <c r="B5556" t="s">
        <v>8574</v>
      </c>
      <c r="C5556" s="1">
        <v>45761</v>
      </c>
      <c r="D5556" t="s">
        <v>3</v>
      </c>
      <c r="E5556">
        <v>21</v>
      </c>
      <c r="F5556">
        <v>12653.15</v>
      </c>
    </row>
    <row r="5557" spans="1:6">
      <c r="A5557" t="s">
        <v>8575</v>
      </c>
      <c r="B5557" t="s">
        <v>8576</v>
      </c>
      <c r="C5557" s="1">
        <v>45579</v>
      </c>
      <c r="D5557" t="s">
        <v>5</v>
      </c>
      <c r="E5557">
        <v>30</v>
      </c>
      <c r="F5557" t="s">
        <v>15843</v>
      </c>
    </row>
    <row r="5558" spans="1:6">
      <c r="A5558" t="s">
        <v>8577</v>
      </c>
      <c r="B5558" t="s">
        <v>3033</v>
      </c>
      <c r="C5558" s="1">
        <v>45803</v>
      </c>
      <c r="D5558" t="s">
        <v>6</v>
      </c>
      <c r="E5558">
        <v>7</v>
      </c>
      <c r="F5558">
        <v>4837.32</v>
      </c>
    </row>
    <row r="5559" spans="1:6">
      <c r="A5559" t="s">
        <v>7374</v>
      </c>
      <c r="B5559" t="s">
        <v>8578</v>
      </c>
      <c r="C5559" s="1">
        <v>45917</v>
      </c>
      <c r="D5559" t="s">
        <v>5</v>
      </c>
      <c r="E5559">
        <v>5</v>
      </c>
      <c r="F5559">
        <v>13337.83</v>
      </c>
    </row>
    <row r="5560" spans="1:6">
      <c r="B5560" t="s">
        <v>15844</v>
      </c>
      <c r="C5560" s="1">
        <v>46168</v>
      </c>
      <c r="D5560" t="s">
        <v>2</v>
      </c>
      <c r="E5560">
        <v>8</v>
      </c>
      <c r="F5560">
        <v>591.59</v>
      </c>
    </row>
    <row r="5561" spans="1:6">
      <c r="A5561" t="s">
        <v>8579</v>
      </c>
      <c r="B5561" t="s">
        <v>364</v>
      </c>
      <c r="C5561" s="1">
        <v>45888</v>
      </c>
      <c r="D5561" t="s">
        <v>2</v>
      </c>
      <c r="E5561">
        <v>13</v>
      </c>
      <c r="F5561" t="s">
        <v>15845</v>
      </c>
    </row>
    <row r="5562" spans="1:6">
      <c r="A5562" t="s">
        <v>8093</v>
      </c>
      <c r="B5562" t="s">
        <v>15846</v>
      </c>
      <c r="C5562" s="1">
        <v>46238</v>
      </c>
      <c r="D5562" t="s">
        <v>5</v>
      </c>
      <c r="E5562">
        <v>20</v>
      </c>
      <c r="F5562">
        <v>12855.34</v>
      </c>
    </row>
    <row r="5563" spans="1:6">
      <c r="A5563" t="s">
        <v>8581</v>
      </c>
      <c r="B5563" t="s">
        <v>8582</v>
      </c>
      <c r="C5563" s="1">
        <v>45828</v>
      </c>
      <c r="D5563" t="s">
        <v>5</v>
      </c>
      <c r="E5563">
        <v>21</v>
      </c>
      <c r="F5563">
        <v>5103.92</v>
      </c>
    </row>
    <row r="5564" spans="1:6">
      <c r="A5564" t="s">
        <v>218</v>
      </c>
      <c r="B5564" t="s">
        <v>2709</v>
      </c>
      <c r="C5564" s="1">
        <v>46113</v>
      </c>
      <c r="D5564" t="s">
        <v>2</v>
      </c>
    </row>
    <row r="5565" spans="1:6">
      <c r="A5565" t="s">
        <v>8583</v>
      </c>
      <c r="B5565" t="s">
        <v>6263</v>
      </c>
      <c r="C5565" s="1">
        <v>46186</v>
      </c>
      <c r="D5565" t="s">
        <v>2</v>
      </c>
      <c r="E5565">
        <v>13</v>
      </c>
      <c r="F5565">
        <v>12989.65</v>
      </c>
    </row>
    <row r="5566" spans="1:6">
      <c r="A5566" t="s">
        <v>8584</v>
      </c>
      <c r="B5566" t="s">
        <v>8585</v>
      </c>
      <c r="C5566" s="1">
        <v>45565</v>
      </c>
      <c r="D5566" t="s">
        <v>2</v>
      </c>
      <c r="E5566">
        <v>24</v>
      </c>
      <c r="F5566">
        <v>4795.12</v>
      </c>
    </row>
    <row r="5567" spans="1:6">
      <c r="A5567" t="s">
        <v>4329</v>
      </c>
      <c r="B5567" t="s">
        <v>8586</v>
      </c>
      <c r="C5567" s="1">
        <v>45934</v>
      </c>
      <c r="D5567" t="s">
        <v>3</v>
      </c>
      <c r="E5567">
        <v>1</v>
      </c>
      <c r="F5567" s="2">
        <v>13348.69</v>
      </c>
    </row>
    <row r="5568" spans="1:6">
      <c r="A5568" t="s">
        <v>8587</v>
      </c>
      <c r="B5568" t="s">
        <v>8588</v>
      </c>
      <c r="C5568" s="1">
        <v>45567</v>
      </c>
      <c r="D5568" t="s">
        <v>5</v>
      </c>
      <c r="E5568">
        <v>15</v>
      </c>
      <c r="F5568">
        <v>14342.56</v>
      </c>
    </row>
    <row r="5569" spans="1:6">
      <c r="A5569" t="s">
        <v>8589</v>
      </c>
      <c r="B5569" t="s">
        <v>8590</v>
      </c>
      <c r="C5569" s="1">
        <v>45574</v>
      </c>
      <c r="D5569" t="s">
        <v>13767</v>
      </c>
      <c r="E5569">
        <v>20</v>
      </c>
      <c r="F5569">
        <v>4003.75</v>
      </c>
    </row>
    <row r="5570" spans="1:6">
      <c r="A5570" t="s">
        <v>6995</v>
      </c>
      <c r="B5570" t="s">
        <v>8591</v>
      </c>
      <c r="C5570" s="1">
        <v>46213</v>
      </c>
      <c r="E5570">
        <v>28</v>
      </c>
      <c r="F5570">
        <v>12425.91</v>
      </c>
    </row>
    <row r="5571" spans="1:6">
      <c r="A5571" t="s">
        <v>3475</v>
      </c>
      <c r="B5571" t="s">
        <v>8592</v>
      </c>
      <c r="C5571" s="1">
        <v>45545</v>
      </c>
      <c r="D5571" t="s">
        <v>3</v>
      </c>
      <c r="E5571">
        <v>3</v>
      </c>
      <c r="F5571">
        <v>9099.94</v>
      </c>
    </row>
    <row r="5572" spans="1:6">
      <c r="A5572" t="s">
        <v>8593</v>
      </c>
      <c r="B5572" t="s">
        <v>8594</v>
      </c>
      <c r="D5572" t="s">
        <v>2</v>
      </c>
      <c r="E5572">
        <v>18</v>
      </c>
      <c r="F5572">
        <v>4161.49</v>
      </c>
    </row>
    <row r="5573" spans="1:6">
      <c r="A5573" t="s">
        <v>8595</v>
      </c>
      <c r="B5573" t="s">
        <v>8596</v>
      </c>
      <c r="C5573" s="1">
        <v>45944</v>
      </c>
      <c r="D5573" t="s">
        <v>6</v>
      </c>
      <c r="E5573">
        <v>15</v>
      </c>
      <c r="F5573">
        <v>11306.26</v>
      </c>
    </row>
    <row r="5574" spans="1:6">
      <c r="A5574" t="s">
        <v>8597</v>
      </c>
      <c r="B5574" t="s">
        <v>15847</v>
      </c>
      <c r="C5574" s="1">
        <v>45896</v>
      </c>
      <c r="D5574" t="s">
        <v>5</v>
      </c>
      <c r="E5574">
        <v>23</v>
      </c>
      <c r="F5574">
        <v>11281</v>
      </c>
    </row>
    <row r="5575" spans="1:6">
      <c r="A5575" t="s">
        <v>8599</v>
      </c>
      <c r="B5575" t="s">
        <v>8600</v>
      </c>
      <c r="C5575" s="1">
        <v>45819</v>
      </c>
      <c r="D5575" t="s">
        <v>2</v>
      </c>
      <c r="E5575">
        <v>24</v>
      </c>
      <c r="F5575">
        <v>9760.4699999999993</v>
      </c>
    </row>
    <row r="5576" spans="1:6">
      <c r="A5576" t="s">
        <v>8601</v>
      </c>
      <c r="B5576" t="s">
        <v>8602</v>
      </c>
      <c r="C5576" s="1">
        <v>46253</v>
      </c>
      <c r="D5576" t="s">
        <v>5</v>
      </c>
      <c r="E5576">
        <v>14</v>
      </c>
      <c r="F5576">
        <v>11451.28</v>
      </c>
    </row>
    <row r="5577" spans="1:6">
      <c r="A5577" t="s">
        <v>8603</v>
      </c>
      <c r="B5577" t="s">
        <v>8604</v>
      </c>
      <c r="C5577" s="1">
        <v>45643</v>
      </c>
      <c r="D5577" t="s">
        <v>6</v>
      </c>
      <c r="E5577">
        <v>24</v>
      </c>
      <c r="F5577">
        <v>1705.81</v>
      </c>
    </row>
    <row r="5578" spans="1:6">
      <c r="C5578" s="1">
        <v>46147</v>
      </c>
      <c r="D5578" t="s">
        <v>13772</v>
      </c>
      <c r="E5578">
        <v>17</v>
      </c>
      <c r="F5578">
        <v>8088.61</v>
      </c>
    </row>
    <row r="5579" spans="1:6">
      <c r="A5579" t="s">
        <v>8605</v>
      </c>
      <c r="B5579" t="s">
        <v>8606</v>
      </c>
      <c r="C5579" s="1">
        <v>46077</v>
      </c>
      <c r="D5579" t="s">
        <v>2</v>
      </c>
      <c r="E5579">
        <v>28</v>
      </c>
      <c r="F5579">
        <v>14877.79</v>
      </c>
    </row>
    <row r="5580" spans="1:6">
      <c r="A5580" t="s">
        <v>508</v>
      </c>
      <c r="B5580" t="s">
        <v>2711</v>
      </c>
      <c r="C5580" s="1">
        <v>46261</v>
      </c>
      <c r="D5580" t="s">
        <v>3</v>
      </c>
      <c r="E5580">
        <v>10</v>
      </c>
      <c r="F5580">
        <v>11319.37</v>
      </c>
    </row>
    <row r="5581" spans="1:6">
      <c r="A5581" t="s">
        <v>2285</v>
      </c>
      <c r="B5581" t="s">
        <v>8607</v>
      </c>
      <c r="C5581" s="1">
        <v>46274</v>
      </c>
      <c r="D5581" t="s">
        <v>3</v>
      </c>
      <c r="E5581">
        <v>18</v>
      </c>
      <c r="F5581">
        <v>14846.49</v>
      </c>
    </row>
    <row r="5582" spans="1:6">
      <c r="A5582" t="s">
        <v>8608</v>
      </c>
      <c r="B5582" t="s">
        <v>15848</v>
      </c>
      <c r="D5582" t="s">
        <v>6</v>
      </c>
      <c r="E5582">
        <v>14</v>
      </c>
      <c r="F5582">
        <v>8749.4500000000007</v>
      </c>
    </row>
    <row r="5583" spans="1:6">
      <c r="A5583" t="s">
        <v>8610</v>
      </c>
      <c r="B5583" t="s">
        <v>1240</v>
      </c>
      <c r="C5583" s="1">
        <v>45897</v>
      </c>
      <c r="D5583" t="s">
        <v>2</v>
      </c>
      <c r="E5583">
        <v>22</v>
      </c>
      <c r="F5583">
        <v>7953.85</v>
      </c>
    </row>
    <row r="5584" spans="1:6">
      <c r="A5584" t="s">
        <v>7313</v>
      </c>
      <c r="B5584" t="s">
        <v>8611</v>
      </c>
      <c r="C5584" s="1">
        <v>46102</v>
      </c>
      <c r="D5584" t="s">
        <v>6</v>
      </c>
      <c r="E5584">
        <v>15</v>
      </c>
      <c r="F5584" s="2">
        <v>13608.16</v>
      </c>
    </row>
    <row r="5585" spans="1:6">
      <c r="A5585" t="s">
        <v>3407</v>
      </c>
      <c r="B5585" t="s">
        <v>8612</v>
      </c>
      <c r="C5585" s="1">
        <v>45993</v>
      </c>
      <c r="D5585" t="s">
        <v>6</v>
      </c>
      <c r="E5585">
        <v>15</v>
      </c>
      <c r="F5585">
        <v>3272.87</v>
      </c>
    </row>
    <row r="5586" spans="1:6">
      <c r="A5586" t="s">
        <v>8613</v>
      </c>
      <c r="B5586" t="s">
        <v>8614</v>
      </c>
      <c r="C5586" s="1">
        <v>46080</v>
      </c>
      <c r="D5586" t="s">
        <v>3</v>
      </c>
      <c r="E5586">
        <v>21</v>
      </c>
      <c r="F5586" t="s">
        <v>15849</v>
      </c>
    </row>
    <row r="5587" spans="1:6">
      <c r="A5587" t="s">
        <v>8615</v>
      </c>
      <c r="B5587" t="s">
        <v>8616</v>
      </c>
      <c r="C5587" s="1">
        <v>45881</v>
      </c>
      <c r="D5587" t="s">
        <v>6</v>
      </c>
      <c r="E5587">
        <v>20</v>
      </c>
      <c r="F5587" t="s">
        <v>15850</v>
      </c>
    </row>
    <row r="5588" spans="1:6">
      <c r="A5588" t="s">
        <v>8617</v>
      </c>
      <c r="C5588" s="1">
        <v>45880</v>
      </c>
      <c r="D5588" t="s">
        <v>6</v>
      </c>
      <c r="E5588">
        <v>25</v>
      </c>
      <c r="F5588">
        <v>10580.13</v>
      </c>
    </row>
    <row r="5589" spans="1:6">
      <c r="A5589" t="s">
        <v>8618</v>
      </c>
      <c r="B5589" t="s">
        <v>8619</v>
      </c>
      <c r="C5589" s="1">
        <v>45801</v>
      </c>
      <c r="D5589" t="s">
        <v>13767</v>
      </c>
      <c r="E5589">
        <v>19</v>
      </c>
      <c r="F5589">
        <v>11827.97</v>
      </c>
    </row>
    <row r="5590" spans="1:6">
      <c r="A5590" t="s">
        <v>4369</v>
      </c>
      <c r="B5590" t="s">
        <v>8620</v>
      </c>
      <c r="C5590" s="1">
        <v>45716</v>
      </c>
      <c r="D5590" t="s">
        <v>2</v>
      </c>
      <c r="E5590">
        <v>15</v>
      </c>
      <c r="F5590" s="2">
        <v>11305.03</v>
      </c>
    </row>
    <row r="5591" spans="1:6">
      <c r="A5591" t="s">
        <v>5120</v>
      </c>
      <c r="B5591" t="s">
        <v>14679</v>
      </c>
      <c r="C5591" s="1">
        <v>45897</v>
      </c>
      <c r="D5591" t="s">
        <v>13757</v>
      </c>
      <c r="E5591">
        <v>23</v>
      </c>
      <c r="F5591">
        <v>9698.02</v>
      </c>
    </row>
    <row r="5592" spans="1:6">
      <c r="A5592" t="s">
        <v>3411</v>
      </c>
      <c r="C5592" s="1">
        <v>45979</v>
      </c>
      <c r="D5592" t="s">
        <v>2</v>
      </c>
      <c r="E5592">
        <v>15</v>
      </c>
      <c r="F5592">
        <v>9981.5</v>
      </c>
    </row>
    <row r="5593" spans="1:6">
      <c r="A5593" t="s">
        <v>7391</v>
      </c>
      <c r="B5593" t="s">
        <v>15851</v>
      </c>
      <c r="C5593" s="1">
        <v>45650</v>
      </c>
      <c r="D5593" t="s">
        <v>3</v>
      </c>
      <c r="E5593">
        <v>7</v>
      </c>
      <c r="F5593">
        <v>2397.63</v>
      </c>
    </row>
    <row r="5594" spans="1:6">
      <c r="A5594" t="s">
        <v>8622</v>
      </c>
      <c r="B5594" t="s">
        <v>8623</v>
      </c>
      <c r="C5594" s="1">
        <v>46021</v>
      </c>
      <c r="D5594" t="s">
        <v>3</v>
      </c>
      <c r="E5594">
        <v>11</v>
      </c>
      <c r="F5594">
        <v>6000.28</v>
      </c>
    </row>
    <row r="5595" spans="1:6">
      <c r="A5595" t="s">
        <v>5240</v>
      </c>
      <c r="B5595" t="s">
        <v>15852</v>
      </c>
      <c r="C5595" s="1">
        <v>45907</v>
      </c>
      <c r="D5595" t="s">
        <v>5</v>
      </c>
      <c r="E5595">
        <v>23</v>
      </c>
      <c r="F5595">
        <v>3975.47</v>
      </c>
    </row>
    <row r="5596" spans="1:6">
      <c r="A5596" t="s">
        <v>8625</v>
      </c>
      <c r="B5596" t="s">
        <v>8626</v>
      </c>
      <c r="C5596" s="1">
        <v>46106</v>
      </c>
      <c r="D5596" t="s">
        <v>5</v>
      </c>
      <c r="E5596">
        <v>22</v>
      </c>
      <c r="F5596">
        <v>4665.5</v>
      </c>
    </row>
    <row r="5597" spans="1:6">
      <c r="A5597" t="s">
        <v>8627</v>
      </c>
      <c r="B5597" t="s">
        <v>8628</v>
      </c>
      <c r="C5597" s="1">
        <v>45798</v>
      </c>
      <c r="D5597" t="s">
        <v>6</v>
      </c>
      <c r="E5597">
        <v>1</v>
      </c>
      <c r="F5597" t="s">
        <v>15853</v>
      </c>
    </row>
    <row r="5598" spans="1:6">
      <c r="A5598" t="s">
        <v>6004</v>
      </c>
      <c r="B5598" t="s">
        <v>8629</v>
      </c>
      <c r="C5598" s="1">
        <v>45559</v>
      </c>
      <c r="D5598" t="s">
        <v>6</v>
      </c>
      <c r="E5598">
        <v>11</v>
      </c>
      <c r="F5598">
        <v>4014.03</v>
      </c>
    </row>
    <row r="5599" spans="1:6">
      <c r="A5599" t="s">
        <v>8630</v>
      </c>
      <c r="B5599" t="s">
        <v>8631</v>
      </c>
      <c r="C5599" s="1">
        <v>45726</v>
      </c>
      <c r="D5599" t="s">
        <v>6</v>
      </c>
      <c r="E5599">
        <v>1</v>
      </c>
      <c r="F5599">
        <v>13568.05</v>
      </c>
    </row>
    <row r="5600" spans="1:6">
      <c r="A5600" t="s">
        <v>8632</v>
      </c>
      <c r="B5600" t="s">
        <v>2231</v>
      </c>
      <c r="C5600" s="1">
        <v>45768</v>
      </c>
      <c r="D5600" t="s">
        <v>2</v>
      </c>
      <c r="E5600">
        <v>26</v>
      </c>
      <c r="F5600" t="s">
        <v>15854</v>
      </c>
    </row>
    <row r="5601" spans="1:6">
      <c r="A5601" t="s">
        <v>8633</v>
      </c>
      <c r="B5601" t="s">
        <v>8634</v>
      </c>
      <c r="C5601" s="1">
        <v>46190</v>
      </c>
      <c r="D5601" t="s">
        <v>3</v>
      </c>
      <c r="E5601">
        <v>8</v>
      </c>
      <c r="F5601">
        <v>3163.05</v>
      </c>
    </row>
    <row r="5602" spans="1:6">
      <c r="A5602" t="s">
        <v>8635</v>
      </c>
      <c r="B5602" t="s">
        <v>8636</v>
      </c>
      <c r="C5602" s="1">
        <v>45586</v>
      </c>
      <c r="D5602" t="s">
        <v>13767</v>
      </c>
      <c r="E5602">
        <v>14</v>
      </c>
      <c r="F5602">
        <v>11840.96</v>
      </c>
    </row>
    <row r="5603" spans="1:6">
      <c r="A5603" t="s">
        <v>8637</v>
      </c>
      <c r="B5603" t="s">
        <v>15855</v>
      </c>
      <c r="C5603" s="1">
        <v>45557</v>
      </c>
      <c r="D5603" t="s">
        <v>6</v>
      </c>
      <c r="E5603">
        <v>21</v>
      </c>
      <c r="F5603">
        <v>10694.54</v>
      </c>
    </row>
    <row r="5604" spans="1:6">
      <c r="A5604" t="s">
        <v>2888</v>
      </c>
      <c r="B5604" t="s">
        <v>8639</v>
      </c>
      <c r="C5604" s="1">
        <v>45992</v>
      </c>
      <c r="D5604" t="s">
        <v>3</v>
      </c>
      <c r="E5604">
        <v>24</v>
      </c>
      <c r="F5604">
        <v>3205.4</v>
      </c>
    </row>
    <row r="5605" spans="1:6">
      <c r="A5605" t="s">
        <v>2363</v>
      </c>
      <c r="B5605" t="s">
        <v>15856</v>
      </c>
      <c r="C5605" s="1">
        <v>46264</v>
      </c>
      <c r="D5605" t="s">
        <v>2</v>
      </c>
      <c r="E5605">
        <v>21</v>
      </c>
      <c r="F5605">
        <v>12005.68</v>
      </c>
    </row>
    <row r="5606" spans="1:6">
      <c r="A5606" t="s">
        <v>8641</v>
      </c>
      <c r="B5606" t="s">
        <v>8642</v>
      </c>
      <c r="C5606" s="1">
        <v>46179</v>
      </c>
      <c r="D5606" t="s">
        <v>13768</v>
      </c>
      <c r="E5606">
        <v>21</v>
      </c>
      <c r="F5606" s="2">
        <v>1396.58</v>
      </c>
    </row>
    <row r="5607" spans="1:6">
      <c r="A5607" t="s">
        <v>8643</v>
      </c>
      <c r="B5607" t="s">
        <v>15857</v>
      </c>
      <c r="C5607" s="1">
        <v>46267</v>
      </c>
      <c r="D5607" t="s">
        <v>6</v>
      </c>
      <c r="E5607">
        <v>22</v>
      </c>
      <c r="F5607">
        <v>12132.53</v>
      </c>
    </row>
    <row r="5608" spans="1:6">
      <c r="A5608" t="s">
        <v>8645</v>
      </c>
      <c r="B5608" t="s">
        <v>8646</v>
      </c>
      <c r="C5608" s="1">
        <v>45696</v>
      </c>
      <c r="D5608" t="s">
        <v>2</v>
      </c>
      <c r="E5608">
        <v>10</v>
      </c>
      <c r="F5608">
        <v>655.89</v>
      </c>
    </row>
    <row r="5609" spans="1:6">
      <c r="A5609" t="s">
        <v>8647</v>
      </c>
      <c r="B5609" t="s">
        <v>8648</v>
      </c>
      <c r="C5609" s="1">
        <v>45733</v>
      </c>
      <c r="D5609" t="s">
        <v>5</v>
      </c>
      <c r="E5609">
        <v>10</v>
      </c>
      <c r="F5609">
        <v>12030.26</v>
      </c>
    </row>
    <row r="5610" spans="1:6">
      <c r="A5610" t="s">
        <v>8649</v>
      </c>
      <c r="B5610" t="s">
        <v>15858</v>
      </c>
      <c r="C5610" s="1">
        <v>45919</v>
      </c>
      <c r="D5610" t="s">
        <v>3</v>
      </c>
      <c r="E5610">
        <v>6</v>
      </c>
      <c r="F5610">
        <v>2693.3</v>
      </c>
    </row>
    <row r="5611" spans="1:6">
      <c r="A5611" t="s">
        <v>7033</v>
      </c>
      <c r="B5611" t="s">
        <v>8651</v>
      </c>
      <c r="C5611" s="1">
        <v>45557</v>
      </c>
      <c r="D5611" t="s">
        <v>5</v>
      </c>
      <c r="E5611">
        <v>21</v>
      </c>
      <c r="F5611">
        <v>751.52</v>
      </c>
    </row>
    <row r="5612" spans="1:6">
      <c r="A5612" t="s">
        <v>6341</v>
      </c>
      <c r="B5612" t="s">
        <v>8652</v>
      </c>
      <c r="C5612" s="1">
        <v>45766</v>
      </c>
      <c r="D5612" t="s">
        <v>5</v>
      </c>
      <c r="E5612">
        <v>9</v>
      </c>
      <c r="F5612">
        <v>10316.870000000001</v>
      </c>
    </row>
    <row r="5613" spans="1:6">
      <c r="A5613" t="s">
        <v>4408</v>
      </c>
      <c r="B5613" t="s">
        <v>8653</v>
      </c>
      <c r="C5613" s="1">
        <v>45997</v>
      </c>
      <c r="D5613" t="s">
        <v>13757</v>
      </c>
      <c r="E5613">
        <v>25</v>
      </c>
      <c r="F5613">
        <v>4255.51</v>
      </c>
    </row>
    <row r="5614" spans="1:6">
      <c r="A5614" t="s">
        <v>8654</v>
      </c>
      <c r="B5614" t="s">
        <v>8655</v>
      </c>
      <c r="C5614" s="1">
        <v>45645</v>
      </c>
      <c r="D5614" t="s">
        <v>3</v>
      </c>
      <c r="E5614">
        <v>18</v>
      </c>
      <c r="F5614">
        <v>8000.95</v>
      </c>
    </row>
    <row r="5615" spans="1:6">
      <c r="A5615" t="s">
        <v>8656</v>
      </c>
      <c r="B5615" t="s">
        <v>15859</v>
      </c>
      <c r="C5615" s="1">
        <v>46164</v>
      </c>
      <c r="D5615" t="s">
        <v>3</v>
      </c>
      <c r="E5615">
        <v>17</v>
      </c>
      <c r="F5615" s="2">
        <v>11563.7</v>
      </c>
    </row>
    <row r="5616" spans="1:6">
      <c r="A5616" t="s">
        <v>3171</v>
      </c>
      <c r="B5616" t="s">
        <v>8658</v>
      </c>
      <c r="C5616" s="1">
        <v>45806</v>
      </c>
      <c r="D5616" t="s">
        <v>5</v>
      </c>
      <c r="E5616">
        <v>6</v>
      </c>
      <c r="F5616">
        <v>3952.12</v>
      </c>
    </row>
    <row r="5617" spans="1:6">
      <c r="A5617" t="s">
        <v>4586</v>
      </c>
      <c r="B5617" t="s">
        <v>8659</v>
      </c>
      <c r="C5617" s="1">
        <v>45895</v>
      </c>
      <c r="D5617" t="s">
        <v>5</v>
      </c>
      <c r="E5617">
        <v>16</v>
      </c>
    </row>
    <row r="5618" spans="1:6">
      <c r="A5618" t="s">
        <v>3649</v>
      </c>
      <c r="B5618" t="s">
        <v>8660</v>
      </c>
      <c r="D5618" t="s">
        <v>5</v>
      </c>
      <c r="E5618">
        <v>7</v>
      </c>
      <c r="F5618">
        <v>8769.91</v>
      </c>
    </row>
    <row r="5619" spans="1:6">
      <c r="A5619" t="s">
        <v>8661</v>
      </c>
      <c r="B5619" t="s">
        <v>8662</v>
      </c>
      <c r="C5619" s="1">
        <v>46103</v>
      </c>
      <c r="D5619" t="s">
        <v>5</v>
      </c>
      <c r="E5619">
        <v>22</v>
      </c>
      <c r="F5619">
        <v>6177.04</v>
      </c>
    </row>
    <row r="5620" spans="1:6">
      <c r="A5620" t="s">
        <v>8663</v>
      </c>
      <c r="B5620" t="s">
        <v>8664</v>
      </c>
      <c r="C5620" s="1">
        <v>45830</v>
      </c>
      <c r="D5620" t="s">
        <v>6</v>
      </c>
      <c r="F5620">
        <v>8546.7099999999991</v>
      </c>
    </row>
    <row r="5621" spans="1:6">
      <c r="A5621" t="s">
        <v>8665</v>
      </c>
      <c r="B5621" t="s">
        <v>8666</v>
      </c>
      <c r="C5621" s="1">
        <v>46261</v>
      </c>
      <c r="D5621" t="s">
        <v>3</v>
      </c>
      <c r="F5621">
        <v>7637.51</v>
      </c>
    </row>
    <row r="5622" spans="1:6">
      <c r="A5622" t="s">
        <v>8667</v>
      </c>
      <c r="C5622" s="1">
        <v>46005</v>
      </c>
      <c r="D5622" t="s">
        <v>13803</v>
      </c>
      <c r="E5622">
        <v>11</v>
      </c>
      <c r="F5622">
        <v>13521.16</v>
      </c>
    </row>
    <row r="5623" spans="1:6">
      <c r="A5623" t="s">
        <v>7160</v>
      </c>
      <c r="B5623" t="s">
        <v>15860</v>
      </c>
      <c r="C5623" s="1">
        <v>45965</v>
      </c>
      <c r="D5623" t="s">
        <v>5</v>
      </c>
      <c r="E5623">
        <v>19</v>
      </c>
      <c r="F5623" t="s">
        <v>15861</v>
      </c>
    </row>
    <row r="5624" spans="1:6">
      <c r="A5624" t="s">
        <v>8669</v>
      </c>
      <c r="B5624" t="s">
        <v>15862</v>
      </c>
      <c r="C5624" s="1">
        <v>45565</v>
      </c>
      <c r="D5624" t="s">
        <v>13757</v>
      </c>
      <c r="E5624">
        <v>8</v>
      </c>
      <c r="F5624">
        <v>4809.07</v>
      </c>
    </row>
    <row r="5625" spans="1:6">
      <c r="A5625" t="s">
        <v>8670</v>
      </c>
      <c r="B5625" t="s">
        <v>6502</v>
      </c>
      <c r="C5625" s="1">
        <v>45597</v>
      </c>
      <c r="E5625">
        <v>17</v>
      </c>
      <c r="F5625">
        <v>7786.48</v>
      </c>
    </row>
    <row r="5626" spans="1:6">
      <c r="A5626" t="s">
        <v>4770</v>
      </c>
      <c r="B5626" t="s">
        <v>8671</v>
      </c>
      <c r="C5626" s="1">
        <v>46036</v>
      </c>
      <c r="D5626" t="s">
        <v>2</v>
      </c>
      <c r="E5626">
        <v>17</v>
      </c>
      <c r="F5626">
        <v>2360.66</v>
      </c>
    </row>
    <row r="5627" spans="1:6">
      <c r="A5627" t="s">
        <v>8672</v>
      </c>
      <c r="B5627" t="s">
        <v>8673</v>
      </c>
      <c r="C5627" s="1">
        <v>45664</v>
      </c>
      <c r="D5627" t="s">
        <v>2</v>
      </c>
      <c r="E5627">
        <v>28</v>
      </c>
      <c r="F5627" t="s">
        <v>15863</v>
      </c>
    </row>
    <row r="5628" spans="1:6">
      <c r="A5628" t="s">
        <v>8674</v>
      </c>
      <c r="C5628" s="1">
        <v>45657</v>
      </c>
      <c r="D5628" t="s">
        <v>3</v>
      </c>
      <c r="E5628">
        <v>27</v>
      </c>
      <c r="F5628">
        <v>11048.25</v>
      </c>
    </row>
    <row r="5629" spans="1:6">
      <c r="A5629" t="s">
        <v>8675</v>
      </c>
      <c r="B5629" t="s">
        <v>8676</v>
      </c>
      <c r="C5629" s="1">
        <v>45583</v>
      </c>
      <c r="D5629" t="s">
        <v>13803</v>
      </c>
      <c r="E5629">
        <v>23</v>
      </c>
      <c r="F5629">
        <v>1634.53</v>
      </c>
    </row>
    <row r="5630" spans="1:6">
      <c r="B5630" t="s">
        <v>15864</v>
      </c>
      <c r="C5630" s="1">
        <v>45594</v>
      </c>
      <c r="D5630" t="s">
        <v>6</v>
      </c>
      <c r="E5630">
        <v>30</v>
      </c>
    </row>
    <row r="5631" spans="1:6">
      <c r="A5631" t="s">
        <v>8677</v>
      </c>
      <c r="B5631" t="s">
        <v>8678</v>
      </c>
      <c r="C5631" s="1">
        <v>45865</v>
      </c>
      <c r="D5631" t="s">
        <v>6</v>
      </c>
      <c r="E5631">
        <v>24</v>
      </c>
      <c r="F5631">
        <v>2921.14</v>
      </c>
    </row>
    <row r="5632" spans="1:6">
      <c r="A5632" t="s">
        <v>8134</v>
      </c>
      <c r="B5632" t="s">
        <v>8679</v>
      </c>
      <c r="C5632" s="1">
        <v>46193</v>
      </c>
      <c r="D5632" t="s">
        <v>3</v>
      </c>
      <c r="E5632">
        <v>12</v>
      </c>
      <c r="F5632" s="2">
        <v>14771.63</v>
      </c>
    </row>
    <row r="5633" spans="1:6">
      <c r="A5633" t="s">
        <v>8680</v>
      </c>
      <c r="B5633" t="s">
        <v>8681</v>
      </c>
      <c r="C5633" s="1">
        <v>45839</v>
      </c>
      <c r="D5633" t="s">
        <v>3</v>
      </c>
      <c r="E5633">
        <v>12</v>
      </c>
      <c r="F5633">
        <v>7177.9</v>
      </c>
    </row>
    <row r="5634" spans="1:6">
      <c r="B5634" t="s">
        <v>15865</v>
      </c>
      <c r="C5634" s="1">
        <v>45910</v>
      </c>
      <c r="D5634" t="s">
        <v>2</v>
      </c>
      <c r="E5634">
        <v>28</v>
      </c>
    </row>
    <row r="5635" spans="1:6">
      <c r="A5635" t="s">
        <v>3892</v>
      </c>
      <c r="B5635" t="s">
        <v>8682</v>
      </c>
      <c r="C5635" s="1">
        <v>45942</v>
      </c>
      <c r="D5635" t="s">
        <v>5</v>
      </c>
      <c r="E5635">
        <v>2</v>
      </c>
      <c r="F5635">
        <v>7282.65</v>
      </c>
    </row>
    <row r="5636" spans="1:6">
      <c r="B5636" t="s">
        <v>15866</v>
      </c>
      <c r="C5636" s="1">
        <v>46026</v>
      </c>
      <c r="D5636" t="s">
        <v>6</v>
      </c>
      <c r="E5636">
        <v>22</v>
      </c>
      <c r="F5636" t="s">
        <v>15867</v>
      </c>
    </row>
    <row r="5637" spans="1:6">
      <c r="B5637" t="s">
        <v>15868</v>
      </c>
      <c r="C5637" s="1">
        <v>45900</v>
      </c>
      <c r="D5637" t="s">
        <v>3</v>
      </c>
      <c r="E5637">
        <v>3</v>
      </c>
      <c r="F5637">
        <v>3377.97</v>
      </c>
    </row>
    <row r="5638" spans="1:6">
      <c r="A5638" t="s">
        <v>8618</v>
      </c>
      <c r="B5638" t="s">
        <v>15869</v>
      </c>
      <c r="C5638" s="1">
        <v>45763</v>
      </c>
      <c r="D5638" t="s">
        <v>5</v>
      </c>
      <c r="E5638">
        <v>21</v>
      </c>
      <c r="F5638">
        <v>13885.19</v>
      </c>
    </row>
    <row r="5639" spans="1:6">
      <c r="A5639" t="s">
        <v>8684</v>
      </c>
      <c r="B5639" t="s">
        <v>8685</v>
      </c>
      <c r="C5639" s="1">
        <v>46080</v>
      </c>
      <c r="D5639" t="s">
        <v>2</v>
      </c>
      <c r="E5639">
        <v>11</v>
      </c>
      <c r="F5639">
        <v>3561.02</v>
      </c>
    </row>
    <row r="5640" spans="1:6">
      <c r="A5640" t="s">
        <v>8686</v>
      </c>
      <c r="B5640" t="s">
        <v>8687</v>
      </c>
      <c r="C5640" s="1">
        <v>46259</v>
      </c>
      <c r="D5640" t="s">
        <v>5</v>
      </c>
      <c r="F5640">
        <v>10107.27</v>
      </c>
    </row>
    <row r="5641" spans="1:6">
      <c r="A5641" t="s">
        <v>4772</v>
      </c>
      <c r="B5641" t="s">
        <v>8688</v>
      </c>
      <c r="C5641" s="1">
        <v>46107</v>
      </c>
      <c r="D5641" t="s">
        <v>6</v>
      </c>
      <c r="E5641">
        <v>26</v>
      </c>
      <c r="F5641">
        <v>12214.93</v>
      </c>
    </row>
    <row r="5642" spans="1:6">
      <c r="A5642" t="s">
        <v>7248</v>
      </c>
      <c r="B5642" t="s">
        <v>15870</v>
      </c>
      <c r="C5642" s="1">
        <v>45678</v>
      </c>
      <c r="D5642" t="s">
        <v>2</v>
      </c>
      <c r="E5642">
        <v>24</v>
      </c>
      <c r="F5642" t="s">
        <v>15871</v>
      </c>
    </row>
    <row r="5643" spans="1:6">
      <c r="A5643" t="s">
        <v>8690</v>
      </c>
      <c r="B5643" t="s">
        <v>8691</v>
      </c>
      <c r="C5643" s="1">
        <v>45884</v>
      </c>
      <c r="D5643" t="s">
        <v>5</v>
      </c>
      <c r="E5643">
        <v>10</v>
      </c>
      <c r="F5643">
        <v>1470.18</v>
      </c>
    </row>
    <row r="5644" spans="1:6">
      <c r="A5644" t="s">
        <v>5763</v>
      </c>
      <c r="B5644" t="s">
        <v>15872</v>
      </c>
      <c r="C5644" s="1">
        <v>45578</v>
      </c>
      <c r="D5644" t="s">
        <v>13803</v>
      </c>
      <c r="E5644">
        <v>1</v>
      </c>
      <c r="F5644">
        <v>6506.96</v>
      </c>
    </row>
    <row r="5645" spans="1:6">
      <c r="A5645" t="s">
        <v>8693</v>
      </c>
      <c r="B5645" t="s">
        <v>8694</v>
      </c>
      <c r="C5645" s="1">
        <v>46239</v>
      </c>
      <c r="D5645" t="s">
        <v>13768</v>
      </c>
      <c r="E5645">
        <v>22</v>
      </c>
      <c r="F5645">
        <v>7651.18</v>
      </c>
    </row>
    <row r="5646" spans="1:6">
      <c r="A5646" t="s">
        <v>8695</v>
      </c>
      <c r="B5646" t="s">
        <v>8696</v>
      </c>
      <c r="C5646" s="1">
        <v>46154</v>
      </c>
      <c r="E5646">
        <v>29</v>
      </c>
      <c r="F5646">
        <v>2634.76</v>
      </c>
    </row>
    <row r="5647" spans="1:6">
      <c r="A5647" t="s">
        <v>8697</v>
      </c>
      <c r="B5647" t="s">
        <v>8698</v>
      </c>
      <c r="C5647" s="1">
        <v>45953</v>
      </c>
      <c r="D5647" t="s">
        <v>5</v>
      </c>
      <c r="E5647">
        <v>28</v>
      </c>
      <c r="F5647">
        <v>12637.55</v>
      </c>
    </row>
    <row r="5648" spans="1:6">
      <c r="A5648" t="s">
        <v>8699</v>
      </c>
      <c r="B5648" t="s">
        <v>4655</v>
      </c>
      <c r="C5648" s="1">
        <v>46050</v>
      </c>
      <c r="D5648" t="s">
        <v>3</v>
      </c>
      <c r="E5648">
        <v>19</v>
      </c>
      <c r="F5648" t="s">
        <v>15873</v>
      </c>
    </row>
    <row r="5649" spans="1:6">
      <c r="A5649" t="s">
        <v>8700</v>
      </c>
      <c r="B5649" t="s">
        <v>15874</v>
      </c>
      <c r="C5649" s="1">
        <v>46234</v>
      </c>
      <c r="D5649" t="s">
        <v>2</v>
      </c>
      <c r="E5649">
        <v>7</v>
      </c>
      <c r="F5649">
        <v>14620.61</v>
      </c>
    </row>
    <row r="5650" spans="1:6">
      <c r="A5650" t="s">
        <v>3021</v>
      </c>
      <c r="B5650" t="s">
        <v>8702</v>
      </c>
      <c r="C5650" s="1">
        <v>46130</v>
      </c>
      <c r="D5650" t="s">
        <v>5</v>
      </c>
      <c r="E5650">
        <v>16</v>
      </c>
      <c r="F5650" s="2">
        <v>14514.03</v>
      </c>
    </row>
    <row r="5651" spans="1:6">
      <c r="B5651" t="s">
        <v>15875</v>
      </c>
      <c r="C5651" s="1">
        <v>46016</v>
      </c>
      <c r="D5651" t="s">
        <v>2</v>
      </c>
      <c r="E5651">
        <v>6</v>
      </c>
      <c r="F5651">
        <v>6786.72</v>
      </c>
    </row>
    <row r="5652" spans="1:6">
      <c r="A5652" t="s">
        <v>2187</v>
      </c>
      <c r="B5652" t="s">
        <v>15876</v>
      </c>
      <c r="C5652" s="1">
        <v>45818</v>
      </c>
      <c r="D5652" t="s">
        <v>5</v>
      </c>
      <c r="E5652">
        <v>20</v>
      </c>
      <c r="F5652">
        <v>11841.62</v>
      </c>
    </row>
    <row r="5653" spans="1:6">
      <c r="A5653" t="s">
        <v>5534</v>
      </c>
      <c r="B5653" t="s">
        <v>8704</v>
      </c>
      <c r="C5653" s="1">
        <v>45584</v>
      </c>
      <c r="D5653" t="s">
        <v>2</v>
      </c>
      <c r="E5653">
        <v>24</v>
      </c>
      <c r="F5653">
        <v>2465.4699999999998</v>
      </c>
    </row>
    <row r="5654" spans="1:6">
      <c r="A5654" t="s">
        <v>647</v>
      </c>
      <c r="B5654" t="s">
        <v>2713</v>
      </c>
      <c r="C5654" s="1">
        <v>45905</v>
      </c>
      <c r="D5654" t="s">
        <v>5</v>
      </c>
      <c r="E5654">
        <v>12</v>
      </c>
      <c r="F5654" t="s">
        <v>15877</v>
      </c>
    </row>
    <row r="5655" spans="1:6">
      <c r="A5655" t="s">
        <v>7940</v>
      </c>
      <c r="B5655" t="s">
        <v>15878</v>
      </c>
      <c r="C5655" s="1">
        <v>45961</v>
      </c>
      <c r="D5655" t="s">
        <v>6</v>
      </c>
      <c r="E5655">
        <v>20</v>
      </c>
      <c r="F5655" t="s">
        <v>15879</v>
      </c>
    </row>
    <row r="5656" spans="1:6">
      <c r="A5656" t="s">
        <v>3964</v>
      </c>
      <c r="B5656" t="s">
        <v>8706</v>
      </c>
      <c r="C5656" s="1">
        <v>46270</v>
      </c>
      <c r="D5656" t="s">
        <v>2</v>
      </c>
      <c r="E5656">
        <v>21</v>
      </c>
      <c r="F5656">
        <v>5401.48</v>
      </c>
    </row>
    <row r="5657" spans="1:6">
      <c r="A5657" t="s">
        <v>2966</v>
      </c>
      <c r="B5657" t="s">
        <v>8300</v>
      </c>
      <c r="C5657" s="1">
        <v>45934</v>
      </c>
      <c r="D5657" t="s">
        <v>13770</v>
      </c>
      <c r="E5657">
        <v>5</v>
      </c>
      <c r="F5657">
        <v>13972.72</v>
      </c>
    </row>
    <row r="5658" spans="1:6">
      <c r="A5658" t="s">
        <v>1742</v>
      </c>
      <c r="B5658" t="s">
        <v>2715</v>
      </c>
      <c r="C5658" s="1">
        <v>45662</v>
      </c>
      <c r="D5658" t="s">
        <v>2</v>
      </c>
      <c r="F5658">
        <v>7939.93</v>
      </c>
    </row>
    <row r="5659" spans="1:6">
      <c r="A5659" t="s">
        <v>3592</v>
      </c>
      <c r="B5659" t="s">
        <v>15880</v>
      </c>
      <c r="C5659" s="1">
        <v>46054</v>
      </c>
      <c r="D5659" t="s">
        <v>5</v>
      </c>
      <c r="E5659">
        <v>30</v>
      </c>
    </row>
    <row r="5660" spans="1:6">
      <c r="A5660" t="s">
        <v>8708</v>
      </c>
      <c r="B5660" t="s">
        <v>8709</v>
      </c>
      <c r="C5660" s="1">
        <v>45644</v>
      </c>
      <c r="D5660" t="s">
        <v>5</v>
      </c>
      <c r="E5660">
        <v>13</v>
      </c>
      <c r="F5660">
        <v>1528.7</v>
      </c>
    </row>
    <row r="5661" spans="1:6">
      <c r="A5661" t="s">
        <v>8710</v>
      </c>
      <c r="B5661" t="s">
        <v>8711</v>
      </c>
      <c r="D5661" t="s">
        <v>3</v>
      </c>
      <c r="E5661">
        <v>16</v>
      </c>
      <c r="F5661">
        <v>7271.63</v>
      </c>
    </row>
    <row r="5662" spans="1:6">
      <c r="A5662" t="s">
        <v>3325</v>
      </c>
      <c r="B5662" t="s">
        <v>8712</v>
      </c>
      <c r="C5662" s="1">
        <v>45912</v>
      </c>
      <c r="D5662" t="s">
        <v>6</v>
      </c>
      <c r="E5662">
        <v>1</v>
      </c>
      <c r="F5662">
        <v>14612.46</v>
      </c>
    </row>
    <row r="5663" spans="1:6">
      <c r="A5663" t="s">
        <v>5827</v>
      </c>
      <c r="B5663" t="s">
        <v>8713</v>
      </c>
      <c r="C5663" s="1">
        <v>45830</v>
      </c>
      <c r="D5663" t="s">
        <v>6</v>
      </c>
      <c r="E5663">
        <v>3</v>
      </c>
      <c r="F5663">
        <v>558.16</v>
      </c>
    </row>
    <row r="5664" spans="1:6">
      <c r="A5664" t="s">
        <v>5098</v>
      </c>
      <c r="B5664" t="s">
        <v>8714</v>
      </c>
      <c r="C5664" s="1">
        <v>46002</v>
      </c>
      <c r="D5664" t="s">
        <v>2</v>
      </c>
      <c r="E5664">
        <v>29</v>
      </c>
      <c r="F5664" t="s">
        <v>15881</v>
      </c>
    </row>
    <row r="5665" spans="1:6">
      <c r="A5665" t="s">
        <v>8715</v>
      </c>
      <c r="B5665" t="s">
        <v>8716</v>
      </c>
      <c r="C5665" s="1">
        <v>45564</v>
      </c>
      <c r="D5665" t="s">
        <v>3</v>
      </c>
      <c r="E5665">
        <v>22</v>
      </c>
      <c r="F5665">
        <v>6631.67</v>
      </c>
    </row>
    <row r="5666" spans="1:6">
      <c r="A5666" t="s">
        <v>3067</v>
      </c>
      <c r="B5666" t="s">
        <v>8717</v>
      </c>
      <c r="C5666" s="1">
        <v>45951</v>
      </c>
      <c r="D5666" t="s">
        <v>2</v>
      </c>
      <c r="E5666">
        <v>13</v>
      </c>
      <c r="F5666">
        <v>1546.48</v>
      </c>
    </row>
    <row r="5667" spans="1:6">
      <c r="A5667" t="s">
        <v>2469</v>
      </c>
      <c r="B5667" t="s">
        <v>8074</v>
      </c>
      <c r="C5667" s="1">
        <v>46208</v>
      </c>
      <c r="D5667" t="s">
        <v>13772</v>
      </c>
      <c r="E5667">
        <v>26</v>
      </c>
      <c r="F5667">
        <v>7944.93</v>
      </c>
    </row>
    <row r="5668" spans="1:6">
      <c r="A5668" t="s">
        <v>8718</v>
      </c>
      <c r="B5668" t="s">
        <v>15882</v>
      </c>
      <c r="D5668" t="s">
        <v>13764</v>
      </c>
      <c r="E5668">
        <v>6</v>
      </c>
      <c r="F5668">
        <v>2200.9699999999998</v>
      </c>
    </row>
    <row r="5669" spans="1:6">
      <c r="A5669" t="s">
        <v>8188</v>
      </c>
      <c r="B5669" t="s">
        <v>8720</v>
      </c>
      <c r="C5669" s="1">
        <v>46014</v>
      </c>
      <c r="D5669" t="s">
        <v>5</v>
      </c>
      <c r="E5669">
        <v>10</v>
      </c>
      <c r="F5669">
        <v>6459.78</v>
      </c>
    </row>
    <row r="5670" spans="1:6">
      <c r="B5670" t="s">
        <v>15883</v>
      </c>
      <c r="C5670" s="1">
        <v>45665</v>
      </c>
      <c r="D5670" t="s">
        <v>2</v>
      </c>
      <c r="E5670">
        <v>7</v>
      </c>
      <c r="F5670">
        <v>3200.78</v>
      </c>
    </row>
    <row r="5671" spans="1:6">
      <c r="A5671" t="s">
        <v>8721</v>
      </c>
      <c r="B5671" t="s">
        <v>8722</v>
      </c>
      <c r="C5671" s="1">
        <v>45643</v>
      </c>
      <c r="D5671" t="s">
        <v>13772</v>
      </c>
      <c r="E5671">
        <v>17</v>
      </c>
      <c r="F5671">
        <v>10763.21</v>
      </c>
    </row>
    <row r="5672" spans="1:6">
      <c r="A5672" t="s">
        <v>8723</v>
      </c>
      <c r="B5672" t="s">
        <v>8724</v>
      </c>
      <c r="C5672" s="1">
        <v>45684</v>
      </c>
      <c r="D5672" t="s">
        <v>3</v>
      </c>
      <c r="E5672">
        <v>29</v>
      </c>
      <c r="F5672" s="2">
        <v>10431.379999999999</v>
      </c>
    </row>
    <row r="5673" spans="1:6">
      <c r="A5673" t="s">
        <v>7240</v>
      </c>
      <c r="B5673" t="s">
        <v>8725</v>
      </c>
      <c r="C5673" s="1">
        <v>46056</v>
      </c>
      <c r="D5673" t="s">
        <v>3</v>
      </c>
      <c r="E5673">
        <v>18</v>
      </c>
      <c r="F5673">
        <v>2420.58</v>
      </c>
    </row>
    <row r="5674" spans="1:6">
      <c r="A5674" t="s">
        <v>546</v>
      </c>
      <c r="B5674" t="s">
        <v>2717</v>
      </c>
      <c r="C5674" s="1">
        <v>45847</v>
      </c>
      <c r="D5674" t="s">
        <v>13803</v>
      </c>
      <c r="E5674">
        <v>3</v>
      </c>
      <c r="F5674">
        <v>4470.5200000000004</v>
      </c>
    </row>
    <row r="5675" spans="1:6">
      <c r="A5675" t="s">
        <v>8726</v>
      </c>
      <c r="B5675" t="s">
        <v>15884</v>
      </c>
      <c r="C5675" s="1">
        <v>45784</v>
      </c>
      <c r="D5675" t="s">
        <v>13803</v>
      </c>
      <c r="E5675">
        <v>20</v>
      </c>
      <c r="F5675">
        <v>10948.75</v>
      </c>
    </row>
    <row r="5676" spans="1:6">
      <c r="A5676" t="s">
        <v>1942</v>
      </c>
      <c r="B5676" t="s">
        <v>2719</v>
      </c>
      <c r="C5676" s="1">
        <v>45776</v>
      </c>
      <c r="D5676" t="s">
        <v>2</v>
      </c>
      <c r="E5676">
        <v>18</v>
      </c>
      <c r="F5676">
        <v>6686.92</v>
      </c>
    </row>
    <row r="5677" spans="1:6">
      <c r="A5677" t="s">
        <v>8727</v>
      </c>
      <c r="B5677" t="s">
        <v>8728</v>
      </c>
      <c r="C5677" s="1">
        <v>46225</v>
      </c>
      <c r="D5677" t="s">
        <v>3</v>
      </c>
      <c r="E5677">
        <v>29</v>
      </c>
      <c r="F5677">
        <v>9249.24</v>
      </c>
    </row>
    <row r="5678" spans="1:6">
      <c r="A5678" t="s">
        <v>8729</v>
      </c>
      <c r="B5678" t="s">
        <v>15885</v>
      </c>
      <c r="C5678" s="1">
        <v>46101</v>
      </c>
      <c r="D5678" t="s">
        <v>5</v>
      </c>
      <c r="E5678">
        <v>9</v>
      </c>
      <c r="F5678">
        <v>1523.93</v>
      </c>
    </row>
    <row r="5679" spans="1:6">
      <c r="A5679" t="s">
        <v>8731</v>
      </c>
      <c r="B5679" t="s">
        <v>3050</v>
      </c>
      <c r="C5679" s="1">
        <v>45962</v>
      </c>
      <c r="D5679" t="s">
        <v>3</v>
      </c>
      <c r="E5679">
        <v>14</v>
      </c>
      <c r="F5679">
        <v>5568.79</v>
      </c>
    </row>
    <row r="5680" spans="1:6">
      <c r="A5680" t="s">
        <v>8732</v>
      </c>
      <c r="B5680" t="s">
        <v>8733</v>
      </c>
      <c r="C5680" s="1">
        <v>45703</v>
      </c>
      <c r="E5680">
        <v>24</v>
      </c>
      <c r="F5680" t="s">
        <v>15886</v>
      </c>
    </row>
    <row r="5681" spans="1:6">
      <c r="A5681" t="s">
        <v>8734</v>
      </c>
      <c r="B5681" t="s">
        <v>8735</v>
      </c>
      <c r="C5681" s="1">
        <v>45695</v>
      </c>
      <c r="D5681" t="s">
        <v>3</v>
      </c>
      <c r="E5681">
        <v>5</v>
      </c>
      <c r="F5681">
        <v>5677.81</v>
      </c>
    </row>
    <row r="5682" spans="1:6">
      <c r="A5682" t="s">
        <v>8736</v>
      </c>
      <c r="B5682" t="s">
        <v>8737</v>
      </c>
      <c r="D5682" t="s">
        <v>3</v>
      </c>
      <c r="E5682">
        <v>6</v>
      </c>
      <c r="F5682" t="s">
        <v>15887</v>
      </c>
    </row>
    <row r="5683" spans="1:6">
      <c r="A5683" t="s">
        <v>8738</v>
      </c>
      <c r="B5683" t="s">
        <v>15888</v>
      </c>
      <c r="C5683" s="1">
        <v>45600</v>
      </c>
      <c r="D5683" t="s">
        <v>5</v>
      </c>
      <c r="E5683">
        <v>18</v>
      </c>
      <c r="F5683">
        <v>8202.5</v>
      </c>
    </row>
    <row r="5684" spans="1:6">
      <c r="A5684" t="s">
        <v>8740</v>
      </c>
      <c r="B5684" t="s">
        <v>8741</v>
      </c>
      <c r="C5684" s="1">
        <v>46236</v>
      </c>
      <c r="D5684" t="s">
        <v>2</v>
      </c>
      <c r="E5684">
        <v>8</v>
      </c>
      <c r="F5684">
        <v>13279.74</v>
      </c>
    </row>
    <row r="5685" spans="1:6">
      <c r="A5685" t="s">
        <v>8742</v>
      </c>
      <c r="B5685" t="s">
        <v>8743</v>
      </c>
      <c r="C5685" s="1">
        <v>46223</v>
      </c>
      <c r="D5685" t="s">
        <v>6</v>
      </c>
      <c r="E5685">
        <v>25</v>
      </c>
      <c r="F5685">
        <v>3277.57</v>
      </c>
    </row>
    <row r="5686" spans="1:6">
      <c r="A5686" t="s">
        <v>8744</v>
      </c>
      <c r="C5686" s="1">
        <v>45796</v>
      </c>
      <c r="D5686" t="s">
        <v>5</v>
      </c>
      <c r="E5686">
        <v>23</v>
      </c>
      <c r="F5686">
        <v>12023.6</v>
      </c>
    </row>
    <row r="5687" spans="1:6">
      <c r="A5687" t="s">
        <v>1254</v>
      </c>
      <c r="B5687" t="s">
        <v>2721</v>
      </c>
      <c r="C5687" s="1">
        <v>45651</v>
      </c>
      <c r="D5687" t="s">
        <v>2</v>
      </c>
      <c r="E5687">
        <v>4</v>
      </c>
      <c r="F5687" t="s">
        <v>15889</v>
      </c>
    </row>
    <row r="5688" spans="1:6">
      <c r="A5688" t="s">
        <v>8745</v>
      </c>
      <c r="B5688" t="s">
        <v>8746</v>
      </c>
      <c r="C5688" s="1">
        <v>45996</v>
      </c>
      <c r="D5688" t="s">
        <v>5</v>
      </c>
      <c r="E5688">
        <v>1</v>
      </c>
      <c r="F5688">
        <v>7029.38</v>
      </c>
    </row>
    <row r="5689" spans="1:6">
      <c r="A5689" t="s">
        <v>8747</v>
      </c>
      <c r="B5689" t="s">
        <v>8748</v>
      </c>
      <c r="C5689" s="1">
        <v>45645</v>
      </c>
      <c r="D5689" t="s">
        <v>3</v>
      </c>
      <c r="E5689">
        <v>16</v>
      </c>
      <c r="F5689" s="2">
        <v>1897.07</v>
      </c>
    </row>
    <row r="5690" spans="1:6">
      <c r="A5690" t="s">
        <v>8749</v>
      </c>
      <c r="B5690" t="s">
        <v>2987</v>
      </c>
      <c r="C5690" s="1">
        <v>46002</v>
      </c>
      <c r="D5690" t="s">
        <v>2</v>
      </c>
      <c r="E5690">
        <v>8</v>
      </c>
      <c r="F5690">
        <v>949.68</v>
      </c>
    </row>
    <row r="5691" spans="1:6">
      <c r="A5691" t="s">
        <v>182</v>
      </c>
      <c r="B5691" t="s">
        <v>24</v>
      </c>
      <c r="C5691" s="1">
        <v>45986</v>
      </c>
      <c r="D5691" t="s">
        <v>2</v>
      </c>
      <c r="E5691">
        <v>21</v>
      </c>
      <c r="F5691">
        <v>10430.68</v>
      </c>
    </row>
    <row r="5692" spans="1:6">
      <c r="A5692" t="s">
        <v>8750</v>
      </c>
      <c r="B5692" t="s">
        <v>8751</v>
      </c>
      <c r="C5692" s="1">
        <v>46255</v>
      </c>
      <c r="D5692" t="s">
        <v>2</v>
      </c>
      <c r="E5692">
        <v>29</v>
      </c>
      <c r="F5692">
        <v>11094.59</v>
      </c>
    </row>
    <row r="5693" spans="1:6">
      <c r="A5693" t="s">
        <v>2956</v>
      </c>
      <c r="B5693" t="s">
        <v>8752</v>
      </c>
      <c r="C5693" s="1">
        <v>45776</v>
      </c>
      <c r="D5693" t="s">
        <v>5</v>
      </c>
      <c r="E5693">
        <v>21</v>
      </c>
      <c r="F5693">
        <v>12449.99</v>
      </c>
    </row>
    <row r="5694" spans="1:6">
      <c r="A5694" t="s">
        <v>8753</v>
      </c>
      <c r="B5694" t="s">
        <v>8754</v>
      </c>
      <c r="C5694" s="1">
        <v>45992</v>
      </c>
      <c r="D5694" t="s">
        <v>5</v>
      </c>
      <c r="E5694">
        <v>24</v>
      </c>
    </row>
    <row r="5695" spans="1:6">
      <c r="A5695" t="s">
        <v>4707</v>
      </c>
      <c r="B5695" t="s">
        <v>8755</v>
      </c>
      <c r="C5695" s="1">
        <v>46168</v>
      </c>
      <c r="D5695" t="s">
        <v>5</v>
      </c>
      <c r="E5695">
        <v>16</v>
      </c>
      <c r="F5695">
        <v>13819.01</v>
      </c>
    </row>
    <row r="5696" spans="1:6">
      <c r="A5696" t="s">
        <v>110</v>
      </c>
      <c r="B5696" t="s">
        <v>2724</v>
      </c>
      <c r="D5696" t="s">
        <v>13772</v>
      </c>
      <c r="E5696">
        <v>6</v>
      </c>
      <c r="F5696">
        <v>12312.1</v>
      </c>
    </row>
    <row r="5697" spans="1:6">
      <c r="A5697" t="s">
        <v>8756</v>
      </c>
      <c r="B5697" t="s">
        <v>2276</v>
      </c>
      <c r="C5697" s="1">
        <v>45775</v>
      </c>
      <c r="D5697" t="s">
        <v>6</v>
      </c>
      <c r="E5697">
        <v>26</v>
      </c>
      <c r="F5697">
        <v>6401.59</v>
      </c>
    </row>
    <row r="5698" spans="1:6">
      <c r="A5698" t="s">
        <v>1830</v>
      </c>
      <c r="B5698" t="s">
        <v>2726</v>
      </c>
      <c r="C5698" s="1">
        <v>45856</v>
      </c>
      <c r="D5698" t="s">
        <v>13803</v>
      </c>
      <c r="E5698">
        <v>16</v>
      </c>
      <c r="F5698">
        <v>14693.09</v>
      </c>
    </row>
    <row r="5699" spans="1:6">
      <c r="A5699" t="s">
        <v>3853</v>
      </c>
      <c r="B5699" t="s">
        <v>8757</v>
      </c>
      <c r="C5699" s="1">
        <v>45732</v>
      </c>
      <c r="D5699" t="s">
        <v>5</v>
      </c>
      <c r="E5699">
        <v>18</v>
      </c>
      <c r="F5699">
        <v>14924.68</v>
      </c>
    </row>
    <row r="5700" spans="1:6">
      <c r="C5700" s="1">
        <v>45805</v>
      </c>
      <c r="D5700" t="s">
        <v>6</v>
      </c>
      <c r="E5700">
        <v>10</v>
      </c>
      <c r="F5700">
        <v>6498.8</v>
      </c>
    </row>
    <row r="5701" spans="1:6">
      <c r="A5701" t="s">
        <v>5912</v>
      </c>
      <c r="B5701" t="s">
        <v>15890</v>
      </c>
      <c r="C5701" s="1">
        <v>46227</v>
      </c>
      <c r="D5701" t="s">
        <v>2</v>
      </c>
      <c r="E5701">
        <v>23</v>
      </c>
      <c r="F5701">
        <v>2179.67</v>
      </c>
    </row>
    <row r="5702" spans="1:6">
      <c r="A5702" t="s">
        <v>5425</v>
      </c>
      <c r="B5702" t="s">
        <v>8759</v>
      </c>
      <c r="C5702" s="1">
        <v>46113</v>
      </c>
      <c r="D5702" t="s">
        <v>3</v>
      </c>
      <c r="E5702">
        <v>26</v>
      </c>
      <c r="F5702">
        <v>4234.3599999999997</v>
      </c>
    </row>
    <row r="5703" spans="1:6">
      <c r="A5703" t="s">
        <v>7206</v>
      </c>
      <c r="B5703" t="s">
        <v>8760</v>
      </c>
      <c r="C5703" s="1">
        <v>46020</v>
      </c>
      <c r="D5703" t="s">
        <v>2</v>
      </c>
      <c r="E5703">
        <v>13</v>
      </c>
      <c r="F5703">
        <v>5505.51</v>
      </c>
    </row>
    <row r="5704" spans="1:6">
      <c r="A5704" t="s">
        <v>8761</v>
      </c>
      <c r="B5704" t="s">
        <v>8762</v>
      </c>
      <c r="C5704" s="1">
        <v>46245</v>
      </c>
      <c r="D5704" t="s">
        <v>2</v>
      </c>
      <c r="E5704">
        <v>30</v>
      </c>
      <c r="F5704">
        <v>12821.93</v>
      </c>
    </row>
    <row r="5705" spans="1:6">
      <c r="A5705" t="s">
        <v>8763</v>
      </c>
      <c r="B5705" t="s">
        <v>8764</v>
      </c>
      <c r="C5705" s="1">
        <v>45796</v>
      </c>
      <c r="D5705" t="s">
        <v>13772</v>
      </c>
      <c r="E5705">
        <v>21</v>
      </c>
      <c r="F5705" s="2">
        <v>13818.73</v>
      </c>
    </row>
    <row r="5706" spans="1:6">
      <c r="A5706" t="s">
        <v>7699</v>
      </c>
      <c r="B5706" t="s">
        <v>8765</v>
      </c>
      <c r="C5706" s="1">
        <v>46196</v>
      </c>
      <c r="D5706" t="s">
        <v>3</v>
      </c>
      <c r="F5706">
        <v>10351.52</v>
      </c>
    </row>
    <row r="5707" spans="1:6">
      <c r="A5707" t="s">
        <v>8766</v>
      </c>
      <c r="B5707" t="s">
        <v>8767</v>
      </c>
      <c r="C5707" s="1">
        <v>46028</v>
      </c>
      <c r="D5707" t="s">
        <v>13770</v>
      </c>
      <c r="E5707">
        <v>19</v>
      </c>
      <c r="F5707">
        <v>6384.33</v>
      </c>
    </row>
    <row r="5708" spans="1:6">
      <c r="A5708" t="s">
        <v>8768</v>
      </c>
      <c r="B5708" t="s">
        <v>8769</v>
      </c>
      <c r="C5708" s="1">
        <v>45700</v>
      </c>
      <c r="D5708" t="s">
        <v>6</v>
      </c>
      <c r="E5708">
        <v>20</v>
      </c>
      <c r="F5708">
        <v>12467.92</v>
      </c>
    </row>
    <row r="5709" spans="1:6">
      <c r="A5709" t="s">
        <v>8770</v>
      </c>
      <c r="B5709" t="s">
        <v>8771</v>
      </c>
      <c r="C5709" s="1">
        <v>45699</v>
      </c>
      <c r="D5709" t="s">
        <v>13757</v>
      </c>
      <c r="E5709">
        <v>5</v>
      </c>
    </row>
    <row r="5710" spans="1:6">
      <c r="A5710" t="s">
        <v>3771</v>
      </c>
      <c r="B5710" t="s">
        <v>15891</v>
      </c>
      <c r="C5710" s="1">
        <v>45831</v>
      </c>
      <c r="D5710" t="s">
        <v>2</v>
      </c>
      <c r="F5710" t="s">
        <v>15892</v>
      </c>
    </row>
    <row r="5711" spans="1:6">
      <c r="A5711" t="s">
        <v>8773</v>
      </c>
      <c r="B5711" t="s">
        <v>8774</v>
      </c>
      <c r="C5711" s="1">
        <v>45732</v>
      </c>
      <c r="D5711" t="s">
        <v>3</v>
      </c>
      <c r="E5711">
        <v>23</v>
      </c>
      <c r="F5711">
        <v>3970.19</v>
      </c>
    </row>
    <row r="5712" spans="1:6">
      <c r="A5712" t="s">
        <v>3112</v>
      </c>
      <c r="B5712" t="s">
        <v>15893</v>
      </c>
      <c r="C5712" s="1">
        <v>45872</v>
      </c>
      <c r="D5712" t="s">
        <v>6</v>
      </c>
      <c r="E5712">
        <v>13</v>
      </c>
      <c r="F5712">
        <v>9853.77</v>
      </c>
    </row>
    <row r="5713" spans="1:6">
      <c r="A5713" t="s">
        <v>8776</v>
      </c>
      <c r="B5713" t="s">
        <v>8777</v>
      </c>
      <c r="C5713" s="1">
        <v>46011</v>
      </c>
      <c r="D5713" t="s">
        <v>2</v>
      </c>
      <c r="E5713">
        <v>13</v>
      </c>
      <c r="F5713">
        <v>2422.38</v>
      </c>
    </row>
    <row r="5714" spans="1:6">
      <c r="A5714" t="s">
        <v>8778</v>
      </c>
      <c r="B5714" t="s">
        <v>8779</v>
      </c>
      <c r="C5714" s="1">
        <v>45725</v>
      </c>
      <c r="D5714" t="s">
        <v>6</v>
      </c>
      <c r="E5714">
        <v>20</v>
      </c>
      <c r="F5714">
        <v>5146.4399999999996</v>
      </c>
    </row>
    <row r="5715" spans="1:6">
      <c r="A5715" t="s">
        <v>7812</v>
      </c>
      <c r="B5715" t="s">
        <v>15894</v>
      </c>
      <c r="C5715" s="1">
        <v>46158</v>
      </c>
      <c r="D5715" t="s">
        <v>2</v>
      </c>
      <c r="E5715">
        <v>23</v>
      </c>
      <c r="F5715" t="s">
        <v>15895</v>
      </c>
    </row>
    <row r="5716" spans="1:6">
      <c r="A5716" t="s">
        <v>7671</v>
      </c>
      <c r="B5716" t="s">
        <v>8781</v>
      </c>
      <c r="C5716" s="1">
        <v>45544</v>
      </c>
      <c r="D5716" t="s">
        <v>3</v>
      </c>
      <c r="E5716">
        <v>6</v>
      </c>
      <c r="F5716">
        <v>14931.2</v>
      </c>
    </row>
    <row r="5717" spans="1:6">
      <c r="A5717" t="s">
        <v>8782</v>
      </c>
      <c r="C5717" s="1">
        <v>45914</v>
      </c>
      <c r="D5717" t="s">
        <v>6</v>
      </c>
      <c r="E5717">
        <v>11</v>
      </c>
      <c r="F5717" t="s">
        <v>15896</v>
      </c>
    </row>
    <row r="5718" spans="1:6">
      <c r="A5718" t="s">
        <v>7918</v>
      </c>
      <c r="B5718" t="s">
        <v>8783</v>
      </c>
      <c r="C5718" s="1">
        <v>45793</v>
      </c>
      <c r="D5718" t="s">
        <v>5</v>
      </c>
      <c r="E5718">
        <v>11</v>
      </c>
      <c r="F5718">
        <v>3583.78</v>
      </c>
    </row>
    <row r="5719" spans="1:6">
      <c r="A5719" t="s">
        <v>8784</v>
      </c>
      <c r="B5719" t="s">
        <v>8785</v>
      </c>
      <c r="D5719" t="s">
        <v>3</v>
      </c>
      <c r="E5719">
        <v>18</v>
      </c>
      <c r="F5719">
        <v>4615</v>
      </c>
    </row>
    <row r="5720" spans="1:6">
      <c r="A5720" t="s">
        <v>8786</v>
      </c>
      <c r="B5720" t="s">
        <v>15897</v>
      </c>
      <c r="C5720" s="1">
        <v>45952</v>
      </c>
      <c r="D5720" t="s">
        <v>2</v>
      </c>
      <c r="E5720">
        <v>24</v>
      </c>
    </row>
    <row r="5721" spans="1:6">
      <c r="A5721" t="s">
        <v>8788</v>
      </c>
      <c r="B5721" t="s">
        <v>7191</v>
      </c>
      <c r="C5721" s="1">
        <v>45943</v>
      </c>
      <c r="D5721" t="s">
        <v>6</v>
      </c>
      <c r="E5721">
        <v>28</v>
      </c>
      <c r="F5721">
        <v>9180.49</v>
      </c>
    </row>
    <row r="5722" spans="1:6">
      <c r="A5722" t="s">
        <v>8789</v>
      </c>
      <c r="B5722" t="s">
        <v>8790</v>
      </c>
      <c r="C5722" s="1">
        <v>46072</v>
      </c>
      <c r="D5722" t="s">
        <v>3</v>
      </c>
      <c r="E5722">
        <v>17</v>
      </c>
      <c r="F5722">
        <v>8024.96</v>
      </c>
    </row>
    <row r="5723" spans="1:6">
      <c r="A5723" t="s">
        <v>8791</v>
      </c>
      <c r="B5723" t="s">
        <v>8792</v>
      </c>
      <c r="D5723" t="s">
        <v>6</v>
      </c>
      <c r="E5723">
        <v>25</v>
      </c>
    </row>
    <row r="5724" spans="1:6">
      <c r="A5724" t="s">
        <v>1425</v>
      </c>
      <c r="B5724" t="s">
        <v>2727</v>
      </c>
      <c r="C5724" s="1">
        <v>46111</v>
      </c>
      <c r="D5724" t="s">
        <v>5</v>
      </c>
      <c r="E5724">
        <v>14</v>
      </c>
      <c r="F5724">
        <v>8756.8799999999992</v>
      </c>
    </row>
    <row r="5725" spans="1:6">
      <c r="A5725" t="s">
        <v>8793</v>
      </c>
      <c r="B5725" t="s">
        <v>8794</v>
      </c>
      <c r="C5725" s="1">
        <v>46258</v>
      </c>
      <c r="D5725" t="s">
        <v>6</v>
      </c>
      <c r="E5725">
        <v>10</v>
      </c>
      <c r="F5725">
        <v>6005.38</v>
      </c>
    </row>
    <row r="5726" spans="1:6">
      <c r="B5726" t="s">
        <v>15898</v>
      </c>
      <c r="D5726" t="s">
        <v>6</v>
      </c>
      <c r="E5726">
        <v>12</v>
      </c>
      <c r="F5726">
        <v>12267.62</v>
      </c>
    </row>
    <row r="5727" spans="1:6">
      <c r="A5727" t="s">
        <v>138</v>
      </c>
      <c r="B5727" t="s">
        <v>2729</v>
      </c>
      <c r="C5727" s="1">
        <v>45640</v>
      </c>
      <c r="D5727" t="s">
        <v>3</v>
      </c>
      <c r="E5727">
        <v>2</v>
      </c>
      <c r="F5727" t="s">
        <v>15899</v>
      </c>
    </row>
    <row r="5728" spans="1:6">
      <c r="A5728" t="s">
        <v>8795</v>
      </c>
      <c r="B5728" t="s">
        <v>4780</v>
      </c>
      <c r="C5728" s="1">
        <v>46080</v>
      </c>
      <c r="D5728" t="s">
        <v>6</v>
      </c>
      <c r="E5728">
        <v>15</v>
      </c>
      <c r="F5728">
        <v>6693.79</v>
      </c>
    </row>
    <row r="5729" spans="1:6">
      <c r="A5729" t="s">
        <v>8796</v>
      </c>
      <c r="B5729" t="s">
        <v>8797</v>
      </c>
      <c r="C5729" s="1">
        <v>45933</v>
      </c>
      <c r="D5729" t="s">
        <v>2</v>
      </c>
      <c r="E5729">
        <v>4</v>
      </c>
      <c r="F5729">
        <v>1254.23</v>
      </c>
    </row>
    <row r="5730" spans="1:6">
      <c r="A5730" t="s">
        <v>6016</v>
      </c>
      <c r="B5730" t="s">
        <v>8798</v>
      </c>
      <c r="C5730" s="1">
        <v>45952</v>
      </c>
      <c r="D5730" t="s">
        <v>5</v>
      </c>
      <c r="E5730">
        <v>11</v>
      </c>
      <c r="F5730">
        <v>2528.9899999999998</v>
      </c>
    </row>
    <row r="5731" spans="1:6">
      <c r="A5731" t="s">
        <v>790</v>
      </c>
      <c r="B5731" t="s">
        <v>2731</v>
      </c>
      <c r="C5731" s="1">
        <v>45673</v>
      </c>
      <c r="D5731" t="s">
        <v>5</v>
      </c>
      <c r="E5731">
        <v>29</v>
      </c>
      <c r="F5731">
        <v>10506.42</v>
      </c>
    </row>
    <row r="5732" spans="1:6">
      <c r="A5732" t="s">
        <v>6717</v>
      </c>
      <c r="B5732" t="s">
        <v>8799</v>
      </c>
      <c r="C5732" s="1">
        <v>46266</v>
      </c>
      <c r="D5732" t="s">
        <v>6</v>
      </c>
      <c r="E5732">
        <v>7</v>
      </c>
      <c r="F5732" s="2">
        <v>7061.93</v>
      </c>
    </row>
    <row r="5733" spans="1:6">
      <c r="A5733" t="s">
        <v>8800</v>
      </c>
      <c r="B5733" t="s">
        <v>8801</v>
      </c>
      <c r="C5733" s="1">
        <v>46195</v>
      </c>
      <c r="E5733">
        <v>9</v>
      </c>
      <c r="F5733">
        <v>14279.02</v>
      </c>
    </row>
    <row r="5734" spans="1:6">
      <c r="A5734" t="s">
        <v>8802</v>
      </c>
      <c r="B5734" t="s">
        <v>8803</v>
      </c>
      <c r="C5734" s="1">
        <v>45706</v>
      </c>
      <c r="D5734" t="s">
        <v>2</v>
      </c>
      <c r="E5734">
        <v>21</v>
      </c>
      <c r="F5734">
        <v>9772.6</v>
      </c>
    </row>
    <row r="5735" spans="1:6">
      <c r="A5735" t="s">
        <v>4082</v>
      </c>
      <c r="B5735" t="s">
        <v>8804</v>
      </c>
      <c r="C5735" s="1">
        <v>45785</v>
      </c>
      <c r="E5735">
        <v>17</v>
      </c>
      <c r="F5735">
        <v>3148.25</v>
      </c>
    </row>
    <row r="5736" spans="1:6">
      <c r="A5736" t="s">
        <v>1738</v>
      </c>
      <c r="B5736" t="s">
        <v>2733</v>
      </c>
      <c r="C5736" s="1">
        <v>45971</v>
      </c>
      <c r="D5736" t="s">
        <v>13803</v>
      </c>
      <c r="E5736">
        <v>22</v>
      </c>
      <c r="F5736">
        <v>9056.0400000000009</v>
      </c>
    </row>
    <row r="5737" spans="1:6">
      <c r="A5737" t="s">
        <v>4247</v>
      </c>
      <c r="B5737" t="s">
        <v>8805</v>
      </c>
      <c r="C5737" s="1">
        <v>45847</v>
      </c>
      <c r="D5737" t="s">
        <v>5</v>
      </c>
      <c r="E5737">
        <v>12</v>
      </c>
      <c r="F5737">
        <v>9025.36</v>
      </c>
    </row>
    <row r="5738" spans="1:6">
      <c r="A5738" t="s">
        <v>6570</v>
      </c>
      <c r="B5738" t="s">
        <v>8806</v>
      </c>
      <c r="C5738" s="1">
        <v>46207</v>
      </c>
      <c r="D5738" t="s">
        <v>3</v>
      </c>
      <c r="E5738">
        <v>17</v>
      </c>
      <c r="F5738">
        <v>8999.64</v>
      </c>
    </row>
    <row r="5739" spans="1:6">
      <c r="A5739" t="s">
        <v>6070</v>
      </c>
      <c r="B5739" t="s">
        <v>8807</v>
      </c>
      <c r="C5739" s="1">
        <v>45637</v>
      </c>
      <c r="D5739" t="s">
        <v>5</v>
      </c>
      <c r="E5739">
        <v>23</v>
      </c>
      <c r="F5739">
        <v>5960.26</v>
      </c>
    </row>
    <row r="5740" spans="1:6">
      <c r="A5740" t="s">
        <v>380</v>
      </c>
      <c r="B5740" t="s">
        <v>2734</v>
      </c>
      <c r="D5740" t="s">
        <v>5</v>
      </c>
      <c r="F5740">
        <v>1649.85</v>
      </c>
    </row>
    <row r="5741" spans="1:6">
      <c r="A5741" t="s">
        <v>2735</v>
      </c>
      <c r="B5741" t="s">
        <v>8808</v>
      </c>
      <c r="C5741" s="1">
        <v>45784</v>
      </c>
      <c r="D5741" t="s">
        <v>3</v>
      </c>
      <c r="E5741">
        <v>9</v>
      </c>
      <c r="F5741">
        <v>8514.67</v>
      </c>
    </row>
    <row r="5742" spans="1:6">
      <c r="A5742" t="s">
        <v>8809</v>
      </c>
      <c r="B5742" t="s">
        <v>6502</v>
      </c>
      <c r="C5742" s="1">
        <v>46136</v>
      </c>
      <c r="D5742" t="s">
        <v>6</v>
      </c>
      <c r="E5742">
        <v>28</v>
      </c>
      <c r="F5742">
        <v>7521.49</v>
      </c>
    </row>
    <row r="5743" spans="1:6">
      <c r="A5743" t="s">
        <v>8810</v>
      </c>
      <c r="B5743" t="s">
        <v>8811</v>
      </c>
      <c r="C5743" s="1">
        <v>46169</v>
      </c>
      <c r="D5743" t="s">
        <v>13802</v>
      </c>
      <c r="E5743">
        <v>6</v>
      </c>
      <c r="F5743">
        <v>8170</v>
      </c>
    </row>
    <row r="5744" spans="1:6">
      <c r="A5744" t="s">
        <v>6306</v>
      </c>
      <c r="C5744" s="1">
        <v>45619</v>
      </c>
      <c r="D5744" t="s">
        <v>5</v>
      </c>
      <c r="E5744">
        <v>13</v>
      </c>
      <c r="F5744">
        <v>1684.4</v>
      </c>
    </row>
    <row r="5745" spans="1:6">
      <c r="A5745" t="s">
        <v>234</v>
      </c>
      <c r="B5745" t="s">
        <v>2736</v>
      </c>
      <c r="C5745" s="1">
        <v>46063</v>
      </c>
      <c r="D5745" t="s">
        <v>3</v>
      </c>
      <c r="E5745">
        <v>7</v>
      </c>
      <c r="F5745">
        <v>13513.33</v>
      </c>
    </row>
    <row r="5746" spans="1:6">
      <c r="B5746" t="s">
        <v>15900</v>
      </c>
      <c r="D5746" t="s">
        <v>5</v>
      </c>
      <c r="E5746">
        <v>3</v>
      </c>
      <c r="F5746">
        <v>14051.73</v>
      </c>
    </row>
    <row r="5747" spans="1:6">
      <c r="A5747" t="s">
        <v>5143</v>
      </c>
      <c r="B5747" t="s">
        <v>8812</v>
      </c>
      <c r="C5747" s="1">
        <v>46090</v>
      </c>
      <c r="D5747" t="s">
        <v>6</v>
      </c>
      <c r="E5747">
        <v>16</v>
      </c>
      <c r="F5747" t="s">
        <v>15901</v>
      </c>
    </row>
    <row r="5748" spans="1:6">
      <c r="A5748" t="s">
        <v>3692</v>
      </c>
      <c r="B5748" t="s">
        <v>8813</v>
      </c>
      <c r="C5748" s="1">
        <v>46207</v>
      </c>
      <c r="D5748" t="s">
        <v>6</v>
      </c>
      <c r="E5748">
        <v>25</v>
      </c>
      <c r="F5748">
        <v>9410.91</v>
      </c>
    </row>
    <row r="5749" spans="1:6">
      <c r="A5749" t="s">
        <v>8814</v>
      </c>
      <c r="B5749" t="s">
        <v>8815</v>
      </c>
      <c r="C5749" s="1">
        <v>46143</v>
      </c>
      <c r="D5749" t="s">
        <v>5</v>
      </c>
      <c r="E5749">
        <v>25</v>
      </c>
      <c r="F5749">
        <v>6973.82</v>
      </c>
    </row>
    <row r="5750" spans="1:6">
      <c r="A5750" t="s">
        <v>842</v>
      </c>
      <c r="B5750" t="s">
        <v>2738</v>
      </c>
      <c r="C5750" s="1">
        <v>45883</v>
      </c>
      <c r="D5750" t="s">
        <v>2</v>
      </c>
      <c r="F5750">
        <v>14732.79</v>
      </c>
    </row>
    <row r="5751" spans="1:6">
      <c r="A5751" t="s">
        <v>3715</v>
      </c>
      <c r="B5751" t="s">
        <v>8816</v>
      </c>
      <c r="C5751" s="1">
        <v>45905</v>
      </c>
      <c r="D5751" t="s">
        <v>3</v>
      </c>
      <c r="E5751">
        <v>17</v>
      </c>
      <c r="F5751" t="s">
        <v>15902</v>
      </c>
    </row>
    <row r="5752" spans="1:6">
      <c r="A5752" t="s">
        <v>8817</v>
      </c>
      <c r="B5752" t="s">
        <v>8818</v>
      </c>
      <c r="D5752" t="s">
        <v>2</v>
      </c>
      <c r="E5752">
        <v>26</v>
      </c>
      <c r="F5752" s="2">
        <v>12052.79</v>
      </c>
    </row>
    <row r="5753" spans="1:6">
      <c r="A5753" t="s">
        <v>8819</v>
      </c>
      <c r="B5753" t="s">
        <v>8820</v>
      </c>
      <c r="C5753" s="1">
        <v>46219</v>
      </c>
      <c r="D5753" t="s">
        <v>13764</v>
      </c>
      <c r="E5753">
        <v>6</v>
      </c>
      <c r="F5753">
        <v>12551.55</v>
      </c>
    </row>
    <row r="5754" spans="1:6">
      <c r="A5754" t="s">
        <v>8821</v>
      </c>
      <c r="B5754" t="s">
        <v>15903</v>
      </c>
      <c r="C5754" s="1">
        <v>46143</v>
      </c>
      <c r="D5754" t="s">
        <v>5</v>
      </c>
      <c r="E5754">
        <v>23</v>
      </c>
      <c r="F5754">
        <v>13300.18</v>
      </c>
    </row>
    <row r="5755" spans="1:6">
      <c r="A5755" t="s">
        <v>8823</v>
      </c>
      <c r="B5755" t="s">
        <v>8824</v>
      </c>
      <c r="C5755" s="1">
        <v>45874</v>
      </c>
      <c r="D5755" t="s">
        <v>2</v>
      </c>
      <c r="E5755">
        <v>19</v>
      </c>
      <c r="F5755">
        <v>1681.94</v>
      </c>
    </row>
    <row r="5756" spans="1:6">
      <c r="A5756" t="s">
        <v>8825</v>
      </c>
      <c r="B5756" t="s">
        <v>15904</v>
      </c>
      <c r="C5756" s="1">
        <v>45994</v>
      </c>
      <c r="D5756" t="s">
        <v>5</v>
      </c>
      <c r="E5756">
        <v>29</v>
      </c>
      <c r="F5756" s="2">
        <v>1383.3</v>
      </c>
    </row>
    <row r="5757" spans="1:6">
      <c r="A5757" t="s">
        <v>3937</v>
      </c>
      <c r="B5757" t="s">
        <v>8827</v>
      </c>
      <c r="C5757" s="1">
        <v>46255</v>
      </c>
      <c r="D5757" t="s">
        <v>13802</v>
      </c>
      <c r="E5757">
        <v>16</v>
      </c>
      <c r="F5757" t="s">
        <v>15905</v>
      </c>
    </row>
    <row r="5758" spans="1:6">
      <c r="A5758" t="s">
        <v>8828</v>
      </c>
      <c r="C5758" s="1">
        <v>46118</v>
      </c>
      <c r="D5758" t="s">
        <v>6</v>
      </c>
      <c r="E5758">
        <v>17</v>
      </c>
    </row>
    <row r="5759" spans="1:6">
      <c r="A5759" t="s">
        <v>2500</v>
      </c>
      <c r="B5759" t="s">
        <v>8829</v>
      </c>
      <c r="C5759" s="1">
        <v>45636</v>
      </c>
      <c r="D5759" t="s">
        <v>13803</v>
      </c>
      <c r="E5759">
        <v>16</v>
      </c>
      <c r="F5759">
        <v>11238.71</v>
      </c>
    </row>
    <row r="5760" spans="1:6">
      <c r="A5760" t="s">
        <v>8830</v>
      </c>
      <c r="B5760" t="s">
        <v>8831</v>
      </c>
      <c r="D5760" t="s">
        <v>2</v>
      </c>
      <c r="E5760">
        <v>18</v>
      </c>
      <c r="F5760" s="2">
        <v>2979.03</v>
      </c>
    </row>
    <row r="5761" spans="1:6">
      <c r="A5761" t="s">
        <v>4556</v>
      </c>
      <c r="B5761" t="s">
        <v>8832</v>
      </c>
      <c r="C5761" s="1">
        <v>45811</v>
      </c>
      <c r="D5761" t="s">
        <v>3</v>
      </c>
      <c r="E5761">
        <v>15</v>
      </c>
      <c r="F5761">
        <v>14565.27</v>
      </c>
    </row>
    <row r="5762" spans="1:6">
      <c r="A5762" t="s">
        <v>8833</v>
      </c>
      <c r="B5762" t="s">
        <v>15906</v>
      </c>
      <c r="C5762" s="1">
        <v>45764</v>
      </c>
      <c r="D5762" t="s">
        <v>3</v>
      </c>
      <c r="F5762">
        <v>11290.04</v>
      </c>
    </row>
    <row r="5763" spans="1:6">
      <c r="A5763" t="s">
        <v>8835</v>
      </c>
      <c r="B5763" t="s">
        <v>8836</v>
      </c>
      <c r="C5763" s="1">
        <v>45618</v>
      </c>
      <c r="D5763" t="s">
        <v>6</v>
      </c>
      <c r="E5763">
        <v>1</v>
      </c>
      <c r="F5763">
        <v>13855.48</v>
      </c>
    </row>
    <row r="5764" spans="1:6">
      <c r="A5764" t="s">
        <v>8837</v>
      </c>
      <c r="B5764" t="s">
        <v>8838</v>
      </c>
      <c r="C5764" s="1">
        <v>46155</v>
      </c>
      <c r="D5764" t="s">
        <v>6</v>
      </c>
      <c r="E5764">
        <v>10</v>
      </c>
      <c r="F5764">
        <v>9628.69</v>
      </c>
    </row>
    <row r="5765" spans="1:6">
      <c r="A5765" t="s">
        <v>4951</v>
      </c>
      <c r="C5765" s="1">
        <v>46198</v>
      </c>
      <c r="D5765" t="s">
        <v>6</v>
      </c>
      <c r="E5765">
        <v>1</v>
      </c>
      <c r="F5765" t="s">
        <v>15907</v>
      </c>
    </row>
    <row r="5766" spans="1:6">
      <c r="A5766" t="s">
        <v>8839</v>
      </c>
      <c r="B5766" t="s">
        <v>8840</v>
      </c>
      <c r="C5766" s="1">
        <v>46223</v>
      </c>
      <c r="D5766" t="s">
        <v>3</v>
      </c>
      <c r="F5766">
        <v>13355.43</v>
      </c>
    </row>
    <row r="5767" spans="1:6">
      <c r="A5767" t="s">
        <v>8788</v>
      </c>
      <c r="C5767" s="1">
        <v>45601</v>
      </c>
      <c r="D5767" t="s">
        <v>5</v>
      </c>
      <c r="E5767">
        <v>15</v>
      </c>
      <c r="F5767">
        <v>10777.27</v>
      </c>
    </row>
    <row r="5768" spans="1:6">
      <c r="A5768" t="s">
        <v>8841</v>
      </c>
      <c r="B5768" t="s">
        <v>8842</v>
      </c>
      <c r="D5768" t="s">
        <v>3</v>
      </c>
      <c r="E5768">
        <v>27</v>
      </c>
    </row>
    <row r="5769" spans="1:6">
      <c r="A5769" t="s">
        <v>8843</v>
      </c>
      <c r="B5769" t="s">
        <v>8844</v>
      </c>
      <c r="C5769" s="1">
        <v>45693</v>
      </c>
      <c r="D5769" t="s">
        <v>3</v>
      </c>
      <c r="E5769">
        <v>19</v>
      </c>
      <c r="F5769">
        <v>1443.46</v>
      </c>
    </row>
    <row r="5770" spans="1:6">
      <c r="A5770" t="s">
        <v>8079</v>
      </c>
      <c r="B5770" t="s">
        <v>15908</v>
      </c>
      <c r="C5770" s="1">
        <v>45682</v>
      </c>
      <c r="D5770" t="s">
        <v>5</v>
      </c>
      <c r="E5770">
        <v>9</v>
      </c>
      <c r="F5770">
        <v>8698.25</v>
      </c>
    </row>
    <row r="5771" spans="1:6">
      <c r="A5771" t="s">
        <v>4692</v>
      </c>
      <c r="B5771" t="s">
        <v>8845</v>
      </c>
      <c r="C5771" s="1">
        <v>45881</v>
      </c>
      <c r="D5771" t="s">
        <v>6</v>
      </c>
      <c r="E5771">
        <v>17</v>
      </c>
      <c r="F5771">
        <v>12656.12</v>
      </c>
    </row>
    <row r="5772" spans="1:6">
      <c r="B5772" t="s">
        <v>15909</v>
      </c>
      <c r="C5772" s="1">
        <v>46147</v>
      </c>
      <c r="D5772" t="s">
        <v>2</v>
      </c>
      <c r="E5772">
        <v>26</v>
      </c>
      <c r="F5772">
        <v>5572.47</v>
      </c>
    </row>
    <row r="5773" spans="1:6">
      <c r="A5773" t="s">
        <v>8846</v>
      </c>
      <c r="B5773" t="s">
        <v>8847</v>
      </c>
      <c r="D5773" t="s">
        <v>3</v>
      </c>
      <c r="E5773">
        <v>25</v>
      </c>
      <c r="F5773">
        <v>1797.95</v>
      </c>
    </row>
    <row r="5774" spans="1:6">
      <c r="A5774" t="s">
        <v>8848</v>
      </c>
      <c r="B5774" t="s">
        <v>15910</v>
      </c>
      <c r="C5774" s="1">
        <v>46144</v>
      </c>
      <c r="D5774" t="s">
        <v>6</v>
      </c>
      <c r="E5774">
        <v>30</v>
      </c>
      <c r="F5774">
        <v>1417.72</v>
      </c>
    </row>
    <row r="5775" spans="1:6">
      <c r="A5775" t="s">
        <v>323</v>
      </c>
      <c r="B5775" t="s">
        <v>2740</v>
      </c>
      <c r="C5775" s="1">
        <v>46088</v>
      </c>
      <c r="D5775" t="s">
        <v>2</v>
      </c>
      <c r="E5775">
        <v>1</v>
      </c>
      <c r="F5775">
        <v>8131.86</v>
      </c>
    </row>
    <row r="5776" spans="1:6">
      <c r="A5776" t="s">
        <v>8849</v>
      </c>
      <c r="B5776" t="s">
        <v>8850</v>
      </c>
      <c r="C5776" s="1">
        <v>45716</v>
      </c>
      <c r="D5776" t="s">
        <v>3</v>
      </c>
      <c r="E5776">
        <v>9</v>
      </c>
      <c r="F5776">
        <v>12815.61</v>
      </c>
    </row>
    <row r="5777" spans="1:6">
      <c r="A5777" t="s">
        <v>8851</v>
      </c>
      <c r="B5777" t="s">
        <v>8852</v>
      </c>
      <c r="C5777" s="1">
        <v>45930</v>
      </c>
      <c r="D5777" t="s">
        <v>2</v>
      </c>
      <c r="E5777">
        <v>16</v>
      </c>
      <c r="F5777">
        <v>9525.15</v>
      </c>
    </row>
    <row r="5778" spans="1:6">
      <c r="A5778" t="s">
        <v>8853</v>
      </c>
      <c r="B5778" t="s">
        <v>8854</v>
      </c>
      <c r="C5778" s="1">
        <v>46115</v>
      </c>
      <c r="E5778">
        <v>2</v>
      </c>
      <c r="F5778">
        <v>1709.27</v>
      </c>
    </row>
    <row r="5779" spans="1:6">
      <c r="A5779" t="s">
        <v>8855</v>
      </c>
      <c r="B5779" t="s">
        <v>8856</v>
      </c>
      <c r="C5779" s="1">
        <v>45857</v>
      </c>
      <c r="D5779" t="s">
        <v>3</v>
      </c>
      <c r="E5779">
        <v>15</v>
      </c>
      <c r="F5779">
        <v>6105.25</v>
      </c>
    </row>
    <row r="5780" spans="1:6">
      <c r="A5780" t="s">
        <v>8857</v>
      </c>
      <c r="B5780" t="s">
        <v>8858</v>
      </c>
      <c r="C5780" s="1">
        <v>45799</v>
      </c>
      <c r="D5780" t="s">
        <v>5</v>
      </c>
      <c r="E5780">
        <v>4</v>
      </c>
      <c r="F5780">
        <v>8964.43</v>
      </c>
    </row>
    <row r="5781" spans="1:6">
      <c r="A5781" t="s">
        <v>1959</v>
      </c>
      <c r="B5781" t="s">
        <v>2742</v>
      </c>
      <c r="C5781" s="1">
        <v>45619</v>
      </c>
      <c r="D5781" t="s">
        <v>6</v>
      </c>
      <c r="E5781">
        <v>13</v>
      </c>
      <c r="F5781">
        <v>4936.5200000000004</v>
      </c>
    </row>
    <row r="5782" spans="1:6">
      <c r="A5782" t="s">
        <v>8859</v>
      </c>
      <c r="B5782" t="s">
        <v>8860</v>
      </c>
      <c r="C5782" s="1">
        <v>46113</v>
      </c>
      <c r="D5782" t="s">
        <v>3</v>
      </c>
      <c r="E5782">
        <v>6</v>
      </c>
      <c r="F5782">
        <v>9575.8700000000008</v>
      </c>
    </row>
    <row r="5783" spans="1:6">
      <c r="A5783" t="s">
        <v>8861</v>
      </c>
      <c r="B5783" t="s">
        <v>8862</v>
      </c>
      <c r="C5783" s="1">
        <v>46087</v>
      </c>
      <c r="D5783" t="s">
        <v>3</v>
      </c>
      <c r="E5783">
        <v>25</v>
      </c>
      <c r="F5783" s="2">
        <v>7767.5</v>
      </c>
    </row>
    <row r="5784" spans="1:6">
      <c r="A5784" t="s">
        <v>4792</v>
      </c>
      <c r="B5784" t="s">
        <v>8863</v>
      </c>
      <c r="C5784" s="1">
        <v>46187</v>
      </c>
      <c r="D5784" t="s">
        <v>6</v>
      </c>
      <c r="E5784">
        <v>6</v>
      </c>
      <c r="F5784">
        <v>12638.48</v>
      </c>
    </row>
    <row r="5785" spans="1:6">
      <c r="A5785" t="s">
        <v>1108</v>
      </c>
      <c r="B5785" t="s">
        <v>583</v>
      </c>
      <c r="C5785" s="1">
        <v>46014</v>
      </c>
      <c r="D5785" t="s">
        <v>13768</v>
      </c>
      <c r="E5785">
        <v>15</v>
      </c>
      <c r="F5785" s="2">
        <v>8542.42</v>
      </c>
    </row>
    <row r="5786" spans="1:6">
      <c r="A5786" t="s">
        <v>8864</v>
      </c>
      <c r="B5786" t="s">
        <v>2779</v>
      </c>
      <c r="C5786" s="1">
        <v>45548</v>
      </c>
      <c r="E5786">
        <v>1</v>
      </c>
      <c r="F5786" t="s">
        <v>15911</v>
      </c>
    </row>
    <row r="5787" spans="1:6">
      <c r="A5787" t="s">
        <v>8865</v>
      </c>
      <c r="B5787" t="s">
        <v>15912</v>
      </c>
      <c r="C5787" s="1">
        <v>45601</v>
      </c>
      <c r="D5787" t="s">
        <v>3</v>
      </c>
      <c r="E5787">
        <v>3</v>
      </c>
      <c r="F5787">
        <v>2875.91</v>
      </c>
    </row>
    <row r="5788" spans="1:6">
      <c r="A5788" t="s">
        <v>8867</v>
      </c>
      <c r="B5788" t="s">
        <v>8868</v>
      </c>
      <c r="C5788" s="1">
        <v>46048</v>
      </c>
      <c r="D5788" t="s">
        <v>2</v>
      </c>
      <c r="E5788">
        <v>2</v>
      </c>
      <c r="F5788">
        <v>5900.9</v>
      </c>
    </row>
    <row r="5789" spans="1:6">
      <c r="B5789" t="s">
        <v>15913</v>
      </c>
      <c r="D5789" t="s">
        <v>2</v>
      </c>
      <c r="F5789">
        <v>3523.88</v>
      </c>
    </row>
    <row r="5790" spans="1:6">
      <c r="A5790" t="s">
        <v>8006</v>
      </c>
      <c r="B5790" t="s">
        <v>8869</v>
      </c>
      <c r="C5790" s="1">
        <v>45973</v>
      </c>
      <c r="D5790" t="s">
        <v>5</v>
      </c>
      <c r="E5790">
        <v>25</v>
      </c>
      <c r="F5790">
        <v>1143.31</v>
      </c>
    </row>
    <row r="5791" spans="1:6">
      <c r="A5791" t="s">
        <v>8870</v>
      </c>
      <c r="B5791" t="s">
        <v>8871</v>
      </c>
      <c r="C5791" s="1">
        <v>46265</v>
      </c>
      <c r="D5791" t="s">
        <v>6</v>
      </c>
      <c r="E5791">
        <v>12</v>
      </c>
      <c r="F5791">
        <v>6752.25</v>
      </c>
    </row>
    <row r="5792" spans="1:6">
      <c r="A5792" t="s">
        <v>8872</v>
      </c>
      <c r="B5792" t="s">
        <v>8873</v>
      </c>
      <c r="C5792" s="1">
        <v>46030</v>
      </c>
      <c r="D5792" t="s">
        <v>5</v>
      </c>
      <c r="E5792">
        <v>22</v>
      </c>
      <c r="F5792">
        <v>4516.6899999999996</v>
      </c>
    </row>
    <row r="5793" spans="1:6">
      <c r="A5793" t="s">
        <v>8656</v>
      </c>
      <c r="B5793" t="s">
        <v>8874</v>
      </c>
      <c r="C5793" s="1">
        <v>46145</v>
      </c>
      <c r="D5793" t="s">
        <v>3</v>
      </c>
      <c r="E5793">
        <v>14</v>
      </c>
      <c r="F5793">
        <v>6892.75</v>
      </c>
    </row>
    <row r="5794" spans="1:6">
      <c r="A5794" t="s">
        <v>1442</v>
      </c>
      <c r="B5794" t="s">
        <v>15914</v>
      </c>
      <c r="C5794" s="1">
        <v>46011</v>
      </c>
      <c r="E5794">
        <v>7</v>
      </c>
      <c r="F5794" s="2">
        <v>10933.2</v>
      </c>
    </row>
    <row r="5795" spans="1:6">
      <c r="A5795" t="s">
        <v>8875</v>
      </c>
      <c r="B5795" t="s">
        <v>15915</v>
      </c>
      <c r="C5795" s="1">
        <v>46013</v>
      </c>
      <c r="D5795" t="s">
        <v>5</v>
      </c>
      <c r="E5795">
        <v>24</v>
      </c>
      <c r="F5795">
        <v>12822.36</v>
      </c>
    </row>
    <row r="5796" spans="1:6">
      <c r="A5796" t="s">
        <v>8877</v>
      </c>
      <c r="B5796" t="s">
        <v>2446</v>
      </c>
      <c r="C5796" s="1">
        <v>45905</v>
      </c>
      <c r="D5796" t="s">
        <v>3</v>
      </c>
      <c r="E5796">
        <v>27</v>
      </c>
      <c r="F5796">
        <v>7786.66</v>
      </c>
    </row>
    <row r="5797" spans="1:6">
      <c r="A5797" t="s">
        <v>3596</v>
      </c>
      <c r="B5797" t="s">
        <v>8878</v>
      </c>
      <c r="C5797" s="1">
        <v>45752</v>
      </c>
      <c r="D5797" t="s">
        <v>13802</v>
      </c>
      <c r="F5797">
        <v>2418.2399999999998</v>
      </c>
    </row>
    <row r="5798" spans="1:6">
      <c r="A5798" t="s">
        <v>8879</v>
      </c>
      <c r="B5798" t="s">
        <v>8880</v>
      </c>
      <c r="C5798" s="1">
        <v>45714</v>
      </c>
      <c r="D5798" t="s">
        <v>5</v>
      </c>
      <c r="E5798">
        <v>12</v>
      </c>
      <c r="F5798">
        <v>2392.59</v>
      </c>
    </row>
    <row r="5799" spans="1:6">
      <c r="A5799" t="s">
        <v>8881</v>
      </c>
      <c r="B5799" t="s">
        <v>8882</v>
      </c>
      <c r="C5799" s="1">
        <v>45774</v>
      </c>
      <c r="D5799" t="s">
        <v>3</v>
      </c>
      <c r="E5799">
        <v>27</v>
      </c>
      <c r="F5799">
        <v>14548.2</v>
      </c>
    </row>
    <row r="5800" spans="1:6">
      <c r="A5800" t="s">
        <v>8883</v>
      </c>
      <c r="B5800" t="s">
        <v>8884</v>
      </c>
      <c r="C5800" s="1">
        <v>45961</v>
      </c>
      <c r="D5800" t="s">
        <v>6</v>
      </c>
      <c r="E5800">
        <v>16</v>
      </c>
      <c r="F5800">
        <v>5650.77</v>
      </c>
    </row>
    <row r="5801" spans="1:6">
      <c r="A5801" t="s">
        <v>4645</v>
      </c>
      <c r="B5801" t="s">
        <v>8885</v>
      </c>
      <c r="C5801" s="1">
        <v>45858</v>
      </c>
      <c r="D5801" t="s">
        <v>6</v>
      </c>
      <c r="E5801">
        <v>19</v>
      </c>
      <c r="F5801">
        <v>11580.7</v>
      </c>
    </row>
    <row r="5802" spans="1:6">
      <c r="A5802" t="s">
        <v>8886</v>
      </c>
      <c r="B5802" t="s">
        <v>8887</v>
      </c>
      <c r="C5802" s="1">
        <v>45612</v>
      </c>
      <c r="D5802" t="s">
        <v>5</v>
      </c>
      <c r="E5802">
        <v>16</v>
      </c>
      <c r="F5802" s="2">
        <v>13029.22</v>
      </c>
    </row>
    <row r="5803" spans="1:6">
      <c r="A5803" t="s">
        <v>8888</v>
      </c>
      <c r="B5803" t="s">
        <v>8889</v>
      </c>
      <c r="C5803" s="1">
        <v>45987</v>
      </c>
      <c r="D5803" t="s">
        <v>3</v>
      </c>
      <c r="E5803">
        <v>6</v>
      </c>
      <c r="F5803">
        <v>7394.13</v>
      </c>
    </row>
    <row r="5804" spans="1:6">
      <c r="A5804" t="s">
        <v>8890</v>
      </c>
      <c r="B5804" t="s">
        <v>8891</v>
      </c>
      <c r="C5804" s="1">
        <v>45612</v>
      </c>
      <c r="D5804" t="s">
        <v>6</v>
      </c>
      <c r="E5804">
        <v>13</v>
      </c>
    </row>
    <row r="5805" spans="1:6">
      <c r="A5805" t="s">
        <v>8892</v>
      </c>
      <c r="B5805" t="s">
        <v>8893</v>
      </c>
      <c r="C5805" s="1">
        <v>45772</v>
      </c>
      <c r="E5805">
        <v>21</v>
      </c>
      <c r="F5805">
        <v>14820.31</v>
      </c>
    </row>
    <row r="5806" spans="1:6">
      <c r="A5806" t="s">
        <v>8894</v>
      </c>
      <c r="B5806" t="s">
        <v>15916</v>
      </c>
      <c r="C5806" s="1">
        <v>45881</v>
      </c>
      <c r="D5806" t="s">
        <v>13768</v>
      </c>
      <c r="E5806">
        <v>26</v>
      </c>
      <c r="F5806">
        <v>1705.49</v>
      </c>
    </row>
    <row r="5807" spans="1:6">
      <c r="A5807" t="s">
        <v>686</v>
      </c>
      <c r="B5807" t="s">
        <v>2747</v>
      </c>
      <c r="C5807" s="1">
        <v>45834</v>
      </c>
      <c r="D5807" t="s">
        <v>6</v>
      </c>
      <c r="E5807">
        <v>1</v>
      </c>
      <c r="F5807">
        <v>2238.29</v>
      </c>
    </row>
    <row r="5808" spans="1:6">
      <c r="A5808" t="s">
        <v>8896</v>
      </c>
      <c r="B5808" t="s">
        <v>8897</v>
      </c>
      <c r="C5808" s="1">
        <v>46148</v>
      </c>
      <c r="D5808" t="s">
        <v>6</v>
      </c>
      <c r="E5808">
        <v>4</v>
      </c>
      <c r="F5808">
        <v>8682.59</v>
      </c>
    </row>
    <row r="5809" spans="1:6">
      <c r="A5809" t="s">
        <v>8898</v>
      </c>
      <c r="C5809" s="1">
        <v>46219</v>
      </c>
      <c r="E5809">
        <v>10</v>
      </c>
      <c r="F5809">
        <v>13663.52</v>
      </c>
    </row>
    <row r="5810" spans="1:6">
      <c r="A5810" t="s">
        <v>8899</v>
      </c>
      <c r="B5810" t="s">
        <v>8900</v>
      </c>
      <c r="C5810" s="1">
        <v>45936</v>
      </c>
      <c r="D5810" t="s">
        <v>6</v>
      </c>
      <c r="E5810">
        <v>19</v>
      </c>
      <c r="F5810" s="2">
        <v>3027.83</v>
      </c>
    </row>
    <row r="5811" spans="1:6">
      <c r="A5811" t="s">
        <v>5989</v>
      </c>
      <c r="B5811" t="s">
        <v>8901</v>
      </c>
      <c r="C5811" s="1">
        <v>45666</v>
      </c>
      <c r="D5811" t="s">
        <v>6</v>
      </c>
      <c r="E5811">
        <v>4</v>
      </c>
      <c r="F5811">
        <v>5789.35</v>
      </c>
    </row>
    <row r="5812" spans="1:6">
      <c r="A5812" t="s">
        <v>3054</v>
      </c>
      <c r="B5812" t="s">
        <v>8902</v>
      </c>
      <c r="C5812" s="1">
        <v>46135</v>
      </c>
      <c r="D5812" t="s">
        <v>3</v>
      </c>
      <c r="E5812">
        <v>16</v>
      </c>
      <c r="F5812">
        <v>3694.1</v>
      </c>
    </row>
    <row r="5813" spans="1:6">
      <c r="A5813" t="s">
        <v>8384</v>
      </c>
      <c r="B5813" t="s">
        <v>8903</v>
      </c>
      <c r="C5813" s="1">
        <v>45673</v>
      </c>
      <c r="E5813">
        <v>12</v>
      </c>
    </row>
    <row r="5814" spans="1:6">
      <c r="A5814" t="s">
        <v>8904</v>
      </c>
      <c r="B5814" t="s">
        <v>8905</v>
      </c>
      <c r="C5814" s="1">
        <v>46158</v>
      </c>
      <c r="E5814">
        <v>24</v>
      </c>
      <c r="F5814" t="s">
        <v>15917</v>
      </c>
    </row>
    <row r="5815" spans="1:6">
      <c r="A5815" t="s">
        <v>8906</v>
      </c>
      <c r="B5815" t="s">
        <v>8907</v>
      </c>
      <c r="C5815" s="1">
        <v>45642</v>
      </c>
      <c r="D5815" t="s">
        <v>6</v>
      </c>
      <c r="E5815">
        <v>28</v>
      </c>
      <c r="F5815">
        <v>8030.79</v>
      </c>
    </row>
    <row r="5816" spans="1:6">
      <c r="A5816" t="s">
        <v>2048</v>
      </c>
      <c r="B5816" t="s">
        <v>8908</v>
      </c>
      <c r="C5816" s="1">
        <v>46136</v>
      </c>
      <c r="D5816" t="s">
        <v>6</v>
      </c>
      <c r="E5816">
        <v>28</v>
      </c>
      <c r="F5816">
        <v>3528.37</v>
      </c>
    </row>
    <row r="5817" spans="1:6">
      <c r="B5817" t="s">
        <v>15918</v>
      </c>
      <c r="D5817" t="s">
        <v>2</v>
      </c>
      <c r="E5817">
        <v>10</v>
      </c>
      <c r="F5817">
        <v>2300.81</v>
      </c>
    </row>
    <row r="5818" spans="1:6">
      <c r="A5818" t="s">
        <v>4062</v>
      </c>
      <c r="B5818" t="s">
        <v>8909</v>
      </c>
      <c r="C5818" s="1">
        <v>45687</v>
      </c>
      <c r="D5818" t="s">
        <v>5</v>
      </c>
      <c r="E5818">
        <v>8</v>
      </c>
      <c r="F5818">
        <v>1005.93</v>
      </c>
    </row>
    <row r="5819" spans="1:6">
      <c r="A5819" t="s">
        <v>8830</v>
      </c>
      <c r="B5819" t="s">
        <v>15919</v>
      </c>
      <c r="C5819" s="1">
        <v>45923</v>
      </c>
      <c r="D5819" t="s">
        <v>5</v>
      </c>
      <c r="E5819">
        <v>29</v>
      </c>
      <c r="F5819">
        <v>3766.3</v>
      </c>
    </row>
    <row r="5820" spans="1:6">
      <c r="A5820" t="s">
        <v>5145</v>
      </c>
      <c r="B5820" t="s">
        <v>15920</v>
      </c>
      <c r="C5820" s="1">
        <v>46147</v>
      </c>
      <c r="D5820" t="s">
        <v>5</v>
      </c>
      <c r="E5820">
        <v>14</v>
      </c>
      <c r="F5820">
        <v>11740.22</v>
      </c>
    </row>
    <row r="5821" spans="1:6">
      <c r="A5821" t="s">
        <v>8912</v>
      </c>
      <c r="B5821" t="s">
        <v>8913</v>
      </c>
      <c r="C5821" s="1">
        <v>45905</v>
      </c>
      <c r="D5821" t="s">
        <v>5</v>
      </c>
      <c r="E5821">
        <v>4</v>
      </c>
      <c r="F5821" s="2">
        <v>13591.79</v>
      </c>
    </row>
    <row r="5822" spans="1:6">
      <c r="A5822" t="s">
        <v>6051</v>
      </c>
      <c r="B5822" t="s">
        <v>8914</v>
      </c>
      <c r="C5822" s="1">
        <v>45766</v>
      </c>
      <c r="D5822" t="s">
        <v>2</v>
      </c>
      <c r="E5822">
        <v>14</v>
      </c>
      <c r="F5822">
        <v>13734.38</v>
      </c>
    </row>
    <row r="5823" spans="1:6">
      <c r="A5823" t="s">
        <v>8915</v>
      </c>
      <c r="B5823" t="s">
        <v>8916</v>
      </c>
      <c r="C5823" s="1">
        <v>45630</v>
      </c>
      <c r="D5823" t="s">
        <v>6</v>
      </c>
      <c r="F5823">
        <v>10397.379999999999</v>
      </c>
    </row>
    <row r="5824" spans="1:6">
      <c r="A5824" t="s">
        <v>8455</v>
      </c>
      <c r="B5824" t="s">
        <v>2296</v>
      </c>
      <c r="C5824" s="1">
        <v>45976</v>
      </c>
      <c r="D5824" t="s">
        <v>6</v>
      </c>
      <c r="E5824">
        <v>5</v>
      </c>
      <c r="F5824" s="2">
        <v>11112.04</v>
      </c>
    </row>
    <row r="5825" spans="1:6">
      <c r="A5825" t="s">
        <v>8917</v>
      </c>
      <c r="B5825" t="s">
        <v>8918</v>
      </c>
      <c r="C5825" s="1">
        <v>45793</v>
      </c>
      <c r="D5825" t="s">
        <v>6</v>
      </c>
      <c r="E5825">
        <v>2</v>
      </c>
      <c r="F5825">
        <v>14278.32</v>
      </c>
    </row>
    <row r="5826" spans="1:6">
      <c r="A5826" t="s">
        <v>8919</v>
      </c>
      <c r="B5826" t="s">
        <v>8920</v>
      </c>
      <c r="C5826" s="1">
        <v>46038</v>
      </c>
      <c r="D5826" t="s">
        <v>3</v>
      </c>
      <c r="E5826">
        <v>6</v>
      </c>
      <c r="F5826">
        <v>1844.54</v>
      </c>
    </row>
    <row r="5827" spans="1:6">
      <c r="A5827" t="s">
        <v>2728</v>
      </c>
      <c r="B5827" t="s">
        <v>8921</v>
      </c>
      <c r="D5827" t="s">
        <v>3</v>
      </c>
      <c r="E5827">
        <v>22</v>
      </c>
      <c r="F5827">
        <v>12047.9</v>
      </c>
    </row>
    <row r="5828" spans="1:6">
      <c r="A5828" t="s">
        <v>8922</v>
      </c>
      <c r="B5828" t="s">
        <v>8923</v>
      </c>
      <c r="C5828" s="1">
        <v>46268</v>
      </c>
      <c r="D5828" t="s">
        <v>2</v>
      </c>
      <c r="E5828">
        <v>2</v>
      </c>
      <c r="F5828">
        <v>945.92</v>
      </c>
    </row>
    <row r="5829" spans="1:6">
      <c r="A5829" t="s">
        <v>8924</v>
      </c>
      <c r="B5829" t="s">
        <v>8925</v>
      </c>
      <c r="C5829" s="1">
        <v>46000</v>
      </c>
      <c r="D5829" t="s">
        <v>13767</v>
      </c>
      <c r="E5829">
        <v>29</v>
      </c>
      <c r="F5829" s="2">
        <v>4771.55</v>
      </c>
    </row>
    <row r="5830" spans="1:6">
      <c r="A5830" t="s">
        <v>8926</v>
      </c>
      <c r="B5830" t="s">
        <v>8927</v>
      </c>
      <c r="C5830" s="1">
        <v>46114</v>
      </c>
      <c r="D5830" t="s">
        <v>3</v>
      </c>
      <c r="E5830">
        <v>28</v>
      </c>
      <c r="F5830">
        <v>13634.09</v>
      </c>
    </row>
    <row r="5831" spans="1:6">
      <c r="A5831" t="s">
        <v>2194</v>
      </c>
      <c r="B5831" t="s">
        <v>8928</v>
      </c>
      <c r="C5831" s="1">
        <v>45590</v>
      </c>
      <c r="D5831" t="s">
        <v>3</v>
      </c>
      <c r="E5831">
        <v>23</v>
      </c>
      <c r="F5831">
        <v>2706.14</v>
      </c>
    </row>
    <row r="5832" spans="1:6">
      <c r="A5832" t="s">
        <v>8929</v>
      </c>
      <c r="B5832" t="s">
        <v>8930</v>
      </c>
      <c r="C5832" s="1">
        <v>45919</v>
      </c>
      <c r="D5832" t="s">
        <v>6</v>
      </c>
      <c r="E5832">
        <v>1</v>
      </c>
      <c r="F5832" s="2">
        <v>12350.97</v>
      </c>
    </row>
    <row r="5833" spans="1:6">
      <c r="A5833" t="s">
        <v>8931</v>
      </c>
      <c r="B5833" t="s">
        <v>8932</v>
      </c>
      <c r="C5833" s="1">
        <v>46219</v>
      </c>
      <c r="D5833" t="s">
        <v>6</v>
      </c>
      <c r="E5833">
        <v>18</v>
      </c>
      <c r="F5833">
        <v>616.77</v>
      </c>
    </row>
    <row r="5834" spans="1:6">
      <c r="A5834" t="s">
        <v>1021</v>
      </c>
      <c r="B5834" t="s">
        <v>2749</v>
      </c>
      <c r="C5834" s="1">
        <v>45733</v>
      </c>
      <c r="D5834" t="s">
        <v>5</v>
      </c>
      <c r="E5834">
        <v>25</v>
      </c>
      <c r="F5834">
        <v>5802.72</v>
      </c>
    </row>
    <row r="5835" spans="1:6">
      <c r="A5835" t="s">
        <v>7071</v>
      </c>
      <c r="B5835" t="s">
        <v>8933</v>
      </c>
      <c r="C5835" s="1">
        <v>46213</v>
      </c>
      <c r="D5835" t="s">
        <v>6</v>
      </c>
      <c r="E5835">
        <v>12</v>
      </c>
      <c r="F5835" s="2">
        <v>13910.81</v>
      </c>
    </row>
    <row r="5836" spans="1:6">
      <c r="A5836" t="s">
        <v>8934</v>
      </c>
      <c r="B5836" t="s">
        <v>8935</v>
      </c>
      <c r="C5836" s="1">
        <v>46153</v>
      </c>
      <c r="D5836" t="s">
        <v>6</v>
      </c>
      <c r="E5836">
        <v>20</v>
      </c>
      <c r="F5836">
        <v>8860.65</v>
      </c>
    </row>
    <row r="5837" spans="1:6">
      <c r="A5837" t="s">
        <v>8936</v>
      </c>
      <c r="B5837" t="s">
        <v>6429</v>
      </c>
      <c r="C5837" s="1">
        <v>45941</v>
      </c>
      <c r="D5837" t="s">
        <v>13764</v>
      </c>
      <c r="E5837">
        <v>3</v>
      </c>
      <c r="F5837">
        <v>8555.26</v>
      </c>
    </row>
    <row r="5838" spans="1:6">
      <c r="A5838" t="s">
        <v>8937</v>
      </c>
      <c r="B5838" t="s">
        <v>8938</v>
      </c>
      <c r="C5838" s="1">
        <v>45564</v>
      </c>
      <c r="D5838" t="s">
        <v>6</v>
      </c>
      <c r="E5838">
        <v>25</v>
      </c>
      <c r="F5838">
        <v>5098.24</v>
      </c>
    </row>
    <row r="5839" spans="1:6">
      <c r="A5839" t="s">
        <v>8939</v>
      </c>
      <c r="B5839" t="s">
        <v>8940</v>
      </c>
      <c r="C5839" s="1">
        <v>45954</v>
      </c>
      <c r="D5839" t="s">
        <v>3</v>
      </c>
      <c r="E5839">
        <v>29</v>
      </c>
      <c r="F5839">
        <v>4812.3</v>
      </c>
    </row>
    <row r="5840" spans="1:6">
      <c r="A5840" t="s">
        <v>8941</v>
      </c>
      <c r="C5840" s="1">
        <v>45734</v>
      </c>
      <c r="D5840" t="s">
        <v>6</v>
      </c>
      <c r="E5840">
        <v>18</v>
      </c>
      <c r="F5840" t="s">
        <v>15921</v>
      </c>
    </row>
    <row r="5841" spans="1:6">
      <c r="A5841" t="s">
        <v>6544</v>
      </c>
      <c r="B5841" t="s">
        <v>8942</v>
      </c>
      <c r="C5841" s="1">
        <v>45858</v>
      </c>
      <c r="D5841" t="s">
        <v>6</v>
      </c>
      <c r="E5841">
        <v>7</v>
      </c>
      <c r="F5841">
        <v>6158.56</v>
      </c>
    </row>
    <row r="5842" spans="1:6">
      <c r="A5842" t="s">
        <v>8943</v>
      </c>
      <c r="B5842" t="s">
        <v>8944</v>
      </c>
      <c r="C5842" s="1">
        <v>46008</v>
      </c>
      <c r="D5842" t="s">
        <v>13768</v>
      </c>
      <c r="E5842">
        <v>4</v>
      </c>
      <c r="F5842" s="2">
        <v>14878.74</v>
      </c>
    </row>
    <row r="5843" spans="1:6">
      <c r="A5843" t="s">
        <v>8945</v>
      </c>
      <c r="B5843" t="s">
        <v>8946</v>
      </c>
      <c r="C5843" s="1">
        <v>46059</v>
      </c>
      <c r="D5843" t="s">
        <v>2</v>
      </c>
      <c r="F5843" t="s">
        <v>15922</v>
      </c>
    </row>
    <row r="5844" spans="1:6">
      <c r="A5844" t="s">
        <v>8947</v>
      </c>
      <c r="B5844" t="s">
        <v>5093</v>
      </c>
      <c r="C5844" s="1">
        <v>45708</v>
      </c>
      <c r="E5844">
        <v>1</v>
      </c>
      <c r="F5844">
        <v>7072.36</v>
      </c>
    </row>
    <row r="5845" spans="1:6">
      <c r="A5845" t="s">
        <v>8948</v>
      </c>
      <c r="B5845" t="s">
        <v>8949</v>
      </c>
      <c r="C5845" s="1">
        <v>46268</v>
      </c>
      <c r="D5845" t="s">
        <v>6</v>
      </c>
      <c r="E5845">
        <v>11</v>
      </c>
      <c r="F5845" s="2">
        <v>5228.24</v>
      </c>
    </row>
    <row r="5846" spans="1:6">
      <c r="A5846" t="s">
        <v>8934</v>
      </c>
      <c r="B5846" t="s">
        <v>8950</v>
      </c>
      <c r="C5846" s="1">
        <v>45606</v>
      </c>
      <c r="D5846" t="s">
        <v>5</v>
      </c>
      <c r="E5846">
        <v>8</v>
      </c>
      <c r="F5846">
        <v>9942.77</v>
      </c>
    </row>
    <row r="5847" spans="1:6">
      <c r="A5847" t="s">
        <v>2723</v>
      </c>
      <c r="B5847" t="s">
        <v>8951</v>
      </c>
      <c r="C5847" s="1">
        <v>46172</v>
      </c>
      <c r="D5847" t="s">
        <v>6</v>
      </c>
      <c r="E5847">
        <v>23</v>
      </c>
      <c r="F5847">
        <v>9675.7999999999993</v>
      </c>
    </row>
    <row r="5848" spans="1:6">
      <c r="A5848" t="s">
        <v>441</v>
      </c>
      <c r="B5848" t="s">
        <v>2751</v>
      </c>
      <c r="C5848" s="1">
        <v>45808</v>
      </c>
      <c r="D5848" t="s">
        <v>5</v>
      </c>
      <c r="F5848">
        <v>6364.91</v>
      </c>
    </row>
    <row r="5849" spans="1:6">
      <c r="A5849" t="s">
        <v>3005</v>
      </c>
      <c r="B5849" t="s">
        <v>8952</v>
      </c>
      <c r="C5849" s="1">
        <v>46047</v>
      </c>
      <c r="D5849" t="s">
        <v>3</v>
      </c>
      <c r="E5849">
        <v>26</v>
      </c>
      <c r="F5849">
        <v>4805.1499999999996</v>
      </c>
    </row>
    <row r="5850" spans="1:6">
      <c r="A5850" t="s">
        <v>3542</v>
      </c>
      <c r="B5850" t="s">
        <v>8953</v>
      </c>
      <c r="C5850" s="1">
        <v>46031</v>
      </c>
      <c r="D5850" t="s">
        <v>3</v>
      </c>
      <c r="E5850">
        <v>12</v>
      </c>
      <c r="F5850">
        <v>13648.44</v>
      </c>
    </row>
    <row r="5851" spans="1:6">
      <c r="A5851" t="s">
        <v>8954</v>
      </c>
      <c r="B5851" t="s">
        <v>8955</v>
      </c>
      <c r="C5851" s="1">
        <v>45638</v>
      </c>
      <c r="D5851" t="s">
        <v>5</v>
      </c>
      <c r="E5851">
        <v>2</v>
      </c>
      <c r="F5851">
        <v>8452.4500000000007</v>
      </c>
    </row>
    <row r="5852" spans="1:6">
      <c r="A5852" t="s">
        <v>3756</v>
      </c>
      <c r="B5852" t="s">
        <v>8956</v>
      </c>
      <c r="C5852" s="1">
        <v>45638</v>
      </c>
      <c r="D5852" t="s">
        <v>6</v>
      </c>
      <c r="E5852">
        <v>29</v>
      </c>
      <c r="F5852">
        <v>3219.95</v>
      </c>
    </row>
    <row r="5853" spans="1:6">
      <c r="A5853" t="s">
        <v>8957</v>
      </c>
      <c r="B5853" t="s">
        <v>8958</v>
      </c>
      <c r="C5853" s="1">
        <v>46142</v>
      </c>
      <c r="D5853" t="s">
        <v>6</v>
      </c>
      <c r="E5853">
        <v>20</v>
      </c>
      <c r="F5853">
        <v>3513.45</v>
      </c>
    </row>
    <row r="5854" spans="1:6">
      <c r="A5854" t="s">
        <v>8959</v>
      </c>
      <c r="B5854" t="s">
        <v>8960</v>
      </c>
      <c r="C5854" s="1">
        <v>46058</v>
      </c>
      <c r="D5854" t="s">
        <v>13764</v>
      </c>
      <c r="E5854">
        <v>20</v>
      </c>
      <c r="F5854" t="s">
        <v>15923</v>
      </c>
    </row>
    <row r="5855" spans="1:6">
      <c r="A5855" t="s">
        <v>8961</v>
      </c>
      <c r="C5855" s="1">
        <v>45706</v>
      </c>
      <c r="D5855" t="s">
        <v>5</v>
      </c>
      <c r="E5855">
        <v>1</v>
      </c>
      <c r="F5855" s="2">
        <v>12890.58</v>
      </c>
    </row>
    <row r="5856" spans="1:6">
      <c r="A5856" t="s">
        <v>8962</v>
      </c>
      <c r="B5856" t="s">
        <v>15924</v>
      </c>
      <c r="C5856" s="1">
        <v>45890</v>
      </c>
      <c r="D5856" t="s">
        <v>3</v>
      </c>
      <c r="E5856">
        <v>20</v>
      </c>
      <c r="F5856" t="s">
        <v>15925</v>
      </c>
    </row>
    <row r="5857" spans="1:6">
      <c r="A5857" t="s">
        <v>8964</v>
      </c>
      <c r="B5857" t="s">
        <v>8965</v>
      </c>
      <c r="C5857" s="1">
        <v>46192</v>
      </c>
      <c r="D5857" t="s">
        <v>3</v>
      </c>
      <c r="E5857">
        <v>22</v>
      </c>
      <c r="F5857">
        <v>14377.96</v>
      </c>
    </row>
    <row r="5858" spans="1:6">
      <c r="A5858" t="s">
        <v>8870</v>
      </c>
      <c r="B5858" t="s">
        <v>8966</v>
      </c>
      <c r="C5858" s="1">
        <v>46056</v>
      </c>
      <c r="D5858" t="s">
        <v>2</v>
      </c>
      <c r="E5858">
        <v>20</v>
      </c>
    </row>
    <row r="5859" spans="1:6">
      <c r="A5859" t="s">
        <v>8967</v>
      </c>
      <c r="B5859" t="s">
        <v>8968</v>
      </c>
      <c r="C5859" s="1">
        <v>45932</v>
      </c>
      <c r="D5859" t="s">
        <v>2</v>
      </c>
      <c r="E5859">
        <v>21</v>
      </c>
      <c r="F5859">
        <v>3284.53</v>
      </c>
    </row>
    <row r="5860" spans="1:6">
      <c r="A5860" t="s">
        <v>8969</v>
      </c>
      <c r="C5860" s="1">
        <v>46025</v>
      </c>
      <c r="D5860" t="s">
        <v>6</v>
      </c>
      <c r="E5860">
        <v>13</v>
      </c>
      <c r="F5860" t="s">
        <v>15926</v>
      </c>
    </row>
    <row r="5861" spans="1:6">
      <c r="A5861" t="s">
        <v>8697</v>
      </c>
      <c r="B5861" t="s">
        <v>8970</v>
      </c>
      <c r="C5861" s="1">
        <v>45590</v>
      </c>
      <c r="D5861" t="s">
        <v>5</v>
      </c>
      <c r="E5861">
        <v>11</v>
      </c>
      <c r="F5861">
        <v>11892.81</v>
      </c>
    </row>
    <row r="5862" spans="1:6">
      <c r="A5862" t="s">
        <v>8971</v>
      </c>
      <c r="B5862" t="s">
        <v>8972</v>
      </c>
      <c r="C5862" s="1">
        <v>46150</v>
      </c>
      <c r="D5862" t="s">
        <v>13770</v>
      </c>
      <c r="E5862">
        <v>6</v>
      </c>
    </row>
    <row r="5863" spans="1:6">
      <c r="A5863" t="s">
        <v>8973</v>
      </c>
      <c r="B5863" t="s">
        <v>15927</v>
      </c>
      <c r="C5863" s="1">
        <v>46192</v>
      </c>
      <c r="D5863" t="s">
        <v>6</v>
      </c>
      <c r="E5863">
        <v>6</v>
      </c>
      <c r="F5863">
        <v>9812.0300000000007</v>
      </c>
    </row>
    <row r="5864" spans="1:6">
      <c r="C5864" s="1">
        <v>46017</v>
      </c>
      <c r="D5864" t="s">
        <v>6</v>
      </c>
      <c r="E5864">
        <v>23</v>
      </c>
      <c r="F5864">
        <v>2683.57</v>
      </c>
    </row>
    <row r="5865" spans="1:6">
      <c r="A5865" t="s">
        <v>388</v>
      </c>
      <c r="B5865" t="s">
        <v>15928</v>
      </c>
      <c r="C5865" s="1">
        <v>45664</v>
      </c>
      <c r="D5865" t="s">
        <v>3</v>
      </c>
      <c r="E5865">
        <v>24</v>
      </c>
      <c r="F5865">
        <v>7147.34</v>
      </c>
    </row>
    <row r="5866" spans="1:6">
      <c r="A5866" t="s">
        <v>8975</v>
      </c>
      <c r="B5866" t="s">
        <v>8976</v>
      </c>
      <c r="C5866" s="1">
        <v>45797</v>
      </c>
      <c r="D5866" t="s">
        <v>3</v>
      </c>
      <c r="E5866">
        <v>21</v>
      </c>
      <c r="F5866">
        <v>2886.3</v>
      </c>
    </row>
    <row r="5867" spans="1:6">
      <c r="B5867" t="s">
        <v>15929</v>
      </c>
      <c r="C5867" s="1">
        <v>45979</v>
      </c>
      <c r="D5867" t="s">
        <v>3</v>
      </c>
      <c r="E5867">
        <v>19</v>
      </c>
      <c r="F5867">
        <v>8030.67</v>
      </c>
    </row>
    <row r="5868" spans="1:6">
      <c r="A5868" t="s">
        <v>8977</v>
      </c>
      <c r="B5868" t="s">
        <v>8978</v>
      </c>
      <c r="C5868" s="1">
        <v>45719</v>
      </c>
      <c r="D5868" t="s">
        <v>3</v>
      </c>
      <c r="E5868">
        <v>23</v>
      </c>
      <c r="F5868">
        <v>11214.73</v>
      </c>
    </row>
    <row r="5869" spans="1:6">
      <c r="A5869" t="s">
        <v>8979</v>
      </c>
      <c r="B5869" t="s">
        <v>15930</v>
      </c>
      <c r="C5869" s="1">
        <v>45570</v>
      </c>
      <c r="D5869" t="s">
        <v>2</v>
      </c>
      <c r="E5869">
        <v>4</v>
      </c>
      <c r="F5869">
        <v>6219.3</v>
      </c>
    </row>
    <row r="5870" spans="1:6">
      <c r="A5870" t="s">
        <v>8981</v>
      </c>
      <c r="C5870" s="1">
        <v>45917</v>
      </c>
      <c r="D5870" t="s">
        <v>3</v>
      </c>
      <c r="E5870">
        <v>5</v>
      </c>
      <c r="F5870">
        <v>12541.16</v>
      </c>
    </row>
    <row r="5871" spans="1:6">
      <c r="A5871" t="s">
        <v>8982</v>
      </c>
      <c r="B5871" t="s">
        <v>8983</v>
      </c>
      <c r="C5871" s="1">
        <v>45901</v>
      </c>
      <c r="D5871" t="s">
        <v>6</v>
      </c>
      <c r="E5871">
        <v>7</v>
      </c>
      <c r="F5871">
        <v>7046.06</v>
      </c>
    </row>
    <row r="5872" spans="1:6">
      <c r="A5872" t="s">
        <v>8984</v>
      </c>
      <c r="B5872" t="s">
        <v>8985</v>
      </c>
      <c r="C5872" s="1">
        <v>46269</v>
      </c>
      <c r="D5872" t="s">
        <v>3</v>
      </c>
      <c r="E5872">
        <v>15</v>
      </c>
    </row>
    <row r="5873" spans="1:6">
      <c r="B5873" t="s">
        <v>15931</v>
      </c>
      <c r="C5873" s="1">
        <v>45943</v>
      </c>
      <c r="D5873" t="s">
        <v>5</v>
      </c>
      <c r="E5873">
        <v>19</v>
      </c>
      <c r="F5873" s="2">
        <v>13453.7</v>
      </c>
    </row>
    <row r="5874" spans="1:6">
      <c r="A5874" t="s">
        <v>3302</v>
      </c>
      <c r="C5874" s="1">
        <v>45662</v>
      </c>
      <c r="D5874" t="s">
        <v>13770</v>
      </c>
      <c r="E5874">
        <v>21</v>
      </c>
      <c r="F5874" s="2">
        <v>2888.51</v>
      </c>
    </row>
    <row r="5875" spans="1:6">
      <c r="A5875" t="s">
        <v>8986</v>
      </c>
      <c r="B5875" t="s">
        <v>8987</v>
      </c>
      <c r="C5875" s="1">
        <v>46187</v>
      </c>
      <c r="D5875" t="s">
        <v>5</v>
      </c>
      <c r="E5875">
        <v>27</v>
      </c>
    </row>
    <row r="5876" spans="1:6">
      <c r="A5876" t="s">
        <v>8988</v>
      </c>
      <c r="B5876" t="s">
        <v>8989</v>
      </c>
      <c r="C5876" s="1">
        <v>46082</v>
      </c>
      <c r="D5876" t="s">
        <v>3</v>
      </c>
      <c r="E5876">
        <v>22</v>
      </c>
      <c r="F5876">
        <v>7293.19</v>
      </c>
    </row>
    <row r="5877" spans="1:6">
      <c r="A5877" t="s">
        <v>8990</v>
      </c>
      <c r="B5877" t="s">
        <v>8991</v>
      </c>
      <c r="C5877" s="1">
        <v>45824</v>
      </c>
      <c r="D5877" t="s">
        <v>5</v>
      </c>
      <c r="E5877">
        <v>4</v>
      </c>
      <c r="F5877">
        <v>10181.44</v>
      </c>
    </row>
    <row r="5878" spans="1:6">
      <c r="A5878" t="s">
        <v>1647</v>
      </c>
      <c r="B5878" t="s">
        <v>2754</v>
      </c>
      <c r="C5878" s="1">
        <v>46055</v>
      </c>
      <c r="D5878" t="s">
        <v>6</v>
      </c>
      <c r="E5878">
        <v>22</v>
      </c>
      <c r="F5878" s="2">
        <v>6109.85</v>
      </c>
    </row>
    <row r="5879" spans="1:6">
      <c r="A5879" t="s">
        <v>8992</v>
      </c>
      <c r="B5879" t="s">
        <v>8993</v>
      </c>
      <c r="C5879" s="1">
        <v>45629</v>
      </c>
      <c r="D5879" t="s">
        <v>2</v>
      </c>
      <c r="E5879">
        <v>27</v>
      </c>
      <c r="F5879">
        <v>13405.56</v>
      </c>
    </row>
    <row r="5880" spans="1:6">
      <c r="A5880" t="s">
        <v>8994</v>
      </c>
      <c r="B5880" t="s">
        <v>8995</v>
      </c>
      <c r="C5880" s="1">
        <v>46158</v>
      </c>
      <c r="D5880" t="s">
        <v>2</v>
      </c>
      <c r="E5880">
        <v>29</v>
      </c>
      <c r="F5880">
        <v>14876.07</v>
      </c>
    </row>
    <row r="5881" spans="1:6">
      <c r="A5881" t="s">
        <v>8996</v>
      </c>
      <c r="B5881" t="s">
        <v>8997</v>
      </c>
      <c r="C5881" s="1">
        <v>45876</v>
      </c>
      <c r="D5881" t="s">
        <v>3</v>
      </c>
      <c r="E5881">
        <v>18</v>
      </c>
      <c r="F5881">
        <v>5320.15</v>
      </c>
    </row>
    <row r="5882" spans="1:6">
      <c r="B5882" t="s">
        <v>15932</v>
      </c>
      <c r="C5882" s="1">
        <v>45983</v>
      </c>
      <c r="D5882" t="s">
        <v>13803</v>
      </c>
      <c r="E5882">
        <v>27</v>
      </c>
      <c r="F5882" t="s">
        <v>15933</v>
      </c>
    </row>
    <row r="5883" spans="1:6">
      <c r="A5883" t="s">
        <v>8998</v>
      </c>
      <c r="B5883" t="s">
        <v>8999</v>
      </c>
      <c r="C5883" s="1">
        <v>45990</v>
      </c>
      <c r="D5883" t="s">
        <v>6</v>
      </c>
      <c r="E5883">
        <v>16</v>
      </c>
      <c r="F5883">
        <v>7389.62</v>
      </c>
    </row>
    <row r="5884" spans="1:6">
      <c r="A5884" t="s">
        <v>9000</v>
      </c>
      <c r="B5884" t="s">
        <v>9001</v>
      </c>
      <c r="C5884" s="1">
        <v>46134</v>
      </c>
      <c r="D5884" t="s">
        <v>3</v>
      </c>
      <c r="E5884">
        <v>24</v>
      </c>
      <c r="F5884" s="2">
        <v>8602.1299999999992</v>
      </c>
    </row>
    <row r="5885" spans="1:6">
      <c r="B5885" t="s">
        <v>15934</v>
      </c>
      <c r="D5885" t="s">
        <v>3</v>
      </c>
      <c r="E5885">
        <v>30</v>
      </c>
      <c r="F5885" t="s">
        <v>15935</v>
      </c>
    </row>
    <row r="5886" spans="1:6">
      <c r="A5886" t="s">
        <v>8915</v>
      </c>
      <c r="C5886" s="1">
        <v>46114</v>
      </c>
      <c r="D5886" t="s">
        <v>6</v>
      </c>
      <c r="E5886">
        <v>18</v>
      </c>
      <c r="F5886">
        <v>13263.66</v>
      </c>
    </row>
    <row r="5887" spans="1:6">
      <c r="A5887" t="s">
        <v>9002</v>
      </c>
      <c r="B5887" t="s">
        <v>9003</v>
      </c>
      <c r="C5887" s="1">
        <v>46211</v>
      </c>
      <c r="D5887" t="s">
        <v>2</v>
      </c>
      <c r="E5887">
        <v>18</v>
      </c>
      <c r="F5887">
        <v>13698.87</v>
      </c>
    </row>
    <row r="5888" spans="1:6">
      <c r="A5888" t="s">
        <v>2120</v>
      </c>
      <c r="B5888" t="s">
        <v>9004</v>
      </c>
      <c r="C5888" s="1">
        <v>46153</v>
      </c>
      <c r="D5888" t="s">
        <v>5</v>
      </c>
      <c r="E5888">
        <v>14</v>
      </c>
      <c r="F5888">
        <v>1754.15</v>
      </c>
    </row>
    <row r="5889" spans="1:6">
      <c r="A5889" t="s">
        <v>5314</v>
      </c>
      <c r="B5889" t="s">
        <v>9005</v>
      </c>
      <c r="C5889" s="1">
        <v>45669</v>
      </c>
      <c r="D5889" t="s">
        <v>5</v>
      </c>
      <c r="E5889">
        <v>12</v>
      </c>
      <c r="F5889">
        <v>5162.24</v>
      </c>
    </row>
    <row r="5890" spans="1:6">
      <c r="A5890" t="s">
        <v>9006</v>
      </c>
      <c r="B5890" t="s">
        <v>15936</v>
      </c>
      <c r="C5890" s="1">
        <v>46103</v>
      </c>
      <c r="D5890" t="s">
        <v>5</v>
      </c>
      <c r="E5890">
        <v>23</v>
      </c>
      <c r="F5890">
        <v>2252.92</v>
      </c>
    </row>
    <row r="5891" spans="1:6">
      <c r="A5891" t="s">
        <v>9007</v>
      </c>
      <c r="B5891" t="s">
        <v>15937</v>
      </c>
      <c r="C5891" s="1">
        <v>45883</v>
      </c>
      <c r="D5891" t="s">
        <v>6</v>
      </c>
      <c r="E5891">
        <v>18</v>
      </c>
    </row>
    <row r="5892" spans="1:6">
      <c r="A5892" t="s">
        <v>4087</v>
      </c>
      <c r="B5892" t="s">
        <v>9009</v>
      </c>
      <c r="D5892" t="s">
        <v>13802</v>
      </c>
      <c r="E5892">
        <v>13</v>
      </c>
      <c r="F5892">
        <v>14510.22</v>
      </c>
    </row>
    <row r="5893" spans="1:6">
      <c r="A5893" t="s">
        <v>9010</v>
      </c>
      <c r="B5893" t="s">
        <v>9011</v>
      </c>
      <c r="C5893" s="1">
        <v>45908</v>
      </c>
      <c r="D5893" t="s">
        <v>6</v>
      </c>
      <c r="E5893">
        <v>15</v>
      </c>
      <c r="F5893" t="s">
        <v>15938</v>
      </c>
    </row>
    <row r="5894" spans="1:6">
      <c r="A5894" t="s">
        <v>9012</v>
      </c>
      <c r="C5894" s="1">
        <v>46161</v>
      </c>
      <c r="D5894" t="s">
        <v>6</v>
      </c>
      <c r="E5894">
        <v>26</v>
      </c>
      <c r="F5894">
        <v>10878.79</v>
      </c>
    </row>
    <row r="5895" spans="1:6">
      <c r="A5895" t="s">
        <v>6146</v>
      </c>
      <c r="B5895" t="s">
        <v>9013</v>
      </c>
      <c r="C5895" s="1">
        <v>45803</v>
      </c>
      <c r="D5895" t="s">
        <v>5</v>
      </c>
      <c r="E5895">
        <v>9</v>
      </c>
      <c r="F5895">
        <v>14527.46</v>
      </c>
    </row>
    <row r="5896" spans="1:6">
      <c r="A5896" t="s">
        <v>3120</v>
      </c>
      <c r="B5896" t="s">
        <v>9014</v>
      </c>
      <c r="C5896" s="1">
        <v>46223</v>
      </c>
      <c r="D5896" t="s">
        <v>13768</v>
      </c>
      <c r="E5896">
        <v>13</v>
      </c>
      <c r="F5896" t="s">
        <v>15939</v>
      </c>
    </row>
    <row r="5897" spans="1:6">
      <c r="A5897" t="s">
        <v>9015</v>
      </c>
      <c r="B5897" t="s">
        <v>9016</v>
      </c>
      <c r="C5897" s="1">
        <v>45896</v>
      </c>
      <c r="D5897" t="s">
        <v>5</v>
      </c>
      <c r="E5897">
        <v>16</v>
      </c>
      <c r="F5897">
        <v>4312.51</v>
      </c>
    </row>
    <row r="5898" spans="1:6">
      <c r="A5898" t="s">
        <v>2399</v>
      </c>
      <c r="B5898" t="s">
        <v>9017</v>
      </c>
      <c r="C5898" s="1">
        <v>46012</v>
      </c>
      <c r="D5898" t="s">
        <v>5</v>
      </c>
      <c r="E5898">
        <v>25</v>
      </c>
      <c r="F5898" s="2">
        <v>12194.79</v>
      </c>
    </row>
    <row r="5899" spans="1:6">
      <c r="A5899" t="s">
        <v>9018</v>
      </c>
      <c r="B5899" t="s">
        <v>9019</v>
      </c>
      <c r="C5899" s="1">
        <v>46232</v>
      </c>
      <c r="D5899" t="s">
        <v>13767</v>
      </c>
      <c r="E5899">
        <v>18</v>
      </c>
      <c r="F5899" t="s">
        <v>15940</v>
      </c>
    </row>
    <row r="5900" spans="1:6">
      <c r="A5900" t="s">
        <v>9020</v>
      </c>
      <c r="B5900" t="s">
        <v>9021</v>
      </c>
      <c r="C5900" s="1">
        <v>45869</v>
      </c>
      <c r="D5900" t="s">
        <v>3</v>
      </c>
      <c r="E5900">
        <v>28</v>
      </c>
      <c r="F5900">
        <v>6026.97</v>
      </c>
    </row>
    <row r="5901" spans="1:6">
      <c r="A5901" t="s">
        <v>1677</v>
      </c>
      <c r="C5901" s="1">
        <v>46030</v>
      </c>
      <c r="D5901" t="s">
        <v>13757</v>
      </c>
      <c r="E5901">
        <v>2</v>
      </c>
      <c r="F5901">
        <v>9882.25</v>
      </c>
    </row>
    <row r="5902" spans="1:6">
      <c r="A5902" t="s">
        <v>9022</v>
      </c>
      <c r="B5902" t="s">
        <v>9023</v>
      </c>
      <c r="C5902" s="1">
        <v>45826</v>
      </c>
      <c r="D5902" t="s">
        <v>2</v>
      </c>
      <c r="E5902">
        <v>4</v>
      </c>
      <c r="F5902">
        <v>11173.7</v>
      </c>
    </row>
    <row r="5903" spans="1:6">
      <c r="A5903" t="s">
        <v>8512</v>
      </c>
      <c r="B5903" t="s">
        <v>9024</v>
      </c>
      <c r="C5903" s="1">
        <v>45602</v>
      </c>
      <c r="D5903" t="s">
        <v>13770</v>
      </c>
      <c r="E5903">
        <v>14</v>
      </c>
      <c r="F5903">
        <v>8621.5300000000007</v>
      </c>
    </row>
    <row r="5904" spans="1:6">
      <c r="A5904" t="s">
        <v>9025</v>
      </c>
      <c r="B5904" t="s">
        <v>2701</v>
      </c>
      <c r="D5904" t="s">
        <v>5</v>
      </c>
      <c r="E5904">
        <v>28</v>
      </c>
      <c r="F5904" s="2">
        <v>6108.58</v>
      </c>
    </row>
    <row r="5905" spans="1:6">
      <c r="A5905" t="s">
        <v>9026</v>
      </c>
      <c r="B5905" t="s">
        <v>9027</v>
      </c>
      <c r="C5905" s="1">
        <v>45770</v>
      </c>
      <c r="E5905">
        <v>27</v>
      </c>
      <c r="F5905">
        <v>6920.87</v>
      </c>
    </row>
    <row r="5906" spans="1:6">
      <c r="A5906" t="s">
        <v>9028</v>
      </c>
      <c r="B5906" t="s">
        <v>9029</v>
      </c>
      <c r="C5906" s="1">
        <v>45749</v>
      </c>
      <c r="D5906" t="s">
        <v>5</v>
      </c>
      <c r="E5906">
        <v>13</v>
      </c>
      <c r="F5906" s="2">
        <v>4922.28</v>
      </c>
    </row>
    <row r="5907" spans="1:6">
      <c r="A5907" t="s">
        <v>5219</v>
      </c>
      <c r="B5907" t="s">
        <v>15941</v>
      </c>
      <c r="C5907" s="1">
        <v>45689</v>
      </c>
      <c r="D5907" t="s">
        <v>3</v>
      </c>
      <c r="E5907">
        <v>20</v>
      </c>
      <c r="F5907">
        <v>13953.87</v>
      </c>
    </row>
    <row r="5908" spans="1:6">
      <c r="A5908" t="s">
        <v>4524</v>
      </c>
      <c r="B5908" t="s">
        <v>15942</v>
      </c>
      <c r="C5908" s="1">
        <v>45880</v>
      </c>
      <c r="D5908" t="s">
        <v>6</v>
      </c>
      <c r="E5908">
        <v>4</v>
      </c>
      <c r="F5908" t="s">
        <v>15943</v>
      </c>
    </row>
    <row r="5909" spans="1:6">
      <c r="A5909" t="s">
        <v>9032</v>
      </c>
      <c r="B5909" t="s">
        <v>9033</v>
      </c>
      <c r="C5909" s="1">
        <v>46242</v>
      </c>
      <c r="D5909" t="s">
        <v>13767</v>
      </c>
      <c r="E5909">
        <v>20</v>
      </c>
      <c r="F5909">
        <v>3177.16</v>
      </c>
    </row>
    <row r="5910" spans="1:6">
      <c r="A5910" t="s">
        <v>9034</v>
      </c>
      <c r="B5910" t="s">
        <v>9035</v>
      </c>
      <c r="C5910" s="1">
        <v>45639</v>
      </c>
      <c r="D5910" t="s">
        <v>6</v>
      </c>
      <c r="E5910">
        <v>12</v>
      </c>
      <c r="F5910" t="s">
        <v>15944</v>
      </c>
    </row>
    <row r="5911" spans="1:6">
      <c r="A5911" t="s">
        <v>3705</v>
      </c>
      <c r="B5911" t="s">
        <v>4837</v>
      </c>
      <c r="D5911" t="s">
        <v>2</v>
      </c>
      <c r="E5911">
        <v>10</v>
      </c>
      <c r="F5911">
        <v>14267.26</v>
      </c>
    </row>
    <row r="5912" spans="1:6">
      <c r="B5912" t="s">
        <v>15945</v>
      </c>
      <c r="C5912" s="1">
        <v>45829</v>
      </c>
      <c r="D5912" t="s">
        <v>13772</v>
      </c>
      <c r="E5912">
        <v>24</v>
      </c>
      <c r="F5912" t="s">
        <v>15946</v>
      </c>
    </row>
    <row r="5913" spans="1:6">
      <c r="A5913" t="s">
        <v>9036</v>
      </c>
      <c r="B5913" t="s">
        <v>9037</v>
      </c>
      <c r="C5913" s="1">
        <v>46163</v>
      </c>
      <c r="D5913" t="s">
        <v>2</v>
      </c>
      <c r="E5913">
        <v>8</v>
      </c>
      <c r="F5913" t="s">
        <v>15947</v>
      </c>
    </row>
    <row r="5914" spans="1:6">
      <c r="A5914" t="s">
        <v>2708</v>
      </c>
      <c r="B5914" t="s">
        <v>1095</v>
      </c>
      <c r="C5914" s="1">
        <v>45947</v>
      </c>
      <c r="D5914" t="s">
        <v>2</v>
      </c>
      <c r="E5914">
        <v>15</v>
      </c>
      <c r="F5914">
        <v>4880.3500000000004</v>
      </c>
    </row>
    <row r="5915" spans="1:6">
      <c r="A5915" t="s">
        <v>4251</v>
      </c>
      <c r="B5915" t="s">
        <v>8392</v>
      </c>
      <c r="C5915" s="1">
        <v>45775</v>
      </c>
      <c r="D5915" t="s">
        <v>2</v>
      </c>
      <c r="E5915">
        <v>3</v>
      </c>
    </row>
    <row r="5916" spans="1:6">
      <c r="A5916" t="s">
        <v>5479</v>
      </c>
      <c r="B5916" t="s">
        <v>9038</v>
      </c>
      <c r="C5916" s="1">
        <v>46009</v>
      </c>
      <c r="D5916" t="s">
        <v>6</v>
      </c>
      <c r="E5916">
        <v>24</v>
      </c>
      <c r="F5916">
        <v>6973.06</v>
      </c>
    </row>
    <row r="5917" spans="1:6">
      <c r="A5917" t="s">
        <v>9039</v>
      </c>
      <c r="B5917" t="s">
        <v>9040</v>
      </c>
      <c r="C5917" s="1">
        <v>45997</v>
      </c>
      <c r="D5917" t="s">
        <v>13764</v>
      </c>
      <c r="E5917">
        <v>29</v>
      </c>
      <c r="F5917">
        <v>1962.87</v>
      </c>
    </row>
    <row r="5918" spans="1:6">
      <c r="A5918" t="s">
        <v>8438</v>
      </c>
      <c r="B5918" t="s">
        <v>9041</v>
      </c>
      <c r="C5918" s="1">
        <v>45953</v>
      </c>
      <c r="D5918" t="s">
        <v>3</v>
      </c>
      <c r="E5918">
        <v>15</v>
      </c>
      <c r="F5918">
        <v>11452.24</v>
      </c>
    </row>
    <row r="5919" spans="1:6">
      <c r="B5919" t="s">
        <v>15948</v>
      </c>
      <c r="C5919" s="1">
        <v>45659</v>
      </c>
      <c r="D5919" t="s">
        <v>6</v>
      </c>
      <c r="E5919">
        <v>1</v>
      </c>
      <c r="F5919">
        <v>13943.84</v>
      </c>
    </row>
    <row r="5920" spans="1:6">
      <c r="A5920" t="s">
        <v>4414</v>
      </c>
      <c r="B5920" t="s">
        <v>5765</v>
      </c>
      <c r="C5920" s="1">
        <v>46114</v>
      </c>
      <c r="D5920" t="s">
        <v>3</v>
      </c>
      <c r="E5920">
        <v>1</v>
      </c>
      <c r="F5920">
        <v>4420.96</v>
      </c>
    </row>
    <row r="5921" spans="1:6">
      <c r="A5921" t="s">
        <v>9042</v>
      </c>
      <c r="B5921" t="s">
        <v>9043</v>
      </c>
      <c r="C5921" s="1">
        <v>45877</v>
      </c>
      <c r="D5921" t="s">
        <v>2</v>
      </c>
      <c r="E5921">
        <v>9</v>
      </c>
      <c r="F5921">
        <v>1931.79</v>
      </c>
    </row>
    <row r="5922" spans="1:6">
      <c r="A5922" t="s">
        <v>5651</v>
      </c>
      <c r="C5922" s="1">
        <v>46230</v>
      </c>
      <c r="D5922" t="s">
        <v>5</v>
      </c>
      <c r="E5922">
        <v>26</v>
      </c>
      <c r="F5922">
        <v>10862.88</v>
      </c>
    </row>
    <row r="5923" spans="1:6">
      <c r="A5923" t="s">
        <v>7858</v>
      </c>
      <c r="B5923" t="s">
        <v>9044</v>
      </c>
      <c r="C5923" s="1">
        <v>45958</v>
      </c>
      <c r="D5923" t="s">
        <v>13767</v>
      </c>
      <c r="E5923">
        <v>18</v>
      </c>
      <c r="F5923" t="s">
        <v>15949</v>
      </c>
    </row>
    <row r="5924" spans="1:6">
      <c r="A5924" t="s">
        <v>9045</v>
      </c>
      <c r="B5924" t="s">
        <v>9046</v>
      </c>
      <c r="C5924" s="1">
        <v>45559</v>
      </c>
      <c r="D5924" t="s">
        <v>5</v>
      </c>
      <c r="E5924">
        <v>20</v>
      </c>
      <c r="F5924">
        <v>8837.35</v>
      </c>
    </row>
    <row r="5925" spans="1:6">
      <c r="A5925" t="s">
        <v>8718</v>
      </c>
      <c r="B5925" t="s">
        <v>9047</v>
      </c>
      <c r="C5925" s="1">
        <v>45793</v>
      </c>
      <c r="D5925" t="s">
        <v>13772</v>
      </c>
      <c r="E5925">
        <v>15</v>
      </c>
      <c r="F5925" s="2">
        <v>11398.53</v>
      </c>
    </row>
    <row r="5926" spans="1:6">
      <c r="A5926" t="s">
        <v>6875</v>
      </c>
      <c r="C5926" s="1">
        <v>45556</v>
      </c>
      <c r="D5926" t="s">
        <v>5</v>
      </c>
      <c r="E5926">
        <v>29</v>
      </c>
      <c r="F5926">
        <v>12815.65</v>
      </c>
    </row>
    <row r="5927" spans="1:6">
      <c r="A5927" t="s">
        <v>4654</v>
      </c>
      <c r="B5927" t="s">
        <v>812</v>
      </c>
      <c r="C5927" s="1">
        <v>46188</v>
      </c>
      <c r="D5927" t="s">
        <v>2</v>
      </c>
      <c r="E5927">
        <v>13</v>
      </c>
      <c r="F5927">
        <v>4033.55</v>
      </c>
    </row>
    <row r="5928" spans="1:6">
      <c r="A5928" t="s">
        <v>9048</v>
      </c>
      <c r="B5928" t="s">
        <v>15950</v>
      </c>
      <c r="C5928" s="1">
        <v>45947</v>
      </c>
      <c r="D5928" t="s">
        <v>3</v>
      </c>
      <c r="F5928" s="2">
        <v>7637.23</v>
      </c>
    </row>
    <row r="5929" spans="1:6">
      <c r="A5929" t="s">
        <v>9049</v>
      </c>
      <c r="B5929" t="s">
        <v>9050</v>
      </c>
      <c r="C5929" s="1">
        <v>46274</v>
      </c>
      <c r="D5929" t="s">
        <v>6</v>
      </c>
      <c r="E5929">
        <v>15</v>
      </c>
      <c r="F5929">
        <v>11787.76</v>
      </c>
    </row>
    <row r="5930" spans="1:6">
      <c r="A5930" t="s">
        <v>9051</v>
      </c>
      <c r="B5930" t="s">
        <v>9052</v>
      </c>
      <c r="C5930" s="1">
        <v>46060</v>
      </c>
      <c r="D5930" t="s">
        <v>13764</v>
      </c>
      <c r="E5930">
        <v>22</v>
      </c>
      <c r="F5930">
        <v>11009.11</v>
      </c>
    </row>
    <row r="5931" spans="1:6">
      <c r="A5931" t="s">
        <v>5617</v>
      </c>
      <c r="B5931" t="s">
        <v>15951</v>
      </c>
      <c r="C5931" s="1">
        <v>45779</v>
      </c>
      <c r="D5931" t="s">
        <v>2</v>
      </c>
      <c r="E5931">
        <v>20</v>
      </c>
      <c r="F5931">
        <v>14080.86</v>
      </c>
    </row>
    <row r="5932" spans="1:6">
      <c r="A5932" t="s">
        <v>2755</v>
      </c>
      <c r="B5932" t="s">
        <v>9054</v>
      </c>
      <c r="C5932" s="1">
        <v>46187</v>
      </c>
      <c r="D5932" t="s">
        <v>5</v>
      </c>
      <c r="E5932">
        <v>19</v>
      </c>
    </row>
    <row r="5933" spans="1:6">
      <c r="B5933" t="s">
        <v>15952</v>
      </c>
      <c r="C5933" s="1">
        <v>46074</v>
      </c>
      <c r="D5933" t="s">
        <v>6</v>
      </c>
      <c r="E5933">
        <v>13</v>
      </c>
      <c r="F5933">
        <v>5931.16</v>
      </c>
    </row>
    <row r="5934" spans="1:6">
      <c r="A5934" t="s">
        <v>5873</v>
      </c>
      <c r="B5934" t="s">
        <v>9055</v>
      </c>
      <c r="C5934" s="1">
        <v>45766</v>
      </c>
      <c r="D5934" t="s">
        <v>13772</v>
      </c>
      <c r="F5934">
        <v>12278.99</v>
      </c>
    </row>
    <row r="5935" spans="1:6">
      <c r="A5935" t="s">
        <v>9056</v>
      </c>
      <c r="B5935" t="s">
        <v>9057</v>
      </c>
      <c r="C5935" s="1">
        <v>46065</v>
      </c>
      <c r="E5935">
        <v>8</v>
      </c>
      <c r="F5935" s="2">
        <v>3692.51</v>
      </c>
    </row>
    <row r="5936" spans="1:6">
      <c r="B5936" t="s">
        <v>15953</v>
      </c>
      <c r="C5936" s="1">
        <v>46135</v>
      </c>
      <c r="D5936" t="s">
        <v>5</v>
      </c>
      <c r="E5936">
        <v>10</v>
      </c>
      <c r="F5936">
        <v>1214.77</v>
      </c>
    </row>
    <row r="5937" spans="1:6">
      <c r="A5937" t="s">
        <v>7041</v>
      </c>
      <c r="B5937" t="s">
        <v>9058</v>
      </c>
      <c r="C5937" s="1">
        <v>45854</v>
      </c>
      <c r="D5937" t="s">
        <v>2</v>
      </c>
      <c r="E5937">
        <v>3</v>
      </c>
      <c r="F5937">
        <v>2561.33</v>
      </c>
    </row>
    <row r="5938" spans="1:6">
      <c r="A5938" t="s">
        <v>9059</v>
      </c>
      <c r="B5938" t="s">
        <v>15954</v>
      </c>
      <c r="C5938" s="1">
        <v>46200</v>
      </c>
      <c r="D5938" t="s">
        <v>2</v>
      </c>
      <c r="F5938">
        <v>3501.12</v>
      </c>
    </row>
    <row r="5939" spans="1:6">
      <c r="A5939" t="s">
        <v>343</v>
      </c>
      <c r="B5939" t="s">
        <v>2757</v>
      </c>
      <c r="C5939" s="1">
        <v>45551</v>
      </c>
      <c r="D5939" t="s">
        <v>6</v>
      </c>
      <c r="E5939">
        <v>28</v>
      </c>
      <c r="F5939" t="s">
        <v>15955</v>
      </c>
    </row>
    <row r="5940" spans="1:6">
      <c r="A5940" t="s">
        <v>2251</v>
      </c>
      <c r="B5940" t="s">
        <v>9061</v>
      </c>
      <c r="C5940" s="1">
        <v>45831</v>
      </c>
      <c r="D5940" t="s">
        <v>6</v>
      </c>
      <c r="E5940">
        <v>27</v>
      </c>
    </row>
    <row r="5941" spans="1:6">
      <c r="A5941" t="s">
        <v>2343</v>
      </c>
      <c r="B5941" t="s">
        <v>9062</v>
      </c>
      <c r="C5941" s="1">
        <v>46228</v>
      </c>
      <c r="D5941" t="s">
        <v>2</v>
      </c>
      <c r="E5941">
        <v>3</v>
      </c>
      <c r="F5941">
        <v>10750.03</v>
      </c>
    </row>
    <row r="5942" spans="1:6">
      <c r="A5942" t="s">
        <v>7244</v>
      </c>
      <c r="B5942" t="s">
        <v>9063</v>
      </c>
      <c r="C5942" s="1">
        <v>46165</v>
      </c>
      <c r="D5942" t="s">
        <v>6</v>
      </c>
      <c r="E5942">
        <v>4</v>
      </c>
      <c r="F5942">
        <v>516.02</v>
      </c>
    </row>
    <row r="5943" spans="1:6">
      <c r="A5943" t="s">
        <v>7372</v>
      </c>
      <c r="B5943" t="s">
        <v>8989</v>
      </c>
      <c r="C5943" s="1">
        <v>45606</v>
      </c>
      <c r="D5943" t="s">
        <v>3</v>
      </c>
      <c r="E5943">
        <v>7</v>
      </c>
      <c r="F5943" t="s">
        <v>15956</v>
      </c>
    </row>
    <row r="5944" spans="1:6">
      <c r="A5944" t="s">
        <v>6037</v>
      </c>
      <c r="B5944" t="s">
        <v>9064</v>
      </c>
      <c r="C5944" s="1">
        <v>45794</v>
      </c>
      <c r="D5944" t="s">
        <v>13757</v>
      </c>
      <c r="E5944">
        <v>22</v>
      </c>
      <c r="F5944" s="2">
        <v>4705.2700000000004</v>
      </c>
    </row>
    <row r="5945" spans="1:6">
      <c r="A5945" t="s">
        <v>8674</v>
      </c>
      <c r="C5945" s="1">
        <v>46252</v>
      </c>
      <c r="D5945" t="s">
        <v>5</v>
      </c>
      <c r="E5945">
        <v>3</v>
      </c>
      <c r="F5945" s="2">
        <v>649.51</v>
      </c>
    </row>
    <row r="5946" spans="1:6">
      <c r="A5946" t="s">
        <v>9065</v>
      </c>
      <c r="B5946" t="s">
        <v>9066</v>
      </c>
      <c r="C5946" s="1">
        <v>46020</v>
      </c>
      <c r="D5946" t="s">
        <v>3</v>
      </c>
      <c r="E5946">
        <v>5</v>
      </c>
      <c r="F5946">
        <v>14779.22</v>
      </c>
    </row>
    <row r="5947" spans="1:6">
      <c r="A5947" t="s">
        <v>9067</v>
      </c>
      <c r="B5947" t="s">
        <v>9068</v>
      </c>
      <c r="C5947" s="1">
        <v>46173</v>
      </c>
      <c r="D5947" t="s">
        <v>13757</v>
      </c>
      <c r="E5947">
        <v>7</v>
      </c>
      <c r="F5947">
        <v>12021.13</v>
      </c>
    </row>
    <row r="5948" spans="1:6">
      <c r="A5948" t="s">
        <v>9069</v>
      </c>
      <c r="B5948" t="s">
        <v>3856</v>
      </c>
      <c r="C5948" s="1">
        <v>46053</v>
      </c>
      <c r="D5948" t="s">
        <v>2</v>
      </c>
      <c r="E5948">
        <v>19</v>
      </c>
      <c r="F5948">
        <v>12531.29</v>
      </c>
    </row>
    <row r="5949" spans="1:6">
      <c r="A5949" t="s">
        <v>9070</v>
      </c>
      <c r="B5949" t="s">
        <v>9071</v>
      </c>
      <c r="C5949" s="1">
        <v>45685</v>
      </c>
      <c r="E5949">
        <v>7</v>
      </c>
      <c r="F5949">
        <v>4884.34</v>
      </c>
    </row>
    <row r="5950" spans="1:6">
      <c r="A5950" t="s">
        <v>9072</v>
      </c>
      <c r="B5950" t="s">
        <v>9073</v>
      </c>
      <c r="D5950" t="s">
        <v>6</v>
      </c>
      <c r="E5950">
        <v>29</v>
      </c>
      <c r="F5950">
        <v>10847.94</v>
      </c>
    </row>
    <row r="5951" spans="1:6">
      <c r="A5951" t="s">
        <v>3517</v>
      </c>
      <c r="B5951" t="s">
        <v>15957</v>
      </c>
      <c r="C5951" s="1">
        <v>46191</v>
      </c>
      <c r="D5951" t="s">
        <v>5</v>
      </c>
      <c r="E5951">
        <v>17</v>
      </c>
      <c r="F5951">
        <v>6049.64</v>
      </c>
    </row>
    <row r="5952" spans="1:6">
      <c r="A5952" t="s">
        <v>9075</v>
      </c>
      <c r="B5952" t="s">
        <v>9076</v>
      </c>
      <c r="C5952" s="1">
        <v>45737</v>
      </c>
      <c r="D5952" t="s">
        <v>6</v>
      </c>
      <c r="E5952">
        <v>15</v>
      </c>
      <c r="F5952" t="s">
        <v>15958</v>
      </c>
    </row>
    <row r="5953" spans="1:6">
      <c r="A5953" t="s">
        <v>8617</v>
      </c>
      <c r="B5953" t="s">
        <v>9077</v>
      </c>
      <c r="C5953" s="1">
        <v>45951</v>
      </c>
      <c r="D5953" t="s">
        <v>2</v>
      </c>
      <c r="E5953">
        <v>24</v>
      </c>
      <c r="F5953" s="2">
        <v>7833.59</v>
      </c>
    </row>
    <row r="5954" spans="1:6">
      <c r="A5954" t="s">
        <v>9078</v>
      </c>
      <c r="B5954" t="s">
        <v>33</v>
      </c>
      <c r="C5954" s="1">
        <v>45908</v>
      </c>
      <c r="D5954" t="s">
        <v>5</v>
      </c>
      <c r="E5954">
        <v>23</v>
      </c>
      <c r="F5954">
        <v>14804.47</v>
      </c>
    </row>
    <row r="5955" spans="1:6">
      <c r="A5955" t="s">
        <v>4584</v>
      </c>
      <c r="B5955" t="s">
        <v>9079</v>
      </c>
      <c r="C5955" s="1">
        <v>45851</v>
      </c>
      <c r="D5955" t="s">
        <v>6</v>
      </c>
      <c r="E5955">
        <v>26</v>
      </c>
      <c r="F5955">
        <v>12380.23</v>
      </c>
    </row>
    <row r="5956" spans="1:6">
      <c r="A5956" t="s">
        <v>9080</v>
      </c>
      <c r="B5956" t="s">
        <v>9081</v>
      </c>
      <c r="C5956" s="1">
        <v>45827</v>
      </c>
      <c r="D5956" t="s">
        <v>6</v>
      </c>
      <c r="E5956">
        <v>16</v>
      </c>
      <c r="F5956">
        <v>6225.05</v>
      </c>
    </row>
    <row r="5957" spans="1:6">
      <c r="A5957" t="s">
        <v>9082</v>
      </c>
      <c r="B5957" t="s">
        <v>9083</v>
      </c>
      <c r="C5957" s="1">
        <v>46051</v>
      </c>
      <c r="E5957">
        <v>30</v>
      </c>
      <c r="F5957">
        <v>8641.59</v>
      </c>
    </row>
    <row r="5958" spans="1:6">
      <c r="A5958" t="s">
        <v>298</v>
      </c>
      <c r="B5958" t="s">
        <v>15959</v>
      </c>
      <c r="C5958" s="1">
        <v>45598</v>
      </c>
      <c r="D5958" t="s">
        <v>5</v>
      </c>
      <c r="E5958">
        <v>10</v>
      </c>
      <c r="F5958">
        <v>10207.77</v>
      </c>
    </row>
    <row r="5959" spans="1:6">
      <c r="A5959" t="s">
        <v>9084</v>
      </c>
      <c r="B5959" t="s">
        <v>9085</v>
      </c>
      <c r="C5959" s="1">
        <v>45783</v>
      </c>
      <c r="D5959" t="s">
        <v>3</v>
      </c>
      <c r="E5959">
        <v>12</v>
      </c>
      <c r="F5959" t="s">
        <v>15960</v>
      </c>
    </row>
    <row r="5960" spans="1:6">
      <c r="A5960" t="s">
        <v>9086</v>
      </c>
      <c r="B5960" t="s">
        <v>9087</v>
      </c>
      <c r="C5960" s="1">
        <v>45608</v>
      </c>
      <c r="D5960" t="s">
        <v>3</v>
      </c>
      <c r="E5960">
        <v>18</v>
      </c>
      <c r="F5960">
        <v>9063.2800000000007</v>
      </c>
    </row>
    <row r="5961" spans="1:6">
      <c r="A5961" t="s">
        <v>9088</v>
      </c>
      <c r="B5961" t="s">
        <v>9089</v>
      </c>
      <c r="C5961" s="1">
        <v>46013</v>
      </c>
      <c r="D5961" t="s">
        <v>5</v>
      </c>
      <c r="F5961">
        <v>8215.26</v>
      </c>
    </row>
    <row r="5962" spans="1:6">
      <c r="A5962" t="s">
        <v>9090</v>
      </c>
      <c r="B5962" t="s">
        <v>9091</v>
      </c>
      <c r="C5962" s="1">
        <v>45767</v>
      </c>
      <c r="D5962" t="s">
        <v>6</v>
      </c>
      <c r="E5962">
        <v>9</v>
      </c>
      <c r="F5962">
        <v>11647.78</v>
      </c>
    </row>
    <row r="5963" spans="1:6">
      <c r="A5963" t="s">
        <v>9092</v>
      </c>
      <c r="B5963" t="s">
        <v>9093</v>
      </c>
      <c r="C5963" s="1">
        <v>46208</v>
      </c>
      <c r="D5963" t="s">
        <v>6</v>
      </c>
      <c r="E5963">
        <v>28</v>
      </c>
      <c r="F5963">
        <v>10574.68</v>
      </c>
    </row>
    <row r="5964" spans="1:6">
      <c r="A5964" t="s">
        <v>9094</v>
      </c>
      <c r="B5964" t="s">
        <v>9095</v>
      </c>
      <c r="C5964" s="1">
        <v>45631</v>
      </c>
      <c r="D5964" t="s">
        <v>13802</v>
      </c>
      <c r="E5964">
        <v>5</v>
      </c>
      <c r="F5964">
        <v>6766.5</v>
      </c>
    </row>
    <row r="5965" spans="1:6">
      <c r="A5965" t="s">
        <v>157</v>
      </c>
      <c r="B5965" t="s">
        <v>2761</v>
      </c>
      <c r="C5965" s="1">
        <v>45640</v>
      </c>
      <c r="D5965" t="s">
        <v>3</v>
      </c>
      <c r="E5965">
        <v>3</v>
      </c>
      <c r="F5965">
        <v>12166.93</v>
      </c>
    </row>
    <row r="5966" spans="1:6">
      <c r="A5966" t="s">
        <v>3590</v>
      </c>
      <c r="B5966" t="s">
        <v>15961</v>
      </c>
      <c r="C5966" s="1">
        <v>45548</v>
      </c>
      <c r="D5966" t="s">
        <v>3</v>
      </c>
      <c r="E5966">
        <v>8</v>
      </c>
      <c r="F5966">
        <v>14780.59</v>
      </c>
    </row>
    <row r="5967" spans="1:6">
      <c r="B5967" t="s">
        <v>15962</v>
      </c>
      <c r="C5967" s="1">
        <v>45851</v>
      </c>
      <c r="D5967" t="s">
        <v>3</v>
      </c>
      <c r="E5967">
        <v>6</v>
      </c>
      <c r="F5967">
        <v>9011.24</v>
      </c>
    </row>
    <row r="5968" spans="1:6">
      <c r="A5968" t="s">
        <v>1592</v>
      </c>
      <c r="B5968" t="s">
        <v>2763</v>
      </c>
      <c r="C5968" s="1">
        <v>45751</v>
      </c>
      <c r="D5968" t="s">
        <v>5</v>
      </c>
      <c r="E5968">
        <v>11</v>
      </c>
      <c r="F5968">
        <v>1451.08</v>
      </c>
    </row>
    <row r="5969" spans="1:6">
      <c r="A5969" t="s">
        <v>4576</v>
      </c>
      <c r="B5969" t="s">
        <v>9097</v>
      </c>
      <c r="C5969" s="1">
        <v>46273</v>
      </c>
      <c r="D5969" t="s">
        <v>3</v>
      </c>
      <c r="F5969" t="s">
        <v>15963</v>
      </c>
    </row>
    <row r="5970" spans="1:6">
      <c r="A5970" t="s">
        <v>9098</v>
      </c>
      <c r="B5970" t="s">
        <v>9099</v>
      </c>
      <c r="C5970" s="1">
        <v>45756</v>
      </c>
      <c r="D5970" t="s">
        <v>2</v>
      </c>
      <c r="E5970">
        <v>17</v>
      </c>
      <c r="F5970" s="2">
        <v>12604.35</v>
      </c>
    </row>
    <row r="5971" spans="1:6">
      <c r="A5971" t="s">
        <v>9100</v>
      </c>
      <c r="B5971" t="s">
        <v>9101</v>
      </c>
      <c r="C5971" s="1">
        <v>45888</v>
      </c>
      <c r="D5971" t="s">
        <v>2</v>
      </c>
      <c r="E5971">
        <v>23</v>
      </c>
      <c r="F5971">
        <v>12042.78</v>
      </c>
    </row>
    <row r="5972" spans="1:6">
      <c r="A5972" t="s">
        <v>4097</v>
      </c>
      <c r="B5972" t="s">
        <v>9102</v>
      </c>
      <c r="C5972" s="1">
        <v>45813</v>
      </c>
      <c r="D5972" t="s">
        <v>6</v>
      </c>
      <c r="E5972">
        <v>13</v>
      </c>
      <c r="F5972" t="s">
        <v>15964</v>
      </c>
    </row>
    <row r="5973" spans="1:6">
      <c r="A5973" t="s">
        <v>8745</v>
      </c>
      <c r="B5973" t="s">
        <v>9103</v>
      </c>
      <c r="C5973" s="1">
        <v>45962</v>
      </c>
      <c r="D5973" t="s">
        <v>6</v>
      </c>
      <c r="E5973">
        <v>16</v>
      </c>
      <c r="F5973">
        <v>11762.14</v>
      </c>
    </row>
    <row r="5974" spans="1:6">
      <c r="A5974" t="s">
        <v>5676</v>
      </c>
      <c r="B5974" t="s">
        <v>15965</v>
      </c>
      <c r="C5974" s="1">
        <v>46032</v>
      </c>
      <c r="D5974" t="s">
        <v>5</v>
      </c>
      <c r="E5974">
        <v>13</v>
      </c>
      <c r="F5974" t="s">
        <v>15966</v>
      </c>
    </row>
    <row r="5975" spans="1:6">
      <c r="A5975" t="s">
        <v>9105</v>
      </c>
      <c r="B5975" t="s">
        <v>587</v>
      </c>
      <c r="C5975" s="1">
        <v>45634</v>
      </c>
      <c r="D5975" t="s">
        <v>5</v>
      </c>
      <c r="E5975">
        <v>2</v>
      </c>
      <c r="F5975" s="2">
        <v>5611.67</v>
      </c>
    </row>
    <row r="5976" spans="1:6">
      <c r="A5976" t="s">
        <v>9106</v>
      </c>
      <c r="B5976" t="s">
        <v>9107</v>
      </c>
      <c r="C5976" s="1">
        <v>46135</v>
      </c>
      <c r="D5976" t="s">
        <v>5</v>
      </c>
      <c r="E5976">
        <v>8</v>
      </c>
      <c r="F5976">
        <v>1860.22</v>
      </c>
    </row>
    <row r="5977" spans="1:6">
      <c r="A5977" t="s">
        <v>7025</v>
      </c>
      <c r="B5977" t="s">
        <v>15967</v>
      </c>
      <c r="C5977" s="1">
        <v>45990</v>
      </c>
      <c r="D5977" t="s">
        <v>2</v>
      </c>
      <c r="E5977">
        <v>8</v>
      </c>
      <c r="F5977">
        <v>5076.51</v>
      </c>
    </row>
    <row r="5978" spans="1:6">
      <c r="A5978" t="s">
        <v>426</v>
      </c>
      <c r="B5978" t="s">
        <v>2765</v>
      </c>
      <c r="C5978" s="1">
        <v>45852</v>
      </c>
      <c r="D5978" t="s">
        <v>6</v>
      </c>
      <c r="E5978">
        <v>30</v>
      </c>
      <c r="F5978">
        <v>781.01</v>
      </c>
    </row>
    <row r="5979" spans="1:6">
      <c r="A5979" t="s">
        <v>9109</v>
      </c>
      <c r="B5979" t="s">
        <v>9110</v>
      </c>
      <c r="D5979" t="s">
        <v>13767</v>
      </c>
      <c r="E5979">
        <v>19</v>
      </c>
      <c r="F5979" s="2">
        <v>5307.8</v>
      </c>
    </row>
    <row r="5980" spans="1:6">
      <c r="A5980" t="s">
        <v>8219</v>
      </c>
      <c r="B5980" t="s">
        <v>9111</v>
      </c>
      <c r="C5980" s="1">
        <v>45693</v>
      </c>
      <c r="D5980" t="s">
        <v>5</v>
      </c>
      <c r="E5980">
        <v>8</v>
      </c>
      <c r="F5980">
        <v>12768.61</v>
      </c>
    </row>
    <row r="5981" spans="1:6">
      <c r="A5981" t="s">
        <v>9112</v>
      </c>
      <c r="C5981" s="1">
        <v>45573</v>
      </c>
      <c r="D5981" t="s">
        <v>2</v>
      </c>
      <c r="E5981">
        <v>11</v>
      </c>
      <c r="F5981">
        <v>4445.6000000000004</v>
      </c>
    </row>
    <row r="5982" spans="1:6">
      <c r="A5982" t="s">
        <v>1765</v>
      </c>
      <c r="B5982" t="s">
        <v>2766</v>
      </c>
      <c r="C5982" s="1">
        <v>46083</v>
      </c>
      <c r="D5982" t="s">
        <v>3</v>
      </c>
      <c r="E5982">
        <v>25</v>
      </c>
      <c r="F5982">
        <v>1160.69</v>
      </c>
    </row>
    <row r="5983" spans="1:6">
      <c r="A5983" t="s">
        <v>9113</v>
      </c>
      <c r="B5983" t="s">
        <v>9114</v>
      </c>
      <c r="C5983" s="1">
        <v>45567</v>
      </c>
      <c r="D5983" t="s">
        <v>5</v>
      </c>
      <c r="E5983">
        <v>13</v>
      </c>
    </row>
    <row r="5984" spans="1:6">
      <c r="A5984" t="s">
        <v>2013</v>
      </c>
      <c r="B5984" t="s">
        <v>2768</v>
      </c>
      <c r="C5984" s="1">
        <v>46027</v>
      </c>
      <c r="D5984" t="s">
        <v>2</v>
      </c>
      <c r="E5984">
        <v>7</v>
      </c>
      <c r="F5984" s="2">
        <v>10881.19</v>
      </c>
    </row>
    <row r="5985" spans="1:6">
      <c r="A5985" t="s">
        <v>157</v>
      </c>
      <c r="B5985" t="s">
        <v>9115</v>
      </c>
      <c r="C5985" s="1">
        <v>46185</v>
      </c>
      <c r="D5985" t="s">
        <v>6</v>
      </c>
      <c r="E5985">
        <v>20</v>
      </c>
      <c r="F5985" t="s">
        <v>15968</v>
      </c>
    </row>
    <row r="5986" spans="1:6">
      <c r="A5986" t="s">
        <v>9116</v>
      </c>
      <c r="B5986" t="s">
        <v>9117</v>
      </c>
      <c r="C5986" s="1">
        <v>46252</v>
      </c>
      <c r="D5986" t="s">
        <v>13803</v>
      </c>
      <c r="F5986">
        <v>6147.31</v>
      </c>
    </row>
    <row r="5987" spans="1:6">
      <c r="A5987" t="s">
        <v>9118</v>
      </c>
      <c r="B5987" t="s">
        <v>9119</v>
      </c>
      <c r="C5987" s="1">
        <v>45622</v>
      </c>
      <c r="D5987" t="s">
        <v>13764</v>
      </c>
      <c r="E5987">
        <v>1</v>
      </c>
      <c r="F5987">
        <v>13875.81</v>
      </c>
    </row>
    <row r="5988" spans="1:6">
      <c r="A5988" t="s">
        <v>7003</v>
      </c>
      <c r="B5988" t="s">
        <v>15969</v>
      </c>
      <c r="C5988" s="1">
        <v>45603</v>
      </c>
      <c r="D5988" t="s">
        <v>5</v>
      </c>
      <c r="E5988">
        <v>2</v>
      </c>
      <c r="F5988">
        <v>3241.69</v>
      </c>
    </row>
    <row r="5989" spans="1:6">
      <c r="A5989" t="s">
        <v>2260</v>
      </c>
      <c r="B5989" t="s">
        <v>9121</v>
      </c>
      <c r="C5989" s="1">
        <v>46172</v>
      </c>
      <c r="D5989" t="s">
        <v>3</v>
      </c>
      <c r="E5989">
        <v>26</v>
      </c>
      <c r="F5989">
        <v>10334.43</v>
      </c>
    </row>
    <row r="5990" spans="1:6">
      <c r="A5990" t="s">
        <v>1079</v>
      </c>
      <c r="B5990" t="s">
        <v>2770</v>
      </c>
      <c r="C5990" s="1">
        <v>46157</v>
      </c>
      <c r="E5990">
        <v>11</v>
      </c>
      <c r="F5990">
        <v>12125.43</v>
      </c>
    </row>
    <row r="5991" spans="1:6">
      <c r="A5991" t="s">
        <v>2977</v>
      </c>
      <c r="B5991" t="s">
        <v>4163</v>
      </c>
      <c r="C5991" s="1">
        <v>45826</v>
      </c>
      <c r="D5991" t="s">
        <v>13772</v>
      </c>
      <c r="E5991">
        <v>25</v>
      </c>
      <c r="F5991">
        <v>12479.57</v>
      </c>
    </row>
    <row r="5992" spans="1:6">
      <c r="A5992" t="s">
        <v>9122</v>
      </c>
      <c r="B5992" t="s">
        <v>6661</v>
      </c>
      <c r="C5992" s="1">
        <v>46189</v>
      </c>
      <c r="D5992" t="s">
        <v>2</v>
      </c>
      <c r="E5992">
        <v>17</v>
      </c>
      <c r="F5992">
        <v>6507.71</v>
      </c>
    </row>
    <row r="5993" spans="1:6">
      <c r="A5993" t="s">
        <v>9123</v>
      </c>
      <c r="B5993" t="s">
        <v>9124</v>
      </c>
      <c r="C5993" s="1">
        <v>45953</v>
      </c>
      <c r="D5993" t="s">
        <v>3</v>
      </c>
      <c r="E5993">
        <v>21</v>
      </c>
    </row>
    <row r="5994" spans="1:6">
      <c r="A5994" t="s">
        <v>9125</v>
      </c>
      <c r="B5994" t="s">
        <v>591</v>
      </c>
      <c r="C5994" s="1">
        <v>45554</v>
      </c>
      <c r="D5994" t="s">
        <v>2</v>
      </c>
      <c r="E5994">
        <v>6</v>
      </c>
      <c r="F5994">
        <v>13216.46</v>
      </c>
    </row>
    <row r="5995" spans="1:6">
      <c r="A5995" t="s">
        <v>9126</v>
      </c>
      <c r="B5995" t="s">
        <v>9127</v>
      </c>
      <c r="C5995" s="1">
        <v>45619</v>
      </c>
      <c r="E5995">
        <v>3</v>
      </c>
      <c r="F5995" s="2">
        <v>7615.01</v>
      </c>
    </row>
    <row r="5996" spans="1:6">
      <c r="A5996" t="s">
        <v>6076</v>
      </c>
      <c r="B5996" t="s">
        <v>9128</v>
      </c>
      <c r="D5996" t="s">
        <v>2</v>
      </c>
      <c r="E5996">
        <v>9</v>
      </c>
      <c r="F5996">
        <v>4653.2</v>
      </c>
    </row>
    <row r="5997" spans="1:6">
      <c r="A5997" t="s">
        <v>3493</v>
      </c>
      <c r="B5997" t="s">
        <v>9129</v>
      </c>
      <c r="C5997" s="1">
        <v>46137</v>
      </c>
      <c r="D5997" t="s">
        <v>6</v>
      </c>
      <c r="E5997">
        <v>28</v>
      </c>
      <c r="F5997">
        <v>1283.1300000000001</v>
      </c>
    </row>
    <row r="5998" spans="1:6">
      <c r="A5998" t="s">
        <v>4811</v>
      </c>
      <c r="B5998" t="s">
        <v>9130</v>
      </c>
      <c r="C5998" s="1">
        <v>45825</v>
      </c>
      <c r="D5998" t="s">
        <v>13772</v>
      </c>
      <c r="E5998">
        <v>23</v>
      </c>
      <c r="F5998">
        <v>10980.77</v>
      </c>
    </row>
    <row r="5999" spans="1:6">
      <c r="A5999" t="s">
        <v>2062</v>
      </c>
      <c r="B5999" t="s">
        <v>9131</v>
      </c>
      <c r="C5999" s="1">
        <v>45728</v>
      </c>
      <c r="D5999" t="s">
        <v>3</v>
      </c>
      <c r="E5999">
        <v>25</v>
      </c>
      <c r="F5999">
        <v>9729.15</v>
      </c>
    </row>
    <row r="6000" spans="1:6">
      <c r="A6000" t="s">
        <v>6381</v>
      </c>
      <c r="B6000" t="s">
        <v>9132</v>
      </c>
      <c r="C6000" s="1">
        <v>45962</v>
      </c>
      <c r="D6000" t="s">
        <v>5</v>
      </c>
      <c r="E6000">
        <v>9</v>
      </c>
      <c r="F6000">
        <v>13788.11</v>
      </c>
    </row>
    <row r="6001" spans="1:6">
      <c r="A6001" t="s">
        <v>6351</v>
      </c>
      <c r="C6001" s="1">
        <v>46254</v>
      </c>
      <c r="D6001" t="s">
        <v>6</v>
      </c>
      <c r="E6001">
        <v>23</v>
      </c>
      <c r="F6001" t="s">
        <v>15970</v>
      </c>
    </row>
    <row r="6002" spans="1:6">
      <c r="A6002" t="s">
        <v>8756</v>
      </c>
      <c r="C6002" s="1">
        <v>46007</v>
      </c>
      <c r="D6002" t="s">
        <v>13803</v>
      </c>
      <c r="E6002">
        <v>7</v>
      </c>
      <c r="F6002">
        <v>10430.07</v>
      </c>
    </row>
    <row r="6003" spans="1:6">
      <c r="A6003" t="s">
        <v>7387</v>
      </c>
      <c r="B6003" t="s">
        <v>15971</v>
      </c>
      <c r="C6003" s="1">
        <v>45926</v>
      </c>
      <c r="D6003" t="s">
        <v>3</v>
      </c>
      <c r="E6003">
        <v>2</v>
      </c>
      <c r="F6003" s="2">
        <v>12012.59</v>
      </c>
    </row>
    <row r="6004" spans="1:6">
      <c r="A6004" t="s">
        <v>3302</v>
      </c>
      <c r="B6004" t="s">
        <v>9134</v>
      </c>
      <c r="C6004" s="1">
        <v>46171</v>
      </c>
      <c r="D6004" t="s">
        <v>2</v>
      </c>
      <c r="E6004">
        <v>15</v>
      </c>
      <c r="F6004">
        <v>13716.02</v>
      </c>
    </row>
    <row r="6005" spans="1:6">
      <c r="A6005" t="s">
        <v>2570</v>
      </c>
      <c r="B6005" t="s">
        <v>9135</v>
      </c>
      <c r="C6005" s="1">
        <v>46170</v>
      </c>
      <c r="D6005" t="s">
        <v>5</v>
      </c>
      <c r="E6005">
        <v>27</v>
      </c>
    </row>
    <row r="6006" spans="1:6">
      <c r="A6006" t="s">
        <v>9136</v>
      </c>
      <c r="B6006" t="s">
        <v>9137</v>
      </c>
      <c r="C6006" s="1">
        <v>45878</v>
      </c>
      <c r="D6006" t="s">
        <v>6</v>
      </c>
      <c r="E6006">
        <v>3</v>
      </c>
      <c r="F6006">
        <v>4630.9799999999996</v>
      </c>
    </row>
    <row r="6007" spans="1:6">
      <c r="A6007" t="s">
        <v>9138</v>
      </c>
      <c r="B6007" t="s">
        <v>9139</v>
      </c>
      <c r="C6007" s="1">
        <v>46016</v>
      </c>
      <c r="E6007">
        <v>11</v>
      </c>
      <c r="F6007">
        <v>1454.78</v>
      </c>
    </row>
    <row r="6008" spans="1:6">
      <c r="A6008" t="s">
        <v>9140</v>
      </c>
      <c r="B6008" t="s">
        <v>9141</v>
      </c>
      <c r="C6008" s="1">
        <v>46232</v>
      </c>
      <c r="D6008" t="s">
        <v>5</v>
      </c>
      <c r="E6008">
        <v>23</v>
      </c>
      <c r="F6008">
        <v>11913.82</v>
      </c>
    </row>
    <row r="6009" spans="1:6">
      <c r="A6009" t="s">
        <v>2347</v>
      </c>
      <c r="B6009" t="s">
        <v>9142</v>
      </c>
      <c r="C6009" s="1">
        <v>46230</v>
      </c>
      <c r="D6009" t="s">
        <v>3</v>
      </c>
      <c r="E6009">
        <v>7</v>
      </c>
      <c r="F6009">
        <v>6065.18</v>
      </c>
    </row>
    <row r="6010" spans="1:6">
      <c r="A6010" t="s">
        <v>672</v>
      </c>
      <c r="B6010" t="s">
        <v>2772</v>
      </c>
      <c r="C6010" s="1">
        <v>45591</v>
      </c>
      <c r="D6010" t="s">
        <v>3</v>
      </c>
      <c r="E6010">
        <v>12</v>
      </c>
      <c r="F6010">
        <v>11083.51</v>
      </c>
    </row>
    <row r="6011" spans="1:6">
      <c r="A6011" t="s">
        <v>9143</v>
      </c>
      <c r="B6011" t="s">
        <v>9144</v>
      </c>
      <c r="C6011" s="1">
        <v>45909</v>
      </c>
      <c r="D6011" t="s">
        <v>2</v>
      </c>
      <c r="E6011">
        <v>26</v>
      </c>
      <c r="F6011">
        <v>14714.71</v>
      </c>
    </row>
    <row r="6012" spans="1:6">
      <c r="A6012" t="s">
        <v>9145</v>
      </c>
      <c r="B6012" t="s">
        <v>9146</v>
      </c>
      <c r="C6012" s="1">
        <v>45617</v>
      </c>
      <c r="D6012" t="s">
        <v>6</v>
      </c>
      <c r="E6012">
        <v>1</v>
      </c>
      <c r="F6012" s="2">
        <v>6193.62</v>
      </c>
    </row>
    <row r="6013" spans="1:6">
      <c r="A6013" t="s">
        <v>4930</v>
      </c>
      <c r="B6013" t="s">
        <v>9147</v>
      </c>
      <c r="C6013" s="1">
        <v>45548</v>
      </c>
      <c r="D6013" t="s">
        <v>2</v>
      </c>
      <c r="E6013">
        <v>2</v>
      </c>
      <c r="F6013">
        <v>4987.29</v>
      </c>
    </row>
    <row r="6014" spans="1:6">
      <c r="A6014" t="s">
        <v>8810</v>
      </c>
      <c r="B6014" t="s">
        <v>9148</v>
      </c>
      <c r="C6014" s="1">
        <v>46028</v>
      </c>
      <c r="E6014">
        <v>3</v>
      </c>
    </row>
    <row r="6015" spans="1:6">
      <c r="A6015" t="s">
        <v>3444</v>
      </c>
      <c r="B6015" t="s">
        <v>9149</v>
      </c>
      <c r="C6015" s="1">
        <v>45619</v>
      </c>
      <c r="D6015" t="s">
        <v>6</v>
      </c>
      <c r="E6015">
        <v>10</v>
      </c>
      <c r="F6015" s="2">
        <v>8005.72</v>
      </c>
    </row>
    <row r="6016" spans="1:6">
      <c r="A6016" t="s">
        <v>9150</v>
      </c>
      <c r="B6016" t="s">
        <v>15972</v>
      </c>
      <c r="C6016" s="1">
        <v>46061</v>
      </c>
      <c r="D6016" t="s">
        <v>3</v>
      </c>
      <c r="E6016">
        <v>22</v>
      </c>
      <c r="F6016">
        <v>10767.09</v>
      </c>
    </row>
    <row r="6017" spans="1:6">
      <c r="A6017" t="s">
        <v>3106</v>
      </c>
      <c r="B6017" t="s">
        <v>9152</v>
      </c>
      <c r="C6017" s="1">
        <v>46017</v>
      </c>
      <c r="D6017" t="s">
        <v>13757</v>
      </c>
      <c r="E6017">
        <v>30</v>
      </c>
      <c r="F6017">
        <v>12121</v>
      </c>
    </row>
    <row r="6018" spans="1:6">
      <c r="A6018" t="s">
        <v>9153</v>
      </c>
      <c r="B6018" t="s">
        <v>9154</v>
      </c>
      <c r="C6018" s="1">
        <v>46166</v>
      </c>
      <c r="D6018" t="s">
        <v>5</v>
      </c>
      <c r="E6018">
        <v>3</v>
      </c>
      <c r="F6018">
        <v>2467.5500000000002</v>
      </c>
    </row>
    <row r="6019" spans="1:6">
      <c r="A6019" t="s">
        <v>9155</v>
      </c>
      <c r="B6019" t="s">
        <v>9156</v>
      </c>
      <c r="C6019" s="1">
        <v>46119</v>
      </c>
      <c r="D6019" t="s">
        <v>13772</v>
      </c>
      <c r="E6019">
        <v>24</v>
      </c>
      <c r="F6019">
        <v>6276.7</v>
      </c>
    </row>
    <row r="6020" spans="1:6">
      <c r="A6020" t="s">
        <v>4214</v>
      </c>
      <c r="B6020" t="s">
        <v>9157</v>
      </c>
      <c r="C6020" s="1">
        <v>45981</v>
      </c>
      <c r="D6020" t="s">
        <v>5</v>
      </c>
      <c r="E6020">
        <v>25</v>
      </c>
      <c r="F6020">
        <v>12432.4</v>
      </c>
    </row>
    <row r="6021" spans="1:6">
      <c r="A6021" t="s">
        <v>5818</v>
      </c>
      <c r="B6021" t="s">
        <v>9158</v>
      </c>
      <c r="C6021" s="1">
        <v>46124</v>
      </c>
      <c r="D6021" t="s">
        <v>2</v>
      </c>
      <c r="E6021">
        <v>2</v>
      </c>
      <c r="F6021">
        <v>5891.2</v>
      </c>
    </row>
    <row r="6022" spans="1:6">
      <c r="A6022" t="s">
        <v>3485</v>
      </c>
      <c r="B6022" t="s">
        <v>9159</v>
      </c>
      <c r="C6022" s="1">
        <v>45736</v>
      </c>
      <c r="D6022" t="s">
        <v>3</v>
      </c>
      <c r="E6022">
        <v>19</v>
      </c>
    </row>
    <row r="6023" spans="1:6">
      <c r="A6023" t="s">
        <v>9160</v>
      </c>
      <c r="B6023" t="s">
        <v>9161</v>
      </c>
      <c r="C6023" s="1">
        <v>45673</v>
      </c>
      <c r="D6023" t="s">
        <v>5</v>
      </c>
      <c r="E6023">
        <v>26</v>
      </c>
    </row>
    <row r="6024" spans="1:6">
      <c r="A6024" t="s">
        <v>9162</v>
      </c>
      <c r="B6024" t="s">
        <v>9163</v>
      </c>
      <c r="C6024" s="1">
        <v>45999</v>
      </c>
      <c r="D6024" t="s">
        <v>3</v>
      </c>
      <c r="E6024">
        <v>19</v>
      </c>
      <c r="F6024">
        <v>6889.26</v>
      </c>
    </row>
    <row r="6025" spans="1:6">
      <c r="A6025" t="s">
        <v>203</v>
      </c>
      <c r="B6025" t="s">
        <v>2774</v>
      </c>
      <c r="C6025" s="1">
        <v>45940</v>
      </c>
      <c r="E6025">
        <v>23</v>
      </c>
      <c r="F6025">
        <v>11905.8</v>
      </c>
    </row>
    <row r="6026" spans="1:6">
      <c r="A6026" t="s">
        <v>9164</v>
      </c>
      <c r="B6026" t="s">
        <v>9165</v>
      </c>
      <c r="C6026" s="1">
        <v>46067</v>
      </c>
      <c r="D6026" t="s">
        <v>2</v>
      </c>
      <c r="E6026">
        <v>3</v>
      </c>
      <c r="F6026">
        <v>2396.2399999999998</v>
      </c>
    </row>
    <row r="6027" spans="1:6">
      <c r="A6027" t="s">
        <v>9166</v>
      </c>
      <c r="B6027" t="s">
        <v>9167</v>
      </c>
      <c r="C6027" s="1">
        <v>45882</v>
      </c>
      <c r="D6027" t="s">
        <v>6</v>
      </c>
      <c r="E6027">
        <v>19</v>
      </c>
      <c r="F6027">
        <v>6030.76</v>
      </c>
    </row>
    <row r="6028" spans="1:6">
      <c r="A6028" t="s">
        <v>5551</v>
      </c>
      <c r="B6028" t="s">
        <v>1022</v>
      </c>
      <c r="C6028" s="1">
        <v>46013</v>
      </c>
      <c r="D6028" t="s">
        <v>6</v>
      </c>
      <c r="E6028">
        <v>30</v>
      </c>
      <c r="F6028">
        <v>8537.39</v>
      </c>
    </row>
    <row r="6029" spans="1:6">
      <c r="A6029" t="s">
        <v>9168</v>
      </c>
      <c r="B6029" t="s">
        <v>9169</v>
      </c>
      <c r="C6029" s="1">
        <v>45670</v>
      </c>
      <c r="D6029" t="s">
        <v>6</v>
      </c>
      <c r="F6029" s="2">
        <v>2770.39</v>
      </c>
    </row>
    <row r="6030" spans="1:6">
      <c r="A6030" t="s">
        <v>9170</v>
      </c>
      <c r="B6030" t="s">
        <v>9171</v>
      </c>
      <c r="C6030" s="1">
        <v>45635</v>
      </c>
      <c r="D6030" t="s">
        <v>3</v>
      </c>
      <c r="E6030">
        <v>27</v>
      </c>
      <c r="F6030">
        <v>5352.64</v>
      </c>
    </row>
    <row r="6031" spans="1:6">
      <c r="A6031" t="s">
        <v>7325</v>
      </c>
      <c r="D6031" t="s">
        <v>5</v>
      </c>
      <c r="E6031">
        <v>9</v>
      </c>
      <c r="F6031" t="s">
        <v>15973</v>
      </c>
    </row>
    <row r="6032" spans="1:6">
      <c r="A6032" t="s">
        <v>9172</v>
      </c>
      <c r="B6032" t="s">
        <v>9173</v>
      </c>
      <c r="C6032" s="1">
        <v>46074</v>
      </c>
      <c r="D6032" t="s">
        <v>13768</v>
      </c>
      <c r="E6032">
        <v>18</v>
      </c>
      <c r="F6032">
        <v>5183</v>
      </c>
    </row>
    <row r="6033" spans="1:6">
      <c r="A6033" t="s">
        <v>526</v>
      </c>
      <c r="B6033" t="s">
        <v>2775</v>
      </c>
      <c r="C6033" s="1">
        <v>45986</v>
      </c>
      <c r="D6033" t="s">
        <v>2</v>
      </c>
      <c r="E6033">
        <v>24</v>
      </c>
      <c r="F6033" t="s">
        <v>15974</v>
      </c>
    </row>
    <row r="6034" spans="1:6">
      <c r="A6034" t="s">
        <v>5023</v>
      </c>
      <c r="B6034" t="s">
        <v>9174</v>
      </c>
      <c r="C6034" s="1">
        <v>45890</v>
      </c>
      <c r="D6034" t="s">
        <v>13764</v>
      </c>
      <c r="E6034">
        <v>12</v>
      </c>
      <c r="F6034">
        <v>13396</v>
      </c>
    </row>
    <row r="6035" spans="1:6">
      <c r="A6035" t="s">
        <v>4025</v>
      </c>
      <c r="B6035" t="s">
        <v>9175</v>
      </c>
      <c r="C6035" s="1">
        <v>45942</v>
      </c>
      <c r="D6035" t="s">
        <v>2</v>
      </c>
      <c r="E6035">
        <v>6</v>
      </c>
      <c r="F6035" s="2">
        <v>11841.24</v>
      </c>
    </row>
    <row r="6036" spans="1:6">
      <c r="A6036" t="s">
        <v>3127</v>
      </c>
      <c r="B6036" t="s">
        <v>9176</v>
      </c>
      <c r="C6036" s="1">
        <v>46073</v>
      </c>
      <c r="D6036" t="s">
        <v>6</v>
      </c>
      <c r="E6036">
        <v>29</v>
      </c>
      <c r="F6036">
        <v>13757.98</v>
      </c>
    </row>
    <row r="6037" spans="1:6">
      <c r="A6037" t="s">
        <v>9177</v>
      </c>
      <c r="B6037" t="s">
        <v>9178</v>
      </c>
      <c r="C6037" s="1">
        <v>46105</v>
      </c>
      <c r="D6037" t="s">
        <v>2</v>
      </c>
      <c r="E6037">
        <v>5</v>
      </c>
      <c r="F6037">
        <v>13851.84</v>
      </c>
    </row>
    <row r="6038" spans="1:6">
      <c r="A6038" t="s">
        <v>9179</v>
      </c>
      <c r="C6038" s="1">
        <v>46236</v>
      </c>
      <c r="D6038" t="s">
        <v>3</v>
      </c>
      <c r="E6038">
        <v>3</v>
      </c>
      <c r="F6038" t="s">
        <v>15975</v>
      </c>
    </row>
    <row r="6039" spans="1:6">
      <c r="A6039" t="s">
        <v>2278</v>
      </c>
      <c r="B6039" t="s">
        <v>9180</v>
      </c>
      <c r="C6039" s="1">
        <v>45696</v>
      </c>
      <c r="D6039" t="s">
        <v>3</v>
      </c>
      <c r="E6039">
        <v>9</v>
      </c>
      <c r="F6039">
        <v>7090.51</v>
      </c>
    </row>
    <row r="6040" spans="1:6">
      <c r="A6040" t="s">
        <v>9181</v>
      </c>
      <c r="B6040" t="s">
        <v>9182</v>
      </c>
      <c r="C6040" s="1">
        <v>46134</v>
      </c>
      <c r="D6040" t="s">
        <v>13772</v>
      </c>
      <c r="E6040">
        <v>9</v>
      </c>
    </row>
    <row r="6041" spans="1:6">
      <c r="A6041" t="s">
        <v>9183</v>
      </c>
      <c r="B6041" t="s">
        <v>9184</v>
      </c>
      <c r="C6041" s="1">
        <v>45871</v>
      </c>
      <c r="D6041" t="s">
        <v>6</v>
      </c>
      <c r="E6041">
        <v>30</v>
      </c>
      <c r="F6041">
        <v>6711.62</v>
      </c>
    </row>
    <row r="6042" spans="1:6">
      <c r="A6042" t="s">
        <v>5821</v>
      </c>
      <c r="B6042" t="s">
        <v>15976</v>
      </c>
      <c r="C6042" s="1">
        <v>46262</v>
      </c>
      <c r="D6042" t="s">
        <v>2</v>
      </c>
      <c r="E6042">
        <v>6</v>
      </c>
      <c r="F6042" t="s">
        <v>15977</v>
      </c>
    </row>
    <row r="6043" spans="1:6">
      <c r="A6043" t="s">
        <v>4233</v>
      </c>
      <c r="B6043" t="s">
        <v>9186</v>
      </c>
      <c r="C6043" s="1">
        <v>45840</v>
      </c>
      <c r="D6043" t="s">
        <v>2</v>
      </c>
      <c r="E6043">
        <v>30</v>
      </c>
      <c r="F6043" t="s">
        <v>15978</v>
      </c>
    </row>
    <row r="6044" spans="1:6">
      <c r="A6044" t="s">
        <v>9187</v>
      </c>
      <c r="B6044" t="s">
        <v>9188</v>
      </c>
      <c r="C6044" s="1">
        <v>46083</v>
      </c>
      <c r="D6044" t="s">
        <v>6</v>
      </c>
      <c r="E6044">
        <v>24</v>
      </c>
      <c r="F6044" t="s">
        <v>15979</v>
      </c>
    </row>
    <row r="6045" spans="1:6">
      <c r="A6045" t="s">
        <v>112</v>
      </c>
      <c r="B6045" t="s">
        <v>2776</v>
      </c>
      <c r="C6045" s="1">
        <v>45730</v>
      </c>
      <c r="D6045" t="s">
        <v>2</v>
      </c>
      <c r="E6045">
        <v>1</v>
      </c>
      <c r="F6045">
        <v>10463.27</v>
      </c>
    </row>
    <row r="6046" spans="1:6">
      <c r="A6046" t="s">
        <v>2722</v>
      </c>
      <c r="B6046" t="s">
        <v>9189</v>
      </c>
      <c r="C6046" s="1">
        <v>45809</v>
      </c>
      <c r="D6046" t="s">
        <v>5</v>
      </c>
      <c r="E6046">
        <v>19</v>
      </c>
      <c r="F6046">
        <v>6451.55</v>
      </c>
    </row>
    <row r="6047" spans="1:6">
      <c r="A6047" t="s">
        <v>1671</v>
      </c>
      <c r="B6047" t="s">
        <v>1585</v>
      </c>
      <c r="C6047" s="1">
        <v>45705</v>
      </c>
      <c r="D6047" t="s">
        <v>5</v>
      </c>
      <c r="E6047">
        <v>11</v>
      </c>
      <c r="F6047">
        <v>13285.75</v>
      </c>
    </row>
    <row r="6048" spans="1:6">
      <c r="A6048" t="s">
        <v>9190</v>
      </c>
      <c r="B6048" t="s">
        <v>9191</v>
      </c>
      <c r="C6048" s="1">
        <v>46113</v>
      </c>
      <c r="D6048" t="s">
        <v>2</v>
      </c>
      <c r="E6048">
        <v>15</v>
      </c>
      <c r="F6048">
        <v>10411.5</v>
      </c>
    </row>
    <row r="6049" spans="1:6">
      <c r="A6049" t="s">
        <v>3637</v>
      </c>
      <c r="B6049" t="s">
        <v>9192</v>
      </c>
      <c r="C6049" s="1">
        <v>45821</v>
      </c>
      <c r="D6049" t="s">
        <v>2</v>
      </c>
      <c r="E6049">
        <v>3</v>
      </c>
      <c r="F6049">
        <v>9955.9</v>
      </c>
    </row>
    <row r="6050" spans="1:6">
      <c r="A6050" t="s">
        <v>9193</v>
      </c>
      <c r="B6050" t="s">
        <v>9194</v>
      </c>
      <c r="C6050" s="1">
        <v>45954</v>
      </c>
      <c r="D6050" t="s">
        <v>13757</v>
      </c>
      <c r="E6050">
        <v>9</v>
      </c>
    </row>
    <row r="6051" spans="1:6">
      <c r="A6051" t="s">
        <v>279</v>
      </c>
      <c r="B6051" t="s">
        <v>2779</v>
      </c>
      <c r="C6051" s="1">
        <v>46027</v>
      </c>
      <c r="D6051" t="s">
        <v>5</v>
      </c>
      <c r="E6051">
        <v>24</v>
      </c>
      <c r="F6051">
        <v>12905.98</v>
      </c>
    </row>
    <row r="6052" spans="1:6">
      <c r="A6052" t="s">
        <v>949</v>
      </c>
      <c r="B6052" t="s">
        <v>2780</v>
      </c>
      <c r="C6052" s="1">
        <v>45797</v>
      </c>
      <c r="D6052" t="s">
        <v>5</v>
      </c>
      <c r="E6052">
        <v>25</v>
      </c>
      <c r="F6052">
        <v>9216.6</v>
      </c>
    </row>
    <row r="6053" spans="1:6">
      <c r="A6053" t="s">
        <v>9195</v>
      </c>
      <c r="B6053" t="s">
        <v>9196</v>
      </c>
      <c r="C6053" s="1">
        <v>45781</v>
      </c>
      <c r="D6053" t="s">
        <v>6</v>
      </c>
      <c r="E6053">
        <v>24</v>
      </c>
      <c r="F6053">
        <v>7893.23</v>
      </c>
    </row>
    <row r="6054" spans="1:6">
      <c r="A6054" t="s">
        <v>9197</v>
      </c>
      <c r="B6054" t="s">
        <v>9198</v>
      </c>
      <c r="C6054" s="1">
        <v>46228</v>
      </c>
      <c r="E6054">
        <v>5</v>
      </c>
      <c r="F6054">
        <v>7282.06</v>
      </c>
    </row>
    <row r="6055" spans="1:6">
      <c r="A6055" t="s">
        <v>9199</v>
      </c>
      <c r="B6055" t="s">
        <v>9200</v>
      </c>
      <c r="C6055" s="1">
        <v>46209</v>
      </c>
      <c r="D6055" t="s">
        <v>6</v>
      </c>
      <c r="E6055">
        <v>27</v>
      </c>
      <c r="F6055" s="2">
        <v>7085.6</v>
      </c>
    </row>
    <row r="6056" spans="1:6">
      <c r="A6056" t="s">
        <v>9201</v>
      </c>
      <c r="B6056" t="s">
        <v>9202</v>
      </c>
      <c r="C6056" s="1">
        <v>45604</v>
      </c>
      <c r="D6056" t="s">
        <v>5</v>
      </c>
      <c r="E6056">
        <v>30</v>
      </c>
      <c r="F6056">
        <v>5800.4</v>
      </c>
    </row>
    <row r="6057" spans="1:6">
      <c r="A6057" t="s">
        <v>9203</v>
      </c>
      <c r="B6057" t="s">
        <v>9204</v>
      </c>
      <c r="C6057" s="1">
        <v>45711</v>
      </c>
      <c r="D6057" t="s">
        <v>2</v>
      </c>
      <c r="E6057">
        <v>21</v>
      </c>
      <c r="F6057">
        <v>12260.04</v>
      </c>
    </row>
    <row r="6058" spans="1:6">
      <c r="A6058" t="s">
        <v>9205</v>
      </c>
      <c r="B6058" t="s">
        <v>8953</v>
      </c>
      <c r="C6058" s="1">
        <v>45633</v>
      </c>
      <c r="D6058" t="s">
        <v>6</v>
      </c>
      <c r="E6058">
        <v>24</v>
      </c>
      <c r="F6058">
        <v>12869.06</v>
      </c>
    </row>
    <row r="6059" spans="1:6">
      <c r="A6059" t="s">
        <v>3274</v>
      </c>
      <c r="B6059" t="s">
        <v>9206</v>
      </c>
      <c r="C6059" s="1">
        <v>45723</v>
      </c>
      <c r="D6059" t="s">
        <v>5</v>
      </c>
      <c r="E6059">
        <v>15</v>
      </c>
      <c r="F6059" s="2">
        <v>13869.24</v>
      </c>
    </row>
    <row r="6060" spans="1:6">
      <c r="A6060" t="s">
        <v>9207</v>
      </c>
      <c r="B6060" t="s">
        <v>9208</v>
      </c>
      <c r="C6060" s="1">
        <v>46049</v>
      </c>
      <c r="D6060" t="s">
        <v>2</v>
      </c>
      <c r="E6060">
        <v>22</v>
      </c>
      <c r="F6060">
        <v>3347.24</v>
      </c>
    </row>
    <row r="6061" spans="1:6">
      <c r="A6061" t="s">
        <v>3825</v>
      </c>
      <c r="B6061" t="s">
        <v>9209</v>
      </c>
      <c r="C6061" s="1">
        <v>46214</v>
      </c>
      <c r="D6061" t="s">
        <v>13770</v>
      </c>
      <c r="E6061">
        <v>26</v>
      </c>
      <c r="F6061">
        <v>3165.11</v>
      </c>
    </row>
    <row r="6062" spans="1:6">
      <c r="B6062" t="s">
        <v>15980</v>
      </c>
      <c r="C6062" s="1">
        <v>46046</v>
      </c>
      <c r="D6062" t="s">
        <v>6</v>
      </c>
      <c r="E6062">
        <v>1</v>
      </c>
      <c r="F6062">
        <v>14203.86</v>
      </c>
    </row>
    <row r="6063" spans="1:6">
      <c r="A6063" t="s">
        <v>9210</v>
      </c>
      <c r="B6063" t="s">
        <v>9211</v>
      </c>
      <c r="C6063" s="1">
        <v>45929</v>
      </c>
      <c r="D6063" t="s">
        <v>2</v>
      </c>
      <c r="E6063">
        <v>25</v>
      </c>
      <c r="F6063">
        <v>12876.83</v>
      </c>
    </row>
    <row r="6064" spans="1:6">
      <c r="A6064" t="s">
        <v>3727</v>
      </c>
      <c r="C6064" s="1">
        <v>46224</v>
      </c>
      <c r="D6064" t="s">
        <v>3</v>
      </c>
      <c r="E6064">
        <v>7</v>
      </c>
      <c r="F6064">
        <v>6611.85</v>
      </c>
    </row>
    <row r="6065" spans="1:6">
      <c r="A6065" t="s">
        <v>1096</v>
      </c>
      <c r="B6065" t="s">
        <v>2781</v>
      </c>
      <c r="C6065" s="1">
        <v>45594</v>
      </c>
      <c r="E6065">
        <v>21</v>
      </c>
      <c r="F6065">
        <v>12367</v>
      </c>
    </row>
    <row r="6066" spans="1:6">
      <c r="A6066" t="s">
        <v>9212</v>
      </c>
      <c r="B6066" t="s">
        <v>9213</v>
      </c>
      <c r="D6066" t="s">
        <v>3</v>
      </c>
      <c r="E6066">
        <v>1</v>
      </c>
      <c r="F6066">
        <v>5059.03</v>
      </c>
    </row>
    <row r="6067" spans="1:6">
      <c r="A6067" t="s">
        <v>6480</v>
      </c>
      <c r="B6067" t="s">
        <v>15981</v>
      </c>
      <c r="C6067" s="1">
        <v>46198</v>
      </c>
      <c r="D6067" t="s">
        <v>6</v>
      </c>
      <c r="E6067">
        <v>7</v>
      </c>
      <c r="F6067">
        <v>6070.28</v>
      </c>
    </row>
    <row r="6068" spans="1:6">
      <c r="A6068" t="s">
        <v>836</v>
      </c>
      <c r="C6068" s="1">
        <v>45897</v>
      </c>
      <c r="D6068" t="s">
        <v>5</v>
      </c>
      <c r="E6068">
        <v>12</v>
      </c>
      <c r="F6068">
        <v>5746.25</v>
      </c>
    </row>
    <row r="6069" spans="1:6">
      <c r="A6069" t="s">
        <v>9215</v>
      </c>
      <c r="B6069" t="s">
        <v>9216</v>
      </c>
      <c r="C6069" s="1">
        <v>45888</v>
      </c>
      <c r="D6069" t="s">
        <v>5</v>
      </c>
      <c r="E6069">
        <v>8</v>
      </c>
    </row>
    <row r="6070" spans="1:6">
      <c r="A6070" t="s">
        <v>9217</v>
      </c>
      <c r="B6070" t="s">
        <v>9218</v>
      </c>
      <c r="C6070" s="1">
        <v>46231</v>
      </c>
      <c r="D6070" t="s">
        <v>6</v>
      </c>
      <c r="E6070">
        <v>4</v>
      </c>
      <c r="F6070">
        <v>13904.25</v>
      </c>
    </row>
    <row r="6071" spans="1:6">
      <c r="A6071" t="s">
        <v>4704</v>
      </c>
      <c r="B6071" t="s">
        <v>15982</v>
      </c>
      <c r="D6071" t="s">
        <v>5</v>
      </c>
      <c r="E6071">
        <v>23</v>
      </c>
      <c r="F6071" s="2">
        <v>4280.3900000000003</v>
      </c>
    </row>
    <row r="6072" spans="1:6">
      <c r="A6072" t="s">
        <v>955</v>
      </c>
      <c r="B6072" t="s">
        <v>2784</v>
      </c>
      <c r="C6072" s="1">
        <v>45914</v>
      </c>
      <c r="D6072" t="s">
        <v>6</v>
      </c>
      <c r="E6072">
        <v>3</v>
      </c>
      <c r="F6072">
        <v>7261.14</v>
      </c>
    </row>
    <row r="6073" spans="1:6">
      <c r="A6073" t="s">
        <v>9219</v>
      </c>
      <c r="B6073" t="s">
        <v>9220</v>
      </c>
      <c r="C6073" s="1">
        <v>45649</v>
      </c>
      <c r="D6073" t="s">
        <v>2</v>
      </c>
      <c r="E6073">
        <v>29</v>
      </c>
      <c r="F6073">
        <v>13492.51</v>
      </c>
    </row>
    <row r="6074" spans="1:6">
      <c r="A6074" t="s">
        <v>3815</v>
      </c>
      <c r="B6074" t="s">
        <v>9221</v>
      </c>
      <c r="C6074" s="1">
        <v>46092</v>
      </c>
      <c r="D6074" t="s">
        <v>5</v>
      </c>
      <c r="E6074">
        <v>16</v>
      </c>
      <c r="F6074">
        <v>13960.37</v>
      </c>
    </row>
    <row r="6075" spans="1:6">
      <c r="A6075" t="s">
        <v>9222</v>
      </c>
      <c r="B6075" t="s">
        <v>9223</v>
      </c>
      <c r="C6075" s="1">
        <v>46084</v>
      </c>
      <c r="D6075" t="s">
        <v>2</v>
      </c>
      <c r="E6075">
        <v>13</v>
      </c>
      <c r="F6075">
        <v>13357.62</v>
      </c>
    </row>
    <row r="6076" spans="1:6">
      <c r="A6076" t="s">
        <v>9224</v>
      </c>
      <c r="B6076" t="s">
        <v>9225</v>
      </c>
      <c r="C6076" s="1">
        <v>46194</v>
      </c>
      <c r="D6076" t="s">
        <v>6</v>
      </c>
      <c r="E6076">
        <v>18</v>
      </c>
      <c r="F6076">
        <v>5337.35</v>
      </c>
    </row>
    <row r="6077" spans="1:6">
      <c r="A6077" t="s">
        <v>7460</v>
      </c>
      <c r="B6077" t="s">
        <v>9226</v>
      </c>
      <c r="C6077" s="1">
        <v>46111</v>
      </c>
      <c r="D6077" t="s">
        <v>3</v>
      </c>
      <c r="E6077">
        <v>14</v>
      </c>
      <c r="F6077" s="2">
        <v>4329.9799999999996</v>
      </c>
    </row>
    <row r="6078" spans="1:6">
      <c r="A6078" t="s">
        <v>3542</v>
      </c>
      <c r="B6078" t="s">
        <v>9227</v>
      </c>
      <c r="C6078" s="1">
        <v>45643</v>
      </c>
      <c r="D6078" t="s">
        <v>5</v>
      </c>
      <c r="E6078">
        <v>15</v>
      </c>
      <c r="F6078" t="s">
        <v>15983</v>
      </c>
    </row>
    <row r="6079" spans="1:6">
      <c r="A6079" t="s">
        <v>9228</v>
      </c>
      <c r="B6079" t="s">
        <v>9229</v>
      </c>
      <c r="C6079" s="1">
        <v>46228</v>
      </c>
      <c r="D6079" t="s">
        <v>2</v>
      </c>
      <c r="E6079">
        <v>28</v>
      </c>
      <c r="F6079">
        <v>5706.11</v>
      </c>
    </row>
    <row r="6080" spans="1:6">
      <c r="A6080" t="s">
        <v>3819</v>
      </c>
      <c r="B6080" t="s">
        <v>9230</v>
      </c>
      <c r="C6080" s="1">
        <v>45870</v>
      </c>
      <c r="D6080" t="s">
        <v>6</v>
      </c>
      <c r="E6080">
        <v>5</v>
      </c>
      <c r="F6080">
        <v>6419.56</v>
      </c>
    </row>
    <row r="6081" spans="1:6">
      <c r="A6081" t="s">
        <v>8295</v>
      </c>
      <c r="B6081" t="s">
        <v>9231</v>
      </c>
      <c r="C6081" s="1">
        <v>45763</v>
      </c>
      <c r="D6081" t="s">
        <v>3</v>
      </c>
      <c r="E6081">
        <v>3</v>
      </c>
      <c r="F6081">
        <v>7282.65</v>
      </c>
    </row>
    <row r="6082" spans="1:6">
      <c r="A6082" t="s">
        <v>9232</v>
      </c>
      <c r="B6082" t="s">
        <v>9233</v>
      </c>
      <c r="C6082" s="1">
        <v>46111</v>
      </c>
      <c r="D6082" t="s">
        <v>5</v>
      </c>
      <c r="E6082">
        <v>25</v>
      </c>
      <c r="F6082" t="s">
        <v>15984</v>
      </c>
    </row>
    <row r="6083" spans="1:6">
      <c r="A6083" t="s">
        <v>9234</v>
      </c>
      <c r="B6083" t="s">
        <v>9235</v>
      </c>
      <c r="C6083" s="1">
        <v>46201</v>
      </c>
      <c r="D6083" t="s">
        <v>6</v>
      </c>
      <c r="E6083">
        <v>19</v>
      </c>
      <c r="F6083">
        <v>3682.08</v>
      </c>
    </row>
    <row r="6084" spans="1:6">
      <c r="A6084" t="s">
        <v>9236</v>
      </c>
      <c r="B6084" t="s">
        <v>15985</v>
      </c>
      <c r="C6084" s="1">
        <v>46274</v>
      </c>
      <c r="D6084" t="s">
        <v>2</v>
      </c>
      <c r="E6084">
        <v>23</v>
      </c>
      <c r="F6084">
        <v>13682.82</v>
      </c>
    </row>
    <row r="6085" spans="1:6">
      <c r="A6085" t="s">
        <v>3414</v>
      </c>
      <c r="B6085" t="s">
        <v>9238</v>
      </c>
      <c r="C6085" s="1">
        <v>46264</v>
      </c>
      <c r="D6085" t="s">
        <v>5</v>
      </c>
      <c r="E6085">
        <v>4</v>
      </c>
      <c r="F6085">
        <v>9550.9</v>
      </c>
    </row>
    <row r="6086" spans="1:6">
      <c r="A6086" t="s">
        <v>1370</v>
      </c>
      <c r="C6086" s="1">
        <v>45606</v>
      </c>
      <c r="D6086" t="s">
        <v>13803</v>
      </c>
      <c r="E6086">
        <v>9</v>
      </c>
      <c r="F6086" t="s">
        <v>15986</v>
      </c>
    </row>
    <row r="6087" spans="1:6">
      <c r="A6087" t="s">
        <v>1021</v>
      </c>
      <c r="B6087" t="s">
        <v>15987</v>
      </c>
      <c r="C6087" s="1">
        <v>46256</v>
      </c>
      <c r="E6087">
        <v>3</v>
      </c>
      <c r="F6087" s="2">
        <v>10461.790000000001</v>
      </c>
    </row>
    <row r="6088" spans="1:6">
      <c r="A6088" t="s">
        <v>5739</v>
      </c>
      <c r="B6088" t="s">
        <v>9239</v>
      </c>
      <c r="D6088" t="s">
        <v>13803</v>
      </c>
      <c r="E6088">
        <v>26</v>
      </c>
      <c r="F6088">
        <v>9106.01</v>
      </c>
    </row>
    <row r="6089" spans="1:6">
      <c r="A6089" t="s">
        <v>1558</v>
      </c>
      <c r="B6089" t="s">
        <v>2789</v>
      </c>
      <c r="C6089" s="1">
        <v>46162</v>
      </c>
      <c r="D6089" t="s">
        <v>2</v>
      </c>
      <c r="E6089">
        <v>15</v>
      </c>
      <c r="F6089">
        <v>6973.57</v>
      </c>
    </row>
    <row r="6090" spans="1:6">
      <c r="A6090" t="s">
        <v>9240</v>
      </c>
      <c r="B6090" t="s">
        <v>9241</v>
      </c>
      <c r="C6090" s="1">
        <v>45765</v>
      </c>
      <c r="D6090" t="s">
        <v>13802</v>
      </c>
      <c r="E6090">
        <v>17</v>
      </c>
      <c r="F6090">
        <v>14635.01</v>
      </c>
    </row>
    <row r="6091" spans="1:6">
      <c r="A6091" t="s">
        <v>6535</v>
      </c>
      <c r="B6091" t="s">
        <v>9242</v>
      </c>
      <c r="C6091" s="1">
        <v>46196</v>
      </c>
      <c r="D6091" t="s">
        <v>13802</v>
      </c>
      <c r="E6091">
        <v>2</v>
      </c>
      <c r="F6091">
        <v>10950.26</v>
      </c>
    </row>
    <row r="6092" spans="1:6">
      <c r="A6092" t="s">
        <v>9243</v>
      </c>
      <c r="B6092" t="s">
        <v>9244</v>
      </c>
      <c r="C6092" s="1">
        <v>46030</v>
      </c>
      <c r="E6092">
        <v>5</v>
      </c>
      <c r="F6092">
        <v>2476.04</v>
      </c>
    </row>
    <row r="6093" spans="1:6">
      <c r="A6093" t="s">
        <v>9245</v>
      </c>
      <c r="B6093" t="s">
        <v>9246</v>
      </c>
      <c r="C6093" s="1">
        <v>45949</v>
      </c>
      <c r="D6093" t="s">
        <v>5</v>
      </c>
      <c r="E6093">
        <v>3</v>
      </c>
      <c r="F6093">
        <v>10276.69</v>
      </c>
    </row>
    <row r="6094" spans="1:6">
      <c r="A6094" t="s">
        <v>6677</v>
      </c>
      <c r="B6094" t="s">
        <v>9247</v>
      </c>
      <c r="C6094" s="1">
        <v>45562</v>
      </c>
      <c r="D6094" t="s">
        <v>2</v>
      </c>
      <c r="E6094">
        <v>24</v>
      </c>
      <c r="F6094" s="2">
        <v>3835.83</v>
      </c>
    </row>
    <row r="6095" spans="1:6">
      <c r="A6095" t="s">
        <v>2241</v>
      </c>
      <c r="C6095" s="1">
        <v>45898</v>
      </c>
      <c r="D6095" t="s">
        <v>3</v>
      </c>
      <c r="E6095">
        <v>20</v>
      </c>
      <c r="F6095" s="2">
        <v>2401.19</v>
      </c>
    </row>
    <row r="6096" spans="1:6">
      <c r="A6096" t="s">
        <v>9248</v>
      </c>
      <c r="B6096" t="s">
        <v>9249</v>
      </c>
      <c r="D6096" t="s">
        <v>3</v>
      </c>
      <c r="F6096">
        <v>9114.98</v>
      </c>
    </row>
    <row r="6097" spans="1:6">
      <c r="A6097" t="s">
        <v>9250</v>
      </c>
      <c r="B6097" t="s">
        <v>9251</v>
      </c>
      <c r="C6097" s="1">
        <v>45843</v>
      </c>
      <c r="D6097" t="s">
        <v>2</v>
      </c>
      <c r="E6097">
        <v>19</v>
      </c>
      <c r="F6097">
        <v>12678.81</v>
      </c>
    </row>
    <row r="6098" spans="1:6">
      <c r="A6098" t="s">
        <v>9252</v>
      </c>
      <c r="B6098" t="s">
        <v>9253</v>
      </c>
      <c r="C6098" s="1">
        <v>45640</v>
      </c>
      <c r="D6098" t="s">
        <v>5</v>
      </c>
      <c r="E6098">
        <v>10</v>
      </c>
      <c r="F6098">
        <v>11367.89</v>
      </c>
    </row>
    <row r="6099" spans="1:6">
      <c r="A6099" t="s">
        <v>6162</v>
      </c>
      <c r="B6099" t="s">
        <v>9254</v>
      </c>
      <c r="D6099" t="s">
        <v>6</v>
      </c>
      <c r="E6099">
        <v>16</v>
      </c>
      <c r="F6099">
        <v>3443.15</v>
      </c>
    </row>
    <row r="6100" spans="1:6">
      <c r="A6100" t="s">
        <v>9255</v>
      </c>
      <c r="B6100" t="s">
        <v>9256</v>
      </c>
      <c r="C6100" s="1">
        <v>45593</v>
      </c>
      <c r="D6100" t="s">
        <v>13770</v>
      </c>
      <c r="E6100">
        <v>6</v>
      </c>
      <c r="F6100" s="2">
        <v>6866.04</v>
      </c>
    </row>
    <row r="6101" spans="1:6">
      <c r="A6101" t="s">
        <v>5685</v>
      </c>
      <c r="B6101" t="s">
        <v>9257</v>
      </c>
      <c r="C6101" s="1">
        <v>46139</v>
      </c>
      <c r="D6101" t="s">
        <v>3</v>
      </c>
      <c r="E6101">
        <v>3</v>
      </c>
      <c r="F6101">
        <v>9699.19</v>
      </c>
    </row>
    <row r="6102" spans="1:6">
      <c r="A6102" t="s">
        <v>2304</v>
      </c>
      <c r="B6102" t="s">
        <v>9258</v>
      </c>
      <c r="C6102" s="1">
        <v>45571</v>
      </c>
      <c r="D6102" t="s">
        <v>13772</v>
      </c>
      <c r="E6102">
        <v>11</v>
      </c>
      <c r="F6102">
        <v>9698.7999999999993</v>
      </c>
    </row>
    <row r="6103" spans="1:6">
      <c r="A6103" t="s">
        <v>9259</v>
      </c>
      <c r="B6103" t="s">
        <v>9260</v>
      </c>
      <c r="C6103" s="1">
        <v>45817</v>
      </c>
      <c r="D6103" t="s">
        <v>5</v>
      </c>
      <c r="E6103">
        <v>14</v>
      </c>
    </row>
    <row r="6104" spans="1:6">
      <c r="A6104" t="s">
        <v>9261</v>
      </c>
      <c r="B6104" t="s">
        <v>9262</v>
      </c>
      <c r="C6104" s="1">
        <v>46096</v>
      </c>
      <c r="D6104" t="s">
        <v>3</v>
      </c>
      <c r="E6104">
        <v>18</v>
      </c>
      <c r="F6104">
        <v>773.25</v>
      </c>
    </row>
    <row r="6105" spans="1:6">
      <c r="A6105" t="s">
        <v>9263</v>
      </c>
      <c r="B6105" t="s">
        <v>9264</v>
      </c>
      <c r="C6105" s="1">
        <v>46011</v>
      </c>
      <c r="D6105" t="s">
        <v>5</v>
      </c>
      <c r="E6105">
        <v>25</v>
      </c>
      <c r="F6105">
        <v>2648.75</v>
      </c>
    </row>
    <row r="6106" spans="1:6">
      <c r="B6106" t="s">
        <v>2126</v>
      </c>
      <c r="C6106" s="1">
        <v>46128</v>
      </c>
      <c r="D6106" t="s">
        <v>3</v>
      </c>
      <c r="E6106">
        <v>11</v>
      </c>
      <c r="F6106">
        <v>9611.49</v>
      </c>
    </row>
    <row r="6107" spans="1:6">
      <c r="A6107" t="s">
        <v>4975</v>
      </c>
      <c r="B6107" t="s">
        <v>9265</v>
      </c>
      <c r="C6107" s="1">
        <v>45810</v>
      </c>
      <c r="D6107" t="s">
        <v>2</v>
      </c>
      <c r="E6107">
        <v>26</v>
      </c>
      <c r="F6107">
        <v>10915.96</v>
      </c>
    </row>
    <row r="6108" spans="1:6">
      <c r="A6108" t="s">
        <v>9266</v>
      </c>
      <c r="B6108" t="s">
        <v>9267</v>
      </c>
      <c r="C6108" s="1">
        <v>46035</v>
      </c>
      <c r="D6108" t="s">
        <v>6</v>
      </c>
      <c r="E6108">
        <v>9</v>
      </c>
      <c r="F6108">
        <v>11524.39</v>
      </c>
    </row>
    <row r="6109" spans="1:6">
      <c r="A6109" t="s">
        <v>2235</v>
      </c>
      <c r="B6109" t="s">
        <v>5156</v>
      </c>
      <c r="C6109" s="1">
        <v>46045</v>
      </c>
      <c r="D6109" t="s">
        <v>6</v>
      </c>
      <c r="E6109">
        <v>4</v>
      </c>
      <c r="F6109">
        <v>8854.82</v>
      </c>
    </row>
    <row r="6110" spans="1:6">
      <c r="A6110" t="s">
        <v>3052</v>
      </c>
      <c r="B6110" t="s">
        <v>9268</v>
      </c>
      <c r="C6110" s="1">
        <v>45874</v>
      </c>
      <c r="D6110" t="s">
        <v>13757</v>
      </c>
      <c r="E6110">
        <v>13</v>
      </c>
      <c r="F6110" s="2">
        <v>10215.33</v>
      </c>
    </row>
    <row r="6111" spans="1:6">
      <c r="A6111" t="s">
        <v>9269</v>
      </c>
      <c r="B6111" t="s">
        <v>9270</v>
      </c>
      <c r="C6111" s="1">
        <v>46248</v>
      </c>
      <c r="D6111" t="s">
        <v>3</v>
      </c>
      <c r="E6111">
        <v>8</v>
      </c>
      <c r="F6111">
        <v>14308.14</v>
      </c>
    </row>
    <row r="6112" spans="1:6">
      <c r="A6112" t="s">
        <v>1118</v>
      </c>
      <c r="B6112" t="s">
        <v>2791</v>
      </c>
      <c r="C6112" s="1">
        <v>45969</v>
      </c>
      <c r="D6112" t="s">
        <v>5</v>
      </c>
      <c r="E6112">
        <v>4</v>
      </c>
      <c r="F6112">
        <v>1300.5</v>
      </c>
    </row>
    <row r="6113" spans="1:6">
      <c r="A6113" t="s">
        <v>9271</v>
      </c>
      <c r="B6113" t="s">
        <v>9272</v>
      </c>
      <c r="C6113" s="1">
        <v>45624</v>
      </c>
      <c r="D6113" t="s">
        <v>2</v>
      </c>
      <c r="E6113">
        <v>27</v>
      </c>
      <c r="F6113">
        <v>6096.79</v>
      </c>
    </row>
    <row r="6114" spans="1:6">
      <c r="A6114" t="s">
        <v>9273</v>
      </c>
      <c r="B6114" t="s">
        <v>9274</v>
      </c>
      <c r="C6114" s="1">
        <v>45703</v>
      </c>
      <c r="D6114" t="s">
        <v>5</v>
      </c>
      <c r="E6114">
        <v>24</v>
      </c>
      <c r="F6114" t="s">
        <v>15988</v>
      </c>
    </row>
    <row r="6115" spans="1:6">
      <c r="A6115" t="s">
        <v>3917</v>
      </c>
      <c r="B6115" t="s">
        <v>9275</v>
      </c>
      <c r="C6115" s="1">
        <v>45735</v>
      </c>
      <c r="D6115" t="s">
        <v>5</v>
      </c>
      <c r="E6115">
        <v>19</v>
      </c>
      <c r="F6115">
        <v>7169.86</v>
      </c>
    </row>
    <row r="6116" spans="1:6">
      <c r="A6116" t="s">
        <v>9276</v>
      </c>
      <c r="B6116" t="s">
        <v>9277</v>
      </c>
      <c r="C6116" s="1">
        <v>46230</v>
      </c>
      <c r="D6116" t="s">
        <v>6</v>
      </c>
      <c r="F6116">
        <v>2153.85</v>
      </c>
    </row>
    <row r="6117" spans="1:6">
      <c r="A6117" t="s">
        <v>9278</v>
      </c>
      <c r="B6117" t="s">
        <v>9279</v>
      </c>
      <c r="C6117" s="1">
        <v>45815</v>
      </c>
      <c r="D6117" t="s">
        <v>13764</v>
      </c>
      <c r="E6117">
        <v>28</v>
      </c>
      <c r="F6117">
        <v>1277.8</v>
      </c>
    </row>
    <row r="6118" spans="1:6">
      <c r="A6118" t="s">
        <v>9280</v>
      </c>
      <c r="B6118" t="s">
        <v>9281</v>
      </c>
      <c r="C6118" s="1">
        <v>45914</v>
      </c>
      <c r="D6118" t="s">
        <v>6</v>
      </c>
      <c r="E6118">
        <v>30</v>
      </c>
      <c r="F6118" t="s">
        <v>15989</v>
      </c>
    </row>
    <row r="6119" spans="1:6">
      <c r="D6119" t="s">
        <v>5</v>
      </c>
      <c r="E6119">
        <v>21</v>
      </c>
      <c r="F6119" s="2">
        <v>9805.75</v>
      </c>
    </row>
    <row r="6120" spans="1:6">
      <c r="A6120" t="s">
        <v>3389</v>
      </c>
      <c r="B6120" t="s">
        <v>9282</v>
      </c>
      <c r="C6120" s="1">
        <v>45878</v>
      </c>
      <c r="D6120" t="s">
        <v>2</v>
      </c>
      <c r="E6120">
        <v>23</v>
      </c>
      <c r="F6120">
        <v>14136.04</v>
      </c>
    </row>
    <row r="6121" spans="1:6">
      <c r="A6121" t="s">
        <v>8622</v>
      </c>
      <c r="B6121" t="s">
        <v>9283</v>
      </c>
      <c r="C6121" s="1">
        <v>45956</v>
      </c>
      <c r="D6121" t="s">
        <v>6</v>
      </c>
      <c r="E6121">
        <v>17</v>
      </c>
      <c r="F6121">
        <v>6493.54</v>
      </c>
    </row>
    <row r="6122" spans="1:6">
      <c r="A6122" t="s">
        <v>6027</v>
      </c>
      <c r="B6122" t="s">
        <v>9284</v>
      </c>
      <c r="C6122" s="1">
        <v>45876</v>
      </c>
      <c r="D6122" t="s">
        <v>2</v>
      </c>
      <c r="E6122">
        <v>6</v>
      </c>
      <c r="F6122">
        <v>7703.86</v>
      </c>
    </row>
    <row r="6123" spans="1:6">
      <c r="A6123" t="s">
        <v>9285</v>
      </c>
      <c r="C6123" s="1">
        <v>45917</v>
      </c>
      <c r="D6123" t="s">
        <v>5</v>
      </c>
      <c r="E6123">
        <v>16</v>
      </c>
      <c r="F6123">
        <v>1998.94</v>
      </c>
    </row>
    <row r="6124" spans="1:6">
      <c r="A6124" t="s">
        <v>9286</v>
      </c>
      <c r="B6124" t="s">
        <v>9287</v>
      </c>
      <c r="C6124" s="1">
        <v>46229</v>
      </c>
      <c r="D6124" t="s">
        <v>2</v>
      </c>
      <c r="E6124">
        <v>13</v>
      </c>
      <c r="F6124">
        <v>3991.52</v>
      </c>
    </row>
    <row r="6125" spans="1:6">
      <c r="A6125" t="s">
        <v>9288</v>
      </c>
      <c r="C6125" s="1">
        <v>46095</v>
      </c>
      <c r="D6125" t="s">
        <v>2</v>
      </c>
      <c r="E6125">
        <v>28</v>
      </c>
      <c r="F6125">
        <v>7692.55</v>
      </c>
    </row>
    <row r="6126" spans="1:6">
      <c r="A6126" t="s">
        <v>9289</v>
      </c>
      <c r="B6126" t="s">
        <v>9290</v>
      </c>
      <c r="C6126" s="1">
        <v>45808</v>
      </c>
      <c r="D6126" t="s">
        <v>5</v>
      </c>
      <c r="E6126">
        <v>2</v>
      </c>
      <c r="F6126">
        <v>7976.92</v>
      </c>
    </row>
    <row r="6127" spans="1:6">
      <c r="A6127" t="s">
        <v>9291</v>
      </c>
      <c r="B6127" t="s">
        <v>7105</v>
      </c>
      <c r="C6127" s="1">
        <v>45815</v>
      </c>
      <c r="D6127" t="s">
        <v>13770</v>
      </c>
      <c r="E6127">
        <v>18</v>
      </c>
      <c r="F6127">
        <v>14069.48</v>
      </c>
    </row>
    <row r="6128" spans="1:6">
      <c r="A6128" t="s">
        <v>9292</v>
      </c>
      <c r="B6128" t="s">
        <v>9293</v>
      </c>
      <c r="C6128" s="1">
        <v>45624</v>
      </c>
      <c r="D6128" t="s">
        <v>13767</v>
      </c>
      <c r="E6128">
        <v>27</v>
      </c>
      <c r="F6128" t="s">
        <v>15990</v>
      </c>
    </row>
    <row r="6129" spans="1:6">
      <c r="A6129" t="s">
        <v>5904</v>
      </c>
      <c r="B6129" t="s">
        <v>9294</v>
      </c>
      <c r="C6129" s="1">
        <v>46070</v>
      </c>
      <c r="D6129" t="s">
        <v>2</v>
      </c>
      <c r="E6129">
        <v>12</v>
      </c>
      <c r="F6129">
        <v>12454.5</v>
      </c>
    </row>
    <row r="6130" spans="1:6">
      <c r="A6130" t="s">
        <v>9295</v>
      </c>
      <c r="B6130" t="s">
        <v>9296</v>
      </c>
      <c r="C6130" s="1">
        <v>46106</v>
      </c>
      <c r="D6130" t="s">
        <v>13757</v>
      </c>
      <c r="E6130">
        <v>25</v>
      </c>
      <c r="F6130">
        <v>12901.3</v>
      </c>
    </row>
    <row r="6131" spans="1:6">
      <c r="A6131" t="s">
        <v>9297</v>
      </c>
      <c r="B6131" t="s">
        <v>9298</v>
      </c>
      <c r="C6131" s="1">
        <v>45957</v>
      </c>
      <c r="D6131" t="s">
        <v>2</v>
      </c>
      <c r="E6131">
        <v>10</v>
      </c>
      <c r="F6131">
        <v>13458.34</v>
      </c>
    </row>
    <row r="6132" spans="1:6">
      <c r="A6132" t="s">
        <v>5333</v>
      </c>
      <c r="B6132" t="s">
        <v>9299</v>
      </c>
      <c r="C6132" s="1">
        <v>46260</v>
      </c>
      <c r="D6132" t="s">
        <v>2</v>
      </c>
      <c r="E6132">
        <v>1</v>
      </c>
      <c r="F6132">
        <v>12670.58</v>
      </c>
    </row>
    <row r="6133" spans="1:6">
      <c r="A6133" t="s">
        <v>9300</v>
      </c>
      <c r="B6133" t="s">
        <v>9301</v>
      </c>
      <c r="C6133" s="1">
        <v>45719</v>
      </c>
      <c r="D6133" t="s">
        <v>2</v>
      </c>
      <c r="E6133">
        <v>4</v>
      </c>
      <c r="F6133" t="s">
        <v>15991</v>
      </c>
    </row>
    <row r="6134" spans="1:6">
      <c r="A6134" t="s">
        <v>9302</v>
      </c>
      <c r="B6134" t="s">
        <v>9303</v>
      </c>
      <c r="C6134" s="1">
        <v>46055</v>
      </c>
      <c r="D6134" t="s">
        <v>2</v>
      </c>
      <c r="E6134">
        <v>14</v>
      </c>
      <c r="F6134" s="2">
        <v>1461.37</v>
      </c>
    </row>
    <row r="6135" spans="1:6">
      <c r="A6135" t="s">
        <v>3372</v>
      </c>
      <c r="B6135" t="s">
        <v>9304</v>
      </c>
      <c r="C6135" s="1">
        <v>45986</v>
      </c>
      <c r="D6135" t="s">
        <v>5</v>
      </c>
      <c r="E6135">
        <v>8</v>
      </c>
      <c r="F6135">
        <v>9756.7099999999991</v>
      </c>
    </row>
    <row r="6136" spans="1:6">
      <c r="A6136" t="s">
        <v>5923</v>
      </c>
      <c r="B6136" t="s">
        <v>9305</v>
      </c>
      <c r="C6136" s="1">
        <v>46268</v>
      </c>
      <c r="D6136" t="s">
        <v>5</v>
      </c>
      <c r="E6136">
        <v>27</v>
      </c>
      <c r="F6136">
        <v>8554.89</v>
      </c>
    </row>
    <row r="6137" spans="1:6">
      <c r="A6137" t="s">
        <v>9306</v>
      </c>
      <c r="B6137" t="s">
        <v>9307</v>
      </c>
      <c r="C6137" s="1">
        <v>46147</v>
      </c>
      <c r="D6137" t="s">
        <v>13757</v>
      </c>
      <c r="E6137">
        <v>24</v>
      </c>
      <c r="F6137">
        <v>13570.19</v>
      </c>
    </row>
    <row r="6138" spans="1:6">
      <c r="A6138" t="s">
        <v>9308</v>
      </c>
      <c r="B6138" t="s">
        <v>9309</v>
      </c>
      <c r="C6138" s="1">
        <v>45652</v>
      </c>
      <c r="D6138" t="s">
        <v>2</v>
      </c>
      <c r="E6138">
        <v>2</v>
      </c>
      <c r="F6138">
        <v>12271.16</v>
      </c>
    </row>
    <row r="6139" spans="1:6">
      <c r="A6139" t="s">
        <v>9310</v>
      </c>
      <c r="B6139" t="s">
        <v>9311</v>
      </c>
      <c r="C6139" s="1">
        <v>45965</v>
      </c>
      <c r="D6139" t="s">
        <v>2</v>
      </c>
      <c r="E6139">
        <v>11</v>
      </c>
      <c r="F6139" s="2">
        <v>14576.71</v>
      </c>
    </row>
    <row r="6140" spans="1:6">
      <c r="A6140" t="s">
        <v>2924</v>
      </c>
      <c r="B6140" t="s">
        <v>15992</v>
      </c>
      <c r="C6140" s="1">
        <v>45732</v>
      </c>
      <c r="D6140" t="s">
        <v>3</v>
      </c>
      <c r="E6140">
        <v>1</v>
      </c>
      <c r="F6140">
        <v>8705.58</v>
      </c>
    </row>
    <row r="6141" spans="1:6">
      <c r="A6141" t="s">
        <v>4307</v>
      </c>
      <c r="B6141" t="s">
        <v>9313</v>
      </c>
      <c r="C6141" s="1">
        <v>45713</v>
      </c>
      <c r="D6141" t="s">
        <v>3</v>
      </c>
      <c r="E6141">
        <v>27</v>
      </c>
      <c r="F6141">
        <v>1453.21</v>
      </c>
    </row>
    <row r="6142" spans="1:6">
      <c r="A6142" t="s">
        <v>9306</v>
      </c>
      <c r="B6142" t="s">
        <v>9314</v>
      </c>
      <c r="C6142" s="1">
        <v>45607</v>
      </c>
      <c r="D6142" t="s">
        <v>3</v>
      </c>
      <c r="E6142">
        <v>29</v>
      </c>
    </row>
    <row r="6143" spans="1:6">
      <c r="A6143" t="s">
        <v>9315</v>
      </c>
      <c r="B6143" t="s">
        <v>9316</v>
      </c>
      <c r="C6143" s="1">
        <v>45744</v>
      </c>
      <c r="E6143">
        <v>21</v>
      </c>
      <c r="F6143">
        <v>9762.41</v>
      </c>
    </row>
    <row r="6144" spans="1:6">
      <c r="A6144" t="s">
        <v>9317</v>
      </c>
      <c r="B6144" t="s">
        <v>9318</v>
      </c>
      <c r="C6144" s="1">
        <v>45970</v>
      </c>
      <c r="D6144" t="s">
        <v>2</v>
      </c>
      <c r="E6144">
        <v>20</v>
      </c>
      <c r="F6144" s="2">
        <v>1440.15</v>
      </c>
    </row>
    <row r="6145" spans="1:6">
      <c r="A6145" t="s">
        <v>9319</v>
      </c>
      <c r="B6145" t="s">
        <v>15993</v>
      </c>
      <c r="C6145" s="1">
        <v>45997</v>
      </c>
      <c r="D6145" t="s">
        <v>13757</v>
      </c>
      <c r="E6145">
        <v>26</v>
      </c>
      <c r="F6145">
        <v>13465.72</v>
      </c>
    </row>
    <row r="6146" spans="1:6">
      <c r="A6146" t="s">
        <v>9321</v>
      </c>
      <c r="B6146" t="s">
        <v>3948</v>
      </c>
      <c r="C6146" s="1">
        <v>46238</v>
      </c>
      <c r="D6146" t="s">
        <v>5</v>
      </c>
      <c r="E6146">
        <v>11</v>
      </c>
      <c r="F6146">
        <v>5664.57</v>
      </c>
    </row>
    <row r="6147" spans="1:6">
      <c r="A6147" t="s">
        <v>1637</v>
      </c>
      <c r="B6147" t="s">
        <v>3768</v>
      </c>
      <c r="C6147" s="1">
        <v>45839</v>
      </c>
      <c r="D6147" t="s">
        <v>6</v>
      </c>
      <c r="E6147">
        <v>13</v>
      </c>
      <c r="F6147">
        <v>10938.96</v>
      </c>
    </row>
    <row r="6148" spans="1:6">
      <c r="A6148" t="s">
        <v>8665</v>
      </c>
      <c r="B6148" t="s">
        <v>9322</v>
      </c>
      <c r="C6148" s="1">
        <v>45900</v>
      </c>
      <c r="D6148" t="s">
        <v>5</v>
      </c>
      <c r="E6148">
        <v>2</v>
      </c>
      <c r="F6148" t="s">
        <v>15994</v>
      </c>
    </row>
    <row r="6149" spans="1:6">
      <c r="A6149" t="s">
        <v>4321</v>
      </c>
      <c r="B6149" t="s">
        <v>9323</v>
      </c>
      <c r="C6149" s="1">
        <v>45785</v>
      </c>
      <c r="E6149">
        <v>27</v>
      </c>
      <c r="F6149">
        <v>6525.24</v>
      </c>
    </row>
    <row r="6150" spans="1:6">
      <c r="A6150" t="s">
        <v>2163</v>
      </c>
      <c r="B6150" t="s">
        <v>9324</v>
      </c>
      <c r="D6150" t="s">
        <v>5</v>
      </c>
      <c r="E6150">
        <v>1</v>
      </c>
      <c r="F6150">
        <v>11609.68</v>
      </c>
    </row>
    <row r="6151" spans="1:6">
      <c r="B6151" t="s">
        <v>15995</v>
      </c>
      <c r="C6151" s="1">
        <v>45882</v>
      </c>
      <c r="D6151" t="s">
        <v>3</v>
      </c>
      <c r="E6151">
        <v>13</v>
      </c>
      <c r="F6151">
        <v>7558.51</v>
      </c>
    </row>
    <row r="6152" spans="1:6">
      <c r="B6152" t="s">
        <v>15996</v>
      </c>
      <c r="C6152" s="1">
        <v>46209</v>
      </c>
      <c r="D6152" t="s">
        <v>13767</v>
      </c>
      <c r="E6152">
        <v>10</v>
      </c>
      <c r="F6152">
        <v>7756.2</v>
      </c>
    </row>
    <row r="6153" spans="1:6">
      <c r="A6153" t="s">
        <v>1066</v>
      </c>
      <c r="B6153" t="s">
        <v>2793</v>
      </c>
      <c r="C6153" s="1">
        <v>45962</v>
      </c>
      <c r="D6153" t="s">
        <v>6</v>
      </c>
      <c r="E6153">
        <v>9</v>
      </c>
      <c r="F6153">
        <v>7503.24</v>
      </c>
    </row>
    <row r="6154" spans="1:6">
      <c r="A6154" t="s">
        <v>9325</v>
      </c>
      <c r="B6154" t="s">
        <v>9326</v>
      </c>
      <c r="C6154" s="1">
        <v>46253</v>
      </c>
      <c r="D6154" t="s">
        <v>6</v>
      </c>
      <c r="E6154">
        <v>20</v>
      </c>
      <c r="F6154">
        <v>4927.74</v>
      </c>
    </row>
    <row r="6155" spans="1:6">
      <c r="B6155" t="s">
        <v>15997</v>
      </c>
      <c r="C6155" s="1">
        <v>45711</v>
      </c>
      <c r="D6155" t="s">
        <v>5</v>
      </c>
      <c r="E6155">
        <v>23</v>
      </c>
      <c r="F6155">
        <v>14476.34</v>
      </c>
    </row>
    <row r="6156" spans="1:6">
      <c r="A6156" t="s">
        <v>7754</v>
      </c>
      <c r="B6156" t="s">
        <v>756</v>
      </c>
      <c r="C6156" s="1">
        <v>45945</v>
      </c>
      <c r="D6156" t="s">
        <v>3</v>
      </c>
      <c r="E6156">
        <v>13</v>
      </c>
      <c r="F6156" t="s">
        <v>15998</v>
      </c>
    </row>
    <row r="6157" spans="1:6">
      <c r="A6157" t="s">
        <v>1832</v>
      </c>
      <c r="B6157" t="s">
        <v>2795</v>
      </c>
      <c r="C6157" s="1">
        <v>45641</v>
      </c>
      <c r="D6157" t="s">
        <v>6</v>
      </c>
      <c r="E6157">
        <v>17</v>
      </c>
      <c r="F6157" s="2">
        <v>13327.66</v>
      </c>
    </row>
    <row r="6158" spans="1:6">
      <c r="A6158" t="s">
        <v>9327</v>
      </c>
      <c r="B6158" t="s">
        <v>9328</v>
      </c>
      <c r="C6158" s="1">
        <v>46055</v>
      </c>
      <c r="D6158" t="s">
        <v>6</v>
      </c>
      <c r="E6158">
        <v>19</v>
      </c>
      <c r="F6158">
        <v>12179.02</v>
      </c>
    </row>
    <row r="6159" spans="1:6">
      <c r="A6159" t="s">
        <v>9329</v>
      </c>
      <c r="B6159" t="s">
        <v>15999</v>
      </c>
      <c r="C6159" s="1">
        <v>45656</v>
      </c>
      <c r="D6159" t="s">
        <v>3</v>
      </c>
      <c r="E6159">
        <v>24</v>
      </c>
      <c r="F6159" s="2">
        <v>5164.8599999999997</v>
      </c>
    </row>
    <row r="6160" spans="1:6">
      <c r="B6160" t="s">
        <v>16000</v>
      </c>
      <c r="C6160" s="1">
        <v>45822</v>
      </c>
      <c r="D6160" t="s">
        <v>3</v>
      </c>
      <c r="E6160">
        <v>3</v>
      </c>
      <c r="F6160" t="s">
        <v>16001</v>
      </c>
    </row>
    <row r="6161" spans="1:6">
      <c r="A6161" t="s">
        <v>9331</v>
      </c>
      <c r="B6161" t="s">
        <v>9332</v>
      </c>
      <c r="C6161" s="1">
        <v>45887</v>
      </c>
      <c r="D6161" t="s">
        <v>3</v>
      </c>
      <c r="E6161">
        <v>25</v>
      </c>
      <c r="F6161">
        <v>11619.88</v>
      </c>
    </row>
    <row r="6162" spans="1:6">
      <c r="A6162" t="s">
        <v>7060</v>
      </c>
      <c r="B6162" t="s">
        <v>9333</v>
      </c>
      <c r="C6162" s="1">
        <v>46075</v>
      </c>
      <c r="D6162" t="s">
        <v>6</v>
      </c>
      <c r="E6162">
        <v>16</v>
      </c>
      <c r="F6162">
        <v>10200.4</v>
      </c>
    </row>
    <row r="6163" spans="1:6">
      <c r="A6163" t="s">
        <v>9334</v>
      </c>
      <c r="B6163" t="s">
        <v>9335</v>
      </c>
      <c r="C6163" s="1">
        <v>46198</v>
      </c>
      <c r="D6163" t="s">
        <v>6</v>
      </c>
      <c r="E6163">
        <v>28</v>
      </c>
      <c r="F6163">
        <v>2955.13</v>
      </c>
    </row>
    <row r="6164" spans="1:6">
      <c r="A6164" t="s">
        <v>9336</v>
      </c>
      <c r="B6164" t="s">
        <v>9337</v>
      </c>
      <c r="C6164" s="1">
        <v>45762</v>
      </c>
      <c r="D6164" t="s">
        <v>2</v>
      </c>
      <c r="E6164">
        <v>20</v>
      </c>
      <c r="F6164">
        <v>715.58</v>
      </c>
    </row>
    <row r="6165" spans="1:6">
      <c r="A6165" t="s">
        <v>9338</v>
      </c>
      <c r="B6165" t="s">
        <v>9339</v>
      </c>
      <c r="C6165" s="1">
        <v>45931</v>
      </c>
      <c r="D6165" t="s">
        <v>5</v>
      </c>
      <c r="E6165">
        <v>23</v>
      </c>
      <c r="F6165">
        <v>2304.2199999999998</v>
      </c>
    </row>
    <row r="6166" spans="1:6">
      <c r="A6166" t="s">
        <v>9340</v>
      </c>
      <c r="B6166" t="s">
        <v>9341</v>
      </c>
      <c r="C6166" s="1">
        <v>46196</v>
      </c>
      <c r="D6166" t="s">
        <v>2</v>
      </c>
      <c r="E6166">
        <v>18</v>
      </c>
      <c r="F6166">
        <v>8566.85</v>
      </c>
    </row>
    <row r="6167" spans="1:6">
      <c r="A6167" t="s">
        <v>6693</v>
      </c>
      <c r="B6167" t="s">
        <v>16002</v>
      </c>
      <c r="C6167" s="1">
        <v>46025</v>
      </c>
      <c r="D6167" t="s">
        <v>3</v>
      </c>
      <c r="E6167">
        <v>28</v>
      </c>
      <c r="F6167">
        <v>11609.16</v>
      </c>
    </row>
    <row r="6168" spans="1:6">
      <c r="A6168" t="s">
        <v>9342</v>
      </c>
      <c r="B6168" t="s">
        <v>9343</v>
      </c>
      <c r="C6168" s="1">
        <v>46013</v>
      </c>
      <c r="E6168">
        <v>19</v>
      </c>
      <c r="F6168" t="s">
        <v>16003</v>
      </c>
    </row>
    <row r="6169" spans="1:6">
      <c r="A6169" t="s">
        <v>4313</v>
      </c>
      <c r="B6169" t="s">
        <v>9344</v>
      </c>
      <c r="C6169" s="1">
        <v>46062</v>
      </c>
      <c r="D6169" t="s">
        <v>5</v>
      </c>
      <c r="E6169">
        <v>14</v>
      </c>
      <c r="F6169" t="s">
        <v>16004</v>
      </c>
    </row>
    <row r="6170" spans="1:6">
      <c r="B6170" t="s">
        <v>16005</v>
      </c>
      <c r="C6170" s="1">
        <v>45713</v>
      </c>
      <c r="E6170">
        <v>2</v>
      </c>
      <c r="F6170">
        <v>9840.01</v>
      </c>
    </row>
    <row r="6171" spans="1:6">
      <c r="A6171" t="s">
        <v>9345</v>
      </c>
      <c r="B6171" t="s">
        <v>9346</v>
      </c>
      <c r="C6171" s="1">
        <v>46183</v>
      </c>
      <c r="D6171" t="s">
        <v>5</v>
      </c>
      <c r="E6171">
        <v>20</v>
      </c>
      <c r="F6171">
        <v>5332.75</v>
      </c>
    </row>
    <row r="6172" spans="1:6">
      <c r="A6172" t="s">
        <v>6127</v>
      </c>
      <c r="C6172" s="1">
        <v>45729</v>
      </c>
      <c r="D6172" t="s">
        <v>6</v>
      </c>
      <c r="E6172">
        <v>16</v>
      </c>
      <c r="F6172">
        <v>2172.1799999999998</v>
      </c>
    </row>
    <row r="6173" spans="1:6">
      <c r="A6173" t="s">
        <v>7592</v>
      </c>
      <c r="B6173" t="s">
        <v>9347</v>
      </c>
      <c r="C6173" s="1">
        <v>45718</v>
      </c>
      <c r="D6173" t="s">
        <v>13772</v>
      </c>
      <c r="F6173">
        <v>13083.37</v>
      </c>
    </row>
    <row r="6174" spans="1:6">
      <c r="A6174" t="s">
        <v>2730</v>
      </c>
      <c r="B6174" t="s">
        <v>9348</v>
      </c>
      <c r="C6174" s="1">
        <v>46156</v>
      </c>
      <c r="D6174" t="s">
        <v>3</v>
      </c>
      <c r="E6174">
        <v>30</v>
      </c>
      <c r="F6174">
        <v>8821.25</v>
      </c>
    </row>
    <row r="6175" spans="1:6">
      <c r="A6175" t="s">
        <v>4479</v>
      </c>
      <c r="B6175" t="s">
        <v>9349</v>
      </c>
      <c r="C6175" s="1">
        <v>45925</v>
      </c>
      <c r="D6175" t="s">
        <v>2</v>
      </c>
      <c r="E6175">
        <v>16</v>
      </c>
      <c r="F6175" s="2">
        <v>7852.08</v>
      </c>
    </row>
    <row r="6176" spans="1:6">
      <c r="A6176" t="s">
        <v>9350</v>
      </c>
      <c r="B6176" t="s">
        <v>9351</v>
      </c>
      <c r="C6176" s="1">
        <v>45980</v>
      </c>
      <c r="D6176" t="s">
        <v>3</v>
      </c>
      <c r="E6176">
        <v>29</v>
      </c>
      <c r="F6176" s="2">
        <v>5742.23</v>
      </c>
    </row>
    <row r="6177" spans="1:6">
      <c r="B6177" t="s">
        <v>11979</v>
      </c>
      <c r="C6177" s="1">
        <v>46020</v>
      </c>
      <c r="D6177" t="s">
        <v>5</v>
      </c>
      <c r="E6177">
        <v>19</v>
      </c>
      <c r="F6177" s="2">
        <v>9569.5499999999993</v>
      </c>
    </row>
    <row r="6178" spans="1:6">
      <c r="A6178" t="s">
        <v>3241</v>
      </c>
      <c r="B6178" t="s">
        <v>9352</v>
      </c>
      <c r="C6178" s="1">
        <v>45710</v>
      </c>
      <c r="D6178" t="s">
        <v>2</v>
      </c>
      <c r="E6178">
        <v>10</v>
      </c>
      <c r="F6178">
        <v>9030.59</v>
      </c>
    </row>
    <row r="6179" spans="1:6">
      <c r="A6179" t="s">
        <v>9353</v>
      </c>
      <c r="B6179" t="s">
        <v>16006</v>
      </c>
      <c r="C6179" s="1">
        <v>45934</v>
      </c>
      <c r="D6179" t="s">
        <v>3</v>
      </c>
      <c r="E6179">
        <v>29</v>
      </c>
      <c r="F6179" t="s">
        <v>16007</v>
      </c>
    </row>
    <row r="6180" spans="1:6">
      <c r="A6180" t="s">
        <v>992</v>
      </c>
      <c r="B6180" t="s">
        <v>2797</v>
      </c>
      <c r="D6180" t="s">
        <v>3</v>
      </c>
      <c r="E6180">
        <v>23</v>
      </c>
      <c r="F6180">
        <v>14227.08</v>
      </c>
    </row>
    <row r="6181" spans="1:6">
      <c r="A6181" t="s">
        <v>7862</v>
      </c>
      <c r="B6181" t="s">
        <v>16008</v>
      </c>
      <c r="C6181" s="1">
        <v>46171</v>
      </c>
      <c r="D6181" t="s">
        <v>5</v>
      </c>
      <c r="E6181">
        <v>20</v>
      </c>
      <c r="F6181">
        <v>2264.42</v>
      </c>
    </row>
    <row r="6182" spans="1:6">
      <c r="A6182" t="s">
        <v>5290</v>
      </c>
      <c r="B6182" t="s">
        <v>9356</v>
      </c>
      <c r="D6182" t="s">
        <v>5</v>
      </c>
      <c r="E6182">
        <v>27</v>
      </c>
      <c r="F6182">
        <v>2391.09</v>
      </c>
    </row>
    <row r="6183" spans="1:6">
      <c r="A6183" t="s">
        <v>2084</v>
      </c>
      <c r="B6183" t="s">
        <v>9357</v>
      </c>
      <c r="C6183" s="1">
        <v>45946</v>
      </c>
      <c r="D6183" t="s">
        <v>3</v>
      </c>
      <c r="E6183">
        <v>10</v>
      </c>
      <c r="F6183">
        <v>1441.92</v>
      </c>
    </row>
    <row r="6184" spans="1:6">
      <c r="A6184" t="s">
        <v>9358</v>
      </c>
      <c r="B6184" t="s">
        <v>9359</v>
      </c>
      <c r="C6184" s="1">
        <v>45681</v>
      </c>
      <c r="D6184" t="s">
        <v>13803</v>
      </c>
      <c r="E6184">
        <v>13</v>
      </c>
      <c r="F6184">
        <v>14291.33</v>
      </c>
    </row>
    <row r="6185" spans="1:6">
      <c r="A6185" t="s">
        <v>9360</v>
      </c>
      <c r="B6185" t="s">
        <v>9361</v>
      </c>
      <c r="C6185" s="1">
        <v>45997</v>
      </c>
      <c r="D6185" t="s">
        <v>5</v>
      </c>
      <c r="E6185">
        <v>11</v>
      </c>
      <c r="F6185" t="s">
        <v>16009</v>
      </c>
    </row>
    <row r="6186" spans="1:6">
      <c r="A6186" t="s">
        <v>9362</v>
      </c>
      <c r="B6186" t="s">
        <v>9363</v>
      </c>
      <c r="D6186" t="s">
        <v>13757</v>
      </c>
      <c r="E6186">
        <v>28</v>
      </c>
      <c r="F6186" s="2">
        <v>2223.54</v>
      </c>
    </row>
    <row r="6187" spans="1:6">
      <c r="A6187" t="s">
        <v>9364</v>
      </c>
      <c r="B6187" t="s">
        <v>16010</v>
      </c>
      <c r="C6187" s="1">
        <v>46085</v>
      </c>
      <c r="D6187" t="s">
        <v>5</v>
      </c>
      <c r="E6187">
        <v>9</v>
      </c>
      <c r="F6187">
        <v>11705.06</v>
      </c>
    </row>
    <row r="6188" spans="1:6">
      <c r="B6188" t="s">
        <v>16011</v>
      </c>
      <c r="C6188" s="1">
        <v>45599</v>
      </c>
      <c r="D6188" t="s">
        <v>2</v>
      </c>
      <c r="E6188">
        <v>14</v>
      </c>
      <c r="F6188">
        <v>10488.3</v>
      </c>
    </row>
    <row r="6189" spans="1:6">
      <c r="A6189" t="s">
        <v>9366</v>
      </c>
      <c r="B6189" t="s">
        <v>9367</v>
      </c>
      <c r="C6189" s="1">
        <v>45980</v>
      </c>
      <c r="D6189" t="s">
        <v>5</v>
      </c>
      <c r="E6189">
        <v>2</v>
      </c>
      <c r="F6189" s="2">
        <v>8134.95</v>
      </c>
    </row>
    <row r="6190" spans="1:6">
      <c r="A6190" t="s">
        <v>9368</v>
      </c>
      <c r="B6190" t="s">
        <v>9369</v>
      </c>
      <c r="C6190" s="1">
        <v>45822</v>
      </c>
      <c r="E6190">
        <v>8</v>
      </c>
      <c r="F6190">
        <v>10419.35</v>
      </c>
    </row>
    <row r="6191" spans="1:6">
      <c r="A6191" t="s">
        <v>9370</v>
      </c>
      <c r="B6191" t="s">
        <v>9371</v>
      </c>
      <c r="C6191" s="1">
        <v>46129</v>
      </c>
      <c r="D6191" t="s">
        <v>5</v>
      </c>
      <c r="E6191">
        <v>13</v>
      </c>
      <c r="F6191">
        <v>2952.72</v>
      </c>
    </row>
    <row r="6192" spans="1:6">
      <c r="A6192" t="s">
        <v>5706</v>
      </c>
      <c r="B6192" t="s">
        <v>9372</v>
      </c>
      <c r="C6192" s="1">
        <v>45951</v>
      </c>
      <c r="D6192" t="s">
        <v>5</v>
      </c>
      <c r="E6192">
        <v>4</v>
      </c>
      <c r="F6192">
        <v>3500.42</v>
      </c>
    </row>
    <row r="6193" spans="1:6">
      <c r="A6193" t="s">
        <v>2842</v>
      </c>
      <c r="B6193" t="s">
        <v>9373</v>
      </c>
      <c r="C6193" s="1">
        <v>45729</v>
      </c>
      <c r="D6193" t="s">
        <v>3</v>
      </c>
      <c r="E6193">
        <v>13</v>
      </c>
      <c r="F6193" t="s">
        <v>16012</v>
      </c>
    </row>
    <row r="6194" spans="1:6">
      <c r="A6194" t="s">
        <v>3546</v>
      </c>
      <c r="B6194" t="s">
        <v>9374</v>
      </c>
      <c r="D6194" t="s">
        <v>2</v>
      </c>
      <c r="E6194">
        <v>6</v>
      </c>
      <c r="F6194">
        <v>1103.44</v>
      </c>
    </row>
    <row r="6195" spans="1:6">
      <c r="A6195" t="s">
        <v>1850</v>
      </c>
      <c r="B6195" t="s">
        <v>2799</v>
      </c>
      <c r="C6195" s="1">
        <v>45730</v>
      </c>
      <c r="D6195" t="s">
        <v>6</v>
      </c>
      <c r="E6195">
        <v>11</v>
      </c>
      <c r="F6195">
        <v>6664.24</v>
      </c>
    </row>
    <row r="6196" spans="1:6">
      <c r="A6196" t="s">
        <v>2230</v>
      </c>
      <c r="C6196" s="1">
        <v>45989</v>
      </c>
      <c r="E6196">
        <v>4</v>
      </c>
      <c r="F6196" s="2">
        <v>10941.55</v>
      </c>
    </row>
    <row r="6197" spans="1:6">
      <c r="A6197" t="s">
        <v>9375</v>
      </c>
      <c r="B6197" t="s">
        <v>9376</v>
      </c>
      <c r="C6197" s="1">
        <v>46201</v>
      </c>
      <c r="D6197" t="s">
        <v>2</v>
      </c>
      <c r="E6197">
        <v>5</v>
      </c>
      <c r="F6197">
        <v>8648.76</v>
      </c>
    </row>
    <row r="6198" spans="1:6">
      <c r="A6198" t="s">
        <v>9377</v>
      </c>
      <c r="B6198" t="s">
        <v>9378</v>
      </c>
      <c r="C6198" s="1">
        <v>46053</v>
      </c>
      <c r="D6198" t="s">
        <v>3</v>
      </c>
      <c r="F6198">
        <v>9716.0400000000009</v>
      </c>
    </row>
    <row r="6199" spans="1:6">
      <c r="A6199" t="s">
        <v>2041</v>
      </c>
      <c r="B6199" t="s">
        <v>9379</v>
      </c>
      <c r="C6199" s="1">
        <v>45810</v>
      </c>
      <c r="D6199" t="s">
        <v>5</v>
      </c>
      <c r="E6199">
        <v>18</v>
      </c>
      <c r="F6199">
        <v>2016.53</v>
      </c>
    </row>
    <row r="6200" spans="1:6">
      <c r="A6200" t="s">
        <v>9380</v>
      </c>
      <c r="B6200" t="s">
        <v>16013</v>
      </c>
      <c r="C6200" s="1">
        <v>45619</v>
      </c>
      <c r="D6200" t="s">
        <v>3</v>
      </c>
      <c r="E6200">
        <v>25</v>
      </c>
      <c r="F6200">
        <v>10439.370000000001</v>
      </c>
    </row>
    <row r="6201" spans="1:6">
      <c r="A6201" t="s">
        <v>9382</v>
      </c>
      <c r="B6201" t="s">
        <v>16014</v>
      </c>
      <c r="C6201" s="1">
        <v>45694</v>
      </c>
      <c r="D6201" t="s">
        <v>3</v>
      </c>
      <c r="E6201">
        <v>28</v>
      </c>
      <c r="F6201">
        <v>8845.74</v>
      </c>
    </row>
    <row r="6202" spans="1:6">
      <c r="A6202" t="s">
        <v>2397</v>
      </c>
      <c r="B6202" t="s">
        <v>9384</v>
      </c>
      <c r="C6202" s="1">
        <v>46108</v>
      </c>
      <c r="D6202" t="s">
        <v>13768</v>
      </c>
      <c r="E6202">
        <v>10</v>
      </c>
      <c r="F6202">
        <v>2109.65</v>
      </c>
    </row>
    <row r="6203" spans="1:6">
      <c r="A6203" t="s">
        <v>8501</v>
      </c>
      <c r="B6203" t="s">
        <v>9385</v>
      </c>
      <c r="C6203" s="1">
        <v>46046</v>
      </c>
      <c r="D6203" t="s">
        <v>3</v>
      </c>
      <c r="E6203">
        <v>24</v>
      </c>
      <c r="F6203" t="s">
        <v>16015</v>
      </c>
    </row>
    <row r="6204" spans="1:6">
      <c r="A6204" t="s">
        <v>9386</v>
      </c>
      <c r="B6204" t="s">
        <v>9387</v>
      </c>
      <c r="C6204" s="1">
        <v>45565</v>
      </c>
      <c r="D6204" t="s">
        <v>2</v>
      </c>
      <c r="E6204">
        <v>14</v>
      </c>
      <c r="F6204">
        <v>8501.3799999999992</v>
      </c>
    </row>
    <row r="6205" spans="1:6">
      <c r="A6205" t="s">
        <v>1439</v>
      </c>
      <c r="B6205" t="s">
        <v>2800</v>
      </c>
      <c r="C6205" s="1">
        <v>46044</v>
      </c>
      <c r="D6205" t="s">
        <v>5</v>
      </c>
      <c r="F6205">
        <v>13247.05</v>
      </c>
    </row>
    <row r="6206" spans="1:6">
      <c r="A6206" t="s">
        <v>6143</v>
      </c>
      <c r="B6206" t="s">
        <v>9388</v>
      </c>
      <c r="C6206" s="1">
        <v>45561</v>
      </c>
      <c r="D6206" t="s">
        <v>5</v>
      </c>
      <c r="E6206">
        <v>21</v>
      </c>
      <c r="F6206">
        <v>2520.64</v>
      </c>
    </row>
    <row r="6207" spans="1:6">
      <c r="A6207" t="s">
        <v>9389</v>
      </c>
      <c r="B6207" t="s">
        <v>9390</v>
      </c>
      <c r="C6207" s="1">
        <v>46076</v>
      </c>
      <c r="D6207" t="s">
        <v>5</v>
      </c>
      <c r="E6207">
        <v>30</v>
      </c>
      <c r="F6207">
        <v>10783.3</v>
      </c>
    </row>
    <row r="6208" spans="1:6">
      <c r="A6208" t="s">
        <v>9391</v>
      </c>
      <c r="B6208" t="s">
        <v>9392</v>
      </c>
      <c r="C6208" s="1">
        <v>46167</v>
      </c>
      <c r="D6208" t="s">
        <v>6</v>
      </c>
      <c r="E6208">
        <v>16</v>
      </c>
      <c r="F6208">
        <v>2213.88</v>
      </c>
    </row>
    <row r="6209" spans="1:6">
      <c r="A6209" t="s">
        <v>9393</v>
      </c>
      <c r="B6209" t="s">
        <v>9394</v>
      </c>
      <c r="C6209" s="1">
        <v>45955</v>
      </c>
      <c r="D6209" t="s">
        <v>5</v>
      </c>
      <c r="E6209">
        <v>2</v>
      </c>
      <c r="F6209">
        <v>5346.41</v>
      </c>
    </row>
    <row r="6210" spans="1:6">
      <c r="A6210" t="s">
        <v>9395</v>
      </c>
      <c r="B6210" t="s">
        <v>9396</v>
      </c>
      <c r="C6210" s="1">
        <v>45827</v>
      </c>
      <c r="D6210" t="s">
        <v>6</v>
      </c>
      <c r="E6210">
        <v>2</v>
      </c>
      <c r="F6210" t="s">
        <v>16016</v>
      </c>
    </row>
    <row r="6211" spans="1:6">
      <c r="A6211" t="s">
        <v>9397</v>
      </c>
      <c r="B6211" t="s">
        <v>9398</v>
      </c>
      <c r="C6211" s="1">
        <v>45876</v>
      </c>
      <c r="E6211">
        <v>14</v>
      </c>
    </row>
    <row r="6212" spans="1:6">
      <c r="A6212" t="s">
        <v>5689</v>
      </c>
      <c r="B6212" t="s">
        <v>9399</v>
      </c>
      <c r="C6212" s="1">
        <v>46267</v>
      </c>
      <c r="D6212" t="s">
        <v>5</v>
      </c>
      <c r="E6212">
        <v>29</v>
      </c>
      <c r="F6212">
        <v>10447.91</v>
      </c>
    </row>
    <row r="6213" spans="1:6">
      <c r="A6213" t="s">
        <v>1466</v>
      </c>
      <c r="B6213" t="s">
        <v>2802</v>
      </c>
      <c r="C6213" s="1">
        <v>46095</v>
      </c>
      <c r="D6213" t="s">
        <v>5</v>
      </c>
      <c r="E6213">
        <v>23</v>
      </c>
      <c r="F6213">
        <v>14653.98</v>
      </c>
    </row>
    <row r="6214" spans="1:6">
      <c r="A6214" t="s">
        <v>9400</v>
      </c>
      <c r="B6214" t="s">
        <v>16017</v>
      </c>
      <c r="D6214" t="s">
        <v>3</v>
      </c>
      <c r="E6214">
        <v>17</v>
      </c>
      <c r="F6214">
        <v>10638.12</v>
      </c>
    </row>
    <row r="6215" spans="1:6">
      <c r="A6215" t="s">
        <v>9402</v>
      </c>
      <c r="B6215" t="s">
        <v>9403</v>
      </c>
      <c r="C6215" s="1">
        <v>45974</v>
      </c>
      <c r="D6215" t="s">
        <v>5</v>
      </c>
      <c r="E6215">
        <v>13</v>
      </c>
      <c r="F6215">
        <v>5748.76</v>
      </c>
    </row>
    <row r="6216" spans="1:6">
      <c r="A6216" t="s">
        <v>9404</v>
      </c>
      <c r="B6216" t="s">
        <v>16018</v>
      </c>
      <c r="C6216" s="1">
        <v>45786</v>
      </c>
      <c r="D6216" t="s">
        <v>5</v>
      </c>
      <c r="E6216">
        <v>11</v>
      </c>
      <c r="F6216">
        <v>4518.29</v>
      </c>
    </row>
    <row r="6217" spans="1:6">
      <c r="A6217" t="s">
        <v>7635</v>
      </c>
      <c r="B6217" t="s">
        <v>9406</v>
      </c>
      <c r="C6217" s="1">
        <v>45847</v>
      </c>
      <c r="D6217" t="s">
        <v>2</v>
      </c>
      <c r="E6217">
        <v>13</v>
      </c>
      <c r="F6217">
        <v>4446.43</v>
      </c>
    </row>
    <row r="6218" spans="1:6">
      <c r="A6218" t="s">
        <v>6397</v>
      </c>
      <c r="B6218" t="s">
        <v>9132</v>
      </c>
      <c r="C6218" s="1">
        <v>45662</v>
      </c>
      <c r="D6218" t="s">
        <v>3</v>
      </c>
      <c r="E6218">
        <v>25</v>
      </c>
      <c r="F6218">
        <v>6503.84</v>
      </c>
    </row>
    <row r="6219" spans="1:6">
      <c r="A6219" t="s">
        <v>3923</v>
      </c>
      <c r="B6219" t="s">
        <v>9407</v>
      </c>
      <c r="C6219" s="1">
        <v>46111</v>
      </c>
      <c r="D6219" t="s">
        <v>5</v>
      </c>
      <c r="E6219">
        <v>20</v>
      </c>
      <c r="F6219">
        <v>14185.94</v>
      </c>
    </row>
    <row r="6220" spans="1:6">
      <c r="A6220" t="s">
        <v>9408</v>
      </c>
      <c r="B6220" t="s">
        <v>2468</v>
      </c>
      <c r="C6220" s="1">
        <v>45560</v>
      </c>
      <c r="F6220" t="s">
        <v>16019</v>
      </c>
    </row>
    <row r="6221" spans="1:6">
      <c r="A6221" t="s">
        <v>5330</v>
      </c>
      <c r="B6221" t="s">
        <v>9409</v>
      </c>
      <c r="C6221" s="1">
        <v>45783</v>
      </c>
      <c r="D6221" t="s">
        <v>6</v>
      </c>
      <c r="E6221">
        <v>23</v>
      </c>
      <c r="F6221" s="2">
        <v>8412.4699999999993</v>
      </c>
    </row>
    <row r="6222" spans="1:6">
      <c r="A6222" t="s">
        <v>1446</v>
      </c>
      <c r="B6222" t="s">
        <v>2804</v>
      </c>
      <c r="C6222" s="1">
        <v>46164</v>
      </c>
      <c r="D6222" t="s">
        <v>6</v>
      </c>
      <c r="E6222">
        <v>26</v>
      </c>
      <c r="F6222">
        <v>4985.75</v>
      </c>
    </row>
    <row r="6223" spans="1:6">
      <c r="A6223" t="s">
        <v>630</v>
      </c>
      <c r="B6223" t="s">
        <v>2806</v>
      </c>
      <c r="C6223" s="1">
        <v>45599</v>
      </c>
      <c r="E6223">
        <v>30</v>
      </c>
      <c r="F6223">
        <v>10549.29</v>
      </c>
    </row>
    <row r="6224" spans="1:6">
      <c r="A6224" t="s">
        <v>9410</v>
      </c>
      <c r="B6224" t="s">
        <v>16020</v>
      </c>
      <c r="C6224" s="1">
        <v>46044</v>
      </c>
      <c r="D6224" t="s">
        <v>6</v>
      </c>
      <c r="F6224" s="2">
        <v>6440.73</v>
      </c>
    </row>
    <row r="6225" spans="1:6">
      <c r="A6225" t="s">
        <v>3806</v>
      </c>
      <c r="B6225" t="s">
        <v>9412</v>
      </c>
      <c r="C6225" s="1">
        <v>45765</v>
      </c>
      <c r="D6225" t="s">
        <v>3</v>
      </c>
      <c r="E6225">
        <v>18</v>
      </c>
      <c r="F6225" t="s">
        <v>16021</v>
      </c>
    </row>
    <row r="6226" spans="1:6">
      <c r="A6226" t="s">
        <v>9413</v>
      </c>
      <c r="B6226" t="s">
        <v>9414</v>
      </c>
      <c r="C6226" s="1">
        <v>46211</v>
      </c>
      <c r="D6226" t="s">
        <v>3</v>
      </c>
      <c r="E6226">
        <v>15</v>
      </c>
      <c r="F6226">
        <v>12048.45</v>
      </c>
    </row>
    <row r="6227" spans="1:6">
      <c r="A6227" t="s">
        <v>9415</v>
      </c>
      <c r="B6227" t="s">
        <v>9416</v>
      </c>
      <c r="C6227" s="1">
        <v>45907</v>
      </c>
      <c r="D6227" t="s">
        <v>13803</v>
      </c>
      <c r="E6227">
        <v>3</v>
      </c>
      <c r="F6227">
        <v>3013.73</v>
      </c>
    </row>
    <row r="6228" spans="1:6">
      <c r="A6228" t="s">
        <v>9417</v>
      </c>
      <c r="B6228" t="s">
        <v>9418</v>
      </c>
      <c r="C6228" s="1">
        <v>45808</v>
      </c>
      <c r="D6228" t="s">
        <v>2</v>
      </c>
      <c r="E6228">
        <v>26</v>
      </c>
      <c r="F6228">
        <v>10376.19</v>
      </c>
    </row>
    <row r="6229" spans="1:6">
      <c r="A6229" t="s">
        <v>3343</v>
      </c>
      <c r="B6229" t="s">
        <v>9419</v>
      </c>
      <c r="C6229" s="1">
        <v>45992</v>
      </c>
      <c r="D6229" t="s">
        <v>2</v>
      </c>
      <c r="E6229">
        <v>20</v>
      </c>
      <c r="F6229">
        <v>11888.67</v>
      </c>
    </row>
    <row r="6230" spans="1:6">
      <c r="A6230" t="s">
        <v>3879</v>
      </c>
      <c r="B6230" t="s">
        <v>9420</v>
      </c>
      <c r="C6230" s="1">
        <v>45607</v>
      </c>
      <c r="D6230" t="s">
        <v>5</v>
      </c>
      <c r="E6230">
        <v>16</v>
      </c>
      <c r="F6230" t="s">
        <v>16022</v>
      </c>
    </row>
    <row r="6231" spans="1:6">
      <c r="A6231" t="s">
        <v>2678</v>
      </c>
      <c r="C6231" s="1">
        <v>46257</v>
      </c>
      <c r="D6231" t="s">
        <v>6</v>
      </c>
      <c r="E6231">
        <v>23</v>
      </c>
      <c r="F6231">
        <v>12630.47</v>
      </c>
    </row>
    <row r="6232" spans="1:6">
      <c r="A6232" t="s">
        <v>9421</v>
      </c>
      <c r="B6232" t="s">
        <v>9422</v>
      </c>
      <c r="C6232" s="1">
        <v>46087</v>
      </c>
      <c r="D6232" t="s">
        <v>3</v>
      </c>
      <c r="E6232">
        <v>4</v>
      </c>
    </row>
    <row r="6233" spans="1:6">
      <c r="A6233" t="s">
        <v>6857</v>
      </c>
      <c r="B6233" t="s">
        <v>9423</v>
      </c>
      <c r="E6233">
        <v>4</v>
      </c>
      <c r="F6233">
        <v>3924.33</v>
      </c>
    </row>
    <row r="6234" spans="1:6">
      <c r="A6234" t="s">
        <v>9424</v>
      </c>
      <c r="B6234" t="s">
        <v>9425</v>
      </c>
      <c r="C6234" s="1">
        <v>45867</v>
      </c>
      <c r="D6234" t="s">
        <v>5</v>
      </c>
      <c r="F6234" t="s">
        <v>16023</v>
      </c>
    </row>
    <row r="6235" spans="1:6">
      <c r="A6235" t="s">
        <v>9426</v>
      </c>
      <c r="B6235" t="s">
        <v>9427</v>
      </c>
      <c r="C6235" s="1">
        <v>45774</v>
      </c>
      <c r="D6235" t="s">
        <v>5</v>
      </c>
      <c r="E6235">
        <v>6</v>
      </c>
      <c r="F6235">
        <v>14394.9</v>
      </c>
    </row>
    <row r="6236" spans="1:6">
      <c r="A6236" t="s">
        <v>9428</v>
      </c>
      <c r="B6236" t="s">
        <v>9429</v>
      </c>
      <c r="C6236" s="1">
        <v>45964</v>
      </c>
      <c r="D6236" t="s">
        <v>2</v>
      </c>
      <c r="E6236">
        <v>10</v>
      </c>
      <c r="F6236">
        <v>6271.38</v>
      </c>
    </row>
    <row r="6237" spans="1:6">
      <c r="A6237" t="s">
        <v>9430</v>
      </c>
      <c r="B6237" t="s">
        <v>9431</v>
      </c>
      <c r="C6237" s="1">
        <v>45874</v>
      </c>
      <c r="D6237" t="s">
        <v>6</v>
      </c>
      <c r="E6237">
        <v>23</v>
      </c>
      <c r="F6237">
        <v>2365.13</v>
      </c>
    </row>
    <row r="6238" spans="1:6">
      <c r="A6238" t="s">
        <v>9432</v>
      </c>
      <c r="B6238" t="s">
        <v>9433</v>
      </c>
      <c r="D6238" t="s">
        <v>6</v>
      </c>
      <c r="E6238">
        <v>19</v>
      </c>
      <c r="F6238">
        <v>4917.07</v>
      </c>
    </row>
    <row r="6239" spans="1:6">
      <c r="A6239" t="s">
        <v>9434</v>
      </c>
      <c r="B6239" t="s">
        <v>9435</v>
      </c>
      <c r="C6239" s="1">
        <v>45943</v>
      </c>
      <c r="D6239" t="s">
        <v>6</v>
      </c>
      <c r="E6239">
        <v>28</v>
      </c>
      <c r="F6239">
        <v>3689.77</v>
      </c>
    </row>
    <row r="6240" spans="1:6">
      <c r="A6240" t="s">
        <v>3747</v>
      </c>
      <c r="B6240" t="s">
        <v>9436</v>
      </c>
      <c r="C6240" s="1">
        <v>45796</v>
      </c>
      <c r="D6240" t="s">
        <v>3</v>
      </c>
      <c r="E6240">
        <v>13</v>
      </c>
      <c r="F6240">
        <v>12782.04</v>
      </c>
    </row>
    <row r="6241" spans="1:6">
      <c r="A6241" t="s">
        <v>9437</v>
      </c>
      <c r="B6241" t="s">
        <v>9438</v>
      </c>
      <c r="C6241" s="1">
        <v>46149</v>
      </c>
      <c r="D6241" t="s">
        <v>6</v>
      </c>
      <c r="E6241">
        <v>24</v>
      </c>
      <c r="F6241">
        <v>9400.8700000000008</v>
      </c>
    </row>
    <row r="6242" spans="1:6">
      <c r="A6242" t="s">
        <v>4989</v>
      </c>
      <c r="B6242" t="s">
        <v>9439</v>
      </c>
      <c r="C6242" s="1">
        <v>46040</v>
      </c>
      <c r="D6242" t="s">
        <v>5</v>
      </c>
      <c r="E6242">
        <v>25</v>
      </c>
      <c r="F6242">
        <v>2882.42</v>
      </c>
    </row>
    <row r="6243" spans="1:6">
      <c r="A6243" t="s">
        <v>390</v>
      </c>
      <c r="B6243" t="s">
        <v>2808</v>
      </c>
      <c r="D6243" t="s">
        <v>13757</v>
      </c>
      <c r="E6243">
        <v>12</v>
      </c>
      <c r="F6243">
        <v>11213.54</v>
      </c>
    </row>
    <row r="6244" spans="1:6">
      <c r="A6244" t="s">
        <v>9440</v>
      </c>
      <c r="B6244" t="s">
        <v>9441</v>
      </c>
      <c r="C6244" s="1">
        <v>46113</v>
      </c>
      <c r="D6244" t="s">
        <v>5</v>
      </c>
      <c r="E6244">
        <v>18</v>
      </c>
      <c r="F6244">
        <v>8178.72</v>
      </c>
    </row>
    <row r="6245" spans="1:6">
      <c r="A6245" t="s">
        <v>9442</v>
      </c>
      <c r="B6245" t="s">
        <v>9443</v>
      </c>
      <c r="C6245" s="1">
        <v>46047</v>
      </c>
      <c r="D6245" t="s">
        <v>2</v>
      </c>
      <c r="E6245">
        <v>5</v>
      </c>
      <c r="F6245">
        <v>1517.8</v>
      </c>
    </row>
    <row r="6246" spans="1:6">
      <c r="A6246" t="s">
        <v>1657</v>
      </c>
      <c r="B6246" t="s">
        <v>2810</v>
      </c>
      <c r="C6246" s="1">
        <v>45577</v>
      </c>
      <c r="D6246" t="s">
        <v>2</v>
      </c>
      <c r="E6246">
        <v>13</v>
      </c>
      <c r="F6246">
        <v>1945.5</v>
      </c>
    </row>
    <row r="6247" spans="1:6">
      <c r="A6247" t="s">
        <v>9444</v>
      </c>
      <c r="B6247" t="s">
        <v>9445</v>
      </c>
      <c r="C6247" s="1">
        <v>46144</v>
      </c>
      <c r="D6247" t="s">
        <v>6</v>
      </c>
      <c r="E6247">
        <v>11</v>
      </c>
      <c r="F6247">
        <v>7994.74</v>
      </c>
    </row>
    <row r="6248" spans="1:6">
      <c r="A6248" t="s">
        <v>3984</v>
      </c>
      <c r="B6248" t="s">
        <v>16024</v>
      </c>
      <c r="C6248" s="1">
        <v>45973</v>
      </c>
      <c r="D6248" t="s">
        <v>2</v>
      </c>
      <c r="E6248">
        <v>9</v>
      </c>
      <c r="F6248">
        <v>10687.22</v>
      </c>
    </row>
    <row r="6249" spans="1:6">
      <c r="A6249" t="s">
        <v>8225</v>
      </c>
      <c r="B6249" t="s">
        <v>9447</v>
      </c>
      <c r="C6249" s="1">
        <v>46087</v>
      </c>
      <c r="D6249" t="s">
        <v>3</v>
      </c>
      <c r="E6249">
        <v>23</v>
      </c>
      <c r="F6249">
        <v>5805.3</v>
      </c>
    </row>
    <row r="6250" spans="1:6">
      <c r="A6250" t="s">
        <v>9448</v>
      </c>
      <c r="B6250" t="s">
        <v>16025</v>
      </c>
      <c r="C6250" s="1">
        <v>46085</v>
      </c>
      <c r="D6250" t="s">
        <v>3</v>
      </c>
      <c r="E6250">
        <v>25</v>
      </c>
      <c r="F6250">
        <v>6832.17</v>
      </c>
    </row>
    <row r="6251" spans="1:6">
      <c r="A6251" t="s">
        <v>9450</v>
      </c>
      <c r="B6251" t="s">
        <v>9451</v>
      </c>
      <c r="C6251" s="1">
        <v>46120</v>
      </c>
      <c r="D6251" t="s">
        <v>2</v>
      </c>
      <c r="E6251">
        <v>30</v>
      </c>
      <c r="F6251">
        <v>9327.4699999999993</v>
      </c>
    </row>
    <row r="6252" spans="1:6">
      <c r="A6252" t="s">
        <v>9452</v>
      </c>
      <c r="B6252" t="s">
        <v>5022</v>
      </c>
      <c r="C6252" s="1">
        <v>46034</v>
      </c>
      <c r="D6252" t="s">
        <v>2</v>
      </c>
      <c r="E6252">
        <v>2</v>
      </c>
      <c r="F6252">
        <v>11163.34</v>
      </c>
    </row>
    <row r="6253" spans="1:6">
      <c r="A6253" t="s">
        <v>9453</v>
      </c>
      <c r="B6253" t="s">
        <v>16026</v>
      </c>
      <c r="C6253" s="1">
        <v>45563</v>
      </c>
      <c r="D6253" t="s">
        <v>3</v>
      </c>
      <c r="E6253">
        <v>11</v>
      </c>
      <c r="F6253">
        <v>8475.94</v>
      </c>
    </row>
    <row r="6254" spans="1:6">
      <c r="A6254" t="s">
        <v>3166</v>
      </c>
      <c r="B6254" t="s">
        <v>16027</v>
      </c>
      <c r="C6254" s="1">
        <v>45859</v>
      </c>
      <c r="D6254" t="s">
        <v>13770</v>
      </c>
      <c r="E6254">
        <v>26</v>
      </c>
      <c r="F6254">
        <v>11326.77</v>
      </c>
    </row>
    <row r="6255" spans="1:6">
      <c r="A6255" t="s">
        <v>9456</v>
      </c>
      <c r="B6255" t="s">
        <v>9023</v>
      </c>
      <c r="C6255" s="1">
        <v>45709</v>
      </c>
      <c r="D6255" t="s">
        <v>13767</v>
      </c>
      <c r="E6255">
        <v>2</v>
      </c>
      <c r="F6255">
        <v>8858.68</v>
      </c>
    </row>
    <row r="6256" spans="1:6">
      <c r="A6256" t="s">
        <v>6995</v>
      </c>
      <c r="B6256" t="s">
        <v>9457</v>
      </c>
      <c r="C6256" s="1">
        <v>45889</v>
      </c>
      <c r="D6256" t="s">
        <v>3</v>
      </c>
      <c r="E6256">
        <v>8</v>
      </c>
      <c r="F6256">
        <v>13959.38</v>
      </c>
    </row>
    <row r="6257" spans="1:6">
      <c r="A6257" t="s">
        <v>9458</v>
      </c>
      <c r="B6257" t="s">
        <v>16028</v>
      </c>
      <c r="C6257" s="1">
        <v>45948</v>
      </c>
      <c r="D6257" t="s">
        <v>6</v>
      </c>
      <c r="E6257">
        <v>3</v>
      </c>
      <c r="F6257">
        <v>10495.53</v>
      </c>
    </row>
    <row r="6258" spans="1:6">
      <c r="A6258" t="s">
        <v>9460</v>
      </c>
      <c r="B6258" t="s">
        <v>9461</v>
      </c>
      <c r="C6258" s="1">
        <v>45585</v>
      </c>
      <c r="D6258" t="s">
        <v>5</v>
      </c>
      <c r="E6258">
        <v>17</v>
      </c>
    </row>
    <row r="6259" spans="1:6">
      <c r="A6259" t="s">
        <v>1337</v>
      </c>
      <c r="B6259" t="s">
        <v>16029</v>
      </c>
      <c r="C6259" s="1">
        <v>45798</v>
      </c>
      <c r="D6259" t="s">
        <v>2</v>
      </c>
      <c r="E6259">
        <v>15</v>
      </c>
      <c r="F6259">
        <v>2006.19</v>
      </c>
    </row>
    <row r="6260" spans="1:6">
      <c r="A6260" t="s">
        <v>1030</v>
      </c>
      <c r="B6260" t="s">
        <v>2814</v>
      </c>
      <c r="C6260" s="1">
        <v>46248</v>
      </c>
      <c r="D6260" t="s">
        <v>5</v>
      </c>
      <c r="E6260">
        <v>27</v>
      </c>
      <c r="F6260">
        <v>12935.22</v>
      </c>
    </row>
    <row r="6261" spans="1:6">
      <c r="A6261" t="s">
        <v>5496</v>
      </c>
      <c r="B6261" t="s">
        <v>9462</v>
      </c>
      <c r="C6261" s="1">
        <v>46071</v>
      </c>
      <c r="D6261" t="s">
        <v>5</v>
      </c>
      <c r="E6261">
        <v>12</v>
      </c>
      <c r="F6261">
        <v>13209.77</v>
      </c>
    </row>
    <row r="6262" spans="1:6">
      <c r="A6262" t="s">
        <v>9463</v>
      </c>
      <c r="B6262" t="s">
        <v>9464</v>
      </c>
      <c r="D6262" t="s">
        <v>6</v>
      </c>
      <c r="E6262">
        <v>13</v>
      </c>
      <c r="F6262">
        <v>1110.69</v>
      </c>
    </row>
    <row r="6263" spans="1:6">
      <c r="A6263" t="s">
        <v>1999</v>
      </c>
      <c r="B6263" t="s">
        <v>2816</v>
      </c>
      <c r="C6263" s="1">
        <v>45723</v>
      </c>
      <c r="D6263" t="s">
        <v>5</v>
      </c>
      <c r="E6263">
        <v>19</v>
      </c>
      <c r="F6263" s="2">
        <v>1870.97</v>
      </c>
    </row>
    <row r="6264" spans="1:6">
      <c r="A6264" t="s">
        <v>2859</v>
      </c>
      <c r="B6264" t="s">
        <v>9465</v>
      </c>
      <c r="C6264" s="1">
        <v>46227</v>
      </c>
      <c r="D6264" t="s">
        <v>3</v>
      </c>
      <c r="E6264">
        <v>18</v>
      </c>
      <c r="F6264">
        <v>6377.86</v>
      </c>
    </row>
    <row r="6265" spans="1:6">
      <c r="A6265" t="s">
        <v>9466</v>
      </c>
      <c r="B6265" t="s">
        <v>9467</v>
      </c>
      <c r="D6265" t="s">
        <v>6</v>
      </c>
      <c r="E6265">
        <v>1</v>
      </c>
      <c r="F6265" s="2">
        <v>14400.14</v>
      </c>
    </row>
    <row r="6266" spans="1:6">
      <c r="A6266" t="s">
        <v>9468</v>
      </c>
      <c r="B6266" t="s">
        <v>1014</v>
      </c>
      <c r="C6266" s="1">
        <v>45584</v>
      </c>
      <c r="D6266" t="s">
        <v>5</v>
      </c>
      <c r="E6266">
        <v>29</v>
      </c>
      <c r="F6266">
        <v>14378.51</v>
      </c>
    </row>
    <row r="6267" spans="1:6">
      <c r="A6267" t="s">
        <v>4588</v>
      </c>
      <c r="B6267" t="s">
        <v>9469</v>
      </c>
      <c r="C6267" s="1">
        <v>45797</v>
      </c>
      <c r="D6267" t="s">
        <v>6</v>
      </c>
      <c r="E6267">
        <v>20</v>
      </c>
      <c r="F6267">
        <v>12632.03</v>
      </c>
    </row>
    <row r="6268" spans="1:6">
      <c r="A6268" t="s">
        <v>9470</v>
      </c>
      <c r="B6268" t="s">
        <v>9471</v>
      </c>
      <c r="C6268" s="1">
        <v>46086</v>
      </c>
      <c r="D6268" t="s">
        <v>2</v>
      </c>
      <c r="E6268">
        <v>6</v>
      </c>
      <c r="F6268">
        <v>13689.92</v>
      </c>
    </row>
    <row r="6269" spans="1:6">
      <c r="A6269" t="s">
        <v>965</v>
      </c>
      <c r="B6269" t="s">
        <v>2818</v>
      </c>
      <c r="C6269" s="1">
        <v>45642</v>
      </c>
      <c r="D6269" t="s">
        <v>13767</v>
      </c>
      <c r="E6269">
        <v>7</v>
      </c>
      <c r="F6269">
        <v>10619.96</v>
      </c>
    </row>
    <row r="6270" spans="1:6">
      <c r="A6270" t="s">
        <v>9472</v>
      </c>
      <c r="B6270" t="s">
        <v>9473</v>
      </c>
      <c r="C6270" s="1">
        <v>45810</v>
      </c>
      <c r="D6270" t="s">
        <v>13764</v>
      </c>
      <c r="E6270">
        <v>18</v>
      </c>
      <c r="F6270">
        <v>14749.23</v>
      </c>
    </row>
    <row r="6271" spans="1:6">
      <c r="A6271" t="s">
        <v>9474</v>
      </c>
      <c r="B6271" t="s">
        <v>9475</v>
      </c>
      <c r="C6271" s="1">
        <v>46075</v>
      </c>
      <c r="D6271" t="s">
        <v>6</v>
      </c>
      <c r="E6271">
        <v>5</v>
      </c>
      <c r="F6271" t="s">
        <v>16030</v>
      </c>
    </row>
    <row r="6272" spans="1:6">
      <c r="A6272" t="s">
        <v>9476</v>
      </c>
      <c r="B6272" t="s">
        <v>9477</v>
      </c>
      <c r="C6272" s="1">
        <v>45773</v>
      </c>
      <c r="E6272">
        <v>2</v>
      </c>
      <c r="F6272" t="s">
        <v>16031</v>
      </c>
    </row>
    <row r="6273" spans="1:6">
      <c r="A6273" t="s">
        <v>9478</v>
      </c>
      <c r="B6273" t="s">
        <v>9479</v>
      </c>
      <c r="C6273" s="1">
        <v>46132</v>
      </c>
      <c r="D6273" t="s">
        <v>6</v>
      </c>
      <c r="E6273">
        <v>12</v>
      </c>
      <c r="F6273">
        <v>2565.67</v>
      </c>
    </row>
    <row r="6274" spans="1:6">
      <c r="A6274" t="s">
        <v>9480</v>
      </c>
      <c r="B6274" t="s">
        <v>9481</v>
      </c>
      <c r="C6274" s="1">
        <v>45743</v>
      </c>
      <c r="D6274" t="s">
        <v>3</v>
      </c>
      <c r="E6274">
        <v>12</v>
      </c>
      <c r="F6274">
        <v>13532.19</v>
      </c>
    </row>
    <row r="6275" spans="1:6">
      <c r="B6275" t="s">
        <v>16032</v>
      </c>
      <c r="C6275" s="1">
        <v>46115</v>
      </c>
      <c r="D6275" t="s">
        <v>13764</v>
      </c>
      <c r="F6275">
        <v>4127.3999999999996</v>
      </c>
    </row>
    <row r="6276" spans="1:6">
      <c r="A6276" t="s">
        <v>9482</v>
      </c>
      <c r="C6276" s="1">
        <v>46171</v>
      </c>
      <c r="D6276" t="s">
        <v>3</v>
      </c>
      <c r="F6276">
        <v>4065.21</v>
      </c>
    </row>
    <row r="6277" spans="1:6">
      <c r="A6277" t="s">
        <v>9483</v>
      </c>
      <c r="B6277" t="s">
        <v>9484</v>
      </c>
      <c r="C6277" s="1">
        <v>45923</v>
      </c>
      <c r="D6277" t="s">
        <v>2</v>
      </c>
      <c r="E6277">
        <v>29</v>
      </c>
      <c r="F6277">
        <v>9790.75</v>
      </c>
    </row>
    <row r="6278" spans="1:6">
      <c r="B6278" t="s">
        <v>16033</v>
      </c>
      <c r="C6278" s="1">
        <v>45606</v>
      </c>
      <c r="D6278" t="s">
        <v>3</v>
      </c>
      <c r="E6278">
        <v>6</v>
      </c>
      <c r="F6278">
        <v>11556.04</v>
      </c>
    </row>
    <row r="6279" spans="1:6">
      <c r="A6279" t="s">
        <v>9485</v>
      </c>
      <c r="B6279" t="s">
        <v>9486</v>
      </c>
      <c r="C6279" s="1">
        <v>45713</v>
      </c>
      <c r="D6279" t="s">
        <v>5</v>
      </c>
      <c r="E6279">
        <v>10</v>
      </c>
      <c r="F6279" s="2">
        <v>2121.64</v>
      </c>
    </row>
    <row r="6280" spans="1:6">
      <c r="A6280" t="s">
        <v>7289</v>
      </c>
      <c r="B6280" t="s">
        <v>16034</v>
      </c>
      <c r="C6280" s="1">
        <v>45780</v>
      </c>
      <c r="D6280" t="s">
        <v>3</v>
      </c>
    </row>
    <row r="6281" spans="1:6">
      <c r="B6281" t="s">
        <v>16035</v>
      </c>
      <c r="C6281" s="1">
        <v>45692</v>
      </c>
      <c r="D6281" t="s">
        <v>6</v>
      </c>
      <c r="E6281">
        <v>10</v>
      </c>
      <c r="F6281">
        <v>8417.7900000000009</v>
      </c>
    </row>
    <row r="6282" spans="1:6">
      <c r="A6282" t="s">
        <v>9488</v>
      </c>
      <c r="B6282" t="s">
        <v>9489</v>
      </c>
      <c r="C6282" s="1">
        <v>45888</v>
      </c>
      <c r="E6282">
        <v>23</v>
      </c>
      <c r="F6282">
        <v>12318</v>
      </c>
    </row>
    <row r="6283" spans="1:6">
      <c r="A6283" t="s">
        <v>4455</v>
      </c>
      <c r="B6283" t="s">
        <v>9490</v>
      </c>
      <c r="C6283" s="1">
        <v>45575</v>
      </c>
      <c r="D6283" t="s">
        <v>5</v>
      </c>
      <c r="E6283">
        <v>8</v>
      </c>
    </row>
    <row r="6284" spans="1:6">
      <c r="A6284" t="s">
        <v>2106</v>
      </c>
      <c r="B6284" t="s">
        <v>9491</v>
      </c>
      <c r="C6284" s="1">
        <v>45754</v>
      </c>
      <c r="D6284" t="s">
        <v>5</v>
      </c>
      <c r="E6284">
        <v>19</v>
      </c>
      <c r="F6284">
        <v>12176.79</v>
      </c>
    </row>
    <row r="6285" spans="1:6">
      <c r="A6285" t="s">
        <v>9492</v>
      </c>
      <c r="B6285" t="s">
        <v>9493</v>
      </c>
      <c r="C6285" s="1">
        <v>46261</v>
      </c>
      <c r="D6285" t="s">
        <v>13764</v>
      </c>
      <c r="E6285">
        <v>14</v>
      </c>
      <c r="F6285" s="2">
        <v>13288.16</v>
      </c>
    </row>
    <row r="6286" spans="1:6">
      <c r="A6286" t="s">
        <v>9494</v>
      </c>
      <c r="B6286" t="s">
        <v>9495</v>
      </c>
      <c r="C6286" s="1">
        <v>45652</v>
      </c>
      <c r="D6286" t="s">
        <v>2</v>
      </c>
      <c r="E6286">
        <v>23</v>
      </c>
      <c r="F6286">
        <v>11267.45</v>
      </c>
    </row>
    <row r="6287" spans="1:6">
      <c r="B6287" t="s">
        <v>16036</v>
      </c>
      <c r="C6287" s="1">
        <v>45938</v>
      </c>
      <c r="D6287" t="s">
        <v>2</v>
      </c>
      <c r="E6287">
        <v>5</v>
      </c>
      <c r="F6287" t="s">
        <v>16037</v>
      </c>
    </row>
    <row r="6288" spans="1:6">
      <c r="A6288" t="s">
        <v>9496</v>
      </c>
      <c r="B6288" t="s">
        <v>9497</v>
      </c>
      <c r="C6288" s="1">
        <v>45930</v>
      </c>
      <c r="D6288" t="s">
        <v>3</v>
      </c>
      <c r="E6288">
        <v>22</v>
      </c>
      <c r="F6288">
        <v>13075.52</v>
      </c>
    </row>
    <row r="6289" spans="1:6">
      <c r="A6289" t="s">
        <v>3815</v>
      </c>
      <c r="B6289" t="s">
        <v>9498</v>
      </c>
      <c r="C6289" s="1">
        <v>46045</v>
      </c>
      <c r="D6289" t="s">
        <v>13772</v>
      </c>
      <c r="E6289">
        <v>22</v>
      </c>
      <c r="F6289">
        <v>2769.86</v>
      </c>
    </row>
    <row r="6290" spans="1:6">
      <c r="A6290" t="s">
        <v>9499</v>
      </c>
      <c r="B6290" t="s">
        <v>9500</v>
      </c>
      <c r="C6290" s="1">
        <v>46048</v>
      </c>
      <c r="D6290" t="s">
        <v>5</v>
      </c>
      <c r="F6290">
        <v>13435.75</v>
      </c>
    </row>
    <row r="6291" spans="1:6">
      <c r="A6291" t="s">
        <v>9501</v>
      </c>
      <c r="B6291" t="s">
        <v>9502</v>
      </c>
      <c r="D6291" t="s">
        <v>6</v>
      </c>
      <c r="E6291">
        <v>20</v>
      </c>
      <c r="F6291">
        <v>6535.63</v>
      </c>
    </row>
    <row r="6292" spans="1:6">
      <c r="A6292" t="s">
        <v>9503</v>
      </c>
      <c r="B6292" t="s">
        <v>9504</v>
      </c>
      <c r="C6292" s="1">
        <v>46196</v>
      </c>
      <c r="D6292" t="s">
        <v>5</v>
      </c>
      <c r="E6292">
        <v>9</v>
      </c>
      <c r="F6292">
        <v>8107.5</v>
      </c>
    </row>
    <row r="6293" spans="1:6">
      <c r="A6293" t="s">
        <v>9505</v>
      </c>
      <c r="B6293" t="s">
        <v>9506</v>
      </c>
      <c r="C6293" s="1">
        <v>46060</v>
      </c>
      <c r="D6293" t="s">
        <v>6</v>
      </c>
      <c r="E6293">
        <v>20</v>
      </c>
    </row>
    <row r="6294" spans="1:6">
      <c r="A6294" t="s">
        <v>9507</v>
      </c>
      <c r="B6294" t="s">
        <v>9508</v>
      </c>
      <c r="C6294" s="1">
        <v>45583</v>
      </c>
      <c r="D6294" t="s">
        <v>6</v>
      </c>
      <c r="E6294">
        <v>1</v>
      </c>
      <c r="F6294">
        <v>670.47</v>
      </c>
    </row>
    <row r="6295" spans="1:6">
      <c r="A6295" t="s">
        <v>9509</v>
      </c>
      <c r="B6295" t="s">
        <v>9510</v>
      </c>
      <c r="C6295" s="1">
        <v>46256</v>
      </c>
      <c r="D6295" t="s">
        <v>6</v>
      </c>
      <c r="E6295">
        <v>19</v>
      </c>
      <c r="F6295" t="s">
        <v>16038</v>
      </c>
    </row>
    <row r="6296" spans="1:6">
      <c r="A6296" t="s">
        <v>9511</v>
      </c>
      <c r="B6296" t="s">
        <v>9512</v>
      </c>
      <c r="C6296" s="1">
        <v>45610</v>
      </c>
      <c r="D6296" t="s">
        <v>5</v>
      </c>
      <c r="E6296">
        <v>17</v>
      </c>
    </row>
    <row r="6297" spans="1:6">
      <c r="A6297" t="s">
        <v>9513</v>
      </c>
      <c r="B6297" t="s">
        <v>9514</v>
      </c>
      <c r="C6297" s="1">
        <v>46269</v>
      </c>
      <c r="D6297" t="s">
        <v>2</v>
      </c>
      <c r="E6297">
        <v>1</v>
      </c>
      <c r="F6297">
        <v>1604.93</v>
      </c>
    </row>
    <row r="6298" spans="1:6">
      <c r="A6298" t="s">
        <v>4838</v>
      </c>
      <c r="B6298" t="s">
        <v>1783</v>
      </c>
      <c r="C6298" s="1">
        <v>45673</v>
      </c>
      <c r="D6298" t="s">
        <v>3</v>
      </c>
      <c r="E6298">
        <v>19</v>
      </c>
      <c r="F6298">
        <v>5499.88</v>
      </c>
    </row>
    <row r="6299" spans="1:6">
      <c r="A6299" t="s">
        <v>5744</v>
      </c>
      <c r="B6299" t="s">
        <v>9515</v>
      </c>
      <c r="C6299" s="1">
        <v>45621</v>
      </c>
      <c r="D6299" t="s">
        <v>3</v>
      </c>
      <c r="E6299">
        <v>13</v>
      </c>
      <c r="F6299">
        <v>2358.66</v>
      </c>
    </row>
    <row r="6300" spans="1:6">
      <c r="A6300" t="s">
        <v>564</v>
      </c>
      <c r="B6300" t="s">
        <v>2820</v>
      </c>
      <c r="C6300" s="1">
        <v>46201</v>
      </c>
      <c r="D6300" t="s">
        <v>5</v>
      </c>
      <c r="E6300">
        <v>8</v>
      </c>
      <c r="F6300">
        <v>4583.88</v>
      </c>
    </row>
    <row r="6301" spans="1:6">
      <c r="A6301" t="s">
        <v>9516</v>
      </c>
      <c r="B6301" t="s">
        <v>9517</v>
      </c>
      <c r="C6301" s="1">
        <v>46001</v>
      </c>
      <c r="D6301" t="s">
        <v>13770</v>
      </c>
      <c r="E6301">
        <v>1</v>
      </c>
      <c r="F6301">
        <v>10041.24</v>
      </c>
    </row>
    <row r="6302" spans="1:6">
      <c r="A6302" t="s">
        <v>9518</v>
      </c>
      <c r="B6302" t="s">
        <v>9519</v>
      </c>
      <c r="C6302" s="1">
        <v>46129</v>
      </c>
      <c r="D6302" t="s">
        <v>5</v>
      </c>
      <c r="E6302">
        <v>20</v>
      </c>
      <c r="F6302" t="s">
        <v>16039</v>
      </c>
    </row>
    <row r="6303" spans="1:6">
      <c r="A6303" t="s">
        <v>1239</v>
      </c>
      <c r="B6303" t="s">
        <v>2822</v>
      </c>
      <c r="D6303" t="s">
        <v>5</v>
      </c>
      <c r="E6303">
        <v>14</v>
      </c>
      <c r="F6303">
        <v>3534.79</v>
      </c>
    </row>
    <row r="6304" spans="1:6">
      <c r="A6304" t="s">
        <v>6035</v>
      </c>
      <c r="B6304" t="s">
        <v>9520</v>
      </c>
      <c r="C6304" s="1">
        <v>46039</v>
      </c>
      <c r="D6304" t="s">
        <v>13770</v>
      </c>
      <c r="E6304">
        <v>12</v>
      </c>
      <c r="F6304">
        <v>11073.45</v>
      </c>
    </row>
    <row r="6305" spans="1:6">
      <c r="A6305" t="s">
        <v>5060</v>
      </c>
      <c r="B6305" t="s">
        <v>9521</v>
      </c>
      <c r="C6305" s="1">
        <v>45699</v>
      </c>
      <c r="D6305" t="s">
        <v>3</v>
      </c>
      <c r="E6305">
        <v>9</v>
      </c>
      <c r="F6305">
        <v>6172.48</v>
      </c>
    </row>
    <row r="6306" spans="1:6">
      <c r="A6306" t="s">
        <v>9522</v>
      </c>
      <c r="B6306" t="s">
        <v>9523</v>
      </c>
      <c r="C6306" s="1">
        <v>45691</v>
      </c>
      <c r="D6306" t="s">
        <v>3</v>
      </c>
      <c r="E6306">
        <v>13</v>
      </c>
      <c r="F6306">
        <v>8989.85</v>
      </c>
    </row>
    <row r="6307" spans="1:6">
      <c r="A6307" t="s">
        <v>7130</v>
      </c>
      <c r="C6307" s="1">
        <v>45605</v>
      </c>
      <c r="D6307" t="s">
        <v>3</v>
      </c>
      <c r="E6307">
        <v>26</v>
      </c>
      <c r="F6307">
        <v>14321.99</v>
      </c>
    </row>
    <row r="6308" spans="1:6">
      <c r="A6308" t="s">
        <v>4154</v>
      </c>
      <c r="B6308" t="s">
        <v>9524</v>
      </c>
      <c r="C6308" s="1">
        <v>46125</v>
      </c>
      <c r="D6308" t="s">
        <v>2</v>
      </c>
      <c r="E6308">
        <v>10</v>
      </c>
      <c r="F6308">
        <v>1411.07</v>
      </c>
    </row>
    <row r="6309" spans="1:6">
      <c r="A6309" t="s">
        <v>1522</v>
      </c>
      <c r="B6309" t="s">
        <v>2824</v>
      </c>
      <c r="D6309" t="s">
        <v>5</v>
      </c>
      <c r="E6309">
        <v>4</v>
      </c>
      <c r="F6309">
        <v>8919.57</v>
      </c>
    </row>
    <row r="6310" spans="1:6">
      <c r="A6310" t="s">
        <v>6489</v>
      </c>
      <c r="B6310" t="s">
        <v>9525</v>
      </c>
      <c r="D6310" t="s">
        <v>6</v>
      </c>
      <c r="E6310">
        <v>9</v>
      </c>
      <c r="F6310">
        <v>12307.42</v>
      </c>
    </row>
    <row r="6311" spans="1:6">
      <c r="A6311" t="s">
        <v>75</v>
      </c>
      <c r="B6311" t="s">
        <v>2825</v>
      </c>
      <c r="C6311" s="1">
        <v>46196</v>
      </c>
      <c r="D6311" t="s">
        <v>6</v>
      </c>
      <c r="E6311">
        <v>17</v>
      </c>
      <c r="F6311">
        <v>1300.18</v>
      </c>
    </row>
    <row r="6312" spans="1:6">
      <c r="A6312" t="s">
        <v>4604</v>
      </c>
      <c r="B6312" t="s">
        <v>9526</v>
      </c>
      <c r="C6312" s="1">
        <v>46007</v>
      </c>
      <c r="D6312" t="s">
        <v>6</v>
      </c>
      <c r="E6312">
        <v>25</v>
      </c>
      <c r="F6312">
        <v>1182</v>
      </c>
    </row>
    <row r="6313" spans="1:6">
      <c r="A6313" t="s">
        <v>9527</v>
      </c>
      <c r="B6313" t="s">
        <v>16040</v>
      </c>
      <c r="C6313" s="1">
        <v>45829</v>
      </c>
      <c r="D6313" t="s">
        <v>3</v>
      </c>
      <c r="F6313" s="2">
        <v>5618.93</v>
      </c>
    </row>
    <row r="6314" spans="1:6">
      <c r="A6314" t="s">
        <v>9529</v>
      </c>
      <c r="B6314" t="s">
        <v>9530</v>
      </c>
      <c r="C6314" s="1">
        <v>46272</v>
      </c>
      <c r="D6314" t="s">
        <v>3</v>
      </c>
      <c r="E6314">
        <v>23</v>
      </c>
      <c r="F6314" t="s">
        <v>16041</v>
      </c>
    </row>
    <row r="6315" spans="1:6">
      <c r="A6315" t="s">
        <v>9531</v>
      </c>
      <c r="B6315" t="s">
        <v>9532</v>
      </c>
      <c r="C6315" s="1">
        <v>45548</v>
      </c>
      <c r="D6315" t="s">
        <v>5</v>
      </c>
      <c r="E6315">
        <v>25</v>
      </c>
      <c r="F6315">
        <v>3981.88</v>
      </c>
    </row>
    <row r="6316" spans="1:6">
      <c r="A6316" t="s">
        <v>6356</v>
      </c>
      <c r="B6316" t="s">
        <v>9533</v>
      </c>
      <c r="C6316" s="1">
        <v>46242</v>
      </c>
      <c r="D6316" t="s">
        <v>13770</v>
      </c>
      <c r="E6316">
        <v>11</v>
      </c>
      <c r="F6316">
        <v>9566.2800000000007</v>
      </c>
    </row>
    <row r="6317" spans="1:6">
      <c r="A6317" t="s">
        <v>7821</v>
      </c>
      <c r="B6317" t="s">
        <v>9534</v>
      </c>
      <c r="C6317" s="1">
        <v>45557</v>
      </c>
      <c r="D6317" t="s">
        <v>2</v>
      </c>
      <c r="E6317">
        <v>10</v>
      </c>
      <c r="F6317">
        <v>8140.11</v>
      </c>
    </row>
    <row r="6318" spans="1:6">
      <c r="B6318" t="s">
        <v>16042</v>
      </c>
      <c r="D6318" t="s">
        <v>6</v>
      </c>
      <c r="E6318">
        <v>15</v>
      </c>
    </row>
    <row r="6319" spans="1:6">
      <c r="A6319" t="s">
        <v>7208</v>
      </c>
      <c r="B6319" t="s">
        <v>9535</v>
      </c>
      <c r="C6319" s="1">
        <v>45594</v>
      </c>
      <c r="D6319" t="s">
        <v>13802</v>
      </c>
      <c r="E6319">
        <v>22</v>
      </c>
      <c r="F6319">
        <v>12249.86</v>
      </c>
    </row>
    <row r="6320" spans="1:6">
      <c r="A6320" t="s">
        <v>2035</v>
      </c>
      <c r="C6320" s="1">
        <v>46213</v>
      </c>
      <c r="D6320" t="s">
        <v>3</v>
      </c>
      <c r="E6320">
        <v>7</v>
      </c>
      <c r="F6320">
        <v>8610.32</v>
      </c>
    </row>
    <row r="6321" spans="1:6">
      <c r="A6321" t="s">
        <v>9536</v>
      </c>
      <c r="B6321" t="s">
        <v>16043</v>
      </c>
      <c r="C6321" s="1">
        <v>46266</v>
      </c>
      <c r="D6321" t="s">
        <v>5</v>
      </c>
      <c r="E6321">
        <v>23</v>
      </c>
      <c r="F6321">
        <v>11497.43</v>
      </c>
    </row>
    <row r="6322" spans="1:6">
      <c r="A6322" t="s">
        <v>2220</v>
      </c>
      <c r="B6322" t="s">
        <v>9538</v>
      </c>
      <c r="C6322" s="1">
        <v>45748</v>
      </c>
      <c r="D6322" t="s">
        <v>2</v>
      </c>
      <c r="E6322">
        <v>11</v>
      </c>
      <c r="F6322">
        <v>11671.68</v>
      </c>
    </row>
    <row r="6323" spans="1:6">
      <c r="A6323" t="s">
        <v>7329</v>
      </c>
      <c r="B6323" t="s">
        <v>9539</v>
      </c>
      <c r="D6323" t="s">
        <v>5</v>
      </c>
      <c r="E6323">
        <v>17</v>
      </c>
      <c r="F6323">
        <v>5655.58</v>
      </c>
    </row>
    <row r="6324" spans="1:6">
      <c r="A6324" t="s">
        <v>9540</v>
      </c>
      <c r="B6324" t="s">
        <v>9541</v>
      </c>
      <c r="C6324" s="1">
        <v>46223</v>
      </c>
      <c r="D6324" t="s">
        <v>5</v>
      </c>
      <c r="E6324">
        <v>19</v>
      </c>
      <c r="F6324">
        <v>8169.64</v>
      </c>
    </row>
    <row r="6325" spans="1:6">
      <c r="A6325" t="s">
        <v>9542</v>
      </c>
      <c r="B6325" t="s">
        <v>9543</v>
      </c>
      <c r="C6325" s="1">
        <v>45618</v>
      </c>
      <c r="D6325" t="s">
        <v>6</v>
      </c>
      <c r="E6325">
        <v>25</v>
      </c>
      <c r="F6325">
        <v>3088.51</v>
      </c>
    </row>
    <row r="6326" spans="1:6">
      <c r="A6326" t="s">
        <v>3465</v>
      </c>
      <c r="B6326" t="s">
        <v>9544</v>
      </c>
      <c r="C6326" s="1">
        <v>45962</v>
      </c>
      <c r="D6326" t="s">
        <v>2</v>
      </c>
      <c r="E6326">
        <v>27</v>
      </c>
      <c r="F6326">
        <v>11335.26</v>
      </c>
    </row>
    <row r="6327" spans="1:6">
      <c r="A6327" t="s">
        <v>4965</v>
      </c>
      <c r="B6327" t="s">
        <v>9545</v>
      </c>
      <c r="C6327" s="1">
        <v>45729</v>
      </c>
      <c r="E6327">
        <v>2</v>
      </c>
      <c r="F6327" s="2">
        <v>11458</v>
      </c>
    </row>
    <row r="6328" spans="1:6">
      <c r="A6328" t="s">
        <v>9546</v>
      </c>
      <c r="B6328" t="s">
        <v>16044</v>
      </c>
      <c r="C6328" s="1">
        <v>46119</v>
      </c>
      <c r="D6328" t="s">
        <v>2</v>
      </c>
      <c r="E6328">
        <v>8</v>
      </c>
    </row>
    <row r="6329" spans="1:6">
      <c r="A6329" t="s">
        <v>2760</v>
      </c>
      <c r="B6329" t="s">
        <v>9548</v>
      </c>
      <c r="C6329" s="1">
        <v>45978</v>
      </c>
      <c r="D6329" t="s">
        <v>5</v>
      </c>
      <c r="E6329">
        <v>11</v>
      </c>
      <c r="F6329" s="2">
        <v>12611.64</v>
      </c>
    </row>
    <row r="6330" spans="1:6">
      <c r="A6330" t="s">
        <v>5968</v>
      </c>
      <c r="B6330" t="s">
        <v>9549</v>
      </c>
      <c r="C6330" s="1">
        <v>45589</v>
      </c>
      <c r="D6330" t="s">
        <v>3</v>
      </c>
      <c r="E6330">
        <v>24</v>
      </c>
      <c r="F6330">
        <v>6282.84</v>
      </c>
    </row>
    <row r="6331" spans="1:6">
      <c r="A6331" t="s">
        <v>8800</v>
      </c>
      <c r="B6331" t="s">
        <v>9550</v>
      </c>
      <c r="C6331" s="1">
        <v>45646</v>
      </c>
      <c r="D6331" t="s">
        <v>2</v>
      </c>
      <c r="E6331">
        <v>19</v>
      </c>
      <c r="F6331">
        <v>1704</v>
      </c>
    </row>
    <row r="6332" spans="1:6">
      <c r="A6332" t="s">
        <v>9551</v>
      </c>
      <c r="B6332" t="s">
        <v>9552</v>
      </c>
      <c r="C6332" s="1">
        <v>46187</v>
      </c>
      <c r="D6332" t="s">
        <v>13803</v>
      </c>
      <c r="E6332">
        <v>19</v>
      </c>
      <c r="F6332" t="s">
        <v>16045</v>
      </c>
    </row>
    <row r="6333" spans="1:6">
      <c r="A6333" t="s">
        <v>309</v>
      </c>
      <c r="B6333" t="s">
        <v>2827</v>
      </c>
      <c r="C6333" s="1">
        <v>46097</v>
      </c>
      <c r="D6333" t="s">
        <v>5</v>
      </c>
      <c r="F6333" s="2">
        <v>7692.33</v>
      </c>
    </row>
    <row r="6334" spans="1:6">
      <c r="A6334" t="s">
        <v>8191</v>
      </c>
      <c r="B6334" t="s">
        <v>9553</v>
      </c>
      <c r="C6334" s="1">
        <v>45819</v>
      </c>
      <c r="D6334" t="s">
        <v>6</v>
      </c>
      <c r="E6334">
        <v>1</v>
      </c>
      <c r="F6334" s="2">
        <v>1722.16</v>
      </c>
    </row>
    <row r="6335" spans="1:6">
      <c r="A6335" t="s">
        <v>8045</v>
      </c>
      <c r="B6335" t="s">
        <v>9554</v>
      </c>
      <c r="C6335" s="1">
        <v>45880</v>
      </c>
      <c r="D6335" t="s">
        <v>3</v>
      </c>
      <c r="E6335">
        <v>28</v>
      </c>
      <c r="F6335">
        <v>7631.65</v>
      </c>
    </row>
    <row r="6336" spans="1:6">
      <c r="A6336" t="s">
        <v>6284</v>
      </c>
      <c r="B6336" t="s">
        <v>9555</v>
      </c>
      <c r="C6336" s="1">
        <v>45691</v>
      </c>
      <c r="D6336" t="s">
        <v>5</v>
      </c>
      <c r="E6336">
        <v>7</v>
      </c>
      <c r="F6336">
        <v>12225.83</v>
      </c>
    </row>
    <row r="6337" spans="1:6">
      <c r="A6337" t="s">
        <v>9556</v>
      </c>
      <c r="B6337" t="s">
        <v>5700</v>
      </c>
      <c r="C6337" s="1">
        <v>46218</v>
      </c>
      <c r="D6337" t="s">
        <v>5</v>
      </c>
      <c r="F6337">
        <v>1257.18</v>
      </c>
    </row>
    <row r="6338" spans="1:6">
      <c r="A6338" t="s">
        <v>9557</v>
      </c>
      <c r="B6338" t="s">
        <v>16046</v>
      </c>
      <c r="C6338" s="1">
        <v>45768</v>
      </c>
      <c r="D6338" t="s">
        <v>2</v>
      </c>
      <c r="E6338">
        <v>15</v>
      </c>
      <c r="F6338">
        <v>4427.1899999999996</v>
      </c>
    </row>
    <row r="6339" spans="1:6">
      <c r="A6339" t="s">
        <v>9558</v>
      </c>
      <c r="B6339" t="s">
        <v>16047</v>
      </c>
      <c r="C6339" s="1">
        <v>45659</v>
      </c>
      <c r="D6339" t="s">
        <v>3</v>
      </c>
      <c r="E6339">
        <v>2</v>
      </c>
      <c r="F6339" s="2">
        <v>7128.09</v>
      </c>
    </row>
    <row r="6340" spans="1:6">
      <c r="A6340" t="s">
        <v>9560</v>
      </c>
      <c r="B6340" t="s">
        <v>9561</v>
      </c>
      <c r="C6340" s="1">
        <v>45963</v>
      </c>
      <c r="D6340" t="s">
        <v>2</v>
      </c>
      <c r="E6340">
        <v>9</v>
      </c>
      <c r="F6340">
        <v>8015.91</v>
      </c>
    </row>
    <row r="6341" spans="1:6">
      <c r="A6341" t="s">
        <v>9562</v>
      </c>
      <c r="B6341" t="s">
        <v>9563</v>
      </c>
      <c r="C6341" s="1">
        <v>46256</v>
      </c>
      <c r="D6341" t="s">
        <v>3</v>
      </c>
      <c r="E6341">
        <v>20</v>
      </c>
      <c r="F6341">
        <v>14137.35</v>
      </c>
    </row>
    <row r="6342" spans="1:6">
      <c r="A6342" t="s">
        <v>9564</v>
      </c>
      <c r="B6342" t="s">
        <v>9565</v>
      </c>
      <c r="C6342" s="1">
        <v>45713</v>
      </c>
      <c r="D6342" t="s">
        <v>2</v>
      </c>
      <c r="E6342">
        <v>13</v>
      </c>
      <c r="F6342">
        <v>13646.37</v>
      </c>
    </row>
    <row r="6343" spans="1:6">
      <c r="A6343" t="s">
        <v>9566</v>
      </c>
      <c r="B6343" t="s">
        <v>9567</v>
      </c>
      <c r="C6343" s="1">
        <v>45998</v>
      </c>
      <c r="D6343" t="s">
        <v>6</v>
      </c>
      <c r="E6343">
        <v>24</v>
      </c>
      <c r="F6343">
        <v>14424</v>
      </c>
    </row>
    <row r="6344" spans="1:6">
      <c r="A6344" t="s">
        <v>6912</v>
      </c>
      <c r="B6344" t="s">
        <v>9568</v>
      </c>
      <c r="C6344" s="1">
        <v>46200</v>
      </c>
      <c r="E6344">
        <v>23</v>
      </c>
      <c r="F6344">
        <v>12356.2</v>
      </c>
    </row>
    <row r="6345" spans="1:6">
      <c r="A6345" t="s">
        <v>8419</v>
      </c>
      <c r="B6345" t="s">
        <v>9569</v>
      </c>
      <c r="C6345" s="1">
        <v>46084</v>
      </c>
      <c r="D6345" t="s">
        <v>6</v>
      </c>
      <c r="E6345">
        <v>5</v>
      </c>
      <c r="F6345">
        <v>2458.9899999999998</v>
      </c>
    </row>
    <row r="6346" spans="1:6">
      <c r="A6346" t="s">
        <v>1304</v>
      </c>
      <c r="B6346" t="s">
        <v>9570</v>
      </c>
      <c r="C6346" s="1">
        <v>45785</v>
      </c>
      <c r="D6346" t="s">
        <v>2</v>
      </c>
      <c r="E6346">
        <v>6</v>
      </c>
      <c r="F6346">
        <v>4503.4799999999996</v>
      </c>
    </row>
    <row r="6347" spans="1:6">
      <c r="A6347" t="s">
        <v>2335</v>
      </c>
      <c r="B6347" t="s">
        <v>9571</v>
      </c>
      <c r="C6347" s="1">
        <v>46081</v>
      </c>
      <c r="D6347" t="s">
        <v>5</v>
      </c>
      <c r="E6347">
        <v>5</v>
      </c>
      <c r="F6347">
        <v>9508.2999999999993</v>
      </c>
    </row>
    <row r="6348" spans="1:6">
      <c r="A6348" t="s">
        <v>9572</v>
      </c>
      <c r="B6348" t="s">
        <v>9573</v>
      </c>
      <c r="C6348" s="1">
        <v>45845</v>
      </c>
      <c r="D6348" t="s">
        <v>3</v>
      </c>
      <c r="E6348">
        <v>5</v>
      </c>
      <c r="F6348">
        <v>706.13</v>
      </c>
    </row>
    <row r="6349" spans="1:6">
      <c r="A6349" t="s">
        <v>9574</v>
      </c>
      <c r="B6349" t="s">
        <v>9575</v>
      </c>
      <c r="C6349" s="1">
        <v>45913</v>
      </c>
      <c r="D6349" t="s">
        <v>2</v>
      </c>
      <c r="E6349">
        <v>26</v>
      </c>
      <c r="F6349" t="s">
        <v>16048</v>
      </c>
    </row>
    <row r="6350" spans="1:6">
      <c r="A6350" t="s">
        <v>9576</v>
      </c>
      <c r="B6350" t="s">
        <v>9577</v>
      </c>
      <c r="C6350" s="1">
        <v>45743</v>
      </c>
      <c r="D6350" t="s">
        <v>5</v>
      </c>
      <c r="E6350">
        <v>3</v>
      </c>
      <c r="F6350">
        <v>14805.96</v>
      </c>
    </row>
    <row r="6351" spans="1:6">
      <c r="A6351" t="s">
        <v>2599</v>
      </c>
      <c r="B6351" t="s">
        <v>9578</v>
      </c>
      <c r="C6351" s="1">
        <v>46024</v>
      </c>
      <c r="D6351" t="s">
        <v>5</v>
      </c>
      <c r="E6351">
        <v>17</v>
      </c>
      <c r="F6351">
        <v>9142.06</v>
      </c>
    </row>
    <row r="6352" spans="1:6">
      <c r="A6352" t="s">
        <v>9579</v>
      </c>
      <c r="B6352" t="s">
        <v>9580</v>
      </c>
      <c r="C6352" s="1">
        <v>45621</v>
      </c>
      <c r="D6352" t="s">
        <v>3</v>
      </c>
      <c r="E6352">
        <v>24</v>
      </c>
      <c r="F6352">
        <v>6936.89</v>
      </c>
    </row>
    <row r="6353" spans="1:6">
      <c r="A6353" t="s">
        <v>3949</v>
      </c>
      <c r="C6353" s="1">
        <v>46223</v>
      </c>
      <c r="D6353" t="s">
        <v>6</v>
      </c>
      <c r="E6353">
        <v>10</v>
      </c>
      <c r="F6353" s="2">
        <v>1553.91</v>
      </c>
    </row>
    <row r="6354" spans="1:6">
      <c r="A6354" t="s">
        <v>9581</v>
      </c>
      <c r="B6354" t="s">
        <v>9582</v>
      </c>
      <c r="C6354" s="1">
        <v>46206</v>
      </c>
      <c r="D6354" t="s">
        <v>6</v>
      </c>
      <c r="E6354">
        <v>30</v>
      </c>
    </row>
    <row r="6355" spans="1:6">
      <c r="A6355" t="s">
        <v>9583</v>
      </c>
      <c r="B6355" t="s">
        <v>9584</v>
      </c>
      <c r="D6355" t="s">
        <v>6</v>
      </c>
      <c r="E6355">
        <v>9</v>
      </c>
      <c r="F6355">
        <v>12191.34</v>
      </c>
    </row>
    <row r="6356" spans="1:6">
      <c r="A6356" t="s">
        <v>8969</v>
      </c>
      <c r="B6356" t="s">
        <v>9585</v>
      </c>
      <c r="C6356" s="1">
        <v>45569</v>
      </c>
      <c r="D6356" t="s">
        <v>5</v>
      </c>
      <c r="E6356">
        <v>23</v>
      </c>
      <c r="F6356">
        <v>8251.7800000000007</v>
      </c>
    </row>
    <row r="6357" spans="1:6">
      <c r="A6357" t="s">
        <v>9586</v>
      </c>
      <c r="B6357" t="s">
        <v>16049</v>
      </c>
      <c r="C6357" s="1">
        <v>45924</v>
      </c>
      <c r="D6357" t="s">
        <v>2</v>
      </c>
      <c r="E6357">
        <v>7</v>
      </c>
      <c r="F6357">
        <v>937.01</v>
      </c>
    </row>
    <row r="6358" spans="1:6">
      <c r="A6358" t="s">
        <v>2494</v>
      </c>
      <c r="B6358" t="s">
        <v>9588</v>
      </c>
      <c r="C6358" s="1">
        <v>45921</v>
      </c>
      <c r="D6358" t="s">
        <v>3</v>
      </c>
      <c r="F6358">
        <v>4953.26</v>
      </c>
    </row>
    <row r="6359" spans="1:6">
      <c r="B6359" t="s">
        <v>16050</v>
      </c>
      <c r="C6359" s="1">
        <v>46222</v>
      </c>
      <c r="D6359" t="s">
        <v>3</v>
      </c>
      <c r="E6359">
        <v>3</v>
      </c>
    </row>
    <row r="6360" spans="1:6">
      <c r="A6360" t="s">
        <v>7724</v>
      </c>
      <c r="B6360" t="s">
        <v>9589</v>
      </c>
      <c r="C6360" s="1">
        <v>45752</v>
      </c>
      <c r="D6360" t="s">
        <v>2</v>
      </c>
      <c r="E6360">
        <v>25</v>
      </c>
      <c r="F6360">
        <v>14225.52</v>
      </c>
    </row>
    <row r="6361" spans="1:6">
      <c r="B6361" t="s">
        <v>16051</v>
      </c>
      <c r="C6361" s="1">
        <v>46185</v>
      </c>
      <c r="D6361" t="s">
        <v>3</v>
      </c>
      <c r="E6361">
        <v>10</v>
      </c>
      <c r="F6361">
        <v>11705.46</v>
      </c>
    </row>
    <row r="6362" spans="1:6">
      <c r="A6362" t="s">
        <v>5752</v>
      </c>
      <c r="B6362" t="s">
        <v>9590</v>
      </c>
      <c r="C6362" s="1">
        <v>45582</v>
      </c>
      <c r="D6362" t="s">
        <v>3</v>
      </c>
      <c r="E6362">
        <v>4</v>
      </c>
      <c r="F6362">
        <v>7327.41</v>
      </c>
    </row>
    <row r="6363" spans="1:6">
      <c r="A6363" t="s">
        <v>9591</v>
      </c>
      <c r="C6363" s="1">
        <v>46122</v>
      </c>
      <c r="D6363" t="s">
        <v>5</v>
      </c>
      <c r="E6363">
        <v>28</v>
      </c>
      <c r="F6363" t="s">
        <v>16052</v>
      </c>
    </row>
    <row r="6364" spans="1:6">
      <c r="A6364" t="s">
        <v>3180</v>
      </c>
      <c r="B6364" t="s">
        <v>9592</v>
      </c>
      <c r="C6364" s="1">
        <v>45602</v>
      </c>
      <c r="E6364">
        <v>13</v>
      </c>
      <c r="F6364">
        <v>6621.62</v>
      </c>
    </row>
    <row r="6365" spans="1:6">
      <c r="A6365" t="s">
        <v>9593</v>
      </c>
      <c r="B6365" t="s">
        <v>9594</v>
      </c>
      <c r="C6365" s="1">
        <v>46030</v>
      </c>
      <c r="D6365" t="s">
        <v>13803</v>
      </c>
      <c r="E6365">
        <v>9</v>
      </c>
    </row>
    <row r="6366" spans="1:6">
      <c r="A6366" t="s">
        <v>5650</v>
      </c>
      <c r="B6366" t="s">
        <v>9595</v>
      </c>
      <c r="C6366" s="1">
        <v>45656</v>
      </c>
      <c r="D6366" t="s">
        <v>3</v>
      </c>
      <c r="E6366">
        <v>3</v>
      </c>
      <c r="F6366">
        <v>13968.5</v>
      </c>
    </row>
    <row r="6367" spans="1:6">
      <c r="A6367" t="s">
        <v>9596</v>
      </c>
      <c r="B6367" t="s">
        <v>9597</v>
      </c>
      <c r="C6367" s="1">
        <v>46100</v>
      </c>
      <c r="D6367" t="s">
        <v>2</v>
      </c>
      <c r="E6367">
        <v>26</v>
      </c>
      <c r="F6367">
        <v>11693.81</v>
      </c>
    </row>
    <row r="6368" spans="1:6">
      <c r="A6368" t="s">
        <v>9598</v>
      </c>
      <c r="B6368" t="s">
        <v>9599</v>
      </c>
      <c r="C6368" s="1">
        <v>45589</v>
      </c>
      <c r="D6368" t="s">
        <v>5</v>
      </c>
      <c r="E6368">
        <v>27</v>
      </c>
      <c r="F6368">
        <v>11939.38</v>
      </c>
    </row>
    <row r="6369" spans="1:6">
      <c r="A6369" t="s">
        <v>9600</v>
      </c>
      <c r="B6369" t="s">
        <v>16053</v>
      </c>
      <c r="C6369" s="1">
        <v>45593</v>
      </c>
      <c r="D6369" t="s">
        <v>5</v>
      </c>
      <c r="E6369">
        <v>18</v>
      </c>
      <c r="F6369">
        <v>4617.92</v>
      </c>
    </row>
    <row r="6370" spans="1:6">
      <c r="A6370" t="s">
        <v>4419</v>
      </c>
      <c r="B6370" t="s">
        <v>9602</v>
      </c>
      <c r="C6370" s="1">
        <v>45553</v>
      </c>
      <c r="D6370" t="s">
        <v>6</v>
      </c>
      <c r="E6370">
        <v>10</v>
      </c>
      <c r="F6370">
        <v>3711.4</v>
      </c>
    </row>
    <row r="6371" spans="1:6">
      <c r="A6371" t="s">
        <v>9603</v>
      </c>
      <c r="B6371" t="s">
        <v>16054</v>
      </c>
      <c r="C6371" s="1">
        <v>46225</v>
      </c>
      <c r="D6371" t="s">
        <v>6</v>
      </c>
      <c r="E6371">
        <v>14</v>
      </c>
      <c r="F6371">
        <v>9139.0400000000009</v>
      </c>
    </row>
    <row r="6372" spans="1:6">
      <c r="A6372" t="s">
        <v>6805</v>
      </c>
      <c r="B6372" t="s">
        <v>9605</v>
      </c>
      <c r="C6372" s="1">
        <v>46028</v>
      </c>
      <c r="D6372" t="s">
        <v>2</v>
      </c>
      <c r="E6372">
        <v>19</v>
      </c>
      <c r="F6372" t="s">
        <v>16055</v>
      </c>
    </row>
    <row r="6373" spans="1:6">
      <c r="A6373" t="s">
        <v>797</v>
      </c>
      <c r="B6373" t="s">
        <v>16056</v>
      </c>
      <c r="C6373" s="1">
        <v>46258</v>
      </c>
      <c r="D6373" t="s">
        <v>2</v>
      </c>
      <c r="E6373">
        <v>17</v>
      </c>
      <c r="F6373">
        <v>12921.81</v>
      </c>
    </row>
    <row r="6374" spans="1:6">
      <c r="B6374" t="s">
        <v>16057</v>
      </c>
      <c r="C6374" s="1">
        <v>45992</v>
      </c>
      <c r="D6374" t="s">
        <v>3</v>
      </c>
      <c r="E6374">
        <v>30</v>
      </c>
      <c r="F6374" s="2">
        <v>14588.23</v>
      </c>
    </row>
    <row r="6375" spans="1:6">
      <c r="A6375" t="s">
        <v>7934</v>
      </c>
      <c r="B6375" t="s">
        <v>9606</v>
      </c>
      <c r="C6375" s="1">
        <v>45851</v>
      </c>
      <c r="D6375" t="s">
        <v>2</v>
      </c>
      <c r="E6375">
        <v>14</v>
      </c>
      <c r="F6375">
        <v>9303.33</v>
      </c>
    </row>
    <row r="6376" spans="1:6">
      <c r="A6376" t="s">
        <v>4483</v>
      </c>
      <c r="B6376" t="s">
        <v>9607</v>
      </c>
      <c r="C6376" s="1">
        <v>45828</v>
      </c>
      <c r="D6376" t="s">
        <v>6</v>
      </c>
      <c r="E6376">
        <v>11</v>
      </c>
      <c r="F6376">
        <v>3569.88</v>
      </c>
    </row>
    <row r="6377" spans="1:6">
      <c r="A6377" t="s">
        <v>9453</v>
      </c>
      <c r="B6377" t="s">
        <v>9608</v>
      </c>
      <c r="C6377" s="1">
        <v>46002</v>
      </c>
      <c r="D6377" t="s">
        <v>2</v>
      </c>
      <c r="E6377">
        <v>11</v>
      </c>
      <c r="F6377">
        <v>11524.91</v>
      </c>
    </row>
    <row r="6378" spans="1:6">
      <c r="A6378" t="s">
        <v>9609</v>
      </c>
      <c r="B6378" t="s">
        <v>9610</v>
      </c>
      <c r="C6378" s="1">
        <v>45992</v>
      </c>
      <c r="D6378" t="s">
        <v>3</v>
      </c>
      <c r="E6378">
        <v>27</v>
      </c>
      <c r="F6378">
        <v>11719.28</v>
      </c>
    </row>
    <row r="6379" spans="1:6">
      <c r="A6379" t="s">
        <v>9611</v>
      </c>
      <c r="B6379" t="s">
        <v>9612</v>
      </c>
      <c r="C6379" s="1">
        <v>45978</v>
      </c>
      <c r="D6379" t="s">
        <v>2</v>
      </c>
      <c r="E6379">
        <v>29</v>
      </c>
      <c r="F6379">
        <v>11498.29</v>
      </c>
    </row>
    <row r="6380" spans="1:6">
      <c r="A6380" t="s">
        <v>9228</v>
      </c>
      <c r="B6380" t="s">
        <v>9613</v>
      </c>
      <c r="C6380" s="1">
        <v>46162</v>
      </c>
      <c r="D6380" t="s">
        <v>3</v>
      </c>
      <c r="E6380">
        <v>10</v>
      </c>
      <c r="F6380" t="s">
        <v>16058</v>
      </c>
    </row>
    <row r="6381" spans="1:6">
      <c r="A6381" t="s">
        <v>1852</v>
      </c>
      <c r="B6381" t="s">
        <v>2831</v>
      </c>
      <c r="C6381" s="1">
        <v>45953</v>
      </c>
      <c r="D6381" t="s">
        <v>2</v>
      </c>
      <c r="E6381">
        <v>11</v>
      </c>
      <c r="F6381" s="2">
        <v>5152.3999999999996</v>
      </c>
    </row>
    <row r="6382" spans="1:6">
      <c r="B6382" t="s">
        <v>16059</v>
      </c>
      <c r="C6382" s="1">
        <v>45938</v>
      </c>
      <c r="D6382" t="s">
        <v>5</v>
      </c>
      <c r="E6382">
        <v>4</v>
      </c>
      <c r="F6382">
        <v>13492.22</v>
      </c>
    </row>
    <row r="6383" spans="1:6">
      <c r="A6383" t="s">
        <v>5816</v>
      </c>
      <c r="B6383" t="s">
        <v>9614</v>
      </c>
      <c r="C6383" s="1">
        <v>45697</v>
      </c>
      <c r="D6383" t="s">
        <v>2</v>
      </c>
      <c r="E6383">
        <v>30</v>
      </c>
      <c r="F6383">
        <v>5290.39</v>
      </c>
    </row>
    <row r="6384" spans="1:6">
      <c r="A6384" t="s">
        <v>1390</v>
      </c>
      <c r="B6384" t="s">
        <v>2833</v>
      </c>
      <c r="C6384" s="1">
        <v>46144</v>
      </c>
      <c r="D6384" t="s">
        <v>3</v>
      </c>
      <c r="F6384">
        <v>5095.96</v>
      </c>
    </row>
    <row r="6385" spans="1:6">
      <c r="A6385" t="s">
        <v>9615</v>
      </c>
      <c r="B6385" t="s">
        <v>16060</v>
      </c>
      <c r="C6385" s="1">
        <v>45974</v>
      </c>
      <c r="D6385" t="s">
        <v>2</v>
      </c>
      <c r="E6385">
        <v>11</v>
      </c>
      <c r="F6385">
        <v>7555.83</v>
      </c>
    </row>
    <row r="6386" spans="1:6">
      <c r="A6386" t="s">
        <v>9617</v>
      </c>
      <c r="B6386" t="s">
        <v>9618</v>
      </c>
      <c r="C6386" s="1">
        <v>46068</v>
      </c>
      <c r="D6386" t="s">
        <v>5</v>
      </c>
      <c r="E6386">
        <v>25</v>
      </c>
      <c r="F6386" s="2">
        <v>12724.53</v>
      </c>
    </row>
    <row r="6387" spans="1:6">
      <c r="A6387" t="s">
        <v>3379</v>
      </c>
      <c r="B6387" t="s">
        <v>16061</v>
      </c>
      <c r="C6387" s="1">
        <v>45992</v>
      </c>
      <c r="D6387" t="s">
        <v>5</v>
      </c>
      <c r="E6387">
        <v>5</v>
      </c>
      <c r="F6387">
        <v>12340.49</v>
      </c>
    </row>
    <row r="6388" spans="1:6">
      <c r="A6388" t="s">
        <v>9620</v>
      </c>
      <c r="B6388" t="s">
        <v>16062</v>
      </c>
      <c r="C6388" s="1">
        <v>45675</v>
      </c>
      <c r="D6388" t="s">
        <v>2</v>
      </c>
      <c r="E6388">
        <v>29</v>
      </c>
      <c r="F6388">
        <v>9193.73</v>
      </c>
    </row>
    <row r="6389" spans="1:6">
      <c r="A6389" t="s">
        <v>1820</v>
      </c>
      <c r="B6389" t="s">
        <v>2834</v>
      </c>
      <c r="C6389" s="1">
        <v>45852</v>
      </c>
      <c r="D6389" t="s">
        <v>13757</v>
      </c>
      <c r="E6389">
        <v>6</v>
      </c>
      <c r="F6389" t="s">
        <v>16063</v>
      </c>
    </row>
    <row r="6390" spans="1:6">
      <c r="A6390" t="s">
        <v>9622</v>
      </c>
      <c r="B6390" t="s">
        <v>9623</v>
      </c>
      <c r="C6390" s="1">
        <v>45744</v>
      </c>
      <c r="D6390" t="s">
        <v>13764</v>
      </c>
      <c r="E6390">
        <v>27</v>
      </c>
      <c r="F6390">
        <v>8185.72</v>
      </c>
    </row>
    <row r="6391" spans="1:6">
      <c r="A6391" t="s">
        <v>7050</v>
      </c>
      <c r="B6391" t="s">
        <v>9624</v>
      </c>
      <c r="C6391" s="1">
        <v>45682</v>
      </c>
      <c r="D6391" t="s">
        <v>3</v>
      </c>
      <c r="E6391">
        <v>29</v>
      </c>
      <c r="F6391">
        <v>1997.87</v>
      </c>
    </row>
    <row r="6392" spans="1:6">
      <c r="A6392" t="s">
        <v>9625</v>
      </c>
      <c r="B6392" t="s">
        <v>9626</v>
      </c>
      <c r="C6392" s="1">
        <v>46153</v>
      </c>
      <c r="D6392" t="s">
        <v>2</v>
      </c>
      <c r="E6392">
        <v>9</v>
      </c>
      <c r="F6392" t="s">
        <v>16064</v>
      </c>
    </row>
    <row r="6393" spans="1:6">
      <c r="A6393" t="s">
        <v>1991</v>
      </c>
      <c r="B6393" t="s">
        <v>2836</v>
      </c>
      <c r="C6393" s="1">
        <v>45977</v>
      </c>
      <c r="D6393" t="s">
        <v>6</v>
      </c>
      <c r="E6393">
        <v>13</v>
      </c>
      <c r="F6393">
        <v>8401.42</v>
      </c>
    </row>
    <row r="6394" spans="1:6">
      <c r="A6394" t="s">
        <v>8625</v>
      </c>
      <c r="B6394" t="s">
        <v>9627</v>
      </c>
      <c r="C6394" s="1">
        <v>45947</v>
      </c>
      <c r="D6394" t="s">
        <v>5</v>
      </c>
      <c r="E6394">
        <v>18</v>
      </c>
      <c r="F6394" t="s">
        <v>16065</v>
      </c>
    </row>
    <row r="6395" spans="1:6">
      <c r="A6395" t="s">
        <v>7149</v>
      </c>
      <c r="B6395" t="s">
        <v>16066</v>
      </c>
      <c r="C6395" s="1">
        <v>45562</v>
      </c>
      <c r="D6395" t="s">
        <v>6</v>
      </c>
      <c r="E6395">
        <v>22</v>
      </c>
      <c r="F6395">
        <v>12014.99</v>
      </c>
    </row>
    <row r="6396" spans="1:6">
      <c r="A6396" t="s">
        <v>4180</v>
      </c>
      <c r="B6396" t="s">
        <v>9629</v>
      </c>
      <c r="C6396" s="1">
        <v>45557</v>
      </c>
      <c r="D6396" t="s">
        <v>5</v>
      </c>
      <c r="E6396">
        <v>28</v>
      </c>
      <c r="F6396">
        <v>8418.51</v>
      </c>
    </row>
    <row r="6397" spans="1:6">
      <c r="A6397" t="s">
        <v>9630</v>
      </c>
      <c r="B6397" t="s">
        <v>9631</v>
      </c>
      <c r="C6397" s="1">
        <v>45545</v>
      </c>
      <c r="D6397" t="s">
        <v>3</v>
      </c>
      <c r="F6397">
        <v>7672.05</v>
      </c>
    </row>
    <row r="6398" spans="1:6">
      <c r="A6398" t="s">
        <v>2888</v>
      </c>
      <c r="B6398" t="s">
        <v>9632</v>
      </c>
      <c r="C6398" s="1">
        <v>45634</v>
      </c>
      <c r="D6398" t="s">
        <v>6</v>
      </c>
      <c r="E6398">
        <v>30</v>
      </c>
      <c r="F6398">
        <v>7355.67</v>
      </c>
    </row>
    <row r="6399" spans="1:6">
      <c r="A6399" t="s">
        <v>9633</v>
      </c>
      <c r="B6399" t="s">
        <v>9634</v>
      </c>
      <c r="C6399" s="1">
        <v>46105</v>
      </c>
      <c r="D6399" t="s">
        <v>6</v>
      </c>
      <c r="E6399">
        <v>29</v>
      </c>
      <c r="F6399">
        <v>3268.45</v>
      </c>
    </row>
    <row r="6400" spans="1:6">
      <c r="A6400" t="s">
        <v>9635</v>
      </c>
      <c r="B6400" t="s">
        <v>9636</v>
      </c>
      <c r="C6400" s="1">
        <v>45856</v>
      </c>
      <c r="D6400" t="s">
        <v>13767</v>
      </c>
      <c r="E6400">
        <v>23</v>
      </c>
      <c r="F6400">
        <v>10856.8</v>
      </c>
    </row>
    <row r="6401" spans="1:6">
      <c r="A6401" t="s">
        <v>9637</v>
      </c>
      <c r="B6401" t="s">
        <v>9638</v>
      </c>
      <c r="C6401" s="1">
        <v>45876</v>
      </c>
      <c r="D6401" t="s">
        <v>6</v>
      </c>
      <c r="E6401">
        <v>27</v>
      </c>
      <c r="F6401">
        <v>4888.9399999999996</v>
      </c>
    </row>
    <row r="6402" spans="1:6">
      <c r="A6402" t="s">
        <v>9639</v>
      </c>
      <c r="B6402" t="s">
        <v>9640</v>
      </c>
      <c r="C6402" s="1">
        <v>46028</v>
      </c>
      <c r="D6402" t="s">
        <v>13764</v>
      </c>
      <c r="E6402">
        <v>22</v>
      </c>
      <c r="F6402">
        <v>7234.77</v>
      </c>
    </row>
    <row r="6403" spans="1:6">
      <c r="A6403" t="s">
        <v>9641</v>
      </c>
      <c r="B6403" t="s">
        <v>9642</v>
      </c>
      <c r="C6403" s="1">
        <v>46232</v>
      </c>
      <c r="D6403" t="s">
        <v>13770</v>
      </c>
      <c r="E6403">
        <v>20</v>
      </c>
      <c r="F6403">
        <v>13402.93</v>
      </c>
    </row>
    <row r="6404" spans="1:6">
      <c r="A6404" t="s">
        <v>9643</v>
      </c>
      <c r="B6404" t="s">
        <v>9644</v>
      </c>
      <c r="C6404" s="1">
        <v>45590</v>
      </c>
      <c r="D6404" t="s">
        <v>3</v>
      </c>
      <c r="E6404">
        <v>24</v>
      </c>
      <c r="F6404">
        <v>713.27</v>
      </c>
    </row>
    <row r="6405" spans="1:6">
      <c r="A6405" t="s">
        <v>9645</v>
      </c>
      <c r="B6405" t="s">
        <v>9646</v>
      </c>
      <c r="C6405" s="1">
        <v>45635</v>
      </c>
      <c r="D6405" t="s">
        <v>2</v>
      </c>
      <c r="E6405">
        <v>22</v>
      </c>
      <c r="F6405">
        <v>7277.38</v>
      </c>
    </row>
    <row r="6406" spans="1:6">
      <c r="A6406" t="s">
        <v>9647</v>
      </c>
      <c r="B6406" t="s">
        <v>9648</v>
      </c>
      <c r="C6406" s="1">
        <v>46025</v>
      </c>
      <c r="D6406" t="s">
        <v>6</v>
      </c>
      <c r="E6406">
        <v>11</v>
      </c>
      <c r="F6406">
        <v>11148.92</v>
      </c>
    </row>
    <row r="6407" spans="1:6">
      <c r="A6407" t="s">
        <v>1228</v>
      </c>
      <c r="C6407" s="1">
        <v>45627</v>
      </c>
      <c r="D6407" t="s">
        <v>6</v>
      </c>
      <c r="E6407">
        <v>19</v>
      </c>
      <c r="F6407">
        <v>12929.52</v>
      </c>
    </row>
    <row r="6408" spans="1:6">
      <c r="A6408" t="s">
        <v>6226</v>
      </c>
      <c r="B6408" t="s">
        <v>9649</v>
      </c>
      <c r="C6408" s="1">
        <v>46102</v>
      </c>
      <c r="D6408" t="s">
        <v>5</v>
      </c>
      <c r="E6408">
        <v>23</v>
      </c>
      <c r="F6408">
        <v>813.71</v>
      </c>
    </row>
    <row r="6409" spans="1:6">
      <c r="A6409" t="s">
        <v>9650</v>
      </c>
      <c r="B6409" t="s">
        <v>16067</v>
      </c>
      <c r="C6409" s="1">
        <v>45639</v>
      </c>
      <c r="D6409" t="s">
        <v>13767</v>
      </c>
      <c r="E6409">
        <v>20</v>
      </c>
      <c r="F6409">
        <v>14395.87</v>
      </c>
    </row>
    <row r="6410" spans="1:6">
      <c r="A6410" t="s">
        <v>9652</v>
      </c>
      <c r="B6410" t="s">
        <v>9653</v>
      </c>
      <c r="C6410" s="1">
        <v>45804</v>
      </c>
      <c r="D6410" t="s">
        <v>3</v>
      </c>
      <c r="E6410">
        <v>30</v>
      </c>
      <c r="F6410" t="s">
        <v>16068</v>
      </c>
    </row>
    <row r="6411" spans="1:6">
      <c r="A6411" t="s">
        <v>9654</v>
      </c>
      <c r="B6411" t="s">
        <v>9655</v>
      </c>
      <c r="C6411" s="1">
        <v>45644</v>
      </c>
      <c r="D6411" t="s">
        <v>2</v>
      </c>
      <c r="E6411">
        <v>13</v>
      </c>
      <c r="F6411">
        <v>9573.16</v>
      </c>
    </row>
    <row r="6412" spans="1:6">
      <c r="A6412" t="s">
        <v>7512</v>
      </c>
      <c r="B6412" t="s">
        <v>16069</v>
      </c>
      <c r="C6412" s="1">
        <v>45880</v>
      </c>
      <c r="D6412" t="s">
        <v>3</v>
      </c>
      <c r="E6412">
        <v>8</v>
      </c>
      <c r="F6412">
        <v>7397.51</v>
      </c>
    </row>
    <row r="6413" spans="1:6">
      <c r="A6413" t="s">
        <v>847</v>
      </c>
      <c r="B6413" t="s">
        <v>2839</v>
      </c>
      <c r="C6413" s="1">
        <v>45977</v>
      </c>
      <c r="E6413">
        <v>15</v>
      </c>
      <c r="F6413">
        <v>9323.5300000000007</v>
      </c>
    </row>
    <row r="6414" spans="1:6">
      <c r="A6414" t="s">
        <v>490</v>
      </c>
      <c r="B6414" t="s">
        <v>2841</v>
      </c>
      <c r="C6414" s="1">
        <v>46162</v>
      </c>
      <c r="E6414">
        <v>21</v>
      </c>
      <c r="F6414">
        <v>14393.59</v>
      </c>
    </row>
    <row r="6415" spans="1:6">
      <c r="A6415" t="s">
        <v>5774</v>
      </c>
      <c r="B6415" t="s">
        <v>9657</v>
      </c>
      <c r="C6415" s="1">
        <v>45633</v>
      </c>
      <c r="D6415" t="s">
        <v>5</v>
      </c>
      <c r="E6415">
        <v>19</v>
      </c>
      <c r="F6415">
        <v>8259.7900000000009</v>
      </c>
    </row>
    <row r="6416" spans="1:6">
      <c r="A6416" t="s">
        <v>3674</v>
      </c>
      <c r="B6416" t="s">
        <v>9658</v>
      </c>
      <c r="C6416" s="1">
        <v>45856</v>
      </c>
      <c r="D6416" t="s">
        <v>13803</v>
      </c>
      <c r="E6416">
        <v>26</v>
      </c>
      <c r="F6416">
        <v>8362.75</v>
      </c>
    </row>
    <row r="6417" spans="1:6">
      <c r="A6417" t="s">
        <v>159</v>
      </c>
      <c r="B6417" t="s">
        <v>16070</v>
      </c>
      <c r="C6417" s="1">
        <v>45820</v>
      </c>
      <c r="D6417" t="s">
        <v>6</v>
      </c>
      <c r="F6417">
        <v>2214.36</v>
      </c>
    </row>
    <row r="6418" spans="1:6">
      <c r="A6418" t="s">
        <v>3798</v>
      </c>
      <c r="B6418" t="s">
        <v>9659</v>
      </c>
      <c r="C6418" s="1">
        <v>45894</v>
      </c>
      <c r="D6418" t="s">
        <v>3</v>
      </c>
      <c r="E6418">
        <v>2</v>
      </c>
      <c r="F6418">
        <v>2846.46</v>
      </c>
    </row>
    <row r="6419" spans="1:6">
      <c r="A6419" t="s">
        <v>3522</v>
      </c>
      <c r="B6419" t="s">
        <v>9660</v>
      </c>
      <c r="C6419" s="1">
        <v>45568</v>
      </c>
      <c r="D6419" t="s">
        <v>13757</v>
      </c>
      <c r="E6419">
        <v>26</v>
      </c>
      <c r="F6419" s="2">
        <v>7627.66</v>
      </c>
    </row>
    <row r="6420" spans="1:6">
      <c r="A6420" t="s">
        <v>9661</v>
      </c>
      <c r="B6420" t="s">
        <v>16071</v>
      </c>
      <c r="C6420" s="1">
        <v>45949</v>
      </c>
      <c r="D6420" t="s">
        <v>3</v>
      </c>
      <c r="E6420">
        <v>6</v>
      </c>
      <c r="F6420">
        <v>14209.35</v>
      </c>
    </row>
    <row r="6421" spans="1:6">
      <c r="A6421" t="s">
        <v>3505</v>
      </c>
      <c r="B6421" t="s">
        <v>9663</v>
      </c>
      <c r="C6421" s="1">
        <v>45563</v>
      </c>
      <c r="D6421" t="s">
        <v>5</v>
      </c>
      <c r="E6421">
        <v>16</v>
      </c>
      <c r="F6421">
        <v>3582.79</v>
      </c>
    </row>
    <row r="6422" spans="1:6">
      <c r="A6422" t="s">
        <v>9664</v>
      </c>
      <c r="B6422" t="s">
        <v>9665</v>
      </c>
      <c r="C6422" s="1">
        <v>46053</v>
      </c>
      <c r="D6422" t="s">
        <v>3</v>
      </c>
      <c r="E6422">
        <v>2</v>
      </c>
      <c r="F6422">
        <v>12395.35</v>
      </c>
    </row>
    <row r="6423" spans="1:6">
      <c r="D6423" t="s">
        <v>6</v>
      </c>
      <c r="E6423">
        <v>15</v>
      </c>
      <c r="F6423" s="2">
        <v>9076.48</v>
      </c>
    </row>
    <row r="6424" spans="1:6">
      <c r="A6424" t="s">
        <v>9666</v>
      </c>
      <c r="C6424" s="1">
        <v>46126</v>
      </c>
      <c r="D6424" t="s">
        <v>13757</v>
      </c>
      <c r="E6424">
        <v>1</v>
      </c>
      <c r="F6424">
        <v>794.68</v>
      </c>
    </row>
    <row r="6425" spans="1:6">
      <c r="A6425" t="s">
        <v>4269</v>
      </c>
      <c r="C6425" s="1">
        <v>45548</v>
      </c>
      <c r="D6425" t="s">
        <v>13757</v>
      </c>
      <c r="E6425">
        <v>24</v>
      </c>
      <c r="F6425">
        <v>2428.94</v>
      </c>
    </row>
    <row r="6426" spans="1:6">
      <c r="A6426" t="s">
        <v>9667</v>
      </c>
      <c r="B6426" t="s">
        <v>9668</v>
      </c>
      <c r="C6426" s="1">
        <v>45906</v>
      </c>
      <c r="D6426" t="s">
        <v>13772</v>
      </c>
      <c r="E6426">
        <v>13</v>
      </c>
      <c r="F6426">
        <v>5508.09</v>
      </c>
    </row>
    <row r="6427" spans="1:6">
      <c r="A6427" t="s">
        <v>9669</v>
      </c>
      <c r="C6427" s="1">
        <v>45968</v>
      </c>
      <c r="D6427" t="s">
        <v>13770</v>
      </c>
      <c r="E6427">
        <v>14</v>
      </c>
      <c r="F6427">
        <v>14033.27</v>
      </c>
    </row>
    <row r="6428" spans="1:6">
      <c r="A6428" t="s">
        <v>9670</v>
      </c>
      <c r="B6428" t="s">
        <v>16072</v>
      </c>
      <c r="C6428" s="1">
        <v>46237</v>
      </c>
      <c r="D6428" t="s">
        <v>6</v>
      </c>
      <c r="E6428">
        <v>18</v>
      </c>
      <c r="F6428">
        <v>519.4</v>
      </c>
    </row>
    <row r="6429" spans="1:6">
      <c r="A6429" t="s">
        <v>9672</v>
      </c>
      <c r="C6429" s="1">
        <v>45951</v>
      </c>
      <c r="D6429" t="s">
        <v>6</v>
      </c>
      <c r="E6429">
        <v>27</v>
      </c>
      <c r="F6429">
        <v>738.1</v>
      </c>
    </row>
    <row r="6430" spans="1:6">
      <c r="A6430" t="s">
        <v>2994</v>
      </c>
      <c r="B6430" t="s">
        <v>9673</v>
      </c>
      <c r="C6430" s="1">
        <v>45589</v>
      </c>
      <c r="D6430" t="s">
        <v>6</v>
      </c>
      <c r="F6430">
        <v>8511.19</v>
      </c>
    </row>
    <row r="6431" spans="1:6">
      <c r="A6431" t="s">
        <v>5942</v>
      </c>
      <c r="B6431" t="s">
        <v>7141</v>
      </c>
      <c r="C6431" s="1">
        <v>46190</v>
      </c>
      <c r="D6431" t="s">
        <v>5</v>
      </c>
      <c r="E6431">
        <v>17</v>
      </c>
      <c r="F6431">
        <v>7571.75</v>
      </c>
    </row>
    <row r="6432" spans="1:6">
      <c r="A6432" t="s">
        <v>4204</v>
      </c>
      <c r="B6432" t="s">
        <v>9674</v>
      </c>
      <c r="C6432" s="1">
        <v>46105</v>
      </c>
      <c r="D6432" t="s">
        <v>6</v>
      </c>
      <c r="E6432">
        <v>7</v>
      </c>
      <c r="F6432">
        <v>950.25</v>
      </c>
    </row>
    <row r="6433" spans="1:6">
      <c r="A6433" t="s">
        <v>9675</v>
      </c>
      <c r="B6433" t="s">
        <v>16073</v>
      </c>
      <c r="C6433" s="1">
        <v>45762</v>
      </c>
      <c r="D6433" t="s">
        <v>2</v>
      </c>
      <c r="E6433">
        <v>11</v>
      </c>
      <c r="F6433">
        <v>5059.99</v>
      </c>
    </row>
    <row r="6434" spans="1:6">
      <c r="A6434" t="s">
        <v>9677</v>
      </c>
      <c r="B6434" t="s">
        <v>16074</v>
      </c>
      <c r="C6434" s="1">
        <v>45657</v>
      </c>
      <c r="E6434">
        <v>29</v>
      </c>
      <c r="F6434">
        <v>12338.04</v>
      </c>
    </row>
    <row r="6435" spans="1:6">
      <c r="A6435" t="s">
        <v>9679</v>
      </c>
      <c r="B6435" t="s">
        <v>563</v>
      </c>
      <c r="D6435" t="s">
        <v>13802</v>
      </c>
      <c r="E6435">
        <v>13</v>
      </c>
      <c r="F6435">
        <v>6861.67</v>
      </c>
    </row>
    <row r="6436" spans="1:6">
      <c r="B6436" t="s">
        <v>16075</v>
      </c>
      <c r="C6436" s="1">
        <v>45915</v>
      </c>
      <c r="D6436" t="s">
        <v>3</v>
      </c>
      <c r="E6436">
        <v>22</v>
      </c>
      <c r="F6436">
        <v>7733.33</v>
      </c>
    </row>
    <row r="6437" spans="1:6">
      <c r="B6437" t="s">
        <v>16076</v>
      </c>
      <c r="C6437" s="1">
        <v>45552</v>
      </c>
      <c r="D6437" t="s">
        <v>3</v>
      </c>
      <c r="E6437">
        <v>9</v>
      </c>
      <c r="F6437">
        <v>11461.08</v>
      </c>
    </row>
    <row r="6438" spans="1:6">
      <c r="A6438" t="s">
        <v>8870</v>
      </c>
      <c r="B6438" t="s">
        <v>9680</v>
      </c>
      <c r="C6438" s="1">
        <v>45783</v>
      </c>
      <c r="D6438" t="s">
        <v>6</v>
      </c>
      <c r="E6438">
        <v>13</v>
      </c>
      <c r="F6438">
        <v>7314.34</v>
      </c>
    </row>
    <row r="6439" spans="1:6">
      <c r="A6439" t="s">
        <v>4233</v>
      </c>
      <c r="B6439" t="s">
        <v>9681</v>
      </c>
      <c r="C6439" s="1">
        <v>46179</v>
      </c>
      <c r="D6439" t="s">
        <v>5</v>
      </c>
      <c r="E6439">
        <v>4</v>
      </c>
      <c r="F6439" s="2">
        <v>6324.94</v>
      </c>
    </row>
    <row r="6440" spans="1:6">
      <c r="A6440" t="s">
        <v>9682</v>
      </c>
      <c r="B6440" t="s">
        <v>9683</v>
      </c>
      <c r="C6440" s="1">
        <v>45831</v>
      </c>
      <c r="D6440" t="s">
        <v>2</v>
      </c>
      <c r="F6440">
        <v>3577.29</v>
      </c>
    </row>
    <row r="6441" spans="1:6">
      <c r="A6441" t="s">
        <v>9684</v>
      </c>
      <c r="B6441" t="s">
        <v>9685</v>
      </c>
      <c r="C6441" s="1">
        <v>45683</v>
      </c>
      <c r="D6441" t="s">
        <v>3</v>
      </c>
      <c r="E6441">
        <v>3</v>
      </c>
      <c r="F6441" t="s">
        <v>16077</v>
      </c>
    </row>
    <row r="6442" spans="1:6">
      <c r="A6442" t="s">
        <v>4969</v>
      </c>
      <c r="B6442" t="s">
        <v>9686</v>
      </c>
      <c r="C6442" s="1">
        <v>45642</v>
      </c>
      <c r="D6442" t="s">
        <v>2</v>
      </c>
      <c r="E6442">
        <v>1</v>
      </c>
      <c r="F6442">
        <v>7990.39</v>
      </c>
    </row>
    <row r="6443" spans="1:6">
      <c r="A6443" t="s">
        <v>9170</v>
      </c>
      <c r="B6443" t="s">
        <v>9687</v>
      </c>
      <c r="C6443" s="1">
        <v>45612</v>
      </c>
      <c r="D6443" t="s">
        <v>2</v>
      </c>
      <c r="E6443">
        <v>20</v>
      </c>
      <c r="F6443">
        <v>6461.14</v>
      </c>
    </row>
    <row r="6444" spans="1:6">
      <c r="A6444" t="s">
        <v>9688</v>
      </c>
      <c r="B6444" t="s">
        <v>16078</v>
      </c>
      <c r="C6444" s="1">
        <v>46222</v>
      </c>
      <c r="D6444" t="s">
        <v>3</v>
      </c>
      <c r="E6444">
        <v>30</v>
      </c>
      <c r="F6444">
        <v>5608.68</v>
      </c>
    </row>
    <row r="6445" spans="1:6">
      <c r="A6445" t="s">
        <v>1788</v>
      </c>
      <c r="B6445" t="s">
        <v>2844</v>
      </c>
      <c r="C6445" s="1">
        <v>46016</v>
      </c>
      <c r="D6445" t="s">
        <v>13770</v>
      </c>
      <c r="E6445">
        <v>2</v>
      </c>
      <c r="F6445">
        <v>4663.3599999999997</v>
      </c>
    </row>
    <row r="6446" spans="1:6">
      <c r="A6446" t="s">
        <v>976</v>
      </c>
      <c r="B6446" t="s">
        <v>16079</v>
      </c>
      <c r="C6446" s="1">
        <v>45773</v>
      </c>
      <c r="D6446" t="s">
        <v>3</v>
      </c>
      <c r="E6446">
        <v>11</v>
      </c>
      <c r="F6446">
        <v>12263.26</v>
      </c>
    </row>
    <row r="6447" spans="1:6">
      <c r="A6447" t="s">
        <v>2428</v>
      </c>
      <c r="B6447" t="s">
        <v>9690</v>
      </c>
      <c r="C6447" s="1">
        <v>45869</v>
      </c>
      <c r="D6447" t="s">
        <v>2</v>
      </c>
      <c r="E6447">
        <v>13</v>
      </c>
      <c r="F6447" s="2">
        <v>10844.16</v>
      </c>
    </row>
    <row r="6448" spans="1:6">
      <c r="A6448" t="s">
        <v>9691</v>
      </c>
      <c r="B6448" t="s">
        <v>9692</v>
      </c>
      <c r="C6448" s="1">
        <v>45690</v>
      </c>
      <c r="D6448" t="s">
        <v>3</v>
      </c>
      <c r="E6448">
        <v>3</v>
      </c>
      <c r="F6448">
        <v>12125.37</v>
      </c>
    </row>
    <row r="6449" spans="1:6">
      <c r="A6449" t="s">
        <v>2988</v>
      </c>
      <c r="B6449" t="s">
        <v>9693</v>
      </c>
      <c r="C6449" s="1">
        <v>46267</v>
      </c>
      <c r="D6449" t="s">
        <v>13772</v>
      </c>
      <c r="E6449">
        <v>10</v>
      </c>
      <c r="F6449">
        <v>3865.27</v>
      </c>
    </row>
    <row r="6450" spans="1:6">
      <c r="A6450" t="s">
        <v>4807</v>
      </c>
      <c r="B6450" t="s">
        <v>9694</v>
      </c>
      <c r="C6450" s="1">
        <v>45868</v>
      </c>
      <c r="D6450" t="s">
        <v>3</v>
      </c>
      <c r="E6450">
        <v>27</v>
      </c>
      <c r="F6450">
        <v>6325.69</v>
      </c>
    </row>
    <row r="6451" spans="1:6">
      <c r="A6451" t="s">
        <v>2086</v>
      </c>
      <c r="B6451" t="s">
        <v>9695</v>
      </c>
      <c r="C6451" s="1">
        <v>45988</v>
      </c>
      <c r="D6451" t="s">
        <v>3</v>
      </c>
      <c r="E6451">
        <v>2</v>
      </c>
      <c r="F6451">
        <v>8469.7000000000007</v>
      </c>
    </row>
    <row r="6452" spans="1:6">
      <c r="A6452" t="s">
        <v>9696</v>
      </c>
      <c r="B6452" t="s">
        <v>9697</v>
      </c>
      <c r="D6452" t="s">
        <v>13768</v>
      </c>
      <c r="E6452">
        <v>13</v>
      </c>
      <c r="F6452">
        <v>5386.92</v>
      </c>
    </row>
    <row r="6453" spans="1:6">
      <c r="A6453" t="s">
        <v>9698</v>
      </c>
      <c r="B6453" t="s">
        <v>9699</v>
      </c>
      <c r="D6453" t="s">
        <v>6</v>
      </c>
      <c r="E6453">
        <v>12</v>
      </c>
      <c r="F6453">
        <v>13522.62</v>
      </c>
    </row>
    <row r="6454" spans="1:6">
      <c r="B6454" t="s">
        <v>16080</v>
      </c>
      <c r="D6454" t="s">
        <v>2</v>
      </c>
      <c r="E6454">
        <v>5</v>
      </c>
      <c r="F6454" s="2">
        <v>10852.54</v>
      </c>
    </row>
    <row r="6455" spans="1:6">
      <c r="A6455" t="s">
        <v>9700</v>
      </c>
      <c r="B6455" t="s">
        <v>9701</v>
      </c>
      <c r="C6455" s="1">
        <v>45733</v>
      </c>
      <c r="D6455" t="s">
        <v>6</v>
      </c>
      <c r="F6455">
        <v>8952.02</v>
      </c>
    </row>
    <row r="6456" spans="1:6">
      <c r="A6456" t="s">
        <v>8211</v>
      </c>
      <c r="B6456" t="s">
        <v>16081</v>
      </c>
      <c r="C6456" s="1">
        <v>45666</v>
      </c>
      <c r="D6456" t="s">
        <v>2</v>
      </c>
      <c r="E6456">
        <v>28</v>
      </c>
      <c r="F6456">
        <v>6322.81</v>
      </c>
    </row>
    <row r="6457" spans="1:6">
      <c r="A6457" t="s">
        <v>9703</v>
      </c>
      <c r="B6457" t="s">
        <v>9704</v>
      </c>
      <c r="C6457" s="1">
        <v>45889</v>
      </c>
      <c r="D6457" t="s">
        <v>3</v>
      </c>
      <c r="E6457">
        <v>26</v>
      </c>
      <c r="F6457">
        <v>1634.51</v>
      </c>
    </row>
    <row r="6458" spans="1:6">
      <c r="A6458" t="s">
        <v>7351</v>
      </c>
      <c r="B6458" t="s">
        <v>16082</v>
      </c>
      <c r="C6458" s="1">
        <v>45836</v>
      </c>
      <c r="D6458" t="s">
        <v>3</v>
      </c>
      <c r="E6458">
        <v>7</v>
      </c>
      <c r="F6458">
        <v>7169.18</v>
      </c>
    </row>
    <row r="6459" spans="1:6">
      <c r="A6459" t="s">
        <v>9706</v>
      </c>
      <c r="B6459" t="s">
        <v>9707</v>
      </c>
      <c r="C6459" s="1">
        <v>46134</v>
      </c>
      <c r="D6459" t="s">
        <v>6</v>
      </c>
      <c r="E6459">
        <v>1</v>
      </c>
      <c r="F6459">
        <v>14037.11</v>
      </c>
    </row>
    <row r="6460" spans="1:6">
      <c r="A6460" t="s">
        <v>9708</v>
      </c>
      <c r="B6460" t="s">
        <v>8513</v>
      </c>
      <c r="C6460" s="1">
        <v>45904</v>
      </c>
      <c r="D6460" t="s">
        <v>5</v>
      </c>
      <c r="F6460">
        <v>8388.7199999999993</v>
      </c>
    </row>
    <row r="6461" spans="1:6">
      <c r="A6461" t="s">
        <v>3353</v>
      </c>
      <c r="B6461" t="s">
        <v>9709</v>
      </c>
      <c r="C6461" s="1">
        <v>45686</v>
      </c>
      <c r="D6461" t="s">
        <v>13768</v>
      </c>
      <c r="E6461">
        <v>12</v>
      </c>
      <c r="F6461">
        <v>5214.0200000000004</v>
      </c>
    </row>
    <row r="6462" spans="1:6">
      <c r="A6462" t="s">
        <v>9710</v>
      </c>
      <c r="B6462" t="s">
        <v>9711</v>
      </c>
      <c r="C6462" s="1">
        <v>45815</v>
      </c>
      <c r="D6462" t="s">
        <v>13772</v>
      </c>
      <c r="E6462">
        <v>10</v>
      </c>
      <c r="F6462" t="s">
        <v>16083</v>
      </c>
    </row>
    <row r="6463" spans="1:6">
      <c r="A6463" t="s">
        <v>9300</v>
      </c>
      <c r="B6463" t="s">
        <v>9712</v>
      </c>
      <c r="C6463" s="1">
        <v>45918</v>
      </c>
      <c r="D6463" t="s">
        <v>13757</v>
      </c>
      <c r="E6463">
        <v>10</v>
      </c>
      <c r="F6463">
        <v>8590.2999999999993</v>
      </c>
    </row>
    <row r="6464" spans="1:6">
      <c r="A6464" t="s">
        <v>9713</v>
      </c>
      <c r="B6464" t="s">
        <v>8442</v>
      </c>
      <c r="C6464" s="1">
        <v>45609</v>
      </c>
      <c r="E6464">
        <v>23</v>
      </c>
      <c r="F6464">
        <v>2673.03</v>
      </c>
    </row>
    <row r="6465" spans="1:6">
      <c r="A6465" t="s">
        <v>5118</v>
      </c>
      <c r="B6465" t="s">
        <v>16084</v>
      </c>
      <c r="C6465" s="1">
        <v>45939</v>
      </c>
      <c r="D6465" t="s">
        <v>2</v>
      </c>
      <c r="F6465">
        <v>5554.29</v>
      </c>
    </row>
    <row r="6466" spans="1:6">
      <c r="A6466" t="s">
        <v>7227</v>
      </c>
      <c r="B6466" t="s">
        <v>9715</v>
      </c>
      <c r="C6466" s="1">
        <v>45943</v>
      </c>
      <c r="D6466" t="s">
        <v>3</v>
      </c>
      <c r="E6466">
        <v>23</v>
      </c>
      <c r="F6466">
        <v>7908.56</v>
      </c>
    </row>
    <row r="6467" spans="1:6">
      <c r="A6467" t="s">
        <v>9716</v>
      </c>
      <c r="B6467" t="s">
        <v>9717</v>
      </c>
      <c r="C6467" s="1">
        <v>45571</v>
      </c>
      <c r="D6467" t="s">
        <v>5</v>
      </c>
      <c r="F6467">
        <v>4188.4799999999996</v>
      </c>
    </row>
    <row r="6468" spans="1:6">
      <c r="B6468" t="s">
        <v>16085</v>
      </c>
      <c r="D6468" t="s">
        <v>3</v>
      </c>
      <c r="E6468">
        <v>4</v>
      </c>
      <c r="F6468" s="2">
        <v>5109.1499999999996</v>
      </c>
    </row>
    <row r="6469" spans="1:6">
      <c r="A6469" t="s">
        <v>9718</v>
      </c>
      <c r="B6469" t="s">
        <v>9719</v>
      </c>
      <c r="C6469" s="1">
        <v>46142</v>
      </c>
      <c r="D6469" t="s">
        <v>2</v>
      </c>
      <c r="E6469">
        <v>16</v>
      </c>
      <c r="F6469">
        <v>13500.04</v>
      </c>
    </row>
    <row r="6470" spans="1:6">
      <c r="A6470" t="s">
        <v>6424</v>
      </c>
      <c r="B6470" t="s">
        <v>9720</v>
      </c>
      <c r="C6470" s="1">
        <v>45818</v>
      </c>
      <c r="D6470" t="s">
        <v>13802</v>
      </c>
      <c r="E6470">
        <v>24</v>
      </c>
      <c r="F6470">
        <v>10696.68</v>
      </c>
    </row>
    <row r="6471" spans="1:6">
      <c r="A6471" t="s">
        <v>735</v>
      </c>
      <c r="B6471" t="s">
        <v>2848</v>
      </c>
      <c r="C6471" s="1">
        <v>45733</v>
      </c>
      <c r="D6471" t="s">
        <v>2</v>
      </c>
      <c r="E6471">
        <v>9</v>
      </c>
      <c r="F6471">
        <v>13431.66</v>
      </c>
    </row>
    <row r="6472" spans="1:6">
      <c r="A6472" t="s">
        <v>3030</v>
      </c>
      <c r="B6472" t="s">
        <v>16086</v>
      </c>
      <c r="D6472" t="s">
        <v>5</v>
      </c>
      <c r="E6472">
        <v>2</v>
      </c>
      <c r="F6472">
        <v>4027.65</v>
      </c>
    </row>
    <row r="6473" spans="1:6">
      <c r="A6473" t="s">
        <v>9722</v>
      </c>
      <c r="B6473" t="s">
        <v>9723</v>
      </c>
      <c r="C6473" s="1">
        <v>46188</v>
      </c>
      <c r="D6473" t="s">
        <v>5</v>
      </c>
      <c r="E6473">
        <v>4</v>
      </c>
    </row>
    <row r="6474" spans="1:6">
      <c r="A6474" t="s">
        <v>9724</v>
      </c>
      <c r="B6474" t="s">
        <v>9725</v>
      </c>
      <c r="C6474" s="1">
        <v>45894</v>
      </c>
      <c r="D6474" t="s">
        <v>3</v>
      </c>
      <c r="E6474">
        <v>20</v>
      </c>
      <c r="F6474" s="2">
        <v>14999.76</v>
      </c>
    </row>
    <row r="6475" spans="1:6">
      <c r="A6475" t="s">
        <v>8559</v>
      </c>
      <c r="B6475" t="s">
        <v>9726</v>
      </c>
      <c r="C6475" s="1">
        <v>45977</v>
      </c>
      <c r="D6475" t="s">
        <v>3</v>
      </c>
      <c r="E6475">
        <v>27</v>
      </c>
      <c r="F6475">
        <v>6604.74</v>
      </c>
    </row>
    <row r="6476" spans="1:6">
      <c r="A6476" t="s">
        <v>4082</v>
      </c>
      <c r="B6476" t="s">
        <v>16087</v>
      </c>
      <c r="C6476" s="1">
        <v>45575</v>
      </c>
      <c r="D6476" t="s">
        <v>2</v>
      </c>
      <c r="E6476">
        <v>20</v>
      </c>
      <c r="F6476">
        <v>11028.7</v>
      </c>
    </row>
    <row r="6477" spans="1:6">
      <c r="A6477" t="s">
        <v>9728</v>
      </c>
      <c r="B6477" t="s">
        <v>9729</v>
      </c>
      <c r="C6477" s="1">
        <v>46259</v>
      </c>
      <c r="D6477" t="s">
        <v>6</v>
      </c>
      <c r="E6477">
        <v>21</v>
      </c>
      <c r="F6477">
        <v>5327.35</v>
      </c>
    </row>
    <row r="6478" spans="1:6">
      <c r="A6478" t="s">
        <v>9730</v>
      </c>
      <c r="B6478" t="s">
        <v>9731</v>
      </c>
      <c r="C6478" s="1">
        <v>46079</v>
      </c>
      <c r="D6478" t="s">
        <v>2</v>
      </c>
      <c r="F6478" s="2">
        <v>7375.41</v>
      </c>
    </row>
    <row r="6479" spans="1:6">
      <c r="A6479" t="s">
        <v>7992</v>
      </c>
      <c r="B6479" t="s">
        <v>9732</v>
      </c>
      <c r="C6479" s="1">
        <v>45641</v>
      </c>
      <c r="D6479" t="s">
        <v>13802</v>
      </c>
      <c r="E6479">
        <v>21</v>
      </c>
      <c r="F6479">
        <v>5300.53</v>
      </c>
    </row>
    <row r="6480" spans="1:6">
      <c r="A6480" t="s">
        <v>9733</v>
      </c>
      <c r="B6480" t="s">
        <v>9734</v>
      </c>
      <c r="C6480" s="1">
        <v>46214</v>
      </c>
      <c r="D6480" t="s">
        <v>2</v>
      </c>
      <c r="E6480">
        <v>1</v>
      </c>
      <c r="F6480">
        <v>8643.4699999999993</v>
      </c>
    </row>
    <row r="6481" spans="1:6">
      <c r="A6481" t="s">
        <v>3205</v>
      </c>
      <c r="B6481" t="s">
        <v>3387</v>
      </c>
      <c r="C6481" s="1">
        <v>45607</v>
      </c>
      <c r="D6481" t="s">
        <v>13757</v>
      </c>
      <c r="E6481">
        <v>19</v>
      </c>
      <c r="F6481">
        <v>7932.36</v>
      </c>
    </row>
    <row r="6482" spans="1:6">
      <c r="A6482" t="s">
        <v>5450</v>
      </c>
      <c r="B6482" t="s">
        <v>9735</v>
      </c>
      <c r="C6482" s="1">
        <v>46248</v>
      </c>
      <c r="D6482" t="s">
        <v>13802</v>
      </c>
      <c r="E6482">
        <v>18</v>
      </c>
    </row>
    <row r="6483" spans="1:6">
      <c r="A6483" t="s">
        <v>9736</v>
      </c>
      <c r="B6483" t="s">
        <v>9737</v>
      </c>
      <c r="D6483" t="s">
        <v>6</v>
      </c>
      <c r="E6483">
        <v>13</v>
      </c>
    </row>
    <row r="6484" spans="1:6">
      <c r="A6484" t="s">
        <v>9738</v>
      </c>
      <c r="B6484" t="s">
        <v>9739</v>
      </c>
      <c r="C6484" s="1">
        <v>45751</v>
      </c>
      <c r="E6484">
        <v>10</v>
      </c>
      <c r="F6484" s="2">
        <v>7919.97</v>
      </c>
    </row>
    <row r="6485" spans="1:6">
      <c r="B6485" t="s">
        <v>9659</v>
      </c>
      <c r="C6485" s="1">
        <v>45756</v>
      </c>
      <c r="D6485" t="s">
        <v>6</v>
      </c>
      <c r="E6485">
        <v>26</v>
      </c>
      <c r="F6485">
        <v>3266.56</v>
      </c>
    </row>
    <row r="6486" spans="1:6">
      <c r="A6486" t="s">
        <v>882</v>
      </c>
      <c r="B6486" t="s">
        <v>2850</v>
      </c>
      <c r="C6486" s="1">
        <v>45744</v>
      </c>
      <c r="E6486">
        <v>15</v>
      </c>
      <c r="F6486">
        <v>12800.95</v>
      </c>
    </row>
    <row r="6487" spans="1:6">
      <c r="B6487" t="s">
        <v>16088</v>
      </c>
      <c r="C6487" s="1">
        <v>46121</v>
      </c>
      <c r="D6487" t="s">
        <v>5</v>
      </c>
      <c r="E6487">
        <v>12</v>
      </c>
      <c r="F6487">
        <v>5856.16</v>
      </c>
    </row>
    <row r="6488" spans="1:6">
      <c r="A6488" t="s">
        <v>9740</v>
      </c>
      <c r="B6488" t="s">
        <v>9741</v>
      </c>
      <c r="C6488" s="1">
        <v>45625</v>
      </c>
      <c r="D6488" t="s">
        <v>2</v>
      </c>
      <c r="E6488">
        <v>9</v>
      </c>
      <c r="F6488">
        <v>7387.45</v>
      </c>
    </row>
    <row r="6489" spans="1:6">
      <c r="A6489" t="s">
        <v>9742</v>
      </c>
      <c r="B6489" t="s">
        <v>16089</v>
      </c>
      <c r="C6489" s="1">
        <v>46061</v>
      </c>
      <c r="D6489" t="s">
        <v>5</v>
      </c>
      <c r="E6489">
        <v>5</v>
      </c>
      <c r="F6489">
        <v>5948.87</v>
      </c>
    </row>
    <row r="6490" spans="1:6">
      <c r="A6490" t="s">
        <v>9744</v>
      </c>
      <c r="B6490" t="s">
        <v>9745</v>
      </c>
      <c r="C6490" s="1">
        <v>45857</v>
      </c>
      <c r="D6490" t="s">
        <v>2</v>
      </c>
      <c r="E6490">
        <v>25</v>
      </c>
      <c r="F6490">
        <v>8530.34</v>
      </c>
    </row>
    <row r="6491" spans="1:6">
      <c r="A6491" t="s">
        <v>1699</v>
      </c>
      <c r="B6491" t="s">
        <v>16090</v>
      </c>
      <c r="C6491" s="1">
        <v>46056</v>
      </c>
      <c r="D6491" t="s">
        <v>2</v>
      </c>
    </row>
    <row r="6492" spans="1:6">
      <c r="A6492" t="s">
        <v>6434</v>
      </c>
      <c r="B6492" t="s">
        <v>26</v>
      </c>
      <c r="C6492" s="1">
        <v>45724</v>
      </c>
      <c r="D6492" t="s">
        <v>13768</v>
      </c>
      <c r="E6492">
        <v>7</v>
      </c>
      <c r="F6492">
        <v>4881.7</v>
      </c>
    </row>
    <row r="6493" spans="1:6">
      <c r="A6493" t="s">
        <v>9746</v>
      </c>
      <c r="B6493" t="s">
        <v>16091</v>
      </c>
      <c r="C6493" s="1">
        <v>45556</v>
      </c>
      <c r="D6493" t="s">
        <v>6</v>
      </c>
      <c r="E6493">
        <v>8</v>
      </c>
      <c r="F6493" s="2">
        <v>12756.13</v>
      </c>
    </row>
    <row r="6494" spans="1:6">
      <c r="A6494" t="s">
        <v>4399</v>
      </c>
      <c r="B6494" t="s">
        <v>9748</v>
      </c>
      <c r="C6494" s="1">
        <v>46199</v>
      </c>
      <c r="D6494" t="s">
        <v>3</v>
      </c>
      <c r="E6494">
        <v>16</v>
      </c>
      <c r="F6494">
        <v>13043.8</v>
      </c>
    </row>
    <row r="6495" spans="1:6">
      <c r="A6495" t="s">
        <v>7563</v>
      </c>
      <c r="B6495" t="s">
        <v>16092</v>
      </c>
      <c r="D6495" t="s">
        <v>5</v>
      </c>
      <c r="E6495">
        <v>20</v>
      </c>
      <c r="F6495">
        <v>3760.15</v>
      </c>
    </row>
    <row r="6496" spans="1:6">
      <c r="A6496" t="s">
        <v>9750</v>
      </c>
      <c r="B6496" t="s">
        <v>16093</v>
      </c>
      <c r="C6496" s="1">
        <v>45950</v>
      </c>
      <c r="D6496" t="s">
        <v>2</v>
      </c>
      <c r="E6496">
        <v>5</v>
      </c>
      <c r="F6496">
        <v>5749.99</v>
      </c>
    </row>
    <row r="6497" spans="1:6">
      <c r="A6497" t="s">
        <v>73</v>
      </c>
      <c r="B6497" t="s">
        <v>2854</v>
      </c>
      <c r="C6497" s="1">
        <v>45668</v>
      </c>
      <c r="E6497">
        <v>10</v>
      </c>
      <c r="F6497" t="s">
        <v>16094</v>
      </c>
    </row>
    <row r="6498" spans="1:6">
      <c r="A6498" t="s">
        <v>9752</v>
      </c>
      <c r="B6498" t="s">
        <v>9753</v>
      </c>
      <c r="C6498" s="1">
        <v>46091</v>
      </c>
      <c r="D6498" t="s">
        <v>2</v>
      </c>
      <c r="E6498">
        <v>22</v>
      </c>
      <c r="F6498">
        <v>3362.47</v>
      </c>
    </row>
    <row r="6499" spans="1:6">
      <c r="A6499" t="s">
        <v>9754</v>
      </c>
      <c r="B6499" t="s">
        <v>9755</v>
      </c>
      <c r="D6499" t="s">
        <v>13803</v>
      </c>
      <c r="E6499">
        <v>27</v>
      </c>
      <c r="F6499">
        <v>14352.74</v>
      </c>
    </row>
    <row r="6500" spans="1:6">
      <c r="A6500" t="s">
        <v>9756</v>
      </c>
      <c r="B6500" t="s">
        <v>16095</v>
      </c>
      <c r="C6500" s="1">
        <v>46234</v>
      </c>
      <c r="D6500" t="s">
        <v>5</v>
      </c>
      <c r="E6500">
        <v>4</v>
      </c>
      <c r="F6500">
        <v>1441.85</v>
      </c>
    </row>
    <row r="6501" spans="1:6">
      <c r="A6501" t="s">
        <v>1216</v>
      </c>
      <c r="B6501" t="s">
        <v>16096</v>
      </c>
      <c r="C6501" s="1">
        <v>45908</v>
      </c>
      <c r="D6501" t="s">
        <v>6</v>
      </c>
      <c r="E6501">
        <v>24</v>
      </c>
      <c r="F6501" t="s">
        <v>16097</v>
      </c>
    </row>
    <row r="6502" spans="1:6">
      <c r="A6502" t="s">
        <v>9758</v>
      </c>
      <c r="B6502" t="s">
        <v>9759</v>
      </c>
      <c r="C6502" s="1">
        <v>45924</v>
      </c>
      <c r="D6502" t="s">
        <v>2</v>
      </c>
      <c r="E6502">
        <v>17</v>
      </c>
      <c r="F6502" s="2">
        <v>7470.03</v>
      </c>
    </row>
    <row r="6503" spans="1:6">
      <c r="A6503" t="s">
        <v>9760</v>
      </c>
      <c r="B6503" t="s">
        <v>16098</v>
      </c>
      <c r="C6503" s="1">
        <v>45643</v>
      </c>
      <c r="D6503" t="s">
        <v>5</v>
      </c>
      <c r="E6503">
        <v>6</v>
      </c>
      <c r="F6503">
        <v>1616.92</v>
      </c>
    </row>
    <row r="6504" spans="1:6">
      <c r="A6504" t="s">
        <v>9762</v>
      </c>
      <c r="B6504" t="s">
        <v>9763</v>
      </c>
      <c r="C6504" s="1">
        <v>46044</v>
      </c>
      <c r="D6504" t="s">
        <v>13764</v>
      </c>
      <c r="E6504">
        <v>4</v>
      </c>
      <c r="F6504" s="2">
        <v>12745.33</v>
      </c>
    </row>
    <row r="6505" spans="1:6">
      <c r="A6505" t="s">
        <v>5862</v>
      </c>
      <c r="B6505" t="s">
        <v>9764</v>
      </c>
      <c r="C6505" s="1">
        <v>45728</v>
      </c>
      <c r="D6505" t="s">
        <v>6</v>
      </c>
      <c r="E6505">
        <v>26</v>
      </c>
      <c r="F6505">
        <v>4909.3900000000003</v>
      </c>
    </row>
    <row r="6506" spans="1:6">
      <c r="A6506" t="s">
        <v>9765</v>
      </c>
      <c r="B6506" t="s">
        <v>9766</v>
      </c>
      <c r="C6506" s="1">
        <v>45766</v>
      </c>
      <c r="D6506" t="s">
        <v>3</v>
      </c>
      <c r="E6506">
        <v>12</v>
      </c>
      <c r="F6506">
        <v>1990.42</v>
      </c>
    </row>
    <row r="6507" spans="1:6">
      <c r="A6507" t="s">
        <v>3795</v>
      </c>
      <c r="B6507" t="s">
        <v>9767</v>
      </c>
      <c r="C6507" s="1">
        <v>45603</v>
      </c>
      <c r="D6507" t="s">
        <v>6</v>
      </c>
      <c r="E6507">
        <v>27</v>
      </c>
      <c r="F6507">
        <v>4579.05</v>
      </c>
    </row>
    <row r="6508" spans="1:6">
      <c r="A6508" t="s">
        <v>9768</v>
      </c>
      <c r="B6508" t="s">
        <v>5920</v>
      </c>
      <c r="C6508" s="1">
        <v>46226</v>
      </c>
      <c r="D6508" t="s">
        <v>13767</v>
      </c>
      <c r="E6508">
        <v>22</v>
      </c>
      <c r="F6508" s="2">
        <v>4403.28</v>
      </c>
    </row>
    <row r="6509" spans="1:6">
      <c r="A6509" t="s">
        <v>9769</v>
      </c>
      <c r="B6509" t="s">
        <v>9770</v>
      </c>
      <c r="C6509" s="1">
        <v>46028</v>
      </c>
      <c r="D6509" t="s">
        <v>6</v>
      </c>
      <c r="E6509">
        <v>17</v>
      </c>
      <c r="F6509">
        <v>7730.41</v>
      </c>
    </row>
    <row r="6510" spans="1:6">
      <c r="A6510" t="s">
        <v>9771</v>
      </c>
      <c r="B6510" t="s">
        <v>9772</v>
      </c>
      <c r="C6510" s="1">
        <v>45578</v>
      </c>
      <c r="D6510" t="s">
        <v>5</v>
      </c>
      <c r="E6510">
        <v>11</v>
      </c>
      <c r="F6510">
        <v>4022.92</v>
      </c>
    </row>
    <row r="6511" spans="1:6">
      <c r="B6511" t="s">
        <v>16099</v>
      </c>
      <c r="C6511" s="1">
        <v>45677</v>
      </c>
      <c r="D6511" t="s">
        <v>6</v>
      </c>
      <c r="E6511">
        <v>3</v>
      </c>
      <c r="F6511">
        <v>7176.28</v>
      </c>
    </row>
    <row r="6512" spans="1:6">
      <c r="A6512" t="s">
        <v>3623</v>
      </c>
      <c r="B6512" t="s">
        <v>16100</v>
      </c>
      <c r="C6512" s="1">
        <v>46063</v>
      </c>
      <c r="D6512" t="s">
        <v>2</v>
      </c>
      <c r="E6512">
        <v>20</v>
      </c>
      <c r="F6512">
        <v>3491.2</v>
      </c>
    </row>
    <row r="6513" spans="1:6">
      <c r="A6513" t="s">
        <v>9774</v>
      </c>
      <c r="B6513" t="s">
        <v>2751</v>
      </c>
      <c r="C6513" s="1">
        <v>45713</v>
      </c>
      <c r="D6513" t="s">
        <v>5</v>
      </c>
      <c r="E6513">
        <v>2</v>
      </c>
      <c r="F6513">
        <v>620.55999999999995</v>
      </c>
    </row>
    <row r="6514" spans="1:6">
      <c r="A6514" t="s">
        <v>9775</v>
      </c>
      <c r="B6514" t="s">
        <v>9776</v>
      </c>
      <c r="C6514" s="1">
        <v>45728</v>
      </c>
      <c r="D6514" t="s">
        <v>5</v>
      </c>
      <c r="E6514">
        <v>8</v>
      </c>
      <c r="F6514">
        <v>1724.72</v>
      </c>
    </row>
    <row r="6515" spans="1:6">
      <c r="A6515" t="s">
        <v>7027</v>
      </c>
      <c r="B6515" t="s">
        <v>9777</v>
      </c>
      <c r="C6515" s="1">
        <v>45689</v>
      </c>
      <c r="D6515" t="s">
        <v>2</v>
      </c>
      <c r="E6515">
        <v>25</v>
      </c>
      <c r="F6515">
        <v>8462.11</v>
      </c>
    </row>
    <row r="6516" spans="1:6">
      <c r="A6516" t="s">
        <v>3603</v>
      </c>
      <c r="B6516" t="s">
        <v>16101</v>
      </c>
      <c r="C6516" s="1">
        <v>45638</v>
      </c>
      <c r="D6516" t="s">
        <v>5</v>
      </c>
      <c r="E6516">
        <v>11</v>
      </c>
      <c r="F6516">
        <v>5103.6400000000003</v>
      </c>
    </row>
    <row r="6517" spans="1:6">
      <c r="A6517" t="s">
        <v>9779</v>
      </c>
      <c r="B6517" t="s">
        <v>9780</v>
      </c>
      <c r="C6517" s="1">
        <v>45748</v>
      </c>
      <c r="D6517" t="s">
        <v>6</v>
      </c>
      <c r="E6517">
        <v>29</v>
      </c>
      <c r="F6517">
        <v>4247.5600000000004</v>
      </c>
    </row>
    <row r="6518" spans="1:6">
      <c r="A6518" t="s">
        <v>9781</v>
      </c>
      <c r="B6518" t="s">
        <v>9782</v>
      </c>
      <c r="C6518" s="1">
        <v>45913</v>
      </c>
      <c r="D6518" t="s">
        <v>3</v>
      </c>
      <c r="E6518">
        <v>7</v>
      </c>
      <c r="F6518" t="s">
        <v>16102</v>
      </c>
    </row>
    <row r="6519" spans="1:6">
      <c r="A6519" t="s">
        <v>9783</v>
      </c>
      <c r="B6519" t="s">
        <v>9784</v>
      </c>
      <c r="C6519" s="1">
        <v>46094</v>
      </c>
      <c r="D6519" t="s">
        <v>13772</v>
      </c>
      <c r="E6519">
        <v>13</v>
      </c>
      <c r="F6519" t="s">
        <v>16103</v>
      </c>
    </row>
    <row r="6520" spans="1:6">
      <c r="A6520" t="s">
        <v>3412</v>
      </c>
      <c r="B6520" t="s">
        <v>9785</v>
      </c>
      <c r="C6520" s="1">
        <v>45722</v>
      </c>
      <c r="D6520" t="s">
        <v>5</v>
      </c>
      <c r="E6520">
        <v>29</v>
      </c>
      <c r="F6520">
        <v>14111.54</v>
      </c>
    </row>
    <row r="6521" spans="1:6">
      <c r="A6521" t="s">
        <v>7231</v>
      </c>
      <c r="B6521" t="s">
        <v>9786</v>
      </c>
      <c r="C6521" s="1">
        <v>46139</v>
      </c>
      <c r="D6521" t="s">
        <v>13757</v>
      </c>
      <c r="E6521">
        <v>16</v>
      </c>
      <c r="F6521" t="s">
        <v>16104</v>
      </c>
    </row>
    <row r="6522" spans="1:6">
      <c r="A6522" t="s">
        <v>9787</v>
      </c>
      <c r="B6522" t="s">
        <v>9788</v>
      </c>
      <c r="C6522" s="1">
        <v>45933</v>
      </c>
      <c r="D6522" t="s">
        <v>6</v>
      </c>
      <c r="E6522">
        <v>4</v>
      </c>
      <c r="F6522" s="2">
        <v>13992.7</v>
      </c>
    </row>
    <row r="6523" spans="1:6">
      <c r="B6523" t="s">
        <v>16105</v>
      </c>
      <c r="C6523" s="1">
        <v>45720</v>
      </c>
      <c r="D6523" t="s">
        <v>6</v>
      </c>
      <c r="E6523">
        <v>4</v>
      </c>
    </row>
    <row r="6524" spans="1:6">
      <c r="A6524" t="s">
        <v>9789</v>
      </c>
      <c r="B6524" t="s">
        <v>16106</v>
      </c>
      <c r="C6524" s="1">
        <v>45640</v>
      </c>
      <c r="D6524" t="s">
        <v>5</v>
      </c>
      <c r="E6524">
        <v>11</v>
      </c>
      <c r="F6524">
        <v>9373.6299999999992</v>
      </c>
    </row>
    <row r="6525" spans="1:6">
      <c r="A6525" t="s">
        <v>3672</v>
      </c>
      <c r="B6525" t="s">
        <v>16107</v>
      </c>
      <c r="C6525" s="1">
        <v>46245</v>
      </c>
      <c r="D6525" t="s">
        <v>5</v>
      </c>
      <c r="E6525">
        <v>30</v>
      </c>
      <c r="F6525">
        <v>14990.47</v>
      </c>
    </row>
    <row r="6526" spans="1:6">
      <c r="A6526" t="s">
        <v>9792</v>
      </c>
      <c r="B6526" t="s">
        <v>9793</v>
      </c>
      <c r="C6526" s="1">
        <v>45848</v>
      </c>
      <c r="D6526" t="s">
        <v>13803</v>
      </c>
      <c r="E6526">
        <v>27</v>
      </c>
    </row>
    <row r="6527" spans="1:6">
      <c r="A6527" t="s">
        <v>9794</v>
      </c>
      <c r="B6527" t="s">
        <v>16108</v>
      </c>
      <c r="C6527" s="1">
        <v>45835</v>
      </c>
      <c r="D6527" t="s">
        <v>13803</v>
      </c>
      <c r="E6527">
        <v>15</v>
      </c>
      <c r="F6527" s="2">
        <v>11350.51</v>
      </c>
    </row>
    <row r="6528" spans="1:6">
      <c r="A6528" t="s">
        <v>7146</v>
      </c>
      <c r="B6528" t="s">
        <v>16109</v>
      </c>
      <c r="C6528" s="1">
        <v>45913</v>
      </c>
      <c r="F6528">
        <v>10467.42</v>
      </c>
    </row>
    <row r="6529" spans="1:6">
      <c r="A6529" t="s">
        <v>9797</v>
      </c>
      <c r="B6529" t="s">
        <v>9798</v>
      </c>
      <c r="C6529" s="1">
        <v>45912</v>
      </c>
      <c r="D6529" t="s">
        <v>2</v>
      </c>
      <c r="E6529">
        <v>22</v>
      </c>
      <c r="F6529">
        <v>10230.83</v>
      </c>
    </row>
    <row r="6530" spans="1:6">
      <c r="A6530" t="s">
        <v>3550</v>
      </c>
      <c r="B6530" t="s">
        <v>9799</v>
      </c>
      <c r="C6530" s="1">
        <v>45746</v>
      </c>
      <c r="D6530" t="s">
        <v>5</v>
      </c>
      <c r="E6530">
        <v>26</v>
      </c>
      <c r="F6530">
        <v>1332.07</v>
      </c>
    </row>
    <row r="6531" spans="1:6">
      <c r="A6531" t="s">
        <v>3694</v>
      </c>
      <c r="B6531" t="s">
        <v>9800</v>
      </c>
      <c r="C6531" s="1">
        <v>46263</v>
      </c>
      <c r="D6531" t="s">
        <v>6</v>
      </c>
      <c r="E6531">
        <v>27</v>
      </c>
      <c r="F6531">
        <v>13459.5</v>
      </c>
    </row>
    <row r="6532" spans="1:6">
      <c r="A6532" t="s">
        <v>9801</v>
      </c>
      <c r="B6532" t="s">
        <v>16110</v>
      </c>
      <c r="C6532" s="1">
        <v>46159</v>
      </c>
      <c r="D6532" t="s">
        <v>5</v>
      </c>
      <c r="E6532">
        <v>6</v>
      </c>
      <c r="F6532">
        <v>13586.15</v>
      </c>
    </row>
    <row r="6533" spans="1:6">
      <c r="A6533" t="s">
        <v>9803</v>
      </c>
      <c r="B6533" t="s">
        <v>9804</v>
      </c>
      <c r="C6533" s="1">
        <v>45618</v>
      </c>
      <c r="D6533" t="s">
        <v>3</v>
      </c>
      <c r="E6533">
        <v>10</v>
      </c>
    </row>
    <row r="6534" spans="1:6">
      <c r="B6534" t="s">
        <v>1041</v>
      </c>
      <c r="C6534" s="1">
        <v>45698</v>
      </c>
      <c r="D6534" t="s">
        <v>3</v>
      </c>
      <c r="E6534">
        <v>10</v>
      </c>
      <c r="F6534">
        <v>5553.66</v>
      </c>
    </row>
    <row r="6535" spans="1:6">
      <c r="A6535" t="s">
        <v>4138</v>
      </c>
      <c r="B6535" t="s">
        <v>9805</v>
      </c>
      <c r="C6535" s="1">
        <v>46014</v>
      </c>
      <c r="D6535" t="s">
        <v>13802</v>
      </c>
      <c r="F6535">
        <v>5975.55</v>
      </c>
    </row>
    <row r="6536" spans="1:6">
      <c r="B6536" t="s">
        <v>10229</v>
      </c>
      <c r="C6536" s="1">
        <v>45727</v>
      </c>
      <c r="D6536" t="s">
        <v>6</v>
      </c>
      <c r="E6536">
        <v>19</v>
      </c>
      <c r="F6536">
        <v>3607.6</v>
      </c>
    </row>
    <row r="6537" spans="1:6">
      <c r="A6537" t="s">
        <v>9806</v>
      </c>
      <c r="B6537" t="s">
        <v>4383</v>
      </c>
      <c r="C6537" s="1">
        <v>46021</v>
      </c>
      <c r="D6537" t="s">
        <v>13802</v>
      </c>
      <c r="E6537">
        <v>19</v>
      </c>
      <c r="F6537">
        <v>7776.83</v>
      </c>
    </row>
    <row r="6538" spans="1:6">
      <c r="A6538" t="s">
        <v>9807</v>
      </c>
      <c r="B6538" t="s">
        <v>9808</v>
      </c>
      <c r="C6538" s="1">
        <v>45690</v>
      </c>
      <c r="D6538" t="s">
        <v>3</v>
      </c>
      <c r="E6538">
        <v>1</v>
      </c>
      <c r="F6538">
        <v>3234.38</v>
      </c>
    </row>
    <row r="6539" spans="1:6">
      <c r="A6539" t="s">
        <v>6772</v>
      </c>
      <c r="B6539" t="s">
        <v>16111</v>
      </c>
      <c r="C6539" s="1">
        <v>46221</v>
      </c>
      <c r="D6539" t="s">
        <v>2</v>
      </c>
      <c r="E6539">
        <v>26</v>
      </c>
      <c r="F6539">
        <v>9568.7199999999993</v>
      </c>
    </row>
    <row r="6540" spans="1:6">
      <c r="A6540" t="s">
        <v>7530</v>
      </c>
      <c r="B6540" t="s">
        <v>9810</v>
      </c>
      <c r="C6540" s="1">
        <v>45604</v>
      </c>
      <c r="D6540" t="s">
        <v>3</v>
      </c>
      <c r="E6540">
        <v>29</v>
      </c>
      <c r="F6540">
        <v>4290.92</v>
      </c>
    </row>
    <row r="6541" spans="1:6">
      <c r="A6541" t="s">
        <v>9811</v>
      </c>
      <c r="B6541" t="s">
        <v>7437</v>
      </c>
      <c r="C6541" s="1">
        <v>45606</v>
      </c>
      <c r="D6541" t="s">
        <v>13770</v>
      </c>
      <c r="E6541">
        <v>20</v>
      </c>
      <c r="F6541">
        <v>9358.39</v>
      </c>
    </row>
    <row r="6542" spans="1:6">
      <c r="A6542" t="s">
        <v>6807</v>
      </c>
      <c r="B6542" t="s">
        <v>9812</v>
      </c>
      <c r="C6542" s="1">
        <v>46099</v>
      </c>
      <c r="D6542" t="s">
        <v>2</v>
      </c>
      <c r="E6542">
        <v>4</v>
      </c>
      <c r="F6542">
        <v>14410.34</v>
      </c>
    </row>
    <row r="6543" spans="1:6">
      <c r="A6543" t="s">
        <v>9813</v>
      </c>
      <c r="B6543" t="s">
        <v>9814</v>
      </c>
      <c r="C6543" s="1">
        <v>46116</v>
      </c>
      <c r="E6543">
        <v>16</v>
      </c>
      <c r="F6543">
        <v>12058.69</v>
      </c>
    </row>
    <row r="6544" spans="1:6">
      <c r="A6544" t="s">
        <v>2467</v>
      </c>
      <c r="B6544" t="s">
        <v>9815</v>
      </c>
      <c r="C6544" s="1">
        <v>45730</v>
      </c>
      <c r="D6544" t="s">
        <v>5</v>
      </c>
      <c r="E6544">
        <v>5</v>
      </c>
      <c r="F6544">
        <v>8866.61</v>
      </c>
    </row>
    <row r="6545" spans="1:6">
      <c r="A6545" t="s">
        <v>9816</v>
      </c>
      <c r="B6545" t="s">
        <v>16112</v>
      </c>
      <c r="C6545" s="1">
        <v>46141</v>
      </c>
      <c r="D6545" t="s">
        <v>5</v>
      </c>
      <c r="E6545">
        <v>13</v>
      </c>
      <c r="F6545">
        <v>12496.01</v>
      </c>
    </row>
    <row r="6546" spans="1:6">
      <c r="A6546" t="s">
        <v>9288</v>
      </c>
      <c r="B6546" t="s">
        <v>9818</v>
      </c>
      <c r="C6546" s="1">
        <v>45791</v>
      </c>
      <c r="D6546" t="s">
        <v>5</v>
      </c>
      <c r="E6546">
        <v>5</v>
      </c>
      <c r="F6546">
        <v>10327.34</v>
      </c>
    </row>
    <row r="6547" spans="1:6">
      <c r="A6547" t="s">
        <v>9819</v>
      </c>
      <c r="B6547" t="s">
        <v>9820</v>
      </c>
      <c r="C6547" s="1">
        <v>45714</v>
      </c>
      <c r="D6547" t="s">
        <v>2</v>
      </c>
      <c r="E6547">
        <v>25</v>
      </c>
      <c r="F6547">
        <v>12998.67</v>
      </c>
    </row>
    <row r="6548" spans="1:6">
      <c r="A6548" t="s">
        <v>1142</v>
      </c>
      <c r="B6548" t="s">
        <v>2858</v>
      </c>
      <c r="C6548" s="1">
        <v>45584</v>
      </c>
      <c r="D6548" t="s">
        <v>5</v>
      </c>
      <c r="E6548">
        <v>19</v>
      </c>
      <c r="F6548">
        <v>12034.4</v>
      </c>
    </row>
    <row r="6549" spans="1:6">
      <c r="A6549" t="s">
        <v>2529</v>
      </c>
      <c r="B6549" t="s">
        <v>9821</v>
      </c>
      <c r="C6549" s="1">
        <v>45712</v>
      </c>
      <c r="D6549" t="s">
        <v>6</v>
      </c>
      <c r="E6549">
        <v>10</v>
      </c>
      <c r="F6549">
        <v>1088.01</v>
      </c>
    </row>
    <row r="6550" spans="1:6">
      <c r="A6550" t="s">
        <v>9822</v>
      </c>
      <c r="B6550" t="s">
        <v>9823</v>
      </c>
      <c r="D6550" t="s">
        <v>5</v>
      </c>
      <c r="E6550">
        <v>11</v>
      </c>
      <c r="F6550">
        <v>12387.1</v>
      </c>
    </row>
    <row r="6551" spans="1:6">
      <c r="A6551" t="s">
        <v>9824</v>
      </c>
      <c r="B6551" t="s">
        <v>9825</v>
      </c>
      <c r="C6551" s="1">
        <v>45772</v>
      </c>
      <c r="D6551" t="s">
        <v>5</v>
      </c>
      <c r="E6551">
        <v>3</v>
      </c>
      <c r="F6551" t="s">
        <v>16113</v>
      </c>
    </row>
    <row r="6552" spans="1:6">
      <c r="A6552" t="s">
        <v>8033</v>
      </c>
      <c r="B6552" t="s">
        <v>9826</v>
      </c>
      <c r="C6552" s="1">
        <v>45766</v>
      </c>
      <c r="D6552" t="s">
        <v>6</v>
      </c>
      <c r="E6552">
        <v>30</v>
      </c>
      <c r="F6552">
        <v>13985.28</v>
      </c>
    </row>
    <row r="6553" spans="1:6">
      <c r="A6553" t="s">
        <v>9827</v>
      </c>
      <c r="B6553" t="s">
        <v>6376</v>
      </c>
      <c r="C6553" s="1">
        <v>45565</v>
      </c>
      <c r="D6553" t="s">
        <v>3</v>
      </c>
      <c r="E6553">
        <v>3</v>
      </c>
      <c r="F6553">
        <v>9185.9500000000007</v>
      </c>
    </row>
    <row r="6554" spans="1:6">
      <c r="A6554" t="s">
        <v>9828</v>
      </c>
      <c r="B6554" t="s">
        <v>9829</v>
      </c>
      <c r="C6554" s="1">
        <v>46075</v>
      </c>
      <c r="D6554" t="s">
        <v>2</v>
      </c>
      <c r="E6554">
        <v>3</v>
      </c>
      <c r="F6554" t="s">
        <v>16114</v>
      </c>
    </row>
    <row r="6555" spans="1:6">
      <c r="A6555" t="s">
        <v>48</v>
      </c>
      <c r="B6555" t="s">
        <v>2860</v>
      </c>
      <c r="C6555" s="1">
        <v>46213</v>
      </c>
      <c r="D6555" t="s">
        <v>6</v>
      </c>
      <c r="E6555">
        <v>20</v>
      </c>
      <c r="F6555">
        <v>9039.14</v>
      </c>
    </row>
    <row r="6556" spans="1:6">
      <c r="A6556" t="s">
        <v>9830</v>
      </c>
      <c r="B6556" t="s">
        <v>9831</v>
      </c>
      <c r="D6556" t="s">
        <v>5</v>
      </c>
      <c r="E6556">
        <v>11</v>
      </c>
      <c r="F6556">
        <v>5336.73</v>
      </c>
    </row>
    <row r="6557" spans="1:6">
      <c r="A6557" t="s">
        <v>5987</v>
      </c>
      <c r="B6557" t="s">
        <v>9832</v>
      </c>
      <c r="C6557" s="1">
        <v>46154</v>
      </c>
      <c r="D6557" t="s">
        <v>2</v>
      </c>
      <c r="E6557">
        <v>6</v>
      </c>
      <c r="F6557">
        <v>8130.65</v>
      </c>
    </row>
    <row r="6558" spans="1:6">
      <c r="A6558" t="s">
        <v>9833</v>
      </c>
      <c r="B6558" t="s">
        <v>9834</v>
      </c>
      <c r="C6558" s="1">
        <v>45862</v>
      </c>
      <c r="D6558" t="s">
        <v>3</v>
      </c>
      <c r="E6558">
        <v>14</v>
      </c>
      <c r="F6558">
        <v>9056.67</v>
      </c>
    </row>
    <row r="6559" spans="1:6">
      <c r="A6559" t="s">
        <v>9835</v>
      </c>
      <c r="B6559" t="s">
        <v>9836</v>
      </c>
      <c r="C6559" s="1">
        <v>46129</v>
      </c>
      <c r="D6559" t="s">
        <v>13802</v>
      </c>
      <c r="E6559">
        <v>27</v>
      </c>
      <c r="F6559">
        <v>12433.28</v>
      </c>
    </row>
    <row r="6560" spans="1:6">
      <c r="A6560" t="s">
        <v>1132</v>
      </c>
      <c r="B6560" t="s">
        <v>2862</v>
      </c>
      <c r="C6560" s="1">
        <v>45770</v>
      </c>
      <c r="D6560" t="s">
        <v>5</v>
      </c>
      <c r="E6560">
        <v>18</v>
      </c>
      <c r="F6560">
        <v>2881.01</v>
      </c>
    </row>
    <row r="6561" spans="1:6">
      <c r="A6561" t="s">
        <v>2682</v>
      </c>
      <c r="B6561" t="s">
        <v>16115</v>
      </c>
      <c r="C6561" s="1">
        <v>45709</v>
      </c>
      <c r="D6561" t="s">
        <v>6</v>
      </c>
      <c r="E6561">
        <v>15</v>
      </c>
      <c r="F6561" t="s">
        <v>16116</v>
      </c>
    </row>
    <row r="6562" spans="1:6">
      <c r="A6562" t="s">
        <v>6824</v>
      </c>
      <c r="B6562" t="s">
        <v>9838</v>
      </c>
      <c r="C6562" s="1">
        <v>46107</v>
      </c>
      <c r="D6562" t="s">
        <v>13764</v>
      </c>
      <c r="F6562">
        <v>14485.21</v>
      </c>
    </row>
    <row r="6563" spans="1:6">
      <c r="A6563" t="s">
        <v>4505</v>
      </c>
      <c r="B6563" t="s">
        <v>16117</v>
      </c>
      <c r="C6563" s="1">
        <v>46061</v>
      </c>
      <c r="D6563" t="s">
        <v>3</v>
      </c>
      <c r="F6563" s="2">
        <v>3499.01</v>
      </c>
    </row>
    <row r="6564" spans="1:6">
      <c r="A6564" t="s">
        <v>9840</v>
      </c>
      <c r="B6564" t="s">
        <v>16118</v>
      </c>
      <c r="C6564" s="1">
        <v>45579</v>
      </c>
      <c r="E6564">
        <v>23</v>
      </c>
      <c r="F6564">
        <v>4214.3100000000004</v>
      </c>
    </row>
    <row r="6565" spans="1:6">
      <c r="A6565" t="s">
        <v>9842</v>
      </c>
      <c r="B6565" t="s">
        <v>9843</v>
      </c>
      <c r="C6565" s="1">
        <v>46165</v>
      </c>
      <c r="D6565" t="s">
        <v>6</v>
      </c>
      <c r="E6565">
        <v>20</v>
      </c>
      <c r="F6565">
        <v>7556.86</v>
      </c>
    </row>
    <row r="6566" spans="1:6">
      <c r="A6566" t="s">
        <v>9844</v>
      </c>
      <c r="B6566" t="s">
        <v>9845</v>
      </c>
      <c r="C6566" s="1">
        <v>45974</v>
      </c>
      <c r="D6566" t="s">
        <v>6</v>
      </c>
      <c r="E6566">
        <v>13</v>
      </c>
      <c r="F6566">
        <v>12883.55</v>
      </c>
    </row>
    <row r="6567" spans="1:6">
      <c r="A6567" t="s">
        <v>817</v>
      </c>
      <c r="B6567" t="s">
        <v>2864</v>
      </c>
      <c r="D6567" t="s">
        <v>6</v>
      </c>
      <c r="E6567">
        <v>1</v>
      </c>
      <c r="F6567">
        <v>7504.99</v>
      </c>
    </row>
    <row r="6568" spans="1:6">
      <c r="A6568" t="s">
        <v>9846</v>
      </c>
      <c r="B6568" t="s">
        <v>9847</v>
      </c>
      <c r="C6568" s="1">
        <v>46271</v>
      </c>
      <c r="D6568" t="s">
        <v>2</v>
      </c>
      <c r="E6568">
        <v>11</v>
      </c>
      <c r="F6568" t="s">
        <v>16119</v>
      </c>
    </row>
    <row r="6569" spans="1:6">
      <c r="A6569" t="s">
        <v>6989</v>
      </c>
      <c r="B6569" t="s">
        <v>9848</v>
      </c>
      <c r="C6569" s="1">
        <v>45939</v>
      </c>
      <c r="D6569" t="s">
        <v>3</v>
      </c>
      <c r="F6569">
        <v>765.38</v>
      </c>
    </row>
    <row r="6570" spans="1:6">
      <c r="A6570" t="s">
        <v>9849</v>
      </c>
      <c r="B6570" t="s">
        <v>9815</v>
      </c>
      <c r="C6570" s="1">
        <v>45823</v>
      </c>
      <c r="D6570" t="s">
        <v>13768</v>
      </c>
      <c r="E6570">
        <v>2</v>
      </c>
      <c r="F6570" t="s">
        <v>16120</v>
      </c>
    </row>
    <row r="6571" spans="1:6">
      <c r="A6571" t="s">
        <v>9850</v>
      </c>
      <c r="B6571" t="s">
        <v>9851</v>
      </c>
      <c r="C6571" s="1">
        <v>45629</v>
      </c>
      <c r="D6571" t="s">
        <v>6</v>
      </c>
      <c r="E6571">
        <v>13</v>
      </c>
      <c r="F6571">
        <v>5016.54</v>
      </c>
    </row>
    <row r="6572" spans="1:6">
      <c r="A6572" t="s">
        <v>9852</v>
      </c>
      <c r="B6572" t="s">
        <v>9853</v>
      </c>
      <c r="C6572" s="1">
        <v>45923</v>
      </c>
      <c r="E6572">
        <v>5</v>
      </c>
      <c r="F6572">
        <v>8603.42</v>
      </c>
    </row>
    <row r="6573" spans="1:6">
      <c r="A6573" t="s">
        <v>9854</v>
      </c>
      <c r="B6573" t="s">
        <v>9855</v>
      </c>
      <c r="C6573" s="1">
        <v>45760</v>
      </c>
      <c r="D6573" t="s">
        <v>5</v>
      </c>
      <c r="E6573">
        <v>1</v>
      </c>
      <c r="F6573" s="2">
        <v>6983.67</v>
      </c>
    </row>
    <row r="6574" spans="1:6">
      <c r="A6574" t="s">
        <v>7055</v>
      </c>
      <c r="B6574" t="s">
        <v>9856</v>
      </c>
      <c r="C6574" s="1">
        <v>46008</v>
      </c>
      <c r="D6574" t="s">
        <v>5</v>
      </c>
      <c r="E6574">
        <v>1</v>
      </c>
      <c r="F6574" t="s">
        <v>16121</v>
      </c>
    </row>
    <row r="6575" spans="1:6">
      <c r="A6575" t="s">
        <v>9857</v>
      </c>
      <c r="B6575" t="s">
        <v>9858</v>
      </c>
      <c r="D6575" t="s">
        <v>3</v>
      </c>
      <c r="E6575">
        <v>13</v>
      </c>
      <c r="F6575">
        <v>14929.91</v>
      </c>
    </row>
    <row r="6576" spans="1:6">
      <c r="A6576" t="s">
        <v>8776</v>
      </c>
      <c r="B6576" t="s">
        <v>9859</v>
      </c>
      <c r="C6576" s="1">
        <v>45658</v>
      </c>
      <c r="D6576" t="s">
        <v>6</v>
      </c>
      <c r="E6576">
        <v>26</v>
      </c>
      <c r="F6576">
        <v>2177.64</v>
      </c>
    </row>
    <row r="6577" spans="1:6">
      <c r="A6577" t="s">
        <v>6178</v>
      </c>
      <c r="C6577" s="1">
        <v>46243</v>
      </c>
      <c r="D6577" t="s">
        <v>6</v>
      </c>
      <c r="E6577">
        <v>30</v>
      </c>
      <c r="F6577">
        <v>6957.03</v>
      </c>
    </row>
    <row r="6578" spans="1:6">
      <c r="A6578" t="s">
        <v>1088</v>
      </c>
      <c r="B6578" t="s">
        <v>2866</v>
      </c>
      <c r="C6578" s="1">
        <v>45986</v>
      </c>
      <c r="D6578" t="s">
        <v>13803</v>
      </c>
      <c r="E6578">
        <v>25</v>
      </c>
      <c r="F6578">
        <v>11829.05</v>
      </c>
    </row>
    <row r="6579" spans="1:6">
      <c r="A6579" t="s">
        <v>9860</v>
      </c>
      <c r="B6579" t="s">
        <v>9861</v>
      </c>
      <c r="D6579" t="s">
        <v>13757</v>
      </c>
      <c r="E6579">
        <v>5</v>
      </c>
      <c r="F6579">
        <v>2709.68</v>
      </c>
    </row>
    <row r="6580" spans="1:6">
      <c r="A6580" t="s">
        <v>9862</v>
      </c>
      <c r="B6580" t="s">
        <v>9863</v>
      </c>
      <c r="C6580" s="1">
        <v>45730</v>
      </c>
      <c r="D6580" t="s">
        <v>5</v>
      </c>
      <c r="E6580">
        <v>9</v>
      </c>
      <c r="F6580">
        <v>2320.2800000000002</v>
      </c>
    </row>
    <row r="6581" spans="1:6">
      <c r="A6581" t="s">
        <v>1855</v>
      </c>
      <c r="B6581" t="s">
        <v>16122</v>
      </c>
      <c r="C6581" s="1">
        <v>46228</v>
      </c>
      <c r="D6581" t="s">
        <v>2</v>
      </c>
      <c r="E6581">
        <v>9</v>
      </c>
      <c r="F6581">
        <v>11386.37</v>
      </c>
    </row>
    <row r="6582" spans="1:6">
      <c r="A6582" t="s">
        <v>5242</v>
      </c>
      <c r="B6582" t="s">
        <v>9864</v>
      </c>
      <c r="C6582" s="1">
        <v>46032</v>
      </c>
      <c r="D6582" t="s">
        <v>6</v>
      </c>
      <c r="E6582">
        <v>1</v>
      </c>
      <c r="F6582">
        <v>10817.2</v>
      </c>
    </row>
    <row r="6583" spans="1:6">
      <c r="A6583" t="s">
        <v>1522</v>
      </c>
      <c r="B6583" t="s">
        <v>2869</v>
      </c>
      <c r="C6583" s="1">
        <v>45954</v>
      </c>
      <c r="D6583" t="s">
        <v>3</v>
      </c>
      <c r="E6583">
        <v>16</v>
      </c>
      <c r="F6583">
        <v>11298.94</v>
      </c>
    </row>
    <row r="6584" spans="1:6">
      <c r="A6584" t="s">
        <v>6472</v>
      </c>
      <c r="B6584" t="s">
        <v>14072</v>
      </c>
      <c r="C6584" s="1">
        <v>45668</v>
      </c>
      <c r="D6584" t="s">
        <v>2</v>
      </c>
      <c r="E6584">
        <v>10</v>
      </c>
      <c r="F6584">
        <v>1670.92</v>
      </c>
    </row>
    <row r="6585" spans="1:6">
      <c r="A6585" t="s">
        <v>704</v>
      </c>
      <c r="B6585" t="s">
        <v>2871</v>
      </c>
      <c r="C6585" s="1">
        <v>46216</v>
      </c>
      <c r="D6585" t="s">
        <v>6</v>
      </c>
      <c r="E6585">
        <v>23</v>
      </c>
      <c r="F6585">
        <v>9641.98</v>
      </c>
    </row>
    <row r="6586" spans="1:6">
      <c r="A6586" t="s">
        <v>9865</v>
      </c>
      <c r="B6586" t="s">
        <v>9866</v>
      </c>
      <c r="C6586" s="1">
        <v>45912</v>
      </c>
      <c r="D6586" t="s">
        <v>5</v>
      </c>
      <c r="E6586">
        <v>4</v>
      </c>
      <c r="F6586">
        <v>5529.19</v>
      </c>
    </row>
    <row r="6587" spans="1:6">
      <c r="A6587" t="s">
        <v>9706</v>
      </c>
      <c r="B6587" t="s">
        <v>9867</v>
      </c>
      <c r="C6587" s="1">
        <v>45730</v>
      </c>
      <c r="E6587">
        <v>11</v>
      </c>
      <c r="F6587">
        <v>7897.83</v>
      </c>
    </row>
    <row r="6588" spans="1:6">
      <c r="A6588" t="s">
        <v>9868</v>
      </c>
      <c r="B6588" t="s">
        <v>9869</v>
      </c>
      <c r="C6588" s="1">
        <v>46107</v>
      </c>
      <c r="D6588" t="s">
        <v>2</v>
      </c>
      <c r="E6588">
        <v>13</v>
      </c>
      <c r="F6588">
        <v>10469.36</v>
      </c>
    </row>
    <row r="6589" spans="1:6">
      <c r="A6589" t="s">
        <v>9870</v>
      </c>
      <c r="B6589" t="s">
        <v>9871</v>
      </c>
      <c r="C6589" s="1">
        <v>46087</v>
      </c>
      <c r="D6589" t="s">
        <v>3</v>
      </c>
      <c r="E6589">
        <v>12</v>
      </c>
    </row>
    <row r="6590" spans="1:6">
      <c r="A6590" t="s">
        <v>9872</v>
      </c>
      <c r="B6590" t="s">
        <v>9873</v>
      </c>
      <c r="C6590" s="1">
        <v>45694</v>
      </c>
      <c r="D6590" t="s">
        <v>5</v>
      </c>
      <c r="E6590">
        <v>30</v>
      </c>
      <c r="F6590">
        <v>4129.83</v>
      </c>
    </row>
    <row r="6591" spans="1:6">
      <c r="A6591" t="s">
        <v>9874</v>
      </c>
      <c r="B6591" t="s">
        <v>9875</v>
      </c>
      <c r="C6591" s="1">
        <v>45821</v>
      </c>
      <c r="D6591" t="s">
        <v>6</v>
      </c>
      <c r="E6591">
        <v>8</v>
      </c>
      <c r="F6591">
        <v>10118.52</v>
      </c>
    </row>
    <row r="6592" spans="1:6">
      <c r="A6592" t="s">
        <v>9876</v>
      </c>
      <c r="B6592" t="s">
        <v>16123</v>
      </c>
      <c r="C6592" s="1">
        <v>45565</v>
      </c>
      <c r="D6592" t="s">
        <v>6</v>
      </c>
      <c r="E6592">
        <v>30</v>
      </c>
      <c r="F6592">
        <v>12850.33</v>
      </c>
    </row>
    <row r="6593" spans="1:6">
      <c r="A6593" t="s">
        <v>9878</v>
      </c>
      <c r="B6593" t="s">
        <v>9879</v>
      </c>
      <c r="C6593" s="1">
        <v>45966</v>
      </c>
      <c r="D6593" t="s">
        <v>2</v>
      </c>
      <c r="E6593">
        <v>18</v>
      </c>
      <c r="F6593">
        <v>3335.75</v>
      </c>
    </row>
    <row r="6594" spans="1:6">
      <c r="A6594" t="s">
        <v>4671</v>
      </c>
      <c r="B6594" t="s">
        <v>9880</v>
      </c>
      <c r="C6594" s="1">
        <v>45957</v>
      </c>
      <c r="D6594" t="s">
        <v>3</v>
      </c>
      <c r="E6594">
        <v>26</v>
      </c>
    </row>
    <row r="6595" spans="1:6">
      <c r="A6595" t="s">
        <v>5388</v>
      </c>
      <c r="B6595" t="s">
        <v>9881</v>
      </c>
      <c r="C6595" s="1">
        <v>45900</v>
      </c>
      <c r="D6595" t="s">
        <v>6</v>
      </c>
      <c r="E6595">
        <v>24</v>
      </c>
      <c r="F6595">
        <v>6880.03</v>
      </c>
    </row>
    <row r="6596" spans="1:6">
      <c r="A6596" t="s">
        <v>363</v>
      </c>
      <c r="C6596" s="1">
        <v>45867</v>
      </c>
      <c r="D6596" t="s">
        <v>5</v>
      </c>
      <c r="E6596">
        <v>3</v>
      </c>
      <c r="F6596">
        <v>1022.97</v>
      </c>
    </row>
    <row r="6597" spans="1:6">
      <c r="A6597" t="s">
        <v>9882</v>
      </c>
      <c r="B6597" t="s">
        <v>9883</v>
      </c>
      <c r="C6597" s="1">
        <v>45876</v>
      </c>
      <c r="D6597" t="s">
        <v>3</v>
      </c>
      <c r="E6597">
        <v>15</v>
      </c>
      <c r="F6597">
        <v>4494.3999999999996</v>
      </c>
    </row>
    <row r="6598" spans="1:6">
      <c r="A6598" t="s">
        <v>9884</v>
      </c>
      <c r="D6598" t="s">
        <v>6</v>
      </c>
      <c r="F6598">
        <v>4780.54</v>
      </c>
    </row>
    <row r="6599" spans="1:6">
      <c r="A6599" t="s">
        <v>842</v>
      </c>
      <c r="B6599" t="s">
        <v>2874</v>
      </c>
      <c r="C6599" s="1">
        <v>45803</v>
      </c>
      <c r="D6599" t="s">
        <v>6</v>
      </c>
      <c r="E6599">
        <v>23</v>
      </c>
      <c r="F6599">
        <v>958.27</v>
      </c>
    </row>
    <row r="6600" spans="1:6">
      <c r="A6600" t="s">
        <v>9885</v>
      </c>
      <c r="B6600" t="s">
        <v>9886</v>
      </c>
      <c r="C6600" s="1">
        <v>45756</v>
      </c>
      <c r="D6600" t="s">
        <v>6</v>
      </c>
      <c r="E6600">
        <v>15</v>
      </c>
      <c r="F6600">
        <v>6037.22</v>
      </c>
    </row>
    <row r="6601" spans="1:6">
      <c r="A6601" t="s">
        <v>9887</v>
      </c>
      <c r="B6601" t="s">
        <v>9888</v>
      </c>
      <c r="C6601" s="1">
        <v>46145</v>
      </c>
      <c r="D6601" t="s">
        <v>2</v>
      </c>
      <c r="E6601">
        <v>14</v>
      </c>
      <c r="F6601">
        <v>10542.66</v>
      </c>
    </row>
    <row r="6602" spans="1:6">
      <c r="A6602" t="s">
        <v>9889</v>
      </c>
      <c r="B6602" t="s">
        <v>9890</v>
      </c>
      <c r="C6602" s="1">
        <v>45814</v>
      </c>
      <c r="D6602" t="s">
        <v>3</v>
      </c>
      <c r="E6602">
        <v>29</v>
      </c>
      <c r="F6602">
        <v>4387.83</v>
      </c>
    </row>
    <row r="6603" spans="1:6">
      <c r="B6603" t="s">
        <v>16124</v>
      </c>
      <c r="C6603" s="1">
        <v>46067</v>
      </c>
      <c r="D6603" t="s">
        <v>3</v>
      </c>
      <c r="E6603">
        <v>11</v>
      </c>
      <c r="F6603">
        <v>7621.33</v>
      </c>
    </row>
    <row r="6604" spans="1:6">
      <c r="A6604" t="s">
        <v>8753</v>
      </c>
      <c r="B6604" t="s">
        <v>9891</v>
      </c>
      <c r="C6604" s="1">
        <v>45962</v>
      </c>
      <c r="D6604" t="s">
        <v>13772</v>
      </c>
      <c r="E6604">
        <v>28</v>
      </c>
      <c r="F6604">
        <v>3881.61</v>
      </c>
    </row>
    <row r="6605" spans="1:6">
      <c r="A6605" t="s">
        <v>6813</v>
      </c>
      <c r="B6605" t="s">
        <v>16125</v>
      </c>
      <c r="C6605" s="1">
        <v>46195</v>
      </c>
      <c r="D6605" t="s">
        <v>2</v>
      </c>
      <c r="E6605">
        <v>6</v>
      </c>
    </row>
    <row r="6606" spans="1:6">
      <c r="A6606" t="s">
        <v>5814</v>
      </c>
      <c r="C6606" s="1">
        <v>45969</v>
      </c>
      <c r="D6606" t="s">
        <v>6</v>
      </c>
      <c r="E6606">
        <v>30</v>
      </c>
      <c r="F6606">
        <v>9158.2800000000007</v>
      </c>
    </row>
    <row r="6607" spans="1:6">
      <c r="A6607" t="s">
        <v>9893</v>
      </c>
      <c r="B6607" t="s">
        <v>16126</v>
      </c>
      <c r="C6607" s="1">
        <v>45620</v>
      </c>
      <c r="D6607" t="s">
        <v>13767</v>
      </c>
      <c r="E6607">
        <v>16</v>
      </c>
      <c r="F6607" s="2">
        <v>6001.45</v>
      </c>
    </row>
    <row r="6608" spans="1:6">
      <c r="A6608" t="s">
        <v>446</v>
      </c>
      <c r="B6608" t="s">
        <v>2876</v>
      </c>
      <c r="C6608" s="1">
        <v>46162</v>
      </c>
      <c r="D6608" t="s">
        <v>2</v>
      </c>
      <c r="E6608">
        <v>2</v>
      </c>
      <c r="F6608">
        <v>9902.68</v>
      </c>
    </row>
    <row r="6609" spans="1:6">
      <c r="A6609" t="s">
        <v>4938</v>
      </c>
      <c r="B6609" t="s">
        <v>9895</v>
      </c>
      <c r="C6609" s="1">
        <v>45777</v>
      </c>
      <c r="D6609" t="s">
        <v>5</v>
      </c>
      <c r="E6609">
        <v>11</v>
      </c>
      <c r="F6609">
        <v>8849.91</v>
      </c>
    </row>
    <row r="6610" spans="1:6">
      <c r="A6610" t="s">
        <v>7626</v>
      </c>
      <c r="B6610" t="s">
        <v>9896</v>
      </c>
      <c r="C6610" s="1">
        <v>45610</v>
      </c>
      <c r="D6610" t="s">
        <v>3</v>
      </c>
      <c r="E6610">
        <v>29</v>
      </c>
      <c r="F6610" s="2">
        <v>14815.14</v>
      </c>
    </row>
    <row r="6611" spans="1:6">
      <c r="A6611" t="s">
        <v>5088</v>
      </c>
      <c r="B6611" t="s">
        <v>9897</v>
      </c>
      <c r="C6611" s="1">
        <v>45933</v>
      </c>
      <c r="D6611" t="s">
        <v>13770</v>
      </c>
      <c r="E6611">
        <v>3</v>
      </c>
      <c r="F6611">
        <v>631.99</v>
      </c>
    </row>
    <row r="6612" spans="1:6">
      <c r="A6612" t="s">
        <v>9898</v>
      </c>
      <c r="B6612" t="s">
        <v>9899</v>
      </c>
      <c r="C6612" s="1">
        <v>45832</v>
      </c>
      <c r="D6612" t="s">
        <v>5</v>
      </c>
      <c r="E6612">
        <v>23</v>
      </c>
      <c r="F6612">
        <v>7129.05</v>
      </c>
    </row>
    <row r="6613" spans="1:6">
      <c r="A6613" t="s">
        <v>5437</v>
      </c>
      <c r="B6613" t="s">
        <v>16127</v>
      </c>
      <c r="C6613" s="1">
        <v>46147</v>
      </c>
      <c r="D6613" t="s">
        <v>6</v>
      </c>
      <c r="E6613">
        <v>17</v>
      </c>
      <c r="F6613">
        <v>14882.69</v>
      </c>
    </row>
    <row r="6614" spans="1:6">
      <c r="A6614" t="s">
        <v>5847</v>
      </c>
      <c r="B6614" t="s">
        <v>9901</v>
      </c>
      <c r="D6614" t="s">
        <v>5</v>
      </c>
      <c r="E6614">
        <v>19</v>
      </c>
      <c r="F6614">
        <v>13270.13</v>
      </c>
    </row>
    <row r="6615" spans="1:6">
      <c r="A6615" t="s">
        <v>9902</v>
      </c>
      <c r="B6615" t="s">
        <v>9903</v>
      </c>
      <c r="C6615" s="1">
        <v>46229</v>
      </c>
      <c r="D6615" t="s">
        <v>5</v>
      </c>
      <c r="E6615">
        <v>6</v>
      </c>
      <c r="F6615" t="s">
        <v>16128</v>
      </c>
    </row>
    <row r="6616" spans="1:6">
      <c r="A6616" t="s">
        <v>196</v>
      </c>
      <c r="D6616" t="s">
        <v>13770</v>
      </c>
      <c r="E6616">
        <v>3</v>
      </c>
      <c r="F6616" s="2">
        <v>13690.82</v>
      </c>
    </row>
    <row r="6617" spans="1:6">
      <c r="A6617" t="s">
        <v>9904</v>
      </c>
      <c r="B6617" t="s">
        <v>16129</v>
      </c>
      <c r="C6617" s="1">
        <v>45955</v>
      </c>
      <c r="D6617" t="s">
        <v>6</v>
      </c>
      <c r="E6617">
        <v>4</v>
      </c>
      <c r="F6617">
        <v>6181.97</v>
      </c>
    </row>
    <row r="6618" spans="1:6">
      <c r="A6618" t="s">
        <v>1801</v>
      </c>
      <c r="B6618" t="s">
        <v>9906</v>
      </c>
      <c r="C6618" s="1">
        <v>45861</v>
      </c>
      <c r="D6618" t="s">
        <v>2</v>
      </c>
      <c r="E6618">
        <v>12</v>
      </c>
      <c r="F6618">
        <v>602.54</v>
      </c>
    </row>
    <row r="6619" spans="1:6">
      <c r="A6619" t="s">
        <v>9907</v>
      </c>
      <c r="B6619" t="s">
        <v>9908</v>
      </c>
      <c r="C6619" s="1">
        <v>45774</v>
      </c>
      <c r="D6619" t="s">
        <v>3</v>
      </c>
      <c r="E6619">
        <v>17</v>
      </c>
      <c r="F6619" s="2">
        <v>9799.94</v>
      </c>
    </row>
    <row r="6620" spans="1:6">
      <c r="A6620" t="s">
        <v>755</v>
      </c>
      <c r="B6620" t="s">
        <v>16130</v>
      </c>
      <c r="C6620" s="1">
        <v>46094</v>
      </c>
      <c r="D6620" t="s">
        <v>2</v>
      </c>
      <c r="E6620">
        <v>13</v>
      </c>
      <c r="F6620">
        <v>2086.1799999999998</v>
      </c>
    </row>
    <row r="6621" spans="1:6">
      <c r="A6621" t="s">
        <v>5233</v>
      </c>
      <c r="B6621" t="s">
        <v>9909</v>
      </c>
      <c r="C6621" s="1">
        <v>45895</v>
      </c>
      <c r="E6621">
        <v>20</v>
      </c>
      <c r="F6621">
        <v>1149.1600000000001</v>
      </c>
    </row>
    <row r="6622" spans="1:6">
      <c r="A6622" t="s">
        <v>9910</v>
      </c>
      <c r="B6622" t="s">
        <v>9911</v>
      </c>
      <c r="C6622" s="1">
        <v>45650</v>
      </c>
      <c r="D6622" t="s">
        <v>3</v>
      </c>
      <c r="E6622">
        <v>27</v>
      </c>
      <c r="F6622" t="s">
        <v>16131</v>
      </c>
    </row>
    <row r="6623" spans="1:6">
      <c r="A6623" t="s">
        <v>9912</v>
      </c>
      <c r="B6623" t="s">
        <v>9913</v>
      </c>
      <c r="C6623" s="1">
        <v>46259</v>
      </c>
      <c r="D6623" t="s">
        <v>2</v>
      </c>
      <c r="E6623">
        <v>11</v>
      </c>
      <c r="F6623">
        <v>11950.96</v>
      </c>
    </row>
    <row r="6624" spans="1:6">
      <c r="A6624" t="s">
        <v>9914</v>
      </c>
      <c r="B6624" t="s">
        <v>9915</v>
      </c>
      <c r="C6624" s="1">
        <v>45834</v>
      </c>
      <c r="D6624" t="s">
        <v>2</v>
      </c>
      <c r="E6624">
        <v>9</v>
      </c>
      <c r="F6624">
        <v>13296.32</v>
      </c>
    </row>
    <row r="6625" spans="1:6">
      <c r="A6625" t="s">
        <v>2354</v>
      </c>
      <c r="B6625" t="s">
        <v>9916</v>
      </c>
      <c r="C6625" s="1">
        <v>46192</v>
      </c>
      <c r="D6625" t="s">
        <v>13802</v>
      </c>
      <c r="E6625">
        <v>6</v>
      </c>
      <c r="F6625">
        <v>11731.61</v>
      </c>
    </row>
    <row r="6626" spans="1:6">
      <c r="A6626" t="s">
        <v>9917</v>
      </c>
      <c r="B6626" t="s">
        <v>16132</v>
      </c>
      <c r="C6626" s="1">
        <v>46052</v>
      </c>
      <c r="D6626" t="s">
        <v>3</v>
      </c>
      <c r="E6626">
        <v>12</v>
      </c>
      <c r="F6626">
        <v>13013.89</v>
      </c>
    </row>
    <row r="6627" spans="1:6">
      <c r="A6627" t="s">
        <v>2260</v>
      </c>
      <c r="B6627" t="s">
        <v>16133</v>
      </c>
      <c r="C6627" s="1">
        <v>46012</v>
      </c>
      <c r="D6627" t="s">
        <v>2</v>
      </c>
      <c r="E6627">
        <v>16</v>
      </c>
      <c r="F6627" t="s">
        <v>16134</v>
      </c>
    </row>
    <row r="6628" spans="1:6">
      <c r="A6628" t="s">
        <v>6320</v>
      </c>
      <c r="B6628" t="s">
        <v>9920</v>
      </c>
      <c r="C6628" s="1">
        <v>46165</v>
      </c>
      <c r="D6628" t="s">
        <v>3</v>
      </c>
      <c r="E6628">
        <v>2</v>
      </c>
      <c r="F6628">
        <v>2599.31</v>
      </c>
    </row>
    <row r="6629" spans="1:6">
      <c r="A6629" t="s">
        <v>2030</v>
      </c>
      <c r="B6629" t="s">
        <v>9921</v>
      </c>
      <c r="C6629" s="1">
        <v>45639</v>
      </c>
      <c r="D6629" t="s">
        <v>3</v>
      </c>
      <c r="E6629">
        <v>20</v>
      </c>
      <c r="F6629" s="2">
        <v>14157.52</v>
      </c>
    </row>
    <row r="6630" spans="1:6">
      <c r="A6630" t="s">
        <v>9885</v>
      </c>
      <c r="B6630" t="s">
        <v>9922</v>
      </c>
      <c r="C6630" s="1">
        <v>45761</v>
      </c>
      <c r="D6630" t="s">
        <v>6</v>
      </c>
      <c r="E6630">
        <v>9</v>
      </c>
    </row>
    <row r="6631" spans="1:6">
      <c r="A6631" t="s">
        <v>9923</v>
      </c>
      <c r="B6631" t="s">
        <v>9924</v>
      </c>
      <c r="C6631" s="1">
        <v>45616</v>
      </c>
      <c r="D6631" t="s">
        <v>5</v>
      </c>
      <c r="E6631">
        <v>12</v>
      </c>
      <c r="F6631">
        <v>14978.93</v>
      </c>
    </row>
    <row r="6632" spans="1:6">
      <c r="A6632" t="s">
        <v>6251</v>
      </c>
      <c r="B6632" t="s">
        <v>4090</v>
      </c>
      <c r="C6632" s="1">
        <v>46141</v>
      </c>
      <c r="D6632" t="s">
        <v>3</v>
      </c>
      <c r="E6632">
        <v>24</v>
      </c>
      <c r="F6632">
        <v>11052.71</v>
      </c>
    </row>
    <row r="6633" spans="1:6">
      <c r="A6633" t="s">
        <v>9006</v>
      </c>
      <c r="C6633" s="1">
        <v>45945</v>
      </c>
      <c r="D6633" t="s">
        <v>2</v>
      </c>
      <c r="E6633">
        <v>27</v>
      </c>
      <c r="F6633">
        <v>14495.42</v>
      </c>
    </row>
    <row r="6634" spans="1:6">
      <c r="A6634" t="s">
        <v>9925</v>
      </c>
      <c r="B6634" t="s">
        <v>32</v>
      </c>
      <c r="C6634" s="1">
        <v>45661</v>
      </c>
      <c r="D6634" t="s">
        <v>13770</v>
      </c>
      <c r="E6634">
        <v>7</v>
      </c>
      <c r="F6634" s="2">
        <v>3319.59</v>
      </c>
    </row>
    <row r="6635" spans="1:6">
      <c r="A6635" t="s">
        <v>171</v>
      </c>
      <c r="B6635" t="s">
        <v>2880</v>
      </c>
      <c r="C6635" s="1">
        <v>45601</v>
      </c>
      <c r="D6635" t="s">
        <v>2</v>
      </c>
      <c r="E6635">
        <v>30</v>
      </c>
      <c r="F6635">
        <v>9601.83</v>
      </c>
    </row>
    <row r="6636" spans="1:6">
      <c r="A6636" t="s">
        <v>2167</v>
      </c>
      <c r="B6636" t="s">
        <v>9926</v>
      </c>
      <c r="C6636" s="1">
        <v>46075</v>
      </c>
      <c r="D6636" t="s">
        <v>6</v>
      </c>
      <c r="E6636">
        <v>20</v>
      </c>
    </row>
    <row r="6637" spans="1:6">
      <c r="A6637" t="s">
        <v>4445</v>
      </c>
      <c r="B6637" t="s">
        <v>9927</v>
      </c>
      <c r="C6637" s="1">
        <v>46193</v>
      </c>
      <c r="D6637" t="s">
        <v>3</v>
      </c>
      <c r="E6637">
        <v>29</v>
      </c>
      <c r="F6637" s="2">
        <v>1119</v>
      </c>
    </row>
    <row r="6638" spans="1:6">
      <c r="A6638" t="s">
        <v>9928</v>
      </c>
      <c r="B6638" t="s">
        <v>9929</v>
      </c>
      <c r="C6638" s="1">
        <v>46131</v>
      </c>
      <c r="D6638" t="s">
        <v>6</v>
      </c>
      <c r="E6638">
        <v>22</v>
      </c>
      <c r="F6638">
        <v>2964.24</v>
      </c>
    </row>
    <row r="6639" spans="1:6">
      <c r="A6639" t="s">
        <v>9930</v>
      </c>
      <c r="B6639" t="s">
        <v>9931</v>
      </c>
      <c r="C6639" s="1">
        <v>45825</v>
      </c>
      <c r="D6639" t="s">
        <v>13764</v>
      </c>
      <c r="E6639">
        <v>20</v>
      </c>
      <c r="F6639">
        <v>9036.4699999999993</v>
      </c>
    </row>
    <row r="6640" spans="1:6">
      <c r="A6640" t="s">
        <v>8371</v>
      </c>
      <c r="B6640" t="s">
        <v>9932</v>
      </c>
      <c r="C6640" s="1">
        <v>46145</v>
      </c>
      <c r="D6640" t="s">
        <v>13757</v>
      </c>
      <c r="E6640">
        <v>19</v>
      </c>
      <c r="F6640" s="2">
        <v>2884.33</v>
      </c>
    </row>
    <row r="6641" spans="1:6">
      <c r="A6641" t="s">
        <v>9933</v>
      </c>
      <c r="B6641" t="s">
        <v>16135</v>
      </c>
      <c r="D6641" t="s">
        <v>6</v>
      </c>
      <c r="E6641">
        <v>9</v>
      </c>
      <c r="F6641" t="s">
        <v>16136</v>
      </c>
    </row>
    <row r="6642" spans="1:6">
      <c r="A6642" t="s">
        <v>4408</v>
      </c>
      <c r="B6642" t="s">
        <v>9935</v>
      </c>
      <c r="C6642" s="1">
        <v>45854</v>
      </c>
      <c r="D6642" t="s">
        <v>5</v>
      </c>
      <c r="E6642">
        <v>30</v>
      </c>
      <c r="F6642">
        <v>13769.07</v>
      </c>
    </row>
    <row r="6643" spans="1:6">
      <c r="A6643" t="s">
        <v>6897</v>
      </c>
      <c r="B6643" t="s">
        <v>9936</v>
      </c>
      <c r="C6643" s="1">
        <v>46117</v>
      </c>
      <c r="D6643" t="s">
        <v>6</v>
      </c>
      <c r="E6643">
        <v>17</v>
      </c>
      <c r="F6643" t="s">
        <v>16137</v>
      </c>
    </row>
    <row r="6644" spans="1:6">
      <c r="A6644" t="s">
        <v>9937</v>
      </c>
      <c r="B6644" t="s">
        <v>9938</v>
      </c>
      <c r="C6644" s="1">
        <v>46121</v>
      </c>
      <c r="D6644" t="s">
        <v>6</v>
      </c>
      <c r="E6644">
        <v>24</v>
      </c>
      <c r="F6644">
        <v>6607.6</v>
      </c>
    </row>
    <row r="6645" spans="1:6">
      <c r="A6645" t="s">
        <v>2580</v>
      </c>
      <c r="B6645" t="s">
        <v>9939</v>
      </c>
      <c r="C6645" s="1">
        <v>45711</v>
      </c>
      <c r="D6645" t="s">
        <v>5</v>
      </c>
      <c r="E6645">
        <v>13</v>
      </c>
      <c r="F6645" t="s">
        <v>16138</v>
      </c>
    </row>
    <row r="6646" spans="1:6">
      <c r="A6646" t="s">
        <v>3888</v>
      </c>
      <c r="B6646" t="s">
        <v>9940</v>
      </c>
      <c r="C6646" s="1">
        <v>45645</v>
      </c>
      <c r="F6646">
        <v>3856.51</v>
      </c>
    </row>
    <row r="6647" spans="1:6">
      <c r="A6647" t="s">
        <v>1753</v>
      </c>
      <c r="B6647" t="s">
        <v>2882</v>
      </c>
      <c r="C6647" s="1">
        <v>45641</v>
      </c>
      <c r="D6647" t="s">
        <v>2</v>
      </c>
      <c r="E6647">
        <v>28</v>
      </c>
      <c r="F6647">
        <v>998.68</v>
      </c>
    </row>
    <row r="6648" spans="1:6">
      <c r="A6648" t="s">
        <v>504</v>
      </c>
      <c r="B6648" t="s">
        <v>2883</v>
      </c>
      <c r="C6648" s="1">
        <v>46145</v>
      </c>
      <c r="D6648" t="s">
        <v>3</v>
      </c>
      <c r="E6648">
        <v>25</v>
      </c>
      <c r="F6648">
        <v>3138.96</v>
      </c>
    </row>
    <row r="6649" spans="1:6">
      <c r="A6649" t="s">
        <v>8632</v>
      </c>
      <c r="B6649" t="s">
        <v>9941</v>
      </c>
      <c r="C6649" s="1">
        <v>45919</v>
      </c>
      <c r="D6649" t="s">
        <v>6</v>
      </c>
      <c r="E6649">
        <v>8</v>
      </c>
      <c r="F6649">
        <v>8246.25</v>
      </c>
    </row>
    <row r="6650" spans="1:6">
      <c r="A6650" t="s">
        <v>9942</v>
      </c>
      <c r="B6650" t="s">
        <v>9943</v>
      </c>
      <c r="C6650" s="1">
        <v>45554</v>
      </c>
      <c r="D6650" t="s">
        <v>3</v>
      </c>
      <c r="E6650">
        <v>19</v>
      </c>
      <c r="F6650" s="2">
        <v>10707.27</v>
      </c>
    </row>
    <row r="6651" spans="1:6">
      <c r="A6651" t="s">
        <v>9944</v>
      </c>
      <c r="B6651" t="s">
        <v>9945</v>
      </c>
      <c r="C6651" s="1">
        <v>45822</v>
      </c>
      <c r="D6651" t="s">
        <v>6</v>
      </c>
      <c r="E6651">
        <v>6</v>
      </c>
      <c r="F6651">
        <v>12228.56</v>
      </c>
    </row>
    <row r="6652" spans="1:6">
      <c r="A6652" t="s">
        <v>3982</v>
      </c>
      <c r="B6652" t="s">
        <v>9946</v>
      </c>
      <c r="C6652" s="1">
        <v>46188</v>
      </c>
      <c r="D6652" t="s">
        <v>5</v>
      </c>
      <c r="E6652">
        <v>28</v>
      </c>
      <c r="F6652">
        <v>8885.91</v>
      </c>
    </row>
    <row r="6653" spans="1:6">
      <c r="A6653" t="s">
        <v>9947</v>
      </c>
      <c r="C6653" s="1">
        <v>46074</v>
      </c>
      <c r="D6653" t="s">
        <v>2</v>
      </c>
      <c r="E6653">
        <v>8</v>
      </c>
      <c r="F6653">
        <v>14203.03</v>
      </c>
    </row>
    <row r="6654" spans="1:6">
      <c r="B6654" t="s">
        <v>16139</v>
      </c>
      <c r="C6654" s="1">
        <v>45712</v>
      </c>
      <c r="D6654" t="s">
        <v>6</v>
      </c>
      <c r="E6654">
        <v>20</v>
      </c>
      <c r="F6654">
        <v>14714.46</v>
      </c>
    </row>
    <row r="6655" spans="1:6">
      <c r="A6655" t="s">
        <v>9948</v>
      </c>
      <c r="B6655" t="s">
        <v>9949</v>
      </c>
      <c r="C6655" s="1">
        <v>45944</v>
      </c>
      <c r="E6655">
        <v>25</v>
      </c>
      <c r="F6655">
        <v>9770.5</v>
      </c>
    </row>
    <row r="6656" spans="1:6">
      <c r="A6656" t="s">
        <v>9950</v>
      </c>
      <c r="B6656" t="s">
        <v>9951</v>
      </c>
      <c r="C6656" s="1">
        <v>46044</v>
      </c>
      <c r="D6656" t="s">
        <v>3</v>
      </c>
      <c r="E6656">
        <v>17</v>
      </c>
      <c r="F6656">
        <v>13484.2</v>
      </c>
    </row>
    <row r="6657" spans="1:6">
      <c r="A6657" t="s">
        <v>842</v>
      </c>
      <c r="B6657" t="s">
        <v>2885</v>
      </c>
      <c r="C6657" s="1">
        <v>45658</v>
      </c>
      <c r="D6657" t="s">
        <v>6</v>
      </c>
      <c r="E6657">
        <v>8</v>
      </c>
      <c r="F6657">
        <v>6069.36</v>
      </c>
    </row>
    <row r="6658" spans="1:6">
      <c r="A6658" t="s">
        <v>9952</v>
      </c>
      <c r="B6658" t="s">
        <v>9953</v>
      </c>
      <c r="C6658" s="1">
        <v>46241</v>
      </c>
      <c r="D6658" t="s">
        <v>6</v>
      </c>
      <c r="E6658">
        <v>21</v>
      </c>
    </row>
    <row r="6659" spans="1:6">
      <c r="A6659" t="s">
        <v>9954</v>
      </c>
      <c r="B6659" t="s">
        <v>9955</v>
      </c>
      <c r="C6659" s="1">
        <v>45932</v>
      </c>
      <c r="D6659" t="s">
        <v>3</v>
      </c>
      <c r="E6659">
        <v>14</v>
      </c>
      <c r="F6659">
        <v>8820.01</v>
      </c>
    </row>
    <row r="6660" spans="1:6">
      <c r="A6660" t="s">
        <v>2312</v>
      </c>
      <c r="B6660" t="s">
        <v>9956</v>
      </c>
      <c r="C6660" s="1">
        <v>45968</v>
      </c>
      <c r="D6660" t="s">
        <v>2</v>
      </c>
      <c r="E6660">
        <v>29</v>
      </c>
      <c r="F6660">
        <v>13763.49</v>
      </c>
    </row>
    <row r="6661" spans="1:6">
      <c r="A6661" t="s">
        <v>9957</v>
      </c>
      <c r="C6661" s="1">
        <v>46184</v>
      </c>
      <c r="D6661" t="s">
        <v>6</v>
      </c>
      <c r="E6661">
        <v>4</v>
      </c>
      <c r="F6661">
        <v>12229.35</v>
      </c>
    </row>
    <row r="6662" spans="1:6">
      <c r="A6662" t="s">
        <v>2001</v>
      </c>
      <c r="B6662" t="s">
        <v>2887</v>
      </c>
      <c r="C6662" s="1">
        <v>45859</v>
      </c>
      <c r="D6662" t="s">
        <v>5</v>
      </c>
      <c r="E6662">
        <v>11</v>
      </c>
      <c r="F6662">
        <v>2356.56</v>
      </c>
    </row>
    <row r="6663" spans="1:6">
      <c r="A6663" t="s">
        <v>4492</v>
      </c>
      <c r="B6663" t="s">
        <v>9958</v>
      </c>
      <c r="C6663" s="1">
        <v>46261</v>
      </c>
      <c r="D6663" t="s">
        <v>5</v>
      </c>
      <c r="E6663">
        <v>28</v>
      </c>
      <c r="F6663">
        <v>12258.08</v>
      </c>
    </row>
    <row r="6664" spans="1:6">
      <c r="A6664" t="s">
        <v>9325</v>
      </c>
      <c r="B6664" t="s">
        <v>16140</v>
      </c>
      <c r="C6664" s="1">
        <v>45804</v>
      </c>
      <c r="D6664" t="s">
        <v>2</v>
      </c>
      <c r="F6664">
        <v>2614.27</v>
      </c>
    </row>
    <row r="6665" spans="1:6">
      <c r="A6665" t="s">
        <v>5235</v>
      </c>
      <c r="B6665" t="s">
        <v>9960</v>
      </c>
      <c r="C6665" s="1">
        <v>45779</v>
      </c>
      <c r="D6665" t="s">
        <v>2</v>
      </c>
      <c r="E6665">
        <v>21</v>
      </c>
      <c r="F6665">
        <v>3655.23</v>
      </c>
    </row>
    <row r="6666" spans="1:6">
      <c r="A6666" t="s">
        <v>5484</v>
      </c>
      <c r="C6666" s="1">
        <v>46246</v>
      </c>
      <c r="E6666">
        <v>24</v>
      </c>
      <c r="F6666">
        <v>12995.1</v>
      </c>
    </row>
    <row r="6667" spans="1:6">
      <c r="A6667" t="s">
        <v>335</v>
      </c>
      <c r="B6667" t="s">
        <v>16141</v>
      </c>
      <c r="C6667" s="1">
        <v>46221</v>
      </c>
      <c r="D6667" t="s">
        <v>5</v>
      </c>
      <c r="E6667">
        <v>5</v>
      </c>
      <c r="F6667">
        <v>7463.24</v>
      </c>
    </row>
    <row r="6668" spans="1:6">
      <c r="A6668" t="s">
        <v>8740</v>
      </c>
      <c r="C6668" s="1">
        <v>45801</v>
      </c>
      <c r="D6668" t="s">
        <v>5</v>
      </c>
      <c r="E6668">
        <v>27</v>
      </c>
      <c r="F6668">
        <v>1203.6099999999999</v>
      </c>
    </row>
    <row r="6669" spans="1:6">
      <c r="A6669" t="s">
        <v>2710</v>
      </c>
      <c r="B6669" t="s">
        <v>16142</v>
      </c>
      <c r="C6669" s="1">
        <v>46166</v>
      </c>
      <c r="D6669" t="s">
        <v>2</v>
      </c>
      <c r="E6669">
        <v>2</v>
      </c>
      <c r="F6669">
        <v>14851.3</v>
      </c>
    </row>
    <row r="6670" spans="1:6">
      <c r="A6670" t="s">
        <v>1512</v>
      </c>
      <c r="B6670" t="s">
        <v>2891</v>
      </c>
      <c r="C6670" s="1">
        <v>45969</v>
      </c>
      <c r="D6670" t="s">
        <v>2</v>
      </c>
      <c r="E6670">
        <v>13</v>
      </c>
    </row>
    <row r="6671" spans="1:6">
      <c r="A6671" t="s">
        <v>9962</v>
      </c>
      <c r="B6671" t="s">
        <v>9963</v>
      </c>
      <c r="C6671" s="1">
        <v>46227</v>
      </c>
      <c r="D6671" t="s">
        <v>3</v>
      </c>
      <c r="E6671">
        <v>14</v>
      </c>
      <c r="F6671">
        <v>2055.15</v>
      </c>
    </row>
    <row r="6672" spans="1:6">
      <c r="A6672" t="s">
        <v>5083</v>
      </c>
      <c r="C6672" s="1">
        <v>46256</v>
      </c>
      <c r="D6672" t="s">
        <v>5</v>
      </c>
      <c r="E6672">
        <v>14</v>
      </c>
      <c r="F6672" t="s">
        <v>16143</v>
      </c>
    </row>
    <row r="6673" spans="1:6">
      <c r="A6673" t="s">
        <v>9964</v>
      </c>
      <c r="B6673" t="s">
        <v>9965</v>
      </c>
      <c r="C6673" s="1">
        <v>46211</v>
      </c>
      <c r="D6673" t="s">
        <v>2</v>
      </c>
      <c r="E6673">
        <v>14</v>
      </c>
      <c r="F6673">
        <v>7277.59</v>
      </c>
    </row>
    <row r="6674" spans="1:6">
      <c r="A6674" t="s">
        <v>4262</v>
      </c>
      <c r="B6674" t="s">
        <v>9966</v>
      </c>
      <c r="D6674" t="s">
        <v>2</v>
      </c>
      <c r="E6674">
        <v>13</v>
      </c>
      <c r="F6674">
        <v>2027.17</v>
      </c>
    </row>
    <row r="6675" spans="1:6">
      <c r="A6675" t="s">
        <v>9967</v>
      </c>
      <c r="B6675" t="s">
        <v>9968</v>
      </c>
      <c r="C6675" s="1">
        <v>46257</v>
      </c>
      <c r="D6675" t="s">
        <v>3</v>
      </c>
      <c r="E6675">
        <v>5</v>
      </c>
      <c r="F6675">
        <v>12166.39</v>
      </c>
    </row>
    <row r="6676" spans="1:6">
      <c r="A6676" t="s">
        <v>6208</v>
      </c>
      <c r="B6676" t="s">
        <v>16144</v>
      </c>
      <c r="C6676" s="1">
        <v>45785</v>
      </c>
      <c r="D6676" t="s">
        <v>3</v>
      </c>
      <c r="E6676">
        <v>1</v>
      </c>
      <c r="F6676">
        <v>3117.84</v>
      </c>
    </row>
    <row r="6677" spans="1:6">
      <c r="A6677" t="s">
        <v>2562</v>
      </c>
      <c r="B6677" t="s">
        <v>9970</v>
      </c>
      <c r="C6677" s="1">
        <v>45917</v>
      </c>
      <c r="D6677" t="s">
        <v>6</v>
      </c>
      <c r="E6677">
        <v>8</v>
      </c>
      <c r="F6677">
        <v>7093.85</v>
      </c>
    </row>
    <row r="6678" spans="1:6">
      <c r="A6678" t="s">
        <v>9295</v>
      </c>
      <c r="B6678" t="s">
        <v>9971</v>
      </c>
      <c r="C6678" s="1">
        <v>45617</v>
      </c>
      <c r="D6678" t="s">
        <v>3</v>
      </c>
      <c r="E6678">
        <v>25</v>
      </c>
      <c r="F6678">
        <v>11672.23</v>
      </c>
    </row>
    <row r="6679" spans="1:6">
      <c r="A6679" t="s">
        <v>1331</v>
      </c>
      <c r="B6679" t="s">
        <v>2893</v>
      </c>
      <c r="C6679" s="1">
        <v>46149</v>
      </c>
      <c r="D6679" t="s">
        <v>13772</v>
      </c>
      <c r="E6679">
        <v>24</v>
      </c>
      <c r="F6679">
        <v>2435.4299999999998</v>
      </c>
    </row>
    <row r="6680" spans="1:6">
      <c r="A6680" t="s">
        <v>929</v>
      </c>
      <c r="B6680" t="s">
        <v>2895</v>
      </c>
      <c r="C6680" s="1">
        <v>46188</v>
      </c>
      <c r="D6680" t="s">
        <v>6</v>
      </c>
      <c r="E6680">
        <v>24</v>
      </c>
      <c r="F6680">
        <v>6118.47</v>
      </c>
    </row>
    <row r="6681" spans="1:6">
      <c r="B6681" t="s">
        <v>16145</v>
      </c>
      <c r="C6681" s="1">
        <v>46232</v>
      </c>
      <c r="D6681" t="s">
        <v>5</v>
      </c>
      <c r="E6681">
        <v>8</v>
      </c>
      <c r="F6681">
        <v>6432.99</v>
      </c>
    </row>
    <row r="6682" spans="1:6">
      <c r="A6682" t="s">
        <v>9972</v>
      </c>
      <c r="B6682" t="s">
        <v>9973</v>
      </c>
      <c r="C6682" s="1">
        <v>45849</v>
      </c>
      <c r="D6682" t="s">
        <v>3</v>
      </c>
      <c r="E6682">
        <v>29</v>
      </c>
      <c r="F6682">
        <v>3043.24</v>
      </c>
    </row>
    <row r="6683" spans="1:6">
      <c r="A6683" t="s">
        <v>9974</v>
      </c>
      <c r="B6683" t="s">
        <v>9975</v>
      </c>
      <c r="C6683" s="1">
        <v>46201</v>
      </c>
      <c r="D6683" t="s">
        <v>3</v>
      </c>
      <c r="E6683">
        <v>14</v>
      </c>
      <c r="F6683">
        <v>6220.82</v>
      </c>
    </row>
    <row r="6684" spans="1:6">
      <c r="A6684" t="s">
        <v>9976</v>
      </c>
      <c r="B6684" t="s">
        <v>9977</v>
      </c>
      <c r="C6684" s="1">
        <v>46155</v>
      </c>
      <c r="D6684" t="s">
        <v>3</v>
      </c>
      <c r="E6684">
        <v>13</v>
      </c>
      <c r="F6684">
        <v>9805.3799999999992</v>
      </c>
    </row>
    <row r="6685" spans="1:6">
      <c r="A6685" t="s">
        <v>9978</v>
      </c>
      <c r="B6685" t="s">
        <v>9979</v>
      </c>
      <c r="C6685" s="1">
        <v>45720</v>
      </c>
      <c r="D6685" t="s">
        <v>13764</v>
      </c>
      <c r="E6685">
        <v>19</v>
      </c>
      <c r="F6685" t="s">
        <v>16146</v>
      </c>
    </row>
    <row r="6686" spans="1:6">
      <c r="A6686" t="s">
        <v>9980</v>
      </c>
      <c r="B6686" t="s">
        <v>16147</v>
      </c>
      <c r="C6686" s="1">
        <v>45699</v>
      </c>
      <c r="D6686" t="s">
        <v>6</v>
      </c>
      <c r="E6686">
        <v>16</v>
      </c>
      <c r="F6686">
        <v>14346.63</v>
      </c>
    </row>
    <row r="6687" spans="1:6">
      <c r="B6687" t="s">
        <v>16148</v>
      </c>
      <c r="C6687" s="1">
        <v>45937</v>
      </c>
      <c r="D6687" t="s">
        <v>5</v>
      </c>
      <c r="E6687">
        <v>30</v>
      </c>
      <c r="F6687" t="s">
        <v>16149</v>
      </c>
    </row>
    <row r="6688" spans="1:6">
      <c r="A6688" t="s">
        <v>9982</v>
      </c>
      <c r="B6688" t="s">
        <v>9983</v>
      </c>
      <c r="C6688" s="1">
        <v>45631</v>
      </c>
      <c r="D6688" t="s">
        <v>6</v>
      </c>
      <c r="E6688">
        <v>11</v>
      </c>
      <c r="F6688" t="s">
        <v>16150</v>
      </c>
    </row>
    <row r="6689" spans="1:6">
      <c r="A6689" t="s">
        <v>4643</v>
      </c>
      <c r="B6689" t="s">
        <v>9984</v>
      </c>
      <c r="C6689" s="1">
        <v>45919</v>
      </c>
      <c r="D6689" t="s">
        <v>3</v>
      </c>
      <c r="E6689">
        <v>24</v>
      </c>
      <c r="F6689">
        <v>5001.95</v>
      </c>
    </row>
    <row r="6690" spans="1:6">
      <c r="A6690" t="s">
        <v>3018</v>
      </c>
      <c r="C6690" s="1">
        <v>45753</v>
      </c>
      <c r="D6690" t="s">
        <v>13757</v>
      </c>
      <c r="E6690">
        <v>26</v>
      </c>
      <c r="F6690" t="s">
        <v>16151</v>
      </c>
    </row>
    <row r="6691" spans="1:6">
      <c r="A6691" t="s">
        <v>9985</v>
      </c>
      <c r="B6691" t="s">
        <v>9986</v>
      </c>
      <c r="C6691" s="1">
        <v>45802</v>
      </c>
      <c r="D6691" t="s">
        <v>3</v>
      </c>
      <c r="E6691">
        <v>15</v>
      </c>
      <c r="F6691">
        <v>3042.62</v>
      </c>
    </row>
    <row r="6692" spans="1:6">
      <c r="A6692" t="s">
        <v>9987</v>
      </c>
      <c r="B6692" t="s">
        <v>9988</v>
      </c>
      <c r="C6692" s="1">
        <v>45836</v>
      </c>
      <c r="D6692" t="s">
        <v>5</v>
      </c>
      <c r="E6692">
        <v>29</v>
      </c>
      <c r="F6692" s="2">
        <v>992.64</v>
      </c>
    </row>
    <row r="6693" spans="1:6">
      <c r="A6693" t="s">
        <v>3228</v>
      </c>
      <c r="B6693" t="s">
        <v>9989</v>
      </c>
      <c r="C6693" s="1">
        <v>45892</v>
      </c>
      <c r="D6693" t="s">
        <v>5</v>
      </c>
      <c r="E6693">
        <v>29</v>
      </c>
      <c r="F6693" t="s">
        <v>16152</v>
      </c>
    </row>
    <row r="6694" spans="1:6">
      <c r="A6694" t="s">
        <v>8288</v>
      </c>
      <c r="B6694" t="s">
        <v>9990</v>
      </c>
      <c r="C6694" s="1">
        <v>45863</v>
      </c>
      <c r="D6694" t="s">
        <v>5</v>
      </c>
      <c r="E6694">
        <v>7</v>
      </c>
    </row>
    <row r="6695" spans="1:6">
      <c r="A6695" t="s">
        <v>9991</v>
      </c>
      <c r="B6695" t="s">
        <v>9992</v>
      </c>
      <c r="C6695" s="1">
        <v>45649</v>
      </c>
      <c r="E6695">
        <v>29</v>
      </c>
      <c r="F6695">
        <v>5146.54</v>
      </c>
    </row>
    <row r="6696" spans="1:6">
      <c r="A6696" t="s">
        <v>9993</v>
      </c>
      <c r="B6696" t="s">
        <v>9994</v>
      </c>
      <c r="C6696" s="1">
        <v>45799</v>
      </c>
      <c r="D6696" t="s">
        <v>6</v>
      </c>
      <c r="E6696">
        <v>14</v>
      </c>
      <c r="F6696">
        <v>13075.99</v>
      </c>
    </row>
    <row r="6697" spans="1:6">
      <c r="A6697" t="s">
        <v>9708</v>
      </c>
      <c r="C6697" s="1">
        <v>45926</v>
      </c>
      <c r="D6697" t="s">
        <v>2</v>
      </c>
      <c r="E6697">
        <v>1</v>
      </c>
      <c r="F6697">
        <v>14844.9</v>
      </c>
    </row>
    <row r="6698" spans="1:6">
      <c r="A6698" t="s">
        <v>7821</v>
      </c>
      <c r="B6698" t="s">
        <v>9995</v>
      </c>
      <c r="C6698" s="1">
        <v>46261</v>
      </c>
      <c r="D6698" t="s">
        <v>13757</v>
      </c>
      <c r="E6698">
        <v>14</v>
      </c>
      <c r="F6698" s="2">
        <v>14241.67</v>
      </c>
    </row>
    <row r="6699" spans="1:6">
      <c r="A6699" t="s">
        <v>9996</v>
      </c>
      <c r="B6699" t="s">
        <v>9997</v>
      </c>
      <c r="C6699" s="1">
        <v>46237</v>
      </c>
      <c r="D6699" t="s">
        <v>6</v>
      </c>
      <c r="E6699">
        <v>11</v>
      </c>
      <c r="F6699">
        <v>10935.67</v>
      </c>
    </row>
    <row r="6700" spans="1:6">
      <c r="A6700" t="s">
        <v>1468</v>
      </c>
      <c r="B6700" t="s">
        <v>2897</v>
      </c>
      <c r="C6700" s="1">
        <v>45596</v>
      </c>
      <c r="D6700" t="s">
        <v>13768</v>
      </c>
      <c r="E6700">
        <v>10</v>
      </c>
      <c r="F6700">
        <v>10540.03</v>
      </c>
    </row>
    <row r="6701" spans="1:6">
      <c r="A6701" t="s">
        <v>4868</v>
      </c>
      <c r="B6701" t="s">
        <v>16153</v>
      </c>
      <c r="C6701" s="1">
        <v>45921</v>
      </c>
      <c r="D6701" t="s">
        <v>2</v>
      </c>
      <c r="E6701">
        <v>10</v>
      </c>
      <c r="F6701">
        <v>11635.87</v>
      </c>
    </row>
    <row r="6702" spans="1:6">
      <c r="A6702" t="s">
        <v>9622</v>
      </c>
      <c r="B6702" t="s">
        <v>9999</v>
      </c>
      <c r="C6702" s="1">
        <v>45852</v>
      </c>
      <c r="D6702" t="s">
        <v>6</v>
      </c>
      <c r="E6702">
        <v>14</v>
      </c>
      <c r="F6702" s="2">
        <v>14979.42</v>
      </c>
    </row>
    <row r="6703" spans="1:6">
      <c r="A6703" t="s">
        <v>10000</v>
      </c>
      <c r="B6703" t="s">
        <v>10001</v>
      </c>
      <c r="D6703" t="s">
        <v>6</v>
      </c>
      <c r="E6703">
        <v>11</v>
      </c>
      <c r="F6703">
        <v>5779.66</v>
      </c>
    </row>
    <row r="6704" spans="1:6">
      <c r="A6704" t="s">
        <v>10002</v>
      </c>
      <c r="B6704" t="s">
        <v>10003</v>
      </c>
      <c r="C6704" s="1">
        <v>45990</v>
      </c>
      <c r="D6704" t="s">
        <v>3</v>
      </c>
      <c r="E6704">
        <v>25</v>
      </c>
      <c r="F6704">
        <v>3568.63</v>
      </c>
    </row>
    <row r="6705" spans="1:6">
      <c r="A6705" t="s">
        <v>2960</v>
      </c>
      <c r="B6705" t="s">
        <v>10004</v>
      </c>
      <c r="C6705" s="1">
        <v>45684</v>
      </c>
      <c r="D6705" t="s">
        <v>6</v>
      </c>
      <c r="E6705">
        <v>6</v>
      </c>
      <c r="F6705">
        <v>14720.32</v>
      </c>
    </row>
    <row r="6706" spans="1:6">
      <c r="A6706" t="s">
        <v>4811</v>
      </c>
      <c r="B6706" t="s">
        <v>22</v>
      </c>
      <c r="C6706" s="1">
        <v>45789</v>
      </c>
      <c r="D6706" t="s">
        <v>6</v>
      </c>
      <c r="E6706">
        <v>20</v>
      </c>
      <c r="F6706">
        <v>13690.13</v>
      </c>
    </row>
    <row r="6707" spans="1:6">
      <c r="A6707" t="s">
        <v>10005</v>
      </c>
      <c r="B6707" t="s">
        <v>16154</v>
      </c>
      <c r="C6707" s="1">
        <v>45920</v>
      </c>
      <c r="D6707" t="s">
        <v>5</v>
      </c>
      <c r="E6707">
        <v>10</v>
      </c>
      <c r="F6707">
        <v>12075.73</v>
      </c>
    </row>
    <row r="6708" spans="1:6">
      <c r="A6708" t="s">
        <v>2490</v>
      </c>
      <c r="B6708" t="s">
        <v>10006</v>
      </c>
      <c r="C6708" s="1">
        <v>45816</v>
      </c>
      <c r="D6708" t="s">
        <v>2</v>
      </c>
      <c r="E6708">
        <v>7</v>
      </c>
      <c r="F6708" s="2">
        <v>6035.2</v>
      </c>
    </row>
    <row r="6709" spans="1:6">
      <c r="A6709" t="s">
        <v>10007</v>
      </c>
      <c r="B6709" t="s">
        <v>10008</v>
      </c>
      <c r="C6709" s="1">
        <v>45656</v>
      </c>
      <c r="D6709" t="s">
        <v>3</v>
      </c>
      <c r="E6709">
        <v>7</v>
      </c>
      <c r="F6709" s="2">
        <v>13058.15</v>
      </c>
    </row>
    <row r="6710" spans="1:6">
      <c r="A6710" t="s">
        <v>6343</v>
      </c>
      <c r="B6710" t="s">
        <v>10009</v>
      </c>
      <c r="C6710" s="1">
        <v>45676</v>
      </c>
      <c r="D6710" t="s">
        <v>13770</v>
      </c>
      <c r="E6710">
        <v>26</v>
      </c>
      <c r="F6710">
        <v>6265.76</v>
      </c>
    </row>
    <row r="6711" spans="1:6">
      <c r="A6711" t="s">
        <v>6103</v>
      </c>
      <c r="B6711" t="s">
        <v>10010</v>
      </c>
      <c r="C6711" s="1">
        <v>46041</v>
      </c>
      <c r="D6711" t="s">
        <v>3</v>
      </c>
      <c r="E6711">
        <v>12</v>
      </c>
      <c r="F6711" t="s">
        <v>16155</v>
      </c>
    </row>
    <row r="6712" spans="1:6">
      <c r="A6712" t="s">
        <v>6872</v>
      </c>
      <c r="B6712" t="s">
        <v>10011</v>
      </c>
      <c r="C6712" s="1">
        <v>45848</v>
      </c>
      <c r="D6712" t="s">
        <v>3</v>
      </c>
      <c r="E6712">
        <v>11</v>
      </c>
    </row>
    <row r="6713" spans="1:6">
      <c r="A6713" t="s">
        <v>273</v>
      </c>
      <c r="B6713" t="s">
        <v>2899</v>
      </c>
      <c r="C6713" s="1">
        <v>45780</v>
      </c>
      <c r="D6713" t="s">
        <v>2</v>
      </c>
      <c r="E6713">
        <v>4</v>
      </c>
      <c r="F6713">
        <v>10093.94</v>
      </c>
    </row>
    <row r="6714" spans="1:6">
      <c r="A6714" t="s">
        <v>6014</v>
      </c>
      <c r="B6714" t="s">
        <v>10012</v>
      </c>
      <c r="C6714" s="1">
        <v>45585</v>
      </c>
      <c r="D6714" t="s">
        <v>3</v>
      </c>
      <c r="E6714">
        <v>21</v>
      </c>
      <c r="F6714">
        <v>8944.31</v>
      </c>
    </row>
    <row r="6715" spans="1:6">
      <c r="A6715" t="s">
        <v>682</v>
      </c>
      <c r="B6715" t="s">
        <v>2901</v>
      </c>
      <c r="C6715" s="1">
        <v>46052</v>
      </c>
      <c r="D6715" t="s">
        <v>6</v>
      </c>
      <c r="E6715">
        <v>10</v>
      </c>
    </row>
    <row r="6716" spans="1:6">
      <c r="A6716" t="s">
        <v>10013</v>
      </c>
      <c r="B6716" t="s">
        <v>16156</v>
      </c>
      <c r="C6716" s="1">
        <v>45909</v>
      </c>
      <c r="D6716" t="s">
        <v>5</v>
      </c>
      <c r="E6716">
        <v>29</v>
      </c>
      <c r="F6716">
        <v>5605.7</v>
      </c>
    </row>
    <row r="6717" spans="1:6">
      <c r="A6717" t="s">
        <v>4295</v>
      </c>
      <c r="B6717" t="s">
        <v>10015</v>
      </c>
      <c r="C6717" s="1">
        <v>46062</v>
      </c>
      <c r="D6717" t="s">
        <v>3</v>
      </c>
      <c r="E6717">
        <v>25</v>
      </c>
      <c r="F6717">
        <v>8772.5</v>
      </c>
    </row>
    <row r="6718" spans="1:6">
      <c r="A6718" t="s">
        <v>10016</v>
      </c>
      <c r="B6718" t="s">
        <v>10017</v>
      </c>
      <c r="C6718" s="1">
        <v>45635</v>
      </c>
      <c r="D6718" t="s">
        <v>2</v>
      </c>
      <c r="E6718">
        <v>23</v>
      </c>
      <c r="F6718">
        <v>4502.82</v>
      </c>
    </row>
    <row r="6719" spans="1:6">
      <c r="A6719" t="s">
        <v>10018</v>
      </c>
      <c r="B6719" t="s">
        <v>10019</v>
      </c>
      <c r="C6719" s="1">
        <v>45750</v>
      </c>
      <c r="D6719" t="s">
        <v>2</v>
      </c>
      <c r="E6719">
        <v>2</v>
      </c>
      <c r="F6719">
        <v>14925.01</v>
      </c>
    </row>
    <row r="6720" spans="1:6">
      <c r="A6720" t="s">
        <v>6002</v>
      </c>
      <c r="B6720" t="s">
        <v>10020</v>
      </c>
      <c r="C6720" s="1">
        <v>45814</v>
      </c>
      <c r="D6720" t="s">
        <v>5</v>
      </c>
      <c r="E6720">
        <v>1</v>
      </c>
      <c r="F6720">
        <v>12054.4</v>
      </c>
    </row>
    <row r="6721" spans="1:6">
      <c r="A6721" t="s">
        <v>10021</v>
      </c>
      <c r="B6721" t="s">
        <v>10022</v>
      </c>
      <c r="C6721" s="1">
        <v>45768</v>
      </c>
      <c r="D6721" t="s">
        <v>5</v>
      </c>
      <c r="E6721">
        <v>13</v>
      </c>
      <c r="F6721">
        <v>14995.7</v>
      </c>
    </row>
    <row r="6722" spans="1:6">
      <c r="A6722" t="s">
        <v>4811</v>
      </c>
      <c r="B6722" t="s">
        <v>10023</v>
      </c>
      <c r="C6722" s="1">
        <v>45820</v>
      </c>
      <c r="D6722" t="s">
        <v>6</v>
      </c>
      <c r="E6722">
        <v>14</v>
      </c>
      <c r="F6722">
        <v>11104.64</v>
      </c>
    </row>
    <row r="6723" spans="1:6">
      <c r="A6723" t="s">
        <v>10024</v>
      </c>
      <c r="B6723" t="s">
        <v>10025</v>
      </c>
      <c r="C6723" s="1">
        <v>45644</v>
      </c>
      <c r="D6723" t="s">
        <v>2</v>
      </c>
      <c r="E6723">
        <v>26</v>
      </c>
      <c r="F6723">
        <v>1685.43</v>
      </c>
    </row>
    <row r="6724" spans="1:6">
      <c r="A6724" t="s">
        <v>10026</v>
      </c>
      <c r="B6724" t="s">
        <v>10027</v>
      </c>
      <c r="C6724" s="1">
        <v>45835</v>
      </c>
      <c r="D6724" t="s">
        <v>5</v>
      </c>
      <c r="E6724">
        <v>26</v>
      </c>
      <c r="F6724">
        <v>896.92</v>
      </c>
    </row>
    <row r="6725" spans="1:6">
      <c r="A6725" t="s">
        <v>3471</v>
      </c>
      <c r="B6725" t="s">
        <v>10028</v>
      </c>
      <c r="C6725" s="1">
        <v>45546</v>
      </c>
      <c r="D6725" t="s">
        <v>6</v>
      </c>
      <c r="E6725">
        <v>29</v>
      </c>
      <c r="F6725">
        <v>4916.54</v>
      </c>
    </row>
    <row r="6726" spans="1:6">
      <c r="A6726" t="s">
        <v>10029</v>
      </c>
      <c r="B6726" t="s">
        <v>16157</v>
      </c>
      <c r="C6726" s="1">
        <v>45663</v>
      </c>
      <c r="D6726" t="s">
        <v>6</v>
      </c>
      <c r="E6726">
        <v>26</v>
      </c>
      <c r="F6726">
        <v>10197</v>
      </c>
    </row>
    <row r="6727" spans="1:6">
      <c r="B6727" t="s">
        <v>16158</v>
      </c>
      <c r="C6727" s="1">
        <v>45722</v>
      </c>
      <c r="D6727" t="s">
        <v>6</v>
      </c>
      <c r="E6727">
        <v>4</v>
      </c>
      <c r="F6727">
        <v>9735.2000000000007</v>
      </c>
    </row>
    <row r="6728" spans="1:6">
      <c r="A6728" t="s">
        <v>4815</v>
      </c>
      <c r="B6728" t="s">
        <v>10031</v>
      </c>
      <c r="C6728" s="1">
        <v>45578</v>
      </c>
      <c r="D6728" t="s">
        <v>3</v>
      </c>
      <c r="E6728">
        <v>18</v>
      </c>
      <c r="F6728">
        <v>8309.44</v>
      </c>
    </row>
    <row r="6729" spans="1:6">
      <c r="A6729" t="s">
        <v>6544</v>
      </c>
      <c r="B6729" t="s">
        <v>10032</v>
      </c>
      <c r="C6729" s="1">
        <v>45735</v>
      </c>
      <c r="D6729" t="s">
        <v>6</v>
      </c>
      <c r="E6729">
        <v>15</v>
      </c>
      <c r="F6729">
        <v>11848.59</v>
      </c>
    </row>
    <row r="6730" spans="1:6">
      <c r="A6730" t="s">
        <v>10033</v>
      </c>
      <c r="B6730" t="s">
        <v>10034</v>
      </c>
      <c r="D6730" t="s">
        <v>5</v>
      </c>
      <c r="E6730">
        <v>6</v>
      </c>
      <c r="F6730">
        <v>12248.83</v>
      </c>
    </row>
    <row r="6731" spans="1:6">
      <c r="A6731" t="s">
        <v>10035</v>
      </c>
      <c r="B6731" t="s">
        <v>10036</v>
      </c>
      <c r="C6731" s="1">
        <v>45940</v>
      </c>
      <c r="E6731">
        <v>11</v>
      </c>
      <c r="F6731">
        <v>2199.4899999999998</v>
      </c>
    </row>
    <row r="6732" spans="1:6">
      <c r="A6732" t="s">
        <v>7989</v>
      </c>
      <c r="B6732" t="s">
        <v>10037</v>
      </c>
      <c r="C6732" s="1">
        <v>45874</v>
      </c>
      <c r="D6732" t="s">
        <v>5</v>
      </c>
      <c r="E6732">
        <v>2</v>
      </c>
      <c r="F6732">
        <v>10909.56</v>
      </c>
    </row>
    <row r="6733" spans="1:6">
      <c r="A6733" t="s">
        <v>6056</v>
      </c>
      <c r="B6733" t="s">
        <v>10038</v>
      </c>
      <c r="C6733" s="1">
        <v>46118</v>
      </c>
      <c r="D6733" t="s">
        <v>6</v>
      </c>
      <c r="E6733">
        <v>28</v>
      </c>
      <c r="F6733">
        <v>6857.44</v>
      </c>
    </row>
    <row r="6734" spans="1:6">
      <c r="A6734" t="s">
        <v>10039</v>
      </c>
      <c r="B6734" t="s">
        <v>10040</v>
      </c>
      <c r="C6734" s="1">
        <v>45684</v>
      </c>
      <c r="D6734" t="s">
        <v>6</v>
      </c>
      <c r="E6734">
        <v>25</v>
      </c>
      <c r="F6734">
        <v>10496.65</v>
      </c>
    </row>
    <row r="6735" spans="1:6">
      <c r="A6735" t="s">
        <v>10041</v>
      </c>
      <c r="B6735" t="s">
        <v>10042</v>
      </c>
      <c r="C6735" s="1">
        <v>45630</v>
      </c>
      <c r="D6735" t="s">
        <v>3</v>
      </c>
      <c r="E6735">
        <v>8</v>
      </c>
      <c r="F6735" s="2">
        <v>6945.99</v>
      </c>
    </row>
    <row r="6736" spans="1:6">
      <c r="B6736" t="s">
        <v>16159</v>
      </c>
      <c r="C6736" s="1">
        <v>46124</v>
      </c>
      <c r="D6736" t="s">
        <v>2</v>
      </c>
      <c r="E6736">
        <v>25</v>
      </c>
      <c r="F6736">
        <v>12078.35</v>
      </c>
    </row>
    <row r="6737" spans="1:6">
      <c r="A6737" t="s">
        <v>10043</v>
      </c>
      <c r="B6737" t="s">
        <v>16160</v>
      </c>
      <c r="C6737" s="1">
        <v>46006</v>
      </c>
      <c r="D6737" t="s">
        <v>3</v>
      </c>
      <c r="E6737">
        <v>12</v>
      </c>
      <c r="F6737">
        <v>14255.86</v>
      </c>
    </row>
    <row r="6738" spans="1:6">
      <c r="A6738" t="s">
        <v>9499</v>
      </c>
      <c r="B6738" t="s">
        <v>10045</v>
      </c>
      <c r="C6738" s="1">
        <v>46265</v>
      </c>
      <c r="D6738" t="s">
        <v>2</v>
      </c>
      <c r="E6738">
        <v>25</v>
      </c>
      <c r="F6738">
        <v>8755.43</v>
      </c>
    </row>
    <row r="6739" spans="1:6">
      <c r="A6739" t="s">
        <v>1203</v>
      </c>
      <c r="B6739" t="s">
        <v>2902</v>
      </c>
      <c r="C6739" s="1">
        <v>46173</v>
      </c>
      <c r="D6739" t="s">
        <v>6</v>
      </c>
      <c r="E6739">
        <v>18</v>
      </c>
      <c r="F6739" s="2">
        <v>1882.48</v>
      </c>
    </row>
    <row r="6740" spans="1:6">
      <c r="A6740" t="s">
        <v>8867</v>
      </c>
      <c r="B6740" t="s">
        <v>10046</v>
      </c>
      <c r="C6740" s="1">
        <v>45872</v>
      </c>
      <c r="D6740" t="s">
        <v>5</v>
      </c>
      <c r="E6740">
        <v>29</v>
      </c>
      <c r="F6740">
        <v>8018.72</v>
      </c>
    </row>
    <row r="6741" spans="1:6">
      <c r="A6741" t="s">
        <v>10047</v>
      </c>
      <c r="B6741" t="s">
        <v>16161</v>
      </c>
      <c r="C6741" s="1">
        <v>46247</v>
      </c>
      <c r="D6741" t="s">
        <v>2</v>
      </c>
      <c r="E6741">
        <v>4</v>
      </c>
      <c r="F6741" s="2">
        <v>11546.43</v>
      </c>
    </row>
    <row r="6742" spans="1:6">
      <c r="A6742" t="s">
        <v>10049</v>
      </c>
      <c r="B6742" t="s">
        <v>10050</v>
      </c>
      <c r="C6742" s="1">
        <v>46145</v>
      </c>
      <c r="E6742">
        <v>19</v>
      </c>
      <c r="F6742">
        <v>8709.89</v>
      </c>
    </row>
    <row r="6743" spans="1:6">
      <c r="A6743" t="s">
        <v>2198</v>
      </c>
      <c r="B6743" t="s">
        <v>10051</v>
      </c>
      <c r="C6743" s="1">
        <v>46060</v>
      </c>
      <c r="D6743" t="s">
        <v>6</v>
      </c>
      <c r="E6743">
        <v>14</v>
      </c>
      <c r="F6743">
        <v>1945.35</v>
      </c>
    </row>
    <row r="6744" spans="1:6">
      <c r="A6744" t="s">
        <v>10052</v>
      </c>
      <c r="B6744" t="s">
        <v>10053</v>
      </c>
      <c r="C6744" s="1">
        <v>45941</v>
      </c>
      <c r="D6744" t="s">
        <v>6</v>
      </c>
      <c r="E6744">
        <v>12</v>
      </c>
      <c r="F6744">
        <v>5714.45</v>
      </c>
    </row>
    <row r="6745" spans="1:6">
      <c r="A6745" t="s">
        <v>10054</v>
      </c>
      <c r="B6745" t="s">
        <v>10055</v>
      </c>
      <c r="C6745" s="1">
        <v>45825</v>
      </c>
      <c r="D6745" t="s">
        <v>2</v>
      </c>
      <c r="E6745">
        <v>1</v>
      </c>
      <c r="F6745" s="2">
        <v>9983.23</v>
      </c>
    </row>
    <row r="6746" spans="1:6">
      <c r="A6746" t="s">
        <v>10056</v>
      </c>
      <c r="B6746" t="s">
        <v>10057</v>
      </c>
      <c r="C6746" s="1">
        <v>45878</v>
      </c>
      <c r="D6746" t="s">
        <v>13767</v>
      </c>
      <c r="E6746">
        <v>2</v>
      </c>
    </row>
    <row r="6747" spans="1:6">
      <c r="A6747" t="s">
        <v>7809</v>
      </c>
      <c r="B6747" t="s">
        <v>10058</v>
      </c>
      <c r="C6747" s="1">
        <v>45638</v>
      </c>
      <c r="D6747" t="s">
        <v>6</v>
      </c>
      <c r="E6747">
        <v>24</v>
      </c>
      <c r="F6747">
        <v>13910.69</v>
      </c>
    </row>
    <row r="6748" spans="1:6">
      <c r="A6748" t="s">
        <v>10059</v>
      </c>
      <c r="B6748" t="s">
        <v>16162</v>
      </c>
      <c r="C6748" s="1">
        <v>45787</v>
      </c>
      <c r="D6748" t="s">
        <v>5</v>
      </c>
      <c r="E6748">
        <v>26</v>
      </c>
      <c r="F6748">
        <v>2553.71</v>
      </c>
    </row>
    <row r="6749" spans="1:6">
      <c r="B6749" t="s">
        <v>16163</v>
      </c>
      <c r="C6749" s="1">
        <v>46171</v>
      </c>
      <c r="D6749" t="s">
        <v>6</v>
      </c>
      <c r="E6749">
        <v>30</v>
      </c>
      <c r="F6749">
        <v>12188.94</v>
      </c>
    </row>
    <row r="6750" spans="1:6">
      <c r="A6750" t="s">
        <v>10061</v>
      </c>
      <c r="B6750" t="s">
        <v>10062</v>
      </c>
      <c r="C6750" s="1">
        <v>45600</v>
      </c>
      <c r="D6750" t="s">
        <v>2</v>
      </c>
      <c r="E6750">
        <v>7</v>
      </c>
      <c r="F6750">
        <v>14781.22</v>
      </c>
    </row>
    <row r="6751" spans="1:6">
      <c r="A6751" t="s">
        <v>2865</v>
      </c>
      <c r="B6751" t="s">
        <v>10063</v>
      </c>
      <c r="C6751" s="1">
        <v>45850</v>
      </c>
      <c r="D6751" t="s">
        <v>3</v>
      </c>
      <c r="E6751">
        <v>30</v>
      </c>
      <c r="F6751">
        <v>14466.71</v>
      </c>
    </row>
    <row r="6752" spans="1:6">
      <c r="A6752" t="s">
        <v>10064</v>
      </c>
      <c r="B6752" t="s">
        <v>10065</v>
      </c>
      <c r="D6752" t="s">
        <v>3</v>
      </c>
      <c r="E6752">
        <v>22</v>
      </c>
      <c r="F6752">
        <v>1494.44</v>
      </c>
    </row>
    <row r="6753" spans="1:6">
      <c r="A6753" t="s">
        <v>10066</v>
      </c>
      <c r="B6753" t="s">
        <v>10067</v>
      </c>
      <c r="C6753" s="1">
        <v>45674</v>
      </c>
      <c r="D6753" t="s">
        <v>5</v>
      </c>
      <c r="E6753">
        <v>7</v>
      </c>
      <c r="F6753">
        <v>5755.37</v>
      </c>
    </row>
    <row r="6754" spans="1:6">
      <c r="A6754" t="s">
        <v>175</v>
      </c>
      <c r="B6754" t="s">
        <v>2904</v>
      </c>
      <c r="C6754" s="1">
        <v>45577</v>
      </c>
      <c r="D6754" t="s">
        <v>2</v>
      </c>
      <c r="E6754">
        <v>7</v>
      </c>
      <c r="F6754">
        <v>5588.04</v>
      </c>
    </row>
    <row r="6755" spans="1:6">
      <c r="A6755" t="s">
        <v>10068</v>
      </c>
      <c r="B6755" t="s">
        <v>10069</v>
      </c>
      <c r="C6755" s="1">
        <v>45856</v>
      </c>
      <c r="D6755" t="s">
        <v>2</v>
      </c>
      <c r="E6755">
        <v>14</v>
      </c>
      <c r="F6755">
        <v>3066.84</v>
      </c>
    </row>
    <row r="6756" spans="1:6">
      <c r="A6756" t="s">
        <v>10070</v>
      </c>
      <c r="B6756" t="s">
        <v>10071</v>
      </c>
      <c r="C6756" s="1">
        <v>46060</v>
      </c>
      <c r="D6756" t="s">
        <v>5</v>
      </c>
      <c r="E6756">
        <v>14</v>
      </c>
      <c r="F6756">
        <v>9693.26</v>
      </c>
    </row>
    <row r="6757" spans="1:6">
      <c r="A6757" t="s">
        <v>10072</v>
      </c>
      <c r="C6757" s="1">
        <v>46104</v>
      </c>
      <c r="D6757" t="s">
        <v>5</v>
      </c>
      <c r="E6757">
        <v>14</v>
      </c>
      <c r="F6757">
        <v>5116.96</v>
      </c>
    </row>
    <row r="6758" spans="1:6">
      <c r="A6758" t="s">
        <v>10073</v>
      </c>
      <c r="B6758" t="s">
        <v>10074</v>
      </c>
      <c r="C6758" s="1">
        <v>46250</v>
      </c>
      <c r="D6758" t="s">
        <v>5</v>
      </c>
      <c r="E6758">
        <v>24</v>
      </c>
      <c r="F6758" s="2">
        <v>2414.7800000000002</v>
      </c>
    </row>
    <row r="6759" spans="1:6">
      <c r="A6759" t="s">
        <v>10075</v>
      </c>
      <c r="B6759" t="s">
        <v>10076</v>
      </c>
      <c r="C6759" s="1">
        <v>45621</v>
      </c>
      <c r="D6759" t="s">
        <v>2</v>
      </c>
      <c r="E6759">
        <v>5</v>
      </c>
      <c r="F6759">
        <v>13829.33</v>
      </c>
    </row>
    <row r="6760" spans="1:6">
      <c r="A6760" t="s">
        <v>10077</v>
      </c>
      <c r="B6760" t="s">
        <v>10078</v>
      </c>
      <c r="C6760" s="1">
        <v>45720</v>
      </c>
      <c r="D6760" t="s">
        <v>2</v>
      </c>
      <c r="E6760">
        <v>6</v>
      </c>
      <c r="F6760">
        <v>3723.98</v>
      </c>
    </row>
    <row r="6761" spans="1:6">
      <c r="A6761" t="s">
        <v>10079</v>
      </c>
      <c r="B6761" t="s">
        <v>10080</v>
      </c>
      <c r="C6761" s="1">
        <v>46232</v>
      </c>
      <c r="D6761" t="s">
        <v>2</v>
      </c>
      <c r="E6761">
        <v>7</v>
      </c>
      <c r="F6761">
        <v>8077.78</v>
      </c>
    </row>
    <row r="6762" spans="1:6">
      <c r="A6762" t="s">
        <v>455</v>
      </c>
      <c r="B6762" t="s">
        <v>2906</v>
      </c>
      <c r="C6762" s="1">
        <v>46233</v>
      </c>
      <c r="D6762" t="s">
        <v>6</v>
      </c>
      <c r="E6762">
        <v>18</v>
      </c>
      <c r="F6762">
        <v>7328.09</v>
      </c>
    </row>
    <row r="6763" spans="1:6">
      <c r="A6763" t="s">
        <v>10081</v>
      </c>
      <c r="B6763" t="s">
        <v>10082</v>
      </c>
      <c r="C6763" s="1">
        <v>46085</v>
      </c>
      <c r="D6763" t="s">
        <v>2</v>
      </c>
      <c r="E6763">
        <v>14</v>
      </c>
      <c r="F6763" t="s">
        <v>16164</v>
      </c>
    </row>
    <row r="6764" spans="1:6">
      <c r="A6764" t="s">
        <v>2547</v>
      </c>
      <c r="B6764" t="s">
        <v>10083</v>
      </c>
      <c r="C6764" s="1">
        <v>45763</v>
      </c>
      <c r="D6764" t="s">
        <v>6</v>
      </c>
      <c r="E6764">
        <v>26</v>
      </c>
      <c r="F6764">
        <v>14143.96</v>
      </c>
    </row>
    <row r="6765" spans="1:6">
      <c r="A6765" t="s">
        <v>10084</v>
      </c>
      <c r="B6765" t="s">
        <v>16165</v>
      </c>
      <c r="C6765" s="1">
        <v>46012</v>
      </c>
      <c r="D6765" t="s">
        <v>6</v>
      </c>
      <c r="E6765">
        <v>6</v>
      </c>
      <c r="F6765">
        <v>12812.48</v>
      </c>
    </row>
    <row r="6766" spans="1:6">
      <c r="A6766" t="s">
        <v>10086</v>
      </c>
      <c r="B6766" t="s">
        <v>10087</v>
      </c>
      <c r="C6766" s="1">
        <v>45693</v>
      </c>
      <c r="D6766" t="s">
        <v>2</v>
      </c>
      <c r="E6766">
        <v>11</v>
      </c>
    </row>
    <row r="6767" spans="1:6">
      <c r="A6767" t="s">
        <v>10088</v>
      </c>
      <c r="B6767" t="s">
        <v>10089</v>
      </c>
      <c r="C6767" s="1">
        <v>45773</v>
      </c>
      <c r="D6767" t="s">
        <v>5</v>
      </c>
      <c r="E6767">
        <v>16</v>
      </c>
      <c r="F6767">
        <v>10683.6</v>
      </c>
    </row>
    <row r="6768" spans="1:6">
      <c r="A6768" t="s">
        <v>10061</v>
      </c>
      <c r="B6768" t="s">
        <v>10090</v>
      </c>
      <c r="C6768" s="1">
        <v>45796</v>
      </c>
      <c r="D6768" t="s">
        <v>2</v>
      </c>
      <c r="E6768">
        <v>29</v>
      </c>
    </row>
    <row r="6769" spans="1:6">
      <c r="A6769" t="s">
        <v>10091</v>
      </c>
      <c r="B6769" t="s">
        <v>10092</v>
      </c>
      <c r="C6769" s="1">
        <v>46206</v>
      </c>
      <c r="D6769" t="s">
        <v>2</v>
      </c>
      <c r="E6769">
        <v>5</v>
      </c>
      <c r="F6769" t="s">
        <v>16166</v>
      </c>
    </row>
    <row r="6770" spans="1:6">
      <c r="A6770" t="s">
        <v>10093</v>
      </c>
      <c r="B6770" t="s">
        <v>10094</v>
      </c>
      <c r="C6770" s="1">
        <v>45829</v>
      </c>
      <c r="D6770" t="s">
        <v>5</v>
      </c>
      <c r="E6770">
        <v>25</v>
      </c>
      <c r="F6770">
        <v>8982.84</v>
      </c>
    </row>
    <row r="6771" spans="1:6">
      <c r="A6771" t="s">
        <v>10095</v>
      </c>
      <c r="B6771" t="s">
        <v>10096</v>
      </c>
      <c r="D6771" t="s">
        <v>3</v>
      </c>
      <c r="E6771">
        <v>4</v>
      </c>
      <c r="F6771">
        <v>9176.7800000000007</v>
      </c>
    </row>
    <row r="6772" spans="1:6">
      <c r="A6772" t="s">
        <v>10097</v>
      </c>
      <c r="B6772" t="s">
        <v>10098</v>
      </c>
      <c r="C6772" s="1">
        <v>46241</v>
      </c>
      <c r="D6772" t="s">
        <v>3</v>
      </c>
      <c r="F6772">
        <v>14945.67</v>
      </c>
    </row>
    <row r="6773" spans="1:6">
      <c r="B6773" t="s">
        <v>16167</v>
      </c>
      <c r="C6773" s="1">
        <v>46003</v>
      </c>
      <c r="D6773" t="s">
        <v>6</v>
      </c>
      <c r="E6773">
        <v>8</v>
      </c>
    </row>
    <row r="6774" spans="1:6">
      <c r="A6774" t="s">
        <v>7592</v>
      </c>
      <c r="B6774" t="s">
        <v>10099</v>
      </c>
      <c r="D6774" t="s">
        <v>13764</v>
      </c>
      <c r="E6774">
        <v>3</v>
      </c>
      <c r="F6774">
        <v>5177.0200000000004</v>
      </c>
    </row>
    <row r="6775" spans="1:6">
      <c r="A6775" t="s">
        <v>10100</v>
      </c>
      <c r="B6775" t="s">
        <v>10101</v>
      </c>
      <c r="C6775" s="1">
        <v>45604</v>
      </c>
      <c r="F6775">
        <v>4099.3900000000003</v>
      </c>
    </row>
    <row r="6776" spans="1:6">
      <c r="A6776" t="s">
        <v>10102</v>
      </c>
      <c r="B6776" t="s">
        <v>10103</v>
      </c>
      <c r="C6776" s="1">
        <v>45885</v>
      </c>
      <c r="D6776" t="s">
        <v>6</v>
      </c>
      <c r="E6776">
        <v>3</v>
      </c>
      <c r="F6776" t="s">
        <v>16168</v>
      </c>
    </row>
    <row r="6777" spans="1:6">
      <c r="A6777" t="s">
        <v>2767</v>
      </c>
      <c r="B6777" t="s">
        <v>10104</v>
      </c>
      <c r="C6777" s="1">
        <v>45969</v>
      </c>
      <c r="D6777" t="s">
        <v>6</v>
      </c>
      <c r="E6777">
        <v>26</v>
      </c>
      <c r="F6777">
        <v>12417.07</v>
      </c>
    </row>
    <row r="6778" spans="1:6">
      <c r="A6778" t="s">
        <v>67</v>
      </c>
      <c r="B6778" t="s">
        <v>2907</v>
      </c>
      <c r="C6778" s="1">
        <v>45895</v>
      </c>
      <c r="D6778" t="s">
        <v>3</v>
      </c>
      <c r="E6778">
        <v>12</v>
      </c>
      <c r="F6778" t="s">
        <v>16169</v>
      </c>
    </row>
    <row r="6779" spans="1:6">
      <c r="A6779" t="s">
        <v>3418</v>
      </c>
      <c r="B6779" t="s">
        <v>10105</v>
      </c>
      <c r="C6779" s="1">
        <v>45682</v>
      </c>
      <c r="D6779" t="s">
        <v>3</v>
      </c>
      <c r="E6779">
        <v>3</v>
      </c>
      <c r="F6779" s="2">
        <v>12392.5</v>
      </c>
    </row>
    <row r="6780" spans="1:6">
      <c r="A6780" t="s">
        <v>5791</v>
      </c>
      <c r="B6780" t="s">
        <v>16170</v>
      </c>
      <c r="C6780" s="1">
        <v>45816</v>
      </c>
      <c r="D6780" t="s">
        <v>6</v>
      </c>
      <c r="E6780">
        <v>30</v>
      </c>
      <c r="F6780">
        <v>12110.44</v>
      </c>
    </row>
    <row r="6781" spans="1:6">
      <c r="A6781" t="s">
        <v>5568</v>
      </c>
      <c r="B6781" t="s">
        <v>1990</v>
      </c>
      <c r="D6781" t="s">
        <v>13770</v>
      </c>
      <c r="E6781">
        <v>1</v>
      </c>
      <c r="F6781">
        <v>1471.25</v>
      </c>
    </row>
    <row r="6782" spans="1:6">
      <c r="A6782" t="s">
        <v>10107</v>
      </c>
      <c r="B6782" t="s">
        <v>1081</v>
      </c>
      <c r="C6782" s="1">
        <v>45960</v>
      </c>
      <c r="D6782" t="s">
        <v>6</v>
      </c>
      <c r="E6782">
        <v>1</v>
      </c>
      <c r="F6782" s="2">
        <v>8955.64</v>
      </c>
    </row>
    <row r="6783" spans="1:6">
      <c r="A6783" t="s">
        <v>10108</v>
      </c>
      <c r="B6783" t="s">
        <v>10109</v>
      </c>
      <c r="C6783" s="1">
        <v>45946</v>
      </c>
      <c r="D6783" t="s">
        <v>5</v>
      </c>
      <c r="E6783">
        <v>5</v>
      </c>
      <c r="F6783">
        <v>10108.15</v>
      </c>
    </row>
    <row r="6784" spans="1:6">
      <c r="A6784" t="s">
        <v>10110</v>
      </c>
      <c r="B6784" t="s">
        <v>7574</v>
      </c>
      <c r="C6784" s="1">
        <v>45997</v>
      </c>
      <c r="D6784" t="s">
        <v>6</v>
      </c>
      <c r="E6784">
        <v>29</v>
      </c>
      <c r="F6784">
        <v>1502.75</v>
      </c>
    </row>
    <row r="6785" spans="1:6">
      <c r="A6785" t="s">
        <v>10111</v>
      </c>
      <c r="B6785" t="s">
        <v>10112</v>
      </c>
      <c r="C6785" s="1">
        <v>45577</v>
      </c>
      <c r="D6785" t="s">
        <v>2</v>
      </c>
      <c r="E6785">
        <v>27</v>
      </c>
      <c r="F6785">
        <v>13928.77</v>
      </c>
    </row>
    <row r="6786" spans="1:6">
      <c r="A6786" t="s">
        <v>10113</v>
      </c>
      <c r="B6786" t="s">
        <v>10114</v>
      </c>
      <c r="C6786" s="1">
        <v>46046</v>
      </c>
      <c r="D6786" t="s">
        <v>3</v>
      </c>
      <c r="E6786">
        <v>16</v>
      </c>
      <c r="F6786">
        <v>6516.25</v>
      </c>
    </row>
    <row r="6787" spans="1:6">
      <c r="A6787" t="s">
        <v>2120</v>
      </c>
      <c r="B6787" t="s">
        <v>10115</v>
      </c>
      <c r="C6787" s="1">
        <v>45857</v>
      </c>
      <c r="D6787" t="s">
        <v>3</v>
      </c>
      <c r="E6787">
        <v>24</v>
      </c>
      <c r="F6787">
        <v>4008.42</v>
      </c>
    </row>
    <row r="6788" spans="1:6">
      <c r="A6788" t="s">
        <v>4985</v>
      </c>
      <c r="B6788" t="s">
        <v>10116</v>
      </c>
      <c r="C6788" s="1">
        <v>45772</v>
      </c>
      <c r="D6788" t="s">
        <v>6</v>
      </c>
      <c r="E6788">
        <v>7</v>
      </c>
      <c r="F6788">
        <v>1011.08</v>
      </c>
    </row>
    <row r="6789" spans="1:6">
      <c r="A6789" t="s">
        <v>10117</v>
      </c>
      <c r="B6789" t="s">
        <v>10118</v>
      </c>
      <c r="C6789" s="1">
        <v>46014</v>
      </c>
      <c r="D6789" t="s">
        <v>5</v>
      </c>
      <c r="E6789">
        <v>25</v>
      </c>
      <c r="F6789">
        <v>2984.4</v>
      </c>
    </row>
    <row r="6790" spans="1:6">
      <c r="B6790" t="s">
        <v>16171</v>
      </c>
      <c r="D6790" t="s">
        <v>6</v>
      </c>
      <c r="E6790">
        <v>24</v>
      </c>
      <c r="F6790">
        <v>8056.39</v>
      </c>
    </row>
    <row r="6791" spans="1:6">
      <c r="A6791" t="s">
        <v>3613</v>
      </c>
      <c r="B6791" t="s">
        <v>10119</v>
      </c>
      <c r="C6791" s="1">
        <v>45566</v>
      </c>
      <c r="D6791" t="s">
        <v>5</v>
      </c>
      <c r="E6791">
        <v>28</v>
      </c>
    </row>
    <row r="6792" spans="1:6">
      <c r="A6792" t="s">
        <v>10120</v>
      </c>
      <c r="B6792" t="s">
        <v>16172</v>
      </c>
      <c r="C6792" s="1">
        <v>45754</v>
      </c>
      <c r="D6792" t="s">
        <v>2</v>
      </c>
      <c r="E6792">
        <v>22</v>
      </c>
      <c r="F6792">
        <v>13353.65</v>
      </c>
    </row>
    <row r="6793" spans="1:6">
      <c r="A6793" t="s">
        <v>8345</v>
      </c>
      <c r="B6793" t="s">
        <v>10122</v>
      </c>
      <c r="D6793" t="s">
        <v>6</v>
      </c>
      <c r="E6793">
        <v>17</v>
      </c>
      <c r="F6793" t="s">
        <v>16173</v>
      </c>
    </row>
    <row r="6794" spans="1:6">
      <c r="A6794" t="s">
        <v>10123</v>
      </c>
      <c r="B6794" t="s">
        <v>10124</v>
      </c>
      <c r="C6794" s="1">
        <v>46252</v>
      </c>
      <c r="D6794" t="s">
        <v>5</v>
      </c>
      <c r="E6794">
        <v>23</v>
      </c>
      <c r="F6794">
        <v>7266.1</v>
      </c>
    </row>
    <row r="6795" spans="1:6">
      <c r="A6795" t="s">
        <v>10125</v>
      </c>
      <c r="B6795" t="s">
        <v>10126</v>
      </c>
      <c r="D6795" t="s">
        <v>3</v>
      </c>
      <c r="E6795">
        <v>29</v>
      </c>
      <c r="F6795">
        <v>9701.77</v>
      </c>
    </row>
    <row r="6796" spans="1:6">
      <c r="A6796" t="s">
        <v>10127</v>
      </c>
      <c r="B6796" t="s">
        <v>10128</v>
      </c>
      <c r="C6796" s="1">
        <v>45936</v>
      </c>
      <c r="D6796" t="s">
        <v>3</v>
      </c>
      <c r="E6796">
        <v>5</v>
      </c>
      <c r="F6796">
        <v>5958.41</v>
      </c>
    </row>
    <row r="6797" spans="1:6">
      <c r="A6797" t="s">
        <v>8401</v>
      </c>
      <c r="B6797" t="s">
        <v>10129</v>
      </c>
      <c r="D6797" t="s">
        <v>6</v>
      </c>
      <c r="E6797">
        <v>24</v>
      </c>
      <c r="F6797">
        <v>10577.03</v>
      </c>
    </row>
    <row r="6798" spans="1:6">
      <c r="A6798" t="s">
        <v>10130</v>
      </c>
      <c r="B6798" t="s">
        <v>10131</v>
      </c>
      <c r="C6798" s="1">
        <v>45825</v>
      </c>
      <c r="D6798" t="s">
        <v>6</v>
      </c>
      <c r="E6798">
        <v>18</v>
      </c>
      <c r="F6798" t="s">
        <v>16174</v>
      </c>
    </row>
    <row r="6799" spans="1:6">
      <c r="A6799" t="s">
        <v>10132</v>
      </c>
      <c r="B6799" t="s">
        <v>16175</v>
      </c>
      <c r="C6799" s="1">
        <v>45920</v>
      </c>
      <c r="D6799" t="s">
        <v>3</v>
      </c>
      <c r="E6799">
        <v>4</v>
      </c>
      <c r="F6799">
        <v>11725.42</v>
      </c>
    </row>
    <row r="6800" spans="1:6">
      <c r="A6800" t="s">
        <v>7177</v>
      </c>
      <c r="B6800" t="s">
        <v>16176</v>
      </c>
      <c r="C6800" s="1">
        <v>46032</v>
      </c>
      <c r="D6800" t="s">
        <v>6</v>
      </c>
      <c r="E6800">
        <v>26</v>
      </c>
      <c r="F6800">
        <v>11505.65</v>
      </c>
    </row>
    <row r="6801" spans="1:6">
      <c r="A6801" t="s">
        <v>3892</v>
      </c>
      <c r="B6801" t="s">
        <v>10135</v>
      </c>
      <c r="C6801" s="1">
        <v>45802</v>
      </c>
      <c r="D6801" t="s">
        <v>5</v>
      </c>
      <c r="E6801">
        <v>27</v>
      </c>
      <c r="F6801" s="2">
        <v>14413.55</v>
      </c>
    </row>
    <row r="6802" spans="1:6">
      <c r="B6802" t="s">
        <v>16177</v>
      </c>
      <c r="C6802" s="1">
        <v>45899</v>
      </c>
      <c r="D6802" t="s">
        <v>5</v>
      </c>
      <c r="E6802">
        <v>20</v>
      </c>
      <c r="F6802">
        <v>10307.11</v>
      </c>
    </row>
    <row r="6803" spans="1:6">
      <c r="A6803" t="s">
        <v>6537</v>
      </c>
      <c r="B6803" t="s">
        <v>10136</v>
      </c>
      <c r="C6803" s="1">
        <v>46254</v>
      </c>
      <c r="D6803" t="s">
        <v>5</v>
      </c>
      <c r="E6803">
        <v>21</v>
      </c>
      <c r="F6803" s="2">
        <v>5208.46</v>
      </c>
    </row>
    <row r="6804" spans="1:6">
      <c r="A6804" t="s">
        <v>10137</v>
      </c>
      <c r="C6804" s="1">
        <v>45796</v>
      </c>
      <c r="D6804" t="s">
        <v>3</v>
      </c>
      <c r="E6804">
        <v>23</v>
      </c>
      <c r="F6804">
        <v>6951.79</v>
      </c>
    </row>
    <row r="6805" spans="1:6">
      <c r="A6805" t="s">
        <v>10111</v>
      </c>
      <c r="B6805" t="s">
        <v>10138</v>
      </c>
      <c r="C6805" s="1">
        <v>45663</v>
      </c>
      <c r="D6805" t="s">
        <v>5</v>
      </c>
      <c r="E6805">
        <v>26</v>
      </c>
      <c r="F6805">
        <v>5598.14</v>
      </c>
    </row>
    <row r="6806" spans="1:6">
      <c r="A6806" t="s">
        <v>8492</v>
      </c>
      <c r="B6806" t="s">
        <v>10139</v>
      </c>
      <c r="C6806" s="1">
        <v>46131</v>
      </c>
      <c r="D6806" t="s">
        <v>6</v>
      </c>
      <c r="E6806">
        <v>21</v>
      </c>
      <c r="F6806">
        <v>2049.16</v>
      </c>
    </row>
    <row r="6807" spans="1:6">
      <c r="A6807" t="s">
        <v>6546</v>
      </c>
      <c r="B6807" t="s">
        <v>10140</v>
      </c>
      <c r="C6807" s="1">
        <v>45674</v>
      </c>
      <c r="D6807" t="s">
        <v>13802</v>
      </c>
      <c r="E6807">
        <v>10</v>
      </c>
      <c r="F6807">
        <v>9934.4</v>
      </c>
    </row>
    <row r="6808" spans="1:6">
      <c r="A6808" t="s">
        <v>10141</v>
      </c>
      <c r="B6808" t="s">
        <v>10142</v>
      </c>
      <c r="C6808" s="1">
        <v>45799</v>
      </c>
      <c r="D6808" t="s">
        <v>5</v>
      </c>
      <c r="E6808">
        <v>10</v>
      </c>
      <c r="F6808">
        <v>13541.29</v>
      </c>
    </row>
    <row r="6809" spans="1:6">
      <c r="A6809" t="s">
        <v>10143</v>
      </c>
      <c r="B6809" t="s">
        <v>5055</v>
      </c>
      <c r="C6809" s="1">
        <v>45656</v>
      </c>
      <c r="D6809" t="s">
        <v>6</v>
      </c>
      <c r="E6809">
        <v>1</v>
      </c>
      <c r="F6809">
        <v>5063.7700000000004</v>
      </c>
    </row>
    <row r="6810" spans="1:6">
      <c r="A6810" t="s">
        <v>10144</v>
      </c>
      <c r="B6810" t="s">
        <v>10145</v>
      </c>
      <c r="C6810" s="1">
        <v>46141</v>
      </c>
      <c r="D6810" t="s">
        <v>5</v>
      </c>
      <c r="E6810">
        <v>17</v>
      </c>
      <c r="F6810">
        <v>13979.45</v>
      </c>
    </row>
    <row r="6811" spans="1:6">
      <c r="A6811" t="s">
        <v>1169</v>
      </c>
      <c r="B6811" t="s">
        <v>2909</v>
      </c>
      <c r="C6811" s="1">
        <v>46019</v>
      </c>
      <c r="D6811" t="s">
        <v>5</v>
      </c>
      <c r="E6811">
        <v>13</v>
      </c>
      <c r="F6811">
        <v>7305.11</v>
      </c>
    </row>
    <row r="6812" spans="1:6">
      <c r="A6812" t="s">
        <v>10146</v>
      </c>
      <c r="B6812" t="s">
        <v>10147</v>
      </c>
      <c r="C6812" s="1">
        <v>46171</v>
      </c>
      <c r="D6812" t="s">
        <v>3</v>
      </c>
      <c r="E6812">
        <v>7</v>
      </c>
      <c r="F6812">
        <v>1039.9000000000001</v>
      </c>
    </row>
    <row r="6813" spans="1:6">
      <c r="A6813" t="s">
        <v>4475</v>
      </c>
      <c r="B6813" t="s">
        <v>10148</v>
      </c>
      <c r="C6813" s="1">
        <v>46138</v>
      </c>
      <c r="D6813" t="s">
        <v>3</v>
      </c>
      <c r="E6813">
        <v>9</v>
      </c>
      <c r="F6813" s="2">
        <v>8527.4500000000007</v>
      </c>
    </row>
    <row r="6814" spans="1:6">
      <c r="A6814" t="s">
        <v>10149</v>
      </c>
      <c r="B6814" t="s">
        <v>10150</v>
      </c>
      <c r="C6814" s="1">
        <v>45866</v>
      </c>
      <c r="D6814" t="s">
        <v>5</v>
      </c>
      <c r="E6814">
        <v>15</v>
      </c>
      <c r="F6814">
        <v>10040.25</v>
      </c>
    </row>
    <row r="6815" spans="1:6">
      <c r="A6815" t="s">
        <v>10151</v>
      </c>
      <c r="B6815" t="s">
        <v>16178</v>
      </c>
      <c r="C6815" s="1">
        <v>45814</v>
      </c>
      <c r="D6815" t="s">
        <v>3</v>
      </c>
      <c r="E6815">
        <v>1</v>
      </c>
      <c r="F6815">
        <v>6807.71</v>
      </c>
    </row>
    <row r="6816" spans="1:6">
      <c r="A6816" t="s">
        <v>4228</v>
      </c>
      <c r="B6816" t="s">
        <v>10153</v>
      </c>
      <c r="C6816" s="1">
        <v>45792</v>
      </c>
      <c r="D6816" t="s">
        <v>5</v>
      </c>
      <c r="E6816">
        <v>23</v>
      </c>
      <c r="F6816" t="s">
        <v>16179</v>
      </c>
    </row>
    <row r="6817" spans="1:6">
      <c r="B6817" t="s">
        <v>16180</v>
      </c>
      <c r="D6817" t="s">
        <v>5</v>
      </c>
      <c r="E6817">
        <v>26</v>
      </c>
      <c r="F6817">
        <v>4435.01</v>
      </c>
    </row>
    <row r="6818" spans="1:6">
      <c r="A6818" t="s">
        <v>2030</v>
      </c>
      <c r="B6818" t="s">
        <v>10154</v>
      </c>
      <c r="C6818" s="1">
        <v>46195</v>
      </c>
      <c r="D6818" t="s">
        <v>6</v>
      </c>
      <c r="E6818">
        <v>28</v>
      </c>
      <c r="F6818">
        <v>13703.77</v>
      </c>
    </row>
    <row r="6819" spans="1:6">
      <c r="A6819" t="s">
        <v>10155</v>
      </c>
      <c r="B6819" t="s">
        <v>10156</v>
      </c>
      <c r="C6819" s="1">
        <v>46131</v>
      </c>
      <c r="D6819" t="s">
        <v>5</v>
      </c>
      <c r="E6819">
        <v>11</v>
      </c>
      <c r="F6819">
        <v>1765.84</v>
      </c>
    </row>
    <row r="6820" spans="1:6">
      <c r="A6820" t="s">
        <v>2484</v>
      </c>
      <c r="B6820" t="s">
        <v>10157</v>
      </c>
      <c r="C6820" s="1">
        <v>46191</v>
      </c>
      <c r="D6820" t="s">
        <v>2</v>
      </c>
      <c r="E6820">
        <v>14</v>
      </c>
      <c r="F6820">
        <v>11596.93</v>
      </c>
    </row>
    <row r="6821" spans="1:6">
      <c r="A6821" t="s">
        <v>10158</v>
      </c>
      <c r="B6821" t="s">
        <v>10159</v>
      </c>
      <c r="C6821" s="1">
        <v>45562</v>
      </c>
      <c r="D6821" t="s">
        <v>2</v>
      </c>
      <c r="E6821">
        <v>25</v>
      </c>
      <c r="F6821">
        <v>9872.7800000000007</v>
      </c>
    </row>
    <row r="6822" spans="1:6">
      <c r="A6822" t="s">
        <v>10160</v>
      </c>
      <c r="B6822" t="s">
        <v>10161</v>
      </c>
      <c r="C6822" s="1">
        <v>46214</v>
      </c>
      <c r="D6822" t="s">
        <v>3</v>
      </c>
      <c r="E6822">
        <v>2</v>
      </c>
      <c r="F6822">
        <v>1214.28</v>
      </c>
    </row>
    <row r="6823" spans="1:6">
      <c r="A6823" t="s">
        <v>1212</v>
      </c>
      <c r="B6823" t="s">
        <v>2911</v>
      </c>
      <c r="C6823" s="1">
        <v>46048</v>
      </c>
      <c r="D6823" t="s">
        <v>2</v>
      </c>
      <c r="E6823">
        <v>9</v>
      </c>
      <c r="F6823" t="s">
        <v>16181</v>
      </c>
    </row>
    <row r="6824" spans="1:6">
      <c r="A6824" t="s">
        <v>10162</v>
      </c>
      <c r="B6824" t="s">
        <v>16182</v>
      </c>
      <c r="D6824" t="s">
        <v>13764</v>
      </c>
      <c r="E6824">
        <v>10</v>
      </c>
      <c r="F6824">
        <v>1581.41</v>
      </c>
    </row>
    <row r="6825" spans="1:6">
      <c r="A6825" t="s">
        <v>7474</v>
      </c>
      <c r="B6825" t="s">
        <v>10164</v>
      </c>
      <c r="C6825" s="1">
        <v>46217</v>
      </c>
      <c r="D6825" t="s">
        <v>13764</v>
      </c>
      <c r="E6825">
        <v>25</v>
      </c>
      <c r="F6825">
        <v>12564.39</v>
      </c>
    </row>
    <row r="6826" spans="1:6">
      <c r="A6826" t="s">
        <v>7738</v>
      </c>
      <c r="B6826" t="s">
        <v>10165</v>
      </c>
      <c r="C6826" s="1">
        <v>45840</v>
      </c>
      <c r="D6826" t="s">
        <v>5</v>
      </c>
      <c r="E6826">
        <v>7</v>
      </c>
      <c r="F6826">
        <v>14737.82</v>
      </c>
    </row>
    <row r="6827" spans="1:6">
      <c r="A6827" t="s">
        <v>2019</v>
      </c>
      <c r="B6827" t="s">
        <v>2913</v>
      </c>
      <c r="E6827">
        <v>23</v>
      </c>
      <c r="F6827">
        <v>7061.27</v>
      </c>
    </row>
    <row r="6828" spans="1:6">
      <c r="A6828" t="s">
        <v>175</v>
      </c>
      <c r="B6828" t="s">
        <v>2914</v>
      </c>
      <c r="D6828" t="s">
        <v>6</v>
      </c>
      <c r="E6828">
        <v>13</v>
      </c>
      <c r="F6828">
        <v>4519.88</v>
      </c>
    </row>
    <row r="6829" spans="1:6">
      <c r="A6829" t="s">
        <v>10166</v>
      </c>
      <c r="B6829" t="s">
        <v>10167</v>
      </c>
      <c r="C6829" s="1">
        <v>45954</v>
      </c>
      <c r="D6829" t="s">
        <v>3</v>
      </c>
      <c r="E6829">
        <v>30</v>
      </c>
      <c r="F6829">
        <v>6126.09</v>
      </c>
    </row>
    <row r="6830" spans="1:6">
      <c r="A6830" t="s">
        <v>10168</v>
      </c>
      <c r="B6830" t="s">
        <v>16183</v>
      </c>
      <c r="C6830" s="1">
        <v>45656</v>
      </c>
      <c r="D6830" t="s">
        <v>6</v>
      </c>
      <c r="E6830">
        <v>10</v>
      </c>
    </row>
    <row r="6831" spans="1:6">
      <c r="A6831" t="s">
        <v>10170</v>
      </c>
      <c r="C6831" s="1">
        <v>45903</v>
      </c>
      <c r="E6831">
        <v>20</v>
      </c>
      <c r="F6831">
        <v>4114.6000000000004</v>
      </c>
    </row>
    <row r="6832" spans="1:6">
      <c r="A6832" t="s">
        <v>4704</v>
      </c>
      <c r="B6832" t="s">
        <v>10171</v>
      </c>
      <c r="C6832" s="1">
        <v>45847</v>
      </c>
      <c r="D6832" t="s">
        <v>6</v>
      </c>
      <c r="E6832">
        <v>30</v>
      </c>
      <c r="F6832">
        <v>11047.29</v>
      </c>
    </row>
    <row r="6833" spans="1:6">
      <c r="A6833" t="s">
        <v>10172</v>
      </c>
      <c r="B6833" t="s">
        <v>10173</v>
      </c>
      <c r="C6833" s="1">
        <v>46181</v>
      </c>
      <c r="D6833" t="s">
        <v>6</v>
      </c>
      <c r="E6833">
        <v>13</v>
      </c>
      <c r="F6833">
        <v>7818.59</v>
      </c>
    </row>
    <row r="6834" spans="1:6">
      <c r="A6834" t="s">
        <v>10174</v>
      </c>
      <c r="B6834" t="s">
        <v>16184</v>
      </c>
      <c r="D6834" t="s">
        <v>5</v>
      </c>
      <c r="F6834">
        <v>4307.47</v>
      </c>
    </row>
    <row r="6835" spans="1:6">
      <c r="A6835" t="s">
        <v>10176</v>
      </c>
      <c r="B6835" t="s">
        <v>10177</v>
      </c>
      <c r="C6835" s="1">
        <v>45691</v>
      </c>
      <c r="D6835" t="s">
        <v>2</v>
      </c>
      <c r="E6835">
        <v>7</v>
      </c>
      <c r="F6835">
        <v>12355.12</v>
      </c>
    </row>
    <row r="6836" spans="1:6">
      <c r="A6836" t="s">
        <v>4798</v>
      </c>
      <c r="B6836" t="s">
        <v>10178</v>
      </c>
      <c r="C6836" s="1">
        <v>46076</v>
      </c>
      <c r="D6836" t="s">
        <v>5</v>
      </c>
      <c r="E6836">
        <v>30</v>
      </c>
      <c r="F6836">
        <v>8760.86</v>
      </c>
    </row>
    <row r="6837" spans="1:6">
      <c r="A6837" t="s">
        <v>4906</v>
      </c>
      <c r="B6837" t="s">
        <v>10179</v>
      </c>
      <c r="C6837" s="1">
        <v>46020</v>
      </c>
      <c r="D6837" t="s">
        <v>5</v>
      </c>
      <c r="E6837">
        <v>30</v>
      </c>
    </row>
    <row r="6838" spans="1:6">
      <c r="A6838" t="s">
        <v>10180</v>
      </c>
      <c r="B6838" t="s">
        <v>16185</v>
      </c>
      <c r="C6838" s="1">
        <v>45805</v>
      </c>
      <c r="D6838" t="s">
        <v>3</v>
      </c>
      <c r="E6838">
        <v>30</v>
      </c>
      <c r="F6838">
        <v>10757.42</v>
      </c>
    </row>
    <row r="6839" spans="1:6">
      <c r="A6839" t="s">
        <v>494</v>
      </c>
      <c r="B6839" t="s">
        <v>2915</v>
      </c>
      <c r="C6839" s="1">
        <v>45555</v>
      </c>
      <c r="D6839" t="s">
        <v>2</v>
      </c>
      <c r="E6839">
        <v>3</v>
      </c>
      <c r="F6839" s="2">
        <v>3262.08</v>
      </c>
    </row>
    <row r="6840" spans="1:6">
      <c r="A6840" t="s">
        <v>10182</v>
      </c>
      <c r="B6840" t="s">
        <v>10183</v>
      </c>
      <c r="C6840" s="1">
        <v>45792</v>
      </c>
      <c r="D6840" t="s">
        <v>6</v>
      </c>
      <c r="E6840">
        <v>30</v>
      </c>
      <c r="F6840">
        <v>9139.67</v>
      </c>
    </row>
    <row r="6841" spans="1:6">
      <c r="A6841" t="s">
        <v>10184</v>
      </c>
      <c r="B6841" t="s">
        <v>10185</v>
      </c>
      <c r="C6841" s="1">
        <v>45583</v>
      </c>
      <c r="D6841" t="s">
        <v>2</v>
      </c>
      <c r="E6841">
        <v>7</v>
      </c>
      <c r="F6841">
        <v>14670.33</v>
      </c>
    </row>
    <row r="6842" spans="1:6">
      <c r="A6842" t="s">
        <v>2337</v>
      </c>
      <c r="B6842" t="s">
        <v>16186</v>
      </c>
      <c r="C6842" s="1">
        <v>46005</v>
      </c>
      <c r="D6842" t="s">
        <v>13770</v>
      </c>
      <c r="E6842">
        <v>29</v>
      </c>
      <c r="F6842">
        <v>4223.03</v>
      </c>
    </row>
    <row r="6843" spans="1:6">
      <c r="A6843" t="s">
        <v>2004</v>
      </c>
      <c r="B6843" t="s">
        <v>16187</v>
      </c>
      <c r="C6843" s="1">
        <v>45648</v>
      </c>
      <c r="D6843" t="s">
        <v>3</v>
      </c>
      <c r="E6843">
        <v>17</v>
      </c>
      <c r="F6843">
        <v>9373.49</v>
      </c>
    </row>
    <row r="6844" spans="1:6">
      <c r="A6844" t="s">
        <v>3913</v>
      </c>
      <c r="B6844" t="s">
        <v>8199</v>
      </c>
      <c r="C6844" s="1">
        <v>45819</v>
      </c>
      <c r="D6844" t="s">
        <v>3</v>
      </c>
      <c r="E6844">
        <v>22</v>
      </c>
      <c r="F6844">
        <v>13619.85</v>
      </c>
    </row>
    <row r="6845" spans="1:6">
      <c r="A6845" t="s">
        <v>294</v>
      </c>
      <c r="C6845" s="1">
        <v>45839</v>
      </c>
      <c r="D6845" t="s">
        <v>6</v>
      </c>
      <c r="E6845">
        <v>1</v>
      </c>
      <c r="F6845">
        <v>11727.41</v>
      </c>
    </row>
    <row r="6846" spans="1:6">
      <c r="A6846" t="s">
        <v>8828</v>
      </c>
      <c r="B6846" t="s">
        <v>10187</v>
      </c>
      <c r="C6846" s="1">
        <v>46192</v>
      </c>
      <c r="D6846" t="s">
        <v>6</v>
      </c>
      <c r="E6846">
        <v>2</v>
      </c>
      <c r="F6846">
        <v>12996.27</v>
      </c>
    </row>
    <row r="6847" spans="1:6">
      <c r="A6847" t="s">
        <v>1940</v>
      </c>
      <c r="B6847" t="s">
        <v>16188</v>
      </c>
      <c r="C6847" s="1">
        <v>45565</v>
      </c>
      <c r="D6847" t="s">
        <v>3</v>
      </c>
      <c r="E6847">
        <v>13</v>
      </c>
      <c r="F6847">
        <v>7232.85</v>
      </c>
    </row>
    <row r="6848" spans="1:6">
      <c r="A6848" t="s">
        <v>10188</v>
      </c>
      <c r="B6848" t="s">
        <v>10189</v>
      </c>
      <c r="C6848" s="1">
        <v>45703</v>
      </c>
      <c r="D6848" t="s">
        <v>13768</v>
      </c>
      <c r="E6848">
        <v>10</v>
      </c>
      <c r="F6848">
        <v>5426.58</v>
      </c>
    </row>
    <row r="6849" spans="1:6">
      <c r="A6849" t="s">
        <v>10190</v>
      </c>
      <c r="B6849" t="s">
        <v>10191</v>
      </c>
      <c r="C6849" s="1">
        <v>46218</v>
      </c>
      <c r="D6849" t="s">
        <v>2</v>
      </c>
      <c r="E6849">
        <v>8</v>
      </c>
      <c r="F6849">
        <v>8709.99</v>
      </c>
    </row>
    <row r="6850" spans="1:6">
      <c r="A6850" t="s">
        <v>10192</v>
      </c>
      <c r="B6850" t="s">
        <v>10193</v>
      </c>
      <c r="C6850" s="1">
        <v>46249</v>
      </c>
      <c r="D6850" t="s">
        <v>3</v>
      </c>
      <c r="E6850">
        <v>5</v>
      </c>
    </row>
    <row r="6851" spans="1:6">
      <c r="A6851" t="s">
        <v>9327</v>
      </c>
      <c r="B6851" t="s">
        <v>10194</v>
      </c>
      <c r="C6851" s="1">
        <v>46178</v>
      </c>
      <c r="D6851" t="s">
        <v>6</v>
      </c>
      <c r="E6851">
        <v>17</v>
      </c>
      <c r="F6851">
        <v>9468.2900000000009</v>
      </c>
    </row>
    <row r="6852" spans="1:6">
      <c r="A6852" t="s">
        <v>7722</v>
      </c>
      <c r="B6852" t="s">
        <v>10195</v>
      </c>
      <c r="C6852" s="1">
        <v>46196</v>
      </c>
      <c r="D6852" t="s">
        <v>13803</v>
      </c>
      <c r="E6852">
        <v>13</v>
      </c>
      <c r="F6852">
        <v>9264.52</v>
      </c>
    </row>
    <row r="6853" spans="1:6">
      <c r="A6853" t="s">
        <v>9280</v>
      </c>
      <c r="B6853" t="s">
        <v>10196</v>
      </c>
      <c r="C6853" s="1">
        <v>46255</v>
      </c>
      <c r="D6853" t="s">
        <v>6</v>
      </c>
      <c r="E6853">
        <v>16</v>
      </c>
      <c r="F6853">
        <v>957.23</v>
      </c>
    </row>
    <row r="6854" spans="1:6">
      <c r="A6854" t="s">
        <v>5067</v>
      </c>
      <c r="B6854" t="s">
        <v>1774</v>
      </c>
      <c r="C6854" s="1">
        <v>45578</v>
      </c>
      <c r="D6854" t="s">
        <v>5</v>
      </c>
      <c r="E6854">
        <v>15</v>
      </c>
      <c r="F6854" s="2">
        <v>11176.37</v>
      </c>
    </row>
    <row r="6855" spans="1:6">
      <c r="A6855" t="s">
        <v>4202</v>
      </c>
      <c r="B6855" t="s">
        <v>10197</v>
      </c>
      <c r="C6855" s="1">
        <v>45827</v>
      </c>
      <c r="D6855" t="s">
        <v>3</v>
      </c>
      <c r="E6855">
        <v>23</v>
      </c>
      <c r="F6855" s="2">
        <v>12879.59</v>
      </c>
    </row>
    <row r="6856" spans="1:6">
      <c r="A6856" t="s">
        <v>368</v>
      </c>
      <c r="C6856" s="1">
        <v>45865</v>
      </c>
      <c r="D6856" t="s">
        <v>3</v>
      </c>
      <c r="E6856">
        <v>8</v>
      </c>
      <c r="F6856">
        <v>13329.51</v>
      </c>
    </row>
    <row r="6857" spans="1:6">
      <c r="A6857" t="s">
        <v>465</v>
      </c>
      <c r="B6857" t="s">
        <v>2919</v>
      </c>
      <c r="C6857" s="1">
        <v>45840</v>
      </c>
      <c r="D6857" t="s">
        <v>2</v>
      </c>
      <c r="E6857">
        <v>6</v>
      </c>
      <c r="F6857">
        <v>14894.87</v>
      </c>
    </row>
    <row r="6858" spans="1:6">
      <c r="B6858" t="s">
        <v>16189</v>
      </c>
      <c r="C6858" s="1">
        <v>45930</v>
      </c>
      <c r="D6858" t="s">
        <v>2</v>
      </c>
      <c r="E6858">
        <v>18</v>
      </c>
      <c r="F6858" s="2">
        <v>2344.86</v>
      </c>
    </row>
    <row r="6859" spans="1:6">
      <c r="A6859" t="s">
        <v>8894</v>
      </c>
      <c r="B6859" t="s">
        <v>10198</v>
      </c>
      <c r="C6859" s="1">
        <v>46159</v>
      </c>
      <c r="D6859" t="s">
        <v>3</v>
      </c>
      <c r="E6859">
        <v>25</v>
      </c>
      <c r="F6859" s="2">
        <v>4422.37</v>
      </c>
    </row>
    <row r="6860" spans="1:6">
      <c r="A6860" t="s">
        <v>10199</v>
      </c>
      <c r="B6860" t="s">
        <v>5673</v>
      </c>
      <c r="C6860" s="1">
        <v>45733</v>
      </c>
      <c r="D6860" t="s">
        <v>5</v>
      </c>
      <c r="E6860">
        <v>9</v>
      </c>
      <c r="F6860">
        <v>7048.75</v>
      </c>
    </row>
    <row r="6861" spans="1:6">
      <c r="B6861" t="s">
        <v>16190</v>
      </c>
      <c r="C6861" s="1">
        <v>46097</v>
      </c>
      <c r="D6861" t="s">
        <v>5</v>
      </c>
      <c r="E6861">
        <v>12</v>
      </c>
      <c r="F6861">
        <v>2476.91</v>
      </c>
    </row>
    <row r="6862" spans="1:6">
      <c r="A6862" t="s">
        <v>10200</v>
      </c>
      <c r="B6862" t="s">
        <v>10201</v>
      </c>
      <c r="C6862" s="1">
        <v>46209</v>
      </c>
      <c r="D6862" t="s">
        <v>5</v>
      </c>
      <c r="E6862">
        <v>12</v>
      </c>
      <c r="F6862">
        <v>11811.57</v>
      </c>
    </row>
    <row r="6863" spans="1:6">
      <c r="B6863" t="s">
        <v>16191</v>
      </c>
      <c r="C6863" s="1">
        <v>45909</v>
      </c>
      <c r="D6863" t="s">
        <v>13802</v>
      </c>
      <c r="E6863">
        <v>20</v>
      </c>
      <c r="F6863" t="s">
        <v>16192</v>
      </c>
    </row>
    <row r="6864" spans="1:6">
      <c r="A6864" t="s">
        <v>10202</v>
      </c>
      <c r="B6864" t="s">
        <v>10203</v>
      </c>
      <c r="C6864" s="1">
        <v>45784</v>
      </c>
      <c r="D6864" t="s">
        <v>5</v>
      </c>
      <c r="E6864">
        <v>20</v>
      </c>
      <c r="F6864">
        <v>5095.4799999999996</v>
      </c>
    </row>
    <row r="6865" spans="1:6">
      <c r="A6865" t="s">
        <v>1442</v>
      </c>
      <c r="B6865" t="s">
        <v>2921</v>
      </c>
      <c r="C6865" s="1">
        <v>45702</v>
      </c>
      <c r="D6865" t="s">
        <v>3</v>
      </c>
      <c r="E6865">
        <v>15</v>
      </c>
      <c r="F6865">
        <v>1830.89</v>
      </c>
    </row>
    <row r="6866" spans="1:6">
      <c r="A6866" t="s">
        <v>10204</v>
      </c>
      <c r="B6866" t="s">
        <v>10205</v>
      </c>
      <c r="C6866" s="1">
        <v>46246</v>
      </c>
      <c r="D6866" t="s">
        <v>2</v>
      </c>
      <c r="E6866">
        <v>8</v>
      </c>
      <c r="F6866">
        <v>6066.03</v>
      </c>
    </row>
    <row r="6867" spans="1:6">
      <c r="A6867" t="s">
        <v>10206</v>
      </c>
      <c r="B6867" t="s">
        <v>10207</v>
      </c>
      <c r="C6867" s="1">
        <v>46065</v>
      </c>
      <c r="D6867" t="s">
        <v>13764</v>
      </c>
      <c r="E6867">
        <v>25</v>
      </c>
      <c r="F6867">
        <v>3523.65</v>
      </c>
    </row>
    <row r="6868" spans="1:6">
      <c r="A6868" t="s">
        <v>834</v>
      </c>
      <c r="B6868" t="s">
        <v>2923</v>
      </c>
      <c r="C6868" s="1">
        <v>45719</v>
      </c>
      <c r="D6868" t="s">
        <v>13757</v>
      </c>
      <c r="E6868">
        <v>17</v>
      </c>
      <c r="F6868">
        <v>8934.2800000000007</v>
      </c>
    </row>
    <row r="6869" spans="1:6">
      <c r="A6869" t="s">
        <v>10208</v>
      </c>
      <c r="B6869" t="s">
        <v>10209</v>
      </c>
      <c r="C6869" s="1">
        <v>46012</v>
      </c>
      <c r="D6869" t="s">
        <v>13802</v>
      </c>
      <c r="E6869">
        <v>1</v>
      </c>
      <c r="F6869" t="s">
        <v>16193</v>
      </c>
    </row>
    <row r="6870" spans="1:6">
      <c r="A6870" t="s">
        <v>2068</v>
      </c>
      <c r="B6870" t="s">
        <v>16194</v>
      </c>
      <c r="C6870" s="1">
        <v>45876</v>
      </c>
      <c r="D6870" t="s">
        <v>5</v>
      </c>
      <c r="E6870">
        <v>29</v>
      </c>
      <c r="F6870">
        <v>13474.1</v>
      </c>
    </row>
    <row r="6871" spans="1:6">
      <c r="A6871" t="s">
        <v>10211</v>
      </c>
      <c r="B6871" t="s">
        <v>16195</v>
      </c>
      <c r="C6871" s="1">
        <v>46173</v>
      </c>
      <c r="D6871" t="s">
        <v>13768</v>
      </c>
      <c r="E6871">
        <v>2</v>
      </c>
      <c r="F6871">
        <v>5395.94</v>
      </c>
    </row>
    <row r="6872" spans="1:6">
      <c r="A6872" t="s">
        <v>3241</v>
      </c>
      <c r="B6872" t="s">
        <v>16196</v>
      </c>
      <c r="C6872" s="1">
        <v>45691</v>
      </c>
      <c r="D6872" t="s">
        <v>6</v>
      </c>
      <c r="E6872">
        <v>3</v>
      </c>
      <c r="F6872">
        <v>6097.02</v>
      </c>
    </row>
    <row r="6873" spans="1:6">
      <c r="A6873" t="s">
        <v>10214</v>
      </c>
      <c r="B6873" t="s">
        <v>10215</v>
      </c>
      <c r="C6873" s="1">
        <v>45863</v>
      </c>
      <c r="D6873" t="s">
        <v>3</v>
      </c>
      <c r="E6873">
        <v>6</v>
      </c>
      <c r="F6873">
        <v>9736.31</v>
      </c>
    </row>
    <row r="6874" spans="1:6">
      <c r="A6874" t="s">
        <v>10216</v>
      </c>
      <c r="B6874" t="s">
        <v>10217</v>
      </c>
      <c r="C6874" s="1">
        <v>46202</v>
      </c>
      <c r="D6874" t="s">
        <v>5</v>
      </c>
      <c r="E6874">
        <v>27</v>
      </c>
      <c r="F6874">
        <v>2363.73</v>
      </c>
    </row>
    <row r="6875" spans="1:6">
      <c r="A6875" t="s">
        <v>140</v>
      </c>
      <c r="B6875" t="s">
        <v>2925</v>
      </c>
      <c r="C6875" s="1">
        <v>45994</v>
      </c>
      <c r="D6875" t="s">
        <v>2</v>
      </c>
      <c r="E6875">
        <v>1</v>
      </c>
      <c r="F6875">
        <v>12354.39</v>
      </c>
    </row>
    <row r="6876" spans="1:6">
      <c r="A6876" t="s">
        <v>10218</v>
      </c>
      <c r="B6876" t="s">
        <v>10219</v>
      </c>
      <c r="C6876" s="1">
        <v>46182</v>
      </c>
      <c r="D6876" t="s">
        <v>5</v>
      </c>
      <c r="E6876">
        <v>6</v>
      </c>
      <c r="F6876" s="2">
        <v>6181.96</v>
      </c>
    </row>
    <row r="6877" spans="1:6">
      <c r="A6877" t="s">
        <v>167</v>
      </c>
      <c r="B6877" t="s">
        <v>2927</v>
      </c>
      <c r="C6877" s="1">
        <v>46245</v>
      </c>
      <c r="D6877" t="s">
        <v>6</v>
      </c>
      <c r="E6877">
        <v>21</v>
      </c>
      <c r="F6877">
        <v>9602.85</v>
      </c>
    </row>
    <row r="6878" spans="1:6">
      <c r="A6878" t="s">
        <v>402</v>
      </c>
      <c r="B6878" t="s">
        <v>2929</v>
      </c>
      <c r="C6878" s="1">
        <v>45575</v>
      </c>
      <c r="D6878" t="s">
        <v>3</v>
      </c>
      <c r="E6878">
        <v>7</v>
      </c>
      <c r="F6878" t="s">
        <v>16197</v>
      </c>
    </row>
    <row r="6879" spans="1:6">
      <c r="A6879" t="s">
        <v>1298</v>
      </c>
      <c r="B6879" t="s">
        <v>2931</v>
      </c>
      <c r="C6879" s="1">
        <v>45855</v>
      </c>
      <c r="D6879" t="s">
        <v>5</v>
      </c>
      <c r="E6879">
        <v>25</v>
      </c>
    </row>
    <row r="6880" spans="1:6">
      <c r="A6880" t="s">
        <v>10220</v>
      </c>
      <c r="B6880" t="s">
        <v>10221</v>
      </c>
      <c r="C6880" s="1">
        <v>45592</v>
      </c>
      <c r="D6880" t="s">
        <v>13768</v>
      </c>
      <c r="E6880">
        <v>14</v>
      </c>
      <c r="F6880">
        <v>12861.95</v>
      </c>
    </row>
    <row r="6881" spans="1:6">
      <c r="A6881" t="s">
        <v>10222</v>
      </c>
      <c r="B6881" t="s">
        <v>10223</v>
      </c>
      <c r="C6881" s="1">
        <v>45729</v>
      </c>
      <c r="D6881" t="s">
        <v>6</v>
      </c>
      <c r="E6881">
        <v>2</v>
      </c>
      <c r="F6881">
        <v>10292.58</v>
      </c>
    </row>
    <row r="6882" spans="1:6">
      <c r="A6882" t="s">
        <v>44</v>
      </c>
      <c r="B6882" t="s">
        <v>16198</v>
      </c>
      <c r="C6882" s="1">
        <v>45867</v>
      </c>
      <c r="D6882" t="s">
        <v>5</v>
      </c>
      <c r="E6882">
        <v>6</v>
      </c>
      <c r="F6882" t="s">
        <v>16199</v>
      </c>
    </row>
    <row r="6883" spans="1:6">
      <c r="A6883" t="s">
        <v>10224</v>
      </c>
      <c r="B6883" t="s">
        <v>10225</v>
      </c>
      <c r="C6883" s="1">
        <v>45726</v>
      </c>
      <c r="D6883" t="s">
        <v>6</v>
      </c>
      <c r="E6883">
        <v>13</v>
      </c>
      <c r="F6883">
        <v>12328.62</v>
      </c>
    </row>
    <row r="6884" spans="1:6">
      <c r="B6884" t="s">
        <v>16200</v>
      </c>
      <c r="C6884" s="1">
        <v>45930</v>
      </c>
      <c r="D6884" t="s">
        <v>2</v>
      </c>
      <c r="E6884">
        <v>4</v>
      </c>
      <c r="F6884">
        <v>3905.6</v>
      </c>
    </row>
    <row r="6885" spans="1:6">
      <c r="A6885" t="s">
        <v>10226</v>
      </c>
      <c r="B6885" t="s">
        <v>9605</v>
      </c>
      <c r="C6885" s="1">
        <v>45560</v>
      </c>
      <c r="D6885" t="s">
        <v>6</v>
      </c>
      <c r="E6885">
        <v>5</v>
      </c>
      <c r="F6885">
        <v>14323.37</v>
      </c>
    </row>
    <row r="6886" spans="1:6">
      <c r="A6886" t="s">
        <v>3776</v>
      </c>
      <c r="B6886" t="s">
        <v>10227</v>
      </c>
      <c r="C6886" s="1">
        <v>45726</v>
      </c>
      <c r="D6886" t="s">
        <v>13767</v>
      </c>
      <c r="E6886">
        <v>10</v>
      </c>
      <c r="F6886">
        <v>12950.76</v>
      </c>
    </row>
    <row r="6887" spans="1:6">
      <c r="A6887" t="s">
        <v>10228</v>
      </c>
      <c r="B6887" t="s">
        <v>10229</v>
      </c>
      <c r="C6887" s="1">
        <v>45562</v>
      </c>
      <c r="D6887" t="s">
        <v>13802</v>
      </c>
      <c r="E6887">
        <v>5</v>
      </c>
      <c r="F6887" t="s">
        <v>16201</v>
      </c>
    </row>
    <row r="6888" spans="1:6">
      <c r="A6888" t="s">
        <v>6933</v>
      </c>
      <c r="B6888" t="s">
        <v>10230</v>
      </c>
      <c r="C6888" s="1">
        <v>45687</v>
      </c>
      <c r="D6888" t="s">
        <v>5</v>
      </c>
      <c r="E6888">
        <v>16</v>
      </c>
      <c r="F6888">
        <v>1100.76</v>
      </c>
    </row>
    <row r="6889" spans="1:6">
      <c r="A6889" t="s">
        <v>2575</v>
      </c>
      <c r="B6889" t="s">
        <v>639</v>
      </c>
      <c r="C6889" s="1">
        <v>46244</v>
      </c>
      <c r="D6889" t="s">
        <v>5</v>
      </c>
      <c r="E6889">
        <v>26</v>
      </c>
      <c r="F6889">
        <v>14245.08</v>
      </c>
    </row>
    <row r="6890" spans="1:6">
      <c r="A6890" t="s">
        <v>10231</v>
      </c>
      <c r="B6890" t="s">
        <v>10232</v>
      </c>
      <c r="C6890" s="1">
        <v>46230</v>
      </c>
      <c r="D6890" t="s">
        <v>13802</v>
      </c>
      <c r="E6890">
        <v>29</v>
      </c>
      <c r="F6890">
        <v>9231.36</v>
      </c>
    </row>
    <row r="6891" spans="1:6">
      <c r="A6891" t="s">
        <v>97</v>
      </c>
      <c r="B6891" t="s">
        <v>2935</v>
      </c>
      <c r="C6891" s="1">
        <v>46025</v>
      </c>
      <c r="D6891" t="s">
        <v>13757</v>
      </c>
      <c r="E6891">
        <v>4</v>
      </c>
      <c r="F6891">
        <v>3979.99</v>
      </c>
    </row>
    <row r="6892" spans="1:6">
      <c r="A6892" t="s">
        <v>9078</v>
      </c>
      <c r="B6892" t="s">
        <v>10233</v>
      </c>
      <c r="C6892" s="1">
        <v>46255</v>
      </c>
      <c r="D6892" t="s">
        <v>6</v>
      </c>
      <c r="E6892">
        <v>22</v>
      </c>
      <c r="F6892">
        <v>14225.82</v>
      </c>
    </row>
    <row r="6893" spans="1:6">
      <c r="A6893" t="s">
        <v>4634</v>
      </c>
      <c r="B6893" t="s">
        <v>10234</v>
      </c>
      <c r="C6893" s="1">
        <v>45550</v>
      </c>
      <c r="D6893" t="s">
        <v>5</v>
      </c>
      <c r="E6893">
        <v>7</v>
      </c>
      <c r="F6893">
        <v>1691.5</v>
      </c>
    </row>
    <row r="6894" spans="1:6">
      <c r="A6894" t="s">
        <v>10235</v>
      </c>
      <c r="B6894" t="s">
        <v>10236</v>
      </c>
      <c r="C6894" s="1">
        <v>45552</v>
      </c>
      <c r="D6894" t="s">
        <v>3</v>
      </c>
      <c r="E6894">
        <v>22</v>
      </c>
      <c r="F6894">
        <v>11497.82</v>
      </c>
    </row>
    <row r="6895" spans="1:6">
      <c r="A6895" t="s">
        <v>1723</v>
      </c>
      <c r="B6895" t="s">
        <v>2937</v>
      </c>
      <c r="C6895" s="1">
        <v>46060</v>
      </c>
      <c r="D6895" t="s">
        <v>2</v>
      </c>
      <c r="E6895">
        <v>5</v>
      </c>
      <c r="F6895">
        <v>2449.27</v>
      </c>
    </row>
    <row r="6896" spans="1:6">
      <c r="A6896" t="s">
        <v>721</v>
      </c>
      <c r="B6896" t="s">
        <v>2939</v>
      </c>
      <c r="C6896" s="1">
        <v>46020</v>
      </c>
      <c r="E6896">
        <v>10</v>
      </c>
      <c r="F6896">
        <v>9523.84</v>
      </c>
    </row>
    <row r="6897" spans="1:6">
      <c r="A6897" t="s">
        <v>4709</v>
      </c>
      <c r="B6897" t="s">
        <v>10237</v>
      </c>
      <c r="C6897" s="1">
        <v>45677</v>
      </c>
      <c r="D6897" t="s">
        <v>3</v>
      </c>
      <c r="E6897">
        <v>16</v>
      </c>
      <c r="F6897">
        <v>8306.9</v>
      </c>
    </row>
    <row r="6898" spans="1:6">
      <c r="A6898" t="s">
        <v>8060</v>
      </c>
      <c r="B6898" t="s">
        <v>16202</v>
      </c>
      <c r="C6898" s="1">
        <v>45920</v>
      </c>
      <c r="D6898" t="s">
        <v>5</v>
      </c>
      <c r="E6898">
        <v>4</v>
      </c>
      <c r="F6898">
        <v>12906.91</v>
      </c>
    </row>
    <row r="6899" spans="1:6">
      <c r="A6899" t="s">
        <v>10239</v>
      </c>
      <c r="B6899" t="s">
        <v>10240</v>
      </c>
      <c r="C6899" s="1">
        <v>45837</v>
      </c>
      <c r="D6899" t="s">
        <v>5</v>
      </c>
      <c r="E6899">
        <v>23</v>
      </c>
      <c r="F6899">
        <v>14602.09</v>
      </c>
    </row>
    <row r="6900" spans="1:6">
      <c r="A6900" t="s">
        <v>4430</v>
      </c>
      <c r="B6900" t="s">
        <v>10241</v>
      </c>
      <c r="C6900" s="1">
        <v>45718</v>
      </c>
      <c r="D6900" t="s">
        <v>5</v>
      </c>
      <c r="E6900">
        <v>27</v>
      </c>
      <c r="F6900">
        <v>1354.17</v>
      </c>
    </row>
    <row r="6901" spans="1:6">
      <c r="A6901" t="s">
        <v>5574</v>
      </c>
      <c r="B6901" t="s">
        <v>10242</v>
      </c>
      <c r="C6901" s="1">
        <v>46014</v>
      </c>
      <c r="D6901" t="s">
        <v>3</v>
      </c>
      <c r="E6901">
        <v>16</v>
      </c>
      <c r="F6901">
        <v>1207.8699999999999</v>
      </c>
    </row>
    <row r="6902" spans="1:6">
      <c r="A6902" t="s">
        <v>10243</v>
      </c>
      <c r="B6902" t="s">
        <v>2738</v>
      </c>
      <c r="C6902" s="1">
        <v>46036</v>
      </c>
      <c r="D6902" t="s">
        <v>2</v>
      </c>
      <c r="E6902">
        <v>11</v>
      </c>
      <c r="F6902" t="s">
        <v>16203</v>
      </c>
    </row>
    <row r="6903" spans="1:6">
      <c r="A6903" t="s">
        <v>6582</v>
      </c>
      <c r="B6903" t="s">
        <v>10244</v>
      </c>
      <c r="C6903" s="1">
        <v>46108</v>
      </c>
      <c r="D6903" t="s">
        <v>2</v>
      </c>
      <c r="E6903">
        <v>11</v>
      </c>
      <c r="F6903">
        <v>4371.8100000000004</v>
      </c>
    </row>
    <row r="6904" spans="1:6">
      <c r="A6904" t="s">
        <v>9596</v>
      </c>
      <c r="B6904" t="s">
        <v>10245</v>
      </c>
      <c r="C6904" s="1">
        <v>45763</v>
      </c>
      <c r="D6904" t="s">
        <v>5</v>
      </c>
      <c r="E6904">
        <v>4</v>
      </c>
      <c r="F6904" s="2">
        <v>4403.3500000000004</v>
      </c>
    </row>
    <row r="6905" spans="1:6">
      <c r="A6905" t="s">
        <v>10246</v>
      </c>
      <c r="B6905" t="s">
        <v>10247</v>
      </c>
      <c r="C6905" s="1">
        <v>46176</v>
      </c>
      <c r="D6905" t="s">
        <v>2</v>
      </c>
      <c r="E6905">
        <v>11</v>
      </c>
      <c r="F6905">
        <v>14977.17</v>
      </c>
    </row>
    <row r="6906" spans="1:6">
      <c r="A6906" t="s">
        <v>10248</v>
      </c>
      <c r="B6906" t="s">
        <v>10249</v>
      </c>
      <c r="C6906" s="1">
        <v>45802</v>
      </c>
      <c r="D6906" t="s">
        <v>5</v>
      </c>
      <c r="E6906">
        <v>22</v>
      </c>
      <c r="F6906">
        <v>6716.42</v>
      </c>
    </row>
    <row r="6907" spans="1:6">
      <c r="A6907" t="s">
        <v>1477</v>
      </c>
      <c r="B6907" t="s">
        <v>2941</v>
      </c>
      <c r="C6907" s="1">
        <v>45854</v>
      </c>
      <c r="D6907" t="s">
        <v>2</v>
      </c>
      <c r="E6907">
        <v>4</v>
      </c>
      <c r="F6907" t="s">
        <v>16204</v>
      </c>
    </row>
    <row r="6908" spans="1:6">
      <c r="A6908" t="s">
        <v>10250</v>
      </c>
      <c r="B6908" t="s">
        <v>10251</v>
      </c>
      <c r="C6908" s="1">
        <v>45784</v>
      </c>
      <c r="D6908" t="s">
        <v>2</v>
      </c>
      <c r="E6908">
        <v>25</v>
      </c>
      <c r="F6908">
        <v>7583.18</v>
      </c>
    </row>
    <row r="6909" spans="1:6">
      <c r="A6909" t="s">
        <v>10252</v>
      </c>
      <c r="B6909" t="s">
        <v>10253</v>
      </c>
      <c r="C6909" s="1">
        <v>46215</v>
      </c>
      <c r="D6909" t="s">
        <v>3</v>
      </c>
      <c r="E6909">
        <v>4</v>
      </c>
      <c r="F6909">
        <v>1077.22</v>
      </c>
    </row>
    <row r="6910" spans="1:6">
      <c r="A6910" t="s">
        <v>10254</v>
      </c>
      <c r="B6910" t="s">
        <v>10255</v>
      </c>
      <c r="C6910" s="1">
        <v>46267</v>
      </c>
      <c r="D6910" t="s">
        <v>3</v>
      </c>
      <c r="E6910">
        <v>30</v>
      </c>
      <c r="F6910">
        <v>9062.2999999999993</v>
      </c>
    </row>
    <row r="6911" spans="1:6">
      <c r="A6911" t="s">
        <v>10256</v>
      </c>
      <c r="B6911" t="s">
        <v>10257</v>
      </c>
      <c r="C6911" s="1">
        <v>45993</v>
      </c>
      <c r="D6911" t="s">
        <v>3</v>
      </c>
      <c r="E6911">
        <v>22</v>
      </c>
      <c r="F6911">
        <v>2974.08</v>
      </c>
    </row>
    <row r="6912" spans="1:6">
      <c r="A6912" t="s">
        <v>6215</v>
      </c>
      <c r="B6912" t="s">
        <v>10258</v>
      </c>
      <c r="C6912" s="1">
        <v>45714</v>
      </c>
      <c r="D6912" t="s">
        <v>6</v>
      </c>
      <c r="E6912">
        <v>19</v>
      </c>
      <c r="F6912">
        <v>11773.27</v>
      </c>
    </row>
    <row r="6913" spans="1:6">
      <c r="A6913" t="s">
        <v>6944</v>
      </c>
      <c r="B6913" t="s">
        <v>10259</v>
      </c>
      <c r="D6913" t="s">
        <v>3</v>
      </c>
      <c r="E6913">
        <v>15</v>
      </c>
      <c r="F6913">
        <v>7418.37</v>
      </c>
    </row>
    <row r="6914" spans="1:6">
      <c r="A6914" t="s">
        <v>10260</v>
      </c>
      <c r="B6914" t="s">
        <v>10261</v>
      </c>
      <c r="C6914" s="1">
        <v>45809</v>
      </c>
      <c r="D6914" t="s">
        <v>3</v>
      </c>
      <c r="E6914">
        <v>11</v>
      </c>
      <c r="F6914">
        <v>5939.97</v>
      </c>
    </row>
    <row r="6915" spans="1:6">
      <c r="A6915" t="s">
        <v>10262</v>
      </c>
      <c r="B6915" t="s">
        <v>10263</v>
      </c>
      <c r="C6915" s="1">
        <v>46150</v>
      </c>
      <c r="D6915" t="s">
        <v>2</v>
      </c>
      <c r="E6915">
        <v>1</v>
      </c>
      <c r="F6915">
        <v>11633.41</v>
      </c>
    </row>
    <row r="6916" spans="1:6">
      <c r="A6916" t="s">
        <v>10264</v>
      </c>
      <c r="B6916" t="s">
        <v>10265</v>
      </c>
      <c r="C6916" s="1">
        <v>45967</v>
      </c>
      <c r="D6916" t="s">
        <v>5</v>
      </c>
      <c r="E6916">
        <v>1</v>
      </c>
      <c r="F6916">
        <v>2549.21</v>
      </c>
    </row>
    <row r="6917" spans="1:6">
      <c r="A6917" t="s">
        <v>10266</v>
      </c>
      <c r="B6917" t="s">
        <v>10267</v>
      </c>
      <c r="C6917" s="1">
        <v>46147</v>
      </c>
      <c r="D6917" t="s">
        <v>3</v>
      </c>
      <c r="E6917">
        <v>30</v>
      </c>
      <c r="F6917" s="2">
        <v>7733.14</v>
      </c>
    </row>
    <row r="6918" spans="1:6">
      <c r="A6918" t="s">
        <v>3289</v>
      </c>
      <c r="B6918" t="s">
        <v>16205</v>
      </c>
      <c r="C6918" s="1">
        <v>45705</v>
      </c>
      <c r="E6918">
        <v>27</v>
      </c>
      <c r="F6918">
        <v>10180.67</v>
      </c>
    </row>
    <row r="6919" spans="1:6">
      <c r="A6919" t="s">
        <v>10269</v>
      </c>
      <c r="B6919" t="s">
        <v>10270</v>
      </c>
      <c r="C6919" s="1">
        <v>46230</v>
      </c>
      <c r="D6919" t="s">
        <v>3</v>
      </c>
      <c r="E6919">
        <v>28</v>
      </c>
      <c r="F6919">
        <v>11990.94</v>
      </c>
    </row>
    <row r="6920" spans="1:6">
      <c r="A6920" t="s">
        <v>7793</v>
      </c>
      <c r="B6920" t="s">
        <v>10271</v>
      </c>
      <c r="C6920" s="1">
        <v>46097</v>
      </c>
      <c r="D6920" t="s">
        <v>3</v>
      </c>
      <c r="E6920">
        <v>28</v>
      </c>
      <c r="F6920">
        <v>4798.1899999999996</v>
      </c>
    </row>
    <row r="6921" spans="1:6">
      <c r="A6921" t="s">
        <v>10272</v>
      </c>
      <c r="B6921" t="s">
        <v>16206</v>
      </c>
      <c r="C6921" s="1">
        <v>45624</v>
      </c>
      <c r="D6921" t="s">
        <v>5</v>
      </c>
      <c r="E6921">
        <v>23</v>
      </c>
      <c r="F6921">
        <v>11038.86</v>
      </c>
    </row>
    <row r="6922" spans="1:6">
      <c r="A6922" t="s">
        <v>9336</v>
      </c>
      <c r="B6922" t="s">
        <v>10274</v>
      </c>
      <c r="C6922" s="1">
        <v>45808</v>
      </c>
      <c r="D6922" t="s">
        <v>3</v>
      </c>
      <c r="E6922">
        <v>10</v>
      </c>
    </row>
    <row r="6923" spans="1:6">
      <c r="B6923" t="s">
        <v>16207</v>
      </c>
      <c r="D6923" t="s">
        <v>5</v>
      </c>
      <c r="E6923">
        <v>30</v>
      </c>
      <c r="F6923">
        <v>7592.87</v>
      </c>
    </row>
    <row r="6924" spans="1:6">
      <c r="B6924" t="s">
        <v>16208</v>
      </c>
      <c r="C6924" s="1">
        <v>45563</v>
      </c>
      <c r="D6924" t="s">
        <v>5</v>
      </c>
      <c r="E6924">
        <v>27</v>
      </c>
      <c r="F6924">
        <v>12820.52</v>
      </c>
    </row>
    <row r="6925" spans="1:6">
      <c r="A6925" t="s">
        <v>2023</v>
      </c>
      <c r="B6925" t="s">
        <v>16209</v>
      </c>
      <c r="C6925" s="1">
        <v>45989</v>
      </c>
      <c r="D6925" t="s">
        <v>5</v>
      </c>
      <c r="E6925">
        <v>21</v>
      </c>
      <c r="F6925">
        <v>4383.22</v>
      </c>
    </row>
    <row r="6926" spans="1:6">
      <c r="A6926" t="s">
        <v>10275</v>
      </c>
      <c r="B6926" t="s">
        <v>393</v>
      </c>
      <c r="C6926" s="1">
        <v>46004</v>
      </c>
      <c r="D6926" t="s">
        <v>5</v>
      </c>
      <c r="E6926">
        <v>9</v>
      </c>
      <c r="F6926" s="2">
        <v>9835.19</v>
      </c>
    </row>
    <row r="6927" spans="1:6">
      <c r="A6927" t="s">
        <v>1183</v>
      </c>
      <c r="B6927" t="s">
        <v>2944</v>
      </c>
      <c r="C6927" s="1">
        <v>45850</v>
      </c>
      <c r="D6927" t="s">
        <v>6</v>
      </c>
      <c r="E6927">
        <v>6</v>
      </c>
      <c r="F6927">
        <v>7826.84</v>
      </c>
    </row>
    <row r="6928" spans="1:6">
      <c r="A6928" t="s">
        <v>10276</v>
      </c>
      <c r="B6928" t="s">
        <v>10277</v>
      </c>
      <c r="C6928" s="1">
        <v>46104</v>
      </c>
      <c r="D6928" t="s">
        <v>2</v>
      </c>
      <c r="E6928">
        <v>13</v>
      </c>
      <c r="F6928">
        <v>6616.31</v>
      </c>
    </row>
    <row r="6929" spans="1:6">
      <c r="A6929" t="s">
        <v>10278</v>
      </c>
      <c r="B6929" t="s">
        <v>10279</v>
      </c>
      <c r="C6929" s="1">
        <v>46258</v>
      </c>
      <c r="D6929" t="s">
        <v>6</v>
      </c>
      <c r="E6929">
        <v>23</v>
      </c>
      <c r="F6929">
        <v>10617.57</v>
      </c>
    </row>
    <row r="6930" spans="1:6">
      <c r="A6930" t="s">
        <v>10280</v>
      </c>
      <c r="B6930" t="s">
        <v>10281</v>
      </c>
      <c r="C6930" s="1">
        <v>45902</v>
      </c>
      <c r="D6930" t="s">
        <v>2</v>
      </c>
      <c r="E6930">
        <v>10</v>
      </c>
      <c r="F6930" s="2">
        <v>9125.17</v>
      </c>
    </row>
    <row r="6931" spans="1:6">
      <c r="A6931" t="s">
        <v>3236</v>
      </c>
      <c r="B6931" t="s">
        <v>16210</v>
      </c>
      <c r="C6931" s="1">
        <v>46264</v>
      </c>
      <c r="E6931">
        <v>29</v>
      </c>
      <c r="F6931" t="s">
        <v>16211</v>
      </c>
    </row>
    <row r="6932" spans="1:6">
      <c r="A6932" t="s">
        <v>10283</v>
      </c>
      <c r="B6932" t="s">
        <v>10284</v>
      </c>
      <c r="C6932" s="1">
        <v>46241</v>
      </c>
      <c r="D6932" t="s">
        <v>3</v>
      </c>
      <c r="E6932">
        <v>21</v>
      </c>
      <c r="F6932">
        <v>6974.99</v>
      </c>
    </row>
    <row r="6933" spans="1:6">
      <c r="A6933" t="s">
        <v>2153</v>
      </c>
      <c r="B6933" t="s">
        <v>10285</v>
      </c>
      <c r="C6933" s="1">
        <v>46115</v>
      </c>
      <c r="D6933" t="s">
        <v>6</v>
      </c>
      <c r="E6933">
        <v>19</v>
      </c>
      <c r="F6933">
        <v>758.94</v>
      </c>
    </row>
    <row r="6934" spans="1:6">
      <c r="A6934" t="s">
        <v>1590</v>
      </c>
      <c r="B6934" t="s">
        <v>2946</v>
      </c>
      <c r="C6934" s="1">
        <v>46072</v>
      </c>
      <c r="D6934" t="s">
        <v>13802</v>
      </c>
      <c r="E6934">
        <v>11</v>
      </c>
      <c r="F6934" s="2">
        <v>10553.47</v>
      </c>
    </row>
    <row r="6935" spans="1:6">
      <c r="A6935" t="s">
        <v>10286</v>
      </c>
      <c r="B6935" t="s">
        <v>16212</v>
      </c>
      <c r="C6935" s="1">
        <v>46241</v>
      </c>
      <c r="D6935" t="s">
        <v>6</v>
      </c>
      <c r="E6935">
        <v>14</v>
      </c>
      <c r="F6935">
        <v>3294.25</v>
      </c>
    </row>
    <row r="6936" spans="1:6">
      <c r="A6936" t="s">
        <v>10029</v>
      </c>
      <c r="B6936" t="s">
        <v>10288</v>
      </c>
      <c r="C6936" s="1">
        <v>46237</v>
      </c>
      <c r="D6936" t="s">
        <v>3</v>
      </c>
      <c r="E6936">
        <v>11</v>
      </c>
      <c r="F6936" s="2">
        <v>13904.63</v>
      </c>
    </row>
    <row r="6937" spans="1:6">
      <c r="A6937" t="s">
        <v>1494</v>
      </c>
      <c r="B6937" t="s">
        <v>28</v>
      </c>
      <c r="C6937" s="1">
        <v>45855</v>
      </c>
      <c r="D6937" t="s">
        <v>5</v>
      </c>
      <c r="E6937">
        <v>8</v>
      </c>
      <c r="F6937">
        <v>14937.87</v>
      </c>
    </row>
    <row r="6938" spans="1:6">
      <c r="A6938" t="s">
        <v>10289</v>
      </c>
      <c r="B6938" t="s">
        <v>10290</v>
      </c>
      <c r="C6938" s="1">
        <v>46191</v>
      </c>
      <c r="D6938" t="s">
        <v>5</v>
      </c>
      <c r="E6938">
        <v>24</v>
      </c>
      <c r="F6938" t="s">
        <v>16213</v>
      </c>
    </row>
    <row r="6939" spans="1:6">
      <c r="A6939" t="s">
        <v>61</v>
      </c>
      <c r="B6939" t="s">
        <v>2949</v>
      </c>
      <c r="C6939" s="1">
        <v>45791</v>
      </c>
      <c r="D6939" t="s">
        <v>3</v>
      </c>
      <c r="E6939">
        <v>22</v>
      </c>
      <c r="F6939">
        <v>11743.2</v>
      </c>
    </row>
    <row r="6940" spans="1:6">
      <c r="A6940" t="s">
        <v>5938</v>
      </c>
      <c r="B6940" t="s">
        <v>10291</v>
      </c>
      <c r="C6940" s="1">
        <v>45574</v>
      </c>
      <c r="D6940" t="s">
        <v>5</v>
      </c>
      <c r="E6940">
        <v>16</v>
      </c>
      <c r="F6940">
        <v>11576.05</v>
      </c>
    </row>
    <row r="6941" spans="1:6">
      <c r="A6941" t="s">
        <v>8837</v>
      </c>
      <c r="B6941" t="s">
        <v>10292</v>
      </c>
      <c r="C6941" s="1">
        <v>45972</v>
      </c>
      <c r="D6941" t="s">
        <v>6</v>
      </c>
      <c r="E6941">
        <v>4</v>
      </c>
      <c r="F6941">
        <v>3029.66</v>
      </c>
    </row>
    <row r="6942" spans="1:6">
      <c r="A6942" t="s">
        <v>10293</v>
      </c>
      <c r="B6942" t="s">
        <v>10294</v>
      </c>
      <c r="C6942" s="1">
        <v>45822</v>
      </c>
      <c r="D6942" t="s">
        <v>2</v>
      </c>
      <c r="E6942">
        <v>27</v>
      </c>
      <c r="F6942">
        <v>5755.21</v>
      </c>
    </row>
    <row r="6943" spans="1:6">
      <c r="A6943" t="s">
        <v>292</v>
      </c>
      <c r="B6943" t="s">
        <v>2951</v>
      </c>
      <c r="D6943" t="s">
        <v>3</v>
      </c>
      <c r="E6943">
        <v>27</v>
      </c>
      <c r="F6943">
        <v>14862.5</v>
      </c>
    </row>
    <row r="6944" spans="1:6">
      <c r="A6944" t="s">
        <v>10295</v>
      </c>
      <c r="B6944" t="s">
        <v>10296</v>
      </c>
      <c r="C6944" s="1">
        <v>45642</v>
      </c>
      <c r="E6944">
        <v>6</v>
      </c>
      <c r="F6944">
        <v>9680.58</v>
      </c>
    </row>
    <row r="6945" spans="1:6">
      <c r="A6945" t="s">
        <v>10297</v>
      </c>
      <c r="B6945" t="s">
        <v>16214</v>
      </c>
      <c r="C6945" s="1">
        <v>46169</v>
      </c>
      <c r="D6945" t="s">
        <v>6</v>
      </c>
      <c r="E6945">
        <v>15</v>
      </c>
      <c r="F6945">
        <v>9630.64</v>
      </c>
    </row>
    <row r="6946" spans="1:6">
      <c r="A6946" t="s">
        <v>912</v>
      </c>
      <c r="C6946" s="1">
        <v>45786</v>
      </c>
      <c r="D6946" t="s">
        <v>3</v>
      </c>
      <c r="E6946">
        <v>13</v>
      </c>
      <c r="F6946">
        <v>12916.35</v>
      </c>
    </row>
    <row r="6947" spans="1:6">
      <c r="A6947" t="s">
        <v>10299</v>
      </c>
      <c r="B6947" t="s">
        <v>7423</v>
      </c>
      <c r="E6947">
        <v>4</v>
      </c>
      <c r="F6947">
        <v>8912.19</v>
      </c>
    </row>
    <row r="6948" spans="1:6">
      <c r="A6948" t="s">
        <v>1483</v>
      </c>
      <c r="B6948" t="s">
        <v>2953</v>
      </c>
      <c r="C6948" s="1">
        <v>45913</v>
      </c>
      <c r="D6948" t="s">
        <v>5</v>
      </c>
      <c r="E6948">
        <v>30</v>
      </c>
      <c r="F6948">
        <v>5875.52</v>
      </c>
    </row>
    <row r="6949" spans="1:6">
      <c r="A6949" t="s">
        <v>2196</v>
      </c>
      <c r="B6949" t="s">
        <v>16215</v>
      </c>
      <c r="C6949" s="1">
        <v>46153</v>
      </c>
      <c r="D6949" t="s">
        <v>3</v>
      </c>
      <c r="E6949">
        <v>4</v>
      </c>
      <c r="F6949">
        <v>5251.06</v>
      </c>
    </row>
    <row r="6950" spans="1:6">
      <c r="A6950" t="s">
        <v>7998</v>
      </c>
      <c r="B6950" t="s">
        <v>10301</v>
      </c>
      <c r="C6950" s="1">
        <v>46186</v>
      </c>
      <c r="D6950" t="s">
        <v>6</v>
      </c>
      <c r="E6950">
        <v>10</v>
      </c>
      <c r="F6950">
        <v>14260.14</v>
      </c>
    </row>
    <row r="6951" spans="1:6">
      <c r="A6951" t="s">
        <v>2760</v>
      </c>
      <c r="B6951" t="s">
        <v>10302</v>
      </c>
      <c r="C6951" s="1">
        <v>45718</v>
      </c>
      <c r="D6951" t="s">
        <v>6</v>
      </c>
      <c r="E6951">
        <v>3</v>
      </c>
      <c r="F6951">
        <v>8558.7800000000007</v>
      </c>
    </row>
    <row r="6952" spans="1:6">
      <c r="A6952" t="s">
        <v>10303</v>
      </c>
      <c r="B6952" t="s">
        <v>10304</v>
      </c>
      <c r="C6952" s="1">
        <v>46100</v>
      </c>
      <c r="E6952">
        <v>7</v>
      </c>
      <c r="F6952">
        <v>11847.87</v>
      </c>
    </row>
    <row r="6953" spans="1:6">
      <c r="A6953" t="s">
        <v>4665</v>
      </c>
      <c r="B6953" t="s">
        <v>10305</v>
      </c>
      <c r="C6953" s="1">
        <v>45627</v>
      </c>
      <c r="D6953" t="s">
        <v>13757</v>
      </c>
      <c r="E6953">
        <v>7</v>
      </c>
      <c r="F6953">
        <v>11108.7</v>
      </c>
    </row>
    <row r="6954" spans="1:6">
      <c r="A6954" t="s">
        <v>10306</v>
      </c>
      <c r="B6954" t="s">
        <v>16216</v>
      </c>
      <c r="D6954" t="s">
        <v>5</v>
      </c>
      <c r="E6954">
        <v>29</v>
      </c>
      <c r="F6954">
        <v>7920.36</v>
      </c>
    </row>
    <row r="6955" spans="1:6">
      <c r="A6955" t="s">
        <v>10308</v>
      </c>
      <c r="B6955" t="s">
        <v>10309</v>
      </c>
      <c r="C6955" s="1">
        <v>45857</v>
      </c>
      <c r="D6955" t="s">
        <v>3</v>
      </c>
      <c r="E6955">
        <v>29</v>
      </c>
      <c r="F6955">
        <v>13171.83</v>
      </c>
    </row>
    <row r="6956" spans="1:6">
      <c r="A6956" t="s">
        <v>4027</v>
      </c>
      <c r="B6956" t="s">
        <v>10310</v>
      </c>
      <c r="C6956" s="1">
        <v>46161</v>
      </c>
      <c r="D6956" t="s">
        <v>6</v>
      </c>
      <c r="E6956">
        <v>29</v>
      </c>
      <c r="F6956">
        <v>10729.25</v>
      </c>
    </row>
    <row r="6957" spans="1:6">
      <c r="A6957" t="s">
        <v>10311</v>
      </c>
      <c r="B6957" t="s">
        <v>10312</v>
      </c>
      <c r="C6957" s="1">
        <v>45687</v>
      </c>
      <c r="D6957" t="s">
        <v>13803</v>
      </c>
      <c r="E6957">
        <v>25</v>
      </c>
      <c r="F6957">
        <v>7383.81</v>
      </c>
    </row>
    <row r="6958" spans="1:6">
      <c r="A6958" t="s">
        <v>10313</v>
      </c>
      <c r="B6958" t="s">
        <v>10314</v>
      </c>
      <c r="C6958" s="1">
        <v>46121</v>
      </c>
      <c r="D6958" t="s">
        <v>2</v>
      </c>
      <c r="E6958">
        <v>1</v>
      </c>
      <c r="F6958" s="2">
        <v>10535.94</v>
      </c>
    </row>
    <row r="6959" spans="1:6">
      <c r="A6959" t="s">
        <v>10315</v>
      </c>
      <c r="B6959" t="s">
        <v>10316</v>
      </c>
      <c r="C6959" s="1">
        <v>45702</v>
      </c>
      <c r="D6959" t="s">
        <v>2</v>
      </c>
      <c r="E6959">
        <v>6</v>
      </c>
      <c r="F6959" t="s">
        <v>16217</v>
      </c>
    </row>
    <row r="6960" spans="1:6">
      <c r="B6960" t="s">
        <v>16218</v>
      </c>
      <c r="D6960" t="s">
        <v>6</v>
      </c>
      <c r="E6960">
        <v>13</v>
      </c>
      <c r="F6960">
        <v>3782.6</v>
      </c>
    </row>
    <row r="6961" spans="1:6">
      <c r="A6961" t="s">
        <v>7837</v>
      </c>
      <c r="B6961" t="s">
        <v>10317</v>
      </c>
      <c r="C6961" s="1">
        <v>45832</v>
      </c>
      <c r="D6961" t="s">
        <v>2</v>
      </c>
      <c r="E6961">
        <v>28</v>
      </c>
      <c r="F6961">
        <v>6821.53</v>
      </c>
    </row>
    <row r="6962" spans="1:6">
      <c r="A6962" t="s">
        <v>10318</v>
      </c>
      <c r="B6962" t="s">
        <v>10319</v>
      </c>
      <c r="C6962" s="1">
        <v>45744</v>
      </c>
      <c r="D6962" t="s">
        <v>3</v>
      </c>
      <c r="E6962">
        <v>29</v>
      </c>
      <c r="F6962">
        <v>11717.7</v>
      </c>
    </row>
    <row r="6963" spans="1:6">
      <c r="A6963" t="s">
        <v>10320</v>
      </c>
      <c r="B6963" t="s">
        <v>16219</v>
      </c>
      <c r="C6963" s="1">
        <v>46132</v>
      </c>
      <c r="D6963" t="s">
        <v>13770</v>
      </c>
      <c r="E6963">
        <v>4</v>
      </c>
      <c r="F6963" s="2">
        <v>13755.77</v>
      </c>
    </row>
    <row r="6964" spans="1:6">
      <c r="A6964" t="s">
        <v>10322</v>
      </c>
      <c r="B6964" t="s">
        <v>16220</v>
      </c>
      <c r="C6964" s="1">
        <v>45824</v>
      </c>
      <c r="D6964" t="s">
        <v>13767</v>
      </c>
      <c r="E6964">
        <v>12</v>
      </c>
      <c r="F6964">
        <v>14801.78</v>
      </c>
    </row>
    <row r="6965" spans="1:6">
      <c r="A6965" t="s">
        <v>10324</v>
      </c>
      <c r="B6965" t="s">
        <v>10325</v>
      </c>
      <c r="C6965" s="1">
        <v>45957</v>
      </c>
      <c r="D6965" t="s">
        <v>5</v>
      </c>
      <c r="E6965">
        <v>29</v>
      </c>
      <c r="F6965">
        <v>1760.39</v>
      </c>
    </row>
    <row r="6966" spans="1:6">
      <c r="A6966" t="s">
        <v>10326</v>
      </c>
      <c r="B6966" t="s">
        <v>10327</v>
      </c>
      <c r="C6966" s="1">
        <v>46050</v>
      </c>
      <c r="D6966" t="s">
        <v>6</v>
      </c>
      <c r="E6966">
        <v>20</v>
      </c>
      <c r="F6966">
        <v>3653.63</v>
      </c>
    </row>
    <row r="6967" spans="1:6">
      <c r="A6967" t="s">
        <v>4643</v>
      </c>
      <c r="B6967" t="s">
        <v>10328</v>
      </c>
      <c r="C6967" s="1">
        <v>45973</v>
      </c>
      <c r="D6967" t="s">
        <v>13803</v>
      </c>
      <c r="E6967">
        <v>16</v>
      </c>
      <c r="F6967">
        <v>8395.32</v>
      </c>
    </row>
    <row r="6968" spans="1:6">
      <c r="A6968" t="s">
        <v>5120</v>
      </c>
      <c r="B6968" t="s">
        <v>10329</v>
      </c>
      <c r="C6968" s="1">
        <v>45800</v>
      </c>
      <c r="D6968" t="s">
        <v>5</v>
      </c>
      <c r="E6968">
        <v>22</v>
      </c>
      <c r="F6968">
        <v>14787.69</v>
      </c>
    </row>
    <row r="6969" spans="1:6">
      <c r="A6969" t="s">
        <v>10330</v>
      </c>
      <c r="B6969" t="s">
        <v>10331</v>
      </c>
      <c r="C6969" s="1">
        <v>45678</v>
      </c>
      <c r="D6969" t="s">
        <v>5</v>
      </c>
      <c r="E6969">
        <v>14</v>
      </c>
      <c r="F6969">
        <v>10443.200000000001</v>
      </c>
    </row>
    <row r="6970" spans="1:6">
      <c r="A6970" t="s">
        <v>10332</v>
      </c>
      <c r="B6970" t="s">
        <v>16221</v>
      </c>
      <c r="C6970" s="1">
        <v>46186</v>
      </c>
      <c r="D6970" t="s">
        <v>6</v>
      </c>
      <c r="E6970">
        <v>27</v>
      </c>
      <c r="F6970">
        <v>13377.15</v>
      </c>
    </row>
    <row r="6971" spans="1:6">
      <c r="A6971" t="s">
        <v>10334</v>
      </c>
      <c r="B6971" t="s">
        <v>10335</v>
      </c>
      <c r="C6971" s="1">
        <v>46078</v>
      </c>
      <c r="D6971" t="s">
        <v>6</v>
      </c>
      <c r="E6971">
        <v>30</v>
      </c>
      <c r="F6971">
        <v>10801.95</v>
      </c>
    </row>
    <row r="6972" spans="1:6">
      <c r="A6972" t="s">
        <v>10336</v>
      </c>
      <c r="C6972" s="1">
        <v>45734</v>
      </c>
      <c r="D6972" t="s">
        <v>6</v>
      </c>
      <c r="E6972">
        <v>24</v>
      </c>
      <c r="F6972">
        <v>9511.64</v>
      </c>
    </row>
    <row r="6973" spans="1:6">
      <c r="A6973" t="s">
        <v>840</v>
      </c>
      <c r="B6973" t="s">
        <v>2955</v>
      </c>
      <c r="C6973" s="1">
        <v>45565</v>
      </c>
      <c r="D6973" t="s">
        <v>13803</v>
      </c>
      <c r="E6973">
        <v>8</v>
      </c>
      <c r="F6973" t="s">
        <v>16222</v>
      </c>
    </row>
    <row r="6974" spans="1:6">
      <c r="A6974" t="s">
        <v>10337</v>
      </c>
      <c r="B6974" t="s">
        <v>10338</v>
      </c>
      <c r="C6974" s="1">
        <v>45969</v>
      </c>
      <c r="D6974" t="s">
        <v>3</v>
      </c>
      <c r="E6974">
        <v>3</v>
      </c>
      <c r="F6974">
        <v>3412.79</v>
      </c>
    </row>
    <row r="6975" spans="1:6">
      <c r="A6975" t="s">
        <v>298</v>
      </c>
      <c r="C6975" s="1">
        <v>45984</v>
      </c>
      <c r="D6975" t="s">
        <v>3</v>
      </c>
      <c r="E6975">
        <v>23</v>
      </c>
      <c r="F6975">
        <v>11137.49</v>
      </c>
    </row>
    <row r="6976" spans="1:6">
      <c r="A6976" t="s">
        <v>10339</v>
      </c>
      <c r="B6976" t="s">
        <v>1069</v>
      </c>
      <c r="C6976" s="1">
        <v>46194</v>
      </c>
      <c r="D6976" t="s">
        <v>5</v>
      </c>
      <c r="E6976">
        <v>8</v>
      </c>
      <c r="F6976">
        <v>1760.65</v>
      </c>
    </row>
    <row r="6977" spans="1:6">
      <c r="A6977" t="s">
        <v>10340</v>
      </c>
      <c r="B6977" t="s">
        <v>10341</v>
      </c>
      <c r="C6977" s="1">
        <v>46133</v>
      </c>
      <c r="D6977" t="s">
        <v>5</v>
      </c>
      <c r="E6977">
        <v>9</v>
      </c>
      <c r="F6977">
        <v>1138.08</v>
      </c>
    </row>
    <row r="6978" spans="1:6">
      <c r="A6978" t="s">
        <v>10342</v>
      </c>
      <c r="B6978" t="s">
        <v>10343</v>
      </c>
      <c r="C6978" s="1">
        <v>45676</v>
      </c>
      <c r="D6978" t="s">
        <v>6</v>
      </c>
      <c r="E6978">
        <v>11</v>
      </c>
      <c r="F6978">
        <v>11645.6</v>
      </c>
    </row>
    <row r="6979" spans="1:6">
      <c r="A6979" t="s">
        <v>10344</v>
      </c>
      <c r="B6979" t="s">
        <v>10345</v>
      </c>
      <c r="C6979" s="1">
        <v>45668</v>
      </c>
      <c r="D6979" t="s">
        <v>2</v>
      </c>
      <c r="E6979">
        <v>28</v>
      </c>
      <c r="F6979">
        <v>2102.0500000000002</v>
      </c>
    </row>
    <row r="6980" spans="1:6">
      <c r="A6980" t="s">
        <v>10346</v>
      </c>
      <c r="B6980" t="s">
        <v>16223</v>
      </c>
      <c r="C6980" s="1">
        <v>45950</v>
      </c>
      <c r="D6980" t="s">
        <v>13770</v>
      </c>
      <c r="E6980">
        <v>3</v>
      </c>
      <c r="F6980">
        <v>9698.14</v>
      </c>
    </row>
    <row r="6981" spans="1:6">
      <c r="B6981" t="s">
        <v>16224</v>
      </c>
      <c r="C6981" s="1">
        <v>45930</v>
      </c>
      <c r="D6981" t="s">
        <v>2</v>
      </c>
      <c r="F6981">
        <v>8707.1299999999992</v>
      </c>
    </row>
    <row r="6982" spans="1:6">
      <c r="A6982" t="s">
        <v>6695</v>
      </c>
      <c r="B6982" t="s">
        <v>10348</v>
      </c>
      <c r="C6982" s="1">
        <v>45587</v>
      </c>
      <c r="D6982" t="s">
        <v>5</v>
      </c>
      <c r="F6982" t="s">
        <v>16225</v>
      </c>
    </row>
    <row r="6983" spans="1:6">
      <c r="A6983" t="s">
        <v>10349</v>
      </c>
      <c r="B6983" t="s">
        <v>16226</v>
      </c>
      <c r="C6983" s="1">
        <v>46224</v>
      </c>
      <c r="D6983" t="s">
        <v>2</v>
      </c>
      <c r="E6983">
        <v>16</v>
      </c>
      <c r="F6983">
        <v>2637.53</v>
      </c>
    </row>
    <row r="6984" spans="1:6">
      <c r="A6984" t="s">
        <v>10351</v>
      </c>
      <c r="B6984" t="s">
        <v>10352</v>
      </c>
      <c r="C6984" s="1">
        <v>45992</v>
      </c>
      <c r="D6984" t="s">
        <v>6</v>
      </c>
      <c r="E6984">
        <v>10</v>
      </c>
      <c r="F6984">
        <v>1669.34</v>
      </c>
    </row>
    <row r="6985" spans="1:6">
      <c r="A6985" t="s">
        <v>10353</v>
      </c>
      <c r="B6985" t="s">
        <v>10354</v>
      </c>
      <c r="C6985" s="1">
        <v>46072</v>
      </c>
      <c r="D6985" t="s">
        <v>2</v>
      </c>
      <c r="E6985">
        <v>14</v>
      </c>
      <c r="F6985" t="s">
        <v>16227</v>
      </c>
    </row>
    <row r="6986" spans="1:6">
      <c r="A6986" t="s">
        <v>10355</v>
      </c>
      <c r="B6986" t="s">
        <v>10356</v>
      </c>
      <c r="C6986" s="1">
        <v>45946</v>
      </c>
      <c r="D6986" t="s">
        <v>3</v>
      </c>
      <c r="E6986">
        <v>1</v>
      </c>
      <c r="F6986">
        <v>11367.33</v>
      </c>
    </row>
    <row r="6987" spans="1:6">
      <c r="A6987" t="s">
        <v>7240</v>
      </c>
      <c r="B6987" t="s">
        <v>10357</v>
      </c>
      <c r="C6987" s="1">
        <v>45692</v>
      </c>
      <c r="D6987" t="s">
        <v>6</v>
      </c>
      <c r="E6987">
        <v>1</v>
      </c>
      <c r="F6987" t="s">
        <v>16228</v>
      </c>
    </row>
    <row r="6988" spans="1:6">
      <c r="A6988" t="s">
        <v>10358</v>
      </c>
      <c r="B6988" t="s">
        <v>10359</v>
      </c>
      <c r="C6988" s="1">
        <v>46029</v>
      </c>
      <c r="D6988" t="s">
        <v>6</v>
      </c>
      <c r="E6988">
        <v>6</v>
      </c>
      <c r="F6988" s="2">
        <v>10124.5</v>
      </c>
    </row>
    <row r="6989" spans="1:6">
      <c r="A6989" t="s">
        <v>10360</v>
      </c>
      <c r="B6989" t="s">
        <v>10361</v>
      </c>
      <c r="C6989" s="1">
        <v>45720</v>
      </c>
      <c r="D6989" t="s">
        <v>2</v>
      </c>
      <c r="E6989">
        <v>22</v>
      </c>
      <c r="F6989">
        <v>2631.98</v>
      </c>
    </row>
    <row r="6990" spans="1:6">
      <c r="A6990" t="s">
        <v>10362</v>
      </c>
      <c r="B6990" t="s">
        <v>10363</v>
      </c>
      <c r="C6990" s="1">
        <v>45777</v>
      </c>
      <c r="D6990" t="s">
        <v>5</v>
      </c>
      <c r="E6990">
        <v>6</v>
      </c>
      <c r="F6990">
        <v>3833.35</v>
      </c>
    </row>
    <row r="6991" spans="1:6">
      <c r="A6991" t="s">
        <v>3585</v>
      </c>
      <c r="B6991" t="s">
        <v>10364</v>
      </c>
      <c r="C6991" s="1">
        <v>45565</v>
      </c>
      <c r="D6991" t="s">
        <v>13764</v>
      </c>
      <c r="E6991">
        <v>9</v>
      </c>
      <c r="F6991" s="2">
        <v>4328.91</v>
      </c>
    </row>
    <row r="6992" spans="1:6">
      <c r="A6992" t="s">
        <v>1709</v>
      </c>
      <c r="B6992" t="s">
        <v>2958</v>
      </c>
      <c r="C6992" s="1">
        <v>46038</v>
      </c>
      <c r="D6992" t="s">
        <v>3</v>
      </c>
      <c r="E6992">
        <v>22</v>
      </c>
      <c r="F6992">
        <v>7282.85</v>
      </c>
    </row>
    <row r="6993" spans="1:6">
      <c r="A6993" t="s">
        <v>10365</v>
      </c>
      <c r="B6993" t="s">
        <v>10366</v>
      </c>
      <c r="C6993" s="1">
        <v>46029</v>
      </c>
      <c r="D6993" t="s">
        <v>3</v>
      </c>
      <c r="E6993">
        <v>25</v>
      </c>
      <c r="F6993">
        <v>10627.18</v>
      </c>
    </row>
    <row r="6994" spans="1:6">
      <c r="A6994" t="s">
        <v>2760</v>
      </c>
      <c r="B6994" t="s">
        <v>10367</v>
      </c>
      <c r="C6994" s="1">
        <v>45687</v>
      </c>
      <c r="D6994" t="s">
        <v>2</v>
      </c>
      <c r="E6994">
        <v>23</v>
      </c>
    </row>
    <row r="6995" spans="1:6">
      <c r="A6995" t="s">
        <v>3780</v>
      </c>
      <c r="B6995" t="s">
        <v>10368</v>
      </c>
      <c r="C6995" s="1">
        <v>46123</v>
      </c>
      <c r="D6995" t="s">
        <v>13767</v>
      </c>
      <c r="E6995">
        <v>15</v>
      </c>
      <c r="F6995">
        <v>14019.24</v>
      </c>
    </row>
    <row r="6996" spans="1:6">
      <c r="A6996" t="s">
        <v>2070</v>
      </c>
      <c r="B6996" t="s">
        <v>16229</v>
      </c>
      <c r="C6996" s="1">
        <v>45782</v>
      </c>
      <c r="D6996" t="s">
        <v>13767</v>
      </c>
      <c r="E6996">
        <v>20</v>
      </c>
      <c r="F6996">
        <v>1086.32</v>
      </c>
    </row>
    <row r="6997" spans="1:6">
      <c r="A6997" t="s">
        <v>10370</v>
      </c>
      <c r="B6997" t="s">
        <v>10371</v>
      </c>
      <c r="C6997" s="1">
        <v>46031</v>
      </c>
      <c r="D6997" t="s">
        <v>6</v>
      </c>
      <c r="E6997">
        <v>8</v>
      </c>
      <c r="F6997">
        <v>2475.15</v>
      </c>
    </row>
    <row r="6998" spans="1:6">
      <c r="A6998" t="s">
        <v>2395</v>
      </c>
      <c r="B6998" t="s">
        <v>10372</v>
      </c>
      <c r="C6998" s="1">
        <v>46184</v>
      </c>
      <c r="D6998" t="s">
        <v>6</v>
      </c>
      <c r="E6998">
        <v>1</v>
      </c>
      <c r="F6998">
        <v>3703.84</v>
      </c>
    </row>
    <row r="6999" spans="1:6">
      <c r="A6999" t="s">
        <v>10373</v>
      </c>
      <c r="B6999" t="s">
        <v>10374</v>
      </c>
      <c r="D6999" t="s">
        <v>3</v>
      </c>
      <c r="E6999">
        <v>3</v>
      </c>
      <c r="F6999" s="2">
        <v>696.88</v>
      </c>
    </row>
    <row r="7000" spans="1:6">
      <c r="A7000" t="s">
        <v>9488</v>
      </c>
      <c r="B7000" t="s">
        <v>4137</v>
      </c>
      <c r="C7000" s="1">
        <v>45909</v>
      </c>
      <c r="D7000" t="s">
        <v>13803</v>
      </c>
      <c r="E7000">
        <v>15</v>
      </c>
      <c r="F7000" t="s">
        <v>16230</v>
      </c>
    </row>
    <row r="7001" spans="1:6">
      <c r="A7001" t="s">
        <v>4628</v>
      </c>
      <c r="B7001" t="s">
        <v>10375</v>
      </c>
      <c r="C7001" s="1">
        <v>45822</v>
      </c>
      <c r="D7001" t="s">
        <v>3</v>
      </c>
      <c r="F7001">
        <v>11050.8</v>
      </c>
    </row>
    <row r="7002" spans="1:6">
      <c r="A7002" t="s">
        <v>4132</v>
      </c>
      <c r="B7002" t="s">
        <v>10376</v>
      </c>
      <c r="C7002" s="1">
        <v>46003</v>
      </c>
      <c r="D7002" t="s">
        <v>2</v>
      </c>
      <c r="E7002">
        <v>3</v>
      </c>
      <c r="F7002">
        <v>5149.6000000000004</v>
      </c>
    </row>
    <row r="7003" spans="1:6">
      <c r="A7003" t="s">
        <v>10377</v>
      </c>
      <c r="B7003" t="s">
        <v>10378</v>
      </c>
      <c r="C7003" s="1">
        <v>46208</v>
      </c>
      <c r="D7003" t="s">
        <v>2</v>
      </c>
      <c r="E7003">
        <v>24</v>
      </c>
      <c r="F7003">
        <v>9931.2900000000009</v>
      </c>
    </row>
    <row r="7004" spans="1:6">
      <c r="A7004" t="s">
        <v>10379</v>
      </c>
      <c r="B7004" t="s">
        <v>10380</v>
      </c>
      <c r="C7004" s="1">
        <v>46271</v>
      </c>
      <c r="D7004" t="s">
        <v>5</v>
      </c>
      <c r="E7004">
        <v>27</v>
      </c>
      <c r="F7004">
        <v>6837.52</v>
      </c>
    </row>
    <row r="7005" spans="1:6">
      <c r="A7005" t="s">
        <v>6731</v>
      </c>
      <c r="B7005" t="s">
        <v>10381</v>
      </c>
      <c r="C7005" s="1">
        <v>45872</v>
      </c>
      <c r="E7005">
        <v>3</v>
      </c>
      <c r="F7005" s="2">
        <v>8976.0499999999993</v>
      </c>
    </row>
    <row r="7006" spans="1:6">
      <c r="A7006" t="s">
        <v>2832</v>
      </c>
      <c r="B7006" t="s">
        <v>8028</v>
      </c>
      <c r="C7006" s="1">
        <v>45632</v>
      </c>
      <c r="D7006" t="s">
        <v>2</v>
      </c>
      <c r="E7006">
        <v>25</v>
      </c>
      <c r="F7006" s="2">
        <v>668.71</v>
      </c>
    </row>
    <row r="7007" spans="1:6">
      <c r="A7007" t="s">
        <v>10382</v>
      </c>
      <c r="B7007" t="s">
        <v>10383</v>
      </c>
      <c r="C7007" s="1">
        <v>45930</v>
      </c>
      <c r="D7007" t="s">
        <v>5</v>
      </c>
      <c r="E7007">
        <v>18</v>
      </c>
      <c r="F7007">
        <v>6050.79</v>
      </c>
    </row>
    <row r="7008" spans="1:6">
      <c r="A7008" t="s">
        <v>10384</v>
      </c>
      <c r="B7008" t="s">
        <v>10385</v>
      </c>
      <c r="C7008" s="1">
        <v>45932</v>
      </c>
      <c r="D7008" t="s">
        <v>13772</v>
      </c>
      <c r="E7008">
        <v>25</v>
      </c>
      <c r="F7008">
        <v>7318.33</v>
      </c>
    </row>
    <row r="7009" spans="1:6">
      <c r="A7009" t="s">
        <v>516</v>
      </c>
      <c r="B7009" t="s">
        <v>16231</v>
      </c>
      <c r="C7009" s="1">
        <v>45634</v>
      </c>
      <c r="D7009" t="s">
        <v>5</v>
      </c>
      <c r="E7009">
        <v>17</v>
      </c>
      <c r="F7009">
        <v>3485.69</v>
      </c>
    </row>
    <row r="7010" spans="1:6">
      <c r="A7010" t="s">
        <v>10386</v>
      </c>
      <c r="B7010" t="s">
        <v>16232</v>
      </c>
      <c r="C7010" s="1">
        <v>45805</v>
      </c>
      <c r="D7010" t="s">
        <v>13764</v>
      </c>
      <c r="E7010">
        <v>1</v>
      </c>
      <c r="F7010">
        <v>3460.34</v>
      </c>
    </row>
    <row r="7011" spans="1:6">
      <c r="A7011" t="s">
        <v>6282</v>
      </c>
      <c r="B7011" t="s">
        <v>10388</v>
      </c>
      <c r="D7011" t="s">
        <v>5</v>
      </c>
      <c r="E7011">
        <v>29</v>
      </c>
      <c r="F7011">
        <v>5037.8999999999996</v>
      </c>
    </row>
    <row r="7012" spans="1:6">
      <c r="A7012" t="s">
        <v>10389</v>
      </c>
      <c r="B7012" t="s">
        <v>10390</v>
      </c>
      <c r="C7012" s="1">
        <v>46102</v>
      </c>
      <c r="D7012" t="s">
        <v>3</v>
      </c>
      <c r="E7012">
        <v>28</v>
      </c>
    </row>
    <row r="7013" spans="1:6">
      <c r="A7013" t="s">
        <v>10391</v>
      </c>
      <c r="B7013" t="s">
        <v>10392</v>
      </c>
      <c r="C7013" s="1">
        <v>45583</v>
      </c>
      <c r="D7013" t="s">
        <v>3</v>
      </c>
      <c r="E7013">
        <v>27</v>
      </c>
      <c r="F7013">
        <v>14727.42</v>
      </c>
    </row>
    <row r="7014" spans="1:6">
      <c r="A7014" t="s">
        <v>10393</v>
      </c>
      <c r="B7014" t="s">
        <v>10394</v>
      </c>
      <c r="C7014" s="1">
        <v>45670</v>
      </c>
      <c r="D7014" t="s">
        <v>5</v>
      </c>
      <c r="E7014">
        <v>5</v>
      </c>
      <c r="F7014">
        <v>844.83</v>
      </c>
    </row>
    <row r="7015" spans="1:6">
      <c r="A7015" t="s">
        <v>10395</v>
      </c>
      <c r="B7015" t="s">
        <v>16233</v>
      </c>
      <c r="C7015" s="1">
        <v>46189</v>
      </c>
      <c r="D7015" t="s">
        <v>2</v>
      </c>
      <c r="E7015">
        <v>21</v>
      </c>
      <c r="F7015" s="2">
        <v>2297.23</v>
      </c>
    </row>
    <row r="7016" spans="1:6">
      <c r="A7016" t="s">
        <v>4692</v>
      </c>
      <c r="C7016" s="1">
        <v>45752</v>
      </c>
      <c r="D7016" t="s">
        <v>13767</v>
      </c>
      <c r="E7016">
        <v>28</v>
      </c>
      <c r="F7016">
        <v>4407.67</v>
      </c>
    </row>
    <row r="7017" spans="1:6">
      <c r="A7017" t="s">
        <v>10397</v>
      </c>
      <c r="B7017" t="s">
        <v>10398</v>
      </c>
      <c r="C7017" s="1">
        <v>45959</v>
      </c>
      <c r="D7017" t="s">
        <v>5</v>
      </c>
      <c r="E7017">
        <v>24</v>
      </c>
      <c r="F7017">
        <v>1572.89</v>
      </c>
    </row>
    <row r="7018" spans="1:6">
      <c r="A7018" t="s">
        <v>10399</v>
      </c>
      <c r="B7018" t="s">
        <v>10400</v>
      </c>
      <c r="C7018" s="1">
        <v>46261</v>
      </c>
      <c r="D7018" t="s">
        <v>2</v>
      </c>
      <c r="E7018">
        <v>13</v>
      </c>
      <c r="F7018">
        <v>1525.83</v>
      </c>
    </row>
    <row r="7019" spans="1:6">
      <c r="A7019" t="s">
        <v>3686</v>
      </c>
      <c r="B7019" t="s">
        <v>10401</v>
      </c>
      <c r="D7019" t="s">
        <v>13764</v>
      </c>
      <c r="E7019">
        <v>6</v>
      </c>
      <c r="F7019">
        <v>8907.4</v>
      </c>
    </row>
    <row r="7020" spans="1:6">
      <c r="A7020" t="s">
        <v>10402</v>
      </c>
      <c r="B7020" t="s">
        <v>10403</v>
      </c>
      <c r="C7020" s="1">
        <v>46147</v>
      </c>
      <c r="D7020" t="s">
        <v>13802</v>
      </c>
      <c r="E7020">
        <v>1</v>
      </c>
      <c r="F7020">
        <v>1907.97</v>
      </c>
    </row>
    <row r="7021" spans="1:6">
      <c r="A7021" t="s">
        <v>10404</v>
      </c>
      <c r="B7021" t="s">
        <v>10405</v>
      </c>
      <c r="C7021" s="1">
        <v>45928</v>
      </c>
      <c r="D7021" t="s">
        <v>13768</v>
      </c>
      <c r="E7021">
        <v>21</v>
      </c>
      <c r="F7021">
        <v>3217.87</v>
      </c>
    </row>
    <row r="7022" spans="1:6">
      <c r="A7022" t="s">
        <v>9007</v>
      </c>
      <c r="B7022" t="s">
        <v>10406</v>
      </c>
      <c r="C7022" s="1">
        <v>46199</v>
      </c>
      <c r="D7022" t="s">
        <v>3</v>
      </c>
      <c r="E7022">
        <v>7</v>
      </c>
      <c r="F7022" t="s">
        <v>16234</v>
      </c>
    </row>
    <row r="7023" spans="1:6">
      <c r="A7023" t="s">
        <v>1934</v>
      </c>
      <c r="B7023" t="s">
        <v>16235</v>
      </c>
      <c r="C7023" s="1">
        <v>45572</v>
      </c>
      <c r="D7023" t="s">
        <v>6</v>
      </c>
      <c r="E7023">
        <v>1</v>
      </c>
    </row>
    <row r="7024" spans="1:6">
      <c r="A7024" t="s">
        <v>6742</v>
      </c>
      <c r="B7024" t="s">
        <v>10407</v>
      </c>
      <c r="C7024" s="1">
        <v>46072</v>
      </c>
      <c r="D7024" t="s">
        <v>2</v>
      </c>
      <c r="E7024">
        <v>4</v>
      </c>
      <c r="F7024">
        <v>7918.72</v>
      </c>
    </row>
    <row r="7025" spans="1:6">
      <c r="A7025" t="s">
        <v>10408</v>
      </c>
      <c r="B7025" t="s">
        <v>10409</v>
      </c>
      <c r="C7025" s="1">
        <v>46218</v>
      </c>
      <c r="D7025" t="s">
        <v>13767</v>
      </c>
      <c r="E7025">
        <v>12</v>
      </c>
      <c r="F7025">
        <v>12978.12</v>
      </c>
    </row>
    <row r="7026" spans="1:6">
      <c r="A7026" t="s">
        <v>5027</v>
      </c>
      <c r="B7026" t="s">
        <v>10410</v>
      </c>
      <c r="C7026" s="1">
        <v>45606</v>
      </c>
      <c r="D7026" t="s">
        <v>2</v>
      </c>
      <c r="E7026">
        <v>23</v>
      </c>
      <c r="F7026">
        <v>8671.27</v>
      </c>
    </row>
    <row r="7027" spans="1:6">
      <c r="A7027" t="s">
        <v>7215</v>
      </c>
      <c r="B7027" t="s">
        <v>10411</v>
      </c>
      <c r="C7027" s="1">
        <v>45710</v>
      </c>
      <c r="D7027" t="s">
        <v>2</v>
      </c>
      <c r="E7027">
        <v>28</v>
      </c>
      <c r="F7027">
        <v>6834.46</v>
      </c>
    </row>
    <row r="7028" spans="1:6">
      <c r="A7028" t="s">
        <v>8527</v>
      </c>
      <c r="B7028" t="s">
        <v>10412</v>
      </c>
      <c r="C7028" s="1">
        <v>46127</v>
      </c>
      <c r="D7028" t="s">
        <v>5</v>
      </c>
      <c r="E7028">
        <v>29</v>
      </c>
      <c r="F7028">
        <v>7214.36</v>
      </c>
    </row>
    <row r="7029" spans="1:6">
      <c r="A7029" t="s">
        <v>10413</v>
      </c>
      <c r="B7029" t="s">
        <v>10414</v>
      </c>
      <c r="C7029" s="1">
        <v>46243</v>
      </c>
      <c r="D7029" t="s">
        <v>2</v>
      </c>
      <c r="E7029">
        <v>20</v>
      </c>
      <c r="F7029">
        <v>8838.2999999999993</v>
      </c>
    </row>
    <row r="7030" spans="1:6">
      <c r="A7030" t="s">
        <v>4399</v>
      </c>
      <c r="B7030" t="s">
        <v>10415</v>
      </c>
      <c r="C7030" s="1">
        <v>45566</v>
      </c>
      <c r="D7030" t="s">
        <v>3</v>
      </c>
      <c r="E7030">
        <v>14</v>
      </c>
      <c r="F7030">
        <v>11730.63</v>
      </c>
    </row>
    <row r="7031" spans="1:6">
      <c r="A7031" t="s">
        <v>10416</v>
      </c>
      <c r="E7031">
        <v>20</v>
      </c>
      <c r="F7031">
        <v>6257.29</v>
      </c>
    </row>
    <row r="7032" spans="1:6">
      <c r="C7032" s="1">
        <v>45762</v>
      </c>
      <c r="D7032" t="s">
        <v>13772</v>
      </c>
      <c r="E7032">
        <v>14</v>
      </c>
      <c r="F7032">
        <v>5175.51</v>
      </c>
    </row>
    <row r="7033" spans="1:6">
      <c r="A7033" t="s">
        <v>707</v>
      </c>
      <c r="B7033" t="s">
        <v>2963</v>
      </c>
      <c r="C7033" s="1">
        <v>46055</v>
      </c>
      <c r="D7033" t="s">
        <v>6</v>
      </c>
      <c r="E7033">
        <v>13</v>
      </c>
      <c r="F7033">
        <v>2938.69</v>
      </c>
    </row>
    <row r="7034" spans="1:6">
      <c r="B7034" t="s">
        <v>16236</v>
      </c>
      <c r="C7034" s="1">
        <v>45880</v>
      </c>
      <c r="D7034" t="s">
        <v>6</v>
      </c>
      <c r="E7034">
        <v>7</v>
      </c>
      <c r="F7034">
        <v>6494.59</v>
      </c>
    </row>
    <row r="7035" spans="1:6">
      <c r="A7035" t="s">
        <v>8839</v>
      </c>
      <c r="B7035" t="s">
        <v>10417</v>
      </c>
      <c r="C7035" s="1">
        <v>46198</v>
      </c>
      <c r="D7035" t="s">
        <v>2</v>
      </c>
      <c r="E7035">
        <v>24</v>
      </c>
      <c r="F7035">
        <v>9707.9</v>
      </c>
    </row>
    <row r="7036" spans="1:6">
      <c r="A7036" t="s">
        <v>81</v>
      </c>
      <c r="B7036" t="s">
        <v>2964</v>
      </c>
      <c r="C7036" s="1">
        <v>46180</v>
      </c>
      <c r="D7036" t="s">
        <v>5</v>
      </c>
      <c r="E7036">
        <v>14</v>
      </c>
      <c r="F7036">
        <v>8206.69</v>
      </c>
    </row>
    <row r="7037" spans="1:6">
      <c r="A7037" t="s">
        <v>5953</v>
      </c>
      <c r="B7037" t="s">
        <v>10418</v>
      </c>
      <c r="C7037" s="1">
        <v>46223</v>
      </c>
      <c r="D7037" t="s">
        <v>13772</v>
      </c>
      <c r="E7037">
        <v>27</v>
      </c>
      <c r="F7037" s="2">
        <v>4551.7</v>
      </c>
    </row>
    <row r="7038" spans="1:6">
      <c r="A7038" t="s">
        <v>5148</v>
      </c>
      <c r="B7038" t="s">
        <v>10419</v>
      </c>
      <c r="C7038" s="1">
        <v>46209</v>
      </c>
      <c r="F7038">
        <v>7176.65</v>
      </c>
    </row>
    <row r="7039" spans="1:6">
      <c r="A7039" t="s">
        <v>3058</v>
      </c>
      <c r="B7039" t="s">
        <v>10420</v>
      </c>
      <c r="C7039" s="1">
        <v>46080</v>
      </c>
      <c r="D7039" t="s">
        <v>6</v>
      </c>
      <c r="E7039">
        <v>30</v>
      </c>
      <c r="F7039">
        <v>5374.53</v>
      </c>
    </row>
    <row r="7040" spans="1:6">
      <c r="A7040" t="s">
        <v>10421</v>
      </c>
      <c r="B7040" t="s">
        <v>10422</v>
      </c>
      <c r="C7040" s="1">
        <v>45631</v>
      </c>
      <c r="D7040" t="s">
        <v>2</v>
      </c>
      <c r="E7040">
        <v>12</v>
      </c>
      <c r="F7040">
        <v>4761.87</v>
      </c>
    </row>
    <row r="7041" spans="1:6">
      <c r="A7041" t="s">
        <v>10423</v>
      </c>
      <c r="B7041" t="s">
        <v>16237</v>
      </c>
      <c r="C7041" s="1">
        <v>46100</v>
      </c>
      <c r="E7041">
        <v>4</v>
      </c>
      <c r="F7041" t="s">
        <v>16238</v>
      </c>
    </row>
    <row r="7042" spans="1:6">
      <c r="A7042" t="s">
        <v>9400</v>
      </c>
      <c r="B7042" t="s">
        <v>10425</v>
      </c>
      <c r="C7042" s="1">
        <v>45749</v>
      </c>
      <c r="D7042" t="s">
        <v>2</v>
      </c>
      <c r="E7042">
        <v>6</v>
      </c>
      <c r="F7042">
        <v>14335.25</v>
      </c>
    </row>
    <row r="7043" spans="1:6">
      <c r="A7043" t="s">
        <v>10426</v>
      </c>
      <c r="B7043" t="s">
        <v>10427</v>
      </c>
      <c r="C7043" s="1">
        <v>45983</v>
      </c>
      <c r="D7043" t="s">
        <v>6</v>
      </c>
      <c r="E7043">
        <v>4</v>
      </c>
      <c r="F7043">
        <v>10052.870000000001</v>
      </c>
    </row>
    <row r="7044" spans="1:6">
      <c r="A7044" t="s">
        <v>10428</v>
      </c>
      <c r="B7044" t="s">
        <v>10429</v>
      </c>
      <c r="C7044" s="1">
        <v>46265</v>
      </c>
      <c r="D7044" t="s">
        <v>13767</v>
      </c>
      <c r="E7044">
        <v>21</v>
      </c>
      <c r="F7044">
        <v>14865.09</v>
      </c>
    </row>
    <row r="7045" spans="1:6">
      <c r="A7045" t="s">
        <v>9193</v>
      </c>
      <c r="B7045" t="s">
        <v>10430</v>
      </c>
      <c r="C7045" s="1">
        <v>45986</v>
      </c>
      <c r="D7045" t="s">
        <v>2</v>
      </c>
      <c r="E7045">
        <v>24</v>
      </c>
      <c r="F7045" s="2">
        <v>11232.92</v>
      </c>
    </row>
    <row r="7046" spans="1:6">
      <c r="A7046" t="s">
        <v>10431</v>
      </c>
      <c r="B7046" t="s">
        <v>10432</v>
      </c>
      <c r="C7046" s="1">
        <v>46181</v>
      </c>
      <c r="D7046" t="s">
        <v>2</v>
      </c>
      <c r="E7046">
        <v>7</v>
      </c>
      <c r="F7046">
        <v>9730.36</v>
      </c>
    </row>
    <row r="7047" spans="1:6">
      <c r="A7047" t="s">
        <v>10052</v>
      </c>
      <c r="B7047" t="s">
        <v>10433</v>
      </c>
      <c r="C7047" s="1">
        <v>45626</v>
      </c>
      <c r="D7047" t="s">
        <v>5</v>
      </c>
      <c r="E7047">
        <v>29</v>
      </c>
      <c r="F7047">
        <v>11275.9</v>
      </c>
    </row>
    <row r="7048" spans="1:6">
      <c r="B7048" t="s">
        <v>16239</v>
      </c>
      <c r="C7048" s="1">
        <v>45836</v>
      </c>
      <c r="D7048" t="s">
        <v>2</v>
      </c>
      <c r="E7048">
        <v>28</v>
      </c>
      <c r="F7048">
        <v>2982.67</v>
      </c>
    </row>
    <row r="7049" spans="1:6">
      <c r="A7049" t="s">
        <v>10434</v>
      </c>
      <c r="B7049" t="s">
        <v>10435</v>
      </c>
      <c r="C7049" s="1">
        <v>45919</v>
      </c>
      <c r="D7049" t="s">
        <v>6</v>
      </c>
      <c r="F7049">
        <v>12482.36</v>
      </c>
    </row>
    <row r="7050" spans="1:6">
      <c r="A7050" t="s">
        <v>6587</v>
      </c>
      <c r="B7050" t="s">
        <v>10436</v>
      </c>
      <c r="C7050" s="1">
        <v>45685</v>
      </c>
      <c r="D7050" t="s">
        <v>2</v>
      </c>
      <c r="E7050">
        <v>17</v>
      </c>
      <c r="F7050" s="2">
        <v>10010.43</v>
      </c>
    </row>
    <row r="7051" spans="1:6">
      <c r="A7051" t="s">
        <v>10437</v>
      </c>
      <c r="B7051" t="s">
        <v>10438</v>
      </c>
      <c r="C7051" s="1">
        <v>45937</v>
      </c>
      <c r="D7051" t="s">
        <v>2</v>
      </c>
      <c r="E7051">
        <v>22</v>
      </c>
      <c r="F7051" t="s">
        <v>16240</v>
      </c>
    </row>
    <row r="7052" spans="1:6">
      <c r="A7052" t="s">
        <v>10439</v>
      </c>
      <c r="B7052" t="s">
        <v>16241</v>
      </c>
      <c r="C7052" s="1">
        <v>45686</v>
      </c>
      <c r="D7052" t="s">
        <v>2</v>
      </c>
      <c r="E7052">
        <v>3</v>
      </c>
      <c r="F7052">
        <v>13134.1</v>
      </c>
    </row>
    <row r="7053" spans="1:6">
      <c r="A7053" t="s">
        <v>3353</v>
      </c>
      <c r="B7053" t="s">
        <v>10441</v>
      </c>
      <c r="C7053" s="1">
        <v>45607</v>
      </c>
      <c r="D7053" t="s">
        <v>13764</v>
      </c>
      <c r="E7053">
        <v>4</v>
      </c>
      <c r="F7053" s="2">
        <v>12380.48</v>
      </c>
    </row>
    <row r="7054" spans="1:6">
      <c r="A7054" t="s">
        <v>10442</v>
      </c>
      <c r="C7054" s="1">
        <v>45557</v>
      </c>
      <c r="D7054" t="s">
        <v>3</v>
      </c>
      <c r="E7054">
        <v>20</v>
      </c>
      <c r="F7054">
        <v>6430.7</v>
      </c>
    </row>
    <row r="7055" spans="1:6">
      <c r="A7055" t="s">
        <v>6110</v>
      </c>
      <c r="B7055" t="s">
        <v>3074</v>
      </c>
      <c r="C7055" s="1">
        <v>45961</v>
      </c>
      <c r="D7055" t="s">
        <v>5</v>
      </c>
      <c r="E7055">
        <v>27</v>
      </c>
      <c r="F7055" s="2">
        <v>7377.91</v>
      </c>
    </row>
    <row r="7056" spans="1:6">
      <c r="A7056" t="s">
        <v>5196</v>
      </c>
      <c r="B7056" t="s">
        <v>10443</v>
      </c>
      <c r="C7056" s="1">
        <v>45803</v>
      </c>
      <c r="D7056" t="s">
        <v>3</v>
      </c>
      <c r="E7056">
        <v>30</v>
      </c>
      <c r="F7056" t="s">
        <v>16242</v>
      </c>
    </row>
    <row r="7057" spans="1:6">
      <c r="A7057" t="s">
        <v>9664</v>
      </c>
      <c r="B7057" t="s">
        <v>10444</v>
      </c>
      <c r="C7057" s="1">
        <v>45620</v>
      </c>
      <c r="D7057" t="s">
        <v>6</v>
      </c>
      <c r="E7057">
        <v>20</v>
      </c>
      <c r="F7057">
        <v>601.79999999999995</v>
      </c>
    </row>
    <row r="7058" spans="1:6">
      <c r="A7058" t="s">
        <v>10445</v>
      </c>
      <c r="B7058" t="s">
        <v>10446</v>
      </c>
      <c r="C7058" s="1">
        <v>45610</v>
      </c>
      <c r="D7058" t="s">
        <v>2</v>
      </c>
      <c r="E7058">
        <v>12</v>
      </c>
      <c r="F7058">
        <v>13189.75</v>
      </c>
    </row>
    <row r="7059" spans="1:6">
      <c r="A7059" t="s">
        <v>9551</v>
      </c>
      <c r="B7059" t="s">
        <v>10447</v>
      </c>
      <c r="C7059" s="1">
        <v>46248</v>
      </c>
      <c r="D7059" t="s">
        <v>6</v>
      </c>
      <c r="E7059">
        <v>8</v>
      </c>
      <c r="F7059">
        <v>1164.77</v>
      </c>
    </row>
    <row r="7060" spans="1:6">
      <c r="A7060" t="s">
        <v>2389</v>
      </c>
      <c r="B7060" t="s">
        <v>10448</v>
      </c>
      <c r="C7060" s="1">
        <v>46168</v>
      </c>
      <c r="D7060" t="s">
        <v>3</v>
      </c>
      <c r="E7060">
        <v>11</v>
      </c>
      <c r="F7060">
        <v>8684.4699999999993</v>
      </c>
    </row>
    <row r="7061" spans="1:6">
      <c r="A7061" t="s">
        <v>10449</v>
      </c>
      <c r="B7061" t="s">
        <v>10450</v>
      </c>
      <c r="C7061" s="1">
        <v>46185</v>
      </c>
      <c r="D7061" t="s">
        <v>5</v>
      </c>
      <c r="E7061">
        <v>14</v>
      </c>
      <c r="F7061">
        <v>11284.18</v>
      </c>
    </row>
    <row r="7062" spans="1:6">
      <c r="A7062" t="s">
        <v>3639</v>
      </c>
      <c r="B7062" t="s">
        <v>10451</v>
      </c>
      <c r="C7062" s="1">
        <v>46186</v>
      </c>
      <c r="D7062" t="s">
        <v>3</v>
      </c>
      <c r="E7062">
        <v>20</v>
      </c>
      <c r="F7062" t="s">
        <v>16243</v>
      </c>
    </row>
    <row r="7063" spans="1:6">
      <c r="A7063" t="s">
        <v>10452</v>
      </c>
      <c r="B7063" t="s">
        <v>5620</v>
      </c>
      <c r="C7063" s="1">
        <v>46072</v>
      </c>
      <c r="D7063" t="s">
        <v>2</v>
      </c>
      <c r="E7063">
        <v>15</v>
      </c>
      <c r="F7063" t="s">
        <v>16244</v>
      </c>
    </row>
    <row r="7064" spans="1:6">
      <c r="A7064" t="s">
        <v>10453</v>
      </c>
      <c r="B7064" t="s">
        <v>10454</v>
      </c>
      <c r="C7064" s="1">
        <v>46271</v>
      </c>
      <c r="D7064" t="s">
        <v>3</v>
      </c>
      <c r="E7064">
        <v>12</v>
      </c>
      <c r="F7064" t="s">
        <v>16245</v>
      </c>
    </row>
    <row r="7065" spans="1:6">
      <c r="A7065" t="s">
        <v>9143</v>
      </c>
      <c r="B7065" t="s">
        <v>10455</v>
      </c>
      <c r="C7065" s="1">
        <v>45595</v>
      </c>
      <c r="D7065" t="s">
        <v>2</v>
      </c>
      <c r="E7065">
        <v>21</v>
      </c>
      <c r="F7065">
        <v>6552.88</v>
      </c>
    </row>
    <row r="7066" spans="1:6">
      <c r="A7066" t="s">
        <v>10200</v>
      </c>
      <c r="B7066" t="s">
        <v>10456</v>
      </c>
      <c r="C7066" s="1">
        <v>46097</v>
      </c>
      <c r="D7066" t="s">
        <v>5</v>
      </c>
      <c r="E7066">
        <v>19</v>
      </c>
      <c r="F7066">
        <v>664.4</v>
      </c>
    </row>
    <row r="7067" spans="1:6">
      <c r="A7067" t="s">
        <v>10457</v>
      </c>
      <c r="B7067" t="s">
        <v>10458</v>
      </c>
      <c r="C7067" s="1">
        <v>45694</v>
      </c>
      <c r="D7067" t="s">
        <v>3</v>
      </c>
      <c r="E7067">
        <v>26</v>
      </c>
      <c r="F7067">
        <v>9938.1299999999992</v>
      </c>
    </row>
    <row r="7068" spans="1:6">
      <c r="A7068" t="s">
        <v>10459</v>
      </c>
      <c r="B7068" t="s">
        <v>1887</v>
      </c>
      <c r="C7068" s="1">
        <v>46142</v>
      </c>
      <c r="D7068" t="s">
        <v>6</v>
      </c>
      <c r="E7068">
        <v>21</v>
      </c>
      <c r="F7068" s="2">
        <v>824.72</v>
      </c>
    </row>
    <row r="7069" spans="1:6">
      <c r="A7069" t="s">
        <v>10460</v>
      </c>
      <c r="B7069" t="s">
        <v>16246</v>
      </c>
      <c r="C7069" s="1">
        <v>46243</v>
      </c>
      <c r="D7069" t="s">
        <v>2</v>
      </c>
      <c r="E7069">
        <v>3</v>
      </c>
      <c r="F7069">
        <v>13971.07</v>
      </c>
    </row>
    <row r="7070" spans="1:6">
      <c r="A7070" t="s">
        <v>461</v>
      </c>
      <c r="B7070" t="s">
        <v>10462</v>
      </c>
      <c r="C7070" s="1">
        <v>45616</v>
      </c>
      <c r="D7070" t="s">
        <v>2</v>
      </c>
      <c r="E7070">
        <v>3</v>
      </c>
    </row>
    <row r="7071" spans="1:6">
      <c r="A7071" t="s">
        <v>562</v>
      </c>
      <c r="B7071" t="s">
        <v>2965</v>
      </c>
      <c r="C7071" s="1">
        <v>45594</v>
      </c>
      <c r="D7071" t="s">
        <v>5</v>
      </c>
      <c r="E7071">
        <v>12</v>
      </c>
      <c r="F7071">
        <v>4301.12</v>
      </c>
    </row>
    <row r="7072" spans="1:6">
      <c r="A7072" t="s">
        <v>9696</v>
      </c>
      <c r="B7072" t="s">
        <v>10463</v>
      </c>
      <c r="C7072" s="1">
        <v>46261</v>
      </c>
      <c r="D7072" t="s">
        <v>3</v>
      </c>
      <c r="E7072">
        <v>1</v>
      </c>
      <c r="F7072">
        <v>9506.99</v>
      </c>
    </row>
    <row r="7073" spans="1:6">
      <c r="A7073" t="s">
        <v>10464</v>
      </c>
      <c r="B7073" t="s">
        <v>10465</v>
      </c>
      <c r="C7073" s="1">
        <v>46215</v>
      </c>
      <c r="D7073" t="s">
        <v>2</v>
      </c>
      <c r="E7073">
        <v>7</v>
      </c>
      <c r="F7073" t="s">
        <v>16247</v>
      </c>
    </row>
    <row r="7074" spans="1:6">
      <c r="A7074" t="s">
        <v>8531</v>
      </c>
      <c r="B7074" t="s">
        <v>10466</v>
      </c>
      <c r="C7074" s="1">
        <v>45685</v>
      </c>
      <c r="D7074" t="s">
        <v>13802</v>
      </c>
      <c r="E7074">
        <v>26</v>
      </c>
    </row>
    <row r="7075" spans="1:6">
      <c r="A7075" t="s">
        <v>10467</v>
      </c>
      <c r="B7075" t="s">
        <v>16248</v>
      </c>
      <c r="C7075" s="1">
        <v>45645</v>
      </c>
      <c r="D7075" t="s">
        <v>3</v>
      </c>
      <c r="E7075">
        <v>30</v>
      </c>
      <c r="F7075">
        <v>3227.32</v>
      </c>
    </row>
    <row r="7076" spans="1:6">
      <c r="A7076" t="s">
        <v>10469</v>
      </c>
      <c r="B7076" t="s">
        <v>10470</v>
      </c>
      <c r="C7076" s="1">
        <v>46000</v>
      </c>
      <c r="D7076" t="s">
        <v>5</v>
      </c>
      <c r="E7076">
        <v>1</v>
      </c>
      <c r="F7076">
        <v>13652.06</v>
      </c>
    </row>
    <row r="7077" spans="1:6">
      <c r="A7077" t="s">
        <v>6616</v>
      </c>
      <c r="B7077" t="s">
        <v>10471</v>
      </c>
      <c r="C7077" s="1">
        <v>46209</v>
      </c>
      <c r="D7077" t="s">
        <v>6</v>
      </c>
      <c r="E7077">
        <v>14</v>
      </c>
      <c r="F7077">
        <v>6625.9</v>
      </c>
    </row>
    <row r="7078" spans="1:6">
      <c r="A7078" t="s">
        <v>6802</v>
      </c>
      <c r="B7078" t="s">
        <v>10472</v>
      </c>
      <c r="C7078" s="1">
        <v>46027</v>
      </c>
      <c r="D7078" t="s">
        <v>2</v>
      </c>
      <c r="E7078">
        <v>23</v>
      </c>
      <c r="F7078">
        <v>4753.08</v>
      </c>
    </row>
    <row r="7079" spans="1:6">
      <c r="A7079" t="s">
        <v>4673</v>
      </c>
      <c r="B7079" t="s">
        <v>10364</v>
      </c>
      <c r="C7079" s="1">
        <v>45562</v>
      </c>
      <c r="D7079" t="s">
        <v>5</v>
      </c>
      <c r="E7079">
        <v>24</v>
      </c>
      <c r="F7079">
        <v>13910.92</v>
      </c>
    </row>
    <row r="7080" spans="1:6">
      <c r="A7080" t="s">
        <v>10473</v>
      </c>
      <c r="B7080" t="s">
        <v>10474</v>
      </c>
      <c r="C7080" s="1">
        <v>46192</v>
      </c>
      <c r="D7080" t="s">
        <v>5</v>
      </c>
      <c r="F7080" s="2">
        <v>8397.8700000000008</v>
      </c>
    </row>
    <row r="7081" spans="1:6">
      <c r="B7081" t="s">
        <v>16249</v>
      </c>
      <c r="C7081" s="1">
        <v>45606</v>
      </c>
      <c r="D7081" t="s">
        <v>6</v>
      </c>
      <c r="E7081">
        <v>16</v>
      </c>
      <c r="F7081">
        <v>5891.21</v>
      </c>
    </row>
    <row r="7082" spans="1:6">
      <c r="A7082" t="s">
        <v>8036</v>
      </c>
      <c r="B7082" t="s">
        <v>16250</v>
      </c>
      <c r="C7082" s="1">
        <v>45878</v>
      </c>
      <c r="D7082" t="s">
        <v>3</v>
      </c>
      <c r="E7082">
        <v>17</v>
      </c>
      <c r="F7082">
        <v>6417.95</v>
      </c>
    </row>
    <row r="7083" spans="1:6">
      <c r="A7083" t="s">
        <v>10476</v>
      </c>
      <c r="C7083" s="1">
        <v>45569</v>
      </c>
      <c r="D7083" t="s">
        <v>6</v>
      </c>
      <c r="E7083">
        <v>18</v>
      </c>
      <c r="F7083">
        <v>3848.86</v>
      </c>
    </row>
    <row r="7084" spans="1:6">
      <c r="A7084" t="s">
        <v>4979</v>
      </c>
      <c r="B7084" t="s">
        <v>10477</v>
      </c>
      <c r="C7084" s="1">
        <v>45855</v>
      </c>
      <c r="D7084" t="s">
        <v>6</v>
      </c>
      <c r="E7084">
        <v>3</v>
      </c>
    </row>
    <row r="7085" spans="1:6">
      <c r="A7085" t="s">
        <v>5299</v>
      </c>
      <c r="B7085" t="s">
        <v>10478</v>
      </c>
      <c r="C7085" s="1">
        <v>46181</v>
      </c>
      <c r="D7085" t="s">
        <v>5</v>
      </c>
      <c r="E7085">
        <v>3</v>
      </c>
      <c r="F7085">
        <v>1463.85</v>
      </c>
    </row>
    <row r="7086" spans="1:6">
      <c r="A7086" t="s">
        <v>10479</v>
      </c>
      <c r="B7086" t="s">
        <v>10480</v>
      </c>
      <c r="C7086" s="1">
        <v>45751</v>
      </c>
      <c r="D7086" t="s">
        <v>3</v>
      </c>
      <c r="E7086">
        <v>22</v>
      </c>
      <c r="F7086">
        <v>8989.18</v>
      </c>
    </row>
    <row r="7087" spans="1:6">
      <c r="A7087" t="s">
        <v>3071</v>
      </c>
      <c r="B7087" t="s">
        <v>10481</v>
      </c>
      <c r="C7087" s="1">
        <v>46115</v>
      </c>
      <c r="D7087" t="s">
        <v>3</v>
      </c>
      <c r="E7087">
        <v>13</v>
      </c>
      <c r="F7087" t="s">
        <v>16251</v>
      </c>
    </row>
    <row r="7088" spans="1:6">
      <c r="A7088" t="s">
        <v>6494</v>
      </c>
      <c r="B7088" t="s">
        <v>10482</v>
      </c>
      <c r="C7088" s="1">
        <v>45867</v>
      </c>
      <c r="D7088" t="s">
        <v>5</v>
      </c>
      <c r="E7088">
        <v>19</v>
      </c>
      <c r="F7088">
        <v>9198.66</v>
      </c>
    </row>
    <row r="7089" spans="1:6">
      <c r="A7089" t="s">
        <v>10483</v>
      </c>
      <c r="B7089" t="s">
        <v>10484</v>
      </c>
      <c r="C7089" s="1">
        <v>46261</v>
      </c>
      <c r="D7089" t="s">
        <v>3</v>
      </c>
      <c r="E7089">
        <v>18</v>
      </c>
      <c r="F7089">
        <v>1788.07</v>
      </c>
    </row>
    <row r="7090" spans="1:6">
      <c r="B7090" t="s">
        <v>16252</v>
      </c>
      <c r="C7090" s="1">
        <v>46068</v>
      </c>
      <c r="D7090" t="s">
        <v>5</v>
      </c>
      <c r="E7090">
        <v>5</v>
      </c>
    </row>
    <row r="7091" spans="1:6">
      <c r="A7091" t="s">
        <v>8481</v>
      </c>
      <c r="B7091" t="s">
        <v>10485</v>
      </c>
      <c r="C7091" s="1">
        <v>46097</v>
      </c>
      <c r="D7091" t="s">
        <v>5</v>
      </c>
      <c r="E7091">
        <v>8</v>
      </c>
      <c r="F7091">
        <v>769.72</v>
      </c>
    </row>
    <row r="7092" spans="1:6">
      <c r="B7092" t="s">
        <v>16253</v>
      </c>
      <c r="C7092" s="1">
        <v>45760</v>
      </c>
      <c r="D7092" t="s">
        <v>13770</v>
      </c>
      <c r="F7092">
        <v>12614.57</v>
      </c>
    </row>
    <row r="7093" spans="1:6">
      <c r="A7093" t="s">
        <v>5676</v>
      </c>
      <c r="B7093" t="s">
        <v>10118</v>
      </c>
      <c r="C7093" s="1">
        <v>45886</v>
      </c>
      <c r="D7093" t="s">
        <v>2</v>
      </c>
      <c r="E7093">
        <v>10</v>
      </c>
    </row>
    <row r="7094" spans="1:6">
      <c r="B7094" t="s">
        <v>16254</v>
      </c>
      <c r="C7094" s="1">
        <v>45980</v>
      </c>
      <c r="D7094" t="s">
        <v>3</v>
      </c>
      <c r="E7094">
        <v>28</v>
      </c>
    </row>
    <row r="7095" spans="1:6">
      <c r="A7095" t="s">
        <v>4140</v>
      </c>
      <c r="B7095" t="s">
        <v>10486</v>
      </c>
      <c r="C7095" s="1">
        <v>45864</v>
      </c>
      <c r="D7095" t="s">
        <v>2</v>
      </c>
      <c r="E7095">
        <v>18</v>
      </c>
      <c r="F7095" t="s">
        <v>16255</v>
      </c>
    </row>
    <row r="7096" spans="1:6">
      <c r="A7096" t="s">
        <v>1366</v>
      </c>
      <c r="B7096" t="s">
        <v>2967</v>
      </c>
      <c r="C7096" s="1">
        <v>46249</v>
      </c>
      <c r="D7096" t="s">
        <v>2</v>
      </c>
      <c r="E7096">
        <v>20</v>
      </c>
      <c r="F7096">
        <v>8428.44</v>
      </c>
    </row>
    <row r="7097" spans="1:6">
      <c r="A7097" t="s">
        <v>3310</v>
      </c>
      <c r="B7097" t="s">
        <v>10487</v>
      </c>
      <c r="C7097" s="1">
        <v>46117</v>
      </c>
      <c r="D7097" t="s">
        <v>5</v>
      </c>
      <c r="E7097">
        <v>28</v>
      </c>
      <c r="F7097">
        <v>6657.24</v>
      </c>
    </row>
    <row r="7098" spans="1:6">
      <c r="B7098" t="s">
        <v>11100</v>
      </c>
      <c r="C7098" s="1">
        <v>46117</v>
      </c>
      <c r="D7098" t="s">
        <v>5</v>
      </c>
      <c r="E7098">
        <v>10</v>
      </c>
      <c r="F7098">
        <v>14152.59</v>
      </c>
    </row>
    <row r="7099" spans="1:6">
      <c r="A7099" t="s">
        <v>7954</v>
      </c>
      <c r="B7099" t="s">
        <v>10488</v>
      </c>
      <c r="C7099" s="1">
        <v>45891</v>
      </c>
      <c r="D7099" t="s">
        <v>5</v>
      </c>
      <c r="E7099">
        <v>2</v>
      </c>
    </row>
    <row r="7100" spans="1:6">
      <c r="A7100" t="s">
        <v>5796</v>
      </c>
      <c r="B7100" t="s">
        <v>16256</v>
      </c>
      <c r="C7100" s="1">
        <v>46142</v>
      </c>
      <c r="D7100" t="s">
        <v>13803</v>
      </c>
      <c r="E7100">
        <v>4</v>
      </c>
      <c r="F7100" t="s">
        <v>16257</v>
      </c>
    </row>
    <row r="7101" spans="1:6">
      <c r="A7101" t="s">
        <v>6457</v>
      </c>
      <c r="B7101" t="s">
        <v>16258</v>
      </c>
      <c r="C7101" s="1">
        <v>45605</v>
      </c>
      <c r="E7101">
        <v>20</v>
      </c>
      <c r="F7101">
        <v>7467.14</v>
      </c>
    </row>
    <row r="7102" spans="1:6">
      <c r="A7102" t="s">
        <v>10491</v>
      </c>
      <c r="B7102" t="s">
        <v>10492</v>
      </c>
      <c r="C7102" s="1">
        <v>46258</v>
      </c>
      <c r="D7102" t="s">
        <v>13802</v>
      </c>
      <c r="E7102">
        <v>18</v>
      </c>
      <c r="F7102">
        <v>8808.7099999999991</v>
      </c>
    </row>
    <row r="7103" spans="1:6">
      <c r="A7103" t="s">
        <v>10493</v>
      </c>
      <c r="B7103" t="s">
        <v>10494</v>
      </c>
      <c r="C7103" s="1">
        <v>46115</v>
      </c>
      <c r="D7103" t="s">
        <v>3</v>
      </c>
      <c r="E7103">
        <v>7</v>
      </c>
      <c r="F7103">
        <v>11859.19</v>
      </c>
    </row>
    <row r="7104" spans="1:6">
      <c r="A7104" t="s">
        <v>10113</v>
      </c>
      <c r="B7104" t="s">
        <v>10495</v>
      </c>
      <c r="C7104" s="1">
        <v>45565</v>
      </c>
      <c r="D7104" t="s">
        <v>6</v>
      </c>
      <c r="E7104">
        <v>1</v>
      </c>
      <c r="F7104">
        <v>3096.23</v>
      </c>
    </row>
    <row r="7105" spans="1:6">
      <c r="A7105" t="s">
        <v>10496</v>
      </c>
      <c r="B7105" t="s">
        <v>26</v>
      </c>
      <c r="C7105" s="1">
        <v>45960</v>
      </c>
      <c r="E7105">
        <v>18</v>
      </c>
      <c r="F7105">
        <v>14316.65</v>
      </c>
    </row>
    <row r="7106" spans="1:6">
      <c r="A7106" t="s">
        <v>3596</v>
      </c>
      <c r="B7106" t="s">
        <v>10497</v>
      </c>
      <c r="C7106" s="1">
        <v>45752</v>
      </c>
      <c r="D7106" t="s">
        <v>5</v>
      </c>
      <c r="E7106">
        <v>11</v>
      </c>
      <c r="F7106">
        <v>12935.59</v>
      </c>
    </row>
    <row r="7107" spans="1:6">
      <c r="A7107" t="s">
        <v>4690</v>
      </c>
      <c r="B7107" t="s">
        <v>16259</v>
      </c>
      <c r="C7107" s="1">
        <v>45858</v>
      </c>
      <c r="D7107" t="s">
        <v>5</v>
      </c>
      <c r="E7107">
        <v>20</v>
      </c>
    </row>
    <row r="7108" spans="1:6">
      <c r="A7108" t="s">
        <v>10499</v>
      </c>
      <c r="B7108" t="s">
        <v>10500</v>
      </c>
      <c r="C7108" s="1">
        <v>45851</v>
      </c>
      <c r="D7108" t="s">
        <v>3</v>
      </c>
      <c r="E7108">
        <v>27</v>
      </c>
      <c r="F7108" t="s">
        <v>16260</v>
      </c>
    </row>
    <row r="7109" spans="1:6">
      <c r="A7109" t="s">
        <v>465</v>
      </c>
      <c r="B7109" t="s">
        <v>2969</v>
      </c>
      <c r="C7109" s="1">
        <v>45809</v>
      </c>
      <c r="D7109" t="s">
        <v>6</v>
      </c>
      <c r="E7109">
        <v>7</v>
      </c>
      <c r="F7109">
        <v>9812.2099999999991</v>
      </c>
    </row>
    <row r="7110" spans="1:6">
      <c r="A7110" t="s">
        <v>4485</v>
      </c>
      <c r="B7110" t="s">
        <v>10501</v>
      </c>
      <c r="C7110" s="1">
        <v>46094</v>
      </c>
      <c r="D7110" t="s">
        <v>6</v>
      </c>
      <c r="E7110">
        <v>19</v>
      </c>
      <c r="F7110">
        <v>14219.29</v>
      </c>
    </row>
    <row r="7111" spans="1:6">
      <c r="A7111" t="s">
        <v>10502</v>
      </c>
      <c r="B7111" t="s">
        <v>10503</v>
      </c>
      <c r="C7111" s="1">
        <v>45623</v>
      </c>
      <c r="D7111" t="s">
        <v>6</v>
      </c>
      <c r="E7111">
        <v>29</v>
      </c>
      <c r="F7111">
        <v>3945.61</v>
      </c>
    </row>
    <row r="7112" spans="1:6">
      <c r="A7112" t="s">
        <v>1510</v>
      </c>
      <c r="B7112" t="s">
        <v>2971</v>
      </c>
      <c r="C7112" s="1">
        <v>45820</v>
      </c>
      <c r="D7112" t="s">
        <v>6</v>
      </c>
      <c r="E7112">
        <v>9</v>
      </c>
      <c r="F7112">
        <v>7809.57</v>
      </c>
    </row>
    <row r="7113" spans="1:6">
      <c r="A7113" t="s">
        <v>10504</v>
      </c>
      <c r="B7113" t="s">
        <v>10505</v>
      </c>
      <c r="C7113" s="1">
        <v>46220</v>
      </c>
      <c r="D7113" t="s">
        <v>6</v>
      </c>
      <c r="E7113">
        <v>20</v>
      </c>
      <c r="F7113">
        <v>7643.11</v>
      </c>
    </row>
    <row r="7114" spans="1:6">
      <c r="A7114" t="s">
        <v>8115</v>
      </c>
      <c r="B7114" t="s">
        <v>5743</v>
      </c>
      <c r="C7114" s="1">
        <v>45819</v>
      </c>
      <c r="D7114" t="s">
        <v>5</v>
      </c>
      <c r="E7114">
        <v>20</v>
      </c>
      <c r="F7114">
        <v>10476.129999999999</v>
      </c>
    </row>
    <row r="7115" spans="1:6">
      <c r="A7115" t="s">
        <v>10506</v>
      </c>
      <c r="B7115" t="s">
        <v>10507</v>
      </c>
      <c r="C7115" s="1">
        <v>45860</v>
      </c>
      <c r="D7115" t="s">
        <v>6</v>
      </c>
      <c r="E7115">
        <v>24</v>
      </c>
      <c r="F7115">
        <v>5025.92</v>
      </c>
    </row>
    <row r="7116" spans="1:6">
      <c r="A7116" t="s">
        <v>10508</v>
      </c>
      <c r="B7116" t="s">
        <v>8097</v>
      </c>
      <c r="C7116" s="1">
        <v>45636</v>
      </c>
      <c r="E7116">
        <v>21</v>
      </c>
      <c r="F7116">
        <v>12696.12</v>
      </c>
    </row>
    <row r="7117" spans="1:6">
      <c r="A7117" t="s">
        <v>1659</v>
      </c>
      <c r="B7117" t="s">
        <v>2973</v>
      </c>
      <c r="C7117" s="1">
        <v>46079</v>
      </c>
      <c r="D7117" t="s">
        <v>2</v>
      </c>
      <c r="E7117">
        <v>15</v>
      </c>
      <c r="F7117">
        <v>10494.94</v>
      </c>
    </row>
    <row r="7118" spans="1:6">
      <c r="A7118" t="s">
        <v>10509</v>
      </c>
      <c r="B7118" t="s">
        <v>10510</v>
      </c>
      <c r="C7118" s="1">
        <v>45721</v>
      </c>
      <c r="D7118" t="s">
        <v>5</v>
      </c>
      <c r="E7118">
        <v>4</v>
      </c>
      <c r="F7118" t="s">
        <v>16261</v>
      </c>
    </row>
    <row r="7119" spans="1:6">
      <c r="A7119" t="s">
        <v>8569</v>
      </c>
      <c r="B7119" t="s">
        <v>10511</v>
      </c>
      <c r="C7119" s="1">
        <v>46269</v>
      </c>
      <c r="D7119" t="s">
        <v>2</v>
      </c>
      <c r="E7119">
        <v>11</v>
      </c>
      <c r="F7119" t="s">
        <v>16262</v>
      </c>
    </row>
    <row r="7120" spans="1:6">
      <c r="A7120" t="s">
        <v>5574</v>
      </c>
      <c r="B7120" t="s">
        <v>10512</v>
      </c>
      <c r="C7120" s="1">
        <v>46041</v>
      </c>
      <c r="D7120" t="s">
        <v>6</v>
      </c>
      <c r="E7120">
        <v>3</v>
      </c>
      <c r="F7120">
        <v>5058.7299999999996</v>
      </c>
    </row>
    <row r="7121" spans="1:6">
      <c r="A7121" t="s">
        <v>10513</v>
      </c>
      <c r="B7121" t="s">
        <v>2897</v>
      </c>
      <c r="C7121" s="1">
        <v>46189</v>
      </c>
      <c r="D7121" t="s">
        <v>5</v>
      </c>
      <c r="E7121">
        <v>18</v>
      </c>
      <c r="F7121">
        <v>12146.56</v>
      </c>
    </row>
    <row r="7122" spans="1:6">
      <c r="A7122" t="s">
        <v>253</v>
      </c>
      <c r="B7122" t="s">
        <v>10514</v>
      </c>
      <c r="C7122" s="1">
        <v>45920</v>
      </c>
      <c r="D7122" t="s">
        <v>6</v>
      </c>
      <c r="E7122">
        <v>22</v>
      </c>
      <c r="F7122">
        <v>13418.94</v>
      </c>
    </row>
    <row r="7123" spans="1:6">
      <c r="A7123" t="s">
        <v>10515</v>
      </c>
      <c r="B7123" t="s">
        <v>10516</v>
      </c>
      <c r="C7123" s="1">
        <v>45705</v>
      </c>
      <c r="D7123" t="s">
        <v>5</v>
      </c>
      <c r="E7123">
        <v>18</v>
      </c>
      <c r="F7123">
        <v>2759.78</v>
      </c>
    </row>
    <row r="7124" spans="1:6">
      <c r="A7124" t="s">
        <v>10204</v>
      </c>
      <c r="B7124" t="s">
        <v>10517</v>
      </c>
      <c r="C7124" s="1">
        <v>45548</v>
      </c>
      <c r="D7124" t="s">
        <v>3</v>
      </c>
      <c r="E7124">
        <v>5</v>
      </c>
      <c r="F7124" t="s">
        <v>16263</v>
      </c>
    </row>
    <row r="7125" spans="1:6">
      <c r="A7125" t="s">
        <v>1899</v>
      </c>
      <c r="B7125" t="s">
        <v>2974</v>
      </c>
      <c r="C7125" s="1">
        <v>46113</v>
      </c>
      <c r="D7125" t="s">
        <v>2</v>
      </c>
      <c r="E7125">
        <v>25</v>
      </c>
      <c r="F7125" t="s">
        <v>16264</v>
      </c>
    </row>
    <row r="7126" spans="1:6">
      <c r="A7126" t="s">
        <v>8408</v>
      </c>
      <c r="B7126" t="s">
        <v>16265</v>
      </c>
      <c r="D7126" t="s">
        <v>13757</v>
      </c>
      <c r="E7126">
        <v>16</v>
      </c>
      <c r="F7126">
        <v>4885.7299999999996</v>
      </c>
    </row>
    <row r="7127" spans="1:6">
      <c r="A7127" t="s">
        <v>2114</v>
      </c>
      <c r="B7127" t="s">
        <v>10519</v>
      </c>
      <c r="C7127" s="1">
        <v>46122</v>
      </c>
      <c r="D7127" t="s">
        <v>3</v>
      </c>
      <c r="E7127">
        <v>15</v>
      </c>
      <c r="F7127" t="s">
        <v>16266</v>
      </c>
    </row>
    <row r="7128" spans="1:6">
      <c r="A7128" t="s">
        <v>2580</v>
      </c>
      <c r="B7128" t="s">
        <v>10520</v>
      </c>
      <c r="C7128" s="1">
        <v>46272</v>
      </c>
      <c r="D7128" t="s">
        <v>6</v>
      </c>
      <c r="E7128">
        <v>27</v>
      </c>
      <c r="F7128">
        <v>4870.05</v>
      </c>
    </row>
    <row r="7129" spans="1:6">
      <c r="A7129" t="s">
        <v>5853</v>
      </c>
      <c r="B7129" t="s">
        <v>10521</v>
      </c>
      <c r="C7129" s="1">
        <v>45694</v>
      </c>
      <c r="D7129" t="s">
        <v>2</v>
      </c>
      <c r="E7129">
        <v>18</v>
      </c>
      <c r="F7129">
        <v>9449.4599999999991</v>
      </c>
    </row>
    <row r="7130" spans="1:6">
      <c r="A7130" t="s">
        <v>9482</v>
      </c>
      <c r="B7130" t="s">
        <v>10522</v>
      </c>
      <c r="C7130" s="1">
        <v>45578</v>
      </c>
      <c r="D7130" t="s">
        <v>3</v>
      </c>
      <c r="E7130">
        <v>30</v>
      </c>
      <c r="F7130">
        <v>1080.78</v>
      </c>
    </row>
    <row r="7131" spans="1:6">
      <c r="A7131" t="s">
        <v>6803</v>
      </c>
      <c r="B7131" t="s">
        <v>2578</v>
      </c>
      <c r="C7131" s="1">
        <v>45889</v>
      </c>
      <c r="D7131" t="s">
        <v>5</v>
      </c>
      <c r="E7131">
        <v>21</v>
      </c>
      <c r="F7131">
        <v>2012.62</v>
      </c>
    </row>
    <row r="7132" spans="1:6">
      <c r="A7132" t="s">
        <v>10220</v>
      </c>
      <c r="B7132" t="s">
        <v>10523</v>
      </c>
      <c r="C7132" s="1">
        <v>45840</v>
      </c>
      <c r="D7132" t="s">
        <v>6</v>
      </c>
      <c r="E7132">
        <v>24</v>
      </c>
      <c r="F7132">
        <v>10904.36</v>
      </c>
    </row>
    <row r="7133" spans="1:6">
      <c r="A7133" t="s">
        <v>10524</v>
      </c>
      <c r="B7133" t="s">
        <v>5134</v>
      </c>
      <c r="C7133" s="1">
        <v>46214</v>
      </c>
      <c r="D7133" t="s">
        <v>5</v>
      </c>
      <c r="E7133">
        <v>12</v>
      </c>
      <c r="F7133">
        <v>7937.63</v>
      </c>
    </row>
    <row r="7134" spans="1:6">
      <c r="A7134" t="s">
        <v>10525</v>
      </c>
      <c r="C7134" s="1">
        <v>45576</v>
      </c>
      <c r="D7134" t="s">
        <v>13803</v>
      </c>
      <c r="E7134">
        <v>6</v>
      </c>
      <c r="F7134">
        <v>13385.79</v>
      </c>
    </row>
    <row r="7135" spans="1:6">
      <c r="A7135" t="s">
        <v>10526</v>
      </c>
      <c r="B7135" t="s">
        <v>10527</v>
      </c>
      <c r="C7135" s="1">
        <v>45915</v>
      </c>
      <c r="D7135" t="s">
        <v>2</v>
      </c>
      <c r="E7135">
        <v>7</v>
      </c>
      <c r="F7135" s="2">
        <v>5986.16</v>
      </c>
    </row>
    <row r="7136" spans="1:6">
      <c r="A7136" t="s">
        <v>1908</v>
      </c>
      <c r="B7136" t="s">
        <v>2975</v>
      </c>
      <c r="C7136" s="1">
        <v>45821</v>
      </c>
      <c r="D7136" t="s">
        <v>13770</v>
      </c>
      <c r="E7136">
        <v>12</v>
      </c>
      <c r="F7136">
        <v>5866.23</v>
      </c>
    </row>
    <row r="7137" spans="1:6">
      <c r="A7137" t="s">
        <v>10528</v>
      </c>
      <c r="B7137" t="s">
        <v>10529</v>
      </c>
      <c r="C7137" s="1">
        <v>45586</v>
      </c>
      <c r="D7137" t="s">
        <v>3</v>
      </c>
      <c r="E7137">
        <v>23</v>
      </c>
      <c r="F7137" t="s">
        <v>16267</v>
      </c>
    </row>
    <row r="7138" spans="1:6">
      <c r="A7138" t="s">
        <v>10308</v>
      </c>
      <c r="B7138" t="s">
        <v>10530</v>
      </c>
      <c r="C7138" s="1">
        <v>45844</v>
      </c>
      <c r="D7138" t="s">
        <v>6</v>
      </c>
      <c r="E7138">
        <v>30</v>
      </c>
    </row>
    <row r="7139" spans="1:6">
      <c r="A7139" t="s">
        <v>10531</v>
      </c>
      <c r="B7139" t="s">
        <v>16268</v>
      </c>
      <c r="C7139" s="1">
        <v>45925</v>
      </c>
      <c r="D7139" t="s">
        <v>2</v>
      </c>
      <c r="E7139">
        <v>22</v>
      </c>
      <c r="F7139" t="s">
        <v>16269</v>
      </c>
    </row>
    <row r="7140" spans="1:6">
      <c r="A7140" t="s">
        <v>4313</v>
      </c>
      <c r="B7140" t="s">
        <v>10533</v>
      </c>
      <c r="C7140" s="1">
        <v>46065</v>
      </c>
      <c r="D7140" t="s">
        <v>6</v>
      </c>
      <c r="E7140">
        <v>6</v>
      </c>
      <c r="F7140">
        <v>3160.48</v>
      </c>
    </row>
    <row r="7141" spans="1:6">
      <c r="A7141" t="s">
        <v>9327</v>
      </c>
      <c r="B7141" t="s">
        <v>10534</v>
      </c>
      <c r="C7141" s="1">
        <v>46145</v>
      </c>
      <c r="D7141" t="s">
        <v>5</v>
      </c>
      <c r="E7141">
        <v>26</v>
      </c>
      <c r="F7141">
        <v>12060.61</v>
      </c>
    </row>
    <row r="7142" spans="1:6">
      <c r="A7142" t="s">
        <v>10535</v>
      </c>
      <c r="B7142" t="s">
        <v>16270</v>
      </c>
      <c r="C7142" s="1">
        <v>46257</v>
      </c>
      <c r="D7142" t="s">
        <v>2</v>
      </c>
      <c r="E7142">
        <v>11</v>
      </c>
      <c r="F7142">
        <v>8018.41</v>
      </c>
    </row>
    <row r="7143" spans="1:6">
      <c r="B7143" t="s">
        <v>16271</v>
      </c>
      <c r="C7143" s="1">
        <v>45732</v>
      </c>
      <c r="D7143" t="s">
        <v>2</v>
      </c>
      <c r="F7143">
        <v>9762.6299999999992</v>
      </c>
    </row>
    <row r="7144" spans="1:6">
      <c r="A7144" t="s">
        <v>10537</v>
      </c>
      <c r="B7144" t="s">
        <v>8217</v>
      </c>
      <c r="C7144" s="1">
        <v>45665</v>
      </c>
      <c r="D7144" t="s">
        <v>6</v>
      </c>
      <c r="E7144">
        <v>1</v>
      </c>
      <c r="F7144">
        <v>5592.27</v>
      </c>
    </row>
    <row r="7145" spans="1:6">
      <c r="A7145" t="s">
        <v>10538</v>
      </c>
      <c r="B7145" t="s">
        <v>10539</v>
      </c>
      <c r="C7145" s="1">
        <v>46062</v>
      </c>
      <c r="D7145" t="s">
        <v>13770</v>
      </c>
      <c r="E7145">
        <v>29</v>
      </c>
      <c r="F7145">
        <v>2830.54</v>
      </c>
    </row>
    <row r="7146" spans="1:6">
      <c r="A7146" t="s">
        <v>10540</v>
      </c>
      <c r="B7146" t="s">
        <v>10541</v>
      </c>
      <c r="C7146" s="1">
        <v>45938</v>
      </c>
      <c r="D7146" t="s">
        <v>5</v>
      </c>
      <c r="E7146">
        <v>22</v>
      </c>
      <c r="F7146">
        <v>1334.79</v>
      </c>
    </row>
    <row r="7147" spans="1:6">
      <c r="A7147" t="s">
        <v>5963</v>
      </c>
      <c r="B7147" t="s">
        <v>16272</v>
      </c>
      <c r="C7147" s="1">
        <v>45971</v>
      </c>
      <c r="D7147" t="s">
        <v>5</v>
      </c>
      <c r="E7147">
        <v>21</v>
      </c>
      <c r="F7147">
        <v>2613.5500000000002</v>
      </c>
    </row>
    <row r="7148" spans="1:6">
      <c r="A7148" t="s">
        <v>10543</v>
      </c>
      <c r="B7148" t="s">
        <v>10544</v>
      </c>
      <c r="C7148" s="1">
        <v>45604</v>
      </c>
      <c r="D7148" t="s">
        <v>2</v>
      </c>
      <c r="E7148">
        <v>1</v>
      </c>
      <c r="F7148">
        <v>840.78</v>
      </c>
    </row>
    <row r="7149" spans="1:6">
      <c r="A7149" t="s">
        <v>5029</v>
      </c>
      <c r="C7149" s="1">
        <v>46071</v>
      </c>
      <c r="D7149" t="s">
        <v>2</v>
      </c>
      <c r="E7149">
        <v>29</v>
      </c>
      <c r="F7149">
        <v>12591.96</v>
      </c>
    </row>
    <row r="7150" spans="1:6">
      <c r="A7150" t="s">
        <v>10545</v>
      </c>
      <c r="B7150" t="s">
        <v>891</v>
      </c>
      <c r="C7150" s="1">
        <v>46182</v>
      </c>
      <c r="D7150" t="s">
        <v>5</v>
      </c>
      <c r="E7150">
        <v>13</v>
      </c>
      <c r="F7150">
        <v>8927.58</v>
      </c>
    </row>
    <row r="7151" spans="1:6">
      <c r="A7151" t="s">
        <v>10437</v>
      </c>
      <c r="B7151" t="s">
        <v>16273</v>
      </c>
      <c r="C7151" s="1">
        <v>46133</v>
      </c>
      <c r="D7151" t="s">
        <v>6</v>
      </c>
      <c r="E7151">
        <v>3</v>
      </c>
      <c r="F7151">
        <v>1015.54</v>
      </c>
    </row>
    <row r="7152" spans="1:6">
      <c r="A7152" t="s">
        <v>3894</v>
      </c>
      <c r="B7152" t="s">
        <v>10547</v>
      </c>
      <c r="C7152" s="1">
        <v>45807</v>
      </c>
      <c r="D7152" t="s">
        <v>5</v>
      </c>
      <c r="E7152">
        <v>25</v>
      </c>
      <c r="F7152" s="2">
        <v>6541.95</v>
      </c>
    </row>
    <row r="7153" spans="1:6">
      <c r="A7153" t="s">
        <v>9203</v>
      </c>
      <c r="D7153" t="s">
        <v>3</v>
      </c>
      <c r="E7153">
        <v>13</v>
      </c>
      <c r="F7153">
        <v>3559.2</v>
      </c>
    </row>
    <row r="7154" spans="1:6">
      <c r="A7154" t="s">
        <v>10548</v>
      </c>
      <c r="B7154" t="s">
        <v>10549</v>
      </c>
      <c r="C7154" s="1">
        <v>45736</v>
      </c>
      <c r="D7154" t="s">
        <v>2</v>
      </c>
      <c r="E7154">
        <v>22</v>
      </c>
      <c r="F7154" s="2">
        <v>13629.15</v>
      </c>
    </row>
    <row r="7155" spans="1:6">
      <c r="A7155" t="s">
        <v>10550</v>
      </c>
      <c r="B7155" t="s">
        <v>10551</v>
      </c>
      <c r="C7155" s="1">
        <v>45929</v>
      </c>
      <c r="D7155" t="s">
        <v>6</v>
      </c>
      <c r="E7155">
        <v>7</v>
      </c>
      <c r="F7155">
        <v>12988.36</v>
      </c>
    </row>
    <row r="7156" spans="1:6">
      <c r="A7156" t="s">
        <v>10552</v>
      </c>
      <c r="B7156" t="s">
        <v>16274</v>
      </c>
      <c r="C7156" s="1">
        <v>45897</v>
      </c>
      <c r="D7156" t="s">
        <v>5</v>
      </c>
      <c r="E7156">
        <v>20</v>
      </c>
      <c r="F7156">
        <v>2185.4499999999998</v>
      </c>
    </row>
    <row r="7157" spans="1:6">
      <c r="A7157" t="s">
        <v>10554</v>
      </c>
      <c r="B7157" t="s">
        <v>10555</v>
      </c>
      <c r="D7157" t="s">
        <v>5</v>
      </c>
      <c r="E7157">
        <v>27</v>
      </c>
      <c r="F7157" t="s">
        <v>16275</v>
      </c>
    </row>
    <row r="7158" spans="1:6">
      <c r="A7158" t="s">
        <v>4766</v>
      </c>
      <c r="B7158" t="s">
        <v>10556</v>
      </c>
      <c r="C7158" s="1">
        <v>45610</v>
      </c>
      <c r="D7158" t="s">
        <v>5</v>
      </c>
      <c r="E7158">
        <v>4</v>
      </c>
      <c r="F7158">
        <v>11784.04</v>
      </c>
    </row>
    <row r="7159" spans="1:6">
      <c r="A7159" t="s">
        <v>10557</v>
      </c>
      <c r="B7159" t="s">
        <v>10558</v>
      </c>
      <c r="C7159" s="1">
        <v>45854</v>
      </c>
      <c r="D7159" t="s">
        <v>2</v>
      </c>
      <c r="E7159">
        <v>29</v>
      </c>
      <c r="F7159" t="s">
        <v>16276</v>
      </c>
    </row>
    <row r="7160" spans="1:6">
      <c r="A7160" t="s">
        <v>4288</v>
      </c>
      <c r="B7160" t="s">
        <v>10559</v>
      </c>
      <c r="C7160" s="1">
        <v>46101</v>
      </c>
      <c r="D7160" t="s">
        <v>13768</v>
      </c>
      <c r="E7160">
        <v>6</v>
      </c>
      <c r="F7160">
        <v>611.35</v>
      </c>
    </row>
    <row r="7161" spans="1:6">
      <c r="A7161" t="s">
        <v>6286</v>
      </c>
      <c r="B7161" t="s">
        <v>10560</v>
      </c>
      <c r="C7161" s="1">
        <v>46126</v>
      </c>
      <c r="D7161" t="s">
        <v>5</v>
      </c>
      <c r="E7161">
        <v>15</v>
      </c>
    </row>
    <row r="7162" spans="1:6">
      <c r="A7162" t="s">
        <v>3249</v>
      </c>
      <c r="C7162" s="1">
        <v>46035</v>
      </c>
      <c r="D7162" t="s">
        <v>2</v>
      </c>
      <c r="E7162">
        <v>29</v>
      </c>
      <c r="F7162">
        <v>3830.59</v>
      </c>
    </row>
    <row r="7163" spans="1:6">
      <c r="A7163" t="s">
        <v>10561</v>
      </c>
      <c r="B7163" t="s">
        <v>10562</v>
      </c>
      <c r="C7163" s="1">
        <v>45981</v>
      </c>
      <c r="D7163" t="s">
        <v>5</v>
      </c>
      <c r="E7163">
        <v>11</v>
      </c>
      <c r="F7163">
        <v>8741.1299999999992</v>
      </c>
    </row>
    <row r="7164" spans="1:6">
      <c r="A7164" t="s">
        <v>10563</v>
      </c>
      <c r="B7164" t="s">
        <v>8334</v>
      </c>
      <c r="C7164" s="1">
        <v>45654</v>
      </c>
      <c r="D7164" t="s">
        <v>3</v>
      </c>
      <c r="E7164">
        <v>27</v>
      </c>
      <c r="F7164">
        <v>9098.6</v>
      </c>
    </row>
    <row r="7165" spans="1:6">
      <c r="A7165" t="s">
        <v>10564</v>
      </c>
      <c r="B7165" t="s">
        <v>10565</v>
      </c>
      <c r="C7165" s="1">
        <v>45924</v>
      </c>
      <c r="D7165" t="s">
        <v>3</v>
      </c>
      <c r="E7165">
        <v>17</v>
      </c>
      <c r="F7165">
        <v>3653.66</v>
      </c>
    </row>
    <row r="7166" spans="1:6">
      <c r="A7166" t="s">
        <v>10566</v>
      </c>
      <c r="B7166" t="s">
        <v>10567</v>
      </c>
      <c r="C7166" s="1">
        <v>45711</v>
      </c>
      <c r="D7166" t="s">
        <v>6</v>
      </c>
      <c r="E7166">
        <v>2</v>
      </c>
      <c r="F7166">
        <v>8920.33</v>
      </c>
    </row>
    <row r="7167" spans="1:6">
      <c r="A7167" t="s">
        <v>10568</v>
      </c>
      <c r="B7167" t="s">
        <v>10569</v>
      </c>
      <c r="C7167" s="1">
        <v>46084</v>
      </c>
      <c r="D7167" t="s">
        <v>13803</v>
      </c>
      <c r="E7167">
        <v>29</v>
      </c>
      <c r="F7167" t="s">
        <v>16277</v>
      </c>
    </row>
    <row r="7168" spans="1:6">
      <c r="A7168" t="s">
        <v>4542</v>
      </c>
      <c r="C7168" s="1">
        <v>45553</v>
      </c>
      <c r="D7168" t="s">
        <v>3</v>
      </c>
      <c r="F7168">
        <v>5651.35</v>
      </c>
    </row>
    <row r="7169" spans="1:6">
      <c r="A7169" t="s">
        <v>2210</v>
      </c>
      <c r="B7169" t="s">
        <v>10570</v>
      </c>
      <c r="C7169" s="1">
        <v>46218</v>
      </c>
      <c r="D7169" t="s">
        <v>6</v>
      </c>
      <c r="E7169">
        <v>16</v>
      </c>
      <c r="F7169">
        <v>2005.16</v>
      </c>
    </row>
    <row r="7170" spans="1:6">
      <c r="A7170" t="s">
        <v>1594</v>
      </c>
      <c r="B7170" t="s">
        <v>16278</v>
      </c>
      <c r="C7170" s="1">
        <v>45578</v>
      </c>
      <c r="D7170" t="s">
        <v>13757</v>
      </c>
      <c r="E7170">
        <v>19</v>
      </c>
      <c r="F7170" s="2">
        <v>11808.65</v>
      </c>
    </row>
    <row r="7171" spans="1:6">
      <c r="A7171" t="s">
        <v>10571</v>
      </c>
      <c r="B7171" t="s">
        <v>10572</v>
      </c>
      <c r="C7171" s="1">
        <v>46108</v>
      </c>
      <c r="D7171" t="s">
        <v>5</v>
      </c>
      <c r="F7171">
        <v>11851.3</v>
      </c>
    </row>
    <row r="7172" spans="1:6">
      <c r="A7172" t="s">
        <v>5860</v>
      </c>
      <c r="B7172" t="s">
        <v>10573</v>
      </c>
      <c r="C7172" s="1">
        <v>46054</v>
      </c>
      <c r="D7172" t="s">
        <v>2</v>
      </c>
      <c r="E7172">
        <v>4</v>
      </c>
      <c r="F7172">
        <v>6538.29</v>
      </c>
    </row>
    <row r="7173" spans="1:6">
      <c r="A7173" t="s">
        <v>10574</v>
      </c>
      <c r="C7173" s="1">
        <v>45664</v>
      </c>
      <c r="D7173" t="s">
        <v>13802</v>
      </c>
      <c r="F7173">
        <v>14978.75</v>
      </c>
    </row>
    <row r="7174" spans="1:6">
      <c r="A7174" t="s">
        <v>3686</v>
      </c>
      <c r="B7174" t="s">
        <v>5943</v>
      </c>
      <c r="C7174" s="1">
        <v>45749</v>
      </c>
      <c r="D7174" t="s">
        <v>6</v>
      </c>
      <c r="E7174">
        <v>15</v>
      </c>
      <c r="F7174">
        <v>11087.39</v>
      </c>
    </row>
    <row r="7175" spans="1:6">
      <c r="A7175" t="s">
        <v>10575</v>
      </c>
      <c r="B7175" t="s">
        <v>10576</v>
      </c>
      <c r="C7175" s="1">
        <v>45807</v>
      </c>
      <c r="D7175" t="s">
        <v>2</v>
      </c>
      <c r="F7175">
        <v>12523.6</v>
      </c>
    </row>
    <row r="7176" spans="1:6">
      <c r="A7176" t="s">
        <v>10577</v>
      </c>
      <c r="B7176" t="s">
        <v>10578</v>
      </c>
      <c r="C7176" s="1">
        <v>45868</v>
      </c>
      <c r="D7176" t="s">
        <v>13767</v>
      </c>
      <c r="E7176">
        <v>17</v>
      </c>
      <c r="F7176">
        <v>8953.2000000000007</v>
      </c>
    </row>
    <row r="7177" spans="1:6">
      <c r="A7177" t="s">
        <v>10579</v>
      </c>
      <c r="B7177" t="s">
        <v>10580</v>
      </c>
      <c r="C7177" s="1">
        <v>45655</v>
      </c>
      <c r="D7177" t="s">
        <v>2</v>
      </c>
      <c r="E7177">
        <v>23</v>
      </c>
      <c r="F7177" t="s">
        <v>16279</v>
      </c>
    </row>
    <row r="7178" spans="1:6">
      <c r="A7178" t="s">
        <v>5466</v>
      </c>
      <c r="C7178" s="1">
        <v>45570</v>
      </c>
      <c r="D7178" t="s">
        <v>13768</v>
      </c>
      <c r="E7178">
        <v>23</v>
      </c>
      <c r="F7178">
        <v>2823.93</v>
      </c>
    </row>
    <row r="7179" spans="1:6">
      <c r="A7179" t="s">
        <v>7934</v>
      </c>
      <c r="B7179" t="s">
        <v>10581</v>
      </c>
      <c r="C7179" s="1">
        <v>46220</v>
      </c>
      <c r="D7179" t="s">
        <v>5</v>
      </c>
      <c r="E7179">
        <v>20</v>
      </c>
      <c r="F7179">
        <v>13246.99</v>
      </c>
    </row>
    <row r="7180" spans="1:6">
      <c r="A7180" t="s">
        <v>1830</v>
      </c>
      <c r="B7180" t="s">
        <v>2978</v>
      </c>
      <c r="C7180" s="1">
        <v>45719</v>
      </c>
      <c r="D7180" t="s">
        <v>3</v>
      </c>
      <c r="E7180">
        <v>1</v>
      </c>
      <c r="F7180">
        <v>5785.2</v>
      </c>
    </row>
    <row r="7181" spans="1:6">
      <c r="A7181" t="s">
        <v>10582</v>
      </c>
      <c r="B7181" t="s">
        <v>10583</v>
      </c>
      <c r="C7181" s="1">
        <v>46112</v>
      </c>
      <c r="D7181" t="s">
        <v>3</v>
      </c>
      <c r="E7181">
        <v>3</v>
      </c>
      <c r="F7181">
        <v>1104.03</v>
      </c>
    </row>
    <row r="7182" spans="1:6">
      <c r="A7182" t="s">
        <v>5224</v>
      </c>
      <c r="B7182" t="s">
        <v>10584</v>
      </c>
      <c r="D7182" t="s">
        <v>2</v>
      </c>
      <c r="E7182">
        <v>30</v>
      </c>
      <c r="F7182">
        <v>9014.24</v>
      </c>
    </row>
    <row r="7183" spans="1:6">
      <c r="A7183" t="s">
        <v>5796</v>
      </c>
      <c r="B7183" t="s">
        <v>10585</v>
      </c>
      <c r="C7183" s="1">
        <v>45810</v>
      </c>
      <c r="D7183" t="s">
        <v>6</v>
      </c>
      <c r="E7183">
        <v>7</v>
      </c>
      <c r="F7183">
        <v>6041.64</v>
      </c>
    </row>
    <row r="7184" spans="1:6">
      <c r="A7184" t="s">
        <v>5018</v>
      </c>
      <c r="B7184" t="s">
        <v>10586</v>
      </c>
      <c r="C7184" s="1">
        <v>45792</v>
      </c>
      <c r="D7184" t="s">
        <v>2</v>
      </c>
      <c r="E7184">
        <v>10</v>
      </c>
      <c r="F7184">
        <v>11831.22</v>
      </c>
    </row>
    <row r="7185" spans="1:6">
      <c r="A7185" t="s">
        <v>4551</v>
      </c>
      <c r="B7185" t="s">
        <v>10587</v>
      </c>
      <c r="C7185" s="1">
        <v>45633</v>
      </c>
      <c r="D7185" t="s">
        <v>5</v>
      </c>
      <c r="E7185">
        <v>30</v>
      </c>
      <c r="F7185">
        <v>12604.21</v>
      </c>
    </row>
    <row r="7186" spans="1:6">
      <c r="A7186" t="s">
        <v>10588</v>
      </c>
      <c r="B7186" t="s">
        <v>10589</v>
      </c>
      <c r="C7186" s="1">
        <v>46227</v>
      </c>
      <c r="D7186" t="s">
        <v>13768</v>
      </c>
      <c r="E7186">
        <v>22</v>
      </c>
      <c r="F7186">
        <v>7067.75</v>
      </c>
    </row>
    <row r="7187" spans="1:6">
      <c r="A7187" t="s">
        <v>739</v>
      </c>
      <c r="B7187" t="s">
        <v>2980</v>
      </c>
      <c r="C7187" s="1">
        <v>46047</v>
      </c>
      <c r="D7187" t="s">
        <v>5</v>
      </c>
      <c r="E7187">
        <v>3</v>
      </c>
      <c r="F7187">
        <v>11686.86</v>
      </c>
    </row>
    <row r="7188" spans="1:6">
      <c r="A7188" t="s">
        <v>10590</v>
      </c>
      <c r="B7188" t="s">
        <v>10591</v>
      </c>
      <c r="D7188" t="s">
        <v>2</v>
      </c>
      <c r="E7188">
        <v>23</v>
      </c>
      <c r="F7188">
        <v>9817.4699999999993</v>
      </c>
    </row>
    <row r="7189" spans="1:6">
      <c r="A7189" t="s">
        <v>5242</v>
      </c>
      <c r="C7189" s="1">
        <v>45785</v>
      </c>
      <c r="D7189" t="s">
        <v>2</v>
      </c>
      <c r="E7189">
        <v>18</v>
      </c>
      <c r="F7189">
        <v>8913.06</v>
      </c>
    </row>
    <row r="7190" spans="1:6">
      <c r="A7190" t="s">
        <v>10592</v>
      </c>
      <c r="B7190" t="s">
        <v>10593</v>
      </c>
      <c r="C7190" s="1">
        <v>46222</v>
      </c>
      <c r="D7190" t="s">
        <v>5</v>
      </c>
      <c r="E7190">
        <v>24</v>
      </c>
      <c r="F7190">
        <v>3687.15</v>
      </c>
    </row>
    <row r="7191" spans="1:6">
      <c r="A7191" t="s">
        <v>7561</v>
      </c>
      <c r="B7191" t="s">
        <v>10594</v>
      </c>
      <c r="C7191" s="1">
        <v>45830</v>
      </c>
      <c r="D7191" t="s">
        <v>5</v>
      </c>
      <c r="E7191">
        <v>13</v>
      </c>
      <c r="F7191">
        <v>14623.4</v>
      </c>
    </row>
    <row r="7192" spans="1:6">
      <c r="A7192" t="s">
        <v>10595</v>
      </c>
      <c r="B7192" t="s">
        <v>10596</v>
      </c>
      <c r="D7192" t="s">
        <v>5</v>
      </c>
      <c r="E7192">
        <v>2</v>
      </c>
      <c r="F7192">
        <v>12515.11</v>
      </c>
    </row>
    <row r="7193" spans="1:6">
      <c r="A7193" t="s">
        <v>1017</v>
      </c>
      <c r="B7193" t="s">
        <v>2981</v>
      </c>
      <c r="C7193" s="1">
        <v>45559</v>
      </c>
      <c r="D7193" t="s">
        <v>3</v>
      </c>
      <c r="E7193">
        <v>27</v>
      </c>
      <c r="F7193">
        <v>11589.32</v>
      </c>
    </row>
    <row r="7194" spans="1:6">
      <c r="A7194" t="s">
        <v>6635</v>
      </c>
      <c r="C7194" s="1">
        <v>45797</v>
      </c>
      <c r="D7194" t="s">
        <v>6</v>
      </c>
      <c r="E7194">
        <v>12</v>
      </c>
      <c r="F7194">
        <v>812.77</v>
      </c>
    </row>
    <row r="7195" spans="1:6">
      <c r="A7195" t="s">
        <v>4280</v>
      </c>
      <c r="B7195" t="s">
        <v>10597</v>
      </c>
      <c r="C7195" s="1">
        <v>45815</v>
      </c>
      <c r="D7195" t="s">
        <v>13802</v>
      </c>
      <c r="E7195">
        <v>13</v>
      </c>
      <c r="F7195">
        <v>13604.73</v>
      </c>
    </row>
    <row r="7196" spans="1:6">
      <c r="A7196" t="s">
        <v>10598</v>
      </c>
      <c r="B7196" t="s">
        <v>10599</v>
      </c>
      <c r="C7196" s="1">
        <v>45670</v>
      </c>
      <c r="E7196">
        <v>7</v>
      </c>
      <c r="F7196" s="2">
        <v>10655.28</v>
      </c>
    </row>
    <row r="7197" spans="1:6">
      <c r="A7197" t="s">
        <v>439</v>
      </c>
      <c r="B7197" t="s">
        <v>2983</v>
      </c>
      <c r="C7197" s="1">
        <v>45926</v>
      </c>
      <c r="D7197" t="s">
        <v>5</v>
      </c>
      <c r="E7197">
        <v>18</v>
      </c>
      <c r="F7197">
        <v>4862.4799999999996</v>
      </c>
    </row>
    <row r="7198" spans="1:6">
      <c r="A7198" t="s">
        <v>4574</v>
      </c>
      <c r="B7198" t="s">
        <v>10600</v>
      </c>
      <c r="C7198" s="1">
        <v>45867</v>
      </c>
      <c r="E7198">
        <v>22</v>
      </c>
      <c r="F7198">
        <v>2353.2600000000002</v>
      </c>
    </row>
    <row r="7199" spans="1:6">
      <c r="B7199" t="s">
        <v>16280</v>
      </c>
      <c r="C7199" s="1">
        <v>45853</v>
      </c>
      <c r="D7199" t="s">
        <v>2</v>
      </c>
      <c r="E7199">
        <v>28</v>
      </c>
    </row>
    <row r="7200" spans="1:6">
      <c r="A7200" t="s">
        <v>4654</v>
      </c>
      <c r="B7200" t="s">
        <v>10601</v>
      </c>
      <c r="C7200" s="1">
        <v>46221</v>
      </c>
      <c r="D7200" t="s">
        <v>2</v>
      </c>
      <c r="E7200">
        <v>2</v>
      </c>
      <c r="F7200">
        <v>6613.31</v>
      </c>
    </row>
    <row r="7201" spans="1:6">
      <c r="A7201" t="s">
        <v>10602</v>
      </c>
      <c r="B7201" t="s">
        <v>295</v>
      </c>
      <c r="C7201" s="1">
        <v>45657</v>
      </c>
      <c r="D7201" t="s">
        <v>6</v>
      </c>
      <c r="E7201">
        <v>20</v>
      </c>
      <c r="F7201" s="2">
        <v>9803.8799999999992</v>
      </c>
    </row>
    <row r="7202" spans="1:6">
      <c r="A7202" t="s">
        <v>3970</v>
      </c>
      <c r="B7202" t="s">
        <v>10603</v>
      </c>
      <c r="C7202" s="1">
        <v>46244</v>
      </c>
      <c r="D7202" t="s">
        <v>5</v>
      </c>
      <c r="E7202">
        <v>28</v>
      </c>
    </row>
    <row r="7203" spans="1:6">
      <c r="A7203" t="s">
        <v>10604</v>
      </c>
      <c r="B7203" t="s">
        <v>6013</v>
      </c>
      <c r="C7203" s="1">
        <v>45585</v>
      </c>
      <c r="D7203" t="s">
        <v>6</v>
      </c>
      <c r="E7203">
        <v>5</v>
      </c>
      <c r="F7203">
        <v>3349.64</v>
      </c>
    </row>
    <row r="7204" spans="1:6">
      <c r="A7204" t="s">
        <v>10605</v>
      </c>
      <c r="B7204" t="s">
        <v>7077</v>
      </c>
      <c r="C7204" s="1">
        <v>46129</v>
      </c>
      <c r="D7204" t="s">
        <v>5</v>
      </c>
      <c r="E7204">
        <v>29</v>
      </c>
      <c r="F7204" s="2">
        <v>14274.65</v>
      </c>
    </row>
    <row r="7205" spans="1:6">
      <c r="A7205" t="s">
        <v>7658</v>
      </c>
      <c r="B7205" t="s">
        <v>10606</v>
      </c>
      <c r="C7205" s="1">
        <v>45642</v>
      </c>
      <c r="D7205" t="s">
        <v>6</v>
      </c>
      <c r="E7205">
        <v>26</v>
      </c>
      <c r="F7205">
        <v>5684.06</v>
      </c>
    </row>
    <row r="7206" spans="1:6">
      <c r="A7206" t="s">
        <v>1544</v>
      </c>
      <c r="B7206" t="s">
        <v>2985</v>
      </c>
      <c r="C7206" s="1">
        <v>45807</v>
      </c>
      <c r="D7206" t="s">
        <v>13770</v>
      </c>
      <c r="E7206">
        <v>12</v>
      </c>
      <c r="F7206">
        <v>2943.7</v>
      </c>
    </row>
    <row r="7207" spans="1:6">
      <c r="A7207" t="s">
        <v>5466</v>
      </c>
      <c r="B7207" t="s">
        <v>16281</v>
      </c>
      <c r="C7207" s="1">
        <v>45790</v>
      </c>
      <c r="D7207" t="s">
        <v>3</v>
      </c>
      <c r="E7207">
        <v>14</v>
      </c>
      <c r="F7207">
        <v>3631</v>
      </c>
    </row>
    <row r="7208" spans="1:6">
      <c r="A7208" t="s">
        <v>5145</v>
      </c>
      <c r="B7208" t="s">
        <v>10608</v>
      </c>
      <c r="C7208" s="1">
        <v>45946</v>
      </c>
      <c r="D7208" t="s">
        <v>2</v>
      </c>
      <c r="E7208">
        <v>12</v>
      </c>
      <c r="F7208">
        <v>10050.030000000001</v>
      </c>
    </row>
    <row r="7209" spans="1:6">
      <c r="A7209" t="s">
        <v>10609</v>
      </c>
      <c r="B7209" t="s">
        <v>10610</v>
      </c>
      <c r="C7209" s="1">
        <v>45774</v>
      </c>
      <c r="D7209" t="s">
        <v>2</v>
      </c>
      <c r="E7209">
        <v>30</v>
      </c>
      <c r="F7209">
        <v>6118.15</v>
      </c>
    </row>
    <row r="7210" spans="1:6">
      <c r="A7210" t="s">
        <v>3473</v>
      </c>
      <c r="B7210" t="s">
        <v>10611</v>
      </c>
      <c r="C7210" s="1">
        <v>45698</v>
      </c>
      <c r="D7210" t="s">
        <v>5</v>
      </c>
      <c r="E7210">
        <v>7</v>
      </c>
      <c r="F7210" t="s">
        <v>16282</v>
      </c>
    </row>
    <row r="7211" spans="1:6">
      <c r="A7211" t="s">
        <v>10612</v>
      </c>
      <c r="B7211" t="s">
        <v>16283</v>
      </c>
      <c r="D7211" t="s">
        <v>2</v>
      </c>
      <c r="E7211">
        <v>4</v>
      </c>
      <c r="F7211">
        <v>10521.03</v>
      </c>
    </row>
    <row r="7212" spans="1:6">
      <c r="A7212" t="s">
        <v>3655</v>
      </c>
      <c r="B7212" t="s">
        <v>10614</v>
      </c>
      <c r="C7212" s="1">
        <v>45882</v>
      </c>
      <c r="D7212" t="s">
        <v>5</v>
      </c>
      <c r="E7212">
        <v>2</v>
      </c>
      <c r="F7212">
        <v>12605.17</v>
      </c>
    </row>
    <row r="7213" spans="1:6">
      <c r="A7213" t="s">
        <v>711</v>
      </c>
      <c r="B7213" t="s">
        <v>2987</v>
      </c>
      <c r="C7213" s="1">
        <v>46046</v>
      </c>
      <c r="D7213" t="s">
        <v>3</v>
      </c>
      <c r="E7213">
        <v>24</v>
      </c>
      <c r="F7213">
        <v>11623.44</v>
      </c>
    </row>
    <row r="7214" spans="1:6">
      <c r="A7214" t="s">
        <v>5959</v>
      </c>
      <c r="B7214" t="s">
        <v>10615</v>
      </c>
      <c r="C7214" s="1">
        <v>46022</v>
      </c>
      <c r="D7214" t="s">
        <v>13764</v>
      </c>
      <c r="F7214" s="2">
        <v>4176.03</v>
      </c>
    </row>
    <row r="7215" spans="1:6">
      <c r="A7215" t="s">
        <v>10616</v>
      </c>
      <c r="B7215" t="s">
        <v>10617</v>
      </c>
      <c r="C7215" s="1">
        <v>46058</v>
      </c>
      <c r="D7215" t="s">
        <v>2</v>
      </c>
      <c r="E7215">
        <v>25</v>
      </c>
      <c r="F7215">
        <v>9531.52</v>
      </c>
    </row>
    <row r="7216" spans="1:6">
      <c r="A7216" t="s">
        <v>782</v>
      </c>
      <c r="B7216" t="s">
        <v>2989</v>
      </c>
      <c r="C7216" s="1">
        <v>45840</v>
      </c>
      <c r="D7216" t="s">
        <v>3</v>
      </c>
      <c r="E7216">
        <v>26</v>
      </c>
      <c r="F7216">
        <v>3210.84</v>
      </c>
    </row>
    <row r="7217" spans="1:6">
      <c r="A7217" t="s">
        <v>3529</v>
      </c>
      <c r="B7217" t="s">
        <v>10618</v>
      </c>
      <c r="C7217" s="1">
        <v>46026</v>
      </c>
      <c r="D7217" t="s">
        <v>6</v>
      </c>
      <c r="E7217">
        <v>4</v>
      </c>
      <c r="F7217" t="s">
        <v>16284</v>
      </c>
    </row>
    <row r="7218" spans="1:6">
      <c r="A7218" t="s">
        <v>6143</v>
      </c>
      <c r="B7218" t="s">
        <v>10619</v>
      </c>
      <c r="C7218" s="1">
        <v>46193</v>
      </c>
      <c r="D7218" t="s">
        <v>6</v>
      </c>
      <c r="E7218">
        <v>15</v>
      </c>
      <c r="F7218">
        <v>8131.04</v>
      </c>
    </row>
    <row r="7219" spans="1:6">
      <c r="A7219" t="s">
        <v>114</v>
      </c>
      <c r="B7219" t="s">
        <v>2991</v>
      </c>
      <c r="C7219" s="1">
        <v>46199</v>
      </c>
      <c r="D7219" t="s">
        <v>2</v>
      </c>
      <c r="E7219">
        <v>20</v>
      </c>
      <c r="F7219">
        <v>8317.85</v>
      </c>
    </row>
    <row r="7220" spans="1:6">
      <c r="A7220" t="s">
        <v>10620</v>
      </c>
      <c r="B7220" t="s">
        <v>16285</v>
      </c>
      <c r="C7220" s="1">
        <v>45895</v>
      </c>
      <c r="D7220" t="s">
        <v>13772</v>
      </c>
      <c r="E7220">
        <v>28</v>
      </c>
      <c r="F7220" s="2">
        <v>2654.94</v>
      </c>
    </row>
    <row r="7221" spans="1:6">
      <c r="A7221" t="s">
        <v>4735</v>
      </c>
      <c r="B7221" t="s">
        <v>10622</v>
      </c>
      <c r="C7221" s="1">
        <v>46071</v>
      </c>
      <c r="D7221" t="s">
        <v>2</v>
      </c>
      <c r="E7221">
        <v>3</v>
      </c>
      <c r="F7221">
        <v>4531.05</v>
      </c>
    </row>
    <row r="7222" spans="1:6">
      <c r="A7222" t="s">
        <v>10623</v>
      </c>
      <c r="B7222" t="s">
        <v>16286</v>
      </c>
      <c r="C7222" s="1">
        <v>45790</v>
      </c>
      <c r="D7222" t="s">
        <v>5</v>
      </c>
      <c r="E7222">
        <v>30</v>
      </c>
      <c r="F7222" t="s">
        <v>16287</v>
      </c>
    </row>
    <row r="7223" spans="1:6">
      <c r="A7223" t="s">
        <v>1578</v>
      </c>
      <c r="B7223" t="s">
        <v>16288</v>
      </c>
      <c r="C7223" s="1">
        <v>45593</v>
      </c>
      <c r="D7223" t="s">
        <v>13757</v>
      </c>
      <c r="E7223">
        <v>18</v>
      </c>
      <c r="F7223">
        <v>11663.55</v>
      </c>
    </row>
    <row r="7224" spans="1:6">
      <c r="A7224" t="s">
        <v>10625</v>
      </c>
      <c r="B7224" t="s">
        <v>10626</v>
      </c>
      <c r="C7224" s="1">
        <v>45821</v>
      </c>
      <c r="D7224" t="s">
        <v>5</v>
      </c>
      <c r="E7224">
        <v>13</v>
      </c>
      <c r="F7224" s="2">
        <v>4770.8500000000004</v>
      </c>
    </row>
    <row r="7225" spans="1:6">
      <c r="A7225" t="s">
        <v>1778</v>
      </c>
      <c r="B7225" t="s">
        <v>2995</v>
      </c>
      <c r="C7225" s="1">
        <v>46215</v>
      </c>
      <c r="E7225">
        <v>6</v>
      </c>
      <c r="F7225">
        <v>1274.82</v>
      </c>
    </row>
    <row r="7226" spans="1:6">
      <c r="A7226" t="s">
        <v>5235</v>
      </c>
      <c r="B7226" t="s">
        <v>10627</v>
      </c>
      <c r="C7226" s="1">
        <v>45653</v>
      </c>
      <c r="D7226" t="s">
        <v>2</v>
      </c>
      <c r="E7226">
        <v>5</v>
      </c>
    </row>
    <row r="7227" spans="1:6">
      <c r="A7227" t="s">
        <v>10628</v>
      </c>
      <c r="B7227" t="s">
        <v>16289</v>
      </c>
      <c r="C7227" s="1">
        <v>45854</v>
      </c>
      <c r="D7227" t="s">
        <v>3</v>
      </c>
      <c r="E7227">
        <v>17</v>
      </c>
      <c r="F7227">
        <v>4389.12</v>
      </c>
    </row>
    <row r="7228" spans="1:6">
      <c r="A7228" t="s">
        <v>10630</v>
      </c>
      <c r="B7228" t="s">
        <v>10631</v>
      </c>
      <c r="C7228" s="1">
        <v>45974</v>
      </c>
      <c r="D7228" t="s">
        <v>13772</v>
      </c>
      <c r="E7228">
        <v>22</v>
      </c>
      <c r="F7228">
        <v>4327.3599999999997</v>
      </c>
    </row>
    <row r="7229" spans="1:6">
      <c r="A7229" t="s">
        <v>1026</v>
      </c>
      <c r="B7229" t="s">
        <v>2996</v>
      </c>
      <c r="C7229" s="1">
        <v>45594</v>
      </c>
      <c r="D7229" t="s">
        <v>2</v>
      </c>
      <c r="E7229">
        <v>22</v>
      </c>
      <c r="F7229">
        <v>8465.35</v>
      </c>
    </row>
    <row r="7230" spans="1:6">
      <c r="A7230" t="s">
        <v>5013</v>
      </c>
      <c r="B7230" t="s">
        <v>10632</v>
      </c>
      <c r="C7230" s="1">
        <v>45719</v>
      </c>
      <c r="D7230" t="s">
        <v>5</v>
      </c>
      <c r="E7230">
        <v>21</v>
      </c>
      <c r="F7230">
        <v>7136.34</v>
      </c>
    </row>
    <row r="7231" spans="1:6">
      <c r="A7231" t="s">
        <v>667</v>
      </c>
      <c r="B7231" t="s">
        <v>16290</v>
      </c>
      <c r="C7231" s="1">
        <v>46016</v>
      </c>
      <c r="D7231" t="s">
        <v>3</v>
      </c>
      <c r="E7231">
        <v>23</v>
      </c>
      <c r="F7231">
        <v>6776.51</v>
      </c>
    </row>
    <row r="7232" spans="1:6">
      <c r="A7232" t="s">
        <v>10633</v>
      </c>
      <c r="B7232" t="s">
        <v>10634</v>
      </c>
      <c r="C7232" s="1">
        <v>46228</v>
      </c>
      <c r="D7232" t="s">
        <v>3</v>
      </c>
      <c r="E7232">
        <v>7</v>
      </c>
      <c r="F7232">
        <v>12755.39</v>
      </c>
    </row>
    <row r="7233" spans="1:6">
      <c r="B7233" t="s">
        <v>16291</v>
      </c>
      <c r="C7233" s="1">
        <v>45626</v>
      </c>
      <c r="D7233" t="s">
        <v>2</v>
      </c>
      <c r="E7233">
        <v>9</v>
      </c>
      <c r="F7233">
        <v>6351.84</v>
      </c>
    </row>
    <row r="7234" spans="1:6">
      <c r="B7234" t="s">
        <v>16292</v>
      </c>
      <c r="C7234" s="1">
        <v>46103</v>
      </c>
      <c r="D7234" t="s">
        <v>3</v>
      </c>
      <c r="E7234">
        <v>5</v>
      </c>
      <c r="F7234">
        <v>13011.36</v>
      </c>
    </row>
    <row r="7235" spans="1:6">
      <c r="A7235" t="s">
        <v>10635</v>
      </c>
      <c r="B7235" t="s">
        <v>10636</v>
      </c>
      <c r="C7235" s="1">
        <v>45848</v>
      </c>
      <c r="D7235" t="s">
        <v>6</v>
      </c>
      <c r="E7235">
        <v>22</v>
      </c>
      <c r="F7235">
        <v>14081.36</v>
      </c>
    </row>
    <row r="7236" spans="1:6">
      <c r="A7236" t="s">
        <v>10637</v>
      </c>
      <c r="B7236" t="s">
        <v>10638</v>
      </c>
      <c r="C7236" s="1">
        <v>46126</v>
      </c>
      <c r="D7236" t="s">
        <v>2</v>
      </c>
      <c r="F7236">
        <v>1118.5</v>
      </c>
    </row>
    <row r="7237" spans="1:6">
      <c r="A7237" t="s">
        <v>10639</v>
      </c>
      <c r="B7237" t="s">
        <v>10640</v>
      </c>
      <c r="C7237" s="1">
        <v>46212</v>
      </c>
      <c r="D7237" t="s">
        <v>6</v>
      </c>
      <c r="E7237">
        <v>13</v>
      </c>
      <c r="F7237">
        <v>1071.02</v>
      </c>
    </row>
    <row r="7238" spans="1:6">
      <c r="A7238" t="s">
        <v>10641</v>
      </c>
      <c r="B7238" t="s">
        <v>10642</v>
      </c>
      <c r="C7238" s="1">
        <v>45867</v>
      </c>
      <c r="D7238" t="s">
        <v>5</v>
      </c>
      <c r="E7238">
        <v>3</v>
      </c>
      <c r="F7238" t="s">
        <v>16293</v>
      </c>
    </row>
    <row r="7239" spans="1:6">
      <c r="A7239" t="s">
        <v>10643</v>
      </c>
      <c r="B7239" t="s">
        <v>10644</v>
      </c>
      <c r="C7239" s="1">
        <v>46127</v>
      </c>
      <c r="E7239">
        <v>15</v>
      </c>
      <c r="F7239">
        <v>6810.05</v>
      </c>
    </row>
    <row r="7240" spans="1:6">
      <c r="A7240" t="s">
        <v>10075</v>
      </c>
      <c r="B7240" t="s">
        <v>10645</v>
      </c>
      <c r="C7240" s="1">
        <v>46097</v>
      </c>
      <c r="D7240" t="s">
        <v>2</v>
      </c>
      <c r="E7240">
        <v>16</v>
      </c>
      <c r="F7240">
        <v>14948.34</v>
      </c>
    </row>
    <row r="7241" spans="1:6">
      <c r="A7241" t="s">
        <v>10646</v>
      </c>
      <c r="B7241" t="s">
        <v>3096</v>
      </c>
      <c r="C7241" s="1">
        <v>45871</v>
      </c>
      <c r="D7241" t="s">
        <v>5</v>
      </c>
      <c r="E7241">
        <v>23</v>
      </c>
      <c r="F7241">
        <v>6500.05</v>
      </c>
    </row>
    <row r="7242" spans="1:6">
      <c r="A7242" t="s">
        <v>10647</v>
      </c>
      <c r="B7242" t="s">
        <v>16294</v>
      </c>
      <c r="C7242" s="1">
        <v>45887</v>
      </c>
      <c r="D7242" t="s">
        <v>6</v>
      </c>
      <c r="E7242">
        <v>27</v>
      </c>
    </row>
    <row r="7243" spans="1:6">
      <c r="A7243" t="s">
        <v>10649</v>
      </c>
      <c r="B7243" t="s">
        <v>10650</v>
      </c>
      <c r="C7243" s="1">
        <v>45919</v>
      </c>
      <c r="D7243" t="s">
        <v>6</v>
      </c>
      <c r="E7243">
        <v>2</v>
      </c>
      <c r="F7243">
        <v>10551.54</v>
      </c>
    </row>
    <row r="7244" spans="1:6">
      <c r="A7244" t="s">
        <v>5111</v>
      </c>
      <c r="B7244" t="s">
        <v>16295</v>
      </c>
      <c r="C7244" s="1">
        <v>45992</v>
      </c>
      <c r="D7244" t="s">
        <v>5</v>
      </c>
      <c r="E7244">
        <v>4</v>
      </c>
      <c r="F7244" s="2">
        <v>12836.83</v>
      </c>
    </row>
    <row r="7245" spans="1:6">
      <c r="A7245" t="s">
        <v>10652</v>
      </c>
      <c r="B7245" t="s">
        <v>10653</v>
      </c>
      <c r="C7245" s="1">
        <v>45559</v>
      </c>
      <c r="D7245" t="s">
        <v>2</v>
      </c>
      <c r="E7245">
        <v>15</v>
      </c>
      <c r="F7245">
        <v>1306.67</v>
      </c>
    </row>
    <row r="7246" spans="1:6">
      <c r="A7246" t="s">
        <v>10654</v>
      </c>
      <c r="B7246" t="s">
        <v>10655</v>
      </c>
      <c r="C7246" s="1">
        <v>45566</v>
      </c>
      <c r="D7246" t="s">
        <v>2</v>
      </c>
      <c r="E7246">
        <v>26</v>
      </c>
      <c r="F7246" s="2">
        <v>11656.85</v>
      </c>
    </row>
    <row r="7247" spans="1:6">
      <c r="A7247" t="s">
        <v>382</v>
      </c>
      <c r="B7247" t="s">
        <v>3000</v>
      </c>
      <c r="C7247" s="1">
        <v>46155</v>
      </c>
      <c r="E7247">
        <v>7</v>
      </c>
      <c r="F7247">
        <v>546.22</v>
      </c>
    </row>
    <row r="7248" spans="1:6">
      <c r="A7248" t="s">
        <v>10656</v>
      </c>
      <c r="B7248" t="s">
        <v>10657</v>
      </c>
      <c r="C7248" s="1">
        <v>46120</v>
      </c>
      <c r="D7248" t="s">
        <v>13802</v>
      </c>
      <c r="E7248">
        <v>3</v>
      </c>
      <c r="F7248" t="s">
        <v>16296</v>
      </c>
    </row>
    <row r="7249" spans="1:6">
      <c r="A7249" t="s">
        <v>402</v>
      </c>
      <c r="B7249" t="s">
        <v>3002</v>
      </c>
      <c r="C7249" s="1">
        <v>46008</v>
      </c>
      <c r="D7249" t="s">
        <v>3</v>
      </c>
      <c r="E7249">
        <v>11</v>
      </c>
      <c r="F7249">
        <v>3245.43</v>
      </c>
    </row>
    <row r="7250" spans="1:6">
      <c r="A7250" t="s">
        <v>10658</v>
      </c>
      <c r="B7250" t="s">
        <v>10659</v>
      </c>
      <c r="C7250" s="1">
        <v>45989</v>
      </c>
      <c r="D7250" t="s">
        <v>5</v>
      </c>
      <c r="E7250">
        <v>2</v>
      </c>
      <c r="F7250">
        <v>10894.29</v>
      </c>
    </row>
    <row r="7251" spans="1:6">
      <c r="A7251" t="s">
        <v>2842</v>
      </c>
      <c r="B7251" t="s">
        <v>10660</v>
      </c>
      <c r="C7251" s="1">
        <v>46104</v>
      </c>
      <c r="D7251" t="s">
        <v>5</v>
      </c>
      <c r="E7251">
        <v>30</v>
      </c>
      <c r="F7251">
        <v>9163.76</v>
      </c>
    </row>
    <row r="7252" spans="1:6">
      <c r="A7252" t="s">
        <v>10661</v>
      </c>
      <c r="B7252" t="s">
        <v>5255</v>
      </c>
      <c r="C7252" s="1">
        <v>45670</v>
      </c>
      <c r="D7252" t="s">
        <v>2</v>
      </c>
      <c r="E7252">
        <v>21</v>
      </c>
      <c r="F7252">
        <v>1417.35</v>
      </c>
    </row>
    <row r="7253" spans="1:6">
      <c r="A7253" t="s">
        <v>422</v>
      </c>
      <c r="B7253" t="s">
        <v>3004</v>
      </c>
      <c r="C7253" s="1">
        <v>46211</v>
      </c>
      <c r="D7253" t="s">
        <v>3</v>
      </c>
      <c r="E7253">
        <v>27</v>
      </c>
      <c r="F7253">
        <v>13255.08</v>
      </c>
    </row>
    <row r="7254" spans="1:6">
      <c r="A7254" t="s">
        <v>10662</v>
      </c>
      <c r="B7254" t="s">
        <v>10663</v>
      </c>
      <c r="C7254" s="1">
        <v>46269</v>
      </c>
      <c r="D7254" t="s">
        <v>6</v>
      </c>
      <c r="E7254">
        <v>22</v>
      </c>
      <c r="F7254">
        <v>9561.4</v>
      </c>
    </row>
    <row r="7255" spans="1:6">
      <c r="A7255" t="s">
        <v>7090</v>
      </c>
      <c r="B7255" t="s">
        <v>10664</v>
      </c>
      <c r="C7255" s="1">
        <v>45694</v>
      </c>
      <c r="D7255" t="s">
        <v>6</v>
      </c>
      <c r="E7255">
        <v>25</v>
      </c>
      <c r="F7255">
        <v>2046.93</v>
      </c>
    </row>
    <row r="7256" spans="1:6">
      <c r="A7256" t="s">
        <v>9143</v>
      </c>
      <c r="B7256" t="s">
        <v>10665</v>
      </c>
      <c r="D7256" t="s">
        <v>5</v>
      </c>
      <c r="E7256">
        <v>3</v>
      </c>
      <c r="F7256">
        <v>4621.09</v>
      </c>
    </row>
    <row r="7257" spans="1:6">
      <c r="A7257" t="s">
        <v>498</v>
      </c>
      <c r="B7257" t="s">
        <v>16297</v>
      </c>
      <c r="C7257" s="1">
        <v>46138</v>
      </c>
      <c r="D7257" t="s">
        <v>6</v>
      </c>
      <c r="E7257">
        <v>15</v>
      </c>
      <c r="F7257">
        <v>14036</v>
      </c>
    </row>
    <row r="7258" spans="1:6">
      <c r="A7258" t="s">
        <v>10666</v>
      </c>
      <c r="B7258" t="s">
        <v>10667</v>
      </c>
      <c r="D7258" t="s">
        <v>5</v>
      </c>
      <c r="E7258">
        <v>8</v>
      </c>
      <c r="F7258">
        <v>9475.2999999999993</v>
      </c>
    </row>
    <row r="7259" spans="1:6">
      <c r="B7259" t="s">
        <v>16298</v>
      </c>
      <c r="D7259" t="s">
        <v>6</v>
      </c>
      <c r="E7259">
        <v>22</v>
      </c>
      <c r="F7259" s="2">
        <v>8202.4699999999993</v>
      </c>
    </row>
    <row r="7260" spans="1:6">
      <c r="A7260" t="s">
        <v>3823</v>
      </c>
      <c r="B7260" t="s">
        <v>10668</v>
      </c>
      <c r="C7260" s="1">
        <v>45780</v>
      </c>
      <c r="D7260" t="s">
        <v>5</v>
      </c>
      <c r="E7260">
        <v>22</v>
      </c>
      <c r="F7260">
        <v>8012.46</v>
      </c>
    </row>
    <row r="7261" spans="1:6">
      <c r="A7261" t="s">
        <v>2351</v>
      </c>
      <c r="B7261" t="s">
        <v>10669</v>
      </c>
      <c r="C7261" s="1">
        <v>46064</v>
      </c>
      <c r="D7261" t="s">
        <v>2</v>
      </c>
      <c r="E7261">
        <v>7</v>
      </c>
      <c r="F7261">
        <v>8644.9599999999991</v>
      </c>
    </row>
    <row r="7262" spans="1:6">
      <c r="A7262" t="s">
        <v>10670</v>
      </c>
      <c r="B7262" t="s">
        <v>477</v>
      </c>
      <c r="C7262" s="1">
        <v>46203</v>
      </c>
      <c r="D7262" t="s">
        <v>6</v>
      </c>
      <c r="E7262">
        <v>22</v>
      </c>
      <c r="F7262">
        <v>12360.33</v>
      </c>
    </row>
    <row r="7263" spans="1:6">
      <c r="A7263" t="s">
        <v>5039</v>
      </c>
      <c r="B7263" t="s">
        <v>10671</v>
      </c>
      <c r="C7263" s="1">
        <v>45746</v>
      </c>
      <c r="D7263" t="s">
        <v>5</v>
      </c>
      <c r="E7263">
        <v>27</v>
      </c>
      <c r="F7263">
        <v>5023.45</v>
      </c>
    </row>
    <row r="7264" spans="1:6">
      <c r="A7264" t="s">
        <v>3508</v>
      </c>
      <c r="B7264" t="s">
        <v>10672</v>
      </c>
      <c r="C7264" s="1">
        <v>45702</v>
      </c>
      <c r="D7264" t="s">
        <v>13802</v>
      </c>
      <c r="E7264">
        <v>26</v>
      </c>
      <c r="F7264">
        <v>13806.97</v>
      </c>
    </row>
    <row r="7265" spans="1:6">
      <c r="B7265" t="s">
        <v>16299</v>
      </c>
      <c r="C7265" s="1">
        <v>45630</v>
      </c>
      <c r="D7265" t="s">
        <v>6</v>
      </c>
      <c r="E7265">
        <v>28</v>
      </c>
      <c r="F7265">
        <v>12553.14</v>
      </c>
    </row>
    <row r="7266" spans="1:6">
      <c r="A7266" t="s">
        <v>10673</v>
      </c>
      <c r="B7266" t="s">
        <v>10674</v>
      </c>
      <c r="C7266" s="1">
        <v>45655</v>
      </c>
      <c r="D7266" t="s">
        <v>5</v>
      </c>
      <c r="F7266">
        <v>3375.48</v>
      </c>
    </row>
    <row r="7267" spans="1:6">
      <c r="A7267" t="s">
        <v>10214</v>
      </c>
      <c r="B7267" t="s">
        <v>10675</v>
      </c>
      <c r="C7267" s="1">
        <v>46244</v>
      </c>
      <c r="D7267" t="s">
        <v>6</v>
      </c>
      <c r="E7267">
        <v>4</v>
      </c>
      <c r="F7267">
        <v>1334.9</v>
      </c>
    </row>
    <row r="7268" spans="1:6">
      <c r="A7268" t="s">
        <v>4993</v>
      </c>
      <c r="B7268" t="s">
        <v>10676</v>
      </c>
      <c r="C7268" s="1">
        <v>45907</v>
      </c>
      <c r="D7268" t="s">
        <v>13757</v>
      </c>
      <c r="E7268">
        <v>22</v>
      </c>
      <c r="F7268">
        <v>8597.15</v>
      </c>
    </row>
    <row r="7269" spans="1:6">
      <c r="A7269" t="s">
        <v>2823</v>
      </c>
      <c r="B7269" t="s">
        <v>16300</v>
      </c>
      <c r="C7269" s="1">
        <v>46176</v>
      </c>
      <c r="D7269" t="s">
        <v>5</v>
      </c>
      <c r="E7269">
        <v>29</v>
      </c>
      <c r="F7269">
        <v>7525.57</v>
      </c>
    </row>
    <row r="7270" spans="1:6">
      <c r="A7270" t="s">
        <v>10678</v>
      </c>
      <c r="B7270" t="s">
        <v>10679</v>
      </c>
      <c r="C7270" s="1">
        <v>45830</v>
      </c>
      <c r="D7270" t="s">
        <v>3</v>
      </c>
      <c r="F7270">
        <v>10901.06</v>
      </c>
    </row>
    <row r="7271" spans="1:6">
      <c r="A7271" t="s">
        <v>10680</v>
      </c>
      <c r="B7271" t="s">
        <v>10681</v>
      </c>
      <c r="C7271" s="1">
        <v>45715</v>
      </c>
      <c r="D7271" t="s">
        <v>5</v>
      </c>
      <c r="E7271">
        <v>5</v>
      </c>
      <c r="F7271" t="s">
        <v>16301</v>
      </c>
    </row>
    <row r="7272" spans="1:6">
      <c r="A7272" t="s">
        <v>10682</v>
      </c>
      <c r="B7272" t="s">
        <v>10683</v>
      </c>
      <c r="C7272" s="1">
        <v>46101</v>
      </c>
      <c r="D7272" t="s">
        <v>3</v>
      </c>
      <c r="E7272">
        <v>10</v>
      </c>
      <c r="F7272">
        <v>3773.61</v>
      </c>
    </row>
    <row r="7273" spans="1:6">
      <c r="A7273" t="s">
        <v>10684</v>
      </c>
      <c r="B7273" t="s">
        <v>10685</v>
      </c>
      <c r="C7273" s="1">
        <v>45880</v>
      </c>
      <c r="D7273" t="s">
        <v>13764</v>
      </c>
      <c r="E7273">
        <v>24</v>
      </c>
      <c r="F7273">
        <v>8271.17</v>
      </c>
    </row>
    <row r="7274" spans="1:6">
      <c r="A7274" t="s">
        <v>10686</v>
      </c>
      <c r="B7274" t="s">
        <v>10687</v>
      </c>
      <c r="C7274" s="1">
        <v>46266</v>
      </c>
      <c r="D7274" t="s">
        <v>5</v>
      </c>
      <c r="E7274">
        <v>12</v>
      </c>
      <c r="F7274" s="2">
        <v>1724.75</v>
      </c>
    </row>
    <row r="7275" spans="1:6">
      <c r="A7275" t="s">
        <v>1421</v>
      </c>
      <c r="B7275" t="s">
        <v>3008</v>
      </c>
      <c r="C7275" s="1">
        <v>46109</v>
      </c>
      <c r="D7275" t="s">
        <v>6</v>
      </c>
      <c r="E7275">
        <v>14</v>
      </c>
      <c r="F7275" s="2">
        <v>13992</v>
      </c>
    </row>
    <row r="7276" spans="1:6">
      <c r="A7276" t="s">
        <v>10688</v>
      </c>
      <c r="B7276" t="s">
        <v>10689</v>
      </c>
      <c r="C7276" s="1">
        <v>45658</v>
      </c>
      <c r="D7276" t="s">
        <v>6</v>
      </c>
      <c r="E7276">
        <v>7</v>
      </c>
      <c r="F7276">
        <v>3960.49</v>
      </c>
    </row>
    <row r="7277" spans="1:6">
      <c r="A7277" t="s">
        <v>10545</v>
      </c>
      <c r="B7277" t="s">
        <v>16302</v>
      </c>
      <c r="C7277" s="1">
        <v>45942</v>
      </c>
      <c r="D7277" t="s">
        <v>3</v>
      </c>
      <c r="E7277">
        <v>6</v>
      </c>
      <c r="F7277" t="s">
        <v>16303</v>
      </c>
    </row>
    <row r="7278" spans="1:6">
      <c r="A7278" t="s">
        <v>2217</v>
      </c>
      <c r="B7278" t="s">
        <v>10691</v>
      </c>
      <c r="C7278" s="1">
        <v>45774</v>
      </c>
      <c r="D7278" t="s">
        <v>5</v>
      </c>
      <c r="E7278">
        <v>5</v>
      </c>
      <c r="F7278">
        <v>3397.45</v>
      </c>
    </row>
    <row r="7279" spans="1:6">
      <c r="A7279" t="s">
        <v>10692</v>
      </c>
      <c r="B7279" t="s">
        <v>9737</v>
      </c>
      <c r="C7279" s="1">
        <v>45733</v>
      </c>
      <c r="D7279" t="s">
        <v>3</v>
      </c>
      <c r="E7279">
        <v>8</v>
      </c>
      <c r="F7279">
        <v>6286.16</v>
      </c>
    </row>
    <row r="7280" spans="1:6">
      <c r="B7280" t="s">
        <v>16304</v>
      </c>
      <c r="C7280" s="1">
        <v>45677</v>
      </c>
      <c r="D7280" t="s">
        <v>5</v>
      </c>
      <c r="E7280">
        <v>9</v>
      </c>
      <c r="F7280" t="s">
        <v>16305</v>
      </c>
    </row>
    <row r="7281" spans="1:6">
      <c r="A7281" t="s">
        <v>10693</v>
      </c>
      <c r="B7281" t="s">
        <v>16306</v>
      </c>
      <c r="C7281" s="1">
        <v>45713</v>
      </c>
      <c r="D7281" t="s">
        <v>5</v>
      </c>
      <c r="E7281">
        <v>4</v>
      </c>
      <c r="F7281">
        <v>2410.83</v>
      </c>
    </row>
    <row r="7282" spans="1:6">
      <c r="A7282" t="s">
        <v>8934</v>
      </c>
      <c r="B7282" t="s">
        <v>10695</v>
      </c>
      <c r="C7282" s="1">
        <v>46148</v>
      </c>
      <c r="D7282" t="s">
        <v>6</v>
      </c>
      <c r="E7282">
        <v>12</v>
      </c>
      <c r="F7282">
        <v>10676.84</v>
      </c>
    </row>
    <row r="7283" spans="1:6">
      <c r="A7283" t="s">
        <v>4497</v>
      </c>
      <c r="B7283" t="s">
        <v>10696</v>
      </c>
      <c r="C7283" s="1">
        <v>46164</v>
      </c>
      <c r="D7283" t="s">
        <v>13768</v>
      </c>
      <c r="E7283">
        <v>17</v>
      </c>
      <c r="F7283">
        <v>1568.19</v>
      </c>
    </row>
    <row r="7284" spans="1:6">
      <c r="A7284" t="s">
        <v>10697</v>
      </c>
      <c r="B7284" t="s">
        <v>10698</v>
      </c>
      <c r="C7284" s="1">
        <v>45710</v>
      </c>
      <c r="D7284" t="s">
        <v>5</v>
      </c>
      <c r="E7284">
        <v>25</v>
      </c>
      <c r="F7284">
        <v>10418.86</v>
      </c>
    </row>
    <row r="7285" spans="1:6">
      <c r="A7285" t="s">
        <v>2623</v>
      </c>
      <c r="B7285" t="s">
        <v>10699</v>
      </c>
      <c r="C7285" s="1">
        <v>45948</v>
      </c>
      <c r="D7285" t="s">
        <v>3</v>
      </c>
      <c r="E7285">
        <v>23</v>
      </c>
      <c r="F7285">
        <v>2464.89</v>
      </c>
    </row>
    <row r="7286" spans="1:6">
      <c r="A7286" t="s">
        <v>10700</v>
      </c>
      <c r="B7286" t="s">
        <v>10701</v>
      </c>
      <c r="C7286" s="1">
        <v>46069</v>
      </c>
      <c r="D7286" t="s">
        <v>5</v>
      </c>
      <c r="E7286">
        <v>2</v>
      </c>
      <c r="F7286">
        <v>10453.43</v>
      </c>
    </row>
    <row r="7287" spans="1:6">
      <c r="A7287" t="s">
        <v>10702</v>
      </c>
      <c r="B7287" t="s">
        <v>10703</v>
      </c>
      <c r="C7287" s="1">
        <v>46196</v>
      </c>
      <c r="D7287" t="s">
        <v>2</v>
      </c>
      <c r="E7287">
        <v>15</v>
      </c>
      <c r="F7287">
        <v>5090.41</v>
      </c>
    </row>
    <row r="7288" spans="1:6">
      <c r="A7288" t="s">
        <v>10704</v>
      </c>
      <c r="B7288" t="s">
        <v>10705</v>
      </c>
      <c r="C7288" s="1">
        <v>46075</v>
      </c>
      <c r="D7288" t="s">
        <v>5</v>
      </c>
      <c r="E7288">
        <v>29</v>
      </c>
      <c r="F7288">
        <v>4735.5</v>
      </c>
    </row>
    <row r="7289" spans="1:6">
      <c r="A7289" t="s">
        <v>9325</v>
      </c>
      <c r="B7289" t="s">
        <v>16307</v>
      </c>
      <c r="C7289" s="1">
        <v>46058</v>
      </c>
      <c r="D7289" t="s">
        <v>3</v>
      </c>
      <c r="E7289">
        <v>23</v>
      </c>
      <c r="F7289">
        <v>2553.48</v>
      </c>
    </row>
    <row r="7290" spans="1:6">
      <c r="A7290" t="s">
        <v>6243</v>
      </c>
      <c r="B7290" t="s">
        <v>10707</v>
      </c>
      <c r="C7290" s="1">
        <v>46010</v>
      </c>
      <c r="D7290" t="s">
        <v>5</v>
      </c>
      <c r="E7290">
        <v>11</v>
      </c>
      <c r="F7290">
        <v>13913.81</v>
      </c>
    </row>
    <row r="7291" spans="1:6">
      <c r="A7291" t="s">
        <v>5141</v>
      </c>
      <c r="B7291" t="s">
        <v>10708</v>
      </c>
      <c r="C7291" s="1">
        <v>45947</v>
      </c>
      <c r="D7291" t="s">
        <v>3</v>
      </c>
      <c r="E7291">
        <v>10</v>
      </c>
      <c r="F7291">
        <v>13036.12</v>
      </c>
    </row>
    <row r="7292" spans="1:6">
      <c r="A7292" t="s">
        <v>9499</v>
      </c>
      <c r="B7292" t="s">
        <v>16308</v>
      </c>
      <c r="C7292" s="1">
        <v>45711</v>
      </c>
      <c r="D7292" t="s">
        <v>3</v>
      </c>
      <c r="E7292">
        <v>13</v>
      </c>
      <c r="F7292">
        <v>9667.27</v>
      </c>
    </row>
    <row r="7293" spans="1:6">
      <c r="A7293" t="s">
        <v>3222</v>
      </c>
      <c r="B7293" t="s">
        <v>10710</v>
      </c>
      <c r="C7293" s="1">
        <v>45649</v>
      </c>
      <c r="D7293" t="s">
        <v>3</v>
      </c>
      <c r="E7293">
        <v>3</v>
      </c>
    </row>
    <row r="7294" spans="1:6">
      <c r="A7294" t="s">
        <v>10711</v>
      </c>
      <c r="B7294" t="s">
        <v>10712</v>
      </c>
      <c r="C7294" s="1">
        <v>45606</v>
      </c>
      <c r="D7294" t="s">
        <v>5</v>
      </c>
      <c r="E7294">
        <v>23</v>
      </c>
      <c r="F7294">
        <v>5996</v>
      </c>
    </row>
    <row r="7295" spans="1:6">
      <c r="A7295" t="s">
        <v>1649</v>
      </c>
      <c r="B7295" t="s">
        <v>3009</v>
      </c>
      <c r="D7295" t="s">
        <v>2</v>
      </c>
      <c r="E7295">
        <v>7</v>
      </c>
      <c r="F7295" s="2">
        <v>3107.81</v>
      </c>
    </row>
    <row r="7296" spans="1:6">
      <c r="A7296" t="s">
        <v>10713</v>
      </c>
      <c r="B7296" t="s">
        <v>10714</v>
      </c>
      <c r="C7296" s="1">
        <v>45999</v>
      </c>
      <c r="D7296" t="s">
        <v>5</v>
      </c>
      <c r="E7296">
        <v>3</v>
      </c>
      <c r="F7296" t="s">
        <v>16309</v>
      </c>
    </row>
    <row r="7297" spans="1:6">
      <c r="A7297" t="s">
        <v>7964</v>
      </c>
      <c r="C7297" s="1">
        <v>45896</v>
      </c>
      <c r="D7297" t="s">
        <v>6</v>
      </c>
      <c r="E7297">
        <v>29</v>
      </c>
      <c r="F7297">
        <v>11188.15</v>
      </c>
    </row>
    <row r="7298" spans="1:6">
      <c r="A7298" t="s">
        <v>10715</v>
      </c>
      <c r="B7298" t="s">
        <v>10716</v>
      </c>
      <c r="C7298" s="1">
        <v>46122</v>
      </c>
      <c r="D7298" t="s">
        <v>3</v>
      </c>
      <c r="E7298">
        <v>28</v>
      </c>
      <c r="F7298" t="s">
        <v>16310</v>
      </c>
    </row>
    <row r="7299" spans="1:6">
      <c r="A7299" t="s">
        <v>10717</v>
      </c>
      <c r="B7299" t="s">
        <v>10718</v>
      </c>
      <c r="C7299" s="1">
        <v>45859</v>
      </c>
      <c r="D7299" t="s">
        <v>3</v>
      </c>
      <c r="E7299">
        <v>11</v>
      </c>
      <c r="F7299">
        <v>11959.68</v>
      </c>
    </row>
    <row r="7300" spans="1:6">
      <c r="A7300" t="s">
        <v>10719</v>
      </c>
      <c r="B7300" t="s">
        <v>10720</v>
      </c>
      <c r="D7300" t="s">
        <v>6</v>
      </c>
      <c r="E7300">
        <v>23</v>
      </c>
      <c r="F7300">
        <v>8665.2999999999993</v>
      </c>
    </row>
    <row r="7301" spans="1:6">
      <c r="A7301" t="s">
        <v>10721</v>
      </c>
      <c r="B7301" t="s">
        <v>16311</v>
      </c>
      <c r="C7301" s="1">
        <v>46234</v>
      </c>
      <c r="D7301" t="s">
        <v>3</v>
      </c>
      <c r="E7301">
        <v>15</v>
      </c>
      <c r="F7301">
        <v>7499.98</v>
      </c>
    </row>
    <row r="7302" spans="1:6">
      <c r="A7302" t="s">
        <v>10723</v>
      </c>
      <c r="B7302" t="s">
        <v>10724</v>
      </c>
      <c r="E7302">
        <v>11</v>
      </c>
      <c r="F7302" s="2">
        <v>9032.49</v>
      </c>
    </row>
    <row r="7303" spans="1:6">
      <c r="A7303" t="s">
        <v>10107</v>
      </c>
      <c r="B7303" t="s">
        <v>10725</v>
      </c>
      <c r="C7303" s="1">
        <v>45729</v>
      </c>
      <c r="D7303" t="s">
        <v>5</v>
      </c>
      <c r="E7303">
        <v>24</v>
      </c>
      <c r="F7303">
        <v>9182.0300000000007</v>
      </c>
    </row>
    <row r="7304" spans="1:6">
      <c r="A7304" t="s">
        <v>8029</v>
      </c>
      <c r="B7304" t="s">
        <v>10726</v>
      </c>
      <c r="C7304" s="1">
        <v>45641</v>
      </c>
      <c r="D7304" t="s">
        <v>3</v>
      </c>
      <c r="E7304">
        <v>9</v>
      </c>
      <c r="F7304">
        <v>9684.4500000000007</v>
      </c>
    </row>
    <row r="7305" spans="1:6">
      <c r="A7305" t="s">
        <v>10727</v>
      </c>
      <c r="B7305" t="s">
        <v>10728</v>
      </c>
      <c r="C7305" s="1">
        <v>46229</v>
      </c>
      <c r="D7305" t="s">
        <v>3</v>
      </c>
      <c r="E7305">
        <v>22</v>
      </c>
      <c r="F7305" s="2">
        <v>12378.39</v>
      </c>
    </row>
    <row r="7306" spans="1:6">
      <c r="A7306" t="s">
        <v>10729</v>
      </c>
      <c r="B7306" t="s">
        <v>16312</v>
      </c>
      <c r="C7306" s="1">
        <v>45869</v>
      </c>
      <c r="D7306" t="s">
        <v>6</v>
      </c>
      <c r="E7306">
        <v>12</v>
      </c>
      <c r="F7306">
        <v>8649.5300000000007</v>
      </c>
    </row>
    <row r="7307" spans="1:6">
      <c r="A7307" t="s">
        <v>10326</v>
      </c>
      <c r="B7307" t="s">
        <v>10731</v>
      </c>
      <c r="C7307" s="1">
        <v>45704</v>
      </c>
      <c r="D7307" t="s">
        <v>5</v>
      </c>
      <c r="E7307">
        <v>21</v>
      </c>
      <c r="F7307">
        <v>2826.2</v>
      </c>
    </row>
    <row r="7308" spans="1:6">
      <c r="B7308" t="s">
        <v>16313</v>
      </c>
      <c r="C7308" s="1">
        <v>46072</v>
      </c>
      <c r="D7308" t="s">
        <v>2</v>
      </c>
      <c r="E7308">
        <v>22</v>
      </c>
      <c r="F7308">
        <v>4691.96</v>
      </c>
    </row>
    <row r="7309" spans="1:6">
      <c r="A7309" t="s">
        <v>6922</v>
      </c>
      <c r="B7309" t="s">
        <v>10732</v>
      </c>
      <c r="C7309" s="1">
        <v>46198</v>
      </c>
      <c r="D7309" t="s">
        <v>2</v>
      </c>
      <c r="E7309">
        <v>8</v>
      </c>
      <c r="F7309">
        <v>12977.77</v>
      </c>
    </row>
    <row r="7310" spans="1:6">
      <c r="A7310" t="s">
        <v>3988</v>
      </c>
      <c r="B7310" t="s">
        <v>10733</v>
      </c>
      <c r="C7310" s="1">
        <v>45680</v>
      </c>
      <c r="D7310" t="s">
        <v>2</v>
      </c>
      <c r="E7310">
        <v>14</v>
      </c>
      <c r="F7310">
        <v>5649.33</v>
      </c>
    </row>
    <row r="7311" spans="1:6">
      <c r="A7311" t="s">
        <v>10734</v>
      </c>
      <c r="B7311" t="s">
        <v>10735</v>
      </c>
      <c r="C7311" s="1">
        <v>46014</v>
      </c>
      <c r="D7311" t="s">
        <v>6</v>
      </c>
      <c r="E7311">
        <v>16</v>
      </c>
      <c r="F7311">
        <v>12049.73</v>
      </c>
    </row>
    <row r="7312" spans="1:6">
      <c r="A7312" t="s">
        <v>2867</v>
      </c>
      <c r="B7312" t="s">
        <v>10736</v>
      </c>
      <c r="C7312" s="1">
        <v>45802</v>
      </c>
      <c r="D7312" t="s">
        <v>6</v>
      </c>
      <c r="E7312">
        <v>27</v>
      </c>
      <c r="F7312" t="s">
        <v>16314</v>
      </c>
    </row>
    <row r="7313" spans="1:6">
      <c r="A7313" t="s">
        <v>10737</v>
      </c>
      <c r="B7313" t="s">
        <v>10738</v>
      </c>
      <c r="C7313" s="1">
        <v>45990</v>
      </c>
      <c r="D7313" t="s">
        <v>2</v>
      </c>
      <c r="E7313">
        <v>21</v>
      </c>
      <c r="F7313" s="2">
        <v>13044.87</v>
      </c>
    </row>
    <row r="7314" spans="1:6">
      <c r="B7314" t="s">
        <v>16315</v>
      </c>
      <c r="C7314" s="1">
        <v>46091</v>
      </c>
      <c r="D7314" t="s">
        <v>6</v>
      </c>
      <c r="E7314">
        <v>28</v>
      </c>
      <c r="F7314">
        <v>3987.4</v>
      </c>
    </row>
    <row r="7315" spans="1:6">
      <c r="A7315" t="s">
        <v>10612</v>
      </c>
      <c r="B7315" t="s">
        <v>10739</v>
      </c>
      <c r="C7315" s="1">
        <v>46095</v>
      </c>
      <c r="D7315" t="s">
        <v>3</v>
      </c>
      <c r="E7315">
        <v>10</v>
      </c>
      <c r="F7315">
        <v>3529.76</v>
      </c>
    </row>
    <row r="7316" spans="1:6">
      <c r="A7316" t="s">
        <v>9453</v>
      </c>
      <c r="B7316" t="s">
        <v>10740</v>
      </c>
      <c r="C7316" s="1">
        <v>46104</v>
      </c>
      <c r="D7316" t="s">
        <v>5</v>
      </c>
      <c r="E7316">
        <v>17</v>
      </c>
      <c r="F7316">
        <v>5977.31</v>
      </c>
    </row>
    <row r="7317" spans="1:6">
      <c r="A7317" t="s">
        <v>8054</v>
      </c>
      <c r="B7317" t="s">
        <v>2876</v>
      </c>
      <c r="C7317" s="1">
        <v>46009</v>
      </c>
      <c r="D7317" t="s">
        <v>5</v>
      </c>
      <c r="E7317">
        <v>27</v>
      </c>
      <c r="F7317">
        <v>8003.87</v>
      </c>
    </row>
    <row r="7318" spans="1:6">
      <c r="A7318" t="s">
        <v>2391</v>
      </c>
      <c r="B7318" t="s">
        <v>10741</v>
      </c>
      <c r="C7318" s="1">
        <v>46150</v>
      </c>
      <c r="D7318" t="s">
        <v>5</v>
      </c>
      <c r="E7318">
        <v>15</v>
      </c>
      <c r="F7318">
        <v>12615.91</v>
      </c>
    </row>
    <row r="7319" spans="1:6">
      <c r="A7319" t="s">
        <v>2011</v>
      </c>
      <c r="B7319" t="s">
        <v>16316</v>
      </c>
      <c r="C7319" s="1">
        <v>46255</v>
      </c>
      <c r="D7319" t="s">
        <v>5</v>
      </c>
      <c r="E7319">
        <v>14</v>
      </c>
      <c r="F7319">
        <v>14069.08</v>
      </c>
    </row>
    <row r="7320" spans="1:6">
      <c r="A7320" t="s">
        <v>2644</v>
      </c>
      <c r="B7320" t="s">
        <v>10742</v>
      </c>
      <c r="C7320" s="1">
        <v>45865</v>
      </c>
      <c r="D7320" t="s">
        <v>13767</v>
      </c>
      <c r="E7320">
        <v>13</v>
      </c>
      <c r="F7320">
        <v>9664.7099999999991</v>
      </c>
    </row>
    <row r="7321" spans="1:6">
      <c r="A7321" t="s">
        <v>10743</v>
      </c>
      <c r="B7321" t="s">
        <v>10744</v>
      </c>
      <c r="C7321" s="1">
        <v>45772</v>
      </c>
      <c r="E7321">
        <v>19</v>
      </c>
      <c r="F7321" s="2">
        <v>12907.61</v>
      </c>
    </row>
    <row r="7322" spans="1:6">
      <c r="A7322" t="s">
        <v>10646</v>
      </c>
      <c r="B7322" t="s">
        <v>10745</v>
      </c>
      <c r="C7322" s="1">
        <v>45594</v>
      </c>
      <c r="D7322" t="s">
        <v>2</v>
      </c>
      <c r="E7322">
        <v>17</v>
      </c>
      <c r="F7322">
        <v>11125.79</v>
      </c>
    </row>
    <row r="7323" spans="1:6">
      <c r="A7323" t="s">
        <v>10746</v>
      </c>
      <c r="B7323" t="s">
        <v>10747</v>
      </c>
      <c r="C7323" s="1">
        <v>45776</v>
      </c>
      <c r="D7323" t="s">
        <v>5</v>
      </c>
      <c r="E7323">
        <v>30</v>
      </c>
      <c r="F7323">
        <v>2883.98</v>
      </c>
    </row>
    <row r="7324" spans="1:6">
      <c r="A7324" t="s">
        <v>10748</v>
      </c>
      <c r="B7324" t="s">
        <v>16317</v>
      </c>
      <c r="C7324" s="1">
        <v>46030</v>
      </c>
      <c r="D7324" t="s">
        <v>6</v>
      </c>
      <c r="E7324">
        <v>28</v>
      </c>
      <c r="F7324">
        <v>6306.86</v>
      </c>
    </row>
    <row r="7325" spans="1:6">
      <c r="A7325" t="s">
        <v>10750</v>
      </c>
      <c r="B7325" t="s">
        <v>10751</v>
      </c>
      <c r="C7325" s="1">
        <v>46073</v>
      </c>
      <c r="D7325" t="s">
        <v>5</v>
      </c>
      <c r="E7325">
        <v>10</v>
      </c>
      <c r="F7325">
        <v>13803.93</v>
      </c>
    </row>
    <row r="7326" spans="1:6">
      <c r="A7326" t="s">
        <v>7530</v>
      </c>
      <c r="B7326" t="s">
        <v>10752</v>
      </c>
      <c r="C7326" s="1">
        <v>45830</v>
      </c>
      <c r="D7326" t="s">
        <v>3</v>
      </c>
      <c r="E7326">
        <v>22</v>
      </c>
      <c r="F7326">
        <v>2995.06</v>
      </c>
    </row>
    <row r="7327" spans="1:6">
      <c r="A7327" t="s">
        <v>5660</v>
      </c>
      <c r="B7327" t="s">
        <v>16318</v>
      </c>
      <c r="C7327" s="1">
        <v>45596</v>
      </c>
      <c r="D7327" t="s">
        <v>5</v>
      </c>
      <c r="E7327">
        <v>10</v>
      </c>
      <c r="F7327">
        <v>8255.24</v>
      </c>
    </row>
    <row r="7328" spans="1:6">
      <c r="A7328" t="s">
        <v>465</v>
      </c>
      <c r="B7328" t="s">
        <v>3013</v>
      </c>
      <c r="C7328" s="1">
        <v>46090</v>
      </c>
      <c r="D7328" t="s">
        <v>5</v>
      </c>
      <c r="E7328">
        <v>15</v>
      </c>
      <c r="F7328">
        <v>750.12</v>
      </c>
    </row>
    <row r="7329" spans="1:6">
      <c r="A7329" t="s">
        <v>7329</v>
      </c>
      <c r="B7329" t="s">
        <v>10754</v>
      </c>
      <c r="C7329" s="1">
        <v>45629</v>
      </c>
      <c r="D7329" t="s">
        <v>6</v>
      </c>
      <c r="E7329">
        <v>24</v>
      </c>
      <c r="F7329">
        <v>11420.28</v>
      </c>
    </row>
    <row r="7330" spans="1:6">
      <c r="A7330" t="s">
        <v>2611</v>
      </c>
      <c r="B7330" t="s">
        <v>10755</v>
      </c>
      <c r="C7330" s="1">
        <v>45753</v>
      </c>
      <c r="D7330" t="s">
        <v>2</v>
      </c>
      <c r="F7330" s="2">
        <v>10059.26</v>
      </c>
    </row>
    <row r="7331" spans="1:6">
      <c r="B7331" t="s">
        <v>16319</v>
      </c>
      <c r="C7331" s="1">
        <v>45997</v>
      </c>
      <c r="D7331" t="s">
        <v>5</v>
      </c>
      <c r="E7331">
        <v>18</v>
      </c>
      <c r="F7331">
        <v>6155.11</v>
      </c>
    </row>
    <row r="7332" spans="1:6">
      <c r="A7332" t="s">
        <v>7076</v>
      </c>
      <c r="C7332" s="1">
        <v>45546</v>
      </c>
      <c r="D7332" t="s">
        <v>5</v>
      </c>
      <c r="E7332">
        <v>24</v>
      </c>
      <c r="F7332">
        <v>3405.53</v>
      </c>
    </row>
    <row r="7333" spans="1:6">
      <c r="A7333" t="s">
        <v>10756</v>
      </c>
      <c r="B7333" t="s">
        <v>10757</v>
      </c>
      <c r="C7333" s="1">
        <v>45658</v>
      </c>
      <c r="D7333" t="s">
        <v>6</v>
      </c>
      <c r="E7333">
        <v>7</v>
      </c>
      <c r="F7333">
        <v>14763.59</v>
      </c>
    </row>
    <row r="7334" spans="1:6">
      <c r="A7334" t="s">
        <v>8503</v>
      </c>
      <c r="B7334" t="s">
        <v>10758</v>
      </c>
      <c r="C7334" s="1">
        <v>45732</v>
      </c>
      <c r="D7334" t="s">
        <v>2</v>
      </c>
      <c r="E7334">
        <v>5</v>
      </c>
      <c r="F7334">
        <v>2512.25</v>
      </c>
    </row>
    <row r="7335" spans="1:6">
      <c r="A7335" t="s">
        <v>10759</v>
      </c>
      <c r="B7335" t="s">
        <v>10760</v>
      </c>
      <c r="C7335" s="1">
        <v>45707</v>
      </c>
      <c r="D7335" t="s">
        <v>5</v>
      </c>
      <c r="E7335">
        <v>21</v>
      </c>
      <c r="F7335">
        <v>2078.37</v>
      </c>
    </row>
    <row r="7336" spans="1:6">
      <c r="A7336" t="s">
        <v>3049</v>
      </c>
      <c r="B7336" t="s">
        <v>10761</v>
      </c>
      <c r="C7336" s="1">
        <v>45675</v>
      </c>
      <c r="D7336" t="s">
        <v>3</v>
      </c>
      <c r="F7336">
        <v>7417.38</v>
      </c>
    </row>
    <row r="7337" spans="1:6">
      <c r="A7337" t="s">
        <v>638</v>
      </c>
      <c r="B7337" t="s">
        <v>10762</v>
      </c>
      <c r="C7337" s="1">
        <v>46061</v>
      </c>
      <c r="D7337" t="s">
        <v>2</v>
      </c>
      <c r="E7337">
        <v>2</v>
      </c>
      <c r="F7337">
        <v>9747.5</v>
      </c>
    </row>
    <row r="7338" spans="1:6">
      <c r="A7338" t="s">
        <v>4845</v>
      </c>
      <c r="B7338" t="s">
        <v>10763</v>
      </c>
      <c r="C7338" s="1">
        <v>45673</v>
      </c>
      <c r="D7338" t="s">
        <v>5</v>
      </c>
      <c r="E7338">
        <v>7</v>
      </c>
      <c r="F7338">
        <v>12896.61</v>
      </c>
    </row>
    <row r="7339" spans="1:6">
      <c r="A7339" t="s">
        <v>1750</v>
      </c>
      <c r="B7339" t="s">
        <v>3015</v>
      </c>
      <c r="C7339" s="1">
        <v>45669</v>
      </c>
      <c r="D7339" t="s">
        <v>13770</v>
      </c>
      <c r="E7339">
        <v>21</v>
      </c>
      <c r="F7339">
        <v>12109.02</v>
      </c>
    </row>
    <row r="7340" spans="1:6">
      <c r="A7340" t="s">
        <v>6802</v>
      </c>
      <c r="B7340" t="s">
        <v>10764</v>
      </c>
      <c r="C7340" s="1">
        <v>45923</v>
      </c>
      <c r="D7340" t="s">
        <v>5</v>
      </c>
      <c r="E7340">
        <v>13</v>
      </c>
      <c r="F7340" s="2">
        <v>13962.63</v>
      </c>
    </row>
    <row r="7341" spans="1:6">
      <c r="A7341" t="s">
        <v>10765</v>
      </c>
      <c r="B7341" t="s">
        <v>10766</v>
      </c>
      <c r="C7341" s="1">
        <v>45962</v>
      </c>
      <c r="E7341">
        <v>28</v>
      </c>
      <c r="F7341">
        <v>4962.53</v>
      </c>
    </row>
    <row r="7342" spans="1:6">
      <c r="A7342" t="s">
        <v>5148</v>
      </c>
      <c r="C7342" s="1">
        <v>45719</v>
      </c>
      <c r="D7342" t="s">
        <v>5</v>
      </c>
      <c r="E7342">
        <v>10</v>
      </c>
      <c r="F7342">
        <v>10459.959999999999</v>
      </c>
    </row>
    <row r="7343" spans="1:6">
      <c r="A7343" t="s">
        <v>5441</v>
      </c>
      <c r="B7343" t="s">
        <v>16320</v>
      </c>
      <c r="C7343" s="1">
        <v>45842</v>
      </c>
      <c r="D7343" t="s">
        <v>13772</v>
      </c>
      <c r="E7343">
        <v>6</v>
      </c>
      <c r="F7343">
        <v>1265.26</v>
      </c>
    </row>
    <row r="7344" spans="1:6">
      <c r="A7344" t="s">
        <v>10767</v>
      </c>
      <c r="B7344" t="s">
        <v>10768</v>
      </c>
      <c r="C7344" s="1">
        <v>45604</v>
      </c>
      <c r="D7344" t="s">
        <v>3</v>
      </c>
      <c r="E7344">
        <v>9</v>
      </c>
      <c r="F7344">
        <v>14615.26</v>
      </c>
    </row>
    <row r="7345" spans="1:6">
      <c r="A7345" t="s">
        <v>3637</v>
      </c>
      <c r="B7345" t="s">
        <v>10769</v>
      </c>
      <c r="C7345" s="1">
        <v>45976</v>
      </c>
      <c r="D7345" t="s">
        <v>3</v>
      </c>
      <c r="E7345">
        <v>7</v>
      </c>
      <c r="F7345" t="s">
        <v>16321</v>
      </c>
    </row>
    <row r="7346" spans="1:6">
      <c r="A7346" t="s">
        <v>4667</v>
      </c>
      <c r="B7346" t="s">
        <v>16322</v>
      </c>
      <c r="D7346" t="s">
        <v>6</v>
      </c>
      <c r="E7346">
        <v>7</v>
      </c>
      <c r="F7346">
        <v>13168.94</v>
      </c>
    </row>
    <row r="7347" spans="1:6">
      <c r="A7347" t="s">
        <v>9389</v>
      </c>
      <c r="B7347" t="s">
        <v>10771</v>
      </c>
      <c r="C7347" s="1">
        <v>46172</v>
      </c>
      <c r="D7347" t="s">
        <v>5</v>
      </c>
      <c r="E7347">
        <v>21</v>
      </c>
      <c r="F7347">
        <v>7382.16</v>
      </c>
    </row>
    <row r="7348" spans="1:6">
      <c r="A7348" t="s">
        <v>10772</v>
      </c>
      <c r="B7348" t="s">
        <v>10773</v>
      </c>
      <c r="C7348" s="1">
        <v>45790</v>
      </c>
      <c r="D7348" t="s">
        <v>2</v>
      </c>
      <c r="E7348">
        <v>2</v>
      </c>
      <c r="F7348">
        <v>5575.36</v>
      </c>
    </row>
    <row r="7349" spans="1:6">
      <c r="A7349" t="s">
        <v>4997</v>
      </c>
      <c r="B7349" t="s">
        <v>10774</v>
      </c>
      <c r="C7349" s="1">
        <v>46251</v>
      </c>
      <c r="D7349" t="s">
        <v>6</v>
      </c>
      <c r="E7349">
        <v>5</v>
      </c>
      <c r="F7349" t="s">
        <v>16323</v>
      </c>
    </row>
    <row r="7350" spans="1:6">
      <c r="A7350" t="s">
        <v>10775</v>
      </c>
      <c r="B7350" t="s">
        <v>10776</v>
      </c>
      <c r="C7350" s="1">
        <v>45570</v>
      </c>
      <c r="D7350" t="s">
        <v>2</v>
      </c>
      <c r="E7350">
        <v>26</v>
      </c>
      <c r="F7350">
        <v>4713.49</v>
      </c>
    </row>
    <row r="7351" spans="1:6">
      <c r="A7351" t="s">
        <v>10777</v>
      </c>
      <c r="B7351" t="s">
        <v>10778</v>
      </c>
      <c r="C7351" s="1">
        <v>45915</v>
      </c>
      <c r="D7351" t="s">
        <v>5</v>
      </c>
      <c r="E7351">
        <v>30</v>
      </c>
      <c r="F7351">
        <v>1132.2</v>
      </c>
    </row>
    <row r="7352" spans="1:6">
      <c r="A7352" t="s">
        <v>6537</v>
      </c>
      <c r="B7352" t="s">
        <v>10779</v>
      </c>
      <c r="D7352" t="s">
        <v>3</v>
      </c>
      <c r="E7352">
        <v>17</v>
      </c>
      <c r="F7352">
        <v>2045.57</v>
      </c>
    </row>
    <row r="7353" spans="1:6">
      <c r="A7353" t="s">
        <v>5445</v>
      </c>
      <c r="B7353" t="s">
        <v>10780</v>
      </c>
      <c r="C7353" s="1">
        <v>46234</v>
      </c>
      <c r="D7353" t="s">
        <v>2</v>
      </c>
      <c r="E7353">
        <v>9</v>
      </c>
      <c r="F7353" s="2">
        <v>11585.53</v>
      </c>
    </row>
    <row r="7354" spans="1:6">
      <c r="A7354" t="s">
        <v>10781</v>
      </c>
      <c r="C7354" s="1">
        <v>45745</v>
      </c>
      <c r="D7354" t="s">
        <v>2</v>
      </c>
      <c r="E7354">
        <v>8</v>
      </c>
      <c r="F7354" t="s">
        <v>16324</v>
      </c>
    </row>
    <row r="7355" spans="1:6">
      <c r="A7355" t="s">
        <v>10782</v>
      </c>
      <c r="B7355" t="s">
        <v>10783</v>
      </c>
      <c r="C7355" s="1">
        <v>46007</v>
      </c>
      <c r="D7355" t="s">
        <v>3</v>
      </c>
      <c r="E7355">
        <v>23</v>
      </c>
      <c r="F7355" t="s">
        <v>16325</v>
      </c>
    </row>
    <row r="7356" spans="1:6">
      <c r="A7356" t="s">
        <v>10784</v>
      </c>
      <c r="C7356" s="1">
        <v>46053</v>
      </c>
      <c r="D7356" t="s">
        <v>13772</v>
      </c>
      <c r="E7356">
        <v>1</v>
      </c>
      <c r="F7356">
        <v>7494.74</v>
      </c>
    </row>
    <row r="7357" spans="1:6">
      <c r="A7357" t="s">
        <v>8937</v>
      </c>
      <c r="B7357" t="s">
        <v>10785</v>
      </c>
      <c r="C7357" s="1">
        <v>46045</v>
      </c>
      <c r="E7357">
        <v>28</v>
      </c>
      <c r="F7357">
        <v>2688.96</v>
      </c>
    </row>
    <row r="7358" spans="1:6">
      <c r="A7358" t="s">
        <v>10786</v>
      </c>
      <c r="B7358" t="s">
        <v>10787</v>
      </c>
      <c r="C7358" s="1">
        <v>45674</v>
      </c>
      <c r="D7358" t="s">
        <v>2</v>
      </c>
      <c r="E7358">
        <v>24</v>
      </c>
    </row>
    <row r="7359" spans="1:6">
      <c r="A7359" t="s">
        <v>10788</v>
      </c>
      <c r="B7359" t="s">
        <v>10789</v>
      </c>
      <c r="C7359" s="1">
        <v>45911</v>
      </c>
      <c r="D7359" t="s">
        <v>2</v>
      </c>
      <c r="E7359">
        <v>29</v>
      </c>
      <c r="F7359">
        <v>14237.21</v>
      </c>
    </row>
    <row r="7360" spans="1:6">
      <c r="A7360" t="s">
        <v>10790</v>
      </c>
      <c r="B7360" t="s">
        <v>10791</v>
      </c>
      <c r="C7360" s="1">
        <v>45866</v>
      </c>
      <c r="D7360" t="s">
        <v>13770</v>
      </c>
      <c r="E7360">
        <v>16</v>
      </c>
      <c r="F7360">
        <v>11169.08</v>
      </c>
    </row>
    <row r="7361" spans="1:6">
      <c r="A7361" t="s">
        <v>2391</v>
      </c>
      <c r="B7361" t="s">
        <v>10792</v>
      </c>
      <c r="C7361" s="1">
        <v>46271</v>
      </c>
      <c r="D7361" t="s">
        <v>3</v>
      </c>
      <c r="E7361">
        <v>2</v>
      </c>
      <c r="F7361">
        <v>1230.27</v>
      </c>
    </row>
    <row r="7362" spans="1:6">
      <c r="A7362" t="s">
        <v>4274</v>
      </c>
      <c r="C7362" s="1">
        <v>45765</v>
      </c>
      <c r="D7362" t="s">
        <v>2</v>
      </c>
      <c r="E7362">
        <v>6</v>
      </c>
      <c r="F7362">
        <v>9447.7099999999991</v>
      </c>
    </row>
    <row r="7363" spans="1:6">
      <c r="B7363" t="s">
        <v>16326</v>
      </c>
      <c r="D7363" t="s">
        <v>6</v>
      </c>
      <c r="E7363">
        <v>30</v>
      </c>
      <c r="F7363">
        <v>14634.59</v>
      </c>
    </row>
    <row r="7364" spans="1:6">
      <c r="A7364" t="s">
        <v>10793</v>
      </c>
      <c r="B7364" t="s">
        <v>10794</v>
      </c>
      <c r="C7364" s="1">
        <v>45581</v>
      </c>
      <c r="D7364" t="s">
        <v>6</v>
      </c>
      <c r="E7364">
        <v>22</v>
      </c>
      <c r="F7364">
        <v>9948.77</v>
      </c>
    </row>
    <row r="7365" spans="1:6">
      <c r="A7365" t="s">
        <v>9069</v>
      </c>
      <c r="B7365" t="s">
        <v>10795</v>
      </c>
      <c r="C7365" s="1">
        <v>45793</v>
      </c>
      <c r="D7365" t="s">
        <v>2</v>
      </c>
      <c r="E7365">
        <v>22</v>
      </c>
      <c r="F7365">
        <v>1589.37</v>
      </c>
    </row>
    <row r="7366" spans="1:6">
      <c r="A7366" t="s">
        <v>4069</v>
      </c>
      <c r="B7366" t="s">
        <v>10796</v>
      </c>
      <c r="C7366" s="1">
        <v>45969</v>
      </c>
      <c r="D7366" t="s">
        <v>6</v>
      </c>
      <c r="E7366">
        <v>19</v>
      </c>
      <c r="F7366">
        <v>12466.02</v>
      </c>
    </row>
    <row r="7367" spans="1:6">
      <c r="A7367" t="s">
        <v>10797</v>
      </c>
      <c r="B7367" t="s">
        <v>10798</v>
      </c>
      <c r="C7367" s="1">
        <v>46052</v>
      </c>
      <c r="D7367" t="s">
        <v>5</v>
      </c>
      <c r="E7367">
        <v>3</v>
      </c>
      <c r="F7367">
        <v>3131.42</v>
      </c>
    </row>
    <row r="7368" spans="1:6">
      <c r="A7368" t="s">
        <v>10799</v>
      </c>
      <c r="B7368" t="s">
        <v>10800</v>
      </c>
      <c r="C7368" s="1">
        <v>45654</v>
      </c>
      <c r="D7368" t="s">
        <v>2</v>
      </c>
      <c r="E7368">
        <v>19</v>
      </c>
      <c r="F7368">
        <v>14761.3</v>
      </c>
    </row>
    <row r="7369" spans="1:6">
      <c r="A7369" t="s">
        <v>4736</v>
      </c>
      <c r="B7369" t="s">
        <v>10801</v>
      </c>
      <c r="C7369" s="1">
        <v>45915</v>
      </c>
      <c r="D7369" t="s">
        <v>6</v>
      </c>
      <c r="E7369">
        <v>23</v>
      </c>
      <c r="F7369">
        <v>3755.31</v>
      </c>
    </row>
    <row r="7370" spans="1:6">
      <c r="A7370" t="s">
        <v>7095</v>
      </c>
      <c r="B7370" t="s">
        <v>10802</v>
      </c>
      <c r="C7370" s="1">
        <v>46051</v>
      </c>
      <c r="D7370" t="s">
        <v>2</v>
      </c>
      <c r="E7370">
        <v>27</v>
      </c>
      <c r="F7370">
        <v>4879.03</v>
      </c>
    </row>
    <row r="7371" spans="1:6">
      <c r="A7371" t="s">
        <v>10803</v>
      </c>
      <c r="B7371" t="s">
        <v>10804</v>
      </c>
      <c r="C7371" s="1">
        <v>46077</v>
      </c>
      <c r="D7371" t="s">
        <v>3</v>
      </c>
      <c r="E7371">
        <v>22</v>
      </c>
      <c r="F7371">
        <v>9467.58</v>
      </c>
    </row>
    <row r="7372" spans="1:6">
      <c r="A7372" t="s">
        <v>10805</v>
      </c>
      <c r="B7372" t="s">
        <v>4163</v>
      </c>
      <c r="C7372" s="1">
        <v>46243</v>
      </c>
      <c r="D7372" t="s">
        <v>13764</v>
      </c>
      <c r="E7372">
        <v>16</v>
      </c>
      <c r="F7372">
        <v>12615.19</v>
      </c>
    </row>
    <row r="7373" spans="1:6">
      <c r="A7373" t="s">
        <v>9923</v>
      </c>
      <c r="B7373" t="s">
        <v>10806</v>
      </c>
      <c r="C7373" s="1">
        <v>46200</v>
      </c>
      <c r="D7373" t="s">
        <v>5</v>
      </c>
      <c r="E7373">
        <v>17</v>
      </c>
      <c r="F7373">
        <v>5231.71</v>
      </c>
    </row>
    <row r="7374" spans="1:6">
      <c r="A7374" t="s">
        <v>10807</v>
      </c>
      <c r="B7374" t="s">
        <v>10808</v>
      </c>
      <c r="C7374" s="1">
        <v>45903</v>
      </c>
      <c r="D7374" t="s">
        <v>6</v>
      </c>
      <c r="E7374">
        <v>23</v>
      </c>
      <c r="F7374">
        <v>8859.32</v>
      </c>
    </row>
    <row r="7375" spans="1:6">
      <c r="A7375" t="s">
        <v>5045</v>
      </c>
      <c r="B7375" t="s">
        <v>10809</v>
      </c>
      <c r="C7375" s="1">
        <v>45875</v>
      </c>
      <c r="D7375" t="s">
        <v>13757</v>
      </c>
      <c r="E7375">
        <v>28</v>
      </c>
      <c r="F7375">
        <v>14495.6</v>
      </c>
    </row>
    <row r="7376" spans="1:6">
      <c r="A7376" t="s">
        <v>10810</v>
      </c>
      <c r="B7376" t="s">
        <v>1069</v>
      </c>
      <c r="C7376" s="1">
        <v>46211</v>
      </c>
      <c r="D7376" t="s">
        <v>13772</v>
      </c>
      <c r="E7376">
        <v>25</v>
      </c>
      <c r="F7376">
        <v>14067.29</v>
      </c>
    </row>
    <row r="7377" spans="1:6">
      <c r="A7377" t="s">
        <v>7545</v>
      </c>
      <c r="B7377" t="s">
        <v>10811</v>
      </c>
      <c r="C7377" s="1">
        <v>46110</v>
      </c>
      <c r="D7377" t="s">
        <v>2</v>
      </c>
      <c r="E7377">
        <v>20</v>
      </c>
      <c r="F7377">
        <v>13627.35</v>
      </c>
    </row>
    <row r="7378" spans="1:6">
      <c r="A7378" t="s">
        <v>10812</v>
      </c>
      <c r="B7378" t="s">
        <v>10813</v>
      </c>
      <c r="C7378" s="1">
        <v>45546</v>
      </c>
      <c r="D7378" t="s">
        <v>6</v>
      </c>
      <c r="E7378">
        <v>8</v>
      </c>
      <c r="F7378">
        <v>8864.39</v>
      </c>
    </row>
    <row r="7379" spans="1:6">
      <c r="A7379" t="s">
        <v>10814</v>
      </c>
      <c r="B7379" t="s">
        <v>16327</v>
      </c>
      <c r="C7379" s="1">
        <v>45970</v>
      </c>
      <c r="D7379" t="s">
        <v>2</v>
      </c>
      <c r="E7379">
        <v>11</v>
      </c>
      <c r="F7379">
        <v>8692.8700000000008</v>
      </c>
    </row>
    <row r="7380" spans="1:6">
      <c r="A7380" t="s">
        <v>1715</v>
      </c>
      <c r="B7380" t="s">
        <v>3017</v>
      </c>
      <c r="C7380" s="1">
        <v>45680</v>
      </c>
      <c r="D7380" t="s">
        <v>5</v>
      </c>
      <c r="E7380">
        <v>15</v>
      </c>
    </row>
    <row r="7381" spans="1:6">
      <c r="A7381" t="s">
        <v>2314</v>
      </c>
      <c r="B7381" t="s">
        <v>10816</v>
      </c>
      <c r="C7381" s="1">
        <v>45848</v>
      </c>
      <c r="D7381" t="s">
        <v>6</v>
      </c>
      <c r="E7381">
        <v>12</v>
      </c>
      <c r="F7381">
        <v>5608.69</v>
      </c>
    </row>
    <row r="7382" spans="1:6">
      <c r="A7382" t="s">
        <v>10817</v>
      </c>
      <c r="B7382" t="s">
        <v>10818</v>
      </c>
      <c r="C7382" s="1">
        <v>45844</v>
      </c>
      <c r="D7382" t="s">
        <v>5</v>
      </c>
      <c r="E7382">
        <v>11</v>
      </c>
      <c r="F7382">
        <v>7710.22</v>
      </c>
    </row>
    <row r="7383" spans="1:6">
      <c r="A7383" t="s">
        <v>8810</v>
      </c>
      <c r="B7383" t="s">
        <v>10819</v>
      </c>
      <c r="C7383" s="1">
        <v>45598</v>
      </c>
      <c r="D7383" t="s">
        <v>5</v>
      </c>
      <c r="E7383">
        <v>6</v>
      </c>
      <c r="F7383" t="s">
        <v>16328</v>
      </c>
    </row>
    <row r="7384" spans="1:6">
      <c r="A7384" t="s">
        <v>7267</v>
      </c>
      <c r="B7384" t="s">
        <v>10611</v>
      </c>
      <c r="C7384" s="1">
        <v>46125</v>
      </c>
      <c r="D7384" t="s">
        <v>13757</v>
      </c>
      <c r="F7384">
        <v>1776.84</v>
      </c>
    </row>
    <row r="7385" spans="1:6">
      <c r="A7385" t="s">
        <v>8186</v>
      </c>
      <c r="B7385" t="s">
        <v>10820</v>
      </c>
      <c r="C7385" s="1">
        <v>46117</v>
      </c>
      <c r="D7385" t="s">
        <v>13772</v>
      </c>
      <c r="E7385">
        <v>9</v>
      </c>
      <c r="F7385" t="s">
        <v>16329</v>
      </c>
    </row>
    <row r="7386" spans="1:6">
      <c r="A7386" t="s">
        <v>10821</v>
      </c>
      <c r="C7386" s="1">
        <v>45682</v>
      </c>
      <c r="D7386" t="s">
        <v>5</v>
      </c>
      <c r="E7386">
        <v>8</v>
      </c>
      <c r="F7386">
        <v>11682.9</v>
      </c>
    </row>
    <row r="7387" spans="1:6">
      <c r="A7387" t="s">
        <v>10822</v>
      </c>
      <c r="C7387" s="1">
        <v>45806</v>
      </c>
      <c r="D7387" t="s">
        <v>3</v>
      </c>
      <c r="E7387">
        <v>16</v>
      </c>
      <c r="F7387">
        <v>1613.37</v>
      </c>
    </row>
    <row r="7388" spans="1:6">
      <c r="A7388" t="s">
        <v>10823</v>
      </c>
      <c r="B7388" t="s">
        <v>16330</v>
      </c>
      <c r="C7388" s="1">
        <v>46086</v>
      </c>
      <c r="D7388" t="s">
        <v>6</v>
      </c>
      <c r="E7388">
        <v>30</v>
      </c>
      <c r="F7388">
        <v>14029.35</v>
      </c>
    </row>
    <row r="7389" spans="1:6">
      <c r="A7389" t="s">
        <v>10825</v>
      </c>
      <c r="B7389" t="s">
        <v>16331</v>
      </c>
      <c r="C7389" s="1">
        <v>45992</v>
      </c>
      <c r="D7389" t="s">
        <v>5</v>
      </c>
      <c r="E7389">
        <v>12</v>
      </c>
      <c r="F7389">
        <v>10459.06</v>
      </c>
    </row>
    <row r="7390" spans="1:6">
      <c r="A7390" t="s">
        <v>10827</v>
      </c>
      <c r="B7390" t="s">
        <v>10828</v>
      </c>
      <c r="D7390" t="s">
        <v>6</v>
      </c>
      <c r="E7390">
        <v>9</v>
      </c>
    </row>
    <row r="7391" spans="1:6">
      <c r="A7391" t="s">
        <v>5724</v>
      </c>
      <c r="B7391" t="s">
        <v>10829</v>
      </c>
      <c r="C7391" s="1">
        <v>46208</v>
      </c>
      <c r="D7391" t="s">
        <v>3</v>
      </c>
      <c r="E7391">
        <v>20</v>
      </c>
      <c r="F7391">
        <v>4075.31</v>
      </c>
    </row>
    <row r="7392" spans="1:6">
      <c r="A7392" t="s">
        <v>10830</v>
      </c>
      <c r="B7392" t="s">
        <v>3737</v>
      </c>
      <c r="C7392" s="1">
        <v>46075</v>
      </c>
      <c r="D7392" t="s">
        <v>2</v>
      </c>
      <c r="E7392">
        <v>9</v>
      </c>
      <c r="F7392">
        <v>13417.83</v>
      </c>
    </row>
    <row r="7393" spans="1:6">
      <c r="A7393" t="s">
        <v>10831</v>
      </c>
      <c r="B7393" t="s">
        <v>10832</v>
      </c>
      <c r="C7393" s="1">
        <v>46265</v>
      </c>
      <c r="D7393" t="s">
        <v>3</v>
      </c>
      <c r="E7393">
        <v>17</v>
      </c>
      <c r="F7393">
        <v>11264.45</v>
      </c>
    </row>
    <row r="7394" spans="1:6">
      <c r="A7394" t="s">
        <v>5386</v>
      </c>
      <c r="B7394" t="s">
        <v>10833</v>
      </c>
      <c r="C7394" s="1">
        <v>46044</v>
      </c>
      <c r="D7394" t="s">
        <v>2</v>
      </c>
      <c r="E7394">
        <v>7</v>
      </c>
      <c r="F7394" s="2">
        <v>2868.92</v>
      </c>
    </row>
    <row r="7395" spans="1:6">
      <c r="A7395" t="s">
        <v>10344</v>
      </c>
      <c r="B7395" t="s">
        <v>10834</v>
      </c>
      <c r="C7395" s="1">
        <v>45607</v>
      </c>
      <c r="D7395" t="s">
        <v>5</v>
      </c>
      <c r="E7395">
        <v>7</v>
      </c>
      <c r="F7395">
        <v>1881.66</v>
      </c>
    </row>
    <row r="7396" spans="1:6">
      <c r="A7396" t="s">
        <v>4969</v>
      </c>
      <c r="B7396" t="s">
        <v>10835</v>
      </c>
      <c r="C7396" s="1">
        <v>45864</v>
      </c>
      <c r="D7396" t="s">
        <v>13803</v>
      </c>
      <c r="E7396">
        <v>29</v>
      </c>
      <c r="F7396">
        <v>6966.15</v>
      </c>
    </row>
    <row r="7397" spans="1:6">
      <c r="B7397" t="s">
        <v>16332</v>
      </c>
      <c r="C7397" s="1">
        <v>46122</v>
      </c>
      <c r="D7397" t="s">
        <v>13767</v>
      </c>
      <c r="E7397">
        <v>18</v>
      </c>
      <c r="F7397">
        <v>12630.24</v>
      </c>
    </row>
    <row r="7398" spans="1:6">
      <c r="A7398" t="s">
        <v>10836</v>
      </c>
      <c r="B7398" t="s">
        <v>10837</v>
      </c>
      <c r="C7398" s="1">
        <v>45591</v>
      </c>
      <c r="D7398" t="s">
        <v>5</v>
      </c>
      <c r="E7398">
        <v>3</v>
      </c>
      <c r="F7398">
        <v>6705.49</v>
      </c>
    </row>
    <row r="7399" spans="1:6">
      <c r="A7399" t="s">
        <v>10838</v>
      </c>
      <c r="B7399" t="s">
        <v>10839</v>
      </c>
      <c r="C7399" s="1">
        <v>45769</v>
      </c>
      <c r="D7399" t="s">
        <v>3</v>
      </c>
      <c r="E7399">
        <v>3</v>
      </c>
      <c r="F7399">
        <v>6257.12</v>
      </c>
    </row>
    <row r="7400" spans="1:6">
      <c r="A7400" t="s">
        <v>3114</v>
      </c>
      <c r="B7400" t="s">
        <v>10840</v>
      </c>
      <c r="D7400" t="s">
        <v>3</v>
      </c>
      <c r="E7400">
        <v>20</v>
      </c>
      <c r="F7400">
        <v>2887.25</v>
      </c>
    </row>
    <row r="7401" spans="1:6">
      <c r="A7401" t="s">
        <v>6568</v>
      </c>
      <c r="B7401" t="s">
        <v>10841</v>
      </c>
      <c r="C7401" s="1">
        <v>45968</v>
      </c>
      <c r="D7401" t="s">
        <v>5</v>
      </c>
      <c r="E7401">
        <v>26</v>
      </c>
      <c r="F7401">
        <v>12040.08</v>
      </c>
    </row>
    <row r="7402" spans="1:6">
      <c r="A7402" t="s">
        <v>7742</v>
      </c>
      <c r="B7402" t="s">
        <v>10842</v>
      </c>
      <c r="C7402" s="1">
        <v>45628</v>
      </c>
      <c r="D7402" t="s">
        <v>3</v>
      </c>
      <c r="E7402">
        <v>19</v>
      </c>
      <c r="F7402">
        <v>12517.9</v>
      </c>
    </row>
    <row r="7403" spans="1:6">
      <c r="A7403" t="s">
        <v>5122</v>
      </c>
      <c r="C7403" s="1">
        <v>46032</v>
      </c>
      <c r="D7403" t="s">
        <v>2</v>
      </c>
      <c r="E7403">
        <v>29</v>
      </c>
      <c r="F7403">
        <v>7638.73</v>
      </c>
    </row>
    <row r="7404" spans="1:6">
      <c r="A7404" t="s">
        <v>10843</v>
      </c>
      <c r="B7404" t="s">
        <v>10844</v>
      </c>
      <c r="C7404" s="1">
        <v>46214</v>
      </c>
      <c r="D7404" t="s">
        <v>3</v>
      </c>
      <c r="E7404">
        <v>16</v>
      </c>
      <c r="F7404">
        <v>1264.8800000000001</v>
      </c>
    </row>
    <row r="7405" spans="1:6">
      <c r="A7405" t="s">
        <v>10845</v>
      </c>
      <c r="B7405" t="s">
        <v>10846</v>
      </c>
      <c r="C7405" s="1">
        <v>45820</v>
      </c>
      <c r="D7405" t="s">
        <v>3</v>
      </c>
      <c r="E7405">
        <v>30</v>
      </c>
      <c r="F7405">
        <v>11203.77</v>
      </c>
    </row>
    <row r="7406" spans="1:6">
      <c r="A7406" t="s">
        <v>7854</v>
      </c>
      <c r="B7406" t="s">
        <v>10847</v>
      </c>
      <c r="C7406" s="1">
        <v>45569</v>
      </c>
      <c r="D7406" t="s">
        <v>5</v>
      </c>
      <c r="E7406">
        <v>24</v>
      </c>
      <c r="F7406">
        <v>5793.93</v>
      </c>
    </row>
    <row r="7407" spans="1:6">
      <c r="A7407" t="s">
        <v>10848</v>
      </c>
      <c r="B7407" t="s">
        <v>16333</v>
      </c>
      <c r="C7407" s="1">
        <v>46147</v>
      </c>
      <c r="D7407" t="s">
        <v>6</v>
      </c>
      <c r="E7407">
        <v>18</v>
      </c>
      <c r="F7407">
        <v>1505.58</v>
      </c>
    </row>
    <row r="7408" spans="1:6">
      <c r="A7408" t="s">
        <v>3725</v>
      </c>
      <c r="B7408" t="s">
        <v>10850</v>
      </c>
      <c r="C7408" s="1">
        <v>45972</v>
      </c>
      <c r="D7408" t="s">
        <v>5</v>
      </c>
      <c r="E7408">
        <v>1</v>
      </c>
      <c r="F7408">
        <v>4759.8900000000003</v>
      </c>
    </row>
    <row r="7409" spans="1:6">
      <c r="A7409" t="s">
        <v>7730</v>
      </c>
      <c r="B7409" t="s">
        <v>16334</v>
      </c>
      <c r="C7409" s="1">
        <v>45758</v>
      </c>
      <c r="D7409" t="s">
        <v>6</v>
      </c>
      <c r="E7409">
        <v>19</v>
      </c>
      <c r="F7409">
        <v>13310.13</v>
      </c>
    </row>
    <row r="7410" spans="1:6">
      <c r="A7410" t="s">
        <v>10852</v>
      </c>
      <c r="B7410" t="s">
        <v>10853</v>
      </c>
      <c r="C7410" s="1">
        <v>46110</v>
      </c>
      <c r="D7410" t="s">
        <v>5</v>
      </c>
      <c r="E7410">
        <v>15</v>
      </c>
      <c r="F7410">
        <v>4085.01</v>
      </c>
    </row>
    <row r="7411" spans="1:6">
      <c r="A7411" t="s">
        <v>10226</v>
      </c>
      <c r="C7411" s="1">
        <v>46128</v>
      </c>
      <c r="D7411" t="s">
        <v>5</v>
      </c>
      <c r="E7411">
        <v>28</v>
      </c>
      <c r="F7411">
        <v>2700.33</v>
      </c>
    </row>
    <row r="7412" spans="1:6">
      <c r="B7412" t="s">
        <v>16335</v>
      </c>
      <c r="C7412" s="1">
        <v>45600</v>
      </c>
      <c r="D7412" t="s">
        <v>13770</v>
      </c>
      <c r="E7412">
        <v>28</v>
      </c>
      <c r="F7412">
        <v>8644.92</v>
      </c>
    </row>
    <row r="7413" spans="1:6">
      <c r="A7413" t="s">
        <v>4335</v>
      </c>
      <c r="B7413" t="s">
        <v>10854</v>
      </c>
      <c r="C7413" s="1">
        <v>45716</v>
      </c>
      <c r="D7413" t="s">
        <v>3</v>
      </c>
      <c r="F7413">
        <v>9140.27</v>
      </c>
    </row>
    <row r="7414" spans="1:6">
      <c r="A7414" t="s">
        <v>10855</v>
      </c>
      <c r="B7414" t="s">
        <v>10856</v>
      </c>
      <c r="C7414" s="1">
        <v>46164</v>
      </c>
      <c r="D7414" t="s">
        <v>3</v>
      </c>
      <c r="E7414">
        <v>17</v>
      </c>
      <c r="F7414">
        <v>9766.82</v>
      </c>
    </row>
    <row r="7415" spans="1:6">
      <c r="A7415" t="s">
        <v>10658</v>
      </c>
      <c r="B7415" t="s">
        <v>10857</v>
      </c>
      <c r="C7415" s="1">
        <v>45902</v>
      </c>
      <c r="D7415" t="s">
        <v>5</v>
      </c>
      <c r="F7415">
        <v>11354.07</v>
      </c>
    </row>
    <row r="7416" spans="1:6">
      <c r="A7416" t="s">
        <v>1116</v>
      </c>
      <c r="B7416" t="s">
        <v>3019</v>
      </c>
      <c r="C7416" s="1">
        <v>45655</v>
      </c>
      <c r="D7416" t="s">
        <v>2</v>
      </c>
      <c r="E7416">
        <v>19</v>
      </c>
      <c r="F7416">
        <v>8184.51</v>
      </c>
    </row>
    <row r="7417" spans="1:6">
      <c r="A7417" t="s">
        <v>9643</v>
      </c>
      <c r="B7417" t="s">
        <v>10858</v>
      </c>
      <c r="C7417" s="1">
        <v>45963</v>
      </c>
      <c r="D7417" t="s">
        <v>13772</v>
      </c>
      <c r="E7417">
        <v>18</v>
      </c>
      <c r="F7417">
        <v>10087.02</v>
      </c>
    </row>
    <row r="7418" spans="1:6">
      <c r="B7418" t="s">
        <v>16336</v>
      </c>
      <c r="C7418" s="1">
        <v>45580</v>
      </c>
      <c r="D7418" t="s">
        <v>13757</v>
      </c>
      <c r="E7418">
        <v>17</v>
      </c>
      <c r="F7418" t="s">
        <v>16337</v>
      </c>
    </row>
    <row r="7419" spans="1:6">
      <c r="A7419" t="s">
        <v>5014</v>
      </c>
      <c r="B7419" t="s">
        <v>10859</v>
      </c>
      <c r="C7419" s="1">
        <v>46234</v>
      </c>
      <c r="D7419" t="s">
        <v>2</v>
      </c>
      <c r="E7419">
        <v>18</v>
      </c>
      <c r="F7419" t="s">
        <v>16338</v>
      </c>
    </row>
    <row r="7420" spans="1:6">
      <c r="A7420" t="s">
        <v>6912</v>
      </c>
      <c r="B7420" t="s">
        <v>16339</v>
      </c>
      <c r="C7420" s="1">
        <v>45876</v>
      </c>
      <c r="D7420" t="s">
        <v>6</v>
      </c>
      <c r="E7420">
        <v>2</v>
      </c>
    </row>
    <row r="7421" spans="1:6">
      <c r="A7421" t="s">
        <v>7619</v>
      </c>
      <c r="B7421" t="s">
        <v>10861</v>
      </c>
      <c r="C7421" s="1">
        <v>45736</v>
      </c>
      <c r="D7421" t="s">
        <v>5</v>
      </c>
      <c r="E7421">
        <v>18</v>
      </c>
      <c r="F7421">
        <v>8677.6</v>
      </c>
    </row>
    <row r="7422" spans="1:6">
      <c r="A7422" t="s">
        <v>6404</v>
      </c>
      <c r="B7422" t="s">
        <v>10862</v>
      </c>
      <c r="C7422" s="1">
        <v>45731</v>
      </c>
      <c r="D7422" t="s">
        <v>5</v>
      </c>
      <c r="E7422">
        <v>30</v>
      </c>
      <c r="F7422">
        <v>4863.01</v>
      </c>
    </row>
    <row r="7423" spans="1:6">
      <c r="A7423" t="s">
        <v>10863</v>
      </c>
      <c r="B7423" t="s">
        <v>10864</v>
      </c>
      <c r="C7423" s="1">
        <v>46158</v>
      </c>
      <c r="D7423" t="s">
        <v>6</v>
      </c>
      <c r="E7423">
        <v>18</v>
      </c>
      <c r="F7423" s="2">
        <v>14675.37</v>
      </c>
    </row>
    <row r="7424" spans="1:6">
      <c r="A7424" t="s">
        <v>7527</v>
      </c>
      <c r="B7424" t="s">
        <v>10865</v>
      </c>
      <c r="C7424" s="1">
        <v>45915</v>
      </c>
      <c r="D7424" t="s">
        <v>2</v>
      </c>
      <c r="E7424">
        <v>29</v>
      </c>
      <c r="F7424">
        <v>13493.58</v>
      </c>
    </row>
    <row r="7425" spans="1:6">
      <c r="A7425" t="s">
        <v>1406</v>
      </c>
      <c r="B7425" t="s">
        <v>2032</v>
      </c>
      <c r="C7425" s="1">
        <v>45687</v>
      </c>
      <c r="D7425" t="s">
        <v>2</v>
      </c>
      <c r="E7425">
        <v>1</v>
      </c>
      <c r="F7425" s="2">
        <v>8815.0400000000009</v>
      </c>
    </row>
    <row r="7426" spans="1:6">
      <c r="A7426" t="s">
        <v>10866</v>
      </c>
      <c r="B7426" t="s">
        <v>16340</v>
      </c>
      <c r="C7426" s="1">
        <v>45758</v>
      </c>
      <c r="D7426" t="s">
        <v>5</v>
      </c>
      <c r="E7426">
        <v>15</v>
      </c>
      <c r="F7426">
        <v>1370.71</v>
      </c>
    </row>
    <row r="7427" spans="1:6">
      <c r="A7427" t="s">
        <v>10868</v>
      </c>
      <c r="B7427" t="s">
        <v>10869</v>
      </c>
      <c r="C7427" s="1">
        <v>45849</v>
      </c>
      <c r="D7427" t="s">
        <v>3</v>
      </c>
      <c r="E7427">
        <v>13</v>
      </c>
      <c r="F7427">
        <v>10836.01</v>
      </c>
    </row>
    <row r="7428" spans="1:6">
      <c r="A7428" t="s">
        <v>9503</v>
      </c>
      <c r="B7428" t="s">
        <v>16341</v>
      </c>
      <c r="C7428" s="1">
        <v>45587</v>
      </c>
      <c r="D7428" t="s">
        <v>13802</v>
      </c>
      <c r="E7428">
        <v>17</v>
      </c>
      <c r="F7428">
        <v>6973.89</v>
      </c>
    </row>
    <row r="7429" spans="1:6">
      <c r="A7429" t="s">
        <v>10871</v>
      </c>
      <c r="B7429" t="s">
        <v>10872</v>
      </c>
      <c r="C7429" s="1">
        <v>45993</v>
      </c>
      <c r="D7429" t="s">
        <v>13764</v>
      </c>
      <c r="E7429">
        <v>20</v>
      </c>
      <c r="F7429">
        <v>7339.29</v>
      </c>
    </row>
    <row r="7430" spans="1:6">
      <c r="A7430" t="s">
        <v>8283</v>
      </c>
      <c r="B7430" t="s">
        <v>10873</v>
      </c>
      <c r="C7430" s="1">
        <v>45714</v>
      </c>
      <c r="D7430" t="s">
        <v>3</v>
      </c>
      <c r="E7430">
        <v>3</v>
      </c>
      <c r="F7430" t="s">
        <v>16342</v>
      </c>
    </row>
    <row r="7431" spans="1:6">
      <c r="A7431" t="s">
        <v>7401</v>
      </c>
      <c r="B7431" t="s">
        <v>10874</v>
      </c>
      <c r="C7431" s="1">
        <v>45797</v>
      </c>
      <c r="D7431" t="s">
        <v>5</v>
      </c>
      <c r="E7431">
        <v>9</v>
      </c>
      <c r="F7431" t="s">
        <v>16343</v>
      </c>
    </row>
    <row r="7432" spans="1:6">
      <c r="A7432" t="s">
        <v>3180</v>
      </c>
      <c r="B7432" t="s">
        <v>10875</v>
      </c>
      <c r="C7432" s="1">
        <v>46156</v>
      </c>
      <c r="D7432" t="s">
        <v>13770</v>
      </c>
      <c r="E7432">
        <v>29</v>
      </c>
      <c r="F7432">
        <v>10559.05</v>
      </c>
    </row>
    <row r="7433" spans="1:6">
      <c r="B7433" t="s">
        <v>16344</v>
      </c>
      <c r="C7433" s="1">
        <v>45793</v>
      </c>
      <c r="D7433" t="s">
        <v>3</v>
      </c>
      <c r="F7433">
        <v>12445.07</v>
      </c>
    </row>
    <row r="7434" spans="1:6">
      <c r="A7434" t="s">
        <v>10876</v>
      </c>
      <c r="B7434" t="s">
        <v>16345</v>
      </c>
      <c r="C7434" s="1">
        <v>45946</v>
      </c>
      <c r="D7434" t="s">
        <v>3</v>
      </c>
      <c r="E7434">
        <v>12</v>
      </c>
      <c r="F7434">
        <v>11866.23</v>
      </c>
    </row>
    <row r="7435" spans="1:6">
      <c r="A7435" t="s">
        <v>4819</v>
      </c>
      <c r="B7435" t="s">
        <v>10877</v>
      </c>
      <c r="C7435" s="1">
        <v>45666</v>
      </c>
      <c r="D7435" t="s">
        <v>5</v>
      </c>
      <c r="E7435">
        <v>20</v>
      </c>
      <c r="F7435">
        <v>10284.959999999999</v>
      </c>
    </row>
    <row r="7436" spans="1:6">
      <c r="A7436" t="s">
        <v>10878</v>
      </c>
      <c r="B7436" t="s">
        <v>10879</v>
      </c>
      <c r="C7436" s="1">
        <v>46067</v>
      </c>
      <c r="D7436" t="s">
        <v>2</v>
      </c>
      <c r="E7436">
        <v>24</v>
      </c>
      <c r="F7436">
        <v>9122.51</v>
      </c>
    </row>
    <row r="7437" spans="1:6">
      <c r="A7437" t="s">
        <v>10880</v>
      </c>
      <c r="B7437" t="s">
        <v>16346</v>
      </c>
      <c r="C7437" s="1">
        <v>46070</v>
      </c>
      <c r="F7437" s="2">
        <v>13596.43</v>
      </c>
    </row>
    <row r="7438" spans="1:6">
      <c r="A7438" t="s">
        <v>10882</v>
      </c>
      <c r="B7438" t="s">
        <v>10883</v>
      </c>
      <c r="C7438" s="1">
        <v>45579</v>
      </c>
      <c r="D7438" t="s">
        <v>6</v>
      </c>
      <c r="E7438">
        <v>10</v>
      </c>
      <c r="F7438" t="s">
        <v>16347</v>
      </c>
    </row>
    <row r="7439" spans="1:6">
      <c r="A7439" t="s">
        <v>6364</v>
      </c>
      <c r="B7439" t="s">
        <v>10884</v>
      </c>
      <c r="C7439" s="1">
        <v>45997</v>
      </c>
      <c r="D7439" t="s">
        <v>2</v>
      </c>
      <c r="E7439">
        <v>4</v>
      </c>
      <c r="F7439">
        <v>4559.55</v>
      </c>
    </row>
    <row r="7440" spans="1:6">
      <c r="A7440" t="s">
        <v>8669</v>
      </c>
      <c r="B7440" t="s">
        <v>10885</v>
      </c>
      <c r="C7440" s="1">
        <v>45941</v>
      </c>
      <c r="D7440" t="s">
        <v>3</v>
      </c>
      <c r="E7440">
        <v>20</v>
      </c>
      <c r="F7440">
        <v>12801.79</v>
      </c>
    </row>
    <row r="7441" spans="1:6">
      <c r="A7441" t="s">
        <v>10886</v>
      </c>
      <c r="B7441" t="s">
        <v>10887</v>
      </c>
      <c r="C7441" s="1">
        <v>45972</v>
      </c>
      <c r="D7441" t="s">
        <v>13803</v>
      </c>
      <c r="E7441">
        <v>3</v>
      </c>
    </row>
    <row r="7442" spans="1:6">
      <c r="A7442" t="s">
        <v>6385</v>
      </c>
      <c r="B7442" t="s">
        <v>10888</v>
      </c>
      <c r="C7442" s="1">
        <v>46232</v>
      </c>
      <c r="D7442" t="s">
        <v>5</v>
      </c>
      <c r="E7442">
        <v>21</v>
      </c>
      <c r="F7442">
        <v>11756.43</v>
      </c>
    </row>
    <row r="7443" spans="1:6">
      <c r="B7443" t="s">
        <v>16348</v>
      </c>
      <c r="C7443" s="1">
        <v>46019</v>
      </c>
      <c r="D7443" t="s">
        <v>13767</v>
      </c>
      <c r="F7443">
        <v>2160.16</v>
      </c>
    </row>
    <row r="7444" spans="1:6">
      <c r="A7444" t="s">
        <v>10889</v>
      </c>
      <c r="B7444" t="s">
        <v>16349</v>
      </c>
      <c r="C7444" s="1">
        <v>46201</v>
      </c>
      <c r="D7444" t="s">
        <v>3</v>
      </c>
      <c r="E7444">
        <v>21</v>
      </c>
      <c r="F7444" s="2">
        <v>11560.58</v>
      </c>
    </row>
    <row r="7445" spans="1:6">
      <c r="A7445" t="s">
        <v>307</v>
      </c>
      <c r="B7445" t="s">
        <v>3022</v>
      </c>
      <c r="C7445" s="1">
        <v>46162</v>
      </c>
      <c r="D7445" t="s">
        <v>3</v>
      </c>
      <c r="E7445">
        <v>22</v>
      </c>
      <c r="F7445">
        <v>12366.64</v>
      </c>
    </row>
    <row r="7446" spans="1:6">
      <c r="A7446" t="s">
        <v>5073</v>
      </c>
      <c r="B7446" t="s">
        <v>10891</v>
      </c>
      <c r="C7446" s="1">
        <v>45920</v>
      </c>
      <c r="D7446" t="s">
        <v>5</v>
      </c>
      <c r="E7446">
        <v>23</v>
      </c>
      <c r="F7446">
        <v>9455</v>
      </c>
    </row>
    <row r="7447" spans="1:6">
      <c r="A7447" t="s">
        <v>2838</v>
      </c>
      <c r="B7447" t="s">
        <v>10892</v>
      </c>
      <c r="C7447" s="1">
        <v>46214</v>
      </c>
      <c r="D7447" t="s">
        <v>5</v>
      </c>
      <c r="E7447">
        <v>19</v>
      </c>
      <c r="F7447">
        <v>6226.13</v>
      </c>
    </row>
    <row r="7448" spans="1:6">
      <c r="A7448" t="s">
        <v>10893</v>
      </c>
      <c r="B7448" t="s">
        <v>10894</v>
      </c>
      <c r="C7448" s="1">
        <v>45835</v>
      </c>
      <c r="D7448" t="s">
        <v>3</v>
      </c>
      <c r="E7448">
        <v>15</v>
      </c>
    </row>
    <row r="7449" spans="1:6">
      <c r="A7449" t="s">
        <v>10895</v>
      </c>
      <c r="B7449" t="s">
        <v>10896</v>
      </c>
      <c r="C7449" s="1">
        <v>45818</v>
      </c>
      <c r="D7449" t="s">
        <v>3</v>
      </c>
      <c r="E7449">
        <v>12</v>
      </c>
      <c r="F7449">
        <v>7274.52</v>
      </c>
    </row>
    <row r="7450" spans="1:6">
      <c r="A7450" t="s">
        <v>10897</v>
      </c>
      <c r="B7450" t="s">
        <v>10898</v>
      </c>
      <c r="C7450" s="1">
        <v>45605</v>
      </c>
      <c r="D7450" t="s">
        <v>13764</v>
      </c>
      <c r="E7450">
        <v>27</v>
      </c>
      <c r="F7450" t="s">
        <v>16350</v>
      </c>
    </row>
    <row r="7451" spans="1:6">
      <c r="A7451" t="s">
        <v>3843</v>
      </c>
      <c r="B7451" t="s">
        <v>10899</v>
      </c>
      <c r="C7451" s="1">
        <v>45774</v>
      </c>
      <c r="D7451" t="s">
        <v>3</v>
      </c>
      <c r="E7451">
        <v>5</v>
      </c>
      <c r="F7451">
        <v>2038.17</v>
      </c>
    </row>
    <row r="7452" spans="1:6">
      <c r="A7452" t="s">
        <v>10900</v>
      </c>
      <c r="B7452" t="s">
        <v>10901</v>
      </c>
      <c r="C7452" s="1">
        <v>45639</v>
      </c>
      <c r="D7452" t="s">
        <v>5</v>
      </c>
      <c r="E7452">
        <v>12</v>
      </c>
      <c r="F7452">
        <v>6649.51</v>
      </c>
    </row>
    <row r="7453" spans="1:6">
      <c r="A7453" t="s">
        <v>7063</v>
      </c>
      <c r="B7453" t="s">
        <v>10902</v>
      </c>
      <c r="C7453" s="1">
        <v>46127</v>
      </c>
      <c r="D7453" t="s">
        <v>3</v>
      </c>
      <c r="E7453">
        <v>2</v>
      </c>
      <c r="F7453">
        <v>13246.92</v>
      </c>
    </row>
    <row r="7454" spans="1:6">
      <c r="A7454" t="s">
        <v>8045</v>
      </c>
      <c r="B7454" t="s">
        <v>32</v>
      </c>
      <c r="C7454" s="1">
        <v>46123</v>
      </c>
      <c r="D7454" t="s">
        <v>2</v>
      </c>
      <c r="E7454">
        <v>6</v>
      </c>
      <c r="F7454">
        <v>12571.98</v>
      </c>
    </row>
    <row r="7455" spans="1:6">
      <c r="A7455" t="s">
        <v>5372</v>
      </c>
      <c r="B7455" t="s">
        <v>10903</v>
      </c>
      <c r="C7455" s="1">
        <v>45884</v>
      </c>
      <c r="D7455" t="s">
        <v>6</v>
      </c>
      <c r="E7455">
        <v>30</v>
      </c>
      <c r="F7455">
        <v>4444.91</v>
      </c>
    </row>
    <row r="7456" spans="1:6">
      <c r="A7456" t="s">
        <v>10904</v>
      </c>
      <c r="B7456" t="s">
        <v>10905</v>
      </c>
      <c r="C7456" s="1">
        <v>46130</v>
      </c>
      <c r="D7456" t="s">
        <v>6</v>
      </c>
      <c r="E7456">
        <v>15</v>
      </c>
      <c r="F7456" t="s">
        <v>16351</v>
      </c>
    </row>
    <row r="7457" spans="1:6">
      <c r="A7457" t="s">
        <v>6463</v>
      </c>
      <c r="B7457" t="s">
        <v>10906</v>
      </c>
      <c r="C7457" s="1">
        <v>45565</v>
      </c>
      <c r="D7457" t="s">
        <v>6</v>
      </c>
      <c r="E7457">
        <v>6</v>
      </c>
      <c r="F7457" t="s">
        <v>16352</v>
      </c>
    </row>
    <row r="7458" spans="1:6">
      <c r="A7458" t="s">
        <v>7918</v>
      </c>
      <c r="C7458" s="1">
        <v>46235</v>
      </c>
      <c r="D7458" t="s">
        <v>5</v>
      </c>
      <c r="E7458">
        <v>19</v>
      </c>
      <c r="F7458" t="s">
        <v>16353</v>
      </c>
    </row>
    <row r="7459" spans="1:6">
      <c r="A7459" t="s">
        <v>3327</v>
      </c>
      <c r="B7459" t="s">
        <v>10907</v>
      </c>
      <c r="C7459" s="1">
        <v>45645</v>
      </c>
      <c r="E7459">
        <v>10</v>
      </c>
      <c r="F7459">
        <v>4478.66</v>
      </c>
    </row>
    <row r="7460" spans="1:6">
      <c r="A7460" t="s">
        <v>1210</v>
      </c>
      <c r="B7460" t="s">
        <v>16354</v>
      </c>
      <c r="C7460" s="1">
        <v>46138</v>
      </c>
      <c r="D7460" t="s">
        <v>3</v>
      </c>
      <c r="E7460">
        <v>2</v>
      </c>
      <c r="F7460" s="2">
        <v>6631.79</v>
      </c>
    </row>
    <row r="7461" spans="1:6">
      <c r="A7461" t="s">
        <v>10908</v>
      </c>
      <c r="B7461" t="s">
        <v>10909</v>
      </c>
      <c r="C7461" s="1">
        <v>45741</v>
      </c>
      <c r="D7461" t="s">
        <v>6</v>
      </c>
      <c r="E7461">
        <v>13</v>
      </c>
      <c r="F7461">
        <v>11209.21</v>
      </c>
    </row>
    <row r="7462" spans="1:6">
      <c r="A7462" t="s">
        <v>10910</v>
      </c>
      <c r="B7462" t="s">
        <v>10911</v>
      </c>
      <c r="C7462" s="1">
        <v>46174</v>
      </c>
      <c r="D7462" t="s">
        <v>3</v>
      </c>
      <c r="E7462">
        <v>14</v>
      </c>
      <c r="F7462">
        <v>10266.81</v>
      </c>
    </row>
    <row r="7463" spans="1:6">
      <c r="A7463" t="s">
        <v>649</v>
      </c>
      <c r="B7463" t="s">
        <v>3026</v>
      </c>
      <c r="C7463" s="1">
        <v>45753</v>
      </c>
      <c r="D7463" t="s">
        <v>2</v>
      </c>
      <c r="E7463">
        <v>11</v>
      </c>
      <c r="F7463">
        <v>6007.75</v>
      </c>
    </row>
    <row r="7464" spans="1:6">
      <c r="A7464" t="s">
        <v>8851</v>
      </c>
      <c r="C7464" s="1">
        <v>45842</v>
      </c>
      <c r="D7464" t="s">
        <v>3</v>
      </c>
      <c r="E7464">
        <v>23</v>
      </c>
      <c r="F7464">
        <v>11249.32</v>
      </c>
    </row>
    <row r="7465" spans="1:6">
      <c r="A7465" t="s">
        <v>10912</v>
      </c>
      <c r="B7465" t="s">
        <v>16355</v>
      </c>
      <c r="C7465" s="1">
        <v>45695</v>
      </c>
      <c r="D7465" t="s">
        <v>3</v>
      </c>
      <c r="E7465">
        <v>13</v>
      </c>
      <c r="F7465" t="s">
        <v>16356</v>
      </c>
    </row>
    <row r="7466" spans="1:6">
      <c r="A7466" t="s">
        <v>5037</v>
      </c>
      <c r="B7466" t="s">
        <v>10914</v>
      </c>
      <c r="C7466" s="1">
        <v>46002</v>
      </c>
      <c r="D7466" t="s">
        <v>5</v>
      </c>
      <c r="E7466">
        <v>12</v>
      </c>
      <c r="F7466">
        <v>7416.3</v>
      </c>
    </row>
    <row r="7467" spans="1:6">
      <c r="A7467" t="s">
        <v>6996</v>
      </c>
      <c r="B7467" t="s">
        <v>10915</v>
      </c>
      <c r="C7467" s="1">
        <v>45862</v>
      </c>
      <c r="D7467" t="s">
        <v>6</v>
      </c>
      <c r="E7467">
        <v>16</v>
      </c>
      <c r="F7467" s="2">
        <v>12615.44</v>
      </c>
    </row>
    <row r="7468" spans="1:6">
      <c r="A7468" t="s">
        <v>7177</v>
      </c>
      <c r="B7468" t="s">
        <v>4780</v>
      </c>
      <c r="C7468" s="1">
        <v>45723</v>
      </c>
      <c r="D7468" t="s">
        <v>3</v>
      </c>
      <c r="E7468">
        <v>8</v>
      </c>
      <c r="F7468">
        <v>8347.57</v>
      </c>
    </row>
    <row r="7469" spans="1:6">
      <c r="A7469" t="s">
        <v>10916</v>
      </c>
      <c r="B7469" t="s">
        <v>10917</v>
      </c>
      <c r="C7469" s="1">
        <v>45841</v>
      </c>
      <c r="D7469" t="s">
        <v>3</v>
      </c>
      <c r="E7469">
        <v>19</v>
      </c>
      <c r="F7469">
        <v>7418.22</v>
      </c>
    </row>
    <row r="7470" spans="1:6">
      <c r="A7470" t="s">
        <v>10803</v>
      </c>
      <c r="B7470" t="s">
        <v>10918</v>
      </c>
      <c r="C7470" s="1">
        <v>45556</v>
      </c>
      <c r="D7470" t="s">
        <v>2</v>
      </c>
      <c r="E7470">
        <v>14</v>
      </c>
    </row>
    <row r="7471" spans="1:6">
      <c r="A7471" t="s">
        <v>5213</v>
      </c>
      <c r="B7471" t="s">
        <v>10919</v>
      </c>
      <c r="C7471" s="1">
        <v>45904</v>
      </c>
      <c r="D7471" t="s">
        <v>6</v>
      </c>
      <c r="E7471">
        <v>12</v>
      </c>
    </row>
    <row r="7472" spans="1:6">
      <c r="A7472" t="s">
        <v>7369</v>
      </c>
      <c r="B7472" t="s">
        <v>10920</v>
      </c>
      <c r="C7472" s="1">
        <v>45870</v>
      </c>
      <c r="D7472" t="s">
        <v>6</v>
      </c>
      <c r="E7472">
        <v>5</v>
      </c>
      <c r="F7472">
        <v>13584.52</v>
      </c>
    </row>
    <row r="7473" spans="1:6">
      <c r="A7473" t="s">
        <v>10921</v>
      </c>
      <c r="B7473" t="s">
        <v>10922</v>
      </c>
      <c r="C7473" s="1">
        <v>46086</v>
      </c>
      <c r="D7473" t="s">
        <v>13767</v>
      </c>
      <c r="E7473">
        <v>29</v>
      </c>
      <c r="F7473">
        <v>13382.44</v>
      </c>
    </row>
    <row r="7474" spans="1:6">
      <c r="A7474" t="s">
        <v>459</v>
      </c>
      <c r="B7474" t="s">
        <v>3028</v>
      </c>
      <c r="C7474" s="1">
        <v>45645</v>
      </c>
      <c r="D7474" t="s">
        <v>5</v>
      </c>
      <c r="E7474">
        <v>24</v>
      </c>
      <c r="F7474">
        <v>5068.43</v>
      </c>
    </row>
    <row r="7475" spans="1:6">
      <c r="A7475" t="s">
        <v>2305</v>
      </c>
      <c r="C7475" s="1">
        <v>45566</v>
      </c>
      <c r="D7475" t="s">
        <v>13757</v>
      </c>
      <c r="E7475">
        <v>5</v>
      </c>
      <c r="F7475">
        <v>7914.6</v>
      </c>
    </row>
    <row r="7476" spans="1:6">
      <c r="A7476" t="s">
        <v>10923</v>
      </c>
      <c r="B7476" t="s">
        <v>10924</v>
      </c>
      <c r="C7476" s="1">
        <v>45692</v>
      </c>
      <c r="D7476" t="s">
        <v>3</v>
      </c>
      <c r="E7476">
        <v>9</v>
      </c>
      <c r="F7476">
        <v>12541.91</v>
      </c>
    </row>
    <row r="7477" spans="1:6">
      <c r="A7477" t="s">
        <v>4768</v>
      </c>
      <c r="B7477" t="s">
        <v>16357</v>
      </c>
      <c r="C7477" s="1">
        <v>45814</v>
      </c>
      <c r="D7477" t="s">
        <v>6</v>
      </c>
      <c r="E7477">
        <v>3</v>
      </c>
      <c r="F7477">
        <v>4417.45</v>
      </c>
    </row>
    <row r="7478" spans="1:6">
      <c r="A7478" t="s">
        <v>3404</v>
      </c>
      <c r="B7478" t="s">
        <v>10926</v>
      </c>
      <c r="C7478" s="1">
        <v>46131</v>
      </c>
      <c r="D7478" t="s">
        <v>2</v>
      </c>
      <c r="E7478">
        <v>2</v>
      </c>
      <c r="F7478">
        <v>10244.459999999999</v>
      </c>
    </row>
    <row r="7479" spans="1:6">
      <c r="B7479" t="s">
        <v>16358</v>
      </c>
      <c r="C7479" s="1">
        <v>45923</v>
      </c>
      <c r="D7479" t="s">
        <v>13772</v>
      </c>
      <c r="E7479">
        <v>16</v>
      </c>
      <c r="F7479" s="2">
        <v>10048.290000000001</v>
      </c>
    </row>
    <row r="7480" spans="1:6">
      <c r="A7480" t="s">
        <v>4140</v>
      </c>
      <c r="B7480" t="s">
        <v>10927</v>
      </c>
      <c r="C7480" s="1">
        <v>45617</v>
      </c>
      <c r="D7480" t="s">
        <v>5</v>
      </c>
      <c r="F7480" s="2">
        <v>6914.21</v>
      </c>
    </row>
    <row r="7481" spans="1:6">
      <c r="A7481" t="s">
        <v>171</v>
      </c>
      <c r="B7481" t="s">
        <v>16359</v>
      </c>
      <c r="D7481" t="s">
        <v>3</v>
      </c>
      <c r="E7481">
        <v>11</v>
      </c>
      <c r="F7481">
        <v>13598.11</v>
      </c>
    </row>
    <row r="7482" spans="1:6">
      <c r="A7482" t="s">
        <v>8770</v>
      </c>
      <c r="B7482" t="s">
        <v>4129</v>
      </c>
      <c r="C7482" s="1">
        <v>45823</v>
      </c>
      <c r="D7482" t="s">
        <v>6</v>
      </c>
      <c r="E7482">
        <v>10</v>
      </c>
      <c r="F7482" s="2">
        <v>6073.89</v>
      </c>
    </row>
    <row r="7483" spans="1:6">
      <c r="A7483" t="s">
        <v>10928</v>
      </c>
      <c r="D7483" t="s">
        <v>3</v>
      </c>
      <c r="E7483">
        <v>8</v>
      </c>
      <c r="F7483">
        <v>9325.52</v>
      </c>
    </row>
    <row r="7484" spans="1:6">
      <c r="A7484" t="s">
        <v>10929</v>
      </c>
      <c r="B7484" t="s">
        <v>16360</v>
      </c>
      <c r="C7484" s="1">
        <v>45795</v>
      </c>
      <c r="D7484" t="s">
        <v>2</v>
      </c>
      <c r="E7484">
        <v>15</v>
      </c>
      <c r="F7484">
        <v>10189.02</v>
      </c>
    </row>
    <row r="7485" spans="1:6">
      <c r="A7485" t="s">
        <v>10931</v>
      </c>
      <c r="B7485" t="s">
        <v>10932</v>
      </c>
      <c r="C7485" s="1">
        <v>45594</v>
      </c>
      <c r="D7485" t="s">
        <v>6</v>
      </c>
      <c r="E7485">
        <v>7</v>
      </c>
    </row>
    <row r="7486" spans="1:6">
      <c r="A7486" t="s">
        <v>2135</v>
      </c>
      <c r="B7486" t="s">
        <v>10933</v>
      </c>
      <c r="C7486" s="1">
        <v>45923</v>
      </c>
      <c r="D7486" t="s">
        <v>5</v>
      </c>
      <c r="E7486">
        <v>27</v>
      </c>
    </row>
    <row r="7487" spans="1:6">
      <c r="A7487" t="s">
        <v>10934</v>
      </c>
      <c r="B7487" t="s">
        <v>16361</v>
      </c>
      <c r="C7487" s="1">
        <v>46041</v>
      </c>
      <c r="D7487" t="s">
        <v>5</v>
      </c>
      <c r="E7487">
        <v>1</v>
      </c>
      <c r="F7487" t="s">
        <v>16362</v>
      </c>
    </row>
    <row r="7488" spans="1:6">
      <c r="A7488" t="s">
        <v>5029</v>
      </c>
      <c r="B7488" t="s">
        <v>10163</v>
      </c>
      <c r="C7488" s="1">
        <v>45549</v>
      </c>
      <c r="D7488" t="s">
        <v>13767</v>
      </c>
      <c r="E7488">
        <v>1</v>
      </c>
    </row>
    <row r="7489" spans="1:6">
      <c r="A7489" t="s">
        <v>3052</v>
      </c>
      <c r="B7489" t="s">
        <v>10936</v>
      </c>
      <c r="C7489" s="1">
        <v>45750</v>
      </c>
      <c r="D7489" t="s">
        <v>13767</v>
      </c>
      <c r="E7489">
        <v>9</v>
      </c>
      <c r="F7489">
        <v>8603.57</v>
      </c>
    </row>
    <row r="7490" spans="1:6">
      <c r="A7490" t="s">
        <v>10937</v>
      </c>
      <c r="B7490" t="s">
        <v>10938</v>
      </c>
      <c r="C7490" s="1">
        <v>45915</v>
      </c>
      <c r="D7490" t="s">
        <v>3</v>
      </c>
      <c r="E7490">
        <v>13</v>
      </c>
      <c r="F7490">
        <v>8514.48</v>
      </c>
    </row>
    <row r="7491" spans="1:6">
      <c r="A7491" t="s">
        <v>4027</v>
      </c>
      <c r="C7491" s="1">
        <v>45888</v>
      </c>
      <c r="D7491" t="s">
        <v>3</v>
      </c>
      <c r="E7491">
        <v>13</v>
      </c>
      <c r="F7491">
        <v>8454.23</v>
      </c>
    </row>
    <row r="7492" spans="1:6">
      <c r="A7492" t="s">
        <v>10939</v>
      </c>
      <c r="B7492" t="s">
        <v>10940</v>
      </c>
      <c r="C7492" s="1">
        <v>46018</v>
      </c>
      <c r="D7492" t="s">
        <v>5</v>
      </c>
      <c r="E7492">
        <v>2</v>
      </c>
      <c r="F7492">
        <v>13574.24</v>
      </c>
    </row>
    <row r="7493" spans="1:6">
      <c r="A7493" t="s">
        <v>10941</v>
      </c>
      <c r="B7493" t="s">
        <v>16363</v>
      </c>
      <c r="C7493" s="1">
        <v>46273</v>
      </c>
      <c r="D7493" t="s">
        <v>3</v>
      </c>
      <c r="E7493">
        <v>28</v>
      </c>
      <c r="F7493">
        <v>6372.93</v>
      </c>
    </row>
    <row r="7494" spans="1:6">
      <c r="A7494" t="s">
        <v>10943</v>
      </c>
      <c r="B7494" t="s">
        <v>10944</v>
      </c>
      <c r="C7494" s="1">
        <v>45662</v>
      </c>
      <c r="D7494" t="s">
        <v>5</v>
      </c>
      <c r="E7494">
        <v>17</v>
      </c>
    </row>
    <row r="7495" spans="1:6">
      <c r="A7495" t="s">
        <v>5634</v>
      </c>
      <c r="B7495" t="s">
        <v>10945</v>
      </c>
      <c r="C7495" s="1">
        <v>45730</v>
      </c>
      <c r="D7495" t="s">
        <v>5</v>
      </c>
      <c r="E7495">
        <v>5</v>
      </c>
      <c r="F7495">
        <v>5464.82</v>
      </c>
    </row>
    <row r="7496" spans="1:6">
      <c r="A7496" t="s">
        <v>5267</v>
      </c>
      <c r="B7496" t="s">
        <v>10946</v>
      </c>
      <c r="C7496" s="1">
        <v>45954</v>
      </c>
      <c r="D7496" t="s">
        <v>2</v>
      </c>
      <c r="E7496">
        <v>7</v>
      </c>
      <c r="F7496">
        <v>14576.94</v>
      </c>
    </row>
    <row r="7497" spans="1:6">
      <c r="A7497" t="s">
        <v>10947</v>
      </c>
      <c r="B7497" t="s">
        <v>10948</v>
      </c>
      <c r="C7497" s="1">
        <v>45956</v>
      </c>
      <c r="D7497" t="s">
        <v>6</v>
      </c>
      <c r="E7497">
        <v>20</v>
      </c>
      <c r="F7497">
        <v>4193.6899999999996</v>
      </c>
    </row>
    <row r="7498" spans="1:6">
      <c r="A7498" t="s">
        <v>10949</v>
      </c>
      <c r="B7498" t="s">
        <v>6619</v>
      </c>
      <c r="C7498" s="1">
        <v>46244</v>
      </c>
      <c r="E7498">
        <v>11</v>
      </c>
      <c r="F7498">
        <v>3464.94</v>
      </c>
    </row>
    <row r="7499" spans="1:6">
      <c r="A7499" t="s">
        <v>10100</v>
      </c>
      <c r="B7499" t="s">
        <v>10950</v>
      </c>
      <c r="C7499" s="1">
        <v>45954</v>
      </c>
      <c r="D7499" t="s">
        <v>3</v>
      </c>
      <c r="E7499">
        <v>5</v>
      </c>
      <c r="F7499">
        <v>9080.73</v>
      </c>
    </row>
    <row r="7500" spans="1:6">
      <c r="A7500" t="s">
        <v>10951</v>
      </c>
      <c r="B7500" t="s">
        <v>10952</v>
      </c>
      <c r="C7500" s="1">
        <v>45784</v>
      </c>
      <c r="D7500" t="s">
        <v>3</v>
      </c>
      <c r="E7500">
        <v>10</v>
      </c>
      <c r="F7500" s="2">
        <v>1073.56</v>
      </c>
    </row>
    <row r="7501" spans="1:6">
      <c r="A7501" t="s">
        <v>7617</v>
      </c>
      <c r="B7501" t="s">
        <v>10953</v>
      </c>
      <c r="C7501" s="1">
        <v>46109</v>
      </c>
      <c r="D7501" t="s">
        <v>6</v>
      </c>
      <c r="E7501">
        <v>9</v>
      </c>
      <c r="F7501">
        <v>6482.88</v>
      </c>
    </row>
    <row r="7502" spans="1:6">
      <c r="A7502" t="s">
        <v>4362</v>
      </c>
      <c r="B7502" t="s">
        <v>10954</v>
      </c>
      <c r="C7502" s="1">
        <v>45685</v>
      </c>
      <c r="D7502" t="s">
        <v>5</v>
      </c>
      <c r="E7502">
        <v>21</v>
      </c>
      <c r="F7502">
        <v>12678.65</v>
      </c>
    </row>
    <row r="7503" spans="1:6">
      <c r="A7503" t="s">
        <v>974</v>
      </c>
      <c r="B7503" t="s">
        <v>3031</v>
      </c>
      <c r="D7503" t="s">
        <v>13803</v>
      </c>
      <c r="E7503">
        <v>13</v>
      </c>
    </row>
    <row r="7504" spans="1:6">
      <c r="A7504" t="s">
        <v>3118</v>
      </c>
      <c r="B7504" t="s">
        <v>10955</v>
      </c>
      <c r="C7504" s="1">
        <v>45976</v>
      </c>
      <c r="D7504" t="s">
        <v>5</v>
      </c>
      <c r="E7504">
        <v>15</v>
      </c>
      <c r="F7504" t="s">
        <v>16364</v>
      </c>
    </row>
    <row r="7505" spans="1:6">
      <c r="A7505" t="s">
        <v>10956</v>
      </c>
      <c r="B7505" t="s">
        <v>10957</v>
      </c>
      <c r="C7505" s="1">
        <v>45555</v>
      </c>
      <c r="D7505" t="s">
        <v>5</v>
      </c>
      <c r="E7505">
        <v>27</v>
      </c>
    </row>
    <row r="7506" spans="1:6">
      <c r="A7506" t="s">
        <v>4099</v>
      </c>
      <c r="B7506" t="s">
        <v>10958</v>
      </c>
      <c r="C7506" s="1">
        <v>45663</v>
      </c>
      <c r="D7506" t="s">
        <v>6</v>
      </c>
      <c r="E7506">
        <v>21</v>
      </c>
      <c r="F7506">
        <v>1523.04</v>
      </c>
    </row>
    <row r="7507" spans="1:6">
      <c r="A7507" t="s">
        <v>8833</v>
      </c>
      <c r="B7507" t="s">
        <v>16365</v>
      </c>
      <c r="C7507" s="1">
        <v>46171</v>
      </c>
      <c r="D7507" t="s">
        <v>5</v>
      </c>
      <c r="E7507">
        <v>20</v>
      </c>
      <c r="F7507" t="s">
        <v>16366</v>
      </c>
    </row>
    <row r="7508" spans="1:6">
      <c r="A7508" t="s">
        <v>10960</v>
      </c>
      <c r="B7508" t="s">
        <v>16367</v>
      </c>
      <c r="C7508" s="1">
        <v>45676</v>
      </c>
      <c r="D7508" t="s">
        <v>5</v>
      </c>
      <c r="F7508">
        <v>9959.7999999999993</v>
      </c>
    </row>
    <row r="7509" spans="1:6">
      <c r="A7509" t="s">
        <v>5345</v>
      </c>
      <c r="B7509" t="s">
        <v>10962</v>
      </c>
      <c r="C7509" s="1">
        <v>46007</v>
      </c>
      <c r="D7509" t="s">
        <v>5</v>
      </c>
      <c r="E7509">
        <v>13</v>
      </c>
    </row>
    <row r="7510" spans="1:6">
      <c r="A7510" t="s">
        <v>10963</v>
      </c>
      <c r="B7510" t="s">
        <v>10964</v>
      </c>
      <c r="D7510" t="s">
        <v>13772</v>
      </c>
      <c r="E7510">
        <v>8</v>
      </c>
      <c r="F7510">
        <v>10469.94</v>
      </c>
    </row>
    <row r="7511" spans="1:6">
      <c r="A7511" t="s">
        <v>3453</v>
      </c>
      <c r="B7511" t="s">
        <v>10965</v>
      </c>
      <c r="C7511" s="1">
        <v>46230</v>
      </c>
      <c r="D7511" t="s">
        <v>2</v>
      </c>
      <c r="E7511">
        <v>12</v>
      </c>
      <c r="F7511">
        <v>12730.34</v>
      </c>
    </row>
    <row r="7512" spans="1:6">
      <c r="A7512" t="s">
        <v>10966</v>
      </c>
      <c r="B7512" t="s">
        <v>10967</v>
      </c>
      <c r="C7512" s="1">
        <v>45721</v>
      </c>
      <c r="D7512" t="s">
        <v>6</v>
      </c>
      <c r="E7512">
        <v>16</v>
      </c>
      <c r="F7512">
        <v>3857.06</v>
      </c>
    </row>
    <row r="7513" spans="1:6">
      <c r="A7513" t="s">
        <v>2947</v>
      </c>
      <c r="B7513" t="s">
        <v>10968</v>
      </c>
      <c r="C7513" s="1">
        <v>45751</v>
      </c>
      <c r="D7513" t="s">
        <v>2</v>
      </c>
      <c r="E7513">
        <v>1</v>
      </c>
      <c r="F7513">
        <v>11283.3</v>
      </c>
    </row>
    <row r="7514" spans="1:6">
      <c r="A7514" t="s">
        <v>7732</v>
      </c>
      <c r="E7514">
        <v>2</v>
      </c>
      <c r="F7514" t="s">
        <v>16368</v>
      </c>
    </row>
    <row r="7515" spans="1:6">
      <c r="A7515" t="s">
        <v>10969</v>
      </c>
      <c r="B7515" t="s">
        <v>16369</v>
      </c>
      <c r="C7515" s="1">
        <v>46029</v>
      </c>
      <c r="D7515" t="s">
        <v>2</v>
      </c>
      <c r="E7515">
        <v>10</v>
      </c>
      <c r="F7515" t="s">
        <v>16370</v>
      </c>
    </row>
    <row r="7516" spans="1:6">
      <c r="B7516" t="s">
        <v>16371</v>
      </c>
      <c r="C7516" s="1">
        <v>45799</v>
      </c>
      <c r="D7516" t="s">
        <v>2</v>
      </c>
      <c r="E7516">
        <v>17</v>
      </c>
      <c r="F7516">
        <v>563.92999999999995</v>
      </c>
    </row>
    <row r="7517" spans="1:6">
      <c r="A7517" t="s">
        <v>10971</v>
      </c>
      <c r="B7517" t="s">
        <v>10972</v>
      </c>
      <c r="C7517" s="1">
        <v>46199</v>
      </c>
      <c r="D7517" t="s">
        <v>6</v>
      </c>
      <c r="E7517">
        <v>8</v>
      </c>
      <c r="F7517">
        <v>14516.38</v>
      </c>
    </row>
    <row r="7518" spans="1:6">
      <c r="A7518" t="s">
        <v>1918</v>
      </c>
      <c r="B7518" t="s">
        <v>3033</v>
      </c>
      <c r="C7518" s="1">
        <v>45774</v>
      </c>
      <c r="D7518" t="s">
        <v>13757</v>
      </c>
      <c r="E7518">
        <v>6</v>
      </c>
    </row>
    <row r="7519" spans="1:6">
      <c r="A7519" t="s">
        <v>4399</v>
      </c>
      <c r="B7519" t="s">
        <v>10973</v>
      </c>
      <c r="C7519" s="1">
        <v>45577</v>
      </c>
      <c r="D7519" t="s">
        <v>3</v>
      </c>
      <c r="E7519">
        <v>18</v>
      </c>
      <c r="F7519">
        <v>11752.24</v>
      </c>
    </row>
    <row r="7520" spans="1:6">
      <c r="A7520" t="s">
        <v>7619</v>
      </c>
      <c r="B7520" t="s">
        <v>16372</v>
      </c>
      <c r="C7520" s="1">
        <v>45953</v>
      </c>
      <c r="D7520" t="s">
        <v>6</v>
      </c>
      <c r="E7520">
        <v>28</v>
      </c>
      <c r="F7520" t="s">
        <v>16373</v>
      </c>
    </row>
    <row r="7521" spans="1:6">
      <c r="A7521" t="s">
        <v>7664</v>
      </c>
      <c r="B7521" t="s">
        <v>10975</v>
      </c>
      <c r="C7521" s="1">
        <v>45739</v>
      </c>
      <c r="D7521" t="s">
        <v>5</v>
      </c>
      <c r="E7521">
        <v>17</v>
      </c>
    </row>
    <row r="7522" spans="1:6">
      <c r="A7522" t="s">
        <v>5101</v>
      </c>
      <c r="B7522" t="s">
        <v>9040</v>
      </c>
      <c r="C7522" s="1">
        <v>46113</v>
      </c>
      <c r="D7522" t="s">
        <v>2</v>
      </c>
      <c r="E7522">
        <v>14</v>
      </c>
      <c r="F7522">
        <v>8055.03</v>
      </c>
    </row>
    <row r="7523" spans="1:6">
      <c r="A7523" t="s">
        <v>325</v>
      </c>
      <c r="B7523" t="s">
        <v>3035</v>
      </c>
      <c r="C7523" s="1">
        <v>46150</v>
      </c>
      <c r="D7523" t="s">
        <v>13772</v>
      </c>
      <c r="E7523">
        <v>24</v>
      </c>
      <c r="F7523">
        <v>4480.97</v>
      </c>
    </row>
    <row r="7524" spans="1:6">
      <c r="A7524" t="s">
        <v>10976</v>
      </c>
      <c r="B7524" t="s">
        <v>16374</v>
      </c>
      <c r="C7524" s="1">
        <v>46221</v>
      </c>
      <c r="D7524" t="s">
        <v>6</v>
      </c>
      <c r="E7524">
        <v>29</v>
      </c>
      <c r="F7524">
        <v>12021.13</v>
      </c>
    </row>
    <row r="7525" spans="1:6">
      <c r="A7525" t="s">
        <v>3023</v>
      </c>
      <c r="B7525" t="s">
        <v>10978</v>
      </c>
      <c r="C7525" s="1">
        <v>45752</v>
      </c>
      <c r="D7525" t="s">
        <v>3</v>
      </c>
      <c r="E7525">
        <v>6</v>
      </c>
      <c r="F7525">
        <v>13337.94</v>
      </c>
    </row>
    <row r="7526" spans="1:6">
      <c r="A7526" t="s">
        <v>10979</v>
      </c>
      <c r="B7526" t="s">
        <v>10980</v>
      </c>
      <c r="C7526" s="1">
        <v>46015</v>
      </c>
      <c r="D7526" t="s">
        <v>13770</v>
      </c>
      <c r="E7526">
        <v>24</v>
      </c>
      <c r="F7526">
        <v>4988.1400000000003</v>
      </c>
    </row>
    <row r="7527" spans="1:6">
      <c r="A7527" t="s">
        <v>10981</v>
      </c>
      <c r="B7527" t="s">
        <v>10982</v>
      </c>
      <c r="C7527" s="1">
        <v>45646</v>
      </c>
      <c r="D7527" t="s">
        <v>6</v>
      </c>
      <c r="E7527">
        <v>16</v>
      </c>
      <c r="F7527">
        <v>9584.9599999999991</v>
      </c>
    </row>
    <row r="7528" spans="1:6">
      <c r="A7528" t="s">
        <v>10983</v>
      </c>
      <c r="B7528" t="s">
        <v>10984</v>
      </c>
      <c r="D7528" t="s">
        <v>5</v>
      </c>
      <c r="E7528">
        <v>10</v>
      </c>
      <c r="F7528">
        <v>13979.1</v>
      </c>
    </row>
    <row r="7529" spans="1:6">
      <c r="A7529" t="s">
        <v>10985</v>
      </c>
      <c r="B7529" t="s">
        <v>10986</v>
      </c>
      <c r="D7529" t="s">
        <v>3</v>
      </c>
      <c r="E7529">
        <v>17</v>
      </c>
      <c r="F7529">
        <v>9861.4699999999993</v>
      </c>
    </row>
    <row r="7530" spans="1:6">
      <c r="A7530" t="s">
        <v>10987</v>
      </c>
      <c r="B7530" t="s">
        <v>16375</v>
      </c>
      <c r="C7530" s="1">
        <v>46041</v>
      </c>
      <c r="E7530">
        <v>25</v>
      </c>
      <c r="F7530">
        <v>5414.54</v>
      </c>
    </row>
    <row r="7531" spans="1:6">
      <c r="A7531" t="s">
        <v>10989</v>
      </c>
      <c r="B7531" t="s">
        <v>10990</v>
      </c>
      <c r="C7531" s="1">
        <v>45893</v>
      </c>
      <c r="D7531" t="s">
        <v>3</v>
      </c>
      <c r="E7531">
        <v>20</v>
      </c>
      <c r="F7531">
        <v>8894.4699999999993</v>
      </c>
    </row>
    <row r="7532" spans="1:6">
      <c r="A7532" t="s">
        <v>10077</v>
      </c>
      <c r="B7532" t="s">
        <v>10991</v>
      </c>
      <c r="C7532" s="1">
        <v>45791</v>
      </c>
      <c r="D7532" t="s">
        <v>5</v>
      </c>
      <c r="E7532">
        <v>4</v>
      </c>
      <c r="F7532" s="2">
        <v>5611.61</v>
      </c>
    </row>
    <row r="7533" spans="1:6">
      <c r="A7533" t="s">
        <v>4650</v>
      </c>
      <c r="B7533" t="s">
        <v>10992</v>
      </c>
      <c r="C7533" s="1">
        <v>46062</v>
      </c>
      <c r="D7533" t="s">
        <v>13803</v>
      </c>
      <c r="E7533">
        <v>19</v>
      </c>
      <c r="F7533">
        <v>2183.9</v>
      </c>
    </row>
    <row r="7534" spans="1:6">
      <c r="A7534" t="s">
        <v>4326</v>
      </c>
      <c r="B7534" t="s">
        <v>3324</v>
      </c>
      <c r="D7534" t="s">
        <v>6</v>
      </c>
      <c r="E7534">
        <v>15</v>
      </c>
      <c r="F7534">
        <v>12882.19</v>
      </c>
    </row>
    <row r="7535" spans="1:6">
      <c r="A7535" t="s">
        <v>10993</v>
      </c>
      <c r="B7535" t="s">
        <v>10994</v>
      </c>
      <c r="C7535" s="1">
        <v>45561</v>
      </c>
      <c r="D7535" t="s">
        <v>5</v>
      </c>
      <c r="E7535">
        <v>24</v>
      </c>
      <c r="F7535">
        <v>14309.25</v>
      </c>
    </row>
    <row r="7536" spans="1:6">
      <c r="A7536" t="s">
        <v>10024</v>
      </c>
      <c r="B7536" t="s">
        <v>10995</v>
      </c>
      <c r="C7536" s="1">
        <v>46129</v>
      </c>
      <c r="D7536" t="s">
        <v>6</v>
      </c>
      <c r="E7536">
        <v>2</v>
      </c>
      <c r="F7536" t="s">
        <v>16376</v>
      </c>
    </row>
    <row r="7537" spans="1:6">
      <c r="A7537" t="s">
        <v>10996</v>
      </c>
      <c r="B7537" t="s">
        <v>10997</v>
      </c>
      <c r="C7537" s="1">
        <v>45805</v>
      </c>
      <c r="D7537" t="s">
        <v>3</v>
      </c>
      <c r="E7537">
        <v>10</v>
      </c>
      <c r="F7537">
        <v>12217.76</v>
      </c>
    </row>
    <row r="7538" spans="1:6">
      <c r="A7538" t="s">
        <v>9581</v>
      </c>
      <c r="B7538" t="s">
        <v>10998</v>
      </c>
      <c r="C7538" s="1">
        <v>45843</v>
      </c>
      <c r="D7538" t="s">
        <v>6</v>
      </c>
      <c r="E7538">
        <v>24</v>
      </c>
      <c r="F7538">
        <v>5861.62</v>
      </c>
    </row>
    <row r="7539" spans="1:6">
      <c r="A7539" t="s">
        <v>10999</v>
      </c>
      <c r="B7539" t="s">
        <v>11000</v>
      </c>
      <c r="C7539" s="1">
        <v>45964</v>
      </c>
      <c r="D7539" t="s">
        <v>13764</v>
      </c>
      <c r="E7539">
        <v>24</v>
      </c>
      <c r="F7539">
        <v>9076.39</v>
      </c>
    </row>
    <row r="7540" spans="1:6">
      <c r="A7540" t="s">
        <v>11001</v>
      </c>
      <c r="B7540" t="s">
        <v>11002</v>
      </c>
      <c r="C7540" s="1">
        <v>46012</v>
      </c>
      <c r="D7540" t="s">
        <v>5</v>
      </c>
      <c r="E7540">
        <v>24</v>
      </c>
      <c r="F7540">
        <v>11483.28</v>
      </c>
    </row>
    <row r="7541" spans="1:6">
      <c r="A7541" t="s">
        <v>4684</v>
      </c>
      <c r="B7541" t="s">
        <v>11003</v>
      </c>
      <c r="C7541" s="1">
        <v>45948</v>
      </c>
      <c r="D7541" t="s">
        <v>2</v>
      </c>
      <c r="E7541">
        <v>15</v>
      </c>
    </row>
    <row r="7542" spans="1:6">
      <c r="A7542" t="s">
        <v>11004</v>
      </c>
      <c r="B7542" t="s">
        <v>16377</v>
      </c>
      <c r="C7542" s="1">
        <v>45661</v>
      </c>
      <c r="D7542" t="s">
        <v>6</v>
      </c>
      <c r="E7542">
        <v>8</v>
      </c>
      <c r="F7542" t="s">
        <v>16378</v>
      </c>
    </row>
    <row r="7543" spans="1:6">
      <c r="A7543" t="s">
        <v>11005</v>
      </c>
      <c r="B7543" t="s">
        <v>11006</v>
      </c>
      <c r="C7543" s="1">
        <v>46093</v>
      </c>
      <c r="D7543" t="s">
        <v>2</v>
      </c>
      <c r="E7543">
        <v>13</v>
      </c>
      <c r="F7543" s="2">
        <v>6749.34</v>
      </c>
    </row>
    <row r="7544" spans="1:6">
      <c r="A7544" t="s">
        <v>6049</v>
      </c>
      <c r="B7544" t="s">
        <v>11007</v>
      </c>
      <c r="C7544" s="1">
        <v>45935</v>
      </c>
      <c r="D7544" t="s">
        <v>6</v>
      </c>
      <c r="E7544">
        <v>3</v>
      </c>
      <c r="F7544" t="s">
        <v>16379</v>
      </c>
    </row>
    <row r="7545" spans="1:6">
      <c r="A7545" t="s">
        <v>4095</v>
      </c>
      <c r="B7545" t="s">
        <v>11008</v>
      </c>
      <c r="C7545" s="1">
        <v>45795</v>
      </c>
      <c r="D7545" t="s">
        <v>3</v>
      </c>
      <c r="E7545">
        <v>30</v>
      </c>
      <c r="F7545" t="s">
        <v>16380</v>
      </c>
    </row>
    <row r="7546" spans="1:6">
      <c r="A7546" t="s">
        <v>10073</v>
      </c>
      <c r="B7546" t="s">
        <v>11009</v>
      </c>
      <c r="C7546" s="1">
        <v>46025</v>
      </c>
      <c r="D7546" t="s">
        <v>6</v>
      </c>
      <c r="E7546">
        <v>22</v>
      </c>
      <c r="F7546">
        <v>6136.04</v>
      </c>
    </row>
    <row r="7547" spans="1:6">
      <c r="A7547" t="s">
        <v>5796</v>
      </c>
      <c r="B7547" t="s">
        <v>11010</v>
      </c>
      <c r="C7547" s="1">
        <v>45873</v>
      </c>
      <c r="D7547" t="s">
        <v>2</v>
      </c>
      <c r="E7547">
        <v>9</v>
      </c>
      <c r="F7547">
        <v>8045.98</v>
      </c>
    </row>
    <row r="7548" spans="1:6">
      <c r="A7548" t="s">
        <v>11011</v>
      </c>
      <c r="B7548" t="s">
        <v>1194</v>
      </c>
      <c r="C7548" s="1">
        <v>45881</v>
      </c>
      <c r="D7548" t="s">
        <v>13802</v>
      </c>
      <c r="E7548">
        <v>11</v>
      </c>
      <c r="F7548">
        <v>10394.32</v>
      </c>
    </row>
    <row r="7549" spans="1:6">
      <c r="A7549" t="s">
        <v>11012</v>
      </c>
      <c r="B7549" t="s">
        <v>11013</v>
      </c>
      <c r="C7549" s="1">
        <v>46054</v>
      </c>
      <c r="D7549" t="s">
        <v>6</v>
      </c>
      <c r="E7549">
        <v>19</v>
      </c>
      <c r="F7549">
        <v>10016.14</v>
      </c>
    </row>
    <row r="7550" spans="1:6">
      <c r="A7550" t="s">
        <v>11014</v>
      </c>
      <c r="B7550" t="s">
        <v>11015</v>
      </c>
      <c r="C7550" s="1">
        <v>46186</v>
      </c>
      <c r="D7550" t="s">
        <v>2</v>
      </c>
      <c r="E7550">
        <v>24</v>
      </c>
      <c r="F7550">
        <v>3218.01</v>
      </c>
    </row>
    <row r="7551" spans="1:6">
      <c r="A7551" t="s">
        <v>10682</v>
      </c>
      <c r="B7551" t="s">
        <v>11016</v>
      </c>
      <c r="C7551" s="1">
        <v>45976</v>
      </c>
      <c r="D7551" t="s">
        <v>2</v>
      </c>
      <c r="E7551">
        <v>17</v>
      </c>
      <c r="F7551">
        <v>12867.93</v>
      </c>
    </row>
    <row r="7552" spans="1:6">
      <c r="A7552" t="s">
        <v>5157</v>
      </c>
      <c r="B7552" t="s">
        <v>16381</v>
      </c>
      <c r="C7552" s="1">
        <v>45971</v>
      </c>
      <c r="D7552" t="s">
        <v>5</v>
      </c>
      <c r="E7552">
        <v>24</v>
      </c>
      <c r="F7552">
        <v>4691.53</v>
      </c>
    </row>
    <row r="7553" spans="1:6">
      <c r="A7553" t="s">
        <v>11018</v>
      </c>
      <c r="B7553" t="s">
        <v>16382</v>
      </c>
      <c r="C7553" s="1">
        <v>46019</v>
      </c>
      <c r="D7553" t="s">
        <v>13768</v>
      </c>
      <c r="E7553">
        <v>12</v>
      </c>
    </row>
    <row r="7554" spans="1:6">
      <c r="A7554" t="s">
        <v>11020</v>
      </c>
      <c r="B7554" t="s">
        <v>11021</v>
      </c>
      <c r="C7554" s="1">
        <v>46208</v>
      </c>
      <c r="D7554" t="s">
        <v>5</v>
      </c>
      <c r="E7554">
        <v>23</v>
      </c>
      <c r="F7554">
        <v>13790.25</v>
      </c>
    </row>
    <row r="7555" spans="1:6">
      <c r="A7555" t="s">
        <v>11022</v>
      </c>
      <c r="B7555" t="s">
        <v>11023</v>
      </c>
      <c r="C7555" s="1">
        <v>45692</v>
      </c>
      <c r="D7555" t="s">
        <v>3</v>
      </c>
      <c r="E7555">
        <v>26</v>
      </c>
      <c r="F7555" t="s">
        <v>16383</v>
      </c>
    </row>
    <row r="7556" spans="1:6">
      <c r="A7556" t="s">
        <v>11024</v>
      </c>
      <c r="B7556" t="s">
        <v>11025</v>
      </c>
      <c r="C7556" s="1">
        <v>46148</v>
      </c>
      <c r="D7556" t="s">
        <v>3</v>
      </c>
      <c r="E7556">
        <v>20</v>
      </c>
      <c r="F7556">
        <v>14419.36</v>
      </c>
    </row>
    <row r="7557" spans="1:6">
      <c r="A7557" t="s">
        <v>11026</v>
      </c>
      <c r="B7557" t="s">
        <v>11027</v>
      </c>
      <c r="C7557" s="1">
        <v>45874</v>
      </c>
      <c r="D7557" t="s">
        <v>13772</v>
      </c>
      <c r="E7557">
        <v>4</v>
      </c>
      <c r="F7557">
        <v>7752.97</v>
      </c>
    </row>
    <row r="7558" spans="1:6">
      <c r="A7558" t="s">
        <v>7554</v>
      </c>
      <c r="B7558" t="s">
        <v>11028</v>
      </c>
      <c r="C7558" s="1">
        <v>45963</v>
      </c>
      <c r="D7558" t="s">
        <v>5</v>
      </c>
      <c r="E7558">
        <v>15</v>
      </c>
      <c r="F7558">
        <v>7578.2</v>
      </c>
    </row>
    <row r="7559" spans="1:6">
      <c r="A7559" t="s">
        <v>11029</v>
      </c>
      <c r="B7559" t="s">
        <v>11030</v>
      </c>
      <c r="C7559" s="1">
        <v>45841</v>
      </c>
      <c r="D7559" t="s">
        <v>5</v>
      </c>
      <c r="E7559">
        <v>30</v>
      </c>
      <c r="F7559">
        <v>4619.1499999999996</v>
      </c>
    </row>
    <row r="7560" spans="1:6">
      <c r="A7560" t="s">
        <v>11031</v>
      </c>
      <c r="B7560" t="s">
        <v>11032</v>
      </c>
      <c r="C7560" s="1">
        <v>45942</v>
      </c>
      <c r="D7560" t="s">
        <v>2</v>
      </c>
      <c r="E7560">
        <v>24</v>
      </c>
      <c r="F7560" t="s">
        <v>16384</v>
      </c>
    </row>
    <row r="7561" spans="1:6">
      <c r="A7561" t="s">
        <v>11033</v>
      </c>
      <c r="B7561" t="s">
        <v>11034</v>
      </c>
      <c r="C7561" s="1">
        <v>45961</v>
      </c>
      <c r="D7561" t="s">
        <v>3</v>
      </c>
      <c r="E7561">
        <v>9</v>
      </c>
      <c r="F7561">
        <v>14759.33</v>
      </c>
    </row>
    <row r="7562" spans="1:6">
      <c r="A7562" t="s">
        <v>2512</v>
      </c>
      <c r="B7562" t="s">
        <v>11035</v>
      </c>
      <c r="C7562" s="1">
        <v>46073</v>
      </c>
      <c r="D7562" t="s">
        <v>13764</v>
      </c>
      <c r="E7562">
        <v>29</v>
      </c>
      <c r="F7562">
        <v>14410.52</v>
      </c>
    </row>
    <row r="7563" spans="1:6">
      <c r="A7563" t="s">
        <v>11036</v>
      </c>
      <c r="B7563" t="s">
        <v>11037</v>
      </c>
      <c r="C7563" s="1">
        <v>46204</v>
      </c>
      <c r="D7563" t="s">
        <v>6</v>
      </c>
      <c r="E7563">
        <v>20</v>
      </c>
      <c r="F7563">
        <v>13096.44</v>
      </c>
    </row>
    <row r="7564" spans="1:6">
      <c r="A7564" t="s">
        <v>10748</v>
      </c>
      <c r="B7564" t="s">
        <v>11038</v>
      </c>
      <c r="C7564" s="1">
        <v>45721</v>
      </c>
      <c r="D7564" t="s">
        <v>6</v>
      </c>
      <c r="E7564">
        <v>28</v>
      </c>
      <c r="F7564">
        <v>14814.89</v>
      </c>
    </row>
    <row r="7565" spans="1:6">
      <c r="A7565" t="s">
        <v>11039</v>
      </c>
      <c r="B7565" t="s">
        <v>11040</v>
      </c>
      <c r="C7565" s="1">
        <v>45765</v>
      </c>
      <c r="D7565" t="s">
        <v>3</v>
      </c>
      <c r="E7565">
        <v>21</v>
      </c>
      <c r="F7565" t="s">
        <v>16385</v>
      </c>
    </row>
    <row r="7566" spans="1:6">
      <c r="A7566" t="s">
        <v>11041</v>
      </c>
      <c r="B7566" t="s">
        <v>11042</v>
      </c>
      <c r="C7566" s="1">
        <v>45561</v>
      </c>
      <c r="D7566" t="s">
        <v>13757</v>
      </c>
      <c r="E7566">
        <v>30</v>
      </c>
      <c r="F7566" s="2">
        <v>1750.87</v>
      </c>
    </row>
    <row r="7567" spans="1:6">
      <c r="A7567" t="s">
        <v>11043</v>
      </c>
      <c r="B7567" t="s">
        <v>11044</v>
      </c>
      <c r="C7567" s="1">
        <v>45768</v>
      </c>
      <c r="D7567" t="s">
        <v>6</v>
      </c>
      <c r="E7567">
        <v>26</v>
      </c>
      <c r="F7567">
        <v>8705.86</v>
      </c>
    </row>
    <row r="7568" spans="1:6">
      <c r="A7568" t="s">
        <v>5412</v>
      </c>
      <c r="B7568" t="s">
        <v>11045</v>
      </c>
      <c r="C7568" s="1">
        <v>45551</v>
      </c>
      <c r="D7568" t="s">
        <v>13802</v>
      </c>
      <c r="E7568">
        <v>27</v>
      </c>
      <c r="F7568">
        <v>3346.69</v>
      </c>
    </row>
    <row r="7569" spans="1:6">
      <c r="A7569" t="s">
        <v>3512</v>
      </c>
      <c r="B7569" t="s">
        <v>11046</v>
      </c>
      <c r="C7569" s="1">
        <v>46225</v>
      </c>
      <c r="D7569" t="s">
        <v>3</v>
      </c>
      <c r="F7569" s="2">
        <v>10470.23</v>
      </c>
    </row>
    <row r="7570" spans="1:6">
      <c r="A7570" t="s">
        <v>11047</v>
      </c>
      <c r="B7570" t="s">
        <v>11048</v>
      </c>
      <c r="C7570" s="1">
        <v>46082</v>
      </c>
      <c r="D7570" t="s">
        <v>3</v>
      </c>
      <c r="F7570" t="s">
        <v>16386</v>
      </c>
    </row>
    <row r="7571" spans="1:6">
      <c r="A7571" t="s">
        <v>1582</v>
      </c>
      <c r="B7571" t="s">
        <v>3037</v>
      </c>
      <c r="C7571" s="1">
        <v>45776</v>
      </c>
      <c r="D7571" t="s">
        <v>13770</v>
      </c>
      <c r="E7571">
        <v>30</v>
      </c>
      <c r="F7571">
        <v>14443.61</v>
      </c>
    </row>
    <row r="7572" spans="1:6">
      <c r="A7572" t="s">
        <v>11049</v>
      </c>
      <c r="B7572" t="s">
        <v>11050</v>
      </c>
      <c r="C7572" s="1">
        <v>45602</v>
      </c>
      <c r="D7572" t="s">
        <v>6</v>
      </c>
      <c r="E7572">
        <v>23</v>
      </c>
      <c r="F7572">
        <v>3576.3</v>
      </c>
    </row>
    <row r="7573" spans="1:6">
      <c r="A7573" t="s">
        <v>11051</v>
      </c>
      <c r="B7573" t="s">
        <v>11052</v>
      </c>
      <c r="C7573" s="1">
        <v>45924</v>
      </c>
      <c r="D7573" t="s">
        <v>5</v>
      </c>
      <c r="E7573">
        <v>23</v>
      </c>
      <c r="F7573">
        <v>7866.51</v>
      </c>
    </row>
    <row r="7574" spans="1:6">
      <c r="A7574" t="s">
        <v>3717</v>
      </c>
      <c r="B7574" t="s">
        <v>11053</v>
      </c>
      <c r="C7574" s="1">
        <v>45567</v>
      </c>
      <c r="D7574" t="s">
        <v>6</v>
      </c>
      <c r="E7574">
        <v>22</v>
      </c>
      <c r="F7574" t="s">
        <v>16387</v>
      </c>
    </row>
    <row r="7575" spans="1:6">
      <c r="A7575" t="s">
        <v>11054</v>
      </c>
      <c r="B7575" t="s">
        <v>11055</v>
      </c>
      <c r="C7575" s="1">
        <v>45867</v>
      </c>
      <c r="D7575" t="s">
        <v>6</v>
      </c>
      <c r="E7575">
        <v>11</v>
      </c>
      <c r="F7575">
        <v>6231.99</v>
      </c>
    </row>
    <row r="7576" spans="1:6">
      <c r="A7576" t="s">
        <v>11056</v>
      </c>
      <c r="B7576" t="s">
        <v>11057</v>
      </c>
      <c r="C7576" s="1">
        <v>45819</v>
      </c>
      <c r="D7576" t="s">
        <v>2</v>
      </c>
      <c r="E7576">
        <v>19</v>
      </c>
      <c r="F7576" s="2">
        <v>2665.06</v>
      </c>
    </row>
    <row r="7577" spans="1:6">
      <c r="A7577" t="s">
        <v>11058</v>
      </c>
      <c r="B7577" t="s">
        <v>11059</v>
      </c>
      <c r="C7577" s="1">
        <v>45865</v>
      </c>
      <c r="D7577" t="s">
        <v>6</v>
      </c>
      <c r="E7577">
        <v>29</v>
      </c>
      <c r="F7577" t="s">
        <v>16388</v>
      </c>
    </row>
    <row r="7578" spans="1:6">
      <c r="A7578" t="s">
        <v>11060</v>
      </c>
      <c r="B7578" t="s">
        <v>11061</v>
      </c>
      <c r="C7578" s="1">
        <v>46177</v>
      </c>
      <c r="D7578" t="s">
        <v>2</v>
      </c>
      <c r="E7578">
        <v>13</v>
      </c>
      <c r="F7578" t="s">
        <v>16389</v>
      </c>
    </row>
    <row r="7579" spans="1:6">
      <c r="A7579" t="s">
        <v>3817</v>
      </c>
      <c r="B7579" t="s">
        <v>16390</v>
      </c>
      <c r="C7579" s="1">
        <v>45806</v>
      </c>
      <c r="D7579" t="s">
        <v>3</v>
      </c>
      <c r="E7579">
        <v>8</v>
      </c>
      <c r="F7579">
        <v>13245.81</v>
      </c>
    </row>
    <row r="7580" spans="1:6">
      <c r="A7580" t="s">
        <v>1750</v>
      </c>
      <c r="B7580" t="s">
        <v>11062</v>
      </c>
      <c r="C7580" s="1">
        <v>45654</v>
      </c>
      <c r="D7580" t="s">
        <v>5</v>
      </c>
      <c r="E7580">
        <v>24</v>
      </c>
      <c r="F7580" s="2">
        <v>4466.6099999999997</v>
      </c>
    </row>
    <row r="7581" spans="1:6">
      <c r="A7581" t="s">
        <v>5594</v>
      </c>
      <c r="B7581" t="s">
        <v>11063</v>
      </c>
      <c r="C7581" s="1">
        <v>45913</v>
      </c>
      <c r="D7581" t="s">
        <v>2</v>
      </c>
      <c r="E7581">
        <v>15</v>
      </c>
      <c r="F7581">
        <v>2659.04</v>
      </c>
    </row>
    <row r="7582" spans="1:6">
      <c r="A7582" t="s">
        <v>11064</v>
      </c>
      <c r="B7582" t="s">
        <v>16391</v>
      </c>
      <c r="C7582" s="1">
        <v>46205</v>
      </c>
      <c r="D7582" t="s">
        <v>6</v>
      </c>
      <c r="E7582">
        <v>13</v>
      </c>
      <c r="F7582" s="2">
        <v>7872.6</v>
      </c>
    </row>
    <row r="7583" spans="1:6">
      <c r="A7583" t="s">
        <v>6820</v>
      </c>
      <c r="B7583" t="s">
        <v>11066</v>
      </c>
      <c r="C7583" s="1">
        <v>46199</v>
      </c>
      <c r="D7583" t="s">
        <v>3</v>
      </c>
      <c r="E7583">
        <v>4</v>
      </c>
      <c r="F7583">
        <v>5945.74</v>
      </c>
    </row>
    <row r="7584" spans="1:6">
      <c r="A7584" t="s">
        <v>10326</v>
      </c>
      <c r="B7584" t="s">
        <v>16392</v>
      </c>
      <c r="C7584" s="1">
        <v>45789</v>
      </c>
      <c r="E7584">
        <v>2</v>
      </c>
      <c r="F7584">
        <v>8641.1</v>
      </c>
    </row>
    <row r="7585" spans="1:6">
      <c r="A7585" t="s">
        <v>11068</v>
      </c>
      <c r="B7585" t="s">
        <v>9737</v>
      </c>
      <c r="D7585" t="s">
        <v>13772</v>
      </c>
      <c r="E7585">
        <v>23</v>
      </c>
      <c r="F7585">
        <v>2577.8200000000002</v>
      </c>
    </row>
    <row r="7586" spans="1:6">
      <c r="A7586" t="s">
        <v>5217</v>
      </c>
      <c r="B7586" t="s">
        <v>11069</v>
      </c>
      <c r="C7586" s="1">
        <v>46141</v>
      </c>
      <c r="D7586" t="s">
        <v>2</v>
      </c>
      <c r="E7586">
        <v>7</v>
      </c>
      <c r="F7586" t="s">
        <v>16393</v>
      </c>
    </row>
    <row r="7587" spans="1:6">
      <c r="A7587" t="s">
        <v>4893</v>
      </c>
      <c r="B7587" t="s">
        <v>11070</v>
      </c>
      <c r="C7587" s="1">
        <v>46050</v>
      </c>
      <c r="D7587" t="s">
        <v>13767</v>
      </c>
      <c r="E7587">
        <v>1</v>
      </c>
      <c r="F7587">
        <v>5429.27</v>
      </c>
    </row>
    <row r="7588" spans="1:6">
      <c r="A7588" t="s">
        <v>11071</v>
      </c>
      <c r="B7588" t="s">
        <v>11072</v>
      </c>
      <c r="C7588" s="1">
        <v>46177</v>
      </c>
      <c r="D7588" t="s">
        <v>5</v>
      </c>
      <c r="E7588">
        <v>6</v>
      </c>
      <c r="F7588" t="s">
        <v>16394</v>
      </c>
    </row>
    <row r="7589" spans="1:6">
      <c r="A7589" t="s">
        <v>11073</v>
      </c>
      <c r="B7589" t="s">
        <v>11074</v>
      </c>
      <c r="C7589" s="1">
        <v>45722</v>
      </c>
      <c r="D7589" t="s">
        <v>5</v>
      </c>
      <c r="E7589">
        <v>6</v>
      </c>
      <c r="F7589">
        <v>6178.01</v>
      </c>
    </row>
    <row r="7590" spans="1:6">
      <c r="A7590" t="s">
        <v>6193</v>
      </c>
      <c r="B7590" t="s">
        <v>11075</v>
      </c>
      <c r="C7590" s="1">
        <v>45924</v>
      </c>
      <c r="D7590" t="s">
        <v>5</v>
      </c>
      <c r="E7590">
        <v>25</v>
      </c>
      <c r="F7590">
        <v>5765.08</v>
      </c>
    </row>
    <row r="7591" spans="1:6">
      <c r="A7591" t="s">
        <v>7130</v>
      </c>
      <c r="B7591" t="s">
        <v>11076</v>
      </c>
      <c r="C7591" s="1">
        <v>46274</v>
      </c>
      <c r="D7591" t="s">
        <v>2</v>
      </c>
      <c r="E7591">
        <v>1</v>
      </c>
      <c r="F7591">
        <v>14713.51</v>
      </c>
    </row>
    <row r="7592" spans="1:6">
      <c r="A7592" t="s">
        <v>4962</v>
      </c>
      <c r="B7592" t="s">
        <v>11077</v>
      </c>
      <c r="C7592" s="1">
        <v>45610</v>
      </c>
      <c r="D7592" t="s">
        <v>3</v>
      </c>
      <c r="E7592">
        <v>28</v>
      </c>
    </row>
    <row r="7593" spans="1:6">
      <c r="B7593" t="s">
        <v>6569</v>
      </c>
      <c r="C7593" s="1">
        <v>46241</v>
      </c>
      <c r="D7593" t="s">
        <v>13802</v>
      </c>
      <c r="E7593">
        <v>9</v>
      </c>
      <c r="F7593" t="s">
        <v>16395</v>
      </c>
    </row>
    <row r="7594" spans="1:6">
      <c r="A7594" t="s">
        <v>11078</v>
      </c>
      <c r="B7594" t="s">
        <v>11079</v>
      </c>
      <c r="C7594" s="1">
        <v>46239</v>
      </c>
      <c r="D7594" t="s">
        <v>3</v>
      </c>
      <c r="E7594">
        <v>5</v>
      </c>
      <c r="F7594" t="s">
        <v>16396</v>
      </c>
    </row>
    <row r="7595" spans="1:6">
      <c r="A7595" t="s">
        <v>6989</v>
      </c>
      <c r="B7595" t="s">
        <v>11080</v>
      </c>
      <c r="C7595" s="1">
        <v>45975</v>
      </c>
      <c r="D7595" t="s">
        <v>6</v>
      </c>
      <c r="F7595">
        <v>12162.42</v>
      </c>
    </row>
    <row r="7596" spans="1:6">
      <c r="A7596" t="s">
        <v>2329</v>
      </c>
      <c r="B7596" t="s">
        <v>11081</v>
      </c>
      <c r="C7596" s="1">
        <v>45559</v>
      </c>
      <c r="D7596" t="s">
        <v>2</v>
      </c>
      <c r="E7596">
        <v>7</v>
      </c>
      <c r="F7596">
        <v>1973.59</v>
      </c>
    </row>
    <row r="7597" spans="1:6">
      <c r="A7597" t="s">
        <v>3601</v>
      </c>
      <c r="B7597" t="s">
        <v>11082</v>
      </c>
      <c r="C7597" s="1">
        <v>46187</v>
      </c>
      <c r="D7597" t="s">
        <v>3</v>
      </c>
      <c r="E7597">
        <v>20</v>
      </c>
      <c r="F7597">
        <v>11448.21</v>
      </c>
    </row>
    <row r="7598" spans="1:6">
      <c r="A7598" t="s">
        <v>6157</v>
      </c>
      <c r="B7598" t="s">
        <v>11083</v>
      </c>
      <c r="C7598" s="1">
        <v>45671</v>
      </c>
      <c r="D7598" t="s">
        <v>6</v>
      </c>
      <c r="E7598">
        <v>10</v>
      </c>
      <c r="F7598" t="s">
        <v>16397</v>
      </c>
    </row>
    <row r="7599" spans="1:6">
      <c r="A7599" t="s">
        <v>11084</v>
      </c>
      <c r="B7599" t="s">
        <v>11085</v>
      </c>
      <c r="D7599" t="s">
        <v>6</v>
      </c>
      <c r="E7599">
        <v>18</v>
      </c>
      <c r="F7599">
        <v>4616.5</v>
      </c>
    </row>
    <row r="7600" spans="1:6">
      <c r="A7600" t="s">
        <v>11086</v>
      </c>
      <c r="B7600" t="s">
        <v>11087</v>
      </c>
      <c r="C7600" s="1">
        <v>46013</v>
      </c>
      <c r="D7600" t="s">
        <v>3</v>
      </c>
      <c r="E7600">
        <v>22</v>
      </c>
      <c r="F7600">
        <v>11967.07</v>
      </c>
    </row>
    <row r="7601" spans="1:6">
      <c r="A7601" t="s">
        <v>9637</v>
      </c>
      <c r="B7601" t="s">
        <v>16398</v>
      </c>
      <c r="C7601" s="1">
        <v>46003</v>
      </c>
      <c r="D7601" t="s">
        <v>3</v>
      </c>
      <c r="E7601">
        <v>8</v>
      </c>
      <c r="F7601">
        <v>14524.53</v>
      </c>
    </row>
    <row r="7602" spans="1:6">
      <c r="A7602" t="s">
        <v>6827</v>
      </c>
      <c r="B7602" t="s">
        <v>16399</v>
      </c>
      <c r="C7602" s="1">
        <v>45686</v>
      </c>
      <c r="D7602" t="s">
        <v>3</v>
      </c>
      <c r="E7602">
        <v>14</v>
      </c>
      <c r="F7602" s="2">
        <v>1755.95</v>
      </c>
    </row>
    <row r="7603" spans="1:6">
      <c r="A7603" t="s">
        <v>2533</v>
      </c>
      <c r="B7603" t="s">
        <v>11090</v>
      </c>
      <c r="C7603" s="1">
        <v>46041</v>
      </c>
      <c r="D7603" t="s">
        <v>6</v>
      </c>
      <c r="F7603" s="2">
        <v>8951.1</v>
      </c>
    </row>
    <row r="7604" spans="1:6">
      <c r="A7604" t="s">
        <v>6899</v>
      </c>
      <c r="B7604" t="s">
        <v>11091</v>
      </c>
      <c r="C7604" s="1">
        <v>46215</v>
      </c>
      <c r="D7604" t="s">
        <v>6</v>
      </c>
      <c r="E7604">
        <v>3</v>
      </c>
      <c r="F7604">
        <v>672.62</v>
      </c>
    </row>
    <row r="7605" spans="1:6">
      <c r="A7605" t="s">
        <v>11092</v>
      </c>
      <c r="B7605" t="s">
        <v>11093</v>
      </c>
      <c r="C7605" s="1">
        <v>45610</v>
      </c>
      <c r="D7605" t="s">
        <v>5</v>
      </c>
      <c r="E7605">
        <v>10</v>
      </c>
      <c r="F7605">
        <v>9434.74</v>
      </c>
    </row>
    <row r="7606" spans="1:6">
      <c r="A7606" t="s">
        <v>11094</v>
      </c>
      <c r="B7606" t="s">
        <v>11095</v>
      </c>
      <c r="C7606" s="1">
        <v>46099</v>
      </c>
      <c r="D7606" t="s">
        <v>6</v>
      </c>
      <c r="E7606">
        <v>13</v>
      </c>
      <c r="F7606" t="s">
        <v>16400</v>
      </c>
    </row>
    <row r="7607" spans="1:6">
      <c r="A7607" t="s">
        <v>11096</v>
      </c>
      <c r="B7607" t="s">
        <v>4872</v>
      </c>
      <c r="C7607" s="1">
        <v>45950</v>
      </c>
      <c r="D7607" t="s">
        <v>6</v>
      </c>
      <c r="E7607">
        <v>27</v>
      </c>
      <c r="F7607">
        <v>1913.07</v>
      </c>
    </row>
    <row r="7608" spans="1:6">
      <c r="A7608" t="s">
        <v>799</v>
      </c>
      <c r="B7608" t="s">
        <v>3039</v>
      </c>
      <c r="C7608" s="1">
        <v>46260</v>
      </c>
      <c r="D7608" t="s">
        <v>3</v>
      </c>
      <c r="E7608">
        <v>23</v>
      </c>
      <c r="F7608">
        <v>4926.96</v>
      </c>
    </row>
    <row r="7609" spans="1:6">
      <c r="A7609" t="s">
        <v>11097</v>
      </c>
      <c r="B7609" t="s">
        <v>16401</v>
      </c>
      <c r="C7609" s="1">
        <v>45596</v>
      </c>
      <c r="D7609" t="s">
        <v>3</v>
      </c>
      <c r="E7609">
        <v>21</v>
      </c>
      <c r="F7609">
        <v>14881.31</v>
      </c>
    </row>
    <row r="7610" spans="1:6">
      <c r="A7610" t="s">
        <v>9647</v>
      </c>
      <c r="B7610" t="s">
        <v>16402</v>
      </c>
      <c r="C7610" s="1">
        <v>45712</v>
      </c>
      <c r="D7610" t="s">
        <v>6</v>
      </c>
      <c r="E7610">
        <v>1</v>
      </c>
      <c r="F7610">
        <v>6185.63</v>
      </c>
    </row>
    <row r="7611" spans="1:6">
      <c r="A7611" t="s">
        <v>9492</v>
      </c>
      <c r="B7611" t="s">
        <v>11100</v>
      </c>
      <c r="C7611" s="1">
        <v>46095</v>
      </c>
      <c r="D7611" t="s">
        <v>13764</v>
      </c>
      <c r="E7611">
        <v>15</v>
      </c>
      <c r="F7611">
        <v>13640.12</v>
      </c>
    </row>
    <row r="7612" spans="1:6">
      <c r="A7612" t="s">
        <v>11101</v>
      </c>
      <c r="B7612" t="s">
        <v>11102</v>
      </c>
      <c r="C7612" s="1">
        <v>46024</v>
      </c>
      <c r="D7612" t="s">
        <v>3</v>
      </c>
      <c r="E7612">
        <v>8</v>
      </c>
      <c r="F7612">
        <v>11135.13</v>
      </c>
    </row>
    <row r="7613" spans="1:6">
      <c r="A7613" t="s">
        <v>11103</v>
      </c>
      <c r="B7613" t="s">
        <v>16403</v>
      </c>
      <c r="D7613" t="s">
        <v>13767</v>
      </c>
      <c r="E7613">
        <v>14</v>
      </c>
      <c r="F7613">
        <v>5097.6899999999996</v>
      </c>
    </row>
    <row r="7614" spans="1:6">
      <c r="A7614" t="s">
        <v>2722</v>
      </c>
      <c r="B7614" t="s">
        <v>11105</v>
      </c>
      <c r="C7614" s="1">
        <v>45563</v>
      </c>
      <c r="D7614" t="s">
        <v>3</v>
      </c>
      <c r="E7614">
        <v>1</v>
      </c>
      <c r="F7614" s="2">
        <v>10218.93</v>
      </c>
    </row>
    <row r="7615" spans="1:6">
      <c r="A7615" t="s">
        <v>6137</v>
      </c>
      <c r="B7615" t="s">
        <v>16404</v>
      </c>
      <c r="C7615" s="1">
        <v>45896</v>
      </c>
      <c r="D7615" t="s">
        <v>5</v>
      </c>
      <c r="E7615">
        <v>10</v>
      </c>
      <c r="F7615">
        <v>9580.73</v>
      </c>
    </row>
    <row r="7616" spans="1:6">
      <c r="A7616" t="s">
        <v>10007</v>
      </c>
      <c r="B7616" t="s">
        <v>11107</v>
      </c>
      <c r="C7616" s="1">
        <v>46183</v>
      </c>
      <c r="E7616">
        <v>2</v>
      </c>
      <c r="F7616">
        <v>14674.17</v>
      </c>
    </row>
    <row r="7617" spans="1:6">
      <c r="A7617" t="s">
        <v>4747</v>
      </c>
      <c r="B7617" t="s">
        <v>16405</v>
      </c>
      <c r="C7617" s="1">
        <v>45595</v>
      </c>
      <c r="D7617" t="s">
        <v>2</v>
      </c>
      <c r="E7617">
        <v>30</v>
      </c>
      <c r="F7617">
        <v>10278.200000000001</v>
      </c>
    </row>
    <row r="7618" spans="1:6">
      <c r="A7618" t="s">
        <v>11108</v>
      </c>
      <c r="B7618" t="s">
        <v>11109</v>
      </c>
      <c r="C7618" s="1">
        <v>45605</v>
      </c>
      <c r="D7618" t="s">
        <v>6</v>
      </c>
      <c r="E7618">
        <v>30</v>
      </c>
      <c r="F7618" t="s">
        <v>16406</v>
      </c>
    </row>
    <row r="7619" spans="1:6">
      <c r="C7619" s="1">
        <v>45652</v>
      </c>
      <c r="D7619" t="s">
        <v>3</v>
      </c>
      <c r="E7619">
        <v>15</v>
      </c>
      <c r="F7619">
        <v>3607.94</v>
      </c>
    </row>
    <row r="7620" spans="1:6">
      <c r="A7620" t="s">
        <v>11110</v>
      </c>
      <c r="B7620" t="s">
        <v>11111</v>
      </c>
      <c r="C7620" s="1">
        <v>45715</v>
      </c>
      <c r="D7620" t="s">
        <v>2</v>
      </c>
      <c r="E7620">
        <v>26</v>
      </c>
      <c r="F7620" t="s">
        <v>16407</v>
      </c>
    </row>
    <row r="7621" spans="1:6">
      <c r="A7621" t="s">
        <v>11112</v>
      </c>
      <c r="B7621" t="s">
        <v>11113</v>
      </c>
      <c r="C7621" s="1">
        <v>45831</v>
      </c>
      <c r="D7621" t="s">
        <v>5</v>
      </c>
      <c r="E7621">
        <v>20</v>
      </c>
      <c r="F7621" s="2">
        <v>14668.12</v>
      </c>
    </row>
    <row r="7622" spans="1:6">
      <c r="A7622" t="s">
        <v>3715</v>
      </c>
      <c r="B7622" t="s">
        <v>11114</v>
      </c>
      <c r="C7622" s="1">
        <v>46030</v>
      </c>
      <c r="D7622" t="s">
        <v>2</v>
      </c>
      <c r="E7622">
        <v>15</v>
      </c>
      <c r="F7622" s="2">
        <v>2734.86</v>
      </c>
    </row>
    <row r="7623" spans="1:6">
      <c r="A7623" t="s">
        <v>3021</v>
      </c>
      <c r="B7623" t="s">
        <v>11115</v>
      </c>
      <c r="C7623" s="1">
        <v>46202</v>
      </c>
      <c r="D7623" t="s">
        <v>2</v>
      </c>
      <c r="E7623">
        <v>1</v>
      </c>
      <c r="F7623">
        <v>11968.14</v>
      </c>
    </row>
    <row r="7624" spans="1:6">
      <c r="A7624" t="s">
        <v>11116</v>
      </c>
      <c r="B7624" t="s">
        <v>11117</v>
      </c>
      <c r="C7624" s="1">
        <v>46006</v>
      </c>
      <c r="D7624" t="s">
        <v>3</v>
      </c>
      <c r="E7624">
        <v>7</v>
      </c>
      <c r="F7624">
        <v>13950.28</v>
      </c>
    </row>
    <row r="7625" spans="1:6">
      <c r="A7625" t="s">
        <v>873</v>
      </c>
      <c r="B7625" t="s">
        <v>3040</v>
      </c>
      <c r="C7625" s="1">
        <v>46175</v>
      </c>
      <c r="D7625" t="s">
        <v>6</v>
      </c>
      <c r="E7625">
        <v>29</v>
      </c>
      <c r="F7625">
        <v>5165.42</v>
      </c>
    </row>
    <row r="7626" spans="1:6">
      <c r="A7626" t="s">
        <v>9677</v>
      </c>
      <c r="B7626" t="s">
        <v>11118</v>
      </c>
      <c r="C7626" s="1">
        <v>45690</v>
      </c>
      <c r="D7626" t="s">
        <v>5</v>
      </c>
      <c r="E7626">
        <v>28</v>
      </c>
      <c r="F7626">
        <v>1272.02</v>
      </c>
    </row>
    <row r="7627" spans="1:6">
      <c r="A7627" t="s">
        <v>5814</v>
      </c>
      <c r="B7627" t="s">
        <v>11119</v>
      </c>
      <c r="C7627" s="1">
        <v>46060</v>
      </c>
      <c r="D7627" t="s">
        <v>5</v>
      </c>
      <c r="E7627">
        <v>2</v>
      </c>
      <c r="F7627">
        <v>9195.2099999999991</v>
      </c>
    </row>
    <row r="7628" spans="1:6">
      <c r="A7628" t="s">
        <v>11120</v>
      </c>
      <c r="B7628" t="s">
        <v>16408</v>
      </c>
      <c r="C7628" s="1">
        <v>45892</v>
      </c>
      <c r="D7628" t="s">
        <v>6</v>
      </c>
      <c r="E7628">
        <v>5</v>
      </c>
      <c r="F7628">
        <v>890.75</v>
      </c>
    </row>
    <row r="7629" spans="1:6">
      <c r="A7629" t="s">
        <v>11122</v>
      </c>
      <c r="B7629" t="s">
        <v>11123</v>
      </c>
      <c r="C7629" s="1">
        <v>46261</v>
      </c>
      <c r="D7629" t="s">
        <v>3</v>
      </c>
      <c r="E7629">
        <v>18</v>
      </c>
      <c r="F7629">
        <v>7454.67</v>
      </c>
    </row>
    <row r="7630" spans="1:6">
      <c r="A7630" t="s">
        <v>11124</v>
      </c>
      <c r="B7630" t="s">
        <v>16409</v>
      </c>
      <c r="C7630" s="1">
        <v>46227</v>
      </c>
      <c r="E7630">
        <v>10</v>
      </c>
      <c r="F7630">
        <v>4299.72</v>
      </c>
    </row>
    <row r="7631" spans="1:6">
      <c r="A7631" t="s">
        <v>3879</v>
      </c>
      <c r="C7631" s="1">
        <v>45679</v>
      </c>
      <c r="D7631" t="s">
        <v>13768</v>
      </c>
      <c r="E7631">
        <v>11</v>
      </c>
      <c r="F7631">
        <v>12092.29</v>
      </c>
    </row>
    <row r="7632" spans="1:6">
      <c r="A7632" t="s">
        <v>10880</v>
      </c>
      <c r="B7632" t="s">
        <v>11126</v>
      </c>
      <c r="C7632" s="1">
        <v>45727</v>
      </c>
      <c r="D7632" t="s">
        <v>13803</v>
      </c>
      <c r="E7632">
        <v>11</v>
      </c>
      <c r="F7632" s="2">
        <v>5046.8999999999996</v>
      </c>
    </row>
    <row r="7633" spans="1:6">
      <c r="A7633" t="s">
        <v>11127</v>
      </c>
      <c r="B7633" t="s">
        <v>11128</v>
      </c>
      <c r="C7633" s="1">
        <v>46099</v>
      </c>
      <c r="D7633" t="s">
        <v>2</v>
      </c>
      <c r="E7633">
        <v>19</v>
      </c>
      <c r="F7633" t="s">
        <v>16410</v>
      </c>
    </row>
    <row r="7634" spans="1:6">
      <c r="A7634" t="s">
        <v>11129</v>
      </c>
      <c r="B7634" t="s">
        <v>11130</v>
      </c>
      <c r="C7634" s="1">
        <v>45821</v>
      </c>
      <c r="D7634" t="s">
        <v>13768</v>
      </c>
      <c r="E7634">
        <v>19</v>
      </c>
      <c r="F7634">
        <v>14549.54</v>
      </c>
    </row>
    <row r="7635" spans="1:6">
      <c r="A7635" t="s">
        <v>7844</v>
      </c>
      <c r="B7635" t="s">
        <v>2506</v>
      </c>
      <c r="C7635" s="1">
        <v>45891</v>
      </c>
      <c r="D7635" t="s">
        <v>6</v>
      </c>
      <c r="E7635">
        <v>10</v>
      </c>
      <c r="F7635">
        <v>4627.71</v>
      </c>
    </row>
    <row r="7636" spans="1:6">
      <c r="A7636" t="s">
        <v>11131</v>
      </c>
      <c r="B7636" t="s">
        <v>11132</v>
      </c>
      <c r="C7636" s="1">
        <v>45832</v>
      </c>
      <c r="D7636" t="s">
        <v>2</v>
      </c>
      <c r="E7636">
        <v>3</v>
      </c>
      <c r="F7636">
        <v>7246.09</v>
      </c>
    </row>
    <row r="7637" spans="1:6">
      <c r="C7637" s="1">
        <v>45834</v>
      </c>
      <c r="D7637" t="s">
        <v>13757</v>
      </c>
      <c r="E7637">
        <v>15</v>
      </c>
      <c r="F7637" s="2">
        <v>11003.66</v>
      </c>
    </row>
    <row r="7638" spans="1:6">
      <c r="A7638" t="s">
        <v>10985</v>
      </c>
      <c r="B7638" t="s">
        <v>11133</v>
      </c>
      <c r="C7638" s="1">
        <v>45756</v>
      </c>
      <c r="D7638" t="s">
        <v>2</v>
      </c>
      <c r="E7638">
        <v>23</v>
      </c>
      <c r="F7638">
        <v>10363.61</v>
      </c>
    </row>
    <row r="7639" spans="1:6">
      <c r="A7639" t="s">
        <v>2316</v>
      </c>
      <c r="B7639" t="s">
        <v>11134</v>
      </c>
      <c r="C7639" s="1">
        <v>45612</v>
      </c>
      <c r="D7639" t="s">
        <v>5</v>
      </c>
      <c r="E7639">
        <v>25</v>
      </c>
      <c r="F7639">
        <v>5310.12</v>
      </c>
    </row>
    <row r="7640" spans="1:6">
      <c r="A7640" t="s">
        <v>7550</v>
      </c>
      <c r="B7640" t="s">
        <v>11135</v>
      </c>
      <c r="C7640" s="1">
        <v>46087</v>
      </c>
      <c r="F7640" s="2">
        <v>11422.67</v>
      </c>
    </row>
    <row r="7641" spans="1:6">
      <c r="A7641" t="s">
        <v>11136</v>
      </c>
      <c r="B7641" t="s">
        <v>11137</v>
      </c>
      <c r="C7641" s="1">
        <v>45569</v>
      </c>
      <c r="D7641" t="s">
        <v>2</v>
      </c>
      <c r="E7641">
        <v>16</v>
      </c>
      <c r="F7641" t="s">
        <v>16411</v>
      </c>
    </row>
    <row r="7642" spans="1:6">
      <c r="A7642" t="s">
        <v>11138</v>
      </c>
      <c r="B7642" t="s">
        <v>11139</v>
      </c>
      <c r="C7642" s="1">
        <v>45915</v>
      </c>
      <c r="D7642" t="s">
        <v>5</v>
      </c>
      <c r="E7642">
        <v>16</v>
      </c>
      <c r="F7642">
        <v>7491.86</v>
      </c>
    </row>
    <row r="7643" spans="1:6">
      <c r="A7643" t="s">
        <v>11140</v>
      </c>
      <c r="B7643" t="s">
        <v>11141</v>
      </c>
      <c r="C7643" s="1">
        <v>45991</v>
      </c>
      <c r="D7643" t="s">
        <v>2</v>
      </c>
      <c r="E7643">
        <v>7</v>
      </c>
      <c r="F7643">
        <v>3234.17</v>
      </c>
    </row>
    <row r="7644" spans="1:6">
      <c r="A7644" t="s">
        <v>3736</v>
      </c>
      <c r="B7644" t="s">
        <v>11142</v>
      </c>
      <c r="C7644" s="1">
        <v>46272</v>
      </c>
      <c r="E7644">
        <v>16</v>
      </c>
      <c r="F7644" t="s">
        <v>16412</v>
      </c>
    </row>
    <row r="7645" spans="1:6">
      <c r="B7645" t="s">
        <v>16413</v>
      </c>
      <c r="C7645" s="1">
        <v>45818</v>
      </c>
      <c r="D7645" t="s">
        <v>3</v>
      </c>
      <c r="E7645">
        <v>7</v>
      </c>
      <c r="F7645">
        <v>752.39</v>
      </c>
    </row>
    <row r="7646" spans="1:6">
      <c r="A7646" t="s">
        <v>11143</v>
      </c>
      <c r="B7646" t="s">
        <v>11144</v>
      </c>
      <c r="C7646" s="1">
        <v>45889</v>
      </c>
      <c r="D7646" t="s">
        <v>13757</v>
      </c>
      <c r="E7646">
        <v>13</v>
      </c>
      <c r="F7646">
        <v>14284.11</v>
      </c>
    </row>
    <row r="7647" spans="1:6">
      <c r="A7647" t="s">
        <v>11145</v>
      </c>
      <c r="B7647" t="s">
        <v>16414</v>
      </c>
      <c r="C7647" s="1">
        <v>45873</v>
      </c>
      <c r="D7647" t="s">
        <v>2</v>
      </c>
      <c r="E7647">
        <v>30</v>
      </c>
      <c r="F7647">
        <v>1986.13</v>
      </c>
    </row>
    <row r="7648" spans="1:6">
      <c r="A7648" t="s">
        <v>11147</v>
      </c>
      <c r="B7648" t="s">
        <v>11148</v>
      </c>
      <c r="C7648" s="1">
        <v>45591</v>
      </c>
      <c r="D7648" t="s">
        <v>3</v>
      </c>
      <c r="E7648">
        <v>14</v>
      </c>
      <c r="F7648">
        <v>10184.530000000001</v>
      </c>
    </row>
    <row r="7649" spans="1:6">
      <c r="A7649" t="s">
        <v>11149</v>
      </c>
      <c r="B7649" t="s">
        <v>16415</v>
      </c>
      <c r="C7649" s="1">
        <v>45870</v>
      </c>
      <c r="D7649" t="s">
        <v>13802</v>
      </c>
      <c r="F7649">
        <v>14349.79</v>
      </c>
    </row>
    <row r="7650" spans="1:6">
      <c r="A7650" t="s">
        <v>408</v>
      </c>
      <c r="B7650" t="s">
        <v>3041</v>
      </c>
      <c r="C7650" s="1">
        <v>45573</v>
      </c>
      <c r="D7650" t="s">
        <v>3</v>
      </c>
      <c r="E7650">
        <v>12</v>
      </c>
      <c r="F7650">
        <v>4054.22</v>
      </c>
    </row>
    <row r="7651" spans="1:6">
      <c r="A7651" t="s">
        <v>2339</v>
      </c>
      <c r="B7651" t="s">
        <v>11151</v>
      </c>
      <c r="D7651" t="s">
        <v>3</v>
      </c>
      <c r="E7651">
        <v>6</v>
      </c>
      <c r="F7651">
        <v>2996.58</v>
      </c>
    </row>
    <row r="7652" spans="1:6">
      <c r="A7652" t="s">
        <v>11152</v>
      </c>
      <c r="B7652" t="s">
        <v>16416</v>
      </c>
      <c r="C7652" s="1">
        <v>46031</v>
      </c>
      <c r="D7652" t="s">
        <v>5</v>
      </c>
      <c r="E7652">
        <v>5</v>
      </c>
      <c r="F7652">
        <v>6785.15</v>
      </c>
    </row>
    <row r="7653" spans="1:6">
      <c r="A7653" t="s">
        <v>11154</v>
      </c>
      <c r="B7653" t="s">
        <v>11155</v>
      </c>
      <c r="C7653" s="1">
        <v>45545</v>
      </c>
      <c r="D7653" t="s">
        <v>2</v>
      </c>
      <c r="E7653">
        <v>21</v>
      </c>
      <c r="F7653">
        <v>14035.52</v>
      </c>
    </row>
    <row r="7654" spans="1:6">
      <c r="A7654" t="s">
        <v>897</v>
      </c>
      <c r="B7654" t="s">
        <v>3042</v>
      </c>
      <c r="C7654" s="1">
        <v>46162</v>
      </c>
      <c r="D7654" t="s">
        <v>5</v>
      </c>
      <c r="E7654">
        <v>5</v>
      </c>
      <c r="F7654">
        <v>5966.59</v>
      </c>
    </row>
    <row r="7655" spans="1:6">
      <c r="A7655" t="s">
        <v>11156</v>
      </c>
      <c r="B7655" t="s">
        <v>11157</v>
      </c>
      <c r="C7655" s="1">
        <v>45944</v>
      </c>
      <c r="E7655">
        <v>3</v>
      </c>
      <c r="F7655" s="2">
        <v>10206.4</v>
      </c>
    </row>
    <row r="7656" spans="1:6">
      <c r="A7656" t="s">
        <v>5441</v>
      </c>
      <c r="B7656" t="s">
        <v>16417</v>
      </c>
      <c r="C7656" s="1">
        <v>45622</v>
      </c>
      <c r="D7656" t="s">
        <v>5</v>
      </c>
      <c r="E7656">
        <v>15</v>
      </c>
      <c r="F7656" s="2">
        <v>5366.64</v>
      </c>
    </row>
    <row r="7657" spans="1:6">
      <c r="A7657" t="s">
        <v>1846</v>
      </c>
      <c r="B7657" t="s">
        <v>3044</v>
      </c>
      <c r="C7657" s="1">
        <v>45881</v>
      </c>
      <c r="D7657" t="s">
        <v>13764</v>
      </c>
      <c r="E7657">
        <v>21</v>
      </c>
      <c r="F7657">
        <v>13040.05</v>
      </c>
    </row>
    <row r="7658" spans="1:6">
      <c r="A7658" t="s">
        <v>11159</v>
      </c>
      <c r="B7658" t="s">
        <v>11160</v>
      </c>
      <c r="C7658" s="1">
        <v>45549</v>
      </c>
      <c r="D7658" t="s">
        <v>3</v>
      </c>
      <c r="E7658">
        <v>27</v>
      </c>
      <c r="F7658" t="s">
        <v>16418</v>
      </c>
    </row>
    <row r="7659" spans="1:6">
      <c r="B7659" t="s">
        <v>16419</v>
      </c>
      <c r="C7659" s="1">
        <v>46206</v>
      </c>
      <c r="D7659" t="s">
        <v>5</v>
      </c>
      <c r="E7659">
        <v>30</v>
      </c>
      <c r="F7659">
        <v>13749.01</v>
      </c>
    </row>
    <row r="7660" spans="1:6">
      <c r="A7660" t="s">
        <v>11161</v>
      </c>
      <c r="B7660" t="s">
        <v>11162</v>
      </c>
      <c r="C7660" s="1">
        <v>46149</v>
      </c>
      <c r="D7660" t="s">
        <v>6</v>
      </c>
      <c r="E7660">
        <v>10</v>
      </c>
      <c r="F7660">
        <v>6351.64</v>
      </c>
    </row>
    <row r="7661" spans="1:6">
      <c r="A7661" t="s">
        <v>1986</v>
      </c>
      <c r="B7661" t="s">
        <v>3046</v>
      </c>
      <c r="C7661" s="1">
        <v>46046</v>
      </c>
      <c r="D7661" t="s">
        <v>13772</v>
      </c>
      <c r="E7661">
        <v>11</v>
      </c>
      <c r="F7661" t="s">
        <v>16420</v>
      </c>
    </row>
    <row r="7662" spans="1:6">
      <c r="A7662" t="s">
        <v>6931</v>
      </c>
      <c r="B7662" t="s">
        <v>11163</v>
      </c>
      <c r="C7662" s="1">
        <v>45685</v>
      </c>
      <c r="D7662" t="s">
        <v>6</v>
      </c>
      <c r="E7662">
        <v>18</v>
      </c>
      <c r="F7662" t="s">
        <v>16421</v>
      </c>
    </row>
    <row r="7663" spans="1:6">
      <c r="A7663" t="s">
        <v>6279</v>
      </c>
      <c r="B7663" t="s">
        <v>11164</v>
      </c>
      <c r="C7663" s="1">
        <v>45726</v>
      </c>
      <c r="D7663" t="s">
        <v>2</v>
      </c>
      <c r="E7663">
        <v>21</v>
      </c>
      <c r="F7663" s="2">
        <v>5564.34</v>
      </c>
    </row>
    <row r="7664" spans="1:6">
      <c r="A7664" t="s">
        <v>11165</v>
      </c>
      <c r="B7664" t="s">
        <v>16422</v>
      </c>
      <c r="C7664" s="1">
        <v>46209</v>
      </c>
      <c r="D7664" t="s">
        <v>3</v>
      </c>
      <c r="E7664">
        <v>20</v>
      </c>
      <c r="F7664" s="2">
        <v>2609.11</v>
      </c>
    </row>
    <row r="7665" spans="1:6">
      <c r="A7665" t="s">
        <v>10983</v>
      </c>
      <c r="B7665" t="s">
        <v>11167</v>
      </c>
      <c r="C7665" s="1">
        <v>46133</v>
      </c>
      <c r="D7665" t="s">
        <v>5</v>
      </c>
      <c r="E7665">
        <v>1</v>
      </c>
      <c r="F7665">
        <v>8728.61</v>
      </c>
    </row>
    <row r="7666" spans="1:6">
      <c r="C7666" s="1">
        <v>45913</v>
      </c>
      <c r="D7666" t="s">
        <v>3</v>
      </c>
      <c r="E7666">
        <v>11</v>
      </c>
      <c r="F7666">
        <v>10606.37</v>
      </c>
    </row>
    <row r="7667" spans="1:6">
      <c r="B7667" t="s">
        <v>16423</v>
      </c>
      <c r="C7667" s="1">
        <v>46002</v>
      </c>
      <c r="D7667" t="s">
        <v>6</v>
      </c>
      <c r="E7667">
        <v>4</v>
      </c>
      <c r="F7667">
        <v>1408.4</v>
      </c>
    </row>
    <row r="7668" spans="1:6">
      <c r="A7668" t="s">
        <v>11168</v>
      </c>
      <c r="B7668" t="s">
        <v>16424</v>
      </c>
      <c r="C7668" s="1">
        <v>45839</v>
      </c>
      <c r="D7668" t="s">
        <v>2</v>
      </c>
      <c r="E7668">
        <v>14</v>
      </c>
      <c r="F7668" s="2">
        <v>11234.84</v>
      </c>
    </row>
    <row r="7669" spans="1:6">
      <c r="A7669" t="s">
        <v>10767</v>
      </c>
      <c r="B7669" t="s">
        <v>11170</v>
      </c>
      <c r="C7669" s="1">
        <v>45697</v>
      </c>
      <c r="D7669" t="s">
        <v>2</v>
      </c>
      <c r="E7669">
        <v>4</v>
      </c>
      <c r="F7669">
        <v>11012.42</v>
      </c>
    </row>
    <row r="7670" spans="1:6">
      <c r="A7670" t="s">
        <v>9084</v>
      </c>
      <c r="B7670" t="s">
        <v>4076</v>
      </c>
      <c r="C7670" s="1">
        <v>46061</v>
      </c>
      <c r="D7670" t="s">
        <v>6</v>
      </c>
      <c r="E7670">
        <v>17</v>
      </c>
      <c r="F7670">
        <v>5841.1</v>
      </c>
    </row>
    <row r="7671" spans="1:6">
      <c r="A7671" t="s">
        <v>11171</v>
      </c>
      <c r="B7671" t="s">
        <v>11172</v>
      </c>
      <c r="C7671" s="1">
        <v>46135</v>
      </c>
      <c r="D7671" t="s">
        <v>5</v>
      </c>
      <c r="E7671">
        <v>18</v>
      </c>
      <c r="F7671">
        <v>13948.16</v>
      </c>
    </row>
    <row r="7672" spans="1:6">
      <c r="A7672" t="s">
        <v>11173</v>
      </c>
      <c r="B7672" t="s">
        <v>11174</v>
      </c>
      <c r="C7672" s="1">
        <v>45877</v>
      </c>
      <c r="D7672" t="s">
        <v>6</v>
      </c>
      <c r="E7672">
        <v>17</v>
      </c>
      <c r="F7672">
        <v>561.80999999999995</v>
      </c>
    </row>
    <row r="7673" spans="1:6">
      <c r="A7673" t="s">
        <v>11175</v>
      </c>
      <c r="B7673" t="s">
        <v>11176</v>
      </c>
      <c r="C7673" s="1">
        <v>45970</v>
      </c>
      <c r="D7673" t="s">
        <v>5</v>
      </c>
      <c r="E7673">
        <v>15</v>
      </c>
      <c r="F7673">
        <v>13346.73</v>
      </c>
    </row>
    <row r="7674" spans="1:6">
      <c r="A7674" t="s">
        <v>63</v>
      </c>
      <c r="B7674" t="s">
        <v>3048</v>
      </c>
      <c r="C7674" s="1">
        <v>45885</v>
      </c>
      <c r="D7674" t="s">
        <v>6</v>
      </c>
      <c r="E7674">
        <v>16</v>
      </c>
      <c r="F7674">
        <v>12548.33</v>
      </c>
    </row>
    <row r="7675" spans="1:6">
      <c r="A7675" t="s">
        <v>7536</v>
      </c>
      <c r="B7675" t="s">
        <v>9260</v>
      </c>
      <c r="C7675" s="1">
        <v>45722</v>
      </c>
      <c r="D7675" t="s">
        <v>2</v>
      </c>
      <c r="E7675">
        <v>7</v>
      </c>
      <c r="F7675">
        <v>9381.6</v>
      </c>
    </row>
    <row r="7676" spans="1:6">
      <c r="A7676" t="s">
        <v>10324</v>
      </c>
      <c r="B7676" t="s">
        <v>11177</v>
      </c>
      <c r="C7676" s="1">
        <v>46165</v>
      </c>
      <c r="E7676">
        <v>27</v>
      </c>
      <c r="F7676">
        <v>7123.71</v>
      </c>
    </row>
    <row r="7677" spans="1:6">
      <c r="A7677" t="s">
        <v>9698</v>
      </c>
      <c r="B7677" t="s">
        <v>11178</v>
      </c>
      <c r="C7677" s="1">
        <v>45620</v>
      </c>
      <c r="D7677" t="s">
        <v>6</v>
      </c>
      <c r="E7677">
        <v>22</v>
      </c>
      <c r="F7677">
        <v>7548.38</v>
      </c>
    </row>
    <row r="7678" spans="1:6">
      <c r="B7678" t="s">
        <v>5840</v>
      </c>
      <c r="D7678" t="s">
        <v>3</v>
      </c>
      <c r="E7678">
        <v>3</v>
      </c>
      <c r="F7678" t="s">
        <v>16425</v>
      </c>
    </row>
    <row r="7679" spans="1:6">
      <c r="A7679" t="s">
        <v>7837</v>
      </c>
      <c r="B7679" t="s">
        <v>10025</v>
      </c>
      <c r="C7679" s="1">
        <v>45962</v>
      </c>
      <c r="D7679" t="s">
        <v>2</v>
      </c>
      <c r="E7679">
        <v>11</v>
      </c>
      <c r="F7679">
        <v>9654.0400000000009</v>
      </c>
    </row>
    <row r="7680" spans="1:6">
      <c r="A7680" t="s">
        <v>2389</v>
      </c>
      <c r="B7680" t="s">
        <v>7141</v>
      </c>
      <c r="C7680" s="1">
        <v>45602</v>
      </c>
      <c r="D7680" t="s">
        <v>6</v>
      </c>
      <c r="E7680">
        <v>5</v>
      </c>
      <c r="F7680">
        <v>1228.01</v>
      </c>
    </row>
    <row r="7681" spans="1:6">
      <c r="A7681" t="s">
        <v>11179</v>
      </c>
      <c r="B7681" t="s">
        <v>16426</v>
      </c>
      <c r="D7681" t="s">
        <v>6</v>
      </c>
      <c r="E7681">
        <v>15</v>
      </c>
      <c r="F7681">
        <v>5453.91</v>
      </c>
    </row>
    <row r="7682" spans="1:6">
      <c r="A7682" t="s">
        <v>11181</v>
      </c>
      <c r="B7682" t="s">
        <v>10230</v>
      </c>
      <c r="C7682" s="1">
        <v>45635</v>
      </c>
      <c r="D7682" t="s">
        <v>6</v>
      </c>
      <c r="E7682">
        <v>14</v>
      </c>
      <c r="F7682" s="2">
        <v>13746.93</v>
      </c>
    </row>
    <row r="7683" spans="1:6">
      <c r="A7683" t="s">
        <v>11182</v>
      </c>
      <c r="B7683" t="s">
        <v>11183</v>
      </c>
      <c r="C7683" s="1">
        <v>45902</v>
      </c>
      <c r="D7683" t="s">
        <v>3</v>
      </c>
      <c r="E7683">
        <v>4</v>
      </c>
      <c r="F7683">
        <v>11917.79</v>
      </c>
    </row>
    <row r="7684" spans="1:6">
      <c r="A7684" t="s">
        <v>8099</v>
      </c>
      <c r="B7684" t="s">
        <v>11184</v>
      </c>
      <c r="C7684" s="1">
        <v>45821</v>
      </c>
      <c r="D7684" t="s">
        <v>2</v>
      </c>
      <c r="E7684">
        <v>23</v>
      </c>
      <c r="F7684">
        <v>7928.6</v>
      </c>
    </row>
    <row r="7685" spans="1:6">
      <c r="A7685" t="s">
        <v>11185</v>
      </c>
      <c r="B7685" t="s">
        <v>11186</v>
      </c>
      <c r="C7685" s="1">
        <v>46067</v>
      </c>
      <c r="D7685" t="s">
        <v>5</v>
      </c>
      <c r="E7685">
        <v>19</v>
      </c>
      <c r="F7685">
        <v>3419.85</v>
      </c>
    </row>
    <row r="7686" spans="1:6">
      <c r="A7686" t="s">
        <v>11187</v>
      </c>
      <c r="B7686" t="s">
        <v>11188</v>
      </c>
      <c r="C7686" s="1">
        <v>46174</v>
      </c>
      <c r="D7686" t="s">
        <v>5</v>
      </c>
      <c r="E7686">
        <v>24</v>
      </c>
      <c r="F7686" t="s">
        <v>16427</v>
      </c>
    </row>
    <row r="7687" spans="1:6">
      <c r="B7687" t="s">
        <v>16428</v>
      </c>
      <c r="C7687" s="1">
        <v>45610</v>
      </c>
      <c r="D7687" t="s">
        <v>3</v>
      </c>
      <c r="F7687" t="s">
        <v>16429</v>
      </c>
    </row>
    <row r="7688" spans="1:6">
      <c r="A7688" t="s">
        <v>11189</v>
      </c>
      <c r="B7688" t="s">
        <v>7147</v>
      </c>
      <c r="C7688" s="1">
        <v>45823</v>
      </c>
      <c r="D7688" t="s">
        <v>13770</v>
      </c>
      <c r="E7688">
        <v>17</v>
      </c>
      <c r="F7688">
        <v>9801.94</v>
      </c>
    </row>
    <row r="7689" spans="1:6">
      <c r="A7689" t="s">
        <v>3729</v>
      </c>
      <c r="B7689" t="s">
        <v>11190</v>
      </c>
      <c r="C7689" s="1">
        <v>46248</v>
      </c>
      <c r="D7689" t="s">
        <v>2</v>
      </c>
      <c r="E7689">
        <v>24</v>
      </c>
      <c r="F7689">
        <v>10545.2</v>
      </c>
    </row>
    <row r="7690" spans="1:6">
      <c r="A7690" t="s">
        <v>1326</v>
      </c>
      <c r="B7690" t="s">
        <v>3050</v>
      </c>
      <c r="C7690" s="1">
        <v>45556</v>
      </c>
      <c r="D7690" t="s">
        <v>6</v>
      </c>
      <c r="E7690">
        <v>17</v>
      </c>
      <c r="F7690">
        <v>6371.41</v>
      </c>
    </row>
    <row r="7691" spans="1:6">
      <c r="A7691" t="s">
        <v>11191</v>
      </c>
      <c r="B7691" t="s">
        <v>11192</v>
      </c>
      <c r="C7691" s="1">
        <v>45610</v>
      </c>
      <c r="D7691" t="s">
        <v>13770</v>
      </c>
      <c r="E7691">
        <v>13</v>
      </c>
      <c r="F7691">
        <v>13048.66</v>
      </c>
    </row>
    <row r="7692" spans="1:6">
      <c r="A7692" t="s">
        <v>4728</v>
      </c>
      <c r="B7692" t="s">
        <v>16430</v>
      </c>
      <c r="C7692" s="1">
        <v>45693</v>
      </c>
      <c r="D7692" t="s">
        <v>3</v>
      </c>
      <c r="E7692">
        <v>19</v>
      </c>
      <c r="F7692">
        <v>7861.02</v>
      </c>
    </row>
    <row r="7693" spans="1:6">
      <c r="A7693" t="s">
        <v>11194</v>
      </c>
      <c r="B7693" t="s">
        <v>11195</v>
      </c>
      <c r="C7693" s="1">
        <v>45786</v>
      </c>
      <c r="D7693" t="s">
        <v>3</v>
      </c>
      <c r="E7693">
        <v>13</v>
      </c>
    </row>
    <row r="7694" spans="1:6">
      <c r="A7694" t="s">
        <v>3025</v>
      </c>
      <c r="B7694" t="s">
        <v>11196</v>
      </c>
      <c r="C7694" s="1">
        <v>46202</v>
      </c>
      <c r="D7694" t="s">
        <v>6</v>
      </c>
      <c r="E7694">
        <v>15</v>
      </c>
      <c r="F7694">
        <v>14789.97</v>
      </c>
    </row>
    <row r="7695" spans="1:6">
      <c r="A7695" t="s">
        <v>996</v>
      </c>
      <c r="B7695" t="s">
        <v>3051</v>
      </c>
      <c r="C7695" s="1">
        <v>45997</v>
      </c>
      <c r="D7695" t="s">
        <v>6</v>
      </c>
      <c r="E7695">
        <v>19</v>
      </c>
      <c r="F7695" t="s">
        <v>16431</v>
      </c>
    </row>
    <row r="7696" spans="1:6">
      <c r="A7696" t="s">
        <v>11197</v>
      </c>
      <c r="B7696" t="s">
        <v>11198</v>
      </c>
      <c r="D7696" t="s">
        <v>5</v>
      </c>
      <c r="E7696">
        <v>4</v>
      </c>
      <c r="F7696">
        <v>7747.25</v>
      </c>
    </row>
    <row r="7697" spans="1:6">
      <c r="A7697" t="s">
        <v>11199</v>
      </c>
      <c r="B7697" t="s">
        <v>11200</v>
      </c>
      <c r="C7697" s="1">
        <v>45657</v>
      </c>
      <c r="D7697" t="s">
        <v>2</v>
      </c>
      <c r="E7697">
        <v>21</v>
      </c>
      <c r="F7697">
        <v>4962.5600000000004</v>
      </c>
    </row>
    <row r="7698" spans="1:6">
      <c r="A7698" t="s">
        <v>2594</v>
      </c>
      <c r="B7698" t="s">
        <v>11201</v>
      </c>
      <c r="C7698" s="1">
        <v>45826</v>
      </c>
      <c r="D7698" t="s">
        <v>2</v>
      </c>
      <c r="E7698">
        <v>28</v>
      </c>
      <c r="F7698" t="s">
        <v>16432</v>
      </c>
    </row>
    <row r="7699" spans="1:6">
      <c r="A7699" t="s">
        <v>7563</v>
      </c>
      <c r="B7699" t="s">
        <v>16433</v>
      </c>
      <c r="C7699" s="1">
        <v>45794</v>
      </c>
      <c r="E7699">
        <v>14</v>
      </c>
      <c r="F7699">
        <v>7775.32</v>
      </c>
    </row>
    <row r="7700" spans="1:6">
      <c r="A7700" t="s">
        <v>7858</v>
      </c>
      <c r="B7700" t="s">
        <v>11203</v>
      </c>
      <c r="C7700" s="1">
        <v>45945</v>
      </c>
      <c r="D7700" t="s">
        <v>2</v>
      </c>
      <c r="E7700">
        <v>8</v>
      </c>
      <c r="F7700" s="2">
        <v>6656.43</v>
      </c>
    </row>
    <row r="7701" spans="1:6">
      <c r="A7701" t="s">
        <v>10158</v>
      </c>
      <c r="B7701" t="s">
        <v>16434</v>
      </c>
      <c r="C7701" s="1">
        <v>45712</v>
      </c>
      <c r="D7701" t="s">
        <v>3</v>
      </c>
      <c r="E7701">
        <v>5</v>
      </c>
      <c r="F7701">
        <v>1318.37</v>
      </c>
    </row>
    <row r="7702" spans="1:6">
      <c r="A7702" t="s">
        <v>11204</v>
      </c>
      <c r="B7702" t="s">
        <v>11205</v>
      </c>
      <c r="C7702" s="1">
        <v>45897</v>
      </c>
      <c r="D7702" t="s">
        <v>3</v>
      </c>
      <c r="E7702">
        <v>15</v>
      </c>
      <c r="F7702">
        <v>2371.13</v>
      </c>
    </row>
    <row r="7703" spans="1:6">
      <c r="A7703" t="s">
        <v>3776</v>
      </c>
      <c r="B7703" t="s">
        <v>11206</v>
      </c>
      <c r="C7703" s="1">
        <v>46140</v>
      </c>
      <c r="D7703" t="s">
        <v>6</v>
      </c>
      <c r="E7703">
        <v>24</v>
      </c>
      <c r="F7703">
        <v>13309.97</v>
      </c>
    </row>
    <row r="7704" spans="1:6">
      <c r="A7704" t="s">
        <v>4798</v>
      </c>
      <c r="B7704" t="s">
        <v>11207</v>
      </c>
      <c r="C7704" s="1">
        <v>45880</v>
      </c>
      <c r="D7704" t="s">
        <v>5</v>
      </c>
      <c r="E7704">
        <v>26</v>
      </c>
      <c r="F7704">
        <v>7656.53</v>
      </c>
    </row>
    <row r="7705" spans="1:6">
      <c r="A7705" t="s">
        <v>11208</v>
      </c>
      <c r="B7705" t="s">
        <v>11209</v>
      </c>
      <c r="C7705" s="1">
        <v>46072</v>
      </c>
      <c r="D7705" t="s">
        <v>3</v>
      </c>
      <c r="E7705">
        <v>17</v>
      </c>
      <c r="F7705">
        <v>7045.94</v>
      </c>
    </row>
    <row r="7706" spans="1:6">
      <c r="A7706" t="s">
        <v>11210</v>
      </c>
      <c r="B7706" t="s">
        <v>11211</v>
      </c>
      <c r="C7706" s="1">
        <v>46268</v>
      </c>
      <c r="D7706" t="s">
        <v>6</v>
      </c>
      <c r="E7706">
        <v>23</v>
      </c>
      <c r="F7706">
        <v>13764.67</v>
      </c>
    </row>
    <row r="7707" spans="1:6">
      <c r="A7707" t="s">
        <v>5191</v>
      </c>
      <c r="B7707" t="s">
        <v>11212</v>
      </c>
      <c r="C7707" s="1">
        <v>46154</v>
      </c>
      <c r="D7707" t="s">
        <v>3</v>
      </c>
      <c r="E7707">
        <v>29</v>
      </c>
      <c r="F7707">
        <v>9671.9500000000007</v>
      </c>
    </row>
    <row r="7708" spans="1:6">
      <c r="A7708" t="s">
        <v>11213</v>
      </c>
      <c r="B7708" t="s">
        <v>11214</v>
      </c>
      <c r="C7708" s="1">
        <v>45583</v>
      </c>
      <c r="D7708" t="s">
        <v>13767</v>
      </c>
      <c r="E7708">
        <v>23</v>
      </c>
      <c r="F7708">
        <v>9642.86</v>
      </c>
    </row>
    <row r="7709" spans="1:6">
      <c r="A7709" t="s">
        <v>11215</v>
      </c>
      <c r="B7709" t="s">
        <v>11216</v>
      </c>
      <c r="C7709" s="1">
        <v>45796</v>
      </c>
      <c r="D7709" t="s">
        <v>5</v>
      </c>
      <c r="E7709">
        <v>14</v>
      </c>
      <c r="F7709">
        <v>8505.5400000000009</v>
      </c>
    </row>
    <row r="7710" spans="1:6">
      <c r="B7710" t="s">
        <v>16435</v>
      </c>
      <c r="C7710" s="1">
        <v>45710</v>
      </c>
      <c r="D7710" t="s">
        <v>3</v>
      </c>
      <c r="E7710">
        <v>1</v>
      </c>
      <c r="F7710">
        <v>5448.2</v>
      </c>
    </row>
    <row r="7711" spans="1:6">
      <c r="A7711" t="s">
        <v>11217</v>
      </c>
      <c r="B7711" t="s">
        <v>11218</v>
      </c>
      <c r="C7711" s="1">
        <v>45720</v>
      </c>
      <c r="D7711" t="s">
        <v>6</v>
      </c>
      <c r="E7711">
        <v>22</v>
      </c>
      <c r="F7711">
        <v>7708.4</v>
      </c>
    </row>
    <row r="7712" spans="1:6">
      <c r="A7712" t="s">
        <v>9170</v>
      </c>
      <c r="B7712" t="s">
        <v>11219</v>
      </c>
      <c r="C7712" s="1">
        <v>46012</v>
      </c>
      <c r="D7712" t="s">
        <v>3</v>
      </c>
      <c r="E7712">
        <v>19</v>
      </c>
      <c r="F7712">
        <v>596.66999999999996</v>
      </c>
    </row>
    <row r="7713" spans="1:6">
      <c r="A7713" t="s">
        <v>1060</v>
      </c>
      <c r="B7713" t="s">
        <v>3053</v>
      </c>
      <c r="D7713" t="s">
        <v>6</v>
      </c>
      <c r="E7713">
        <v>8</v>
      </c>
      <c r="F7713">
        <v>1750.5</v>
      </c>
    </row>
    <row r="7714" spans="1:6">
      <c r="B7714" t="s">
        <v>16436</v>
      </c>
      <c r="C7714" s="1">
        <v>45961</v>
      </c>
      <c r="D7714" t="s">
        <v>5</v>
      </c>
      <c r="E7714">
        <v>28</v>
      </c>
      <c r="F7714" s="2">
        <v>3329.34</v>
      </c>
    </row>
    <row r="7715" spans="1:6">
      <c r="A7715" t="s">
        <v>5818</v>
      </c>
      <c r="B7715" t="s">
        <v>11220</v>
      </c>
      <c r="C7715" s="1">
        <v>45958</v>
      </c>
      <c r="D7715" t="s">
        <v>5</v>
      </c>
      <c r="F7715">
        <v>11522.71</v>
      </c>
    </row>
    <row r="7716" spans="1:6">
      <c r="A7716" t="s">
        <v>11221</v>
      </c>
      <c r="B7716" t="s">
        <v>11222</v>
      </c>
      <c r="C7716" s="1">
        <v>46184</v>
      </c>
      <c r="D7716" t="s">
        <v>6</v>
      </c>
      <c r="E7716">
        <v>13</v>
      </c>
      <c r="F7716">
        <v>7964.37</v>
      </c>
    </row>
    <row r="7717" spans="1:6">
      <c r="A7717" t="s">
        <v>6377</v>
      </c>
      <c r="B7717" t="s">
        <v>11223</v>
      </c>
      <c r="C7717" s="1">
        <v>45960</v>
      </c>
      <c r="D7717" t="s">
        <v>2</v>
      </c>
      <c r="E7717">
        <v>28</v>
      </c>
      <c r="F7717">
        <v>10464.31</v>
      </c>
    </row>
    <row r="7718" spans="1:6">
      <c r="A7718" t="s">
        <v>11224</v>
      </c>
      <c r="B7718" t="s">
        <v>11225</v>
      </c>
      <c r="C7718" s="1">
        <v>45988</v>
      </c>
      <c r="D7718" t="s">
        <v>5</v>
      </c>
      <c r="E7718">
        <v>25</v>
      </c>
      <c r="F7718">
        <v>13154.31</v>
      </c>
    </row>
    <row r="7719" spans="1:6">
      <c r="A7719" t="s">
        <v>3529</v>
      </c>
      <c r="C7719" s="1">
        <v>45805</v>
      </c>
      <c r="D7719" t="s">
        <v>5</v>
      </c>
      <c r="E7719">
        <v>9</v>
      </c>
      <c r="F7719" t="s">
        <v>16437</v>
      </c>
    </row>
    <row r="7720" spans="1:6">
      <c r="A7720" t="s">
        <v>3056</v>
      </c>
      <c r="B7720" t="s">
        <v>11226</v>
      </c>
      <c r="C7720" s="1">
        <v>46003</v>
      </c>
      <c r="D7720" t="s">
        <v>13757</v>
      </c>
      <c r="E7720">
        <v>17</v>
      </c>
      <c r="F7720">
        <v>14105</v>
      </c>
    </row>
    <row r="7721" spans="1:6">
      <c r="A7721" t="s">
        <v>11227</v>
      </c>
      <c r="C7721" s="1">
        <v>45569</v>
      </c>
      <c r="D7721" t="s">
        <v>5</v>
      </c>
      <c r="E7721">
        <v>18</v>
      </c>
      <c r="F7721">
        <v>5709.86</v>
      </c>
    </row>
    <row r="7722" spans="1:6">
      <c r="A7722" t="s">
        <v>10743</v>
      </c>
      <c r="B7722" t="s">
        <v>11228</v>
      </c>
      <c r="C7722" s="1">
        <v>45999</v>
      </c>
      <c r="D7722" t="s">
        <v>6</v>
      </c>
      <c r="E7722">
        <v>25</v>
      </c>
      <c r="F7722">
        <v>5307.58</v>
      </c>
    </row>
    <row r="7723" spans="1:6">
      <c r="A7723" t="s">
        <v>11229</v>
      </c>
      <c r="B7723" t="s">
        <v>11230</v>
      </c>
      <c r="C7723" s="1">
        <v>45561</v>
      </c>
      <c r="D7723" t="s">
        <v>6</v>
      </c>
      <c r="E7723">
        <v>19</v>
      </c>
      <c r="F7723">
        <v>7219.25</v>
      </c>
    </row>
    <row r="7724" spans="1:6">
      <c r="A7724" t="s">
        <v>11231</v>
      </c>
      <c r="B7724" t="s">
        <v>16438</v>
      </c>
      <c r="C7724" s="1">
        <v>45990</v>
      </c>
      <c r="D7724" t="s">
        <v>6</v>
      </c>
      <c r="E7724">
        <v>21</v>
      </c>
      <c r="F7724" s="2">
        <v>3859.17</v>
      </c>
    </row>
    <row r="7725" spans="1:6">
      <c r="A7725" t="s">
        <v>11233</v>
      </c>
      <c r="B7725" t="s">
        <v>6098</v>
      </c>
      <c r="C7725" s="1">
        <v>45808</v>
      </c>
      <c r="D7725" t="s">
        <v>2</v>
      </c>
      <c r="E7725">
        <v>23</v>
      </c>
      <c r="F7725">
        <v>7092.67</v>
      </c>
    </row>
    <row r="7726" spans="1:6">
      <c r="A7726" t="s">
        <v>972</v>
      </c>
      <c r="B7726" t="s">
        <v>3055</v>
      </c>
      <c r="C7726" s="1">
        <v>45736</v>
      </c>
      <c r="D7726" t="s">
        <v>5</v>
      </c>
      <c r="E7726">
        <v>16</v>
      </c>
      <c r="F7726">
        <v>13400.81</v>
      </c>
    </row>
    <row r="7727" spans="1:6">
      <c r="A7727" t="s">
        <v>11234</v>
      </c>
      <c r="B7727" t="s">
        <v>11235</v>
      </c>
      <c r="C7727" s="1">
        <v>46002</v>
      </c>
      <c r="D7727" t="s">
        <v>5</v>
      </c>
      <c r="E7727">
        <v>13</v>
      </c>
      <c r="F7727">
        <v>5667.45</v>
      </c>
    </row>
    <row r="7728" spans="1:6">
      <c r="A7728" t="s">
        <v>2932</v>
      </c>
      <c r="B7728" t="s">
        <v>11236</v>
      </c>
      <c r="C7728" s="1">
        <v>45601</v>
      </c>
      <c r="D7728" t="s">
        <v>3</v>
      </c>
      <c r="E7728">
        <v>15</v>
      </c>
      <c r="F7728" s="2">
        <v>9202.52</v>
      </c>
    </row>
    <row r="7729" spans="1:6">
      <c r="A7729" t="s">
        <v>11237</v>
      </c>
      <c r="B7729" t="s">
        <v>11238</v>
      </c>
      <c r="C7729" s="1">
        <v>45783</v>
      </c>
      <c r="D7729" t="s">
        <v>2</v>
      </c>
      <c r="F7729">
        <v>2329.67</v>
      </c>
    </row>
    <row r="7730" spans="1:6">
      <c r="A7730" t="s">
        <v>11239</v>
      </c>
      <c r="B7730" t="s">
        <v>11240</v>
      </c>
      <c r="C7730" s="1">
        <v>45545</v>
      </c>
      <c r="D7730" t="s">
        <v>6</v>
      </c>
      <c r="E7730">
        <v>27</v>
      </c>
      <c r="F7730">
        <v>14372.39</v>
      </c>
    </row>
    <row r="7731" spans="1:6">
      <c r="A7731" t="s">
        <v>1245</v>
      </c>
      <c r="B7731" t="s">
        <v>3057</v>
      </c>
      <c r="C7731" s="1">
        <v>45687</v>
      </c>
      <c r="D7731" t="s">
        <v>13757</v>
      </c>
      <c r="E7731">
        <v>10</v>
      </c>
      <c r="F7731">
        <v>14673.08</v>
      </c>
    </row>
    <row r="7732" spans="1:6">
      <c r="A7732" t="s">
        <v>6839</v>
      </c>
      <c r="B7732" t="s">
        <v>16439</v>
      </c>
      <c r="C7732" s="1">
        <v>45792</v>
      </c>
      <c r="D7732" t="s">
        <v>2</v>
      </c>
      <c r="E7732">
        <v>22</v>
      </c>
      <c r="F7732">
        <v>1693.01</v>
      </c>
    </row>
    <row r="7733" spans="1:6">
      <c r="A7733" t="s">
        <v>2254</v>
      </c>
      <c r="B7733" t="s">
        <v>11242</v>
      </c>
      <c r="C7733" s="1">
        <v>45792</v>
      </c>
      <c r="D7733" t="s">
        <v>6</v>
      </c>
      <c r="E7733">
        <v>29</v>
      </c>
      <c r="F7733">
        <v>2308.1</v>
      </c>
    </row>
    <row r="7734" spans="1:6">
      <c r="A7734" t="s">
        <v>2952</v>
      </c>
      <c r="B7734" t="s">
        <v>11243</v>
      </c>
      <c r="C7734" s="1">
        <v>45790</v>
      </c>
      <c r="D7734" t="s">
        <v>13772</v>
      </c>
      <c r="E7734">
        <v>23</v>
      </c>
      <c r="F7734" t="s">
        <v>16440</v>
      </c>
    </row>
    <row r="7735" spans="1:6">
      <c r="A7735" t="s">
        <v>11244</v>
      </c>
      <c r="B7735" t="s">
        <v>11245</v>
      </c>
      <c r="C7735" s="1">
        <v>45968</v>
      </c>
      <c r="D7735" t="s">
        <v>5</v>
      </c>
      <c r="E7735">
        <v>24</v>
      </c>
      <c r="F7735">
        <v>6619.28</v>
      </c>
    </row>
    <row r="7736" spans="1:6">
      <c r="A7736" t="s">
        <v>11246</v>
      </c>
      <c r="B7736" t="s">
        <v>1067</v>
      </c>
      <c r="C7736" s="1">
        <v>46084</v>
      </c>
      <c r="D7736" t="s">
        <v>13764</v>
      </c>
      <c r="E7736">
        <v>3</v>
      </c>
      <c r="F7736" t="s">
        <v>16441</v>
      </c>
    </row>
    <row r="7737" spans="1:6">
      <c r="A7737" t="s">
        <v>5908</v>
      </c>
      <c r="B7737" t="s">
        <v>11247</v>
      </c>
      <c r="C7737" s="1">
        <v>45601</v>
      </c>
      <c r="D7737" t="s">
        <v>2</v>
      </c>
      <c r="E7737">
        <v>2</v>
      </c>
      <c r="F7737">
        <v>7766.25</v>
      </c>
    </row>
    <row r="7738" spans="1:6">
      <c r="A7738" t="s">
        <v>7606</v>
      </c>
      <c r="C7738" s="1">
        <v>45941</v>
      </c>
      <c r="D7738" t="s">
        <v>5</v>
      </c>
      <c r="E7738">
        <v>12</v>
      </c>
      <c r="F7738">
        <v>11706.15</v>
      </c>
    </row>
    <row r="7739" spans="1:6">
      <c r="A7739" t="s">
        <v>11248</v>
      </c>
      <c r="B7739" t="s">
        <v>11249</v>
      </c>
      <c r="D7739" t="s">
        <v>2</v>
      </c>
      <c r="E7739">
        <v>29</v>
      </c>
      <c r="F7739">
        <v>13133.68</v>
      </c>
    </row>
    <row r="7740" spans="1:6">
      <c r="A7740" t="s">
        <v>11250</v>
      </c>
      <c r="B7740" t="s">
        <v>11251</v>
      </c>
      <c r="C7740" s="1">
        <v>45771</v>
      </c>
      <c r="D7740" t="s">
        <v>2</v>
      </c>
      <c r="E7740">
        <v>24</v>
      </c>
      <c r="F7740">
        <v>14632.16</v>
      </c>
    </row>
    <row r="7741" spans="1:6">
      <c r="A7741" t="s">
        <v>11252</v>
      </c>
      <c r="B7741" t="s">
        <v>11253</v>
      </c>
      <c r="C7741" s="1">
        <v>46166</v>
      </c>
      <c r="D7741" t="s">
        <v>2</v>
      </c>
      <c r="E7741">
        <v>9</v>
      </c>
      <c r="F7741">
        <v>9054.1299999999992</v>
      </c>
    </row>
    <row r="7742" spans="1:6">
      <c r="A7742" t="s">
        <v>8480</v>
      </c>
      <c r="B7742" t="s">
        <v>11254</v>
      </c>
      <c r="C7742" s="1">
        <v>45630</v>
      </c>
      <c r="D7742" t="s">
        <v>6</v>
      </c>
      <c r="E7742">
        <v>9</v>
      </c>
      <c r="F7742">
        <v>13449.64</v>
      </c>
    </row>
    <row r="7743" spans="1:6">
      <c r="A7743" t="s">
        <v>11255</v>
      </c>
      <c r="B7743" t="s">
        <v>11256</v>
      </c>
      <c r="C7743" s="1">
        <v>45564</v>
      </c>
      <c r="D7743" t="s">
        <v>3</v>
      </c>
      <c r="E7743">
        <v>2</v>
      </c>
      <c r="F7743">
        <v>12283.41</v>
      </c>
    </row>
    <row r="7744" spans="1:6">
      <c r="A7744" t="s">
        <v>1450</v>
      </c>
      <c r="C7744" s="1">
        <v>45893</v>
      </c>
      <c r="D7744" t="s">
        <v>13764</v>
      </c>
      <c r="E7744">
        <v>5</v>
      </c>
      <c r="F7744" s="2">
        <v>4884.5600000000004</v>
      </c>
    </row>
    <row r="7745" spans="1:6">
      <c r="A7745" t="s">
        <v>11194</v>
      </c>
      <c r="B7745" t="s">
        <v>11257</v>
      </c>
      <c r="C7745" s="1">
        <v>46033</v>
      </c>
      <c r="D7745" t="s">
        <v>5</v>
      </c>
      <c r="E7745">
        <v>6</v>
      </c>
      <c r="F7745">
        <v>9365.2199999999993</v>
      </c>
    </row>
    <row r="7746" spans="1:6">
      <c r="A7746" t="s">
        <v>4903</v>
      </c>
      <c r="B7746" t="s">
        <v>11258</v>
      </c>
      <c r="C7746" s="1">
        <v>45757</v>
      </c>
      <c r="E7746">
        <v>21</v>
      </c>
      <c r="F7746">
        <v>13447.71</v>
      </c>
    </row>
    <row r="7747" spans="1:6">
      <c r="A7747" t="s">
        <v>11259</v>
      </c>
      <c r="C7747" s="1">
        <v>46207</v>
      </c>
      <c r="D7747" t="s">
        <v>6</v>
      </c>
      <c r="E7747">
        <v>15</v>
      </c>
      <c r="F7747">
        <v>3645.46</v>
      </c>
    </row>
    <row r="7748" spans="1:6">
      <c r="A7748" t="s">
        <v>11260</v>
      </c>
      <c r="B7748" t="s">
        <v>11261</v>
      </c>
      <c r="C7748" s="1">
        <v>45750</v>
      </c>
      <c r="D7748" t="s">
        <v>2</v>
      </c>
      <c r="E7748">
        <v>27</v>
      </c>
    </row>
    <row r="7749" spans="1:6">
      <c r="A7749" t="s">
        <v>2241</v>
      </c>
      <c r="B7749" t="s">
        <v>11262</v>
      </c>
      <c r="C7749" s="1">
        <v>45968</v>
      </c>
      <c r="D7749" t="s">
        <v>6</v>
      </c>
      <c r="E7749">
        <v>24</v>
      </c>
      <c r="F7749">
        <v>4789.6400000000003</v>
      </c>
    </row>
    <row r="7750" spans="1:6">
      <c r="A7750" t="s">
        <v>9402</v>
      </c>
      <c r="B7750" t="s">
        <v>11263</v>
      </c>
      <c r="C7750" s="1">
        <v>45790</v>
      </c>
      <c r="D7750" t="s">
        <v>5</v>
      </c>
      <c r="E7750">
        <v>19</v>
      </c>
      <c r="F7750" s="2">
        <v>1648.57</v>
      </c>
    </row>
    <row r="7751" spans="1:6">
      <c r="A7751" t="s">
        <v>5594</v>
      </c>
      <c r="B7751" t="s">
        <v>11264</v>
      </c>
      <c r="C7751" s="1">
        <v>45850</v>
      </c>
      <c r="D7751" t="s">
        <v>3</v>
      </c>
      <c r="E7751">
        <v>3</v>
      </c>
      <c r="F7751">
        <v>6541.16</v>
      </c>
    </row>
    <row r="7752" spans="1:6">
      <c r="A7752" t="s">
        <v>4477</v>
      </c>
      <c r="B7752" t="s">
        <v>11265</v>
      </c>
      <c r="C7752" s="1">
        <v>46122</v>
      </c>
      <c r="D7752" t="s">
        <v>3</v>
      </c>
      <c r="E7752">
        <v>10</v>
      </c>
      <c r="F7752">
        <v>11072.5</v>
      </c>
    </row>
    <row r="7753" spans="1:6">
      <c r="A7753" t="s">
        <v>9269</v>
      </c>
      <c r="B7753" t="s">
        <v>11266</v>
      </c>
      <c r="C7753" s="1">
        <v>45942</v>
      </c>
      <c r="D7753" t="s">
        <v>2</v>
      </c>
      <c r="E7753">
        <v>1</v>
      </c>
      <c r="F7753">
        <v>1245.8499999999999</v>
      </c>
    </row>
    <row r="7754" spans="1:6">
      <c r="A7754" t="s">
        <v>6959</v>
      </c>
      <c r="B7754" t="s">
        <v>11267</v>
      </c>
      <c r="C7754" s="1">
        <v>45923</v>
      </c>
      <c r="D7754" t="s">
        <v>3</v>
      </c>
      <c r="E7754">
        <v>15</v>
      </c>
      <c r="F7754">
        <v>14908.52</v>
      </c>
    </row>
    <row r="7755" spans="1:6">
      <c r="A7755" t="s">
        <v>89</v>
      </c>
      <c r="B7755" t="s">
        <v>3059</v>
      </c>
      <c r="C7755" s="1">
        <v>45820</v>
      </c>
      <c r="D7755" t="s">
        <v>2</v>
      </c>
      <c r="E7755">
        <v>21</v>
      </c>
      <c r="F7755" t="s">
        <v>16442</v>
      </c>
    </row>
    <row r="7756" spans="1:6">
      <c r="B7756" t="s">
        <v>16443</v>
      </c>
      <c r="C7756" s="1">
        <v>46015</v>
      </c>
      <c r="D7756" t="s">
        <v>13764</v>
      </c>
      <c r="E7756">
        <v>20</v>
      </c>
      <c r="F7756">
        <v>9773.6200000000008</v>
      </c>
    </row>
    <row r="7757" spans="1:6">
      <c r="A7757" t="s">
        <v>11268</v>
      </c>
      <c r="B7757" t="s">
        <v>11269</v>
      </c>
      <c r="D7757" t="s">
        <v>13802</v>
      </c>
      <c r="E7757">
        <v>6</v>
      </c>
    </row>
    <row r="7758" spans="1:6">
      <c r="A7758" t="s">
        <v>3243</v>
      </c>
      <c r="B7758" t="s">
        <v>11270</v>
      </c>
      <c r="C7758" s="1">
        <v>45993</v>
      </c>
      <c r="D7758" t="s">
        <v>3</v>
      </c>
      <c r="E7758">
        <v>14</v>
      </c>
      <c r="F7758">
        <v>3523.53</v>
      </c>
    </row>
    <row r="7759" spans="1:6">
      <c r="A7759" t="s">
        <v>4430</v>
      </c>
      <c r="B7759" t="s">
        <v>11271</v>
      </c>
      <c r="C7759" s="1">
        <v>45865</v>
      </c>
      <c r="D7759" t="s">
        <v>3</v>
      </c>
      <c r="E7759">
        <v>1</v>
      </c>
      <c r="F7759" s="2">
        <v>11898.88</v>
      </c>
    </row>
    <row r="7760" spans="1:6">
      <c r="A7760" t="s">
        <v>4698</v>
      </c>
      <c r="B7760" t="s">
        <v>11272</v>
      </c>
      <c r="C7760" s="1">
        <v>45683</v>
      </c>
      <c r="D7760" t="s">
        <v>3</v>
      </c>
      <c r="E7760">
        <v>19</v>
      </c>
      <c r="F7760" t="s">
        <v>16444</v>
      </c>
    </row>
    <row r="7761" spans="1:6">
      <c r="A7761" t="s">
        <v>8018</v>
      </c>
      <c r="B7761" t="s">
        <v>16445</v>
      </c>
      <c r="C7761" s="1">
        <v>45732</v>
      </c>
      <c r="D7761" t="s">
        <v>13767</v>
      </c>
      <c r="E7761">
        <v>7</v>
      </c>
      <c r="F7761">
        <v>3956</v>
      </c>
    </row>
    <row r="7762" spans="1:6">
      <c r="B7762" t="s">
        <v>16446</v>
      </c>
      <c r="C7762" s="1">
        <v>45568</v>
      </c>
      <c r="D7762" t="s">
        <v>6</v>
      </c>
      <c r="E7762">
        <v>15</v>
      </c>
      <c r="F7762">
        <v>8743.0300000000007</v>
      </c>
    </row>
    <row r="7763" spans="1:6">
      <c r="A7763" t="s">
        <v>11274</v>
      </c>
      <c r="B7763" t="s">
        <v>16447</v>
      </c>
      <c r="C7763" s="1">
        <v>46171</v>
      </c>
      <c r="D7763" t="s">
        <v>3</v>
      </c>
      <c r="E7763">
        <v>10</v>
      </c>
      <c r="F7763">
        <v>9869.99</v>
      </c>
    </row>
    <row r="7764" spans="1:6">
      <c r="A7764" t="s">
        <v>851</v>
      </c>
      <c r="B7764" t="s">
        <v>3061</v>
      </c>
      <c r="C7764" s="1">
        <v>46145</v>
      </c>
      <c r="D7764" t="s">
        <v>6</v>
      </c>
      <c r="E7764">
        <v>4</v>
      </c>
      <c r="F7764">
        <v>8344.1200000000008</v>
      </c>
    </row>
    <row r="7765" spans="1:6">
      <c r="A7765" t="s">
        <v>365</v>
      </c>
      <c r="B7765" t="s">
        <v>3062</v>
      </c>
      <c r="D7765" t="s">
        <v>3</v>
      </c>
      <c r="E7765">
        <v>3</v>
      </c>
      <c r="F7765" t="s">
        <v>16448</v>
      </c>
    </row>
    <row r="7766" spans="1:6">
      <c r="A7766" t="s">
        <v>11276</v>
      </c>
      <c r="B7766" t="s">
        <v>11277</v>
      </c>
      <c r="C7766" s="1">
        <v>45949</v>
      </c>
      <c r="D7766" t="s">
        <v>3</v>
      </c>
      <c r="E7766">
        <v>19</v>
      </c>
      <c r="F7766" t="s">
        <v>16449</v>
      </c>
    </row>
    <row r="7767" spans="1:6">
      <c r="A7767" t="s">
        <v>11278</v>
      </c>
      <c r="B7767" t="s">
        <v>11279</v>
      </c>
      <c r="E7767">
        <v>21</v>
      </c>
      <c r="F7767" t="s">
        <v>16450</v>
      </c>
    </row>
    <row r="7768" spans="1:6">
      <c r="B7768" t="s">
        <v>16451</v>
      </c>
      <c r="C7768" s="1">
        <v>45902</v>
      </c>
      <c r="D7768" t="s">
        <v>6</v>
      </c>
      <c r="E7768">
        <v>12</v>
      </c>
      <c r="F7768">
        <v>3141.62</v>
      </c>
    </row>
    <row r="7769" spans="1:6">
      <c r="A7769" t="s">
        <v>1594</v>
      </c>
      <c r="B7769" t="s">
        <v>3064</v>
      </c>
      <c r="C7769" s="1">
        <v>46125</v>
      </c>
      <c r="D7769" t="s">
        <v>2</v>
      </c>
      <c r="E7769">
        <v>19</v>
      </c>
      <c r="F7769">
        <v>2644.41</v>
      </c>
    </row>
    <row r="7770" spans="1:6">
      <c r="A7770" t="s">
        <v>4700</v>
      </c>
      <c r="B7770" t="s">
        <v>11280</v>
      </c>
      <c r="C7770" s="1">
        <v>45581</v>
      </c>
      <c r="D7770" t="s">
        <v>5</v>
      </c>
      <c r="E7770">
        <v>25</v>
      </c>
      <c r="F7770" t="s">
        <v>16452</v>
      </c>
    </row>
    <row r="7771" spans="1:6">
      <c r="A7771" t="s">
        <v>8246</v>
      </c>
      <c r="B7771" t="s">
        <v>11281</v>
      </c>
      <c r="C7771" s="1">
        <v>46219</v>
      </c>
      <c r="D7771" t="s">
        <v>5</v>
      </c>
      <c r="E7771">
        <v>12</v>
      </c>
      <c r="F7771">
        <v>9059.4500000000007</v>
      </c>
    </row>
    <row r="7772" spans="1:6">
      <c r="A7772" t="s">
        <v>2307</v>
      </c>
      <c r="B7772" t="s">
        <v>16453</v>
      </c>
      <c r="C7772" s="1">
        <v>45812</v>
      </c>
      <c r="D7772" t="s">
        <v>3</v>
      </c>
      <c r="E7772">
        <v>21</v>
      </c>
      <c r="F7772">
        <v>4809.26</v>
      </c>
    </row>
    <row r="7773" spans="1:6">
      <c r="A7773" t="s">
        <v>1792</v>
      </c>
      <c r="B7773" t="s">
        <v>3066</v>
      </c>
      <c r="C7773" s="1">
        <v>45820</v>
      </c>
      <c r="D7773" t="s">
        <v>2</v>
      </c>
      <c r="E7773">
        <v>25</v>
      </c>
      <c r="F7773">
        <v>8726.17</v>
      </c>
    </row>
    <row r="7774" spans="1:6">
      <c r="A7774" t="s">
        <v>1146</v>
      </c>
      <c r="B7774" t="s">
        <v>3068</v>
      </c>
      <c r="C7774" s="1">
        <v>45644</v>
      </c>
      <c r="D7774" t="s">
        <v>5</v>
      </c>
      <c r="E7774">
        <v>19</v>
      </c>
      <c r="F7774">
        <v>4522.4399999999996</v>
      </c>
    </row>
    <row r="7775" spans="1:6">
      <c r="A7775" t="s">
        <v>11283</v>
      </c>
      <c r="B7775" t="s">
        <v>2317</v>
      </c>
      <c r="C7775" s="1">
        <v>46231</v>
      </c>
      <c r="D7775" t="s">
        <v>5</v>
      </c>
      <c r="E7775">
        <v>20</v>
      </c>
      <c r="F7775">
        <v>8813.31</v>
      </c>
    </row>
    <row r="7776" spans="1:6">
      <c r="A7776" t="s">
        <v>11284</v>
      </c>
      <c r="B7776" t="s">
        <v>11285</v>
      </c>
      <c r="C7776" s="1">
        <v>45803</v>
      </c>
      <c r="D7776" t="s">
        <v>3</v>
      </c>
      <c r="E7776">
        <v>20</v>
      </c>
      <c r="F7776">
        <v>3408.28</v>
      </c>
    </row>
    <row r="7777" spans="1:6">
      <c r="A7777" t="s">
        <v>11286</v>
      </c>
      <c r="B7777" t="s">
        <v>11287</v>
      </c>
      <c r="C7777" s="1">
        <v>45991</v>
      </c>
      <c r="D7777" t="s">
        <v>2</v>
      </c>
      <c r="E7777">
        <v>7</v>
      </c>
      <c r="F7777" s="2">
        <v>6535.59</v>
      </c>
    </row>
    <row r="7778" spans="1:6">
      <c r="A7778" t="s">
        <v>11288</v>
      </c>
      <c r="B7778" t="s">
        <v>11289</v>
      </c>
      <c r="C7778" s="1">
        <v>45736</v>
      </c>
      <c r="D7778" t="s">
        <v>13757</v>
      </c>
      <c r="E7778">
        <v>5</v>
      </c>
      <c r="F7778" t="s">
        <v>16454</v>
      </c>
    </row>
    <row r="7779" spans="1:6">
      <c r="A7779" t="s">
        <v>5128</v>
      </c>
      <c r="B7779" t="s">
        <v>11290</v>
      </c>
      <c r="C7779" s="1">
        <v>45922</v>
      </c>
      <c r="D7779" t="s">
        <v>13757</v>
      </c>
      <c r="E7779">
        <v>16</v>
      </c>
      <c r="F7779">
        <v>6171.65</v>
      </c>
    </row>
    <row r="7780" spans="1:6">
      <c r="A7780" t="s">
        <v>8038</v>
      </c>
      <c r="B7780" t="s">
        <v>16455</v>
      </c>
      <c r="D7780" t="s">
        <v>6</v>
      </c>
      <c r="E7780">
        <v>30</v>
      </c>
      <c r="F7780">
        <v>8200.01</v>
      </c>
    </row>
    <row r="7781" spans="1:6">
      <c r="A7781" t="s">
        <v>11292</v>
      </c>
      <c r="B7781" t="s">
        <v>11293</v>
      </c>
      <c r="C7781" s="1">
        <v>45656</v>
      </c>
      <c r="D7781" t="s">
        <v>13772</v>
      </c>
      <c r="E7781">
        <v>12</v>
      </c>
      <c r="F7781">
        <v>6647.93</v>
      </c>
    </row>
    <row r="7782" spans="1:6">
      <c r="A7782" t="s">
        <v>11294</v>
      </c>
      <c r="B7782" t="s">
        <v>7770</v>
      </c>
      <c r="C7782" s="1">
        <v>46018</v>
      </c>
      <c r="D7782" t="s">
        <v>5</v>
      </c>
      <c r="E7782">
        <v>7</v>
      </c>
      <c r="F7782">
        <v>5912.35</v>
      </c>
    </row>
    <row r="7783" spans="1:6">
      <c r="A7783" t="s">
        <v>3672</v>
      </c>
      <c r="B7783" t="s">
        <v>11295</v>
      </c>
      <c r="C7783" s="1">
        <v>45987</v>
      </c>
      <c r="D7783" t="s">
        <v>2</v>
      </c>
      <c r="E7783">
        <v>24</v>
      </c>
      <c r="F7783">
        <v>11925.68</v>
      </c>
    </row>
    <row r="7784" spans="1:6">
      <c r="A7784" t="s">
        <v>4930</v>
      </c>
      <c r="B7784" t="s">
        <v>2701</v>
      </c>
      <c r="C7784" s="1">
        <v>46160</v>
      </c>
      <c r="D7784" t="s">
        <v>13767</v>
      </c>
      <c r="E7784">
        <v>29</v>
      </c>
      <c r="F7784">
        <v>673.47</v>
      </c>
    </row>
    <row r="7785" spans="1:6">
      <c r="A7785" t="s">
        <v>11296</v>
      </c>
      <c r="B7785" t="s">
        <v>16456</v>
      </c>
      <c r="C7785" s="1">
        <v>45912</v>
      </c>
      <c r="D7785" t="s">
        <v>6</v>
      </c>
      <c r="E7785">
        <v>17</v>
      </c>
      <c r="F7785">
        <v>6763.74</v>
      </c>
    </row>
    <row r="7786" spans="1:6">
      <c r="A7786" t="s">
        <v>2977</v>
      </c>
      <c r="B7786" t="s">
        <v>11298</v>
      </c>
      <c r="C7786" s="1">
        <v>46119</v>
      </c>
      <c r="D7786" t="s">
        <v>6</v>
      </c>
      <c r="F7786">
        <v>13467.21</v>
      </c>
    </row>
    <row r="7787" spans="1:6">
      <c r="A7787" t="s">
        <v>5250</v>
      </c>
      <c r="B7787" t="s">
        <v>16457</v>
      </c>
      <c r="C7787" s="1">
        <v>46157</v>
      </c>
      <c r="D7787" t="s">
        <v>5</v>
      </c>
      <c r="E7787">
        <v>9</v>
      </c>
      <c r="F7787">
        <v>5717.91</v>
      </c>
    </row>
    <row r="7788" spans="1:6">
      <c r="A7788" t="s">
        <v>2015</v>
      </c>
      <c r="B7788" t="s">
        <v>3070</v>
      </c>
      <c r="C7788" s="1">
        <v>45937</v>
      </c>
      <c r="D7788" t="s">
        <v>13757</v>
      </c>
      <c r="E7788">
        <v>4</v>
      </c>
    </row>
    <row r="7789" spans="1:6">
      <c r="A7789" t="s">
        <v>11300</v>
      </c>
      <c r="B7789" t="s">
        <v>11301</v>
      </c>
      <c r="C7789" s="1">
        <v>45569</v>
      </c>
      <c r="D7789" t="s">
        <v>13802</v>
      </c>
      <c r="E7789">
        <v>12</v>
      </c>
      <c r="F7789">
        <v>4463.12</v>
      </c>
    </row>
    <row r="7790" spans="1:6">
      <c r="A7790" t="s">
        <v>9639</v>
      </c>
      <c r="B7790" t="s">
        <v>11302</v>
      </c>
      <c r="C7790" s="1">
        <v>45575</v>
      </c>
      <c r="D7790" t="s">
        <v>2</v>
      </c>
      <c r="E7790">
        <v>30</v>
      </c>
      <c r="F7790">
        <v>13399.74</v>
      </c>
    </row>
    <row r="7791" spans="1:6">
      <c r="A7791" t="s">
        <v>11303</v>
      </c>
      <c r="B7791" t="s">
        <v>11304</v>
      </c>
      <c r="C7791" s="1">
        <v>45775</v>
      </c>
      <c r="D7791" t="s">
        <v>13803</v>
      </c>
      <c r="E7791">
        <v>23</v>
      </c>
      <c r="F7791">
        <v>9836.8799999999992</v>
      </c>
    </row>
    <row r="7792" spans="1:6">
      <c r="A7792" t="s">
        <v>11305</v>
      </c>
      <c r="B7792" t="s">
        <v>11306</v>
      </c>
      <c r="C7792" s="1">
        <v>45938</v>
      </c>
      <c r="D7792" t="s">
        <v>3</v>
      </c>
      <c r="E7792">
        <v>1</v>
      </c>
      <c r="F7792">
        <v>8625.98</v>
      </c>
    </row>
    <row r="7793" spans="1:6">
      <c r="A7793" t="s">
        <v>11307</v>
      </c>
      <c r="B7793" t="s">
        <v>11308</v>
      </c>
      <c r="C7793" s="1">
        <v>45595</v>
      </c>
      <c r="D7793" t="s">
        <v>2</v>
      </c>
      <c r="E7793">
        <v>11</v>
      </c>
      <c r="F7793" t="s">
        <v>16458</v>
      </c>
    </row>
    <row r="7794" spans="1:6">
      <c r="A7794" t="s">
        <v>2682</v>
      </c>
      <c r="B7794" t="s">
        <v>11309</v>
      </c>
      <c r="C7794" s="1">
        <v>45550</v>
      </c>
      <c r="D7794" t="s">
        <v>6</v>
      </c>
      <c r="E7794">
        <v>15</v>
      </c>
      <c r="F7794">
        <v>4448.03</v>
      </c>
    </row>
    <row r="7795" spans="1:6">
      <c r="A7795" t="s">
        <v>11310</v>
      </c>
      <c r="B7795" t="s">
        <v>16459</v>
      </c>
      <c r="C7795" s="1">
        <v>45836</v>
      </c>
      <c r="D7795" t="s">
        <v>13802</v>
      </c>
      <c r="E7795">
        <v>27</v>
      </c>
      <c r="F7795">
        <v>8651.24</v>
      </c>
    </row>
    <row r="7796" spans="1:6">
      <c r="A7796" t="s">
        <v>10852</v>
      </c>
      <c r="B7796" t="s">
        <v>11312</v>
      </c>
      <c r="C7796" s="1">
        <v>45772</v>
      </c>
      <c r="D7796" t="s">
        <v>3</v>
      </c>
      <c r="E7796">
        <v>15</v>
      </c>
      <c r="F7796">
        <v>9615.49</v>
      </c>
    </row>
    <row r="7797" spans="1:6">
      <c r="A7797" t="s">
        <v>3871</v>
      </c>
      <c r="B7797" t="s">
        <v>16460</v>
      </c>
      <c r="C7797" s="1">
        <v>45595</v>
      </c>
      <c r="D7797" t="s">
        <v>13803</v>
      </c>
      <c r="E7797">
        <v>30</v>
      </c>
      <c r="F7797" t="s">
        <v>16461</v>
      </c>
    </row>
    <row r="7798" spans="1:6">
      <c r="A7798" t="s">
        <v>4546</v>
      </c>
      <c r="B7798" t="s">
        <v>11314</v>
      </c>
      <c r="C7798" s="1">
        <v>46052</v>
      </c>
      <c r="D7798" t="s">
        <v>6</v>
      </c>
      <c r="E7798">
        <v>21</v>
      </c>
      <c r="F7798">
        <v>14175.61</v>
      </c>
    </row>
    <row r="7799" spans="1:6">
      <c r="A7799" t="s">
        <v>10035</v>
      </c>
      <c r="B7799" t="s">
        <v>11315</v>
      </c>
      <c r="C7799" s="1">
        <v>46203</v>
      </c>
      <c r="D7799" t="s">
        <v>3</v>
      </c>
      <c r="E7799">
        <v>3</v>
      </c>
      <c r="F7799">
        <v>3582.98</v>
      </c>
    </row>
    <row r="7800" spans="1:6">
      <c r="A7800" t="s">
        <v>3813</v>
      </c>
      <c r="B7800" t="s">
        <v>11316</v>
      </c>
      <c r="D7800" t="s">
        <v>6</v>
      </c>
      <c r="E7800">
        <v>14</v>
      </c>
      <c r="F7800" t="s">
        <v>16462</v>
      </c>
    </row>
    <row r="7801" spans="1:6">
      <c r="A7801" t="s">
        <v>7983</v>
      </c>
      <c r="B7801" t="s">
        <v>11317</v>
      </c>
      <c r="C7801" s="1">
        <v>45908</v>
      </c>
      <c r="D7801" t="s">
        <v>13772</v>
      </c>
      <c r="E7801">
        <v>19</v>
      </c>
    </row>
    <row r="7802" spans="1:6">
      <c r="A7802" t="s">
        <v>11318</v>
      </c>
      <c r="B7802" t="s">
        <v>11319</v>
      </c>
      <c r="C7802" s="1">
        <v>45644</v>
      </c>
      <c r="D7802" t="s">
        <v>13767</v>
      </c>
      <c r="E7802">
        <v>26</v>
      </c>
      <c r="F7802">
        <v>6624.63</v>
      </c>
    </row>
    <row r="7803" spans="1:6">
      <c r="A7803" t="s">
        <v>11320</v>
      </c>
      <c r="B7803" t="s">
        <v>11321</v>
      </c>
      <c r="C7803" s="1">
        <v>46096</v>
      </c>
      <c r="D7803" t="s">
        <v>2</v>
      </c>
      <c r="E7803">
        <v>23</v>
      </c>
      <c r="F7803">
        <v>1594.77</v>
      </c>
    </row>
    <row r="7804" spans="1:6">
      <c r="A7804" t="s">
        <v>3754</v>
      </c>
      <c r="B7804" t="s">
        <v>11322</v>
      </c>
      <c r="C7804" s="1">
        <v>46095</v>
      </c>
      <c r="D7804" t="s">
        <v>2</v>
      </c>
      <c r="E7804">
        <v>25</v>
      </c>
      <c r="F7804">
        <v>6924.42</v>
      </c>
    </row>
    <row r="7805" spans="1:6">
      <c r="A7805" t="s">
        <v>8119</v>
      </c>
      <c r="B7805" t="s">
        <v>11323</v>
      </c>
      <c r="C7805" s="1">
        <v>45551</v>
      </c>
      <c r="D7805" t="s">
        <v>3</v>
      </c>
      <c r="E7805">
        <v>28</v>
      </c>
      <c r="F7805">
        <v>7786.56</v>
      </c>
    </row>
    <row r="7806" spans="1:6">
      <c r="A7806" t="s">
        <v>1118</v>
      </c>
      <c r="B7806" t="s">
        <v>3072</v>
      </c>
      <c r="C7806" s="1">
        <v>45710</v>
      </c>
      <c r="D7806" t="s">
        <v>6</v>
      </c>
      <c r="E7806">
        <v>14</v>
      </c>
      <c r="F7806" t="s">
        <v>16463</v>
      </c>
    </row>
    <row r="7807" spans="1:6">
      <c r="A7807" t="s">
        <v>6230</v>
      </c>
      <c r="B7807" t="s">
        <v>16464</v>
      </c>
      <c r="C7807" s="1">
        <v>45591</v>
      </c>
      <c r="D7807" t="s">
        <v>3</v>
      </c>
      <c r="E7807">
        <v>6</v>
      </c>
      <c r="F7807">
        <v>11467.59</v>
      </c>
    </row>
    <row r="7808" spans="1:6">
      <c r="A7808" t="s">
        <v>11325</v>
      </c>
      <c r="B7808" t="s">
        <v>11326</v>
      </c>
      <c r="C7808" s="1">
        <v>45929</v>
      </c>
      <c r="D7808" t="s">
        <v>6</v>
      </c>
      <c r="E7808">
        <v>2</v>
      </c>
    </row>
    <row r="7809" spans="1:6">
      <c r="A7809" t="s">
        <v>3449</v>
      </c>
      <c r="B7809" t="s">
        <v>16465</v>
      </c>
      <c r="C7809" s="1">
        <v>46192</v>
      </c>
      <c r="D7809" t="s">
        <v>3</v>
      </c>
      <c r="E7809">
        <v>23</v>
      </c>
      <c r="F7809">
        <v>12446.65</v>
      </c>
    </row>
    <row r="7810" spans="1:6">
      <c r="A7810" t="s">
        <v>11327</v>
      </c>
      <c r="B7810" t="s">
        <v>608</v>
      </c>
      <c r="C7810" s="1">
        <v>45548</v>
      </c>
      <c r="D7810" t="s">
        <v>6</v>
      </c>
      <c r="E7810">
        <v>15</v>
      </c>
      <c r="F7810">
        <v>5976.13</v>
      </c>
    </row>
    <row r="7811" spans="1:6">
      <c r="A7811" t="s">
        <v>6106</v>
      </c>
      <c r="B7811" t="s">
        <v>11328</v>
      </c>
      <c r="D7811" t="s">
        <v>13803</v>
      </c>
      <c r="E7811">
        <v>21</v>
      </c>
      <c r="F7811">
        <v>874.64</v>
      </c>
    </row>
    <row r="7812" spans="1:6">
      <c r="A7812" t="s">
        <v>11329</v>
      </c>
      <c r="B7812" t="s">
        <v>11330</v>
      </c>
      <c r="C7812" s="1">
        <v>46206</v>
      </c>
      <c r="D7812" t="s">
        <v>5</v>
      </c>
      <c r="E7812">
        <v>17</v>
      </c>
      <c r="F7812">
        <v>12176.16</v>
      </c>
    </row>
    <row r="7813" spans="1:6">
      <c r="A7813" t="s">
        <v>11331</v>
      </c>
      <c r="B7813" t="s">
        <v>16466</v>
      </c>
      <c r="C7813" s="1">
        <v>46159</v>
      </c>
      <c r="D7813" t="s">
        <v>13764</v>
      </c>
      <c r="E7813">
        <v>21</v>
      </c>
      <c r="F7813">
        <v>11048.12</v>
      </c>
    </row>
    <row r="7814" spans="1:6">
      <c r="A7814" t="s">
        <v>4889</v>
      </c>
      <c r="B7814" t="s">
        <v>11333</v>
      </c>
      <c r="C7814" s="1">
        <v>45576</v>
      </c>
      <c r="D7814" t="s">
        <v>3</v>
      </c>
      <c r="E7814">
        <v>2</v>
      </c>
      <c r="F7814" t="s">
        <v>16467</v>
      </c>
    </row>
    <row r="7815" spans="1:6">
      <c r="A7815" t="s">
        <v>11334</v>
      </c>
      <c r="B7815" t="s">
        <v>11335</v>
      </c>
      <c r="C7815" s="1">
        <v>45670</v>
      </c>
      <c r="D7815" t="s">
        <v>3</v>
      </c>
      <c r="E7815">
        <v>24</v>
      </c>
      <c r="F7815">
        <v>13635.16</v>
      </c>
    </row>
    <row r="7816" spans="1:6">
      <c r="A7816" t="s">
        <v>7409</v>
      </c>
      <c r="B7816" t="s">
        <v>11336</v>
      </c>
      <c r="C7816" s="1">
        <v>45598</v>
      </c>
      <c r="E7816">
        <v>13</v>
      </c>
      <c r="F7816">
        <v>5659.97</v>
      </c>
    </row>
    <row r="7817" spans="1:6">
      <c r="A7817" t="s">
        <v>11337</v>
      </c>
      <c r="B7817" t="s">
        <v>11338</v>
      </c>
      <c r="C7817" s="1">
        <v>45732</v>
      </c>
      <c r="D7817" t="s">
        <v>13772</v>
      </c>
      <c r="E7817">
        <v>20</v>
      </c>
      <c r="F7817">
        <v>3994.92</v>
      </c>
    </row>
    <row r="7818" spans="1:6">
      <c r="A7818" t="s">
        <v>7812</v>
      </c>
      <c r="B7818" t="s">
        <v>11339</v>
      </c>
      <c r="C7818" s="1">
        <v>46262</v>
      </c>
      <c r="D7818" t="s">
        <v>5</v>
      </c>
      <c r="E7818">
        <v>30</v>
      </c>
      <c r="F7818">
        <v>6641.63</v>
      </c>
    </row>
    <row r="7819" spans="1:6">
      <c r="A7819" t="s">
        <v>2620</v>
      </c>
      <c r="B7819" t="s">
        <v>11340</v>
      </c>
      <c r="C7819" s="1">
        <v>45898</v>
      </c>
      <c r="D7819" t="s">
        <v>3</v>
      </c>
      <c r="E7819">
        <v>7</v>
      </c>
      <c r="F7819">
        <v>7728.32</v>
      </c>
    </row>
    <row r="7820" spans="1:6">
      <c r="A7820" t="s">
        <v>6241</v>
      </c>
      <c r="B7820" t="s">
        <v>16468</v>
      </c>
      <c r="D7820" t="s">
        <v>6</v>
      </c>
      <c r="E7820">
        <v>16</v>
      </c>
      <c r="F7820">
        <v>12471.95</v>
      </c>
    </row>
    <row r="7821" spans="1:6">
      <c r="A7821" t="s">
        <v>5532</v>
      </c>
      <c r="B7821" t="s">
        <v>8504</v>
      </c>
      <c r="C7821" s="1">
        <v>46207</v>
      </c>
      <c r="D7821" t="s">
        <v>6</v>
      </c>
      <c r="E7821">
        <v>27</v>
      </c>
      <c r="F7821">
        <v>4821.32</v>
      </c>
    </row>
    <row r="7822" spans="1:6">
      <c r="A7822" t="s">
        <v>7554</v>
      </c>
      <c r="B7822" t="s">
        <v>11341</v>
      </c>
      <c r="C7822" s="1">
        <v>45751</v>
      </c>
      <c r="D7822" t="s">
        <v>6</v>
      </c>
      <c r="E7822">
        <v>5</v>
      </c>
      <c r="F7822">
        <v>4136.12</v>
      </c>
    </row>
    <row r="7823" spans="1:6">
      <c r="B7823" t="s">
        <v>16469</v>
      </c>
      <c r="C7823" s="1">
        <v>46248</v>
      </c>
      <c r="D7823" t="s">
        <v>2</v>
      </c>
      <c r="E7823">
        <v>26</v>
      </c>
      <c r="F7823" t="s">
        <v>16470</v>
      </c>
    </row>
    <row r="7824" spans="1:6">
      <c r="A7824" t="s">
        <v>10775</v>
      </c>
      <c r="B7824" t="s">
        <v>6861</v>
      </c>
      <c r="C7824" s="1">
        <v>45888</v>
      </c>
      <c r="D7824" t="s">
        <v>2</v>
      </c>
      <c r="F7824">
        <v>12385.03</v>
      </c>
    </row>
    <row r="7825" spans="1:6">
      <c r="A7825" t="s">
        <v>5056</v>
      </c>
      <c r="B7825" t="s">
        <v>16471</v>
      </c>
      <c r="C7825" s="1">
        <v>45591</v>
      </c>
      <c r="D7825" t="s">
        <v>6</v>
      </c>
      <c r="E7825">
        <v>5</v>
      </c>
      <c r="F7825">
        <v>4439.3</v>
      </c>
    </row>
    <row r="7826" spans="1:6">
      <c r="A7826" t="s">
        <v>11343</v>
      </c>
      <c r="B7826" t="s">
        <v>11344</v>
      </c>
      <c r="C7826" s="1">
        <v>46103</v>
      </c>
      <c r="D7826" t="s">
        <v>6</v>
      </c>
      <c r="F7826">
        <v>2430.9</v>
      </c>
    </row>
    <row r="7827" spans="1:6">
      <c r="A7827" t="s">
        <v>11345</v>
      </c>
      <c r="B7827" t="s">
        <v>1718</v>
      </c>
      <c r="C7827" s="1">
        <v>45564</v>
      </c>
      <c r="D7827" t="s">
        <v>13768</v>
      </c>
      <c r="E7827">
        <v>14</v>
      </c>
      <c r="F7827">
        <v>2684.33</v>
      </c>
    </row>
    <row r="7828" spans="1:6">
      <c r="A7828" t="s">
        <v>7718</v>
      </c>
      <c r="C7828" s="1">
        <v>46075</v>
      </c>
      <c r="D7828" t="s">
        <v>6</v>
      </c>
      <c r="E7828">
        <v>21</v>
      </c>
      <c r="F7828">
        <v>1060.08</v>
      </c>
    </row>
    <row r="7829" spans="1:6">
      <c r="A7829" t="s">
        <v>11346</v>
      </c>
      <c r="B7829" t="s">
        <v>11347</v>
      </c>
      <c r="C7829" s="1">
        <v>45791</v>
      </c>
      <c r="D7829" t="s">
        <v>6</v>
      </c>
      <c r="E7829">
        <v>17</v>
      </c>
      <c r="F7829" t="s">
        <v>16472</v>
      </c>
    </row>
    <row r="7830" spans="1:6">
      <c r="A7830" t="s">
        <v>99</v>
      </c>
      <c r="B7830" t="s">
        <v>3074</v>
      </c>
      <c r="C7830" s="1">
        <v>46015</v>
      </c>
      <c r="D7830" t="s">
        <v>5</v>
      </c>
      <c r="E7830">
        <v>18</v>
      </c>
      <c r="F7830">
        <v>5881.96</v>
      </c>
    </row>
    <row r="7831" spans="1:6">
      <c r="A7831" t="s">
        <v>3564</v>
      </c>
      <c r="B7831" t="s">
        <v>16473</v>
      </c>
      <c r="C7831" s="1">
        <v>46134</v>
      </c>
      <c r="D7831" t="s">
        <v>5</v>
      </c>
      <c r="E7831">
        <v>7</v>
      </c>
      <c r="F7831">
        <v>2271</v>
      </c>
    </row>
    <row r="7832" spans="1:6">
      <c r="A7832" t="s">
        <v>11349</v>
      </c>
      <c r="B7832" t="s">
        <v>11350</v>
      </c>
      <c r="C7832" s="1">
        <v>46039</v>
      </c>
      <c r="D7832" t="s">
        <v>13770</v>
      </c>
      <c r="E7832">
        <v>24</v>
      </c>
      <c r="F7832" s="2">
        <v>1153.99</v>
      </c>
    </row>
    <row r="7833" spans="1:6">
      <c r="A7833" t="s">
        <v>11351</v>
      </c>
      <c r="B7833" t="s">
        <v>11352</v>
      </c>
      <c r="C7833" s="1">
        <v>45759</v>
      </c>
      <c r="D7833" t="s">
        <v>3</v>
      </c>
      <c r="E7833">
        <v>9</v>
      </c>
      <c r="F7833">
        <v>5846.63</v>
      </c>
    </row>
    <row r="7834" spans="1:6">
      <c r="A7834" t="s">
        <v>8865</v>
      </c>
      <c r="B7834" t="s">
        <v>11353</v>
      </c>
      <c r="C7834" s="1">
        <v>46072</v>
      </c>
      <c r="D7834" t="s">
        <v>5</v>
      </c>
      <c r="E7834">
        <v>22</v>
      </c>
      <c r="F7834">
        <v>3312.88</v>
      </c>
    </row>
    <row r="7835" spans="1:6">
      <c r="A7835" t="s">
        <v>4415</v>
      </c>
      <c r="B7835" t="s">
        <v>11354</v>
      </c>
      <c r="C7835" s="1">
        <v>46250</v>
      </c>
      <c r="D7835" t="s">
        <v>5</v>
      </c>
      <c r="E7835">
        <v>30</v>
      </c>
      <c r="F7835" t="s">
        <v>16474</v>
      </c>
    </row>
    <row r="7836" spans="1:6">
      <c r="A7836" t="s">
        <v>9094</v>
      </c>
      <c r="B7836" t="s">
        <v>11355</v>
      </c>
      <c r="C7836" s="1">
        <v>45586</v>
      </c>
      <c r="D7836" t="s">
        <v>6</v>
      </c>
      <c r="E7836">
        <v>4</v>
      </c>
      <c r="F7836">
        <v>1016.91</v>
      </c>
    </row>
    <row r="7837" spans="1:6">
      <c r="A7837" t="s">
        <v>5288</v>
      </c>
      <c r="B7837" t="s">
        <v>11356</v>
      </c>
      <c r="C7837" s="1">
        <v>46070</v>
      </c>
      <c r="D7837" t="s">
        <v>6</v>
      </c>
      <c r="E7837">
        <v>29</v>
      </c>
      <c r="F7837">
        <v>9095.92</v>
      </c>
    </row>
    <row r="7838" spans="1:6">
      <c r="A7838" t="s">
        <v>5761</v>
      </c>
      <c r="B7838" t="s">
        <v>11357</v>
      </c>
      <c r="E7838">
        <v>28</v>
      </c>
      <c r="F7838">
        <v>2459.1999999999998</v>
      </c>
    </row>
    <row r="7839" spans="1:6">
      <c r="A7839" t="s">
        <v>8776</v>
      </c>
      <c r="C7839" s="1">
        <v>46007</v>
      </c>
      <c r="D7839" t="s">
        <v>6</v>
      </c>
      <c r="E7839">
        <v>2</v>
      </c>
      <c r="F7839">
        <v>5626.8</v>
      </c>
    </row>
    <row r="7840" spans="1:6">
      <c r="B7840" t="s">
        <v>16475</v>
      </c>
      <c r="C7840" s="1">
        <v>45820</v>
      </c>
      <c r="D7840" t="s">
        <v>13802</v>
      </c>
      <c r="E7840">
        <v>15</v>
      </c>
      <c r="F7840">
        <v>570.16</v>
      </c>
    </row>
    <row r="7841" spans="1:6">
      <c r="A7841" t="s">
        <v>11358</v>
      </c>
      <c r="B7841" t="s">
        <v>11359</v>
      </c>
      <c r="D7841" t="s">
        <v>6</v>
      </c>
      <c r="E7841">
        <v>30</v>
      </c>
      <c r="F7841">
        <v>4402.22</v>
      </c>
    </row>
    <row r="7842" spans="1:6">
      <c r="A7842" t="s">
        <v>11360</v>
      </c>
      <c r="B7842" t="s">
        <v>11361</v>
      </c>
      <c r="C7842" s="1">
        <v>45875</v>
      </c>
      <c r="D7842" t="s">
        <v>2</v>
      </c>
      <c r="E7842">
        <v>19</v>
      </c>
      <c r="F7842">
        <v>14927.45</v>
      </c>
    </row>
    <row r="7843" spans="1:6">
      <c r="A7843" t="s">
        <v>11362</v>
      </c>
      <c r="B7843" t="s">
        <v>11363</v>
      </c>
      <c r="C7843" s="1">
        <v>46095</v>
      </c>
      <c r="D7843" t="s">
        <v>5</v>
      </c>
      <c r="E7843">
        <v>11</v>
      </c>
      <c r="F7843">
        <v>10626.27</v>
      </c>
    </row>
    <row r="7844" spans="1:6">
      <c r="A7844" t="s">
        <v>11364</v>
      </c>
      <c r="B7844" t="s">
        <v>11365</v>
      </c>
      <c r="D7844" t="s">
        <v>3</v>
      </c>
      <c r="E7844">
        <v>30</v>
      </c>
      <c r="F7844">
        <v>9680.1200000000008</v>
      </c>
    </row>
    <row r="7845" spans="1:6">
      <c r="A7845" t="s">
        <v>8326</v>
      </c>
      <c r="B7845" t="s">
        <v>5389</v>
      </c>
      <c r="C7845" s="1">
        <v>46213</v>
      </c>
      <c r="D7845" t="s">
        <v>5</v>
      </c>
      <c r="E7845">
        <v>28</v>
      </c>
      <c r="F7845">
        <v>13915.87</v>
      </c>
    </row>
    <row r="7846" spans="1:6">
      <c r="A7846" t="s">
        <v>11366</v>
      </c>
      <c r="B7846" t="s">
        <v>16476</v>
      </c>
      <c r="C7846" s="1">
        <v>45737</v>
      </c>
      <c r="D7846" t="s">
        <v>5</v>
      </c>
      <c r="E7846">
        <v>24</v>
      </c>
      <c r="F7846">
        <v>3682</v>
      </c>
    </row>
    <row r="7847" spans="1:6">
      <c r="A7847" t="s">
        <v>1909</v>
      </c>
      <c r="B7847" t="s">
        <v>16477</v>
      </c>
      <c r="C7847" s="1">
        <v>45991</v>
      </c>
      <c r="D7847" t="s">
        <v>6</v>
      </c>
      <c r="E7847">
        <v>2</v>
      </c>
      <c r="F7847">
        <v>6731.07</v>
      </c>
    </row>
    <row r="7848" spans="1:6">
      <c r="A7848" t="s">
        <v>5619</v>
      </c>
      <c r="B7848" t="s">
        <v>11368</v>
      </c>
      <c r="C7848" s="1">
        <v>45583</v>
      </c>
      <c r="D7848" t="s">
        <v>3</v>
      </c>
      <c r="E7848">
        <v>11</v>
      </c>
      <c r="F7848">
        <v>4536.28</v>
      </c>
    </row>
    <row r="7849" spans="1:6">
      <c r="A7849" t="s">
        <v>11369</v>
      </c>
      <c r="B7849" t="s">
        <v>16478</v>
      </c>
      <c r="C7849" s="1">
        <v>45894</v>
      </c>
      <c r="D7849" t="s">
        <v>3</v>
      </c>
      <c r="E7849">
        <v>3</v>
      </c>
      <c r="F7849">
        <v>14933.51</v>
      </c>
    </row>
    <row r="7850" spans="1:6">
      <c r="A7850" t="s">
        <v>7273</v>
      </c>
      <c r="B7850" t="s">
        <v>11371</v>
      </c>
      <c r="C7850" s="1">
        <v>45838</v>
      </c>
      <c r="D7850" t="s">
        <v>5</v>
      </c>
      <c r="E7850">
        <v>16</v>
      </c>
      <c r="F7850">
        <v>9127.91</v>
      </c>
    </row>
    <row r="7851" spans="1:6">
      <c r="A7851" t="s">
        <v>11372</v>
      </c>
      <c r="B7851" t="s">
        <v>11373</v>
      </c>
      <c r="C7851" s="1">
        <v>45844</v>
      </c>
      <c r="D7851" t="s">
        <v>13767</v>
      </c>
      <c r="E7851">
        <v>6</v>
      </c>
      <c r="F7851">
        <v>1771.85</v>
      </c>
    </row>
    <row r="7852" spans="1:6">
      <c r="A7852" t="s">
        <v>9350</v>
      </c>
      <c r="B7852" t="s">
        <v>11374</v>
      </c>
      <c r="C7852" s="1">
        <v>45685</v>
      </c>
      <c r="D7852" t="s">
        <v>5</v>
      </c>
      <c r="F7852" s="2">
        <v>5835.54</v>
      </c>
    </row>
    <row r="7853" spans="1:6">
      <c r="A7853" t="s">
        <v>6607</v>
      </c>
      <c r="B7853" t="s">
        <v>11375</v>
      </c>
      <c r="C7853" s="1">
        <v>45774</v>
      </c>
      <c r="D7853" t="s">
        <v>5</v>
      </c>
      <c r="E7853">
        <v>18</v>
      </c>
      <c r="F7853">
        <v>13552.47</v>
      </c>
    </row>
    <row r="7854" spans="1:6">
      <c r="A7854" t="s">
        <v>11376</v>
      </c>
      <c r="B7854" t="s">
        <v>7984</v>
      </c>
      <c r="C7854" s="1">
        <v>45981</v>
      </c>
      <c r="D7854" t="s">
        <v>3</v>
      </c>
      <c r="E7854">
        <v>19</v>
      </c>
      <c r="F7854">
        <v>1469.1</v>
      </c>
    </row>
    <row r="7855" spans="1:6">
      <c r="B7855" t="s">
        <v>16479</v>
      </c>
      <c r="C7855" s="1">
        <v>45727</v>
      </c>
      <c r="D7855" t="s">
        <v>13764</v>
      </c>
      <c r="E7855">
        <v>6</v>
      </c>
      <c r="F7855">
        <v>8041.19</v>
      </c>
    </row>
    <row r="7856" spans="1:6">
      <c r="A7856" t="s">
        <v>10262</v>
      </c>
      <c r="B7856" t="s">
        <v>16480</v>
      </c>
      <c r="C7856" s="1">
        <v>45730</v>
      </c>
      <c r="D7856" t="s">
        <v>13767</v>
      </c>
      <c r="E7856">
        <v>26</v>
      </c>
      <c r="F7856">
        <v>11202.94</v>
      </c>
    </row>
    <row r="7857" spans="1:6">
      <c r="A7857" t="s">
        <v>4167</v>
      </c>
      <c r="B7857" t="s">
        <v>11378</v>
      </c>
      <c r="C7857" s="1">
        <v>45718</v>
      </c>
      <c r="D7857" t="s">
        <v>13767</v>
      </c>
      <c r="E7857">
        <v>5</v>
      </c>
      <c r="F7857">
        <v>5925.8</v>
      </c>
    </row>
    <row r="7858" spans="1:6">
      <c r="A7858" t="s">
        <v>7592</v>
      </c>
      <c r="B7858" t="s">
        <v>11379</v>
      </c>
      <c r="C7858" s="1">
        <v>45954</v>
      </c>
      <c r="D7858" t="s">
        <v>3</v>
      </c>
      <c r="E7858">
        <v>20</v>
      </c>
    </row>
    <row r="7859" spans="1:6">
      <c r="A7859" t="s">
        <v>439</v>
      </c>
      <c r="B7859" t="s">
        <v>3078</v>
      </c>
      <c r="C7859" s="1">
        <v>45735</v>
      </c>
      <c r="D7859" t="s">
        <v>13764</v>
      </c>
      <c r="E7859">
        <v>10</v>
      </c>
      <c r="F7859" t="s">
        <v>16481</v>
      </c>
    </row>
    <row r="7860" spans="1:6">
      <c r="A7860" t="s">
        <v>11380</v>
      </c>
      <c r="B7860" t="s">
        <v>16482</v>
      </c>
      <c r="C7860" s="1">
        <v>46269</v>
      </c>
      <c r="D7860" t="s">
        <v>6</v>
      </c>
      <c r="E7860">
        <v>27</v>
      </c>
      <c r="F7860">
        <v>12503.87</v>
      </c>
    </row>
    <row r="7861" spans="1:6">
      <c r="A7861" t="s">
        <v>11382</v>
      </c>
      <c r="B7861" t="s">
        <v>11383</v>
      </c>
      <c r="C7861" s="1">
        <v>46080</v>
      </c>
      <c r="D7861" t="s">
        <v>2</v>
      </c>
      <c r="E7861">
        <v>9</v>
      </c>
      <c r="F7861">
        <v>558.14</v>
      </c>
    </row>
    <row r="7862" spans="1:6">
      <c r="A7862" t="s">
        <v>9985</v>
      </c>
      <c r="B7862" t="s">
        <v>11384</v>
      </c>
      <c r="C7862" s="1">
        <v>46013</v>
      </c>
      <c r="D7862" t="s">
        <v>6</v>
      </c>
      <c r="E7862">
        <v>7</v>
      </c>
      <c r="F7862">
        <v>8069.73</v>
      </c>
    </row>
    <row r="7863" spans="1:6">
      <c r="A7863" t="s">
        <v>10428</v>
      </c>
      <c r="B7863" t="s">
        <v>11385</v>
      </c>
      <c r="C7863" s="1">
        <v>46001</v>
      </c>
      <c r="D7863" t="s">
        <v>5</v>
      </c>
      <c r="E7863">
        <v>13</v>
      </c>
      <c r="F7863" s="2">
        <v>2512.34</v>
      </c>
    </row>
    <row r="7864" spans="1:6">
      <c r="A7864" t="s">
        <v>11386</v>
      </c>
      <c r="B7864" t="s">
        <v>11387</v>
      </c>
      <c r="C7864" s="1">
        <v>45570</v>
      </c>
      <c r="D7864" t="s">
        <v>3</v>
      </c>
      <c r="E7864">
        <v>21</v>
      </c>
      <c r="F7864">
        <v>6832.45</v>
      </c>
    </row>
    <row r="7865" spans="1:6">
      <c r="A7865" t="s">
        <v>8562</v>
      </c>
      <c r="B7865" t="s">
        <v>11388</v>
      </c>
      <c r="C7865" s="1">
        <v>46112</v>
      </c>
      <c r="D7865" t="s">
        <v>6</v>
      </c>
      <c r="E7865">
        <v>28</v>
      </c>
      <c r="F7865">
        <v>14402.96</v>
      </c>
    </row>
    <row r="7866" spans="1:6">
      <c r="A7866" t="s">
        <v>11389</v>
      </c>
      <c r="B7866" t="s">
        <v>11390</v>
      </c>
      <c r="C7866" s="1">
        <v>46145</v>
      </c>
      <c r="D7866" t="s">
        <v>3</v>
      </c>
      <c r="E7866">
        <v>16</v>
      </c>
      <c r="F7866">
        <v>7648.54</v>
      </c>
    </row>
    <row r="7867" spans="1:6">
      <c r="A7867" t="s">
        <v>11391</v>
      </c>
      <c r="B7867" t="s">
        <v>11392</v>
      </c>
      <c r="C7867" s="1">
        <v>46218</v>
      </c>
      <c r="D7867" t="s">
        <v>13770</v>
      </c>
      <c r="E7867">
        <v>27</v>
      </c>
      <c r="F7867" s="2">
        <v>5728.1</v>
      </c>
    </row>
    <row r="7868" spans="1:6">
      <c r="A7868" t="s">
        <v>11393</v>
      </c>
      <c r="B7868" t="s">
        <v>11394</v>
      </c>
      <c r="C7868" s="1">
        <v>45844</v>
      </c>
      <c r="D7868" t="s">
        <v>13757</v>
      </c>
      <c r="E7868">
        <v>20</v>
      </c>
      <c r="F7868">
        <v>12627.91</v>
      </c>
    </row>
    <row r="7869" spans="1:6">
      <c r="A7869" t="s">
        <v>5914</v>
      </c>
      <c r="B7869" t="s">
        <v>11395</v>
      </c>
      <c r="C7869" s="1">
        <v>46135</v>
      </c>
      <c r="D7869" t="s">
        <v>6</v>
      </c>
      <c r="E7869">
        <v>20</v>
      </c>
      <c r="F7869">
        <v>4356.8900000000003</v>
      </c>
    </row>
    <row r="7870" spans="1:6">
      <c r="A7870" t="s">
        <v>4680</v>
      </c>
      <c r="B7870" t="s">
        <v>11396</v>
      </c>
      <c r="C7870" s="1">
        <v>46262</v>
      </c>
      <c r="D7870" t="s">
        <v>5</v>
      </c>
      <c r="E7870">
        <v>1</v>
      </c>
      <c r="F7870" t="s">
        <v>16483</v>
      </c>
    </row>
    <row r="7871" spans="1:6">
      <c r="A7871" t="s">
        <v>1598</v>
      </c>
      <c r="B7871" t="s">
        <v>3080</v>
      </c>
      <c r="C7871" s="1">
        <v>45854</v>
      </c>
      <c r="D7871" t="s">
        <v>3</v>
      </c>
      <c r="E7871">
        <v>16</v>
      </c>
      <c r="F7871">
        <v>7855.24</v>
      </c>
    </row>
    <row r="7872" spans="1:6">
      <c r="A7872" t="s">
        <v>2327</v>
      </c>
      <c r="B7872" t="s">
        <v>4137</v>
      </c>
      <c r="C7872" s="1">
        <v>45824</v>
      </c>
      <c r="D7872" t="s">
        <v>5</v>
      </c>
      <c r="E7872">
        <v>16</v>
      </c>
      <c r="F7872">
        <v>4956.2700000000004</v>
      </c>
    </row>
    <row r="7873" spans="1:6">
      <c r="A7873" t="s">
        <v>10756</v>
      </c>
      <c r="B7873" t="s">
        <v>11397</v>
      </c>
      <c r="C7873" s="1">
        <v>46135</v>
      </c>
      <c r="D7873" t="s">
        <v>13802</v>
      </c>
      <c r="E7873">
        <v>23</v>
      </c>
      <c r="F7873">
        <v>6601.52</v>
      </c>
    </row>
    <row r="7874" spans="1:6">
      <c r="A7874" t="s">
        <v>10174</v>
      </c>
      <c r="C7874" s="1">
        <v>45939</v>
      </c>
      <c r="D7874" t="s">
        <v>6</v>
      </c>
      <c r="F7874">
        <v>10508.52</v>
      </c>
    </row>
    <row r="7875" spans="1:6">
      <c r="A7875" t="s">
        <v>11398</v>
      </c>
      <c r="B7875" t="s">
        <v>11399</v>
      </c>
      <c r="C7875" s="1">
        <v>45675</v>
      </c>
      <c r="D7875" t="s">
        <v>3</v>
      </c>
      <c r="F7875">
        <v>7952.84</v>
      </c>
    </row>
    <row r="7876" spans="1:6">
      <c r="A7876" t="s">
        <v>11400</v>
      </c>
      <c r="B7876" t="s">
        <v>11401</v>
      </c>
      <c r="C7876" s="1">
        <v>45727</v>
      </c>
      <c r="D7876" t="s">
        <v>6</v>
      </c>
      <c r="E7876">
        <v>30</v>
      </c>
      <c r="F7876" t="s">
        <v>16484</v>
      </c>
    </row>
    <row r="7877" spans="1:6">
      <c r="A7877" t="s">
        <v>11402</v>
      </c>
      <c r="B7877" t="s">
        <v>11403</v>
      </c>
      <c r="C7877" s="1">
        <v>45632</v>
      </c>
      <c r="D7877" t="s">
        <v>5</v>
      </c>
      <c r="E7877">
        <v>1</v>
      </c>
    </row>
    <row r="7878" spans="1:6">
      <c r="A7878" t="s">
        <v>5507</v>
      </c>
      <c r="B7878" t="s">
        <v>11404</v>
      </c>
      <c r="C7878" s="1">
        <v>45705</v>
      </c>
      <c r="D7878" t="s">
        <v>5</v>
      </c>
      <c r="E7878">
        <v>6</v>
      </c>
      <c r="F7878">
        <v>5040</v>
      </c>
    </row>
    <row r="7879" spans="1:6">
      <c r="A7879" t="s">
        <v>11405</v>
      </c>
      <c r="B7879" t="s">
        <v>11406</v>
      </c>
      <c r="C7879" s="1">
        <v>45639</v>
      </c>
      <c r="D7879" t="s">
        <v>2</v>
      </c>
      <c r="E7879">
        <v>4</v>
      </c>
      <c r="F7879">
        <v>7394.09</v>
      </c>
    </row>
    <row r="7880" spans="1:6">
      <c r="A7880" t="s">
        <v>11407</v>
      </c>
      <c r="B7880" t="s">
        <v>11408</v>
      </c>
      <c r="C7880" s="1">
        <v>45545</v>
      </c>
      <c r="D7880" t="s">
        <v>6</v>
      </c>
      <c r="E7880">
        <v>6</v>
      </c>
      <c r="F7880">
        <v>3229.56</v>
      </c>
    </row>
    <row r="7881" spans="1:6">
      <c r="A7881" t="s">
        <v>11409</v>
      </c>
      <c r="B7881" t="s">
        <v>16485</v>
      </c>
      <c r="C7881" s="1">
        <v>46053</v>
      </c>
      <c r="D7881" t="s">
        <v>5</v>
      </c>
      <c r="E7881">
        <v>9</v>
      </c>
      <c r="F7881">
        <v>11932.71</v>
      </c>
    </row>
    <row r="7882" spans="1:6">
      <c r="A7882" t="s">
        <v>11411</v>
      </c>
      <c r="B7882" t="s">
        <v>11412</v>
      </c>
      <c r="C7882" s="1">
        <v>46200</v>
      </c>
      <c r="D7882" t="s">
        <v>13768</v>
      </c>
      <c r="E7882">
        <v>4</v>
      </c>
      <c r="F7882">
        <v>925.28</v>
      </c>
    </row>
    <row r="7883" spans="1:6">
      <c r="A7883" t="s">
        <v>2700</v>
      </c>
      <c r="B7883" t="s">
        <v>11413</v>
      </c>
      <c r="C7883" s="1">
        <v>46083</v>
      </c>
      <c r="D7883" t="s">
        <v>6</v>
      </c>
      <c r="E7883">
        <v>3</v>
      </c>
      <c r="F7883">
        <v>14175.32</v>
      </c>
    </row>
    <row r="7884" spans="1:6">
      <c r="A7884" t="s">
        <v>924</v>
      </c>
      <c r="B7884" t="s">
        <v>3082</v>
      </c>
      <c r="C7884" s="1">
        <v>45714</v>
      </c>
      <c r="D7884" t="s">
        <v>2</v>
      </c>
      <c r="E7884">
        <v>18</v>
      </c>
      <c r="F7884" t="s">
        <v>16486</v>
      </c>
    </row>
    <row r="7885" spans="1:6">
      <c r="A7885" t="s">
        <v>5914</v>
      </c>
      <c r="B7885" t="s">
        <v>11414</v>
      </c>
      <c r="D7885" t="s">
        <v>6</v>
      </c>
      <c r="E7885">
        <v>14</v>
      </c>
      <c r="F7885">
        <v>3166.02</v>
      </c>
    </row>
    <row r="7886" spans="1:6">
      <c r="A7886" t="s">
        <v>7401</v>
      </c>
      <c r="B7886" t="s">
        <v>16487</v>
      </c>
      <c r="C7886" s="1">
        <v>45602</v>
      </c>
      <c r="D7886" t="s">
        <v>5</v>
      </c>
      <c r="E7886">
        <v>20</v>
      </c>
      <c r="F7886">
        <v>3117.82</v>
      </c>
    </row>
    <row r="7887" spans="1:6">
      <c r="A7887" t="s">
        <v>3355</v>
      </c>
      <c r="C7887" s="1">
        <v>46142</v>
      </c>
      <c r="D7887" t="s">
        <v>13768</v>
      </c>
      <c r="E7887">
        <v>3</v>
      </c>
      <c r="F7887">
        <v>5627.82</v>
      </c>
    </row>
    <row r="7888" spans="1:6">
      <c r="A7888" t="s">
        <v>4214</v>
      </c>
      <c r="C7888" s="1">
        <v>45610</v>
      </c>
      <c r="D7888" t="s">
        <v>6</v>
      </c>
      <c r="E7888">
        <v>9</v>
      </c>
      <c r="F7888" s="2">
        <v>12418.22</v>
      </c>
    </row>
    <row r="7889" spans="1:6">
      <c r="A7889" t="s">
        <v>11415</v>
      </c>
      <c r="B7889" t="s">
        <v>11416</v>
      </c>
      <c r="C7889" s="1">
        <v>45830</v>
      </c>
      <c r="D7889" t="s">
        <v>5</v>
      </c>
      <c r="E7889">
        <v>22</v>
      </c>
      <c r="F7889" s="2">
        <v>2860.21</v>
      </c>
    </row>
    <row r="7890" spans="1:6">
      <c r="A7890" t="s">
        <v>11417</v>
      </c>
      <c r="B7890" t="s">
        <v>11418</v>
      </c>
      <c r="C7890" s="1">
        <v>46051</v>
      </c>
      <c r="D7890" t="s">
        <v>2</v>
      </c>
      <c r="E7890">
        <v>8</v>
      </c>
      <c r="F7890">
        <v>9231.91</v>
      </c>
    </row>
    <row r="7891" spans="1:6">
      <c r="A7891" t="s">
        <v>11419</v>
      </c>
      <c r="B7891" t="s">
        <v>11420</v>
      </c>
      <c r="C7891" s="1">
        <v>46205</v>
      </c>
      <c r="D7891" t="s">
        <v>2</v>
      </c>
      <c r="E7891">
        <v>10</v>
      </c>
    </row>
    <row r="7892" spans="1:6">
      <c r="A7892" t="s">
        <v>8326</v>
      </c>
      <c r="B7892" t="s">
        <v>11421</v>
      </c>
      <c r="C7892" s="1">
        <v>46058</v>
      </c>
      <c r="D7892" t="s">
        <v>2</v>
      </c>
      <c r="E7892">
        <v>15</v>
      </c>
      <c r="F7892">
        <v>6622.37</v>
      </c>
    </row>
    <row r="7893" spans="1:6">
      <c r="A7893" t="s">
        <v>11422</v>
      </c>
      <c r="B7893" t="s">
        <v>11423</v>
      </c>
      <c r="C7893" s="1">
        <v>46145</v>
      </c>
      <c r="D7893" t="s">
        <v>2</v>
      </c>
      <c r="E7893">
        <v>30</v>
      </c>
      <c r="F7893">
        <v>5537.2</v>
      </c>
    </row>
    <row r="7894" spans="1:6">
      <c r="A7894" t="s">
        <v>1564</v>
      </c>
      <c r="B7894" t="s">
        <v>16488</v>
      </c>
      <c r="C7894" s="1">
        <v>46069</v>
      </c>
      <c r="D7894" t="s">
        <v>3</v>
      </c>
      <c r="E7894">
        <v>4</v>
      </c>
      <c r="F7894">
        <v>1768.89</v>
      </c>
    </row>
    <row r="7895" spans="1:6">
      <c r="A7895" t="s">
        <v>2015</v>
      </c>
      <c r="B7895" t="s">
        <v>3086</v>
      </c>
      <c r="C7895" s="1">
        <v>45807</v>
      </c>
      <c r="D7895" t="s">
        <v>5</v>
      </c>
      <c r="E7895">
        <v>27</v>
      </c>
      <c r="F7895">
        <v>12857.93</v>
      </c>
    </row>
    <row r="7896" spans="1:6">
      <c r="A7896" t="s">
        <v>5754</v>
      </c>
      <c r="C7896" s="1">
        <v>45721</v>
      </c>
      <c r="D7896" t="s">
        <v>5</v>
      </c>
      <c r="E7896">
        <v>22</v>
      </c>
    </row>
    <row r="7897" spans="1:6">
      <c r="A7897" t="s">
        <v>8881</v>
      </c>
      <c r="B7897" t="s">
        <v>11424</v>
      </c>
      <c r="C7897" s="1">
        <v>45897</v>
      </c>
      <c r="D7897" t="s">
        <v>2</v>
      </c>
      <c r="E7897">
        <v>12</v>
      </c>
      <c r="F7897">
        <v>12871.54</v>
      </c>
    </row>
    <row r="7898" spans="1:6">
      <c r="A7898" t="s">
        <v>416</v>
      </c>
      <c r="B7898" t="s">
        <v>16489</v>
      </c>
      <c r="C7898" s="1">
        <v>45756</v>
      </c>
      <c r="D7898" t="s">
        <v>2</v>
      </c>
      <c r="E7898">
        <v>16</v>
      </c>
      <c r="F7898" t="s">
        <v>16490</v>
      </c>
    </row>
    <row r="7899" spans="1:6">
      <c r="A7899" t="s">
        <v>11426</v>
      </c>
      <c r="B7899" t="s">
        <v>11427</v>
      </c>
      <c r="C7899" s="1">
        <v>45932</v>
      </c>
      <c r="D7899" t="s">
        <v>3</v>
      </c>
      <c r="E7899">
        <v>26</v>
      </c>
      <c r="F7899">
        <v>6458.95</v>
      </c>
    </row>
    <row r="7900" spans="1:6">
      <c r="A7900" t="s">
        <v>11428</v>
      </c>
      <c r="B7900" t="s">
        <v>16491</v>
      </c>
      <c r="C7900" s="1">
        <v>45972</v>
      </c>
      <c r="D7900" t="s">
        <v>5</v>
      </c>
      <c r="E7900">
        <v>3</v>
      </c>
      <c r="F7900">
        <v>7392.35</v>
      </c>
    </row>
    <row r="7901" spans="1:6">
      <c r="A7901" t="s">
        <v>11430</v>
      </c>
      <c r="B7901" t="s">
        <v>11431</v>
      </c>
      <c r="C7901" s="1">
        <v>45624</v>
      </c>
      <c r="D7901" t="s">
        <v>5</v>
      </c>
      <c r="E7901">
        <v>8</v>
      </c>
      <c r="F7901" t="s">
        <v>16492</v>
      </c>
    </row>
    <row r="7902" spans="1:6">
      <c r="A7902" t="s">
        <v>4162</v>
      </c>
      <c r="B7902" t="s">
        <v>11432</v>
      </c>
      <c r="D7902" t="s">
        <v>13770</v>
      </c>
      <c r="E7902">
        <v>22</v>
      </c>
      <c r="F7902">
        <v>11880.91</v>
      </c>
    </row>
    <row r="7903" spans="1:6">
      <c r="A7903" t="s">
        <v>1759</v>
      </c>
      <c r="B7903" t="s">
        <v>3088</v>
      </c>
      <c r="C7903" s="1">
        <v>45548</v>
      </c>
      <c r="D7903" t="s">
        <v>2</v>
      </c>
      <c r="E7903">
        <v>30</v>
      </c>
      <c r="F7903">
        <v>1004.71</v>
      </c>
    </row>
    <row r="7904" spans="1:6">
      <c r="A7904" t="s">
        <v>7485</v>
      </c>
      <c r="B7904" t="s">
        <v>11433</v>
      </c>
      <c r="C7904" s="1">
        <v>46162</v>
      </c>
      <c r="D7904" t="s">
        <v>13802</v>
      </c>
      <c r="E7904">
        <v>8</v>
      </c>
      <c r="F7904" t="s">
        <v>16493</v>
      </c>
    </row>
    <row r="7905" spans="1:6">
      <c r="A7905" t="s">
        <v>4643</v>
      </c>
      <c r="B7905" t="s">
        <v>11434</v>
      </c>
      <c r="C7905" s="1">
        <v>45718</v>
      </c>
      <c r="D7905" t="s">
        <v>5</v>
      </c>
      <c r="E7905">
        <v>27</v>
      </c>
      <c r="F7905">
        <v>9690.56</v>
      </c>
    </row>
    <row r="7906" spans="1:6">
      <c r="A7906" t="s">
        <v>11435</v>
      </c>
      <c r="B7906" t="s">
        <v>11436</v>
      </c>
      <c r="C7906" s="1">
        <v>46049</v>
      </c>
      <c r="D7906" t="s">
        <v>5</v>
      </c>
      <c r="E7906">
        <v>12</v>
      </c>
      <c r="F7906">
        <v>9064.9599999999991</v>
      </c>
    </row>
    <row r="7907" spans="1:6">
      <c r="A7907" t="s">
        <v>7493</v>
      </c>
      <c r="B7907" t="s">
        <v>11437</v>
      </c>
      <c r="C7907" s="1">
        <v>46127</v>
      </c>
      <c r="D7907" t="s">
        <v>5</v>
      </c>
      <c r="F7907" t="s">
        <v>16494</v>
      </c>
    </row>
    <row r="7908" spans="1:6">
      <c r="A7908" t="s">
        <v>4556</v>
      </c>
      <c r="B7908" t="s">
        <v>11438</v>
      </c>
      <c r="C7908" s="1">
        <v>45740</v>
      </c>
      <c r="D7908" t="s">
        <v>2</v>
      </c>
      <c r="E7908">
        <v>16</v>
      </c>
      <c r="F7908">
        <v>6340.95</v>
      </c>
    </row>
    <row r="7909" spans="1:6">
      <c r="A7909" t="s">
        <v>5314</v>
      </c>
      <c r="B7909" t="s">
        <v>11439</v>
      </c>
      <c r="C7909" s="1">
        <v>46142</v>
      </c>
      <c r="D7909" t="s">
        <v>3</v>
      </c>
      <c r="E7909">
        <v>28</v>
      </c>
      <c r="F7909">
        <v>5974.67</v>
      </c>
    </row>
    <row r="7910" spans="1:6">
      <c r="A7910" t="s">
        <v>428</v>
      </c>
      <c r="B7910" t="s">
        <v>3090</v>
      </c>
      <c r="C7910" s="1">
        <v>45985</v>
      </c>
      <c r="D7910" t="s">
        <v>5</v>
      </c>
      <c r="E7910">
        <v>23</v>
      </c>
      <c r="F7910">
        <v>8854.19</v>
      </c>
    </row>
    <row r="7911" spans="1:6">
      <c r="A7911" t="s">
        <v>7457</v>
      </c>
      <c r="B7911" t="s">
        <v>11440</v>
      </c>
      <c r="C7911" s="1">
        <v>46142</v>
      </c>
      <c r="D7911" t="s">
        <v>13772</v>
      </c>
      <c r="E7911">
        <v>19</v>
      </c>
      <c r="F7911">
        <v>13129.94</v>
      </c>
    </row>
    <row r="7912" spans="1:6">
      <c r="A7912" t="s">
        <v>4101</v>
      </c>
      <c r="B7912" t="s">
        <v>11441</v>
      </c>
      <c r="C7912" s="1">
        <v>46273</v>
      </c>
      <c r="D7912" t="s">
        <v>2</v>
      </c>
      <c r="E7912">
        <v>25</v>
      </c>
      <c r="F7912">
        <v>578.55999999999995</v>
      </c>
    </row>
    <row r="7913" spans="1:6">
      <c r="A7913" t="s">
        <v>2972</v>
      </c>
      <c r="B7913" t="s">
        <v>11442</v>
      </c>
      <c r="C7913" s="1">
        <v>45860</v>
      </c>
      <c r="D7913" t="s">
        <v>5</v>
      </c>
      <c r="E7913">
        <v>25</v>
      </c>
      <c r="F7913">
        <v>1924.44</v>
      </c>
    </row>
    <row r="7914" spans="1:6">
      <c r="A7914" t="s">
        <v>7203</v>
      </c>
      <c r="B7914" t="s">
        <v>11443</v>
      </c>
      <c r="C7914" s="1">
        <v>45847</v>
      </c>
      <c r="D7914" t="s">
        <v>3</v>
      </c>
      <c r="E7914">
        <v>4</v>
      </c>
      <c r="F7914">
        <v>3073.25</v>
      </c>
    </row>
    <row r="7915" spans="1:6">
      <c r="A7915" t="s">
        <v>5821</v>
      </c>
      <c r="B7915" t="s">
        <v>11444</v>
      </c>
      <c r="C7915" s="1">
        <v>46245</v>
      </c>
      <c r="D7915" t="s">
        <v>13768</v>
      </c>
      <c r="E7915">
        <v>1</v>
      </c>
      <c r="F7915">
        <v>1515.09</v>
      </c>
    </row>
    <row r="7916" spans="1:6">
      <c r="A7916" t="s">
        <v>2947</v>
      </c>
      <c r="B7916" t="s">
        <v>11445</v>
      </c>
      <c r="C7916" s="1">
        <v>46207</v>
      </c>
      <c r="D7916" t="s">
        <v>6</v>
      </c>
      <c r="E7916">
        <v>23</v>
      </c>
      <c r="F7916">
        <v>6294.91</v>
      </c>
    </row>
    <row r="7917" spans="1:6">
      <c r="A7917" t="s">
        <v>4673</v>
      </c>
      <c r="B7917" t="s">
        <v>11446</v>
      </c>
      <c r="C7917" s="1">
        <v>45931</v>
      </c>
      <c r="D7917" t="s">
        <v>5</v>
      </c>
      <c r="E7917">
        <v>25</v>
      </c>
      <c r="F7917">
        <v>3466.69</v>
      </c>
    </row>
    <row r="7918" spans="1:6">
      <c r="A7918" t="s">
        <v>8093</v>
      </c>
      <c r="B7918" t="s">
        <v>11447</v>
      </c>
      <c r="C7918" s="1">
        <v>45706</v>
      </c>
      <c r="D7918" t="s">
        <v>2</v>
      </c>
      <c r="E7918">
        <v>13</v>
      </c>
      <c r="F7918">
        <v>8339.75</v>
      </c>
    </row>
    <row r="7919" spans="1:6">
      <c r="A7919" t="s">
        <v>11448</v>
      </c>
      <c r="B7919" t="s">
        <v>11449</v>
      </c>
      <c r="C7919" s="1">
        <v>45880</v>
      </c>
      <c r="D7919" t="s">
        <v>5</v>
      </c>
      <c r="E7919">
        <v>10</v>
      </c>
      <c r="F7919">
        <v>676.69</v>
      </c>
    </row>
    <row r="7920" spans="1:6">
      <c r="A7920" t="s">
        <v>11450</v>
      </c>
      <c r="B7920" t="s">
        <v>11451</v>
      </c>
      <c r="C7920" s="1">
        <v>45570</v>
      </c>
      <c r="D7920" t="s">
        <v>2</v>
      </c>
      <c r="E7920">
        <v>16</v>
      </c>
      <c r="F7920">
        <v>3157.56</v>
      </c>
    </row>
    <row r="7921" spans="1:6">
      <c r="A7921" t="s">
        <v>11452</v>
      </c>
      <c r="B7921" t="s">
        <v>11453</v>
      </c>
      <c r="C7921" s="1">
        <v>45679</v>
      </c>
      <c r="D7921" t="s">
        <v>6</v>
      </c>
      <c r="F7921">
        <v>12399.46</v>
      </c>
    </row>
    <row r="7922" spans="1:6">
      <c r="A7922" t="s">
        <v>11454</v>
      </c>
      <c r="B7922" t="s">
        <v>16495</v>
      </c>
      <c r="C7922" s="1">
        <v>45667</v>
      </c>
      <c r="E7922">
        <v>2</v>
      </c>
    </row>
    <row r="7923" spans="1:6">
      <c r="A7923" t="s">
        <v>11456</v>
      </c>
      <c r="B7923" t="s">
        <v>16496</v>
      </c>
      <c r="C7923" s="1">
        <v>45564</v>
      </c>
      <c r="D7923" t="s">
        <v>6</v>
      </c>
      <c r="E7923">
        <v>10</v>
      </c>
      <c r="F7923">
        <v>1697.6</v>
      </c>
    </row>
    <row r="7924" spans="1:6">
      <c r="B7924" t="s">
        <v>16497</v>
      </c>
      <c r="C7924" s="1">
        <v>46147</v>
      </c>
      <c r="D7924" t="s">
        <v>2</v>
      </c>
      <c r="E7924">
        <v>11</v>
      </c>
      <c r="F7924">
        <v>2113.83</v>
      </c>
    </row>
    <row r="7925" spans="1:6">
      <c r="B7925" t="s">
        <v>16498</v>
      </c>
      <c r="C7925" s="1">
        <v>45625</v>
      </c>
      <c r="D7925" t="s">
        <v>6</v>
      </c>
      <c r="E7925">
        <v>29</v>
      </c>
      <c r="F7925">
        <v>2846.04</v>
      </c>
    </row>
    <row r="7926" spans="1:6">
      <c r="A7926" t="s">
        <v>11458</v>
      </c>
      <c r="B7926" t="s">
        <v>11459</v>
      </c>
      <c r="D7926" t="s">
        <v>5</v>
      </c>
      <c r="E7926">
        <v>12</v>
      </c>
      <c r="F7926">
        <v>7107.85</v>
      </c>
    </row>
    <row r="7927" spans="1:6">
      <c r="A7927" t="s">
        <v>11460</v>
      </c>
      <c r="B7927" t="s">
        <v>11461</v>
      </c>
      <c r="C7927" s="1">
        <v>45871</v>
      </c>
      <c r="D7927" t="s">
        <v>2</v>
      </c>
      <c r="E7927">
        <v>22</v>
      </c>
      <c r="F7927">
        <v>8541.02</v>
      </c>
    </row>
    <row r="7928" spans="1:6">
      <c r="A7928" t="s">
        <v>11462</v>
      </c>
      <c r="B7928" t="s">
        <v>11463</v>
      </c>
      <c r="C7928" s="1">
        <v>45880</v>
      </c>
      <c r="D7928" t="s">
        <v>6</v>
      </c>
      <c r="E7928">
        <v>24</v>
      </c>
      <c r="F7928">
        <v>12478.26</v>
      </c>
    </row>
    <row r="7929" spans="1:6">
      <c r="A7929" t="s">
        <v>4471</v>
      </c>
      <c r="B7929" t="s">
        <v>11464</v>
      </c>
      <c r="D7929" t="s">
        <v>5</v>
      </c>
      <c r="E7929">
        <v>8</v>
      </c>
      <c r="F7929">
        <v>12565.16</v>
      </c>
    </row>
    <row r="7930" spans="1:6">
      <c r="A7930" t="s">
        <v>11465</v>
      </c>
      <c r="B7930" t="s">
        <v>11466</v>
      </c>
      <c r="C7930" s="1">
        <v>45736</v>
      </c>
      <c r="D7930" t="s">
        <v>2</v>
      </c>
      <c r="E7930">
        <v>16</v>
      </c>
      <c r="F7930" s="2">
        <v>6368.61</v>
      </c>
    </row>
    <row r="7931" spans="1:6">
      <c r="A7931" t="s">
        <v>9942</v>
      </c>
      <c r="B7931" t="s">
        <v>11467</v>
      </c>
      <c r="C7931" s="1">
        <v>45861</v>
      </c>
      <c r="D7931" t="s">
        <v>6</v>
      </c>
      <c r="E7931">
        <v>24</v>
      </c>
      <c r="F7931">
        <v>5459.63</v>
      </c>
    </row>
    <row r="7932" spans="1:6">
      <c r="A7932" t="s">
        <v>11468</v>
      </c>
      <c r="B7932" t="s">
        <v>11469</v>
      </c>
      <c r="C7932" s="1">
        <v>45711</v>
      </c>
      <c r="D7932" t="s">
        <v>6</v>
      </c>
      <c r="E7932">
        <v>28</v>
      </c>
      <c r="F7932">
        <v>4029.42</v>
      </c>
    </row>
    <row r="7933" spans="1:6">
      <c r="A7933" t="s">
        <v>11470</v>
      </c>
      <c r="B7933" t="s">
        <v>11471</v>
      </c>
      <c r="C7933" s="1">
        <v>45547</v>
      </c>
      <c r="D7933" t="s">
        <v>5</v>
      </c>
      <c r="E7933">
        <v>7</v>
      </c>
      <c r="F7933">
        <v>9719.8799999999992</v>
      </c>
    </row>
    <row r="7934" spans="1:6">
      <c r="A7934" t="s">
        <v>9794</v>
      </c>
      <c r="B7934" t="s">
        <v>11472</v>
      </c>
      <c r="D7934" t="s">
        <v>6</v>
      </c>
      <c r="E7934">
        <v>20</v>
      </c>
      <c r="F7934">
        <v>7566.05</v>
      </c>
    </row>
    <row r="7935" spans="1:6">
      <c r="A7935" t="s">
        <v>11473</v>
      </c>
      <c r="B7935" t="s">
        <v>11474</v>
      </c>
      <c r="C7935" s="1">
        <v>45723</v>
      </c>
      <c r="D7935" t="s">
        <v>6</v>
      </c>
      <c r="E7935">
        <v>27</v>
      </c>
      <c r="F7935">
        <v>1117.6400000000001</v>
      </c>
    </row>
    <row r="7936" spans="1:6">
      <c r="A7936" t="s">
        <v>11165</v>
      </c>
      <c r="B7936" t="s">
        <v>11475</v>
      </c>
      <c r="C7936" s="1">
        <v>45586</v>
      </c>
      <c r="D7936" t="s">
        <v>13770</v>
      </c>
      <c r="E7936">
        <v>7</v>
      </c>
      <c r="F7936" t="s">
        <v>16499</v>
      </c>
    </row>
    <row r="7937" spans="1:6">
      <c r="A7937" t="s">
        <v>11476</v>
      </c>
      <c r="B7937" t="s">
        <v>11477</v>
      </c>
      <c r="C7937" s="1">
        <v>46230</v>
      </c>
      <c r="D7937" t="s">
        <v>5</v>
      </c>
      <c r="E7937">
        <v>6</v>
      </c>
      <c r="F7937">
        <v>10449.24</v>
      </c>
    </row>
    <row r="7938" spans="1:6">
      <c r="A7938" t="s">
        <v>10799</v>
      </c>
      <c r="B7938" t="s">
        <v>11478</v>
      </c>
      <c r="C7938" s="1">
        <v>45574</v>
      </c>
      <c r="D7938" t="s">
        <v>13764</v>
      </c>
      <c r="E7938">
        <v>14</v>
      </c>
      <c r="F7938">
        <v>5809.01</v>
      </c>
    </row>
    <row r="7939" spans="1:6">
      <c r="A7939" t="s">
        <v>8275</v>
      </c>
      <c r="B7939" t="s">
        <v>11479</v>
      </c>
      <c r="D7939" t="s">
        <v>3</v>
      </c>
      <c r="E7939">
        <v>29</v>
      </c>
      <c r="F7939">
        <v>7540.88</v>
      </c>
    </row>
    <row r="7940" spans="1:6">
      <c r="A7940" t="s">
        <v>11480</v>
      </c>
      <c r="B7940" t="s">
        <v>11481</v>
      </c>
      <c r="C7940" s="1">
        <v>45699</v>
      </c>
      <c r="D7940" t="s">
        <v>3</v>
      </c>
      <c r="E7940">
        <v>12</v>
      </c>
      <c r="F7940">
        <v>11674.34</v>
      </c>
    </row>
    <row r="7941" spans="1:6">
      <c r="A7941" t="s">
        <v>11482</v>
      </c>
      <c r="B7941" t="s">
        <v>11483</v>
      </c>
      <c r="D7941" t="s">
        <v>2</v>
      </c>
      <c r="E7941">
        <v>21</v>
      </c>
      <c r="F7941" t="s">
        <v>16500</v>
      </c>
    </row>
    <row r="7942" spans="1:6">
      <c r="A7942" t="s">
        <v>8549</v>
      </c>
      <c r="B7942" t="s">
        <v>11484</v>
      </c>
      <c r="C7942" s="1">
        <v>45649</v>
      </c>
      <c r="D7942" t="s">
        <v>3</v>
      </c>
      <c r="E7942">
        <v>1</v>
      </c>
      <c r="F7942">
        <v>14417.1</v>
      </c>
    </row>
    <row r="7943" spans="1:6">
      <c r="A7943" t="s">
        <v>4742</v>
      </c>
      <c r="B7943" t="s">
        <v>11485</v>
      </c>
      <c r="C7943" s="1">
        <v>46179</v>
      </c>
      <c r="D7943" t="s">
        <v>3</v>
      </c>
      <c r="E7943">
        <v>16</v>
      </c>
      <c r="F7943">
        <v>8868.61</v>
      </c>
    </row>
    <row r="7944" spans="1:6">
      <c r="A7944" t="s">
        <v>11486</v>
      </c>
      <c r="B7944" t="s">
        <v>11487</v>
      </c>
      <c r="C7944" s="1">
        <v>45946</v>
      </c>
      <c r="D7944" t="s">
        <v>2</v>
      </c>
      <c r="E7944">
        <v>5</v>
      </c>
      <c r="F7944">
        <v>3168.7</v>
      </c>
    </row>
    <row r="7945" spans="1:6">
      <c r="A7945" t="s">
        <v>11488</v>
      </c>
      <c r="B7945" t="s">
        <v>11489</v>
      </c>
      <c r="C7945" s="1">
        <v>45657</v>
      </c>
      <c r="D7945" t="s">
        <v>6</v>
      </c>
      <c r="E7945">
        <v>5</v>
      </c>
      <c r="F7945">
        <v>14698.83</v>
      </c>
    </row>
    <row r="7946" spans="1:6">
      <c r="A7946" t="s">
        <v>8123</v>
      </c>
      <c r="B7946" t="s">
        <v>11490</v>
      </c>
      <c r="C7946" s="1">
        <v>45661</v>
      </c>
      <c r="D7946" t="s">
        <v>2</v>
      </c>
      <c r="E7946">
        <v>16</v>
      </c>
      <c r="F7946" s="2">
        <v>14191.67</v>
      </c>
    </row>
    <row r="7947" spans="1:6">
      <c r="A7947" t="s">
        <v>145</v>
      </c>
      <c r="B7947" t="s">
        <v>3092</v>
      </c>
      <c r="C7947" s="1">
        <v>45592</v>
      </c>
      <c r="D7947" t="s">
        <v>13803</v>
      </c>
      <c r="E7947">
        <v>7</v>
      </c>
      <c r="F7947" t="s">
        <v>16501</v>
      </c>
    </row>
    <row r="7948" spans="1:6">
      <c r="A7948" t="s">
        <v>11491</v>
      </c>
      <c r="B7948" t="s">
        <v>16502</v>
      </c>
      <c r="C7948" s="1">
        <v>45705</v>
      </c>
      <c r="D7948" t="s">
        <v>3</v>
      </c>
      <c r="E7948">
        <v>7</v>
      </c>
      <c r="F7948">
        <v>4340.7299999999996</v>
      </c>
    </row>
    <row r="7949" spans="1:6">
      <c r="A7949" t="s">
        <v>11492</v>
      </c>
      <c r="B7949" t="s">
        <v>11493</v>
      </c>
      <c r="C7949" s="1">
        <v>45719</v>
      </c>
      <c r="D7949" t="s">
        <v>5</v>
      </c>
      <c r="E7949">
        <v>7</v>
      </c>
    </row>
    <row r="7950" spans="1:6">
      <c r="A7950" t="s">
        <v>552</v>
      </c>
      <c r="B7950" t="s">
        <v>3094</v>
      </c>
      <c r="D7950" t="s">
        <v>13770</v>
      </c>
      <c r="E7950">
        <v>18</v>
      </c>
      <c r="F7950">
        <v>2817.39</v>
      </c>
    </row>
    <row r="7951" spans="1:6">
      <c r="A7951" t="s">
        <v>11494</v>
      </c>
      <c r="B7951" t="s">
        <v>11495</v>
      </c>
      <c r="C7951" s="1">
        <v>46223</v>
      </c>
      <c r="D7951" t="s">
        <v>5</v>
      </c>
      <c r="E7951">
        <v>9</v>
      </c>
      <c r="F7951">
        <v>9060.94</v>
      </c>
    </row>
    <row r="7952" spans="1:6">
      <c r="A7952" t="s">
        <v>9286</v>
      </c>
      <c r="B7952" t="s">
        <v>11496</v>
      </c>
      <c r="C7952" s="1">
        <v>45750</v>
      </c>
      <c r="D7952" t="s">
        <v>13767</v>
      </c>
      <c r="E7952">
        <v>5</v>
      </c>
      <c r="F7952">
        <v>3393.45</v>
      </c>
    </row>
    <row r="7953" spans="1:6">
      <c r="A7953" t="s">
        <v>4311</v>
      </c>
      <c r="B7953" t="s">
        <v>11497</v>
      </c>
      <c r="C7953" s="1">
        <v>46080</v>
      </c>
      <c r="D7953" t="s">
        <v>13767</v>
      </c>
      <c r="E7953">
        <v>20</v>
      </c>
      <c r="F7953" t="s">
        <v>16503</v>
      </c>
    </row>
    <row r="7954" spans="1:6">
      <c r="A7954" t="s">
        <v>10628</v>
      </c>
      <c r="B7954" t="s">
        <v>16504</v>
      </c>
      <c r="C7954" s="1">
        <v>45764</v>
      </c>
      <c r="E7954">
        <v>26</v>
      </c>
      <c r="F7954">
        <v>2636.91</v>
      </c>
    </row>
    <row r="7955" spans="1:6">
      <c r="A7955" t="s">
        <v>6171</v>
      </c>
      <c r="B7955" t="s">
        <v>16505</v>
      </c>
      <c r="C7955" s="1">
        <v>46198</v>
      </c>
      <c r="D7955" t="s">
        <v>2</v>
      </c>
      <c r="E7955">
        <v>3</v>
      </c>
      <c r="F7955">
        <v>6665.85</v>
      </c>
    </row>
    <row r="7956" spans="1:6">
      <c r="A7956" t="s">
        <v>1818</v>
      </c>
      <c r="B7956" t="s">
        <v>3096</v>
      </c>
      <c r="C7956" s="1">
        <v>46037</v>
      </c>
      <c r="D7956" t="s">
        <v>13772</v>
      </c>
      <c r="F7956">
        <v>4336.0600000000004</v>
      </c>
    </row>
    <row r="7957" spans="1:6">
      <c r="A7957" t="s">
        <v>4662</v>
      </c>
      <c r="B7957" t="s">
        <v>11500</v>
      </c>
      <c r="C7957" s="1">
        <v>46131</v>
      </c>
      <c r="D7957" t="s">
        <v>5</v>
      </c>
      <c r="E7957">
        <v>11</v>
      </c>
      <c r="F7957">
        <v>8361.7900000000009</v>
      </c>
    </row>
    <row r="7958" spans="1:6">
      <c r="A7958" t="s">
        <v>593</v>
      </c>
      <c r="B7958" t="s">
        <v>3097</v>
      </c>
      <c r="C7958" s="1">
        <v>46217</v>
      </c>
      <c r="D7958" t="s">
        <v>13802</v>
      </c>
      <c r="E7958">
        <v>6</v>
      </c>
      <c r="F7958">
        <v>14841.49</v>
      </c>
    </row>
    <row r="7959" spans="1:6">
      <c r="B7959" t="s">
        <v>16506</v>
      </c>
      <c r="C7959" s="1">
        <v>45564</v>
      </c>
      <c r="D7959" t="s">
        <v>2</v>
      </c>
      <c r="E7959">
        <v>12</v>
      </c>
      <c r="F7959">
        <v>8896.2199999999993</v>
      </c>
    </row>
    <row r="7960" spans="1:6">
      <c r="A7960" t="s">
        <v>11501</v>
      </c>
      <c r="B7960" t="s">
        <v>11502</v>
      </c>
      <c r="C7960" s="1">
        <v>46008</v>
      </c>
      <c r="D7960" t="s">
        <v>5</v>
      </c>
      <c r="E7960">
        <v>16</v>
      </c>
      <c r="F7960">
        <v>14079.66</v>
      </c>
    </row>
    <row r="7961" spans="1:6">
      <c r="A7961" t="s">
        <v>11503</v>
      </c>
      <c r="B7961" t="s">
        <v>11504</v>
      </c>
      <c r="C7961" s="1">
        <v>45649</v>
      </c>
      <c r="D7961" t="s">
        <v>3</v>
      </c>
      <c r="E7961">
        <v>1</v>
      </c>
      <c r="F7961">
        <v>14838.88</v>
      </c>
    </row>
    <row r="7962" spans="1:6">
      <c r="A7962" t="s">
        <v>11288</v>
      </c>
      <c r="B7962" t="s">
        <v>11505</v>
      </c>
      <c r="C7962" s="1">
        <v>45790</v>
      </c>
      <c r="D7962" t="s">
        <v>2</v>
      </c>
      <c r="E7962">
        <v>30</v>
      </c>
      <c r="F7962">
        <v>11747.79</v>
      </c>
    </row>
    <row r="7963" spans="1:6">
      <c r="A7963" t="s">
        <v>11506</v>
      </c>
      <c r="B7963" t="s">
        <v>11507</v>
      </c>
      <c r="C7963" s="1">
        <v>45563</v>
      </c>
      <c r="D7963" t="s">
        <v>6</v>
      </c>
      <c r="F7963" s="2">
        <v>2703.61</v>
      </c>
    </row>
    <row r="7964" spans="1:6">
      <c r="A7964" t="s">
        <v>6868</v>
      </c>
      <c r="C7964" s="1">
        <v>45771</v>
      </c>
      <c r="D7964" t="s">
        <v>2</v>
      </c>
      <c r="E7964">
        <v>9</v>
      </c>
      <c r="F7964">
        <v>4248.47</v>
      </c>
    </row>
    <row r="7965" spans="1:6">
      <c r="A7965" t="s">
        <v>7154</v>
      </c>
      <c r="B7965" t="s">
        <v>11508</v>
      </c>
      <c r="C7965" s="1">
        <v>45802</v>
      </c>
      <c r="D7965" t="s">
        <v>5</v>
      </c>
      <c r="E7965">
        <v>22</v>
      </c>
      <c r="F7965">
        <v>10596.85</v>
      </c>
    </row>
    <row r="7966" spans="1:6">
      <c r="A7966" t="s">
        <v>9261</v>
      </c>
      <c r="B7966" t="s">
        <v>11509</v>
      </c>
      <c r="D7966" t="s">
        <v>6</v>
      </c>
      <c r="E7966">
        <v>14</v>
      </c>
      <c r="F7966">
        <v>7498.16</v>
      </c>
    </row>
    <row r="7967" spans="1:6">
      <c r="A7967" t="s">
        <v>2872</v>
      </c>
      <c r="C7967" s="1">
        <v>46001</v>
      </c>
      <c r="D7967" t="s">
        <v>6</v>
      </c>
      <c r="E7967">
        <v>19</v>
      </c>
      <c r="F7967">
        <v>1378.96</v>
      </c>
    </row>
    <row r="7968" spans="1:6">
      <c r="A7968" t="s">
        <v>11510</v>
      </c>
      <c r="B7968" t="s">
        <v>11511</v>
      </c>
      <c r="C7968" s="1">
        <v>46137</v>
      </c>
      <c r="D7968" t="s">
        <v>3</v>
      </c>
      <c r="E7968">
        <v>28</v>
      </c>
      <c r="F7968">
        <v>13447.58</v>
      </c>
    </row>
    <row r="7969" spans="1:6">
      <c r="A7969" t="s">
        <v>3616</v>
      </c>
      <c r="B7969" t="s">
        <v>11512</v>
      </c>
      <c r="C7969" s="1">
        <v>46263</v>
      </c>
      <c r="D7969" t="s">
        <v>2</v>
      </c>
      <c r="E7969">
        <v>3</v>
      </c>
      <c r="F7969">
        <v>1715.19</v>
      </c>
    </row>
    <row r="7970" spans="1:6">
      <c r="A7970" t="s">
        <v>11513</v>
      </c>
      <c r="B7970" t="s">
        <v>11514</v>
      </c>
      <c r="C7970" s="1">
        <v>46267</v>
      </c>
      <c r="D7970" t="s">
        <v>13802</v>
      </c>
      <c r="E7970">
        <v>21</v>
      </c>
      <c r="F7970">
        <v>4334.62</v>
      </c>
    </row>
    <row r="7971" spans="1:6">
      <c r="A7971" t="s">
        <v>11515</v>
      </c>
      <c r="B7971" t="s">
        <v>16507</v>
      </c>
      <c r="C7971" s="1">
        <v>45751</v>
      </c>
      <c r="D7971" t="s">
        <v>2</v>
      </c>
      <c r="E7971">
        <v>26</v>
      </c>
      <c r="F7971">
        <v>12791.26</v>
      </c>
    </row>
    <row r="7972" spans="1:6">
      <c r="A7972" t="s">
        <v>7271</v>
      </c>
      <c r="B7972" t="s">
        <v>11517</v>
      </c>
      <c r="C7972" s="1">
        <v>46095</v>
      </c>
      <c r="D7972" t="s">
        <v>6</v>
      </c>
      <c r="E7972">
        <v>6</v>
      </c>
      <c r="F7972">
        <v>535.34</v>
      </c>
    </row>
    <row r="7973" spans="1:6">
      <c r="A7973" t="s">
        <v>8099</v>
      </c>
      <c r="B7973" t="s">
        <v>11518</v>
      </c>
      <c r="C7973" s="1">
        <v>45990</v>
      </c>
      <c r="D7973" t="s">
        <v>6</v>
      </c>
      <c r="E7973">
        <v>16</v>
      </c>
      <c r="F7973" t="s">
        <v>16508</v>
      </c>
    </row>
    <row r="7974" spans="1:6">
      <c r="B7974" t="s">
        <v>16509</v>
      </c>
      <c r="C7974" s="1">
        <v>45606</v>
      </c>
      <c r="E7974">
        <v>10</v>
      </c>
      <c r="F7974">
        <v>11269.72</v>
      </c>
    </row>
    <row r="7975" spans="1:6">
      <c r="A7975" t="s">
        <v>11519</v>
      </c>
      <c r="B7975" t="s">
        <v>11520</v>
      </c>
      <c r="C7975" s="1">
        <v>45696</v>
      </c>
      <c r="D7975" t="s">
        <v>5</v>
      </c>
      <c r="E7975">
        <v>15</v>
      </c>
      <c r="F7975" s="2">
        <v>10612.81</v>
      </c>
    </row>
    <row r="7976" spans="1:6">
      <c r="A7976" t="s">
        <v>11521</v>
      </c>
      <c r="B7976" t="s">
        <v>16510</v>
      </c>
      <c r="C7976" s="1">
        <v>46234</v>
      </c>
      <c r="D7976" t="s">
        <v>3</v>
      </c>
      <c r="E7976">
        <v>27</v>
      </c>
      <c r="F7976">
        <v>4741.6400000000003</v>
      </c>
    </row>
    <row r="7977" spans="1:6">
      <c r="A7977" t="s">
        <v>11523</v>
      </c>
      <c r="B7977" t="s">
        <v>11524</v>
      </c>
      <c r="C7977" s="1">
        <v>46261</v>
      </c>
      <c r="D7977" t="s">
        <v>3</v>
      </c>
      <c r="E7977">
        <v>18</v>
      </c>
      <c r="F7977" t="s">
        <v>16511</v>
      </c>
    </row>
    <row r="7978" spans="1:6">
      <c r="A7978" t="s">
        <v>1368</v>
      </c>
      <c r="B7978" t="s">
        <v>16512</v>
      </c>
      <c r="C7978" s="1">
        <v>45887</v>
      </c>
      <c r="D7978" t="s">
        <v>5</v>
      </c>
      <c r="E7978">
        <v>15</v>
      </c>
      <c r="F7978" s="2">
        <v>1468.29</v>
      </c>
    </row>
    <row r="7979" spans="1:6">
      <c r="A7979" t="s">
        <v>7369</v>
      </c>
      <c r="B7979" t="s">
        <v>9676</v>
      </c>
      <c r="D7979" t="s">
        <v>13767</v>
      </c>
      <c r="F7979">
        <v>2304.5100000000002</v>
      </c>
    </row>
    <row r="7980" spans="1:6">
      <c r="A7980" t="s">
        <v>9643</v>
      </c>
      <c r="B7980" t="s">
        <v>11525</v>
      </c>
      <c r="C7980" s="1">
        <v>46253</v>
      </c>
      <c r="D7980" t="s">
        <v>2</v>
      </c>
      <c r="E7980">
        <v>26</v>
      </c>
      <c r="F7980">
        <v>4371.8500000000004</v>
      </c>
    </row>
    <row r="7981" spans="1:6">
      <c r="A7981" t="s">
        <v>3007</v>
      </c>
      <c r="B7981" t="s">
        <v>11526</v>
      </c>
      <c r="C7981" s="1">
        <v>46010</v>
      </c>
      <c r="D7981" t="s">
        <v>2</v>
      </c>
      <c r="E7981">
        <v>23</v>
      </c>
      <c r="F7981">
        <v>2350.7600000000002</v>
      </c>
    </row>
    <row r="7982" spans="1:6">
      <c r="B7982" t="s">
        <v>16513</v>
      </c>
      <c r="C7982" s="1">
        <v>46259</v>
      </c>
      <c r="D7982" t="s">
        <v>3</v>
      </c>
      <c r="E7982">
        <v>24</v>
      </c>
      <c r="F7982" s="2">
        <v>6118.28</v>
      </c>
    </row>
    <row r="7983" spans="1:6">
      <c r="A7983" t="s">
        <v>4960</v>
      </c>
      <c r="B7983" t="s">
        <v>11527</v>
      </c>
      <c r="C7983" s="1">
        <v>45722</v>
      </c>
      <c r="D7983" t="s">
        <v>6</v>
      </c>
      <c r="E7983">
        <v>19</v>
      </c>
      <c r="F7983">
        <v>5824.92</v>
      </c>
    </row>
    <row r="7984" spans="1:6">
      <c r="A7984" t="s">
        <v>4877</v>
      </c>
      <c r="B7984" t="s">
        <v>10522</v>
      </c>
      <c r="C7984" s="1">
        <v>45770</v>
      </c>
      <c r="D7984" t="s">
        <v>3</v>
      </c>
      <c r="E7984">
        <v>30</v>
      </c>
    </row>
    <row r="7985" spans="1:6">
      <c r="A7985" t="s">
        <v>390</v>
      </c>
      <c r="B7985" t="s">
        <v>3101</v>
      </c>
      <c r="C7985" s="1">
        <v>45983</v>
      </c>
      <c r="D7985" t="s">
        <v>5</v>
      </c>
      <c r="E7985">
        <v>26</v>
      </c>
      <c r="F7985">
        <v>4530.68</v>
      </c>
    </row>
    <row r="7986" spans="1:6">
      <c r="A7986" t="s">
        <v>3106</v>
      </c>
      <c r="B7986" t="s">
        <v>11528</v>
      </c>
      <c r="C7986" s="1">
        <v>45901</v>
      </c>
      <c r="D7986" t="s">
        <v>2</v>
      </c>
      <c r="E7986">
        <v>14</v>
      </c>
      <c r="F7986">
        <v>14729.28</v>
      </c>
    </row>
    <row r="7987" spans="1:6">
      <c r="A7987" t="s">
        <v>1102</v>
      </c>
      <c r="B7987" t="s">
        <v>3103</v>
      </c>
      <c r="C7987" s="1">
        <v>46135</v>
      </c>
      <c r="E7987">
        <v>16</v>
      </c>
      <c r="F7987">
        <v>6479.01</v>
      </c>
    </row>
    <row r="7988" spans="1:6">
      <c r="A7988" t="s">
        <v>1124</v>
      </c>
      <c r="B7988" t="s">
        <v>3105</v>
      </c>
      <c r="C7988" s="1">
        <v>45767</v>
      </c>
      <c r="D7988" t="s">
        <v>13802</v>
      </c>
      <c r="E7988">
        <v>12</v>
      </c>
      <c r="F7988">
        <v>11362.26</v>
      </c>
    </row>
    <row r="7989" spans="1:6">
      <c r="A7989" t="s">
        <v>2898</v>
      </c>
      <c r="B7989" t="s">
        <v>11529</v>
      </c>
      <c r="C7989" s="1">
        <v>46247</v>
      </c>
      <c r="D7989" t="s">
        <v>3</v>
      </c>
      <c r="E7989">
        <v>8</v>
      </c>
      <c r="F7989">
        <v>10076.89</v>
      </c>
    </row>
    <row r="7990" spans="1:6">
      <c r="A7990" t="s">
        <v>7276</v>
      </c>
      <c r="B7990" t="s">
        <v>11530</v>
      </c>
      <c r="C7990" s="1">
        <v>45589</v>
      </c>
      <c r="D7990" t="s">
        <v>5</v>
      </c>
      <c r="E7990">
        <v>14</v>
      </c>
      <c r="F7990">
        <v>3963.75</v>
      </c>
    </row>
    <row r="7991" spans="1:6">
      <c r="A7991" t="s">
        <v>7280</v>
      </c>
      <c r="B7991" t="s">
        <v>11531</v>
      </c>
      <c r="C7991" s="1">
        <v>46259</v>
      </c>
      <c r="D7991" t="s">
        <v>6</v>
      </c>
      <c r="E7991">
        <v>14</v>
      </c>
      <c r="F7991">
        <v>7434.18</v>
      </c>
    </row>
    <row r="7992" spans="1:6">
      <c r="A7992" t="s">
        <v>11532</v>
      </c>
      <c r="D7992" t="s">
        <v>3</v>
      </c>
      <c r="E7992">
        <v>28</v>
      </c>
      <c r="F7992">
        <v>3937.73</v>
      </c>
    </row>
    <row r="7993" spans="1:6">
      <c r="A7993" t="s">
        <v>2482</v>
      </c>
      <c r="B7993" t="s">
        <v>16514</v>
      </c>
      <c r="C7993" s="1">
        <v>46189</v>
      </c>
      <c r="D7993" t="s">
        <v>3</v>
      </c>
      <c r="E7993">
        <v>8</v>
      </c>
      <c r="F7993">
        <v>3565.23</v>
      </c>
    </row>
    <row r="7994" spans="1:6">
      <c r="B7994" t="s">
        <v>30</v>
      </c>
      <c r="C7994" s="1">
        <v>46000</v>
      </c>
      <c r="D7994" t="s">
        <v>5</v>
      </c>
      <c r="E7994">
        <v>27</v>
      </c>
      <c r="F7994">
        <v>1295.68</v>
      </c>
    </row>
    <row r="7995" spans="1:6">
      <c r="A7995" t="s">
        <v>9059</v>
      </c>
      <c r="B7995" t="s">
        <v>16515</v>
      </c>
      <c r="C7995" s="1">
        <v>45933</v>
      </c>
      <c r="D7995" t="s">
        <v>13768</v>
      </c>
      <c r="E7995">
        <v>21</v>
      </c>
      <c r="F7995">
        <v>9808.61</v>
      </c>
    </row>
    <row r="7996" spans="1:6">
      <c r="A7996" t="s">
        <v>11535</v>
      </c>
      <c r="B7996" t="s">
        <v>11536</v>
      </c>
      <c r="C7996" s="1">
        <v>45717</v>
      </c>
      <c r="D7996" t="s">
        <v>13770</v>
      </c>
      <c r="E7996">
        <v>12</v>
      </c>
      <c r="F7996">
        <v>2199.5100000000002</v>
      </c>
    </row>
    <row r="7997" spans="1:6">
      <c r="A7997" t="s">
        <v>7654</v>
      </c>
      <c r="B7997" t="s">
        <v>11537</v>
      </c>
      <c r="C7997" s="1">
        <v>46125</v>
      </c>
      <c r="D7997" t="s">
        <v>2</v>
      </c>
      <c r="E7997">
        <v>25</v>
      </c>
      <c r="F7997" s="2">
        <v>6593.4</v>
      </c>
    </row>
    <row r="7998" spans="1:6">
      <c r="A7998" t="s">
        <v>11538</v>
      </c>
      <c r="B7998" t="s">
        <v>11539</v>
      </c>
      <c r="C7998" s="1">
        <v>46036</v>
      </c>
      <c r="D7998" t="s">
        <v>5</v>
      </c>
      <c r="E7998">
        <v>23</v>
      </c>
      <c r="F7998">
        <v>7662.76</v>
      </c>
    </row>
    <row r="7999" spans="1:6">
      <c r="A7999" t="s">
        <v>5590</v>
      </c>
      <c r="D7999" t="s">
        <v>2</v>
      </c>
      <c r="E7999">
        <v>30</v>
      </c>
      <c r="F7999" s="2">
        <v>12574.72</v>
      </c>
    </row>
    <row r="8000" spans="1:6">
      <c r="A8000" t="s">
        <v>8132</v>
      </c>
      <c r="B8000" t="s">
        <v>3057</v>
      </c>
      <c r="C8000" s="1">
        <v>45705</v>
      </c>
      <c r="D8000" t="s">
        <v>3</v>
      </c>
      <c r="E8000">
        <v>30</v>
      </c>
      <c r="F8000" s="2">
        <v>13431.83</v>
      </c>
    </row>
    <row r="8001" spans="1:6">
      <c r="A8001" t="s">
        <v>11540</v>
      </c>
      <c r="B8001" t="s">
        <v>11541</v>
      </c>
      <c r="C8001" s="1">
        <v>45648</v>
      </c>
      <c r="D8001" t="s">
        <v>6</v>
      </c>
      <c r="E8001">
        <v>30</v>
      </c>
      <c r="F8001" s="2">
        <v>9567.2000000000007</v>
      </c>
    </row>
    <row r="8002" spans="1:6">
      <c r="A8002" t="s">
        <v>11542</v>
      </c>
      <c r="B8002" t="s">
        <v>11543</v>
      </c>
      <c r="C8002" s="1">
        <v>45637</v>
      </c>
      <c r="D8002" t="s">
        <v>5</v>
      </c>
      <c r="E8002">
        <v>24</v>
      </c>
      <c r="F8002">
        <v>9502.66</v>
      </c>
    </row>
    <row r="8003" spans="1:6">
      <c r="A8003" t="s">
        <v>11544</v>
      </c>
      <c r="B8003" t="s">
        <v>11545</v>
      </c>
      <c r="C8003" s="1">
        <v>46108</v>
      </c>
      <c r="D8003" t="s">
        <v>5</v>
      </c>
      <c r="E8003">
        <v>20</v>
      </c>
      <c r="F8003">
        <v>10918.5</v>
      </c>
    </row>
    <row r="8004" spans="1:6">
      <c r="A8004" t="s">
        <v>11546</v>
      </c>
      <c r="B8004" t="s">
        <v>11547</v>
      </c>
      <c r="C8004" s="1">
        <v>45617</v>
      </c>
      <c r="D8004" t="s">
        <v>3</v>
      </c>
      <c r="E8004">
        <v>20</v>
      </c>
      <c r="F8004">
        <v>7529.91</v>
      </c>
    </row>
    <row r="8005" spans="1:6">
      <c r="A8005" t="s">
        <v>11548</v>
      </c>
      <c r="B8005" t="s">
        <v>16516</v>
      </c>
      <c r="C8005" s="1">
        <v>45855</v>
      </c>
      <c r="D8005" t="s">
        <v>3</v>
      </c>
    </row>
    <row r="8006" spans="1:6">
      <c r="A8006" t="s">
        <v>11550</v>
      </c>
      <c r="B8006" t="s">
        <v>11551</v>
      </c>
      <c r="C8006" s="1">
        <v>45633</v>
      </c>
      <c r="E8006">
        <v>8</v>
      </c>
    </row>
    <row r="8007" spans="1:6">
      <c r="A8007" t="s">
        <v>3706</v>
      </c>
      <c r="B8007" t="s">
        <v>11552</v>
      </c>
      <c r="C8007" s="1">
        <v>46042</v>
      </c>
      <c r="D8007" t="s">
        <v>5</v>
      </c>
      <c r="E8007">
        <v>15</v>
      </c>
      <c r="F8007">
        <v>1811.11</v>
      </c>
    </row>
    <row r="8008" spans="1:6">
      <c r="A8008" t="s">
        <v>1278</v>
      </c>
      <c r="B8008" t="s">
        <v>3107</v>
      </c>
      <c r="C8008" s="1">
        <v>45643</v>
      </c>
      <c r="D8008" t="s">
        <v>2</v>
      </c>
      <c r="E8008">
        <v>26</v>
      </c>
      <c r="F8008">
        <v>6252.45</v>
      </c>
    </row>
    <row r="8009" spans="1:6">
      <c r="A8009" t="s">
        <v>11553</v>
      </c>
      <c r="B8009" t="s">
        <v>11554</v>
      </c>
      <c r="C8009" s="1">
        <v>45721</v>
      </c>
      <c r="D8009" t="s">
        <v>3</v>
      </c>
      <c r="F8009">
        <v>12290.06</v>
      </c>
    </row>
    <row r="8010" spans="1:6">
      <c r="A8010" t="s">
        <v>2278</v>
      </c>
      <c r="B8010" t="s">
        <v>11555</v>
      </c>
      <c r="C8010" s="1">
        <v>45658</v>
      </c>
      <c r="D8010" t="s">
        <v>6</v>
      </c>
      <c r="E8010">
        <v>26</v>
      </c>
      <c r="F8010" s="2">
        <v>3709.89</v>
      </c>
    </row>
    <row r="8011" spans="1:6">
      <c r="A8011" t="s">
        <v>11556</v>
      </c>
      <c r="B8011" t="s">
        <v>11557</v>
      </c>
      <c r="C8011" s="1">
        <v>46129</v>
      </c>
      <c r="D8011" t="s">
        <v>13770</v>
      </c>
      <c r="E8011">
        <v>8</v>
      </c>
      <c r="F8011">
        <v>14022.98</v>
      </c>
    </row>
    <row r="8012" spans="1:6">
      <c r="A8012" t="s">
        <v>3667</v>
      </c>
      <c r="B8012" t="s">
        <v>16517</v>
      </c>
      <c r="C8012" s="1">
        <v>46223</v>
      </c>
      <c r="D8012" t="s">
        <v>2</v>
      </c>
      <c r="E8012">
        <v>17</v>
      </c>
      <c r="F8012" t="s">
        <v>16518</v>
      </c>
    </row>
    <row r="8013" spans="1:6">
      <c r="A8013" t="s">
        <v>1844</v>
      </c>
      <c r="B8013" t="s">
        <v>3109</v>
      </c>
      <c r="C8013" s="1">
        <v>45650</v>
      </c>
      <c r="D8013" t="s">
        <v>6</v>
      </c>
      <c r="E8013">
        <v>6</v>
      </c>
      <c r="F8013">
        <v>3292.16</v>
      </c>
    </row>
    <row r="8014" spans="1:6">
      <c r="A8014" t="s">
        <v>11229</v>
      </c>
      <c r="B8014" t="s">
        <v>11559</v>
      </c>
      <c r="C8014" s="1">
        <v>45690</v>
      </c>
      <c r="D8014" t="s">
        <v>13772</v>
      </c>
      <c r="E8014">
        <v>13</v>
      </c>
      <c r="F8014">
        <v>13301.26</v>
      </c>
    </row>
    <row r="8015" spans="1:6">
      <c r="A8015" t="s">
        <v>5080</v>
      </c>
      <c r="B8015" t="s">
        <v>11560</v>
      </c>
      <c r="C8015" s="1">
        <v>45717</v>
      </c>
      <c r="D8015" t="s">
        <v>5</v>
      </c>
      <c r="E8015">
        <v>7</v>
      </c>
      <c r="F8015">
        <v>6883.26</v>
      </c>
    </row>
    <row r="8016" spans="1:6">
      <c r="A8016" t="s">
        <v>6956</v>
      </c>
      <c r="B8016" t="s">
        <v>16519</v>
      </c>
      <c r="C8016" s="1">
        <v>45562</v>
      </c>
      <c r="E8016">
        <v>24</v>
      </c>
      <c r="F8016">
        <v>13992.68</v>
      </c>
    </row>
    <row r="8017" spans="1:6">
      <c r="A8017" t="s">
        <v>11562</v>
      </c>
      <c r="B8017" t="s">
        <v>11563</v>
      </c>
      <c r="C8017" s="1">
        <v>46146</v>
      </c>
      <c r="D8017" t="s">
        <v>13768</v>
      </c>
      <c r="E8017">
        <v>7</v>
      </c>
      <c r="F8017">
        <v>7813.01</v>
      </c>
    </row>
    <row r="8018" spans="1:6">
      <c r="A8018" t="s">
        <v>11564</v>
      </c>
      <c r="B8018" t="s">
        <v>11565</v>
      </c>
      <c r="C8018" s="1">
        <v>46048</v>
      </c>
      <c r="D8018" t="s">
        <v>6</v>
      </c>
      <c r="E8018">
        <v>19</v>
      </c>
      <c r="F8018">
        <v>5131.66</v>
      </c>
    </row>
    <row r="8019" spans="1:6">
      <c r="A8019" t="s">
        <v>8250</v>
      </c>
      <c r="B8019" t="s">
        <v>16520</v>
      </c>
      <c r="C8019" s="1">
        <v>45569</v>
      </c>
      <c r="E8019">
        <v>27</v>
      </c>
      <c r="F8019">
        <v>4688.2</v>
      </c>
    </row>
    <row r="8020" spans="1:6">
      <c r="A8020" t="s">
        <v>11567</v>
      </c>
      <c r="B8020" t="s">
        <v>11568</v>
      </c>
      <c r="C8020" s="1">
        <v>45563</v>
      </c>
      <c r="D8020" t="s">
        <v>2</v>
      </c>
      <c r="E8020">
        <v>29</v>
      </c>
      <c r="F8020" t="s">
        <v>16521</v>
      </c>
    </row>
    <row r="8021" spans="1:6">
      <c r="A8021" t="s">
        <v>8546</v>
      </c>
      <c r="B8021" t="s">
        <v>11569</v>
      </c>
      <c r="C8021" s="1">
        <v>45636</v>
      </c>
      <c r="D8021" t="s">
        <v>13768</v>
      </c>
      <c r="E8021">
        <v>15</v>
      </c>
      <c r="F8021">
        <v>5578.28</v>
      </c>
    </row>
    <row r="8022" spans="1:6">
      <c r="A8022" t="s">
        <v>1278</v>
      </c>
      <c r="B8022" t="s">
        <v>3111</v>
      </c>
      <c r="C8022" s="1">
        <v>45577</v>
      </c>
      <c r="D8022" t="s">
        <v>13767</v>
      </c>
      <c r="F8022">
        <v>9322.41</v>
      </c>
    </row>
    <row r="8023" spans="1:6">
      <c r="A8023" t="s">
        <v>4148</v>
      </c>
      <c r="B8023" t="s">
        <v>11570</v>
      </c>
      <c r="C8023" s="1">
        <v>45988</v>
      </c>
      <c r="D8023" t="s">
        <v>2</v>
      </c>
      <c r="E8023">
        <v>5</v>
      </c>
      <c r="F8023">
        <v>6967.91</v>
      </c>
    </row>
    <row r="8024" spans="1:6">
      <c r="A8024" t="s">
        <v>448</v>
      </c>
      <c r="B8024" t="s">
        <v>3113</v>
      </c>
      <c r="C8024" s="1">
        <v>45782</v>
      </c>
      <c r="D8024" t="s">
        <v>13768</v>
      </c>
      <c r="E8024">
        <v>1</v>
      </c>
      <c r="F8024">
        <v>7144.8</v>
      </c>
    </row>
    <row r="8025" spans="1:6">
      <c r="A8025" t="s">
        <v>2562</v>
      </c>
      <c r="B8025" t="s">
        <v>11571</v>
      </c>
      <c r="C8025" s="1">
        <v>45583</v>
      </c>
      <c r="D8025" t="s">
        <v>3</v>
      </c>
      <c r="E8025">
        <v>11</v>
      </c>
      <c r="F8025" t="s">
        <v>16522</v>
      </c>
    </row>
    <row r="8026" spans="1:6">
      <c r="B8026" t="s">
        <v>16523</v>
      </c>
      <c r="C8026" s="1">
        <v>45733</v>
      </c>
      <c r="D8026" t="s">
        <v>2</v>
      </c>
      <c r="E8026">
        <v>15</v>
      </c>
      <c r="F8026">
        <v>3194.81</v>
      </c>
    </row>
    <row r="8027" spans="1:6">
      <c r="A8027" t="s">
        <v>11572</v>
      </c>
      <c r="B8027" t="s">
        <v>11573</v>
      </c>
      <c r="C8027" s="1">
        <v>46149</v>
      </c>
      <c r="D8027" t="s">
        <v>6</v>
      </c>
      <c r="E8027">
        <v>22</v>
      </c>
      <c r="F8027" t="s">
        <v>16524</v>
      </c>
    </row>
    <row r="8028" spans="1:6">
      <c r="A8028" t="s">
        <v>10550</v>
      </c>
      <c r="B8028" t="s">
        <v>11574</v>
      </c>
      <c r="C8028" s="1">
        <v>45749</v>
      </c>
      <c r="D8028" t="s">
        <v>2</v>
      </c>
      <c r="E8028">
        <v>15</v>
      </c>
      <c r="F8028">
        <v>1711.73</v>
      </c>
    </row>
    <row r="8029" spans="1:6">
      <c r="A8029" t="s">
        <v>11575</v>
      </c>
      <c r="B8029" t="s">
        <v>11576</v>
      </c>
      <c r="C8029" s="1">
        <v>45951</v>
      </c>
      <c r="D8029" t="s">
        <v>5</v>
      </c>
      <c r="E8029">
        <v>23</v>
      </c>
      <c r="F8029">
        <v>11143.42</v>
      </c>
    </row>
    <row r="8030" spans="1:6">
      <c r="A8030" t="s">
        <v>632</v>
      </c>
      <c r="B8030" t="s">
        <v>3115</v>
      </c>
      <c r="C8030" s="1">
        <v>45910</v>
      </c>
      <c r="D8030" t="s">
        <v>6</v>
      </c>
      <c r="E8030">
        <v>14</v>
      </c>
      <c r="F8030">
        <v>1633.32</v>
      </c>
    </row>
    <row r="8031" spans="1:6">
      <c r="A8031" t="s">
        <v>2835</v>
      </c>
      <c r="B8031" t="s">
        <v>11577</v>
      </c>
      <c r="C8031" s="1">
        <v>45592</v>
      </c>
      <c r="D8031" t="s">
        <v>2</v>
      </c>
      <c r="E8031">
        <v>4</v>
      </c>
      <c r="F8031" s="2">
        <v>11466.05</v>
      </c>
    </row>
    <row r="8032" spans="1:6">
      <c r="A8032" t="s">
        <v>11578</v>
      </c>
      <c r="B8032" t="s">
        <v>606</v>
      </c>
      <c r="C8032" s="1">
        <v>45550</v>
      </c>
      <c r="D8032" t="s">
        <v>6</v>
      </c>
    </row>
    <row r="8033" spans="1:6">
      <c r="A8033" t="s">
        <v>2730</v>
      </c>
      <c r="B8033" t="s">
        <v>11579</v>
      </c>
      <c r="C8033" s="1">
        <v>46217</v>
      </c>
      <c r="D8033" t="s">
        <v>2</v>
      </c>
      <c r="E8033">
        <v>1</v>
      </c>
      <c r="F8033" s="2">
        <v>6571.19</v>
      </c>
    </row>
    <row r="8034" spans="1:6">
      <c r="A8034" t="s">
        <v>4497</v>
      </c>
      <c r="B8034" t="s">
        <v>11580</v>
      </c>
      <c r="C8034" s="1">
        <v>46147</v>
      </c>
      <c r="D8034" t="s">
        <v>5</v>
      </c>
      <c r="E8034">
        <v>26</v>
      </c>
      <c r="F8034">
        <v>3442.04</v>
      </c>
    </row>
    <row r="8035" spans="1:6">
      <c r="A8035" t="s">
        <v>11581</v>
      </c>
      <c r="B8035" t="s">
        <v>11582</v>
      </c>
      <c r="C8035" s="1">
        <v>46047</v>
      </c>
      <c r="D8035" t="s">
        <v>13768</v>
      </c>
      <c r="E8035">
        <v>24</v>
      </c>
      <c r="F8035">
        <v>4573.6400000000003</v>
      </c>
    </row>
    <row r="8036" spans="1:6">
      <c r="A8036" t="s">
        <v>2646</v>
      </c>
      <c r="B8036" t="s">
        <v>11583</v>
      </c>
      <c r="C8036" s="1">
        <v>45942</v>
      </c>
      <c r="D8036" t="s">
        <v>2</v>
      </c>
      <c r="E8036">
        <v>6</v>
      </c>
      <c r="F8036">
        <v>3504.19</v>
      </c>
    </row>
    <row r="8037" spans="1:6">
      <c r="A8037" t="s">
        <v>2942</v>
      </c>
      <c r="B8037" t="s">
        <v>11584</v>
      </c>
      <c r="C8037" s="1">
        <v>45589</v>
      </c>
      <c r="D8037" t="s">
        <v>6</v>
      </c>
      <c r="E8037">
        <v>14</v>
      </c>
      <c r="F8037">
        <v>7077.63</v>
      </c>
    </row>
    <row r="8038" spans="1:6">
      <c r="A8038" t="s">
        <v>11585</v>
      </c>
      <c r="B8038" t="s">
        <v>16525</v>
      </c>
      <c r="C8038" s="1">
        <v>46037</v>
      </c>
      <c r="D8038" t="s">
        <v>2</v>
      </c>
      <c r="F8038">
        <v>13234.91</v>
      </c>
    </row>
    <row r="8039" spans="1:6">
      <c r="A8039" t="s">
        <v>11587</v>
      </c>
      <c r="B8039" t="s">
        <v>11588</v>
      </c>
      <c r="C8039" s="1">
        <v>45811</v>
      </c>
      <c r="D8039" t="s">
        <v>2</v>
      </c>
      <c r="E8039">
        <v>30</v>
      </c>
      <c r="F8039">
        <v>1641.04</v>
      </c>
    </row>
    <row r="8040" spans="1:6">
      <c r="A8040" t="s">
        <v>6767</v>
      </c>
      <c r="B8040" t="s">
        <v>11589</v>
      </c>
      <c r="C8040" s="1">
        <v>45957</v>
      </c>
      <c r="D8040" t="s">
        <v>5</v>
      </c>
      <c r="E8040">
        <v>29</v>
      </c>
      <c r="F8040">
        <v>3236.93</v>
      </c>
    </row>
    <row r="8041" spans="1:6">
      <c r="A8041" t="s">
        <v>11590</v>
      </c>
      <c r="B8041" t="s">
        <v>11591</v>
      </c>
      <c r="C8041" s="1">
        <v>45583</v>
      </c>
      <c r="D8041" t="s">
        <v>2</v>
      </c>
      <c r="E8041">
        <v>29</v>
      </c>
    </row>
    <row r="8042" spans="1:6">
      <c r="B8042" t="s">
        <v>16526</v>
      </c>
      <c r="C8042" s="1">
        <v>45831</v>
      </c>
      <c r="D8042" t="s">
        <v>2</v>
      </c>
      <c r="E8042">
        <v>16</v>
      </c>
      <c r="F8042">
        <v>9158.57</v>
      </c>
    </row>
    <row r="8043" spans="1:6">
      <c r="A8043" t="s">
        <v>11592</v>
      </c>
      <c r="B8043" t="s">
        <v>11593</v>
      </c>
      <c r="C8043" s="1">
        <v>46222</v>
      </c>
      <c r="D8043" t="s">
        <v>5</v>
      </c>
      <c r="E8043">
        <v>26</v>
      </c>
      <c r="F8043">
        <v>6131.04</v>
      </c>
    </row>
    <row r="8044" spans="1:6">
      <c r="B8044" t="s">
        <v>16527</v>
      </c>
      <c r="C8044" s="1">
        <v>45941</v>
      </c>
      <c r="D8044" t="s">
        <v>5</v>
      </c>
      <c r="E8044">
        <v>22</v>
      </c>
      <c r="F8044">
        <v>6695.52</v>
      </c>
    </row>
    <row r="8045" spans="1:6">
      <c r="A8045" t="s">
        <v>11594</v>
      </c>
      <c r="B8045" t="s">
        <v>1101</v>
      </c>
      <c r="C8045" s="1">
        <v>46125</v>
      </c>
      <c r="D8045" t="s">
        <v>5</v>
      </c>
      <c r="E8045">
        <v>26</v>
      </c>
      <c r="F8045">
        <v>8642.7999999999993</v>
      </c>
    </row>
    <row r="8046" spans="1:6">
      <c r="A8046" t="s">
        <v>11595</v>
      </c>
      <c r="B8046" t="s">
        <v>11596</v>
      </c>
      <c r="C8046" s="1">
        <v>46143</v>
      </c>
      <c r="D8046" t="s">
        <v>13770</v>
      </c>
      <c r="E8046">
        <v>29</v>
      </c>
      <c r="F8046">
        <v>11027.74</v>
      </c>
    </row>
    <row r="8047" spans="1:6">
      <c r="A8047" t="s">
        <v>11597</v>
      </c>
      <c r="B8047" t="s">
        <v>11598</v>
      </c>
      <c r="C8047" s="1">
        <v>46029</v>
      </c>
      <c r="D8047" t="s">
        <v>6</v>
      </c>
      <c r="E8047">
        <v>7</v>
      </c>
      <c r="F8047">
        <v>12124.44</v>
      </c>
    </row>
    <row r="8048" spans="1:6">
      <c r="A8048" t="s">
        <v>11327</v>
      </c>
      <c r="B8048" t="s">
        <v>11599</v>
      </c>
      <c r="C8048" s="1">
        <v>46026</v>
      </c>
      <c r="D8048" t="s">
        <v>6</v>
      </c>
      <c r="E8048">
        <v>21</v>
      </c>
      <c r="F8048">
        <v>8974.7800000000007</v>
      </c>
    </row>
    <row r="8049" spans="1:6">
      <c r="A8049" t="s">
        <v>11600</v>
      </c>
      <c r="B8049" t="s">
        <v>11601</v>
      </c>
      <c r="C8049" s="1">
        <v>45633</v>
      </c>
      <c r="D8049" t="s">
        <v>2</v>
      </c>
      <c r="E8049">
        <v>19</v>
      </c>
      <c r="F8049">
        <v>13735.38</v>
      </c>
    </row>
    <row r="8050" spans="1:6">
      <c r="A8050" t="s">
        <v>11602</v>
      </c>
      <c r="B8050" t="s">
        <v>11603</v>
      </c>
      <c r="C8050" s="1">
        <v>46180</v>
      </c>
      <c r="D8050" t="s">
        <v>6</v>
      </c>
      <c r="E8050">
        <v>11</v>
      </c>
      <c r="F8050" t="s">
        <v>16528</v>
      </c>
    </row>
    <row r="8051" spans="1:6">
      <c r="B8051" t="s">
        <v>16529</v>
      </c>
      <c r="C8051" s="1">
        <v>46240</v>
      </c>
      <c r="D8051" t="s">
        <v>5</v>
      </c>
      <c r="E8051">
        <v>4</v>
      </c>
      <c r="F8051">
        <v>8608.02</v>
      </c>
    </row>
    <row r="8052" spans="1:6">
      <c r="A8052" t="s">
        <v>4967</v>
      </c>
      <c r="B8052" t="s">
        <v>16530</v>
      </c>
      <c r="C8052" s="1">
        <v>45870</v>
      </c>
      <c r="E8052">
        <v>2</v>
      </c>
      <c r="F8052" s="2">
        <v>12622.27</v>
      </c>
    </row>
    <row r="8053" spans="1:6">
      <c r="A8053" t="s">
        <v>7893</v>
      </c>
      <c r="B8053" t="s">
        <v>11604</v>
      </c>
      <c r="D8053" t="s">
        <v>6</v>
      </c>
      <c r="E8053">
        <v>24</v>
      </c>
      <c r="F8053">
        <v>12819.91</v>
      </c>
    </row>
    <row r="8054" spans="1:6">
      <c r="A8054" t="s">
        <v>5353</v>
      </c>
      <c r="B8054" t="s">
        <v>11605</v>
      </c>
      <c r="C8054" s="1">
        <v>45869</v>
      </c>
      <c r="E8054">
        <v>5</v>
      </c>
      <c r="F8054">
        <v>9807.94</v>
      </c>
    </row>
    <row r="8055" spans="1:6">
      <c r="A8055" t="s">
        <v>613</v>
      </c>
      <c r="B8055" t="s">
        <v>3117</v>
      </c>
      <c r="C8055" s="1">
        <v>46103</v>
      </c>
      <c r="D8055" t="s">
        <v>6</v>
      </c>
      <c r="E8055">
        <v>29</v>
      </c>
      <c r="F8055">
        <v>7049.92</v>
      </c>
    </row>
    <row r="8056" spans="1:6">
      <c r="A8056" t="s">
        <v>11606</v>
      </c>
      <c r="B8056" t="s">
        <v>11607</v>
      </c>
      <c r="C8056" s="1">
        <v>46209</v>
      </c>
      <c r="D8056" t="s">
        <v>2</v>
      </c>
      <c r="E8056">
        <v>26</v>
      </c>
      <c r="F8056">
        <v>11886.33</v>
      </c>
    </row>
    <row r="8057" spans="1:6">
      <c r="A8057" t="s">
        <v>9756</v>
      </c>
      <c r="B8057" t="s">
        <v>11608</v>
      </c>
      <c r="C8057" s="1">
        <v>46258</v>
      </c>
      <c r="D8057" t="s">
        <v>5</v>
      </c>
      <c r="E8057">
        <v>19</v>
      </c>
      <c r="F8057" s="2">
        <v>13423.73</v>
      </c>
    </row>
    <row r="8058" spans="1:6">
      <c r="A8058" t="s">
        <v>9243</v>
      </c>
      <c r="B8058" t="s">
        <v>16531</v>
      </c>
      <c r="C8058" s="1">
        <v>46026</v>
      </c>
      <c r="E8058">
        <v>16</v>
      </c>
      <c r="F8058">
        <v>7493.86</v>
      </c>
    </row>
    <row r="8059" spans="1:6">
      <c r="A8059" t="s">
        <v>6021</v>
      </c>
      <c r="B8059" t="s">
        <v>11610</v>
      </c>
      <c r="C8059" s="1">
        <v>46170</v>
      </c>
      <c r="D8059" t="s">
        <v>5</v>
      </c>
      <c r="F8059" s="2">
        <v>5075.1400000000003</v>
      </c>
    </row>
    <row r="8060" spans="1:6">
      <c r="A8060" t="s">
        <v>5466</v>
      </c>
      <c r="B8060" t="s">
        <v>11611</v>
      </c>
      <c r="C8060" s="1">
        <v>45865</v>
      </c>
      <c r="E8060">
        <v>10</v>
      </c>
      <c r="F8060">
        <v>4984.53</v>
      </c>
    </row>
    <row r="8061" spans="1:6">
      <c r="A8061" t="s">
        <v>11612</v>
      </c>
      <c r="B8061" t="s">
        <v>11613</v>
      </c>
      <c r="C8061" s="1">
        <v>45775</v>
      </c>
      <c r="D8061" t="s">
        <v>6</v>
      </c>
      <c r="E8061">
        <v>8</v>
      </c>
      <c r="F8061">
        <v>5867.18</v>
      </c>
    </row>
    <row r="8062" spans="1:6">
      <c r="A8062" t="s">
        <v>7592</v>
      </c>
      <c r="B8062" t="s">
        <v>11614</v>
      </c>
      <c r="C8062" s="1">
        <v>45655</v>
      </c>
      <c r="D8062" t="s">
        <v>13757</v>
      </c>
      <c r="E8062">
        <v>27</v>
      </c>
      <c r="F8062">
        <v>7843.71</v>
      </c>
    </row>
    <row r="8063" spans="1:6">
      <c r="A8063" t="s">
        <v>11615</v>
      </c>
      <c r="B8063" t="s">
        <v>16532</v>
      </c>
      <c r="C8063" s="1">
        <v>45836</v>
      </c>
      <c r="D8063" t="s">
        <v>3</v>
      </c>
      <c r="E8063">
        <v>1</v>
      </c>
      <c r="F8063">
        <v>5553.2</v>
      </c>
    </row>
    <row r="8064" spans="1:6">
      <c r="A8064" t="s">
        <v>11617</v>
      </c>
      <c r="B8064" t="s">
        <v>11618</v>
      </c>
      <c r="C8064" s="1">
        <v>45617</v>
      </c>
      <c r="D8064" t="s">
        <v>2</v>
      </c>
      <c r="E8064">
        <v>10</v>
      </c>
      <c r="F8064">
        <v>12862.83</v>
      </c>
    </row>
    <row r="8065" spans="1:6">
      <c r="A8065" t="s">
        <v>11619</v>
      </c>
      <c r="B8065" t="s">
        <v>11620</v>
      </c>
      <c r="C8065" s="1">
        <v>46050</v>
      </c>
      <c r="D8065" t="s">
        <v>3</v>
      </c>
      <c r="E8065">
        <v>27</v>
      </c>
      <c r="F8065">
        <v>12679.97</v>
      </c>
    </row>
    <row r="8066" spans="1:6">
      <c r="A8066" t="s">
        <v>11621</v>
      </c>
      <c r="B8066" t="s">
        <v>16533</v>
      </c>
      <c r="C8066" s="1">
        <v>46114</v>
      </c>
      <c r="D8066" t="s">
        <v>6</v>
      </c>
      <c r="E8066">
        <v>8</v>
      </c>
      <c r="F8066">
        <v>9293.23</v>
      </c>
    </row>
    <row r="8067" spans="1:6">
      <c r="A8067" t="s">
        <v>3863</v>
      </c>
      <c r="B8067" t="s">
        <v>11623</v>
      </c>
      <c r="C8067" s="1">
        <v>46106</v>
      </c>
      <c r="D8067" t="s">
        <v>3</v>
      </c>
      <c r="E8067">
        <v>26</v>
      </c>
      <c r="F8067">
        <v>12745.77</v>
      </c>
    </row>
    <row r="8068" spans="1:6">
      <c r="A8068" t="s">
        <v>11624</v>
      </c>
      <c r="B8068" t="s">
        <v>11625</v>
      </c>
      <c r="C8068" s="1">
        <v>46148</v>
      </c>
      <c r="D8068" t="s">
        <v>13764</v>
      </c>
      <c r="F8068">
        <v>7818.35</v>
      </c>
    </row>
    <row r="8069" spans="1:6">
      <c r="A8069" t="s">
        <v>767</v>
      </c>
      <c r="B8069" t="s">
        <v>3119</v>
      </c>
      <c r="C8069" s="1">
        <v>45871</v>
      </c>
      <c r="D8069" t="s">
        <v>5</v>
      </c>
      <c r="E8069">
        <v>20</v>
      </c>
      <c r="F8069">
        <v>7134.49</v>
      </c>
    </row>
    <row r="8070" spans="1:6">
      <c r="A8070" t="s">
        <v>3512</v>
      </c>
      <c r="B8070" t="s">
        <v>11626</v>
      </c>
      <c r="C8070" s="1">
        <v>45706</v>
      </c>
      <c r="D8070" t="s">
        <v>13757</v>
      </c>
      <c r="E8070">
        <v>30</v>
      </c>
      <c r="F8070">
        <v>9957.69</v>
      </c>
    </row>
    <row r="8071" spans="1:6">
      <c r="A8071" t="s">
        <v>11627</v>
      </c>
      <c r="B8071" t="s">
        <v>11628</v>
      </c>
      <c r="C8071" s="1">
        <v>45993</v>
      </c>
      <c r="D8071" t="s">
        <v>3</v>
      </c>
      <c r="E8071">
        <v>1</v>
      </c>
      <c r="F8071">
        <v>13497.5</v>
      </c>
    </row>
    <row r="8072" spans="1:6">
      <c r="A8072" t="s">
        <v>11629</v>
      </c>
      <c r="B8072" t="s">
        <v>11630</v>
      </c>
      <c r="C8072" s="1">
        <v>45937</v>
      </c>
      <c r="D8072" t="s">
        <v>3</v>
      </c>
      <c r="E8072">
        <v>5</v>
      </c>
      <c r="F8072">
        <v>5127.7</v>
      </c>
    </row>
    <row r="8073" spans="1:6">
      <c r="A8073" t="s">
        <v>11631</v>
      </c>
      <c r="B8073" t="s">
        <v>11632</v>
      </c>
      <c r="C8073" s="1">
        <v>46054</v>
      </c>
      <c r="D8073" t="s">
        <v>2</v>
      </c>
      <c r="F8073">
        <v>10265.49</v>
      </c>
    </row>
    <row r="8074" spans="1:6">
      <c r="A8074" t="s">
        <v>7319</v>
      </c>
      <c r="B8074" t="s">
        <v>4980</v>
      </c>
      <c r="C8074" s="1">
        <v>45903</v>
      </c>
      <c r="D8074" t="s">
        <v>13802</v>
      </c>
      <c r="E8074">
        <v>23</v>
      </c>
      <c r="F8074">
        <v>1016.64</v>
      </c>
    </row>
    <row r="8075" spans="1:6">
      <c r="A8075" t="s">
        <v>11633</v>
      </c>
      <c r="B8075" t="s">
        <v>11634</v>
      </c>
      <c r="C8075" s="1">
        <v>46159</v>
      </c>
      <c r="D8075" t="s">
        <v>6</v>
      </c>
      <c r="E8075">
        <v>12</v>
      </c>
      <c r="F8075">
        <v>12044.42</v>
      </c>
    </row>
    <row r="8076" spans="1:6">
      <c r="A8076" t="s">
        <v>5016</v>
      </c>
      <c r="B8076" t="s">
        <v>11635</v>
      </c>
      <c r="C8076" s="1">
        <v>45840</v>
      </c>
      <c r="D8076" t="s">
        <v>6</v>
      </c>
      <c r="F8076">
        <v>7045.86</v>
      </c>
    </row>
    <row r="8077" spans="1:6">
      <c r="A8077" t="s">
        <v>10256</v>
      </c>
      <c r="B8077" t="s">
        <v>11636</v>
      </c>
      <c r="C8077" s="1">
        <v>45589</v>
      </c>
      <c r="D8077" t="s">
        <v>2</v>
      </c>
      <c r="E8077">
        <v>22</v>
      </c>
      <c r="F8077">
        <v>2053.8000000000002</v>
      </c>
    </row>
    <row r="8078" spans="1:6">
      <c r="A8078" t="s">
        <v>3841</v>
      </c>
      <c r="B8078" t="s">
        <v>11637</v>
      </c>
      <c r="C8078" s="1">
        <v>46149</v>
      </c>
      <c r="D8078" t="s">
        <v>3</v>
      </c>
      <c r="E8078">
        <v>15</v>
      </c>
      <c r="F8078">
        <v>10496.01</v>
      </c>
    </row>
    <row r="8079" spans="1:6">
      <c r="A8079" t="s">
        <v>11638</v>
      </c>
      <c r="B8079" t="s">
        <v>11639</v>
      </c>
      <c r="C8079" s="1">
        <v>45858</v>
      </c>
      <c r="D8079" t="s">
        <v>5</v>
      </c>
      <c r="E8079">
        <v>21</v>
      </c>
      <c r="F8079">
        <v>3255.13</v>
      </c>
    </row>
    <row r="8080" spans="1:6">
      <c r="A8080" t="s">
        <v>11640</v>
      </c>
      <c r="B8080" t="s">
        <v>16534</v>
      </c>
      <c r="C8080" s="1">
        <v>45905</v>
      </c>
      <c r="D8080" t="s">
        <v>6</v>
      </c>
      <c r="E8080">
        <v>2</v>
      </c>
      <c r="F8080">
        <v>12680.76</v>
      </c>
    </row>
    <row r="8081" spans="1:6">
      <c r="A8081" t="s">
        <v>4184</v>
      </c>
      <c r="B8081" t="s">
        <v>11642</v>
      </c>
      <c r="C8081" s="1">
        <v>46079</v>
      </c>
      <c r="D8081" t="s">
        <v>3</v>
      </c>
      <c r="E8081">
        <v>14</v>
      </c>
      <c r="F8081">
        <v>925.24</v>
      </c>
    </row>
    <row r="8082" spans="1:6">
      <c r="A8082" t="s">
        <v>1512</v>
      </c>
      <c r="B8082" t="s">
        <v>3121</v>
      </c>
      <c r="C8082" s="1">
        <v>45697</v>
      </c>
      <c r="D8082" t="s">
        <v>3</v>
      </c>
      <c r="E8082">
        <v>3</v>
      </c>
    </row>
    <row r="8083" spans="1:6">
      <c r="A8083" t="s">
        <v>11643</v>
      </c>
      <c r="B8083" t="s">
        <v>16535</v>
      </c>
      <c r="C8083" s="1">
        <v>46049</v>
      </c>
      <c r="D8083" t="s">
        <v>3</v>
      </c>
      <c r="E8083">
        <v>5</v>
      </c>
      <c r="F8083">
        <v>1052.56</v>
      </c>
    </row>
    <row r="8084" spans="1:6">
      <c r="A8084" t="s">
        <v>5923</v>
      </c>
      <c r="B8084" t="s">
        <v>16536</v>
      </c>
      <c r="C8084" s="1">
        <v>45747</v>
      </c>
      <c r="D8084" t="s">
        <v>2</v>
      </c>
      <c r="E8084">
        <v>9</v>
      </c>
      <c r="F8084">
        <v>7056.86</v>
      </c>
    </row>
    <row r="8085" spans="1:6">
      <c r="A8085" t="s">
        <v>807</v>
      </c>
      <c r="B8085" t="s">
        <v>16537</v>
      </c>
      <c r="C8085" s="1">
        <v>45756</v>
      </c>
      <c r="D8085" t="s">
        <v>3</v>
      </c>
      <c r="E8085">
        <v>16</v>
      </c>
      <c r="F8085">
        <v>7365.61</v>
      </c>
    </row>
    <row r="8086" spans="1:6">
      <c r="A8086" t="s">
        <v>7065</v>
      </c>
      <c r="B8086" t="s">
        <v>11645</v>
      </c>
      <c r="C8086" s="1">
        <v>45627</v>
      </c>
      <c r="D8086" t="s">
        <v>3</v>
      </c>
      <c r="E8086">
        <v>23</v>
      </c>
      <c r="F8086">
        <v>5356</v>
      </c>
    </row>
    <row r="8087" spans="1:6">
      <c r="A8087" t="s">
        <v>4041</v>
      </c>
      <c r="B8087" t="s">
        <v>11646</v>
      </c>
      <c r="C8087" s="1">
        <v>46127</v>
      </c>
      <c r="D8087" t="s">
        <v>13764</v>
      </c>
      <c r="E8087">
        <v>10</v>
      </c>
      <c r="F8087">
        <v>9187.7000000000007</v>
      </c>
    </row>
    <row r="8088" spans="1:6">
      <c r="A8088" t="s">
        <v>11647</v>
      </c>
      <c r="B8088" t="s">
        <v>11648</v>
      </c>
      <c r="C8088" s="1">
        <v>45923</v>
      </c>
      <c r="E8088">
        <v>21</v>
      </c>
      <c r="F8088" s="2">
        <v>4406.7</v>
      </c>
    </row>
    <row r="8089" spans="1:6">
      <c r="A8089" t="s">
        <v>4274</v>
      </c>
      <c r="B8089" t="s">
        <v>16538</v>
      </c>
      <c r="C8089" s="1">
        <v>46207</v>
      </c>
      <c r="D8089" t="s">
        <v>5</v>
      </c>
      <c r="E8089">
        <v>16</v>
      </c>
      <c r="F8089">
        <v>4877.75</v>
      </c>
    </row>
    <row r="8090" spans="1:6">
      <c r="A8090" t="s">
        <v>7387</v>
      </c>
      <c r="B8090" t="s">
        <v>16539</v>
      </c>
      <c r="C8090" s="1">
        <v>45999</v>
      </c>
      <c r="D8090" t="s">
        <v>5</v>
      </c>
      <c r="E8090">
        <v>23</v>
      </c>
      <c r="F8090">
        <v>14011.37</v>
      </c>
    </row>
    <row r="8091" spans="1:6">
      <c r="A8091" t="s">
        <v>11651</v>
      </c>
      <c r="B8091" t="s">
        <v>11652</v>
      </c>
      <c r="C8091" s="1">
        <v>45895</v>
      </c>
      <c r="E8091">
        <v>2</v>
      </c>
      <c r="F8091">
        <v>1564</v>
      </c>
    </row>
    <row r="8092" spans="1:6">
      <c r="A8092" t="s">
        <v>9852</v>
      </c>
      <c r="B8092" t="s">
        <v>2614</v>
      </c>
      <c r="C8092" s="1">
        <v>46058</v>
      </c>
      <c r="E8092">
        <v>29</v>
      </c>
      <c r="F8092">
        <v>4462.1000000000004</v>
      </c>
    </row>
    <row r="8093" spans="1:6">
      <c r="A8093" t="s">
        <v>3909</v>
      </c>
      <c r="B8093" t="s">
        <v>10816</v>
      </c>
      <c r="C8093" s="1">
        <v>45847</v>
      </c>
      <c r="D8093" t="s">
        <v>6</v>
      </c>
      <c r="E8093">
        <v>12</v>
      </c>
      <c r="F8093">
        <v>1531.56</v>
      </c>
    </row>
    <row r="8094" spans="1:6">
      <c r="A8094" t="s">
        <v>11653</v>
      </c>
      <c r="B8094" t="s">
        <v>11654</v>
      </c>
      <c r="C8094" s="1">
        <v>46250</v>
      </c>
      <c r="D8094" t="s">
        <v>2</v>
      </c>
      <c r="E8094">
        <v>3</v>
      </c>
      <c r="F8094" s="2">
        <v>13291.32</v>
      </c>
    </row>
    <row r="8095" spans="1:6">
      <c r="A8095" t="s">
        <v>11655</v>
      </c>
      <c r="B8095" t="s">
        <v>11656</v>
      </c>
      <c r="C8095" s="1">
        <v>46111</v>
      </c>
      <c r="D8095" t="s">
        <v>13802</v>
      </c>
      <c r="E8095">
        <v>4</v>
      </c>
    </row>
    <row r="8096" spans="1:6">
      <c r="A8096" t="s">
        <v>2321</v>
      </c>
      <c r="B8096" t="s">
        <v>11657</v>
      </c>
      <c r="C8096" s="1">
        <v>45748</v>
      </c>
      <c r="D8096" t="s">
        <v>2</v>
      </c>
      <c r="E8096">
        <v>1</v>
      </c>
      <c r="F8096">
        <v>5828.64</v>
      </c>
    </row>
    <row r="8097" spans="1:6">
      <c r="A8097" t="s">
        <v>11658</v>
      </c>
      <c r="C8097" s="1">
        <v>46114</v>
      </c>
      <c r="D8097" t="s">
        <v>6</v>
      </c>
      <c r="E8097">
        <v>11</v>
      </c>
      <c r="F8097" t="s">
        <v>16540</v>
      </c>
    </row>
    <row r="8098" spans="1:6">
      <c r="A8098" t="s">
        <v>11659</v>
      </c>
      <c r="B8098" t="s">
        <v>11660</v>
      </c>
      <c r="C8098" s="1">
        <v>46034</v>
      </c>
      <c r="D8098" t="s">
        <v>5</v>
      </c>
      <c r="E8098">
        <v>5</v>
      </c>
    </row>
    <row r="8099" spans="1:6">
      <c r="A8099" t="s">
        <v>10697</v>
      </c>
      <c r="B8099" t="s">
        <v>11661</v>
      </c>
      <c r="C8099" s="1">
        <v>45639</v>
      </c>
      <c r="D8099" t="s">
        <v>5</v>
      </c>
      <c r="E8099">
        <v>19</v>
      </c>
      <c r="F8099">
        <v>4764.8100000000004</v>
      </c>
    </row>
    <row r="8100" spans="1:6">
      <c r="B8100" t="s">
        <v>16541</v>
      </c>
      <c r="C8100" s="1">
        <v>45824</v>
      </c>
      <c r="D8100" t="s">
        <v>3</v>
      </c>
      <c r="E8100">
        <v>27</v>
      </c>
      <c r="F8100">
        <v>3518.97</v>
      </c>
    </row>
    <row r="8101" spans="1:6">
      <c r="A8101" t="s">
        <v>11662</v>
      </c>
      <c r="B8101" t="s">
        <v>11663</v>
      </c>
      <c r="C8101" s="1">
        <v>46254</v>
      </c>
      <c r="E8101">
        <v>15</v>
      </c>
      <c r="F8101">
        <v>1833.64</v>
      </c>
    </row>
    <row r="8102" spans="1:6">
      <c r="A8102" t="s">
        <v>11562</v>
      </c>
      <c r="B8102" t="s">
        <v>11664</v>
      </c>
      <c r="C8102" s="1">
        <v>45612</v>
      </c>
      <c r="D8102" t="s">
        <v>2</v>
      </c>
      <c r="E8102">
        <v>12</v>
      </c>
      <c r="F8102" s="2">
        <v>9769.69</v>
      </c>
    </row>
    <row r="8103" spans="1:6">
      <c r="A8103" t="s">
        <v>11665</v>
      </c>
      <c r="B8103" t="s">
        <v>11666</v>
      </c>
      <c r="C8103" s="1">
        <v>46135</v>
      </c>
      <c r="D8103" t="s">
        <v>6</v>
      </c>
      <c r="E8103">
        <v>30</v>
      </c>
      <c r="F8103">
        <v>14930.57</v>
      </c>
    </row>
    <row r="8104" spans="1:6">
      <c r="A8104" t="s">
        <v>8656</v>
      </c>
      <c r="B8104" t="s">
        <v>11667</v>
      </c>
      <c r="C8104" s="1">
        <v>45925</v>
      </c>
      <c r="D8104" t="s">
        <v>2</v>
      </c>
      <c r="E8104">
        <v>21</v>
      </c>
      <c r="F8104" t="s">
        <v>16542</v>
      </c>
    </row>
    <row r="8105" spans="1:6">
      <c r="A8105" t="s">
        <v>11668</v>
      </c>
      <c r="B8105" t="s">
        <v>16543</v>
      </c>
      <c r="C8105" s="1">
        <v>45852</v>
      </c>
      <c r="D8105" t="s">
        <v>3</v>
      </c>
      <c r="E8105">
        <v>25</v>
      </c>
      <c r="F8105">
        <v>1614.1</v>
      </c>
    </row>
    <row r="8106" spans="1:6">
      <c r="A8106" t="s">
        <v>1351</v>
      </c>
      <c r="B8106" t="s">
        <v>3123</v>
      </c>
      <c r="C8106" s="1">
        <v>46131</v>
      </c>
      <c r="D8106" t="s">
        <v>2</v>
      </c>
      <c r="E8106">
        <v>16</v>
      </c>
    </row>
    <row r="8107" spans="1:6">
      <c r="A8107" t="s">
        <v>8501</v>
      </c>
      <c r="B8107" t="s">
        <v>11670</v>
      </c>
      <c r="C8107" s="1">
        <v>46213</v>
      </c>
      <c r="D8107" t="s">
        <v>6</v>
      </c>
      <c r="E8107">
        <v>10</v>
      </c>
      <c r="F8107" s="2">
        <v>12316.92</v>
      </c>
    </row>
    <row r="8108" spans="1:6">
      <c r="A8108" t="s">
        <v>11671</v>
      </c>
      <c r="B8108" t="s">
        <v>16544</v>
      </c>
      <c r="C8108" s="1">
        <v>46170</v>
      </c>
      <c r="D8108" t="s">
        <v>2</v>
      </c>
      <c r="E8108">
        <v>17</v>
      </c>
      <c r="F8108">
        <v>1341.44</v>
      </c>
    </row>
    <row r="8109" spans="1:6">
      <c r="A8109" t="s">
        <v>6755</v>
      </c>
      <c r="B8109" t="s">
        <v>11673</v>
      </c>
      <c r="C8109" s="1">
        <v>45869</v>
      </c>
      <c r="D8109" t="s">
        <v>13768</v>
      </c>
      <c r="E8109">
        <v>4</v>
      </c>
      <c r="F8109">
        <v>4649.91</v>
      </c>
    </row>
    <row r="8110" spans="1:6">
      <c r="A8110" t="s">
        <v>4430</v>
      </c>
      <c r="B8110" t="s">
        <v>11674</v>
      </c>
      <c r="C8110" s="1">
        <v>46215</v>
      </c>
      <c r="D8110" t="s">
        <v>6</v>
      </c>
      <c r="E8110">
        <v>1</v>
      </c>
      <c r="F8110">
        <v>10358.25</v>
      </c>
    </row>
    <row r="8111" spans="1:6">
      <c r="A8111" t="s">
        <v>11675</v>
      </c>
      <c r="B8111" t="s">
        <v>11676</v>
      </c>
      <c r="C8111" s="1">
        <v>45958</v>
      </c>
      <c r="D8111" t="s">
        <v>5</v>
      </c>
      <c r="E8111">
        <v>8</v>
      </c>
      <c r="F8111">
        <v>7712.8</v>
      </c>
    </row>
    <row r="8112" spans="1:6">
      <c r="A8112" t="s">
        <v>5586</v>
      </c>
      <c r="B8112" t="s">
        <v>11677</v>
      </c>
      <c r="C8112" s="1">
        <v>46202</v>
      </c>
      <c r="D8112" t="s">
        <v>13770</v>
      </c>
      <c r="E8112">
        <v>18</v>
      </c>
      <c r="F8112">
        <v>2290.96</v>
      </c>
    </row>
    <row r="8113" spans="1:6">
      <c r="A8113" t="s">
        <v>7457</v>
      </c>
      <c r="B8113" t="s">
        <v>11678</v>
      </c>
      <c r="C8113" s="1">
        <v>46236</v>
      </c>
      <c r="D8113" t="s">
        <v>6</v>
      </c>
      <c r="E8113">
        <v>19</v>
      </c>
      <c r="F8113">
        <v>10860.9</v>
      </c>
    </row>
    <row r="8114" spans="1:6">
      <c r="A8114" t="s">
        <v>5018</v>
      </c>
      <c r="B8114" t="s">
        <v>11679</v>
      </c>
      <c r="C8114" s="1">
        <v>45583</v>
      </c>
      <c r="D8114" t="s">
        <v>3</v>
      </c>
      <c r="E8114">
        <v>16</v>
      </c>
      <c r="F8114">
        <v>13157.77</v>
      </c>
    </row>
    <row r="8115" spans="1:6">
      <c r="B8115" t="s">
        <v>16545</v>
      </c>
      <c r="C8115" s="1">
        <v>45874</v>
      </c>
      <c r="D8115" t="s">
        <v>6</v>
      </c>
      <c r="E8115">
        <v>25</v>
      </c>
      <c r="F8115">
        <v>11151.42</v>
      </c>
    </row>
    <row r="8116" spans="1:6">
      <c r="A8116" t="s">
        <v>11680</v>
      </c>
      <c r="B8116" t="s">
        <v>11681</v>
      </c>
      <c r="C8116" s="1">
        <v>46194</v>
      </c>
      <c r="E8116">
        <v>3</v>
      </c>
      <c r="F8116">
        <v>2338.84</v>
      </c>
    </row>
    <row r="8117" spans="1:6">
      <c r="A8117" t="s">
        <v>7300</v>
      </c>
      <c r="B8117" t="s">
        <v>11682</v>
      </c>
      <c r="C8117" s="1">
        <v>45787</v>
      </c>
      <c r="D8117" t="s">
        <v>13768</v>
      </c>
      <c r="E8117">
        <v>11</v>
      </c>
      <c r="F8117" s="2">
        <v>3507.82</v>
      </c>
    </row>
    <row r="8118" spans="1:6">
      <c r="B8118" t="s">
        <v>16546</v>
      </c>
      <c r="C8118" s="1">
        <v>45745</v>
      </c>
      <c r="D8118" t="s">
        <v>2</v>
      </c>
      <c r="E8118">
        <v>28</v>
      </c>
    </row>
    <row r="8119" spans="1:6">
      <c r="B8119" t="s">
        <v>11281</v>
      </c>
      <c r="C8119" s="1">
        <v>45574</v>
      </c>
      <c r="D8119" t="s">
        <v>6</v>
      </c>
      <c r="E8119">
        <v>5</v>
      </c>
      <c r="F8119">
        <v>1250.58</v>
      </c>
    </row>
    <row r="8120" spans="1:6">
      <c r="A8120" t="s">
        <v>5511</v>
      </c>
      <c r="B8120" t="s">
        <v>11683</v>
      </c>
      <c r="C8120" s="1">
        <v>46098</v>
      </c>
      <c r="D8120" t="s">
        <v>5</v>
      </c>
      <c r="E8120">
        <v>10</v>
      </c>
      <c r="F8120">
        <v>11397.77</v>
      </c>
    </row>
    <row r="8121" spans="1:6">
      <c r="A8121" t="s">
        <v>11684</v>
      </c>
      <c r="B8121" t="s">
        <v>11685</v>
      </c>
      <c r="C8121" s="1">
        <v>45855</v>
      </c>
      <c r="D8121" t="s">
        <v>3</v>
      </c>
      <c r="E8121">
        <v>9</v>
      </c>
      <c r="F8121" t="s">
        <v>16547</v>
      </c>
    </row>
    <row r="8122" spans="1:6">
      <c r="A8122" t="s">
        <v>11686</v>
      </c>
      <c r="B8122" t="s">
        <v>11687</v>
      </c>
      <c r="C8122" s="1">
        <v>46096</v>
      </c>
      <c r="D8122" t="s">
        <v>3</v>
      </c>
      <c r="E8122">
        <v>11</v>
      </c>
      <c r="F8122">
        <v>4756.4399999999996</v>
      </c>
    </row>
    <row r="8123" spans="1:6">
      <c r="A8123" t="s">
        <v>9072</v>
      </c>
      <c r="B8123" t="s">
        <v>16548</v>
      </c>
      <c r="C8123" s="1">
        <v>46021</v>
      </c>
      <c r="D8123" t="s">
        <v>5</v>
      </c>
      <c r="E8123">
        <v>5</v>
      </c>
      <c r="F8123">
        <v>12934.58</v>
      </c>
    </row>
    <row r="8124" spans="1:6">
      <c r="A8124" t="s">
        <v>857</v>
      </c>
      <c r="C8124" s="1">
        <v>46083</v>
      </c>
      <c r="D8124" t="s">
        <v>5</v>
      </c>
      <c r="F8124">
        <v>11745.51</v>
      </c>
    </row>
    <row r="8125" spans="1:6">
      <c r="B8125" t="s">
        <v>16549</v>
      </c>
      <c r="C8125" s="1">
        <v>45678</v>
      </c>
      <c r="D8125" t="s">
        <v>6</v>
      </c>
      <c r="E8125">
        <v>30</v>
      </c>
      <c r="F8125">
        <v>3213.12</v>
      </c>
    </row>
    <row r="8126" spans="1:6">
      <c r="A8126" t="s">
        <v>4859</v>
      </c>
      <c r="B8126" t="s">
        <v>33</v>
      </c>
      <c r="D8126" t="s">
        <v>3</v>
      </c>
      <c r="E8126">
        <v>14</v>
      </c>
      <c r="F8126" t="s">
        <v>16550</v>
      </c>
    </row>
    <row r="8127" spans="1:6">
      <c r="A8127" t="s">
        <v>11689</v>
      </c>
      <c r="B8127" t="s">
        <v>11690</v>
      </c>
      <c r="C8127" s="1">
        <v>45914</v>
      </c>
      <c r="D8127" t="s">
        <v>13802</v>
      </c>
      <c r="E8127">
        <v>2</v>
      </c>
      <c r="F8127">
        <v>8704.39</v>
      </c>
    </row>
    <row r="8128" spans="1:6">
      <c r="A8128" t="s">
        <v>9259</v>
      </c>
      <c r="B8128" t="s">
        <v>10354</v>
      </c>
      <c r="C8128" s="1">
        <v>45983</v>
      </c>
      <c r="D8128" t="s">
        <v>13803</v>
      </c>
      <c r="E8128">
        <v>13</v>
      </c>
      <c r="F8128">
        <v>5417.64</v>
      </c>
    </row>
    <row r="8129" spans="1:6">
      <c r="A8129" t="s">
        <v>11691</v>
      </c>
      <c r="B8129" t="s">
        <v>16551</v>
      </c>
      <c r="C8129" s="1">
        <v>46048</v>
      </c>
      <c r="D8129" t="s">
        <v>2</v>
      </c>
      <c r="E8129">
        <v>22</v>
      </c>
      <c r="F8129">
        <v>1920.82</v>
      </c>
    </row>
    <row r="8130" spans="1:6">
      <c r="A8130" t="s">
        <v>10125</v>
      </c>
      <c r="B8130" t="s">
        <v>11693</v>
      </c>
      <c r="C8130" s="1">
        <v>46097</v>
      </c>
      <c r="D8130" t="s">
        <v>6</v>
      </c>
      <c r="E8130">
        <v>12</v>
      </c>
      <c r="F8130" t="s">
        <v>16552</v>
      </c>
    </row>
    <row r="8131" spans="1:6">
      <c r="A8131" t="s">
        <v>10540</v>
      </c>
      <c r="B8131" t="s">
        <v>11694</v>
      </c>
      <c r="C8131" s="1">
        <v>46234</v>
      </c>
      <c r="D8131" t="s">
        <v>3</v>
      </c>
      <c r="E8131">
        <v>23</v>
      </c>
      <c r="F8131">
        <v>522.84</v>
      </c>
    </row>
    <row r="8132" spans="1:6">
      <c r="A8132" t="s">
        <v>4005</v>
      </c>
      <c r="B8132" t="s">
        <v>16553</v>
      </c>
      <c r="C8132" s="1">
        <v>45767</v>
      </c>
      <c r="D8132" t="s">
        <v>13768</v>
      </c>
      <c r="E8132">
        <v>25</v>
      </c>
      <c r="F8132">
        <v>1465.64</v>
      </c>
    </row>
    <row r="8133" spans="1:6">
      <c r="A8133" t="s">
        <v>11696</v>
      </c>
      <c r="B8133" t="s">
        <v>6718</v>
      </c>
      <c r="D8133" t="s">
        <v>2</v>
      </c>
      <c r="E8133">
        <v>22</v>
      </c>
      <c r="F8133">
        <v>11351.49</v>
      </c>
    </row>
    <row r="8134" spans="1:6">
      <c r="A8134" t="s">
        <v>11697</v>
      </c>
      <c r="B8134" t="s">
        <v>11698</v>
      </c>
      <c r="C8134" s="1">
        <v>45577</v>
      </c>
      <c r="D8134" t="s">
        <v>3</v>
      </c>
      <c r="E8134">
        <v>20</v>
      </c>
      <c r="F8134">
        <v>4660.3900000000003</v>
      </c>
    </row>
    <row r="8135" spans="1:6">
      <c r="A8135" t="s">
        <v>3069</v>
      </c>
      <c r="B8135" t="s">
        <v>11699</v>
      </c>
      <c r="C8135" s="1">
        <v>46212</v>
      </c>
      <c r="D8135" t="s">
        <v>2</v>
      </c>
      <c r="E8135">
        <v>7</v>
      </c>
      <c r="F8135" s="2">
        <v>3517.72</v>
      </c>
    </row>
    <row r="8136" spans="1:6">
      <c r="A8136" t="s">
        <v>11700</v>
      </c>
      <c r="B8136" t="s">
        <v>11701</v>
      </c>
      <c r="C8136" s="1">
        <v>46069</v>
      </c>
      <c r="D8136" t="s">
        <v>13802</v>
      </c>
      <c r="E8136">
        <v>26</v>
      </c>
      <c r="F8136">
        <v>13403.31</v>
      </c>
    </row>
    <row r="8137" spans="1:6">
      <c r="A8137" t="s">
        <v>4817</v>
      </c>
      <c r="B8137" t="s">
        <v>11702</v>
      </c>
      <c r="C8137" s="1">
        <v>45616</v>
      </c>
      <c r="D8137" t="s">
        <v>6</v>
      </c>
      <c r="E8137">
        <v>18</v>
      </c>
      <c r="F8137">
        <v>3222.79</v>
      </c>
    </row>
    <row r="8138" spans="1:6">
      <c r="A8138" t="s">
        <v>11703</v>
      </c>
      <c r="B8138" t="s">
        <v>11704</v>
      </c>
      <c r="C8138" s="1">
        <v>45895</v>
      </c>
      <c r="D8138" t="s">
        <v>3</v>
      </c>
      <c r="E8138">
        <v>14</v>
      </c>
      <c r="F8138">
        <v>8191.86</v>
      </c>
    </row>
    <row r="8139" spans="1:6">
      <c r="A8139" t="s">
        <v>11705</v>
      </c>
      <c r="B8139" t="s">
        <v>11706</v>
      </c>
      <c r="C8139" s="1">
        <v>45770</v>
      </c>
      <c r="D8139" t="s">
        <v>2</v>
      </c>
      <c r="E8139">
        <v>20</v>
      </c>
      <c r="F8139" t="s">
        <v>16554</v>
      </c>
    </row>
    <row r="8140" spans="1:6">
      <c r="A8140" t="s">
        <v>8298</v>
      </c>
      <c r="B8140" t="s">
        <v>11707</v>
      </c>
      <c r="C8140" s="1">
        <v>45737</v>
      </c>
      <c r="D8140" t="s">
        <v>6</v>
      </c>
      <c r="E8140">
        <v>27</v>
      </c>
      <c r="F8140">
        <v>12739.42</v>
      </c>
    </row>
    <row r="8141" spans="1:6">
      <c r="A8141" t="s">
        <v>6779</v>
      </c>
      <c r="B8141" t="s">
        <v>16555</v>
      </c>
      <c r="C8141" s="1">
        <v>45996</v>
      </c>
      <c r="D8141" t="s">
        <v>6</v>
      </c>
      <c r="E8141">
        <v>28</v>
      </c>
      <c r="F8141">
        <v>8296.4</v>
      </c>
    </row>
    <row r="8142" spans="1:6">
      <c r="A8142" t="s">
        <v>11606</v>
      </c>
      <c r="B8142" t="s">
        <v>6896</v>
      </c>
      <c r="D8142" t="s">
        <v>2</v>
      </c>
      <c r="E8142">
        <v>5</v>
      </c>
      <c r="F8142">
        <v>3964.22</v>
      </c>
    </row>
    <row r="8143" spans="1:6">
      <c r="A8143" t="s">
        <v>5105</v>
      </c>
      <c r="B8143" t="s">
        <v>11709</v>
      </c>
      <c r="C8143" s="1">
        <v>46137</v>
      </c>
      <c r="D8143" t="s">
        <v>3</v>
      </c>
      <c r="E8143">
        <v>21</v>
      </c>
      <c r="F8143">
        <v>14809.98</v>
      </c>
    </row>
    <row r="8144" spans="1:6">
      <c r="A8144" t="s">
        <v>11710</v>
      </c>
      <c r="B8144" t="s">
        <v>11711</v>
      </c>
      <c r="C8144" s="1">
        <v>45779</v>
      </c>
      <c r="D8144" t="s">
        <v>5</v>
      </c>
      <c r="E8144">
        <v>21</v>
      </c>
      <c r="F8144">
        <v>10572.06</v>
      </c>
    </row>
    <row r="8145" spans="1:6">
      <c r="A8145" t="s">
        <v>3079</v>
      </c>
      <c r="B8145" t="s">
        <v>11712</v>
      </c>
      <c r="C8145" s="1">
        <v>45820</v>
      </c>
      <c r="D8145" t="s">
        <v>6</v>
      </c>
      <c r="E8145">
        <v>28</v>
      </c>
      <c r="F8145" s="2">
        <v>5042.9799999999996</v>
      </c>
    </row>
    <row r="8146" spans="1:6">
      <c r="A8146" t="s">
        <v>11713</v>
      </c>
      <c r="B8146" t="s">
        <v>11714</v>
      </c>
      <c r="C8146" s="1">
        <v>45610</v>
      </c>
      <c r="D8146" t="s">
        <v>2</v>
      </c>
      <c r="E8146">
        <v>3</v>
      </c>
      <c r="F8146">
        <v>13322.28</v>
      </c>
    </row>
    <row r="8147" spans="1:6">
      <c r="A8147" t="s">
        <v>6625</v>
      </c>
      <c r="B8147" t="s">
        <v>11715</v>
      </c>
      <c r="C8147" s="1">
        <v>46232</v>
      </c>
      <c r="D8147" t="s">
        <v>5</v>
      </c>
      <c r="E8147">
        <v>15</v>
      </c>
      <c r="F8147">
        <v>5568.71</v>
      </c>
    </row>
    <row r="8148" spans="1:6">
      <c r="A8148" t="s">
        <v>11716</v>
      </c>
      <c r="B8148" t="s">
        <v>11717</v>
      </c>
      <c r="C8148" s="1">
        <v>45767</v>
      </c>
      <c r="D8148" t="s">
        <v>6</v>
      </c>
      <c r="E8148">
        <v>21</v>
      </c>
      <c r="F8148" t="s">
        <v>16556</v>
      </c>
    </row>
    <row r="8149" spans="1:6">
      <c r="A8149" t="s">
        <v>3030</v>
      </c>
      <c r="B8149" t="s">
        <v>11718</v>
      </c>
      <c r="C8149" s="1">
        <v>45755</v>
      </c>
      <c r="D8149" t="s">
        <v>3</v>
      </c>
      <c r="E8149">
        <v>24</v>
      </c>
      <c r="F8149" s="2">
        <v>7525.76</v>
      </c>
    </row>
    <row r="8150" spans="1:6">
      <c r="A8150" t="s">
        <v>8279</v>
      </c>
      <c r="B8150" t="s">
        <v>8220</v>
      </c>
      <c r="C8150" s="1">
        <v>45624</v>
      </c>
      <c r="D8150" t="s">
        <v>13767</v>
      </c>
      <c r="E8150">
        <v>6</v>
      </c>
      <c r="F8150">
        <v>11711.17</v>
      </c>
    </row>
    <row r="8151" spans="1:6">
      <c r="A8151" t="s">
        <v>7181</v>
      </c>
      <c r="B8151" t="s">
        <v>11719</v>
      </c>
      <c r="C8151" s="1">
        <v>45729</v>
      </c>
      <c r="D8151" t="s">
        <v>2</v>
      </c>
      <c r="E8151">
        <v>29</v>
      </c>
      <c r="F8151">
        <v>12907.63</v>
      </c>
    </row>
    <row r="8152" spans="1:6">
      <c r="A8152" t="s">
        <v>9317</v>
      </c>
      <c r="B8152" t="s">
        <v>11720</v>
      </c>
      <c r="C8152" s="1">
        <v>45813</v>
      </c>
      <c r="D8152" t="s">
        <v>2</v>
      </c>
      <c r="E8152">
        <v>9</v>
      </c>
      <c r="F8152">
        <v>8527.68</v>
      </c>
    </row>
    <row r="8153" spans="1:6">
      <c r="A8153" t="s">
        <v>11721</v>
      </c>
      <c r="B8153" t="s">
        <v>11722</v>
      </c>
      <c r="D8153" t="s">
        <v>2</v>
      </c>
      <c r="E8153">
        <v>25</v>
      </c>
      <c r="F8153">
        <v>7700.47</v>
      </c>
    </row>
    <row r="8154" spans="1:6">
      <c r="A8154" t="s">
        <v>11723</v>
      </c>
      <c r="B8154" t="s">
        <v>16557</v>
      </c>
      <c r="C8154" s="1">
        <v>46002</v>
      </c>
      <c r="E8154">
        <v>9</v>
      </c>
      <c r="F8154">
        <v>6589.92</v>
      </c>
    </row>
    <row r="8155" spans="1:6">
      <c r="A8155" t="s">
        <v>1946</v>
      </c>
      <c r="B8155" t="s">
        <v>3126</v>
      </c>
      <c r="C8155" s="1">
        <v>46208</v>
      </c>
      <c r="D8155" t="s">
        <v>2</v>
      </c>
      <c r="E8155">
        <v>1</v>
      </c>
      <c r="F8155">
        <v>4458.5200000000004</v>
      </c>
    </row>
    <row r="8156" spans="1:6">
      <c r="A8156" t="s">
        <v>9259</v>
      </c>
      <c r="B8156" t="s">
        <v>11725</v>
      </c>
      <c r="C8156" s="1">
        <v>45651</v>
      </c>
      <c r="D8156" t="s">
        <v>5</v>
      </c>
      <c r="E8156">
        <v>12</v>
      </c>
      <c r="F8156">
        <v>8104.33</v>
      </c>
    </row>
    <row r="8157" spans="1:6">
      <c r="A8157" t="s">
        <v>11362</v>
      </c>
      <c r="B8157" t="s">
        <v>11726</v>
      </c>
      <c r="D8157" t="s">
        <v>6</v>
      </c>
      <c r="E8157">
        <v>4</v>
      </c>
      <c r="F8157">
        <v>12621.93</v>
      </c>
    </row>
    <row r="8158" spans="1:6">
      <c r="A8158" t="s">
        <v>10538</v>
      </c>
      <c r="B8158" t="s">
        <v>4931</v>
      </c>
      <c r="C8158" s="1">
        <v>46162</v>
      </c>
      <c r="D8158" t="s">
        <v>6</v>
      </c>
      <c r="E8158">
        <v>24</v>
      </c>
      <c r="F8158">
        <v>5000.12</v>
      </c>
    </row>
    <row r="8159" spans="1:6">
      <c r="A8159" t="s">
        <v>11727</v>
      </c>
      <c r="B8159" t="s">
        <v>11728</v>
      </c>
      <c r="C8159" s="1">
        <v>46083</v>
      </c>
      <c r="D8159" t="s">
        <v>6</v>
      </c>
      <c r="E8159">
        <v>27</v>
      </c>
      <c r="F8159">
        <v>12289.76</v>
      </c>
    </row>
    <row r="8160" spans="1:6">
      <c r="A8160" t="s">
        <v>11729</v>
      </c>
      <c r="B8160" t="s">
        <v>11730</v>
      </c>
      <c r="C8160" s="1">
        <v>46177</v>
      </c>
      <c r="D8160" t="s">
        <v>2</v>
      </c>
      <c r="F8160">
        <v>14048.43</v>
      </c>
    </row>
    <row r="8161" spans="1:6">
      <c r="A8161" t="s">
        <v>11731</v>
      </c>
      <c r="B8161" t="s">
        <v>16558</v>
      </c>
      <c r="D8161" t="s">
        <v>13803</v>
      </c>
      <c r="E8161">
        <v>14</v>
      </c>
      <c r="F8161">
        <v>14530.47</v>
      </c>
    </row>
    <row r="8162" spans="1:6">
      <c r="A8162" t="s">
        <v>5410</v>
      </c>
      <c r="B8162" t="s">
        <v>11733</v>
      </c>
      <c r="C8162" s="1">
        <v>45639</v>
      </c>
      <c r="D8162" t="s">
        <v>2</v>
      </c>
      <c r="E8162">
        <v>17</v>
      </c>
      <c r="F8162">
        <v>8630.61</v>
      </c>
    </row>
    <row r="8163" spans="1:6">
      <c r="A8163" t="s">
        <v>11734</v>
      </c>
      <c r="B8163" t="s">
        <v>11735</v>
      </c>
      <c r="C8163" s="1">
        <v>45878</v>
      </c>
      <c r="D8163" t="s">
        <v>2</v>
      </c>
      <c r="E8163">
        <v>6</v>
      </c>
      <c r="F8163">
        <v>12575.74</v>
      </c>
    </row>
    <row r="8164" spans="1:6">
      <c r="A8164" t="s">
        <v>11736</v>
      </c>
      <c r="B8164" t="s">
        <v>11737</v>
      </c>
      <c r="C8164" s="1">
        <v>46155</v>
      </c>
      <c r="D8164" t="s">
        <v>5</v>
      </c>
      <c r="E8164">
        <v>25</v>
      </c>
      <c r="F8164">
        <v>13421.09</v>
      </c>
    </row>
    <row r="8165" spans="1:6">
      <c r="A8165" t="s">
        <v>11738</v>
      </c>
      <c r="B8165" t="s">
        <v>16559</v>
      </c>
      <c r="C8165" s="1">
        <v>46098</v>
      </c>
      <c r="D8165" t="s">
        <v>5</v>
      </c>
      <c r="E8165">
        <v>29</v>
      </c>
      <c r="F8165">
        <v>3019.66</v>
      </c>
    </row>
    <row r="8166" spans="1:6">
      <c r="A8166" t="s">
        <v>1189</v>
      </c>
      <c r="B8166" t="s">
        <v>3128</v>
      </c>
      <c r="C8166" s="1">
        <v>46114</v>
      </c>
      <c r="D8166" t="s">
        <v>6</v>
      </c>
      <c r="F8166">
        <v>6752.42</v>
      </c>
    </row>
    <row r="8167" spans="1:6">
      <c r="B8167" t="s">
        <v>16560</v>
      </c>
      <c r="C8167" s="1">
        <v>45619</v>
      </c>
      <c r="D8167" t="s">
        <v>2</v>
      </c>
      <c r="E8167">
        <v>9</v>
      </c>
      <c r="F8167">
        <v>9835.39</v>
      </c>
    </row>
    <row r="8168" spans="1:6">
      <c r="A8168" t="s">
        <v>5095</v>
      </c>
      <c r="B8168" t="s">
        <v>16561</v>
      </c>
      <c r="C8168" s="1">
        <v>45926</v>
      </c>
      <c r="D8168" t="s">
        <v>5</v>
      </c>
      <c r="E8168">
        <v>10</v>
      </c>
      <c r="F8168">
        <v>9205.52</v>
      </c>
    </row>
    <row r="8169" spans="1:6">
      <c r="A8169" t="s">
        <v>9670</v>
      </c>
      <c r="B8169" t="s">
        <v>16562</v>
      </c>
      <c r="D8169" t="s">
        <v>2</v>
      </c>
      <c r="E8169">
        <v>23</v>
      </c>
      <c r="F8169" s="2">
        <v>1513.32</v>
      </c>
    </row>
    <row r="8170" spans="1:6">
      <c r="A8170" t="s">
        <v>11742</v>
      </c>
      <c r="B8170" t="s">
        <v>11743</v>
      </c>
      <c r="C8170" s="1">
        <v>45897</v>
      </c>
      <c r="D8170" t="s">
        <v>6</v>
      </c>
      <c r="E8170">
        <v>10</v>
      </c>
      <c r="F8170">
        <v>5959.18</v>
      </c>
    </row>
    <row r="8171" spans="1:6">
      <c r="A8171" t="s">
        <v>9904</v>
      </c>
      <c r="B8171" t="s">
        <v>11744</v>
      </c>
      <c r="C8171" s="1">
        <v>45800</v>
      </c>
      <c r="D8171" t="s">
        <v>3</v>
      </c>
      <c r="E8171">
        <v>22</v>
      </c>
      <c r="F8171">
        <v>13654.4</v>
      </c>
    </row>
    <row r="8172" spans="1:6">
      <c r="A8172" t="s">
        <v>5417</v>
      </c>
      <c r="B8172" t="s">
        <v>16563</v>
      </c>
      <c r="C8172" s="1">
        <v>46266</v>
      </c>
      <c r="D8172" t="s">
        <v>6</v>
      </c>
      <c r="E8172">
        <v>8</v>
      </c>
    </row>
    <row r="8173" spans="1:6">
      <c r="A8173" t="s">
        <v>11746</v>
      </c>
      <c r="B8173" t="s">
        <v>11747</v>
      </c>
      <c r="C8173" s="1">
        <v>45737</v>
      </c>
      <c r="E8173">
        <v>15</v>
      </c>
      <c r="F8173" t="s">
        <v>16564</v>
      </c>
    </row>
    <row r="8174" spans="1:6">
      <c r="A8174" t="s">
        <v>11748</v>
      </c>
      <c r="B8174" t="s">
        <v>11749</v>
      </c>
      <c r="C8174" s="1">
        <v>46025</v>
      </c>
      <c r="D8174" t="s">
        <v>2</v>
      </c>
      <c r="E8174">
        <v>6</v>
      </c>
    </row>
    <row r="8175" spans="1:6">
      <c r="A8175" t="s">
        <v>11750</v>
      </c>
      <c r="B8175" t="s">
        <v>6044</v>
      </c>
      <c r="C8175" s="1">
        <v>45640</v>
      </c>
      <c r="D8175" t="s">
        <v>3</v>
      </c>
      <c r="E8175">
        <v>24</v>
      </c>
      <c r="F8175">
        <v>7298.59</v>
      </c>
    </row>
    <row r="8176" spans="1:6">
      <c r="A8176" t="s">
        <v>11751</v>
      </c>
      <c r="B8176" t="s">
        <v>11752</v>
      </c>
      <c r="C8176" s="1">
        <v>45792</v>
      </c>
      <c r="D8176" t="s">
        <v>13768</v>
      </c>
      <c r="E8176">
        <v>29</v>
      </c>
      <c r="F8176">
        <v>6640.92</v>
      </c>
    </row>
    <row r="8177" spans="1:6">
      <c r="A8177" t="s">
        <v>1635</v>
      </c>
      <c r="B8177" t="s">
        <v>3130</v>
      </c>
      <c r="C8177" s="1">
        <v>46132</v>
      </c>
      <c r="D8177" t="s">
        <v>6</v>
      </c>
      <c r="E8177">
        <v>10</v>
      </c>
      <c r="F8177">
        <v>5954.55</v>
      </c>
    </row>
    <row r="8178" spans="1:6">
      <c r="A8178" t="s">
        <v>5445</v>
      </c>
      <c r="B8178" t="s">
        <v>11753</v>
      </c>
      <c r="C8178" s="1">
        <v>45858</v>
      </c>
      <c r="D8178" t="s">
        <v>5</v>
      </c>
      <c r="E8178">
        <v>7</v>
      </c>
      <c r="F8178">
        <v>13432.01</v>
      </c>
    </row>
    <row r="8179" spans="1:6">
      <c r="A8179" t="s">
        <v>11754</v>
      </c>
      <c r="B8179" t="s">
        <v>9131</v>
      </c>
      <c r="C8179" s="1">
        <v>46262</v>
      </c>
      <c r="D8179" t="s">
        <v>6</v>
      </c>
      <c r="E8179">
        <v>24</v>
      </c>
      <c r="F8179">
        <v>3097.32</v>
      </c>
    </row>
    <row r="8180" spans="1:6">
      <c r="A8180" t="s">
        <v>11755</v>
      </c>
      <c r="B8180" t="s">
        <v>11756</v>
      </c>
      <c r="C8180" s="1">
        <v>45825</v>
      </c>
      <c r="D8180" t="s">
        <v>6</v>
      </c>
      <c r="E8180">
        <v>30</v>
      </c>
      <c r="F8180">
        <v>3496.14</v>
      </c>
    </row>
    <row r="8181" spans="1:6">
      <c r="A8181" t="s">
        <v>4062</v>
      </c>
      <c r="B8181" t="s">
        <v>11757</v>
      </c>
      <c r="C8181" s="1">
        <v>45969</v>
      </c>
      <c r="D8181" t="s">
        <v>6</v>
      </c>
      <c r="E8181">
        <v>23</v>
      </c>
      <c r="F8181">
        <v>12879.37</v>
      </c>
    </row>
    <row r="8182" spans="1:6">
      <c r="A8182" t="s">
        <v>3257</v>
      </c>
      <c r="B8182" t="s">
        <v>11758</v>
      </c>
      <c r="C8182" s="1">
        <v>45951</v>
      </c>
      <c r="D8182" t="s">
        <v>5</v>
      </c>
      <c r="E8182">
        <v>10</v>
      </c>
      <c r="F8182">
        <v>3371.28</v>
      </c>
    </row>
    <row r="8183" spans="1:6">
      <c r="A8183" t="s">
        <v>4528</v>
      </c>
      <c r="B8183" t="s">
        <v>11759</v>
      </c>
      <c r="C8183" s="1">
        <v>46272</v>
      </c>
      <c r="D8183" t="s">
        <v>5</v>
      </c>
      <c r="E8183">
        <v>14</v>
      </c>
      <c r="F8183">
        <v>13966.9</v>
      </c>
    </row>
    <row r="8184" spans="1:6">
      <c r="A8184" t="s">
        <v>11760</v>
      </c>
      <c r="B8184" t="s">
        <v>11761</v>
      </c>
      <c r="C8184" s="1">
        <v>45853</v>
      </c>
      <c r="D8184" t="s">
        <v>13764</v>
      </c>
      <c r="E8184">
        <v>4</v>
      </c>
      <c r="F8184">
        <v>8060.68</v>
      </c>
    </row>
    <row r="8185" spans="1:6">
      <c r="A8185" t="s">
        <v>11762</v>
      </c>
      <c r="B8185" t="s">
        <v>11763</v>
      </c>
      <c r="C8185" s="1">
        <v>45744</v>
      </c>
      <c r="D8185" t="s">
        <v>5</v>
      </c>
      <c r="E8185">
        <v>18</v>
      </c>
      <c r="F8185">
        <v>5477.22</v>
      </c>
    </row>
    <row r="8186" spans="1:6">
      <c r="A8186" t="s">
        <v>11764</v>
      </c>
      <c r="B8186" t="s">
        <v>11765</v>
      </c>
      <c r="C8186" s="1">
        <v>45942</v>
      </c>
      <c r="D8186" t="s">
        <v>2</v>
      </c>
      <c r="E8186">
        <v>7</v>
      </c>
      <c r="F8186">
        <v>10800.49</v>
      </c>
    </row>
    <row r="8187" spans="1:6">
      <c r="A8187" t="s">
        <v>11766</v>
      </c>
      <c r="B8187" t="s">
        <v>11767</v>
      </c>
      <c r="D8187" t="s">
        <v>6</v>
      </c>
      <c r="E8187">
        <v>25</v>
      </c>
      <c r="F8187">
        <v>11725.21</v>
      </c>
    </row>
    <row r="8188" spans="1:6">
      <c r="A8188" t="s">
        <v>11768</v>
      </c>
      <c r="B8188" t="s">
        <v>11769</v>
      </c>
      <c r="C8188" s="1">
        <v>46264</v>
      </c>
      <c r="D8188" t="s">
        <v>3</v>
      </c>
      <c r="E8188">
        <v>3</v>
      </c>
      <c r="F8188">
        <v>11362.99</v>
      </c>
    </row>
    <row r="8189" spans="1:6">
      <c r="A8189" t="s">
        <v>3941</v>
      </c>
      <c r="B8189" t="s">
        <v>11770</v>
      </c>
      <c r="C8189" s="1">
        <v>46258</v>
      </c>
      <c r="D8189" t="s">
        <v>6</v>
      </c>
      <c r="E8189">
        <v>1</v>
      </c>
      <c r="F8189">
        <v>2100.1799999999998</v>
      </c>
    </row>
    <row r="8190" spans="1:6">
      <c r="A8190" t="s">
        <v>7642</v>
      </c>
      <c r="B8190" t="s">
        <v>11771</v>
      </c>
      <c r="C8190" s="1">
        <v>45948</v>
      </c>
      <c r="D8190" t="s">
        <v>6</v>
      </c>
      <c r="F8190">
        <v>5061.29</v>
      </c>
    </row>
    <row r="8191" spans="1:6">
      <c r="A8191" t="s">
        <v>9417</v>
      </c>
      <c r="C8191" s="1">
        <v>45552</v>
      </c>
      <c r="D8191" t="s">
        <v>3</v>
      </c>
      <c r="E8191">
        <v>10</v>
      </c>
      <c r="F8191">
        <v>7602.36</v>
      </c>
    </row>
    <row r="8192" spans="1:6">
      <c r="A8192" t="s">
        <v>8208</v>
      </c>
      <c r="B8192" t="s">
        <v>11772</v>
      </c>
      <c r="C8192" s="1">
        <v>46252</v>
      </c>
      <c r="D8192" t="s">
        <v>5</v>
      </c>
      <c r="E8192">
        <v>22</v>
      </c>
      <c r="F8192">
        <v>10158.75</v>
      </c>
    </row>
    <row r="8193" spans="1:6">
      <c r="A8193" t="s">
        <v>11773</v>
      </c>
      <c r="C8193" s="1">
        <v>46027</v>
      </c>
      <c r="D8193" t="s">
        <v>5</v>
      </c>
      <c r="E8193">
        <v>2</v>
      </c>
      <c r="F8193" t="s">
        <v>16565</v>
      </c>
    </row>
    <row r="8194" spans="1:6">
      <c r="A8194" t="s">
        <v>11774</v>
      </c>
      <c r="B8194" t="s">
        <v>16566</v>
      </c>
      <c r="C8194" s="1">
        <v>45740</v>
      </c>
      <c r="D8194" t="s">
        <v>2</v>
      </c>
      <c r="E8194">
        <v>11</v>
      </c>
      <c r="F8194">
        <v>4034.64</v>
      </c>
    </row>
    <row r="8195" spans="1:6">
      <c r="B8195" t="s">
        <v>16567</v>
      </c>
      <c r="C8195" s="1">
        <v>46187</v>
      </c>
      <c r="D8195" t="s">
        <v>6</v>
      </c>
      <c r="E8195">
        <v>2</v>
      </c>
      <c r="F8195">
        <v>14992.67</v>
      </c>
    </row>
    <row r="8196" spans="1:6">
      <c r="A8196" t="s">
        <v>11776</v>
      </c>
      <c r="B8196" t="s">
        <v>11777</v>
      </c>
      <c r="C8196" s="1">
        <v>45736</v>
      </c>
      <c r="D8196" t="s">
        <v>6</v>
      </c>
      <c r="F8196">
        <v>12858.85</v>
      </c>
    </row>
    <row r="8197" spans="1:6">
      <c r="A8197" t="s">
        <v>11778</v>
      </c>
      <c r="B8197" t="s">
        <v>11779</v>
      </c>
      <c r="C8197" s="1">
        <v>45618</v>
      </c>
      <c r="D8197" t="s">
        <v>3</v>
      </c>
      <c r="E8197">
        <v>24</v>
      </c>
      <c r="F8197">
        <v>5192.8599999999997</v>
      </c>
    </row>
    <row r="8198" spans="1:6">
      <c r="A8198" t="s">
        <v>7926</v>
      </c>
      <c r="B8198" t="s">
        <v>11780</v>
      </c>
      <c r="C8198" s="1">
        <v>45963</v>
      </c>
      <c r="D8198" t="s">
        <v>3</v>
      </c>
      <c r="E8198">
        <v>16</v>
      </c>
      <c r="F8198">
        <v>8131.43</v>
      </c>
    </row>
    <row r="8199" spans="1:6">
      <c r="A8199" t="s">
        <v>11781</v>
      </c>
      <c r="B8199" t="s">
        <v>11782</v>
      </c>
      <c r="C8199" s="1">
        <v>45973</v>
      </c>
      <c r="D8199" t="s">
        <v>2</v>
      </c>
      <c r="E8199">
        <v>8</v>
      </c>
      <c r="F8199" s="2">
        <v>5457.17</v>
      </c>
    </row>
    <row r="8200" spans="1:6">
      <c r="A8200" t="s">
        <v>11783</v>
      </c>
      <c r="B8200" t="s">
        <v>16568</v>
      </c>
      <c r="C8200" s="1">
        <v>46206</v>
      </c>
      <c r="D8200" t="s">
        <v>6</v>
      </c>
      <c r="E8200">
        <v>25</v>
      </c>
      <c r="F8200">
        <v>8899.67</v>
      </c>
    </row>
    <row r="8201" spans="1:6">
      <c r="A8201" t="s">
        <v>6164</v>
      </c>
      <c r="B8201" t="s">
        <v>16569</v>
      </c>
      <c r="C8201" s="1">
        <v>45605</v>
      </c>
      <c r="D8201" t="s">
        <v>5</v>
      </c>
      <c r="F8201">
        <v>1197.76</v>
      </c>
    </row>
    <row r="8202" spans="1:6">
      <c r="A8202" t="s">
        <v>11786</v>
      </c>
      <c r="B8202" t="s">
        <v>11787</v>
      </c>
      <c r="C8202" s="1">
        <v>46179</v>
      </c>
      <c r="D8202" t="s">
        <v>5</v>
      </c>
      <c r="E8202">
        <v>25</v>
      </c>
      <c r="F8202" t="s">
        <v>16570</v>
      </c>
    </row>
    <row r="8203" spans="1:6">
      <c r="A8203" t="s">
        <v>11788</v>
      </c>
      <c r="C8203" s="1">
        <v>45697</v>
      </c>
      <c r="D8203" t="s">
        <v>5</v>
      </c>
      <c r="E8203">
        <v>23</v>
      </c>
      <c r="F8203">
        <v>2398.79</v>
      </c>
    </row>
    <row r="8204" spans="1:6">
      <c r="A8204" t="s">
        <v>4647</v>
      </c>
      <c r="B8204" t="s">
        <v>11789</v>
      </c>
      <c r="C8204" s="1">
        <v>45813</v>
      </c>
      <c r="D8204" t="s">
        <v>6</v>
      </c>
      <c r="E8204">
        <v>23</v>
      </c>
    </row>
    <row r="8205" spans="1:6">
      <c r="A8205" t="s">
        <v>949</v>
      </c>
      <c r="B8205" t="s">
        <v>3132</v>
      </c>
      <c r="C8205" s="1">
        <v>45777</v>
      </c>
      <c r="D8205" t="s">
        <v>6</v>
      </c>
      <c r="E8205">
        <v>16</v>
      </c>
    </row>
    <row r="8206" spans="1:6">
      <c r="B8206" t="s">
        <v>16571</v>
      </c>
      <c r="C8206" s="1">
        <v>45764</v>
      </c>
      <c r="D8206" t="s">
        <v>3</v>
      </c>
      <c r="E8206">
        <v>7</v>
      </c>
      <c r="F8206">
        <v>10341.620000000001</v>
      </c>
    </row>
    <row r="8207" spans="1:6">
      <c r="A8207" t="s">
        <v>11790</v>
      </c>
      <c r="B8207" t="s">
        <v>11791</v>
      </c>
      <c r="C8207" s="1">
        <v>46259</v>
      </c>
      <c r="D8207" t="s">
        <v>5</v>
      </c>
      <c r="E8207">
        <v>11</v>
      </c>
      <c r="F8207" t="s">
        <v>16572</v>
      </c>
    </row>
    <row r="8208" spans="1:6">
      <c r="A8208" t="s">
        <v>2956</v>
      </c>
      <c r="B8208" t="s">
        <v>16573</v>
      </c>
      <c r="C8208" s="1">
        <v>46068</v>
      </c>
      <c r="D8208" t="s">
        <v>5</v>
      </c>
      <c r="E8208">
        <v>16</v>
      </c>
      <c r="F8208" t="s">
        <v>16574</v>
      </c>
    </row>
    <row r="8209" spans="1:6">
      <c r="A8209" t="s">
        <v>11286</v>
      </c>
      <c r="B8209" t="s">
        <v>11793</v>
      </c>
      <c r="C8209" s="1">
        <v>45688</v>
      </c>
      <c r="D8209" t="s">
        <v>6</v>
      </c>
      <c r="E8209">
        <v>17</v>
      </c>
      <c r="F8209">
        <v>14160.52</v>
      </c>
    </row>
    <row r="8210" spans="1:6">
      <c r="A8210" t="s">
        <v>11794</v>
      </c>
      <c r="B8210" t="s">
        <v>11795</v>
      </c>
      <c r="C8210" s="1">
        <v>45749</v>
      </c>
      <c r="D8210" t="s">
        <v>13770</v>
      </c>
      <c r="E8210">
        <v>29</v>
      </c>
      <c r="F8210">
        <v>10167.049999999999</v>
      </c>
    </row>
    <row r="8211" spans="1:6">
      <c r="A8211" t="s">
        <v>1792</v>
      </c>
      <c r="B8211" t="s">
        <v>16575</v>
      </c>
      <c r="C8211" s="1">
        <v>45754</v>
      </c>
      <c r="E8211">
        <v>11</v>
      </c>
      <c r="F8211">
        <v>6920.87</v>
      </c>
    </row>
    <row r="8212" spans="1:6">
      <c r="A8212" t="s">
        <v>6135</v>
      </c>
      <c r="B8212" t="s">
        <v>16576</v>
      </c>
      <c r="C8212" s="1">
        <v>46106</v>
      </c>
      <c r="D8212" t="s">
        <v>2</v>
      </c>
      <c r="E8212">
        <v>22</v>
      </c>
      <c r="F8212">
        <v>13671.84</v>
      </c>
    </row>
    <row r="8213" spans="1:6">
      <c r="A8213" t="s">
        <v>4781</v>
      </c>
      <c r="B8213" t="s">
        <v>11797</v>
      </c>
      <c r="C8213" s="1">
        <v>46222</v>
      </c>
      <c r="D8213" t="s">
        <v>13770</v>
      </c>
      <c r="E8213">
        <v>22</v>
      </c>
      <c r="F8213">
        <v>4186.38</v>
      </c>
    </row>
    <row r="8214" spans="1:6">
      <c r="A8214" t="s">
        <v>11798</v>
      </c>
      <c r="B8214" t="s">
        <v>11799</v>
      </c>
      <c r="C8214" s="1">
        <v>45567</v>
      </c>
      <c r="D8214" t="s">
        <v>5</v>
      </c>
      <c r="E8214">
        <v>13</v>
      </c>
      <c r="F8214">
        <v>13239.6</v>
      </c>
    </row>
    <row r="8215" spans="1:6">
      <c r="A8215" t="s">
        <v>2425</v>
      </c>
      <c r="B8215" t="s">
        <v>11800</v>
      </c>
      <c r="C8215" s="1">
        <v>45671</v>
      </c>
      <c r="D8215" t="s">
        <v>2</v>
      </c>
      <c r="E8215">
        <v>12</v>
      </c>
      <c r="F8215">
        <v>8054.78</v>
      </c>
    </row>
    <row r="8216" spans="1:6">
      <c r="A8216" t="s">
        <v>2206</v>
      </c>
      <c r="B8216" t="s">
        <v>11801</v>
      </c>
      <c r="C8216" s="1">
        <v>45997</v>
      </c>
      <c r="D8216" t="s">
        <v>2</v>
      </c>
      <c r="E8216">
        <v>12</v>
      </c>
      <c r="F8216">
        <v>9870.42</v>
      </c>
    </row>
    <row r="8217" spans="1:6">
      <c r="A8217" t="s">
        <v>11802</v>
      </c>
      <c r="B8217" t="s">
        <v>11803</v>
      </c>
      <c r="C8217" s="1">
        <v>45833</v>
      </c>
      <c r="D8217" t="s">
        <v>3</v>
      </c>
      <c r="E8217">
        <v>27</v>
      </c>
    </row>
    <row r="8218" spans="1:6">
      <c r="A8218" t="s">
        <v>454</v>
      </c>
      <c r="B8218" t="s">
        <v>3135</v>
      </c>
      <c r="C8218" s="1">
        <v>45873</v>
      </c>
      <c r="D8218" t="s">
        <v>13757</v>
      </c>
      <c r="E8218">
        <v>26</v>
      </c>
      <c r="F8218">
        <v>12290.22</v>
      </c>
    </row>
    <row r="8219" spans="1:6">
      <c r="A8219" t="s">
        <v>6537</v>
      </c>
      <c r="B8219" t="s">
        <v>11804</v>
      </c>
      <c r="C8219" s="1">
        <v>45795</v>
      </c>
      <c r="D8219" t="s">
        <v>6</v>
      </c>
      <c r="E8219">
        <v>28</v>
      </c>
      <c r="F8219">
        <v>9358.8799999999992</v>
      </c>
    </row>
    <row r="8220" spans="1:6">
      <c r="A8220" t="s">
        <v>6879</v>
      </c>
      <c r="B8220" t="s">
        <v>11805</v>
      </c>
      <c r="C8220" s="1">
        <v>46100</v>
      </c>
      <c r="D8220" t="s">
        <v>5</v>
      </c>
      <c r="E8220">
        <v>27</v>
      </c>
      <c r="F8220" t="s">
        <v>16577</v>
      </c>
    </row>
    <row r="8221" spans="1:6">
      <c r="A8221" t="s">
        <v>11806</v>
      </c>
      <c r="B8221" t="s">
        <v>11807</v>
      </c>
      <c r="C8221" s="1">
        <v>45776</v>
      </c>
      <c r="D8221" t="s">
        <v>5</v>
      </c>
      <c r="E8221">
        <v>24</v>
      </c>
      <c r="F8221">
        <v>6504.37</v>
      </c>
    </row>
    <row r="8222" spans="1:6">
      <c r="A8222" t="s">
        <v>5871</v>
      </c>
      <c r="B8222" t="s">
        <v>11808</v>
      </c>
      <c r="C8222" s="1">
        <v>46261</v>
      </c>
      <c r="D8222" t="s">
        <v>2</v>
      </c>
      <c r="F8222" t="s">
        <v>16578</v>
      </c>
    </row>
    <row r="8223" spans="1:6">
      <c r="A8223" t="s">
        <v>11809</v>
      </c>
      <c r="B8223" t="s">
        <v>11810</v>
      </c>
      <c r="C8223" s="1">
        <v>46127</v>
      </c>
      <c r="D8223" t="s">
        <v>5</v>
      </c>
      <c r="E8223">
        <v>24</v>
      </c>
      <c r="F8223">
        <v>13907.7</v>
      </c>
    </row>
    <row r="8224" spans="1:6">
      <c r="A8224" t="s">
        <v>6702</v>
      </c>
      <c r="B8224" t="s">
        <v>16579</v>
      </c>
      <c r="C8224" s="1">
        <v>45662</v>
      </c>
      <c r="D8224" t="s">
        <v>5</v>
      </c>
      <c r="E8224">
        <v>28</v>
      </c>
      <c r="F8224">
        <v>8812.5400000000009</v>
      </c>
    </row>
    <row r="8225" spans="1:6">
      <c r="A8225" t="s">
        <v>7300</v>
      </c>
      <c r="B8225" t="s">
        <v>11812</v>
      </c>
      <c r="C8225" s="1">
        <v>45558</v>
      </c>
      <c r="D8225" t="s">
        <v>2</v>
      </c>
      <c r="E8225">
        <v>6</v>
      </c>
      <c r="F8225" s="2">
        <v>926.91</v>
      </c>
    </row>
    <row r="8226" spans="1:6">
      <c r="A8226" t="s">
        <v>8859</v>
      </c>
      <c r="B8226" t="s">
        <v>11813</v>
      </c>
      <c r="C8226" s="1">
        <v>46013</v>
      </c>
      <c r="D8226" t="s">
        <v>6</v>
      </c>
      <c r="E8226">
        <v>11</v>
      </c>
      <c r="F8226">
        <v>11035.5</v>
      </c>
    </row>
    <row r="8227" spans="1:6">
      <c r="A8227" t="s">
        <v>11814</v>
      </c>
      <c r="B8227" t="s">
        <v>16580</v>
      </c>
      <c r="C8227" s="1">
        <v>45856</v>
      </c>
      <c r="D8227" t="s">
        <v>2</v>
      </c>
      <c r="E8227">
        <v>21</v>
      </c>
      <c r="F8227" s="2">
        <v>8721.8700000000008</v>
      </c>
    </row>
    <row r="8228" spans="1:6">
      <c r="A8228" t="s">
        <v>7313</v>
      </c>
      <c r="B8228" t="s">
        <v>16581</v>
      </c>
      <c r="C8228" s="1">
        <v>45589</v>
      </c>
      <c r="D8228" t="s">
        <v>13770</v>
      </c>
      <c r="E8228">
        <v>10</v>
      </c>
      <c r="F8228">
        <v>6354.69</v>
      </c>
    </row>
    <row r="8229" spans="1:6">
      <c r="A8229" t="s">
        <v>11817</v>
      </c>
      <c r="B8229" t="s">
        <v>11818</v>
      </c>
      <c r="C8229" s="1">
        <v>46114</v>
      </c>
      <c r="D8229" t="s">
        <v>3</v>
      </c>
      <c r="F8229">
        <v>4170.1000000000004</v>
      </c>
    </row>
    <row r="8230" spans="1:6">
      <c r="A8230" t="s">
        <v>11819</v>
      </c>
      <c r="B8230" t="s">
        <v>11820</v>
      </c>
      <c r="C8230" s="1">
        <v>46158</v>
      </c>
      <c r="D8230" t="s">
        <v>5</v>
      </c>
      <c r="E8230">
        <v>4</v>
      </c>
      <c r="F8230">
        <v>1631.32</v>
      </c>
    </row>
    <row r="8231" spans="1:6">
      <c r="A8231" t="s">
        <v>9754</v>
      </c>
      <c r="B8231" t="s">
        <v>22</v>
      </c>
      <c r="C8231" s="1">
        <v>45594</v>
      </c>
      <c r="D8231" t="s">
        <v>13767</v>
      </c>
      <c r="E8231">
        <v>11</v>
      </c>
      <c r="F8231">
        <v>13219.61</v>
      </c>
    </row>
    <row r="8232" spans="1:6">
      <c r="A8232" t="s">
        <v>11821</v>
      </c>
      <c r="B8232" t="s">
        <v>11822</v>
      </c>
      <c r="C8232" s="1">
        <v>45679</v>
      </c>
      <c r="D8232" t="s">
        <v>5</v>
      </c>
      <c r="E8232">
        <v>1</v>
      </c>
      <c r="F8232">
        <v>11492.57</v>
      </c>
    </row>
    <row r="8233" spans="1:6">
      <c r="A8233" t="s">
        <v>8718</v>
      </c>
      <c r="B8233" t="s">
        <v>11823</v>
      </c>
      <c r="D8233" t="s">
        <v>2</v>
      </c>
      <c r="E8233">
        <v>2</v>
      </c>
      <c r="F8233">
        <v>2178.96</v>
      </c>
    </row>
    <row r="8234" spans="1:6">
      <c r="A8234" t="s">
        <v>11824</v>
      </c>
      <c r="B8234" t="s">
        <v>11825</v>
      </c>
      <c r="C8234" s="1">
        <v>46215</v>
      </c>
      <c r="D8234" t="s">
        <v>6</v>
      </c>
      <c r="F8234">
        <v>1842.98</v>
      </c>
    </row>
    <row r="8235" spans="1:6">
      <c r="A8235" t="s">
        <v>11826</v>
      </c>
      <c r="B8235" t="s">
        <v>11827</v>
      </c>
      <c r="C8235" s="1">
        <v>45713</v>
      </c>
      <c r="D8235" t="s">
        <v>6</v>
      </c>
      <c r="E8235">
        <v>14</v>
      </c>
      <c r="F8235" t="s">
        <v>16582</v>
      </c>
    </row>
    <row r="8236" spans="1:6">
      <c r="A8236" t="s">
        <v>7805</v>
      </c>
      <c r="B8236" t="s">
        <v>3875</v>
      </c>
      <c r="C8236" s="1">
        <v>46095</v>
      </c>
      <c r="E8236">
        <v>26</v>
      </c>
      <c r="F8236">
        <v>7604.67</v>
      </c>
    </row>
    <row r="8237" spans="1:6">
      <c r="A8237" t="s">
        <v>11828</v>
      </c>
      <c r="B8237" t="s">
        <v>11829</v>
      </c>
      <c r="C8237" s="1">
        <v>45931</v>
      </c>
      <c r="D8237" t="s">
        <v>13768</v>
      </c>
      <c r="E8237">
        <v>22</v>
      </c>
      <c r="F8237">
        <v>6490.74</v>
      </c>
    </row>
    <row r="8238" spans="1:6">
      <c r="B8238" t="s">
        <v>16583</v>
      </c>
      <c r="C8238" s="1">
        <v>46139</v>
      </c>
      <c r="D8238" t="s">
        <v>6</v>
      </c>
      <c r="E8238">
        <v>15</v>
      </c>
      <c r="F8238">
        <v>2258.91</v>
      </c>
    </row>
    <row r="8239" spans="1:6">
      <c r="A8239" t="s">
        <v>10007</v>
      </c>
      <c r="C8239" s="1">
        <v>45590</v>
      </c>
      <c r="D8239" t="s">
        <v>3</v>
      </c>
      <c r="F8239" s="2">
        <v>13575.62</v>
      </c>
    </row>
    <row r="8240" spans="1:6">
      <c r="A8240" t="s">
        <v>1406</v>
      </c>
      <c r="B8240" t="s">
        <v>3137</v>
      </c>
      <c r="E8240">
        <v>21</v>
      </c>
      <c r="F8240" t="s">
        <v>16584</v>
      </c>
    </row>
    <row r="8241" spans="1:6">
      <c r="A8241" t="s">
        <v>3771</v>
      </c>
      <c r="B8241" t="s">
        <v>11830</v>
      </c>
      <c r="C8241" s="1">
        <v>46021</v>
      </c>
      <c r="D8241" t="s">
        <v>5</v>
      </c>
      <c r="E8241">
        <v>3</v>
      </c>
      <c r="F8241">
        <v>10812.85</v>
      </c>
    </row>
    <row r="8242" spans="1:6">
      <c r="A8242" t="s">
        <v>2341</v>
      </c>
      <c r="B8242" t="s">
        <v>11831</v>
      </c>
      <c r="C8242" s="1">
        <v>45914</v>
      </c>
      <c r="E8242">
        <v>13</v>
      </c>
      <c r="F8242">
        <v>14370.72</v>
      </c>
    </row>
    <row r="8243" spans="1:6">
      <c r="B8243" t="s">
        <v>16585</v>
      </c>
      <c r="C8243" s="1">
        <v>45828</v>
      </c>
      <c r="D8243" t="s">
        <v>6</v>
      </c>
      <c r="E8243">
        <v>25</v>
      </c>
      <c r="F8243" s="2">
        <v>10290.870000000001</v>
      </c>
    </row>
    <row r="8244" spans="1:6">
      <c r="A8244" t="s">
        <v>4857</v>
      </c>
      <c r="B8244" t="s">
        <v>11832</v>
      </c>
      <c r="C8244" s="1">
        <v>46039</v>
      </c>
      <c r="D8244" t="s">
        <v>5</v>
      </c>
      <c r="E8244">
        <v>10</v>
      </c>
      <c r="F8244">
        <v>875.59</v>
      </c>
    </row>
    <row r="8245" spans="1:6">
      <c r="A8245" t="s">
        <v>4983</v>
      </c>
      <c r="B8245" t="s">
        <v>11833</v>
      </c>
      <c r="C8245" s="1">
        <v>45697</v>
      </c>
      <c r="D8245" t="s">
        <v>5</v>
      </c>
      <c r="E8245">
        <v>12</v>
      </c>
      <c r="F8245">
        <v>1769.5</v>
      </c>
    </row>
    <row r="8246" spans="1:6">
      <c r="A8246" t="s">
        <v>2277</v>
      </c>
      <c r="B8246" t="s">
        <v>11834</v>
      </c>
      <c r="C8246" s="1">
        <v>46116</v>
      </c>
      <c r="D8246" t="s">
        <v>6</v>
      </c>
      <c r="E8246">
        <v>25</v>
      </c>
      <c r="F8246" s="2">
        <v>11046.18</v>
      </c>
    </row>
    <row r="8247" spans="1:6">
      <c r="A8247" t="s">
        <v>11835</v>
      </c>
      <c r="B8247" t="s">
        <v>3868</v>
      </c>
      <c r="C8247" s="1">
        <v>45706</v>
      </c>
      <c r="D8247" t="s">
        <v>2</v>
      </c>
      <c r="E8247">
        <v>1</v>
      </c>
      <c r="F8247" t="s">
        <v>16586</v>
      </c>
    </row>
    <row r="8248" spans="1:6">
      <c r="A8248" t="s">
        <v>5193</v>
      </c>
      <c r="B8248" t="s">
        <v>11836</v>
      </c>
      <c r="C8248" s="1">
        <v>46135</v>
      </c>
      <c r="D8248" t="s">
        <v>6</v>
      </c>
      <c r="E8248">
        <v>8</v>
      </c>
      <c r="F8248">
        <v>677.35</v>
      </c>
    </row>
    <row r="8249" spans="1:6">
      <c r="A8249" t="s">
        <v>11165</v>
      </c>
      <c r="C8249" s="1">
        <v>46121</v>
      </c>
      <c r="D8249" t="s">
        <v>6</v>
      </c>
      <c r="E8249">
        <v>30</v>
      </c>
      <c r="F8249">
        <v>12222.15</v>
      </c>
    </row>
    <row r="8250" spans="1:6">
      <c r="A8250" t="s">
        <v>7357</v>
      </c>
      <c r="B8250" t="s">
        <v>11837</v>
      </c>
      <c r="C8250" s="1">
        <v>45758</v>
      </c>
      <c r="D8250" t="s">
        <v>5</v>
      </c>
      <c r="E8250">
        <v>19</v>
      </c>
      <c r="F8250" t="s">
        <v>16587</v>
      </c>
    </row>
    <row r="8251" spans="1:6">
      <c r="A8251" t="s">
        <v>11838</v>
      </c>
      <c r="B8251" t="s">
        <v>11839</v>
      </c>
      <c r="C8251" s="1">
        <v>46252</v>
      </c>
      <c r="D8251" t="s">
        <v>5</v>
      </c>
      <c r="E8251">
        <v>8</v>
      </c>
      <c r="F8251" s="2">
        <v>5557.56</v>
      </c>
    </row>
    <row r="8252" spans="1:6">
      <c r="A8252" t="s">
        <v>7104</v>
      </c>
      <c r="B8252" t="s">
        <v>16588</v>
      </c>
      <c r="C8252" s="1">
        <v>45760</v>
      </c>
      <c r="D8252" t="s">
        <v>6</v>
      </c>
      <c r="E8252">
        <v>10</v>
      </c>
      <c r="F8252">
        <v>7440.12</v>
      </c>
    </row>
    <row r="8253" spans="1:6">
      <c r="A8253" t="s">
        <v>7443</v>
      </c>
      <c r="B8253" t="s">
        <v>11841</v>
      </c>
      <c r="C8253" s="1">
        <v>46039</v>
      </c>
      <c r="D8253" t="s">
        <v>5</v>
      </c>
      <c r="E8253">
        <v>10</v>
      </c>
      <c r="F8253">
        <v>8447.27</v>
      </c>
    </row>
    <row r="8254" spans="1:6">
      <c r="A8254" t="s">
        <v>11842</v>
      </c>
      <c r="C8254" s="1">
        <v>45586</v>
      </c>
      <c r="D8254" t="s">
        <v>13764</v>
      </c>
      <c r="E8254">
        <v>25</v>
      </c>
      <c r="F8254">
        <v>1359.98</v>
      </c>
    </row>
    <row r="8255" spans="1:6">
      <c r="A8255" t="s">
        <v>3386</v>
      </c>
      <c r="B8255" t="s">
        <v>11843</v>
      </c>
      <c r="C8255" s="1">
        <v>45601</v>
      </c>
      <c r="D8255" t="s">
        <v>2</v>
      </c>
      <c r="E8255">
        <v>28</v>
      </c>
      <c r="F8255">
        <v>4469.46</v>
      </c>
    </row>
    <row r="8256" spans="1:6">
      <c r="A8256" t="s">
        <v>3791</v>
      </c>
      <c r="B8256" t="s">
        <v>11844</v>
      </c>
      <c r="C8256" s="1">
        <v>45833</v>
      </c>
      <c r="D8256" t="s">
        <v>3</v>
      </c>
      <c r="E8256">
        <v>10</v>
      </c>
      <c r="F8256">
        <v>9754.3799999999992</v>
      </c>
    </row>
    <row r="8257" spans="1:6">
      <c r="A8257" t="s">
        <v>719</v>
      </c>
      <c r="B8257" t="s">
        <v>15095</v>
      </c>
      <c r="C8257" s="1">
        <v>45959</v>
      </c>
      <c r="E8257">
        <v>13</v>
      </c>
    </row>
    <row r="8258" spans="1:6">
      <c r="A8258" t="s">
        <v>3800</v>
      </c>
      <c r="B8258" t="s">
        <v>11845</v>
      </c>
      <c r="C8258" s="1">
        <v>46096</v>
      </c>
      <c r="D8258" t="s">
        <v>3</v>
      </c>
      <c r="F8258">
        <v>14737.62</v>
      </c>
    </row>
    <row r="8259" spans="1:6">
      <c r="A8259" t="s">
        <v>11846</v>
      </c>
      <c r="B8259" t="s">
        <v>11752</v>
      </c>
      <c r="C8259" s="1">
        <v>45954</v>
      </c>
      <c r="D8259" t="s">
        <v>6</v>
      </c>
      <c r="E8259">
        <v>20</v>
      </c>
    </row>
    <row r="8260" spans="1:6">
      <c r="A8260" t="s">
        <v>4427</v>
      </c>
      <c r="B8260" t="s">
        <v>11847</v>
      </c>
      <c r="C8260" s="1">
        <v>45753</v>
      </c>
      <c r="D8260" t="s">
        <v>6</v>
      </c>
      <c r="E8260">
        <v>30</v>
      </c>
      <c r="F8260">
        <v>2274.39</v>
      </c>
    </row>
    <row r="8261" spans="1:6">
      <c r="A8261" t="s">
        <v>2615</v>
      </c>
      <c r="B8261" t="s">
        <v>11848</v>
      </c>
      <c r="C8261" s="1">
        <v>46086</v>
      </c>
      <c r="D8261" t="s">
        <v>5</v>
      </c>
      <c r="E8261">
        <v>3</v>
      </c>
      <c r="F8261">
        <v>11777.28</v>
      </c>
    </row>
    <row r="8262" spans="1:6">
      <c r="A8262" t="s">
        <v>9193</v>
      </c>
      <c r="B8262" t="s">
        <v>11849</v>
      </c>
      <c r="C8262" s="1">
        <v>45741</v>
      </c>
      <c r="D8262" t="s">
        <v>5</v>
      </c>
      <c r="E8262">
        <v>23</v>
      </c>
      <c r="F8262">
        <v>5881.67</v>
      </c>
    </row>
    <row r="8263" spans="1:6">
      <c r="A8263" t="s">
        <v>9912</v>
      </c>
      <c r="B8263" t="s">
        <v>11850</v>
      </c>
      <c r="C8263" s="1">
        <v>46207</v>
      </c>
      <c r="E8263">
        <v>15</v>
      </c>
      <c r="F8263">
        <v>8391.5300000000007</v>
      </c>
    </row>
    <row r="8264" spans="1:6">
      <c r="A8264" t="s">
        <v>11851</v>
      </c>
      <c r="B8264" t="s">
        <v>11852</v>
      </c>
      <c r="C8264" s="1">
        <v>45851</v>
      </c>
      <c r="D8264" t="s">
        <v>5</v>
      </c>
      <c r="E8264">
        <v>30</v>
      </c>
      <c r="F8264">
        <v>9919.32</v>
      </c>
    </row>
    <row r="8265" spans="1:6">
      <c r="A8265" t="s">
        <v>4973</v>
      </c>
      <c r="B8265" t="s">
        <v>11853</v>
      </c>
      <c r="C8265" s="1">
        <v>45794</v>
      </c>
      <c r="D8265" t="s">
        <v>2</v>
      </c>
      <c r="E8265">
        <v>20</v>
      </c>
      <c r="F8265">
        <v>14058.68</v>
      </c>
    </row>
    <row r="8266" spans="1:6">
      <c r="A8266" t="s">
        <v>11854</v>
      </c>
      <c r="B8266" t="s">
        <v>11855</v>
      </c>
      <c r="C8266" s="1">
        <v>45955</v>
      </c>
      <c r="D8266" t="s">
        <v>13768</v>
      </c>
      <c r="E8266">
        <v>1</v>
      </c>
      <c r="F8266">
        <v>5347.34</v>
      </c>
    </row>
    <row r="8267" spans="1:6">
      <c r="A8267" t="s">
        <v>9617</v>
      </c>
      <c r="B8267" t="s">
        <v>11856</v>
      </c>
      <c r="C8267" s="1">
        <v>45966</v>
      </c>
      <c r="D8267" t="s">
        <v>2</v>
      </c>
      <c r="E8267">
        <v>27</v>
      </c>
      <c r="F8267">
        <v>4757.5600000000004</v>
      </c>
    </row>
    <row r="8268" spans="1:6">
      <c r="A8268" t="s">
        <v>11857</v>
      </c>
      <c r="B8268" t="s">
        <v>11858</v>
      </c>
      <c r="C8268" s="1">
        <v>46140</v>
      </c>
      <c r="D8268" t="s">
        <v>6</v>
      </c>
      <c r="E8268">
        <v>2</v>
      </c>
    </row>
    <row r="8269" spans="1:6">
      <c r="A8269" t="s">
        <v>11859</v>
      </c>
      <c r="B8269" t="s">
        <v>11860</v>
      </c>
      <c r="C8269" s="1">
        <v>45642</v>
      </c>
      <c r="D8269" t="s">
        <v>6</v>
      </c>
      <c r="E8269">
        <v>25</v>
      </c>
    </row>
    <row r="8270" spans="1:6">
      <c r="A8270" t="s">
        <v>1861</v>
      </c>
      <c r="B8270" t="s">
        <v>16589</v>
      </c>
      <c r="C8270" s="1">
        <v>46134</v>
      </c>
      <c r="D8270" t="s">
        <v>6</v>
      </c>
      <c r="E8270">
        <v>17</v>
      </c>
      <c r="F8270">
        <v>6421.12</v>
      </c>
    </row>
    <row r="8271" spans="1:6">
      <c r="A8271" t="s">
        <v>11861</v>
      </c>
      <c r="B8271" t="s">
        <v>11862</v>
      </c>
      <c r="C8271" s="1">
        <v>46196</v>
      </c>
      <c r="D8271" t="s">
        <v>2</v>
      </c>
      <c r="E8271">
        <v>15</v>
      </c>
      <c r="F8271" s="2">
        <v>3874.61</v>
      </c>
    </row>
    <row r="8272" spans="1:6">
      <c r="A8272" t="s">
        <v>11863</v>
      </c>
      <c r="B8272" t="s">
        <v>11864</v>
      </c>
      <c r="C8272" s="1">
        <v>46182</v>
      </c>
      <c r="D8272" t="s">
        <v>6</v>
      </c>
      <c r="E8272">
        <v>6</v>
      </c>
      <c r="F8272">
        <v>1337.91</v>
      </c>
    </row>
    <row r="8273" spans="1:6">
      <c r="A8273" t="s">
        <v>7697</v>
      </c>
      <c r="B8273" t="s">
        <v>11865</v>
      </c>
      <c r="C8273" s="1">
        <v>45835</v>
      </c>
      <c r="D8273" t="s">
        <v>5</v>
      </c>
      <c r="E8273">
        <v>22</v>
      </c>
      <c r="F8273">
        <v>3714.65</v>
      </c>
    </row>
    <row r="8274" spans="1:6">
      <c r="A8274" t="s">
        <v>4899</v>
      </c>
      <c r="B8274" t="s">
        <v>11866</v>
      </c>
      <c r="C8274" s="1">
        <v>46215</v>
      </c>
      <c r="D8274" t="s">
        <v>6</v>
      </c>
      <c r="E8274">
        <v>9</v>
      </c>
      <c r="F8274" s="2">
        <v>2875.18</v>
      </c>
    </row>
    <row r="8275" spans="1:6">
      <c r="A8275" t="s">
        <v>11867</v>
      </c>
      <c r="B8275" t="s">
        <v>11868</v>
      </c>
      <c r="C8275" s="1">
        <v>45803</v>
      </c>
      <c r="D8275" t="s">
        <v>5</v>
      </c>
      <c r="E8275">
        <v>13</v>
      </c>
      <c r="F8275">
        <v>12334.9</v>
      </c>
    </row>
    <row r="8276" spans="1:6">
      <c r="A8276" t="s">
        <v>11869</v>
      </c>
      <c r="B8276" t="s">
        <v>11870</v>
      </c>
      <c r="D8276" t="s">
        <v>5</v>
      </c>
      <c r="E8276">
        <v>29</v>
      </c>
      <c r="F8276">
        <v>3389.6</v>
      </c>
    </row>
    <row r="8277" spans="1:6">
      <c r="A8277" t="s">
        <v>9722</v>
      </c>
      <c r="B8277" t="s">
        <v>11871</v>
      </c>
      <c r="C8277" s="1">
        <v>45819</v>
      </c>
      <c r="D8277" t="s">
        <v>2</v>
      </c>
      <c r="E8277">
        <v>14</v>
      </c>
      <c r="F8277">
        <v>1923.65</v>
      </c>
    </row>
    <row r="8278" spans="1:6">
      <c r="A8278" t="s">
        <v>2564</v>
      </c>
      <c r="B8278" t="s">
        <v>16590</v>
      </c>
      <c r="C8278" s="1">
        <v>45968</v>
      </c>
      <c r="D8278" t="s">
        <v>2</v>
      </c>
      <c r="E8278">
        <v>20</v>
      </c>
      <c r="F8278">
        <v>3828.75</v>
      </c>
    </row>
    <row r="8279" spans="1:6">
      <c r="A8279" t="s">
        <v>1051</v>
      </c>
      <c r="B8279" t="s">
        <v>3141</v>
      </c>
      <c r="C8279" s="1">
        <v>45701</v>
      </c>
      <c r="D8279" t="s">
        <v>13770</v>
      </c>
      <c r="E8279">
        <v>10</v>
      </c>
      <c r="F8279">
        <v>13834.2</v>
      </c>
    </row>
    <row r="8280" spans="1:6">
      <c r="A8280" t="s">
        <v>11873</v>
      </c>
      <c r="B8280" t="s">
        <v>11874</v>
      </c>
      <c r="C8280" s="1">
        <v>45764</v>
      </c>
      <c r="D8280" t="s">
        <v>13764</v>
      </c>
      <c r="E8280">
        <v>29</v>
      </c>
      <c r="F8280" s="2">
        <v>2552.64</v>
      </c>
    </row>
    <row r="8281" spans="1:6">
      <c r="A8281" t="s">
        <v>11875</v>
      </c>
      <c r="B8281" t="s">
        <v>11876</v>
      </c>
      <c r="C8281" s="1">
        <v>46069</v>
      </c>
      <c r="D8281" t="s">
        <v>2</v>
      </c>
      <c r="E8281">
        <v>30</v>
      </c>
      <c r="F8281">
        <v>14785.9</v>
      </c>
    </row>
    <row r="8282" spans="1:6">
      <c r="A8282" t="s">
        <v>1940</v>
      </c>
      <c r="B8282" t="s">
        <v>3143</v>
      </c>
      <c r="C8282" s="1">
        <v>46087</v>
      </c>
      <c r="D8282" t="s">
        <v>13757</v>
      </c>
      <c r="E8282">
        <v>14</v>
      </c>
      <c r="F8282" s="2">
        <v>14742.62</v>
      </c>
    </row>
    <row r="8283" spans="1:6">
      <c r="A8283" t="s">
        <v>5014</v>
      </c>
      <c r="B8283" t="s">
        <v>11877</v>
      </c>
      <c r="C8283" s="1">
        <v>45689</v>
      </c>
      <c r="D8283" t="s">
        <v>13768</v>
      </c>
      <c r="E8283">
        <v>5</v>
      </c>
      <c r="F8283">
        <v>6577.83</v>
      </c>
    </row>
    <row r="8284" spans="1:6">
      <c r="A8284" t="s">
        <v>11878</v>
      </c>
      <c r="B8284" t="s">
        <v>11879</v>
      </c>
      <c r="C8284" s="1">
        <v>45590</v>
      </c>
      <c r="D8284" t="s">
        <v>2</v>
      </c>
      <c r="E8284">
        <v>22</v>
      </c>
      <c r="F8284" s="2">
        <v>4666.3599999999997</v>
      </c>
    </row>
    <row r="8285" spans="1:6">
      <c r="A8285" t="s">
        <v>11880</v>
      </c>
      <c r="B8285" t="s">
        <v>11881</v>
      </c>
      <c r="C8285" s="1">
        <v>45852</v>
      </c>
      <c r="D8285" t="s">
        <v>2</v>
      </c>
      <c r="E8285">
        <v>2</v>
      </c>
    </row>
    <row r="8286" spans="1:6">
      <c r="A8286" t="s">
        <v>1324</v>
      </c>
      <c r="B8286" t="s">
        <v>3145</v>
      </c>
      <c r="C8286" s="1">
        <v>45755</v>
      </c>
      <c r="D8286" t="s">
        <v>6</v>
      </c>
      <c r="E8286">
        <v>29</v>
      </c>
      <c r="F8286">
        <v>7532.32</v>
      </c>
    </row>
    <row r="8287" spans="1:6">
      <c r="A8287" t="s">
        <v>11882</v>
      </c>
      <c r="B8287" t="s">
        <v>11883</v>
      </c>
      <c r="C8287" s="1">
        <v>45773</v>
      </c>
      <c r="D8287" t="s">
        <v>13757</v>
      </c>
      <c r="E8287">
        <v>30</v>
      </c>
      <c r="F8287">
        <v>7763.71</v>
      </c>
    </row>
    <row r="8288" spans="1:6">
      <c r="A8288" t="s">
        <v>11884</v>
      </c>
      <c r="B8288" t="s">
        <v>11885</v>
      </c>
      <c r="C8288" s="1">
        <v>45939</v>
      </c>
      <c r="D8288" t="s">
        <v>13770</v>
      </c>
      <c r="E8288">
        <v>18</v>
      </c>
      <c r="F8288" t="s">
        <v>16591</v>
      </c>
    </row>
    <row r="8289" spans="1:6">
      <c r="A8289" t="s">
        <v>8045</v>
      </c>
      <c r="B8289" t="s">
        <v>11886</v>
      </c>
      <c r="C8289" s="1">
        <v>45576</v>
      </c>
      <c r="D8289" t="s">
        <v>2</v>
      </c>
      <c r="E8289">
        <v>14</v>
      </c>
      <c r="F8289">
        <v>11454.58</v>
      </c>
    </row>
    <row r="8290" spans="1:6">
      <c r="A8290" t="s">
        <v>1290</v>
      </c>
      <c r="B8290" t="s">
        <v>3147</v>
      </c>
      <c r="C8290" s="1">
        <v>45805</v>
      </c>
      <c r="D8290" t="s">
        <v>3</v>
      </c>
      <c r="E8290">
        <v>8</v>
      </c>
      <c r="F8290">
        <v>12828.62</v>
      </c>
    </row>
    <row r="8291" spans="1:6">
      <c r="A8291" t="s">
        <v>10344</v>
      </c>
      <c r="B8291" t="s">
        <v>11887</v>
      </c>
      <c r="C8291" s="1">
        <v>45809</v>
      </c>
      <c r="D8291" t="s">
        <v>3</v>
      </c>
      <c r="E8291">
        <v>27</v>
      </c>
      <c r="F8291">
        <v>14524.93</v>
      </c>
    </row>
    <row r="8292" spans="1:6">
      <c r="A8292" t="s">
        <v>3769</v>
      </c>
      <c r="B8292" t="s">
        <v>11888</v>
      </c>
      <c r="C8292" s="1">
        <v>45642</v>
      </c>
      <c r="D8292" t="s">
        <v>5</v>
      </c>
      <c r="E8292">
        <v>24</v>
      </c>
      <c r="F8292">
        <v>6543.12</v>
      </c>
    </row>
    <row r="8293" spans="1:6">
      <c r="A8293" t="s">
        <v>7085</v>
      </c>
      <c r="B8293" t="s">
        <v>11889</v>
      </c>
      <c r="C8293" s="1">
        <v>45562</v>
      </c>
      <c r="D8293" t="s">
        <v>13764</v>
      </c>
      <c r="E8293">
        <v>21</v>
      </c>
      <c r="F8293">
        <v>1290.79</v>
      </c>
    </row>
    <row r="8294" spans="1:6">
      <c r="A8294" t="s">
        <v>11890</v>
      </c>
      <c r="B8294" t="s">
        <v>11891</v>
      </c>
      <c r="C8294" s="1">
        <v>45678</v>
      </c>
      <c r="D8294" t="s">
        <v>3</v>
      </c>
      <c r="E8294">
        <v>10</v>
      </c>
      <c r="F8294" s="2">
        <v>12070.58</v>
      </c>
    </row>
    <row r="8295" spans="1:6">
      <c r="A8295" t="s">
        <v>11892</v>
      </c>
      <c r="B8295" t="s">
        <v>9057</v>
      </c>
      <c r="C8295" s="1">
        <v>46176</v>
      </c>
      <c r="D8295" t="s">
        <v>6</v>
      </c>
      <c r="F8295" s="2">
        <v>10168.9</v>
      </c>
    </row>
    <row r="8296" spans="1:6">
      <c r="A8296" t="s">
        <v>4547</v>
      </c>
      <c r="B8296" t="s">
        <v>11893</v>
      </c>
      <c r="C8296" s="1">
        <v>46006</v>
      </c>
      <c r="D8296" t="s">
        <v>3</v>
      </c>
      <c r="E8296">
        <v>22</v>
      </c>
      <c r="F8296">
        <v>10859.5</v>
      </c>
    </row>
    <row r="8297" spans="1:6">
      <c r="A8297" t="s">
        <v>7035</v>
      </c>
      <c r="B8297" t="s">
        <v>16592</v>
      </c>
      <c r="C8297" s="1">
        <v>45635</v>
      </c>
      <c r="D8297" t="s">
        <v>13764</v>
      </c>
      <c r="F8297" t="s">
        <v>16593</v>
      </c>
    </row>
    <row r="8298" spans="1:6">
      <c r="A8298" t="s">
        <v>3867</v>
      </c>
      <c r="B8298" t="s">
        <v>4706</v>
      </c>
      <c r="C8298" s="1">
        <v>46030</v>
      </c>
      <c r="D8298" t="s">
        <v>6</v>
      </c>
      <c r="E8298">
        <v>8</v>
      </c>
      <c r="F8298">
        <v>6835.3</v>
      </c>
    </row>
    <row r="8299" spans="1:6">
      <c r="A8299" t="s">
        <v>1372</v>
      </c>
      <c r="B8299" t="s">
        <v>3149</v>
      </c>
      <c r="C8299" s="1">
        <v>46103</v>
      </c>
      <c r="D8299" t="s">
        <v>6</v>
      </c>
      <c r="E8299">
        <v>18</v>
      </c>
      <c r="F8299">
        <v>5017.51</v>
      </c>
    </row>
    <row r="8300" spans="1:6">
      <c r="A8300" t="s">
        <v>267</v>
      </c>
      <c r="B8300" t="s">
        <v>3151</v>
      </c>
      <c r="C8300" s="1">
        <v>46040</v>
      </c>
      <c r="D8300" t="s">
        <v>3</v>
      </c>
      <c r="E8300">
        <v>14</v>
      </c>
      <c r="F8300">
        <v>11895.89</v>
      </c>
    </row>
    <row r="8301" spans="1:6">
      <c r="A8301" t="s">
        <v>11895</v>
      </c>
      <c r="B8301" t="s">
        <v>11324</v>
      </c>
      <c r="C8301" s="1">
        <v>45635</v>
      </c>
      <c r="D8301" t="s">
        <v>6</v>
      </c>
      <c r="E8301">
        <v>18</v>
      </c>
      <c r="F8301">
        <v>7979.21</v>
      </c>
    </row>
    <row r="8302" spans="1:6">
      <c r="A8302" t="s">
        <v>1068</v>
      </c>
      <c r="B8302" t="s">
        <v>16594</v>
      </c>
      <c r="C8302" s="1">
        <v>45777</v>
      </c>
      <c r="D8302" t="s">
        <v>6</v>
      </c>
      <c r="E8302">
        <v>9</v>
      </c>
      <c r="F8302">
        <v>2775.98</v>
      </c>
    </row>
    <row r="8303" spans="1:6">
      <c r="A8303" t="s">
        <v>5880</v>
      </c>
      <c r="B8303" t="s">
        <v>16595</v>
      </c>
      <c r="C8303" s="1">
        <v>45894</v>
      </c>
      <c r="D8303" t="s">
        <v>13770</v>
      </c>
      <c r="E8303">
        <v>4</v>
      </c>
      <c r="F8303">
        <v>13976.41</v>
      </c>
    </row>
    <row r="8304" spans="1:6">
      <c r="A8304" t="s">
        <v>11897</v>
      </c>
      <c r="B8304" t="s">
        <v>11898</v>
      </c>
      <c r="C8304" s="1">
        <v>46200</v>
      </c>
      <c r="D8304" t="s">
        <v>2</v>
      </c>
      <c r="E8304">
        <v>1</v>
      </c>
      <c r="F8304">
        <v>7494.17</v>
      </c>
    </row>
    <row r="8305" spans="1:6">
      <c r="A8305" t="s">
        <v>11899</v>
      </c>
      <c r="B8305" t="s">
        <v>11900</v>
      </c>
      <c r="C8305" s="1">
        <v>45665</v>
      </c>
      <c r="D8305" t="s">
        <v>3</v>
      </c>
      <c r="E8305">
        <v>12</v>
      </c>
      <c r="F8305" t="s">
        <v>16596</v>
      </c>
    </row>
    <row r="8306" spans="1:6">
      <c r="A8306" t="s">
        <v>11901</v>
      </c>
      <c r="B8306" t="s">
        <v>16597</v>
      </c>
      <c r="C8306" s="1">
        <v>46091</v>
      </c>
      <c r="D8306" t="s">
        <v>13770</v>
      </c>
      <c r="E8306">
        <v>11</v>
      </c>
      <c r="F8306">
        <v>7955.62</v>
      </c>
    </row>
    <row r="8307" spans="1:6">
      <c r="A8307" t="s">
        <v>6999</v>
      </c>
      <c r="B8307" t="s">
        <v>11903</v>
      </c>
      <c r="C8307" s="1">
        <v>45841</v>
      </c>
      <c r="D8307" t="s">
        <v>5</v>
      </c>
      <c r="E8307">
        <v>7</v>
      </c>
      <c r="F8307">
        <v>10977.86</v>
      </c>
    </row>
    <row r="8308" spans="1:6">
      <c r="A8308" t="s">
        <v>11904</v>
      </c>
      <c r="C8308" s="1">
        <v>46041</v>
      </c>
      <c r="D8308" t="s">
        <v>2</v>
      </c>
      <c r="E8308">
        <v>14</v>
      </c>
      <c r="F8308">
        <v>4566.51</v>
      </c>
    </row>
    <row r="8309" spans="1:6">
      <c r="A8309" t="s">
        <v>1212</v>
      </c>
      <c r="B8309" t="s">
        <v>3153</v>
      </c>
      <c r="C8309" s="1">
        <v>45654</v>
      </c>
      <c r="D8309" t="s">
        <v>2</v>
      </c>
      <c r="E8309">
        <v>20</v>
      </c>
      <c r="F8309">
        <v>11177.13</v>
      </c>
    </row>
    <row r="8310" spans="1:6">
      <c r="A8310" t="s">
        <v>11905</v>
      </c>
      <c r="B8310" t="s">
        <v>11906</v>
      </c>
      <c r="C8310" s="1">
        <v>46097</v>
      </c>
      <c r="E8310">
        <v>12</v>
      </c>
      <c r="F8310">
        <v>11847.64</v>
      </c>
    </row>
    <row r="8311" spans="1:6">
      <c r="A8311" t="s">
        <v>11907</v>
      </c>
      <c r="B8311" t="s">
        <v>16598</v>
      </c>
      <c r="D8311" t="s">
        <v>6</v>
      </c>
      <c r="E8311">
        <v>2</v>
      </c>
      <c r="F8311">
        <v>4339.3</v>
      </c>
    </row>
    <row r="8312" spans="1:6">
      <c r="A8312" t="s">
        <v>11909</v>
      </c>
      <c r="B8312" t="s">
        <v>11910</v>
      </c>
      <c r="C8312" s="1">
        <v>46180</v>
      </c>
      <c r="D8312" t="s">
        <v>2</v>
      </c>
      <c r="E8312">
        <v>14</v>
      </c>
      <c r="F8312">
        <v>7998.42</v>
      </c>
    </row>
    <row r="8313" spans="1:6">
      <c r="A8313" t="s">
        <v>11911</v>
      </c>
      <c r="B8313" t="s">
        <v>11912</v>
      </c>
      <c r="D8313" t="s">
        <v>5</v>
      </c>
      <c r="E8313">
        <v>19</v>
      </c>
      <c r="F8313">
        <v>7609.49</v>
      </c>
    </row>
    <row r="8314" spans="1:6">
      <c r="A8314" t="s">
        <v>11913</v>
      </c>
      <c r="B8314" t="s">
        <v>11914</v>
      </c>
      <c r="C8314" s="1">
        <v>46101</v>
      </c>
      <c r="D8314" t="s">
        <v>6</v>
      </c>
      <c r="E8314">
        <v>10</v>
      </c>
      <c r="F8314" t="s">
        <v>16599</v>
      </c>
    </row>
    <row r="8315" spans="1:6">
      <c r="A8315" t="s">
        <v>11915</v>
      </c>
      <c r="B8315" t="s">
        <v>11916</v>
      </c>
      <c r="C8315" s="1">
        <v>46241</v>
      </c>
      <c r="D8315" t="s">
        <v>2</v>
      </c>
      <c r="E8315">
        <v>14</v>
      </c>
      <c r="F8315">
        <v>12928.44</v>
      </c>
    </row>
    <row r="8316" spans="1:6">
      <c r="A8316" t="s">
        <v>11917</v>
      </c>
      <c r="B8316" t="s">
        <v>16600</v>
      </c>
      <c r="C8316" s="1">
        <v>45562</v>
      </c>
      <c r="D8316" t="s">
        <v>2</v>
      </c>
      <c r="E8316">
        <v>20</v>
      </c>
      <c r="F8316">
        <v>11475.35</v>
      </c>
    </row>
    <row r="8317" spans="1:6">
      <c r="A8317" t="s">
        <v>11919</v>
      </c>
      <c r="C8317" s="1">
        <v>45826</v>
      </c>
      <c r="D8317" t="s">
        <v>5</v>
      </c>
      <c r="E8317">
        <v>20</v>
      </c>
      <c r="F8317">
        <v>1792.96</v>
      </c>
    </row>
    <row r="8318" spans="1:6">
      <c r="A8318" t="s">
        <v>3815</v>
      </c>
      <c r="B8318" t="s">
        <v>11920</v>
      </c>
      <c r="C8318" s="1">
        <v>45915</v>
      </c>
      <c r="D8318" t="s">
        <v>3</v>
      </c>
      <c r="E8318">
        <v>10</v>
      </c>
      <c r="F8318">
        <v>1136.25</v>
      </c>
    </row>
    <row r="8319" spans="1:6">
      <c r="A8319" t="s">
        <v>11921</v>
      </c>
      <c r="B8319" t="s">
        <v>11922</v>
      </c>
      <c r="C8319" s="1">
        <v>45709</v>
      </c>
      <c r="D8319" t="s">
        <v>6</v>
      </c>
      <c r="E8319">
        <v>8</v>
      </c>
      <c r="F8319">
        <v>8943.42</v>
      </c>
    </row>
    <row r="8320" spans="1:6">
      <c r="A8320" t="s">
        <v>11923</v>
      </c>
      <c r="B8320" t="s">
        <v>11924</v>
      </c>
      <c r="C8320" s="1">
        <v>45808</v>
      </c>
      <c r="D8320" t="s">
        <v>5</v>
      </c>
      <c r="E8320">
        <v>1</v>
      </c>
      <c r="F8320">
        <v>1814.03</v>
      </c>
    </row>
    <row r="8321" spans="1:6">
      <c r="B8321" t="s">
        <v>16601</v>
      </c>
      <c r="C8321" s="1">
        <v>45752</v>
      </c>
      <c r="D8321" t="s">
        <v>3</v>
      </c>
      <c r="E8321">
        <v>16</v>
      </c>
      <c r="F8321">
        <v>12025.62</v>
      </c>
    </row>
    <row r="8322" spans="1:6">
      <c r="A8322" t="s">
        <v>4447</v>
      </c>
      <c r="B8322" t="s">
        <v>11925</v>
      </c>
      <c r="C8322" s="1">
        <v>45949</v>
      </c>
      <c r="D8322" t="s">
        <v>2</v>
      </c>
      <c r="E8322">
        <v>10</v>
      </c>
      <c r="F8322">
        <v>4815.2299999999996</v>
      </c>
    </row>
    <row r="8323" spans="1:6">
      <c r="A8323" t="s">
        <v>3271</v>
      </c>
      <c r="B8323" t="s">
        <v>11926</v>
      </c>
      <c r="C8323" s="1">
        <v>46114</v>
      </c>
      <c r="D8323" t="s">
        <v>2</v>
      </c>
      <c r="E8323">
        <v>9</v>
      </c>
      <c r="F8323" t="s">
        <v>16602</v>
      </c>
    </row>
    <row r="8324" spans="1:6">
      <c r="A8324" t="s">
        <v>6757</v>
      </c>
      <c r="B8324" t="s">
        <v>11927</v>
      </c>
      <c r="C8324" s="1">
        <v>46182</v>
      </c>
      <c r="D8324" t="s">
        <v>13803</v>
      </c>
      <c r="E8324">
        <v>23</v>
      </c>
      <c r="F8324">
        <v>11038.15</v>
      </c>
    </row>
    <row r="8325" spans="1:6">
      <c r="A8325" t="s">
        <v>2206</v>
      </c>
      <c r="B8325" t="s">
        <v>11928</v>
      </c>
      <c r="C8325" s="1">
        <v>46224</v>
      </c>
      <c r="D8325" t="s">
        <v>2</v>
      </c>
      <c r="E8325">
        <v>29</v>
      </c>
      <c r="F8325" t="s">
        <v>16603</v>
      </c>
    </row>
    <row r="8326" spans="1:6">
      <c r="A8326" t="s">
        <v>11929</v>
      </c>
      <c r="B8326" t="s">
        <v>16604</v>
      </c>
      <c r="C8326" s="1">
        <v>45653</v>
      </c>
      <c r="D8326" t="s">
        <v>2</v>
      </c>
      <c r="E8326">
        <v>2</v>
      </c>
      <c r="F8326">
        <v>3624.22</v>
      </c>
    </row>
    <row r="8327" spans="1:6">
      <c r="A8327" t="s">
        <v>11931</v>
      </c>
      <c r="B8327" t="s">
        <v>11932</v>
      </c>
      <c r="C8327" s="1">
        <v>46176</v>
      </c>
      <c r="D8327" t="s">
        <v>5</v>
      </c>
      <c r="E8327">
        <v>6</v>
      </c>
      <c r="F8327">
        <v>1452.53</v>
      </c>
    </row>
    <row r="8328" spans="1:6">
      <c r="A8328" t="s">
        <v>2553</v>
      </c>
      <c r="B8328" t="s">
        <v>11933</v>
      </c>
      <c r="C8328" s="1">
        <v>46041</v>
      </c>
      <c r="D8328" t="s">
        <v>5</v>
      </c>
      <c r="E8328">
        <v>30</v>
      </c>
      <c r="F8328">
        <v>8464.3700000000008</v>
      </c>
    </row>
    <row r="8329" spans="1:6">
      <c r="A8329" t="s">
        <v>6655</v>
      </c>
      <c r="B8329" t="s">
        <v>16605</v>
      </c>
      <c r="C8329" s="1">
        <v>45774</v>
      </c>
      <c r="F8329">
        <v>14474.97</v>
      </c>
    </row>
    <row r="8330" spans="1:6">
      <c r="A8330" t="s">
        <v>11935</v>
      </c>
      <c r="C8330" s="1">
        <v>46057</v>
      </c>
      <c r="D8330" t="s">
        <v>2</v>
      </c>
      <c r="E8330">
        <v>6</v>
      </c>
    </row>
    <row r="8331" spans="1:6">
      <c r="A8331" t="s">
        <v>6017</v>
      </c>
      <c r="B8331" t="s">
        <v>11936</v>
      </c>
      <c r="C8331" s="1">
        <v>45627</v>
      </c>
      <c r="D8331" t="s">
        <v>2</v>
      </c>
      <c r="E8331">
        <v>24</v>
      </c>
      <c r="F8331">
        <v>11247.02</v>
      </c>
    </row>
    <row r="8332" spans="1:6">
      <c r="A8332" t="s">
        <v>2968</v>
      </c>
      <c r="B8332" t="s">
        <v>11937</v>
      </c>
      <c r="C8332" s="1">
        <v>45681</v>
      </c>
      <c r="D8332" t="s">
        <v>13764</v>
      </c>
      <c r="E8332">
        <v>24</v>
      </c>
      <c r="F8332">
        <v>14630.74</v>
      </c>
    </row>
    <row r="8333" spans="1:6">
      <c r="A8333" t="s">
        <v>3322</v>
      </c>
      <c r="B8333" t="s">
        <v>11938</v>
      </c>
      <c r="C8333" s="1">
        <v>45953</v>
      </c>
      <c r="D8333" t="s">
        <v>6</v>
      </c>
      <c r="E8333">
        <v>8</v>
      </c>
      <c r="F8333">
        <v>7457.73</v>
      </c>
    </row>
    <row r="8334" spans="1:6">
      <c r="A8334" t="s">
        <v>1804</v>
      </c>
      <c r="B8334" t="s">
        <v>3155</v>
      </c>
      <c r="C8334" s="1">
        <v>45719</v>
      </c>
      <c r="E8334">
        <v>28</v>
      </c>
      <c r="F8334" s="2">
        <v>13759.16</v>
      </c>
    </row>
    <row r="8335" spans="1:6">
      <c r="A8335" t="s">
        <v>3418</v>
      </c>
      <c r="B8335" t="s">
        <v>11939</v>
      </c>
      <c r="C8335" s="1">
        <v>45594</v>
      </c>
      <c r="D8335" t="s">
        <v>3</v>
      </c>
      <c r="E8335">
        <v>11</v>
      </c>
      <c r="F8335">
        <v>13374.94</v>
      </c>
    </row>
    <row r="8336" spans="1:6">
      <c r="A8336" t="s">
        <v>11940</v>
      </c>
      <c r="B8336" t="s">
        <v>10926</v>
      </c>
      <c r="C8336" s="1">
        <v>45591</v>
      </c>
      <c r="D8336" t="s">
        <v>2</v>
      </c>
      <c r="E8336">
        <v>5</v>
      </c>
      <c r="F8336">
        <v>5396.67</v>
      </c>
    </row>
    <row r="8337" spans="1:6">
      <c r="A8337" t="s">
        <v>3296</v>
      </c>
      <c r="B8337" t="s">
        <v>11941</v>
      </c>
      <c r="C8337" s="1">
        <v>45662</v>
      </c>
      <c r="D8337" t="s">
        <v>6</v>
      </c>
      <c r="E8337">
        <v>4</v>
      </c>
      <c r="F8337" s="2">
        <v>7774.43</v>
      </c>
    </row>
    <row r="8338" spans="1:6">
      <c r="A8338" t="s">
        <v>11165</v>
      </c>
      <c r="B8338" t="s">
        <v>11942</v>
      </c>
      <c r="C8338" s="1">
        <v>45669</v>
      </c>
      <c r="D8338" t="s">
        <v>13764</v>
      </c>
      <c r="E8338">
        <v>23</v>
      </c>
      <c r="F8338">
        <v>1872.08</v>
      </c>
    </row>
    <row r="8339" spans="1:6">
      <c r="A8339" t="s">
        <v>11140</v>
      </c>
      <c r="B8339" t="s">
        <v>16606</v>
      </c>
      <c r="C8339" s="1">
        <v>45727</v>
      </c>
      <c r="D8339" t="s">
        <v>6</v>
      </c>
      <c r="E8339">
        <v>21</v>
      </c>
    </row>
    <row r="8340" spans="1:6">
      <c r="A8340" t="s">
        <v>11944</v>
      </c>
      <c r="B8340" t="s">
        <v>16607</v>
      </c>
      <c r="D8340" t="s">
        <v>5</v>
      </c>
      <c r="E8340">
        <v>23</v>
      </c>
      <c r="F8340">
        <v>7202.5</v>
      </c>
    </row>
    <row r="8341" spans="1:6">
      <c r="A8341" t="s">
        <v>10423</v>
      </c>
      <c r="B8341" t="s">
        <v>11946</v>
      </c>
      <c r="C8341" s="1">
        <v>45889</v>
      </c>
      <c r="D8341" t="s">
        <v>3</v>
      </c>
      <c r="E8341">
        <v>3</v>
      </c>
      <c r="F8341">
        <v>7534.17</v>
      </c>
    </row>
    <row r="8342" spans="1:6">
      <c r="A8342" t="s">
        <v>11947</v>
      </c>
      <c r="B8342" t="s">
        <v>16608</v>
      </c>
      <c r="C8342" s="1">
        <v>46105</v>
      </c>
      <c r="D8342" t="s">
        <v>3</v>
      </c>
      <c r="E8342">
        <v>28</v>
      </c>
      <c r="F8342" t="s">
        <v>16609</v>
      </c>
    </row>
    <row r="8343" spans="1:6">
      <c r="A8343" t="s">
        <v>4955</v>
      </c>
      <c r="B8343" t="s">
        <v>11948</v>
      </c>
      <c r="C8343" s="1">
        <v>46083</v>
      </c>
      <c r="D8343" t="s">
        <v>6</v>
      </c>
      <c r="E8343">
        <v>17</v>
      </c>
    </row>
    <row r="8344" spans="1:6">
      <c r="A8344" t="s">
        <v>8023</v>
      </c>
      <c r="B8344" t="s">
        <v>940</v>
      </c>
      <c r="C8344" s="1">
        <v>45966</v>
      </c>
      <c r="D8344" t="s">
        <v>13772</v>
      </c>
      <c r="E8344">
        <v>21</v>
      </c>
      <c r="F8344">
        <v>13315.82</v>
      </c>
    </row>
    <row r="8345" spans="1:6">
      <c r="A8345" t="s">
        <v>5434</v>
      </c>
      <c r="B8345" t="s">
        <v>11949</v>
      </c>
      <c r="C8345" s="1">
        <v>46065</v>
      </c>
      <c r="D8345" t="s">
        <v>13768</v>
      </c>
      <c r="E8345">
        <v>17</v>
      </c>
      <c r="F8345" t="s">
        <v>16610</v>
      </c>
    </row>
    <row r="8346" spans="1:6">
      <c r="A8346" t="s">
        <v>7256</v>
      </c>
      <c r="B8346" t="s">
        <v>11950</v>
      </c>
      <c r="C8346" s="1">
        <v>46038</v>
      </c>
      <c r="D8346" t="s">
        <v>2</v>
      </c>
      <c r="E8346">
        <v>17</v>
      </c>
      <c r="F8346">
        <v>8703.8799999999992</v>
      </c>
    </row>
    <row r="8347" spans="1:6">
      <c r="A8347" t="s">
        <v>3667</v>
      </c>
      <c r="B8347" t="s">
        <v>11951</v>
      </c>
      <c r="C8347" s="1">
        <v>45722</v>
      </c>
      <c r="D8347" t="s">
        <v>5</v>
      </c>
      <c r="E8347">
        <v>12</v>
      </c>
      <c r="F8347">
        <v>1950.14</v>
      </c>
    </row>
    <row r="8348" spans="1:6">
      <c r="A8348" t="s">
        <v>9112</v>
      </c>
      <c r="B8348" t="s">
        <v>11952</v>
      </c>
      <c r="C8348" s="1">
        <v>46002</v>
      </c>
      <c r="D8348" t="s">
        <v>6</v>
      </c>
      <c r="E8348">
        <v>30</v>
      </c>
      <c r="F8348">
        <v>10549.37</v>
      </c>
    </row>
    <row r="8349" spans="1:6">
      <c r="A8349" t="s">
        <v>947</v>
      </c>
      <c r="B8349" t="s">
        <v>3157</v>
      </c>
      <c r="C8349" s="1">
        <v>46031</v>
      </c>
      <c r="D8349" t="s">
        <v>13768</v>
      </c>
      <c r="E8349">
        <v>28</v>
      </c>
      <c r="F8349">
        <v>12820.41</v>
      </c>
    </row>
    <row r="8350" spans="1:6">
      <c r="A8350" t="s">
        <v>4362</v>
      </c>
      <c r="B8350" t="s">
        <v>11953</v>
      </c>
      <c r="C8350" s="1">
        <v>45907</v>
      </c>
      <c r="D8350" t="s">
        <v>13767</v>
      </c>
      <c r="E8350">
        <v>5</v>
      </c>
      <c r="F8350" s="2">
        <v>11618.27</v>
      </c>
    </row>
    <row r="8351" spans="1:6">
      <c r="B8351" t="s">
        <v>16611</v>
      </c>
      <c r="C8351" s="1">
        <v>45695</v>
      </c>
      <c r="D8351" t="s">
        <v>6</v>
      </c>
      <c r="E8351">
        <v>13</v>
      </c>
      <c r="F8351">
        <v>12120.9</v>
      </c>
    </row>
    <row r="8352" spans="1:6">
      <c r="A8352" t="s">
        <v>11954</v>
      </c>
      <c r="C8352" s="1">
        <v>45609</v>
      </c>
      <c r="D8352" t="s">
        <v>6</v>
      </c>
      <c r="F8352" t="s">
        <v>16612</v>
      </c>
    </row>
    <row r="8353" spans="1:6">
      <c r="A8353" t="s">
        <v>3643</v>
      </c>
      <c r="B8353" t="s">
        <v>11955</v>
      </c>
      <c r="C8353" s="1">
        <v>46171</v>
      </c>
      <c r="D8353" t="s">
        <v>3</v>
      </c>
      <c r="E8353">
        <v>24</v>
      </c>
      <c r="F8353">
        <v>12716.75</v>
      </c>
    </row>
    <row r="8354" spans="1:6">
      <c r="A8354" t="s">
        <v>11956</v>
      </c>
      <c r="B8354" t="s">
        <v>11957</v>
      </c>
      <c r="C8354" s="1">
        <v>45841</v>
      </c>
      <c r="E8354">
        <v>15</v>
      </c>
      <c r="F8354">
        <v>11955.47</v>
      </c>
    </row>
    <row r="8355" spans="1:6">
      <c r="A8355" t="s">
        <v>5005</v>
      </c>
      <c r="B8355" t="s">
        <v>11958</v>
      </c>
      <c r="C8355" s="1">
        <v>46068</v>
      </c>
      <c r="D8355" t="s">
        <v>13757</v>
      </c>
      <c r="E8355">
        <v>27</v>
      </c>
      <c r="F8355">
        <v>6483.77</v>
      </c>
    </row>
    <row r="8356" spans="1:6">
      <c r="A8356" t="s">
        <v>7756</v>
      </c>
      <c r="B8356" t="s">
        <v>11959</v>
      </c>
      <c r="C8356" s="1">
        <v>45927</v>
      </c>
      <c r="D8356" t="s">
        <v>5</v>
      </c>
      <c r="E8356">
        <v>7</v>
      </c>
      <c r="F8356">
        <v>14194.5</v>
      </c>
    </row>
    <row r="8357" spans="1:6">
      <c r="A8357" t="s">
        <v>7389</v>
      </c>
      <c r="B8357" t="s">
        <v>11960</v>
      </c>
      <c r="C8357" s="1">
        <v>45896</v>
      </c>
      <c r="D8357" t="s">
        <v>6</v>
      </c>
      <c r="E8357">
        <v>21</v>
      </c>
      <c r="F8357" t="s">
        <v>16613</v>
      </c>
    </row>
    <row r="8358" spans="1:6">
      <c r="A8358" t="s">
        <v>11961</v>
      </c>
      <c r="B8358" t="s">
        <v>11962</v>
      </c>
      <c r="C8358" s="1">
        <v>46183</v>
      </c>
      <c r="D8358" t="s">
        <v>2</v>
      </c>
      <c r="E8358">
        <v>3</v>
      </c>
      <c r="F8358">
        <v>1659.5</v>
      </c>
    </row>
    <row r="8359" spans="1:6">
      <c r="A8359" t="s">
        <v>11963</v>
      </c>
      <c r="B8359" t="s">
        <v>16614</v>
      </c>
      <c r="C8359" s="1">
        <v>45663</v>
      </c>
      <c r="D8359" t="s">
        <v>5</v>
      </c>
      <c r="E8359">
        <v>23</v>
      </c>
      <c r="F8359">
        <v>12457.32</v>
      </c>
    </row>
    <row r="8360" spans="1:6">
      <c r="A8360" t="s">
        <v>11965</v>
      </c>
      <c r="B8360" t="s">
        <v>11966</v>
      </c>
      <c r="C8360" s="1">
        <v>46026</v>
      </c>
      <c r="D8360" t="s">
        <v>6</v>
      </c>
      <c r="F8360">
        <v>10646.48</v>
      </c>
    </row>
    <row r="8361" spans="1:6">
      <c r="A8361" t="s">
        <v>6039</v>
      </c>
      <c r="B8361" t="s">
        <v>11967</v>
      </c>
      <c r="C8361" s="1">
        <v>45683</v>
      </c>
      <c r="D8361" t="s">
        <v>5</v>
      </c>
      <c r="E8361">
        <v>20</v>
      </c>
      <c r="F8361" s="2">
        <v>10000.1</v>
      </c>
    </row>
    <row r="8362" spans="1:6">
      <c r="A8362" t="s">
        <v>5516</v>
      </c>
      <c r="B8362" t="s">
        <v>11968</v>
      </c>
      <c r="C8362" s="1">
        <v>45995</v>
      </c>
      <c r="D8362" t="s">
        <v>6</v>
      </c>
      <c r="E8362">
        <v>4</v>
      </c>
      <c r="F8362">
        <v>6357.56</v>
      </c>
    </row>
    <row r="8363" spans="1:6">
      <c r="A8363" t="s">
        <v>9310</v>
      </c>
      <c r="B8363" t="s">
        <v>11969</v>
      </c>
      <c r="C8363" s="1">
        <v>45830</v>
      </c>
      <c r="D8363" t="s">
        <v>13764</v>
      </c>
      <c r="E8363">
        <v>8</v>
      </c>
      <c r="F8363">
        <v>11245.56</v>
      </c>
    </row>
    <row r="8364" spans="1:6">
      <c r="A8364" t="s">
        <v>2615</v>
      </c>
      <c r="B8364" t="s">
        <v>11970</v>
      </c>
      <c r="C8364" s="1">
        <v>45929</v>
      </c>
      <c r="D8364" t="s">
        <v>13768</v>
      </c>
      <c r="E8364">
        <v>28</v>
      </c>
      <c r="F8364" s="2">
        <v>13318.1</v>
      </c>
    </row>
    <row r="8365" spans="1:6">
      <c r="A8365" t="s">
        <v>11971</v>
      </c>
      <c r="B8365" t="s">
        <v>16615</v>
      </c>
      <c r="C8365" s="1">
        <v>46042</v>
      </c>
      <c r="E8365">
        <v>18</v>
      </c>
      <c r="F8365" t="s">
        <v>16616</v>
      </c>
    </row>
    <row r="8366" spans="1:6">
      <c r="A8366" t="s">
        <v>11973</v>
      </c>
      <c r="B8366" t="s">
        <v>4434</v>
      </c>
      <c r="C8366" s="1">
        <v>45797</v>
      </c>
      <c r="D8366" t="s">
        <v>3</v>
      </c>
      <c r="E8366">
        <v>13</v>
      </c>
      <c r="F8366">
        <v>1830.24</v>
      </c>
    </row>
    <row r="8367" spans="1:6">
      <c r="A8367" t="s">
        <v>11411</v>
      </c>
      <c r="B8367" t="s">
        <v>11974</v>
      </c>
      <c r="C8367" s="1">
        <v>45982</v>
      </c>
      <c r="D8367" t="s">
        <v>2</v>
      </c>
      <c r="E8367">
        <v>2</v>
      </c>
      <c r="F8367" t="s">
        <v>16617</v>
      </c>
    </row>
    <row r="8368" spans="1:6">
      <c r="A8368" t="s">
        <v>8848</v>
      </c>
      <c r="B8368" t="s">
        <v>11975</v>
      </c>
      <c r="C8368" s="1">
        <v>46022</v>
      </c>
      <c r="D8368" t="s">
        <v>5</v>
      </c>
      <c r="E8368">
        <v>23</v>
      </c>
      <c r="F8368">
        <v>10496.69</v>
      </c>
    </row>
    <row r="8369" spans="1:6">
      <c r="A8369" t="s">
        <v>11976</v>
      </c>
      <c r="B8369" t="s">
        <v>11977</v>
      </c>
      <c r="C8369" s="1">
        <v>46022</v>
      </c>
      <c r="E8369">
        <v>2</v>
      </c>
      <c r="F8369">
        <v>2535.4</v>
      </c>
    </row>
    <row r="8370" spans="1:6">
      <c r="A8370" t="s">
        <v>5296</v>
      </c>
      <c r="B8370" t="s">
        <v>11978</v>
      </c>
      <c r="C8370" s="1">
        <v>46022</v>
      </c>
      <c r="D8370" t="s">
        <v>3</v>
      </c>
      <c r="E8370">
        <v>10</v>
      </c>
      <c r="F8370">
        <v>14158.16</v>
      </c>
    </row>
    <row r="8371" spans="1:6">
      <c r="A8371" t="s">
        <v>5766</v>
      </c>
      <c r="B8371" t="s">
        <v>16618</v>
      </c>
      <c r="C8371" s="1">
        <v>45632</v>
      </c>
      <c r="D8371" t="s">
        <v>5</v>
      </c>
      <c r="F8371">
        <v>9927.01</v>
      </c>
    </row>
    <row r="8372" spans="1:6">
      <c r="A8372" t="s">
        <v>11980</v>
      </c>
      <c r="B8372" t="s">
        <v>16619</v>
      </c>
      <c r="C8372" s="1">
        <v>45941</v>
      </c>
      <c r="D8372" t="s">
        <v>5</v>
      </c>
      <c r="E8372">
        <v>18</v>
      </c>
      <c r="F8372">
        <v>9820.49</v>
      </c>
    </row>
    <row r="8373" spans="1:6">
      <c r="B8373" t="s">
        <v>16620</v>
      </c>
      <c r="C8373" s="1">
        <v>45867</v>
      </c>
      <c r="D8373" t="s">
        <v>2</v>
      </c>
      <c r="E8373">
        <v>2</v>
      </c>
      <c r="F8373" t="s">
        <v>16621</v>
      </c>
    </row>
    <row r="8374" spans="1:6">
      <c r="A8374" t="s">
        <v>9205</v>
      </c>
      <c r="B8374" t="s">
        <v>11982</v>
      </c>
      <c r="C8374" s="1">
        <v>45564</v>
      </c>
      <c r="D8374" t="s">
        <v>5</v>
      </c>
      <c r="E8374">
        <v>29</v>
      </c>
      <c r="F8374">
        <v>4273.03</v>
      </c>
    </row>
    <row r="8375" spans="1:6">
      <c r="A8375" t="s">
        <v>9426</v>
      </c>
      <c r="B8375" t="s">
        <v>11983</v>
      </c>
      <c r="C8375" s="1">
        <v>45765</v>
      </c>
      <c r="D8375" t="s">
        <v>5</v>
      </c>
      <c r="E8375">
        <v>24</v>
      </c>
      <c r="F8375">
        <v>6998.55</v>
      </c>
    </row>
    <row r="8376" spans="1:6">
      <c r="A8376" t="s">
        <v>11984</v>
      </c>
      <c r="B8376" t="s">
        <v>11985</v>
      </c>
      <c r="C8376" s="1">
        <v>45926</v>
      </c>
      <c r="D8376" t="s">
        <v>13772</v>
      </c>
      <c r="E8376">
        <v>1</v>
      </c>
      <c r="F8376">
        <v>1124.33</v>
      </c>
    </row>
    <row r="8377" spans="1:6">
      <c r="A8377" t="s">
        <v>5426</v>
      </c>
      <c r="B8377" t="s">
        <v>11986</v>
      </c>
      <c r="C8377" s="1">
        <v>46122</v>
      </c>
      <c r="D8377" t="s">
        <v>6</v>
      </c>
      <c r="E8377">
        <v>8</v>
      </c>
      <c r="F8377">
        <v>7860.52</v>
      </c>
    </row>
    <row r="8378" spans="1:6">
      <c r="A8378" t="s">
        <v>149</v>
      </c>
      <c r="B8378" t="s">
        <v>3159</v>
      </c>
      <c r="C8378" s="1">
        <v>45776</v>
      </c>
      <c r="D8378" t="s">
        <v>6</v>
      </c>
      <c r="E8378">
        <v>10</v>
      </c>
      <c r="F8378">
        <v>8194.6200000000008</v>
      </c>
    </row>
    <row r="8379" spans="1:6">
      <c r="A8379" t="s">
        <v>11987</v>
      </c>
      <c r="B8379" t="s">
        <v>11988</v>
      </c>
      <c r="C8379" s="1">
        <v>45822</v>
      </c>
      <c r="D8379" t="s">
        <v>13772</v>
      </c>
      <c r="E8379">
        <v>13</v>
      </c>
      <c r="F8379">
        <v>1609</v>
      </c>
    </row>
    <row r="8380" spans="1:6">
      <c r="A8380" t="s">
        <v>11989</v>
      </c>
      <c r="B8380" t="s">
        <v>11990</v>
      </c>
      <c r="C8380" s="1">
        <v>45829</v>
      </c>
      <c r="D8380" t="s">
        <v>3</v>
      </c>
      <c r="E8380">
        <v>13</v>
      </c>
    </row>
    <row r="8381" spans="1:6">
      <c r="A8381" t="s">
        <v>2815</v>
      </c>
      <c r="B8381" t="s">
        <v>11991</v>
      </c>
      <c r="C8381" s="1">
        <v>46270</v>
      </c>
      <c r="D8381" t="s">
        <v>3</v>
      </c>
      <c r="E8381">
        <v>4</v>
      </c>
      <c r="F8381">
        <v>1016.71</v>
      </c>
    </row>
    <row r="8382" spans="1:6">
      <c r="A8382" t="s">
        <v>1183</v>
      </c>
      <c r="B8382" t="s">
        <v>3161</v>
      </c>
      <c r="C8382" s="1">
        <v>46047</v>
      </c>
      <c r="D8382" t="s">
        <v>6</v>
      </c>
      <c r="E8382">
        <v>23</v>
      </c>
      <c r="F8382">
        <v>1861.65</v>
      </c>
    </row>
    <row r="8383" spans="1:6">
      <c r="A8383" t="s">
        <v>926</v>
      </c>
      <c r="B8383" t="s">
        <v>16622</v>
      </c>
      <c r="C8383" s="1">
        <v>45730</v>
      </c>
      <c r="D8383" t="s">
        <v>3</v>
      </c>
      <c r="E8383">
        <v>27</v>
      </c>
      <c r="F8383">
        <v>942</v>
      </c>
    </row>
    <row r="8384" spans="1:6">
      <c r="A8384" t="s">
        <v>11992</v>
      </c>
      <c r="B8384" t="s">
        <v>11993</v>
      </c>
      <c r="C8384" s="1">
        <v>46013</v>
      </c>
      <c r="D8384" t="s">
        <v>3</v>
      </c>
      <c r="E8384">
        <v>20</v>
      </c>
      <c r="F8384">
        <v>13836.06</v>
      </c>
    </row>
    <row r="8385" spans="1:6">
      <c r="A8385" t="s">
        <v>1477</v>
      </c>
      <c r="B8385" t="s">
        <v>3165</v>
      </c>
      <c r="C8385" s="1">
        <v>45598</v>
      </c>
      <c r="D8385" t="s">
        <v>3</v>
      </c>
      <c r="E8385">
        <v>13</v>
      </c>
      <c r="F8385">
        <v>6836.96</v>
      </c>
    </row>
    <row r="8386" spans="1:6">
      <c r="A8386" t="s">
        <v>11994</v>
      </c>
      <c r="B8386" t="s">
        <v>11995</v>
      </c>
      <c r="C8386" s="1">
        <v>45687</v>
      </c>
      <c r="D8386" t="s">
        <v>6</v>
      </c>
      <c r="E8386">
        <v>29</v>
      </c>
      <c r="F8386">
        <v>11970</v>
      </c>
    </row>
    <row r="8387" spans="1:6">
      <c r="A8387" t="s">
        <v>4001</v>
      </c>
      <c r="B8387" t="s">
        <v>11996</v>
      </c>
      <c r="C8387" s="1">
        <v>45741</v>
      </c>
      <c r="D8387" t="s">
        <v>5</v>
      </c>
      <c r="E8387">
        <v>6</v>
      </c>
      <c r="F8387">
        <v>1174.74</v>
      </c>
    </row>
    <row r="8388" spans="1:6">
      <c r="A8388" t="s">
        <v>134</v>
      </c>
      <c r="B8388" t="s">
        <v>3167</v>
      </c>
      <c r="C8388" s="1">
        <v>45546</v>
      </c>
      <c r="D8388" t="s">
        <v>2</v>
      </c>
      <c r="E8388">
        <v>1</v>
      </c>
      <c r="F8388">
        <v>4036.45</v>
      </c>
    </row>
    <row r="8389" spans="1:6">
      <c r="A8389" t="s">
        <v>11382</v>
      </c>
      <c r="B8389" t="s">
        <v>11997</v>
      </c>
      <c r="C8389" s="1">
        <v>46053</v>
      </c>
      <c r="D8389" t="s">
        <v>5</v>
      </c>
      <c r="E8389">
        <v>7</v>
      </c>
      <c r="F8389">
        <v>11657.52</v>
      </c>
    </row>
    <row r="8390" spans="1:6">
      <c r="A8390" t="s">
        <v>10041</v>
      </c>
      <c r="B8390" t="s">
        <v>11998</v>
      </c>
      <c r="C8390" s="1">
        <v>45832</v>
      </c>
      <c r="D8390" t="s">
        <v>13772</v>
      </c>
      <c r="E8390">
        <v>16</v>
      </c>
      <c r="F8390">
        <v>2386.38</v>
      </c>
    </row>
    <row r="8391" spans="1:6">
      <c r="A8391" t="s">
        <v>55</v>
      </c>
      <c r="B8391" t="s">
        <v>16623</v>
      </c>
      <c r="C8391" s="1">
        <v>46036</v>
      </c>
      <c r="D8391" t="s">
        <v>13802</v>
      </c>
      <c r="E8391">
        <v>4</v>
      </c>
      <c r="F8391">
        <v>13115.44</v>
      </c>
    </row>
    <row r="8392" spans="1:6">
      <c r="B8392" t="s">
        <v>16624</v>
      </c>
      <c r="D8392" t="s">
        <v>3</v>
      </c>
      <c r="E8392">
        <v>8</v>
      </c>
      <c r="F8392">
        <v>6531.56</v>
      </c>
    </row>
    <row r="8393" spans="1:6">
      <c r="A8393" t="s">
        <v>11999</v>
      </c>
      <c r="B8393" t="s">
        <v>12000</v>
      </c>
      <c r="C8393" s="1">
        <v>46019</v>
      </c>
      <c r="D8393" t="s">
        <v>3</v>
      </c>
      <c r="E8393">
        <v>13</v>
      </c>
      <c r="F8393" t="s">
        <v>16625</v>
      </c>
    </row>
    <row r="8394" spans="1:6">
      <c r="A8394" t="s">
        <v>12001</v>
      </c>
      <c r="B8394" t="s">
        <v>12002</v>
      </c>
      <c r="C8394" s="1">
        <v>46124</v>
      </c>
      <c r="D8394" t="s">
        <v>13764</v>
      </c>
      <c r="E8394">
        <v>6</v>
      </c>
      <c r="F8394" s="2">
        <v>14913.63</v>
      </c>
    </row>
    <row r="8395" spans="1:6">
      <c r="A8395" t="s">
        <v>8776</v>
      </c>
      <c r="B8395" t="s">
        <v>16626</v>
      </c>
      <c r="C8395" s="1">
        <v>45817</v>
      </c>
      <c r="D8395" t="s">
        <v>6</v>
      </c>
      <c r="E8395">
        <v>15</v>
      </c>
      <c r="F8395">
        <v>12096.65</v>
      </c>
    </row>
    <row r="8396" spans="1:6">
      <c r="A8396" t="s">
        <v>7189</v>
      </c>
      <c r="B8396" t="s">
        <v>12004</v>
      </c>
      <c r="C8396" s="1">
        <v>46026</v>
      </c>
      <c r="D8396" t="s">
        <v>5</v>
      </c>
      <c r="E8396">
        <v>16</v>
      </c>
      <c r="F8396">
        <v>12567.93</v>
      </c>
    </row>
    <row r="8397" spans="1:6">
      <c r="A8397" t="s">
        <v>12005</v>
      </c>
      <c r="B8397" t="s">
        <v>12006</v>
      </c>
      <c r="C8397" s="1">
        <v>46040</v>
      </c>
      <c r="D8397" t="s">
        <v>5</v>
      </c>
      <c r="E8397">
        <v>21</v>
      </c>
      <c r="F8397">
        <v>1824.69</v>
      </c>
    </row>
    <row r="8398" spans="1:6">
      <c r="A8398" t="s">
        <v>7060</v>
      </c>
      <c r="B8398" t="s">
        <v>12007</v>
      </c>
      <c r="C8398" s="1">
        <v>45857</v>
      </c>
      <c r="D8398" t="s">
        <v>13770</v>
      </c>
      <c r="E8398">
        <v>1</v>
      </c>
    </row>
    <row r="8399" spans="1:6">
      <c r="A8399" t="s">
        <v>5785</v>
      </c>
      <c r="B8399" t="s">
        <v>12008</v>
      </c>
      <c r="C8399" s="1">
        <v>45610</v>
      </c>
      <c r="D8399" t="s">
        <v>6</v>
      </c>
      <c r="E8399">
        <v>24</v>
      </c>
      <c r="F8399">
        <v>7444.07</v>
      </c>
    </row>
    <row r="8400" spans="1:6">
      <c r="A8400" t="s">
        <v>8861</v>
      </c>
      <c r="B8400" t="s">
        <v>12009</v>
      </c>
      <c r="C8400" s="1">
        <v>45569</v>
      </c>
      <c r="D8400" t="s">
        <v>2</v>
      </c>
      <c r="E8400">
        <v>30</v>
      </c>
      <c r="F8400">
        <v>4300.75</v>
      </c>
    </row>
    <row r="8401" spans="1:6">
      <c r="A8401" t="s">
        <v>11501</v>
      </c>
      <c r="B8401" t="s">
        <v>12010</v>
      </c>
      <c r="C8401" s="1">
        <v>45623</v>
      </c>
      <c r="D8401" t="s">
        <v>2</v>
      </c>
      <c r="E8401">
        <v>28</v>
      </c>
      <c r="F8401">
        <v>10488.2</v>
      </c>
    </row>
    <row r="8402" spans="1:6">
      <c r="A8402" t="s">
        <v>468</v>
      </c>
      <c r="B8402" t="s">
        <v>3169</v>
      </c>
      <c r="C8402" s="1">
        <v>46230</v>
      </c>
      <c r="D8402" t="s">
        <v>5</v>
      </c>
      <c r="E8402">
        <v>10</v>
      </c>
      <c r="F8402">
        <v>2203.6999999999998</v>
      </c>
    </row>
    <row r="8403" spans="1:6">
      <c r="A8403" t="s">
        <v>12011</v>
      </c>
      <c r="B8403" t="s">
        <v>12012</v>
      </c>
      <c r="C8403" s="1">
        <v>45616</v>
      </c>
      <c r="D8403" t="s">
        <v>2</v>
      </c>
      <c r="F8403">
        <v>13965.81</v>
      </c>
    </row>
    <row r="8404" spans="1:6">
      <c r="A8404" t="s">
        <v>12013</v>
      </c>
      <c r="B8404" t="s">
        <v>12014</v>
      </c>
      <c r="C8404" s="1">
        <v>46120</v>
      </c>
      <c r="D8404" t="s">
        <v>2</v>
      </c>
      <c r="E8404">
        <v>30</v>
      </c>
      <c r="F8404">
        <v>8643.6299999999992</v>
      </c>
    </row>
    <row r="8405" spans="1:6">
      <c r="A8405" t="s">
        <v>12015</v>
      </c>
      <c r="B8405" t="s">
        <v>12016</v>
      </c>
      <c r="C8405" s="1">
        <v>45770</v>
      </c>
      <c r="D8405" t="s">
        <v>6</v>
      </c>
      <c r="E8405">
        <v>24</v>
      </c>
      <c r="F8405">
        <v>2666.87</v>
      </c>
    </row>
    <row r="8406" spans="1:6">
      <c r="A8406" t="s">
        <v>4241</v>
      </c>
      <c r="B8406" t="s">
        <v>12017</v>
      </c>
      <c r="C8406" s="1">
        <v>46121</v>
      </c>
      <c r="D8406" t="s">
        <v>3</v>
      </c>
      <c r="E8406">
        <v>10</v>
      </c>
      <c r="F8406">
        <v>3362.51</v>
      </c>
    </row>
    <row r="8407" spans="1:6">
      <c r="A8407" t="s">
        <v>12018</v>
      </c>
      <c r="B8407" t="s">
        <v>12019</v>
      </c>
      <c r="C8407" s="1">
        <v>45717</v>
      </c>
      <c r="D8407" t="s">
        <v>2</v>
      </c>
      <c r="E8407">
        <v>27</v>
      </c>
      <c r="F8407">
        <v>13306.87</v>
      </c>
    </row>
    <row r="8408" spans="1:6">
      <c r="A8408" t="s">
        <v>3038</v>
      </c>
      <c r="B8408" t="s">
        <v>12020</v>
      </c>
      <c r="C8408" s="1">
        <v>45895</v>
      </c>
      <c r="D8408" t="s">
        <v>3</v>
      </c>
      <c r="E8408">
        <v>22</v>
      </c>
      <c r="F8408">
        <v>5404.78</v>
      </c>
    </row>
    <row r="8409" spans="1:6">
      <c r="A8409" t="s">
        <v>780</v>
      </c>
      <c r="B8409" t="s">
        <v>3170</v>
      </c>
      <c r="C8409" s="1">
        <v>46261</v>
      </c>
      <c r="D8409" t="s">
        <v>3</v>
      </c>
      <c r="E8409">
        <v>11</v>
      </c>
      <c r="F8409" t="s">
        <v>16627</v>
      </c>
    </row>
    <row r="8410" spans="1:6">
      <c r="A8410" t="s">
        <v>9835</v>
      </c>
      <c r="B8410" t="s">
        <v>12021</v>
      </c>
      <c r="C8410" s="1">
        <v>46083</v>
      </c>
      <c r="D8410" t="s">
        <v>5</v>
      </c>
      <c r="E8410">
        <v>2</v>
      </c>
      <c r="F8410">
        <v>10090.82</v>
      </c>
    </row>
    <row r="8411" spans="1:6">
      <c r="A8411" t="s">
        <v>3361</v>
      </c>
      <c r="B8411" t="s">
        <v>16628</v>
      </c>
      <c r="C8411" s="1">
        <v>46221</v>
      </c>
      <c r="D8411" t="s">
        <v>13802</v>
      </c>
      <c r="E8411">
        <v>17</v>
      </c>
      <c r="F8411" t="s">
        <v>16629</v>
      </c>
    </row>
    <row r="8412" spans="1:6">
      <c r="A8412" t="s">
        <v>4499</v>
      </c>
      <c r="B8412" t="s">
        <v>12023</v>
      </c>
      <c r="C8412" s="1">
        <v>45963</v>
      </c>
      <c r="D8412" t="s">
        <v>3</v>
      </c>
      <c r="E8412">
        <v>4</v>
      </c>
      <c r="F8412">
        <v>2531.8200000000002</v>
      </c>
    </row>
    <row r="8413" spans="1:6">
      <c r="A8413" t="s">
        <v>11542</v>
      </c>
      <c r="B8413" t="s">
        <v>12024</v>
      </c>
      <c r="C8413" s="1">
        <v>46192</v>
      </c>
      <c r="D8413" t="s">
        <v>6</v>
      </c>
      <c r="E8413">
        <v>6</v>
      </c>
      <c r="F8413" t="s">
        <v>16630</v>
      </c>
    </row>
    <row r="8414" spans="1:6">
      <c r="A8414" t="s">
        <v>5821</v>
      </c>
      <c r="B8414" t="s">
        <v>387</v>
      </c>
      <c r="C8414" s="1">
        <v>45908</v>
      </c>
      <c r="D8414" t="s">
        <v>13757</v>
      </c>
      <c r="E8414">
        <v>4</v>
      </c>
      <c r="F8414">
        <v>10011.790000000001</v>
      </c>
    </row>
    <row r="8415" spans="1:6">
      <c r="A8415" t="s">
        <v>12025</v>
      </c>
      <c r="B8415" t="s">
        <v>12026</v>
      </c>
      <c r="C8415" s="1">
        <v>46170</v>
      </c>
      <c r="D8415" t="s">
        <v>3</v>
      </c>
      <c r="E8415">
        <v>18</v>
      </c>
      <c r="F8415">
        <v>6106.56</v>
      </c>
    </row>
    <row r="8416" spans="1:6">
      <c r="A8416" t="s">
        <v>7300</v>
      </c>
      <c r="B8416" t="s">
        <v>12027</v>
      </c>
      <c r="C8416" s="1">
        <v>45608</v>
      </c>
      <c r="D8416" t="s">
        <v>5</v>
      </c>
      <c r="E8416">
        <v>6</v>
      </c>
      <c r="F8416">
        <v>2158.17</v>
      </c>
    </row>
    <row r="8417" spans="1:6">
      <c r="A8417" t="s">
        <v>8025</v>
      </c>
      <c r="B8417" t="s">
        <v>12028</v>
      </c>
      <c r="C8417" s="1">
        <v>45838</v>
      </c>
      <c r="D8417" t="s">
        <v>13764</v>
      </c>
      <c r="E8417">
        <v>1</v>
      </c>
      <c r="F8417">
        <v>14058.21</v>
      </c>
    </row>
    <row r="8418" spans="1:6">
      <c r="A8418" t="s">
        <v>1550</v>
      </c>
      <c r="B8418" t="s">
        <v>3172</v>
      </c>
      <c r="C8418" s="1">
        <v>46227</v>
      </c>
      <c r="D8418" t="s">
        <v>5</v>
      </c>
      <c r="E8418">
        <v>16</v>
      </c>
      <c r="F8418">
        <v>13290.84</v>
      </c>
    </row>
    <row r="8419" spans="1:6">
      <c r="A8419" t="s">
        <v>10464</v>
      </c>
      <c r="B8419" t="s">
        <v>12029</v>
      </c>
      <c r="C8419" s="1">
        <v>45614</v>
      </c>
      <c r="D8419" t="s">
        <v>2</v>
      </c>
      <c r="E8419">
        <v>14</v>
      </c>
      <c r="F8419">
        <v>13381.63</v>
      </c>
    </row>
    <row r="8420" spans="1:6">
      <c r="A8420" t="s">
        <v>11907</v>
      </c>
      <c r="B8420" t="s">
        <v>12030</v>
      </c>
      <c r="C8420" s="1">
        <v>45813</v>
      </c>
      <c r="D8420" t="s">
        <v>3</v>
      </c>
      <c r="E8420">
        <v>2</v>
      </c>
      <c r="F8420">
        <v>3823.23</v>
      </c>
    </row>
    <row r="8421" spans="1:6">
      <c r="A8421" t="s">
        <v>12031</v>
      </c>
      <c r="B8421" t="s">
        <v>12032</v>
      </c>
      <c r="C8421" s="1">
        <v>45840</v>
      </c>
      <c r="D8421" t="s">
        <v>13768</v>
      </c>
      <c r="E8421">
        <v>29</v>
      </c>
      <c r="F8421">
        <v>6799.47</v>
      </c>
    </row>
    <row r="8422" spans="1:6">
      <c r="A8422" t="s">
        <v>12033</v>
      </c>
      <c r="B8422" t="s">
        <v>8269</v>
      </c>
      <c r="C8422" s="1">
        <v>45585</v>
      </c>
      <c r="D8422" t="s">
        <v>6</v>
      </c>
      <c r="E8422">
        <v>18</v>
      </c>
      <c r="F8422" s="2">
        <v>6984.05</v>
      </c>
    </row>
    <row r="8423" spans="1:6">
      <c r="A8423" t="s">
        <v>11857</v>
      </c>
      <c r="B8423" t="s">
        <v>12034</v>
      </c>
      <c r="C8423" s="1">
        <v>46224</v>
      </c>
      <c r="D8423" t="s">
        <v>2</v>
      </c>
      <c r="E8423">
        <v>7</v>
      </c>
      <c r="F8423">
        <v>6369.45</v>
      </c>
    </row>
    <row r="8424" spans="1:6">
      <c r="A8424" t="s">
        <v>4965</v>
      </c>
      <c r="B8424" t="s">
        <v>12035</v>
      </c>
      <c r="C8424" s="1">
        <v>45695</v>
      </c>
      <c r="D8424" t="s">
        <v>2</v>
      </c>
      <c r="E8424">
        <v>18</v>
      </c>
      <c r="F8424">
        <v>11154.55</v>
      </c>
    </row>
    <row r="8425" spans="1:6">
      <c r="A8425" t="s">
        <v>4745</v>
      </c>
      <c r="B8425" t="s">
        <v>12036</v>
      </c>
      <c r="C8425" s="1">
        <v>46134</v>
      </c>
      <c r="D8425" t="s">
        <v>6</v>
      </c>
      <c r="E8425">
        <v>11</v>
      </c>
      <c r="F8425">
        <v>5445.58</v>
      </c>
    </row>
    <row r="8426" spans="1:6">
      <c r="A8426" t="s">
        <v>12037</v>
      </c>
      <c r="B8426" t="s">
        <v>12038</v>
      </c>
      <c r="C8426" s="1">
        <v>45752</v>
      </c>
      <c r="D8426" t="s">
        <v>5</v>
      </c>
      <c r="E8426">
        <v>29</v>
      </c>
      <c r="F8426">
        <v>1458.89</v>
      </c>
    </row>
    <row r="8427" spans="1:6">
      <c r="A8427" t="s">
        <v>9212</v>
      </c>
      <c r="B8427" t="s">
        <v>12039</v>
      </c>
      <c r="C8427" s="1">
        <v>45709</v>
      </c>
      <c r="D8427" t="s">
        <v>3</v>
      </c>
      <c r="E8427">
        <v>28</v>
      </c>
      <c r="F8427">
        <v>11341.63</v>
      </c>
    </row>
    <row r="8428" spans="1:6">
      <c r="A8428" t="s">
        <v>12040</v>
      </c>
      <c r="B8428" t="s">
        <v>16631</v>
      </c>
      <c r="D8428" t="s">
        <v>6</v>
      </c>
      <c r="E8428">
        <v>19</v>
      </c>
      <c r="F8428">
        <v>6250.53</v>
      </c>
    </row>
    <row r="8429" spans="1:6">
      <c r="A8429" t="s">
        <v>147</v>
      </c>
      <c r="B8429" t="s">
        <v>3174</v>
      </c>
      <c r="C8429" s="1">
        <v>46095</v>
      </c>
      <c r="D8429" t="s">
        <v>13802</v>
      </c>
      <c r="E8429">
        <v>7</v>
      </c>
      <c r="F8429">
        <v>3621.43</v>
      </c>
    </row>
    <row r="8430" spans="1:6">
      <c r="B8430" t="s">
        <v>16632</v>
      </c>
      <c r="C8430" s="1">
        <v>46013</v>
      </c>
      <c r="D8430" t="s">
        <v>2</v>
      </c>
      <c r="E8430">
        <v>27</v>
      </c>
      <c r="F8430">
        <v>7836.3</v>
      </c>
    </row>
    <row r="8431" spans="1:6">
      <c r="A8431" t="s">
        <v>11101</v>
      </c>
      <c r="B8431" t="s">
        <v>16633</v>
      </c>
      <c r="C8431" s="1">
        <v>46184</v>
      </c>
      <c r="D8431" t="s">
        <v>13803</v>
      </c>
      <c r="E8431">
        <v>10</v>
      </c>
      <c r="F8431">
        <v>12104.41</v>
      </c>
    </row>
    <row r="8432" spans="1:6">
      <c r="A8432" t="s">
        <v>5454</v>
      </c>
      <c r="B8432" t="s">
        <v>12043</v>
      </c>
      <c r="C8432" s="1">
        <v>46025</v>
      </c>
      <c r="D8432" t="s">
        <v>3</v>
      </c>
      <c r="E8432">
        <v>26</v>
      </c>
      <c r="F8432" s="2">
        <v>4360.4799999999996</v>
      </c>
    </row>
    <row r="8433" spans="1:6">
      <c r="A8433" t="s">
        <v>6761</v>
      </c>
      <c r="B8433" t="s">
        <v>12044</v>
      </c>
      <c r="C8433" s="1">
        <v>45700</v>
      </c>
      <c r="D8433" t="s">
        <v>6</v>
      </c>
      <c r="E8433">
        <v>27</v>
      </c>
      <c r="F8433">
        <v>3785.55</v>
      </c>
    </row>
    <row r="8434" spans="1:6">
      <c r="A8434" t="s">
        <v>2425</v>
      </c>
      <c r="B8434" t="s">
        <v>12045</v>
      </c>
      <c r="C8434" s="1">
        <v>45977</v>
      </c>
      <c r="D8434" t="s">
        <v>3</v>
      </c>
      <c r="E8434">
        <v>12</v>
      </c>
      <c r="F8434">
        <v>5353.68</v>
      </c>
    </row>
    <row r="8435" spans="1:6">
      <c r="A8435" t="s">
        <v>12046</v>
      </c>
      <c r="B8435" t="s">
        <v>12047</v>
      </c>
      <c r="C8435" s="1">
        <v>46229</v>
      </c>
      <c r="D8435" t="s">
        <v>3</v>
      </c>
      <c r="E8435">
        <v>7</v>
      </c>
      <c r="F8435">
        <v>3354.86</v>
      </c>
    </row>
    <row r="8436" spans="1:6">
      <c r="A8436" t="s">
        <v>12048</v>
      </c>
      <c r="B8436" t="s">
        <v>12049</v>
      </c>
      <c r="C8436" s="1">
        <v>46166</v>
      </c>
      <c r="D8436" t="s">
        <v>2</v>
      </c>
      <c r="E8436">
        <v>10</v>
      </c>
      <c r="F8436" s="2">
        <v>7093.44</v>
      </c>
    </row>
    <row r="8437" spans="1:6">
      <c r="A8437" t="s">
        <v>9501</v>
      </c>
      <c r="B8437" t="s">
        <v>12050</v>
      </c>
      <c r="C8437" s="1">
        <v>45951</v>
      </c>
      <c r="D8437" t="s">
        <v>5</v>
      </c>
      <c r="E8437">
        <v>5</v>
      </c>
      <c r="F8437">
        <v>12130.61</v>
      </c>
    </row>
    <row r="8438" spans="1:6">
      <c r="A8438" t="s">
        <v>11071</v>
      </c>
      <c r="B8438" t="s">
        <v>9748</v>
      </c>
      <c r="C8438" s="1">
        <v>45825</v>
      </c>
      <c r="D8438" t="s">
        <v>3</v>
      </c>
      <c r="E8438">
        <v>7</v>
      </c>
      <c r="F8438">
        <v>4699.28</v>
      </c>
    </row>
    <row r="8439" spans="1:6">
      <c r="A8439" t="s">
        <v>5783</v>
      </c>
      <c r="B8439" t="s">
        <v>4385</v>
      </c>
      <c r="C8439" s="1">
        <v>46272</v>
      </c>
      <c r="D8439" t="s">
        <v>6</v>
      </c>
      <c r="E8439">
        <v>8</v>
      </c>
      <c r="F8439">
        <v>5016.93</v>
      </c>
    </row>
    <row r="8440" spans="1:6">
      <c r="A8440" t="s">
        <v>12051</v>
      </c>
      <c r="B8440" t="s">
        <v>12052</v>
      </c>
      <c r="C8440" s="1">
        <v>46202</v>
      </c>
      <c r="D8440" t="s">
        <v>5</v>
      </c>
      <c r="E8440">
        <v>6</v>
      </c>
      <c r="F8440">
        <v>6413.39</v>
      </c>
    </row>
    <row r="8441" spans="1:6">
      <c r="A8441" t="s">
        <v>12053</v>
      </c>
      <c r="B8441" t="s">
        <v>12054</v>
      </c>
      <c r="C8441" s="1">
        <v>45741</v>
      </c>
      <c r="D8441" t="s">
        <v>13767</v>
      </c>
      <c r="E8441">
        <v>18</v>
      </c>
      <c r="F8441">
        <v>4934.47</v>
      </c>
    </row>
    <row r="8442" spans="1:6">
      <c r="A8442" t="s">
        <v>12055</v>
      </c>
      <c r="B8442" t="s">
        <v>12056</v>
      </c>
      <c r="C8442" s="1">
        <v>45812</v>
      </c>
      <c r="D8442" t="s">
        <v>6</v>
      </c>
      <c r="E8442">
        <v>4</v>
      </c>
      <c r="F8442" s="2">
        <v>11408.84</v>
      </c>
    </row>
    <row r="8443" spans="1:6">
      <c r="A8443" t="s">
        <v>12057</v>
      </c>
      <c r="B8443" t="s">
        <v>12058</v>
      </c>
      <c r="C8443" s="1">
        <v>45595</v>
      </c>
      <c r="D8443" t="s">
        <v>6</v>
      </c>
      <c r="E8443">
        <v>11</v>
      </c>
      <c r="F8443">
        <v>11871.41</v>
      </c>
    </row>
    <row r="8444" spans="1:6">
      <c r="A8444" t="s">
        <v>12059</v>
      </c>
      <c r="B8444" t="s">
        <v>12060</v>
      </c>
      <c r="D8444" t="s">
        <v>13772</v>
      </c>
      <c r="E8444">
        <v>12</v>
      </c>
      <c r="F8444" t="s">
        <v>16634</v>
      </c>
    </row>
    <row r="8445" spans="1:6">
      <c r="A8445" t="s">
        <v>12061</v>
      </c>
      <c r="B8445" t="s">
        <v>12062</v>
      </c>
      <c r="C8445" s="1">
        <v>45871</v>
      </c>
      <c r="D8445" t="s">
        <v>5</v>
      </c>
      <c r="E8445">
        <v>25</v>
      </c>
      <c r="F8445">
        <v>5411.54</v>
      </c>
    </row>
    <row r="8446" spans="1:6">
      <c r="A8446" t="s">
        <v>9914</v>
      </c>
      <c r="B8446" t="s">
        <v>12063</v>
      </c>
      <c r="C8446" s="1">
        <v>46198</v>
      </c>
      <c r="D8446" t="s">
        <v>2</v>
      </c>
      <c r="E8446">
        <v>9</v>
      </c>
      <c r="F8446">
        <v>9124.36</v>
      </c>
    </row>
    <row r="8447" spans="1:6">
      <c r="A8447" t="s">
        <v>12064</v>
      </c>
      <c r="B8447" t="s">
        <v>16635</v>
      </c>
      <c r="C8447" s="1">
        <v>45863</v>
      </c>
      <c r="D8447" t="s">
        <v>3</v>
      </c>
      <c r="E8447">
        <v>17</v>
      </c>
      <c r="F8447">
        <v>3358.88</v>
      </c>
    </row>
    <row r="8448" spans="1:6">
      <c r="A8448" t="s">
        <v>12066</v>
      </c>
      <c r="B8448" t="s">
        <v>12067</v>
      </c>
      <c r="C8448" s="1">
        <v>45717</v>
      </c>
      <c r="D8448" t="s">
        <v>3</v>
      </c>
      <c r="E8448">
        <v>20</v>
      </c>
      <c r="F8448" s="2">
        <v>1358.06</v>
      </c>
    </row>
    <row r="8449" spans="1:6">
      <c r="A8449" t="s">
        <v>12068</v>
      </c>
      <c r="B8449" t="s">
        <v>12069</v>
      </c>
      <c r="C8449" s="1">
        <v>45966</v>
      </c>
      <c r="D8449" t="s">
        <v>2</v>
      </c>
      <c r="E8449">
        <v>27</v>
      </c>
    </row>
    <row r="8450" spans="1:6">
      <c r="A8450" t="s">
        <v>12070</v>
      </c>
      <c r="B8450" t="s">
        <v>16636</v>
      </c>
      <c r="C8450" s="1">
        <v>46212</v>
      </c>
      <c r="D8450" t="s">
        <v>3</v>
      </c>
      <c r="E8450">
        <v>29</v>
      </c>
      <c r="F8450">
        <v>12763.92</v>
      </c>
    </row>
    <row r="8451" spans="1:6">
      <c r="A8451" t="s">
        <v>12072</v>
      </c>
      <c r="B8451" t="s">
        <v>12073</v>
      </c>
      <c r="D8451" t="s">
        <v>13757</v>
      </c>
      <c r="E8451">
        <v>17</v>
      </c>
      <c r="F8451">
        <v>13734.96</v>
      </c>
    </row>
    <row r="8452" spans="1:6">
      <c r="A8452" t="s">
        <v>12074</v>
      </c>
      <c r="B8452" t="s">
        <v>12075</v>
      </c>
      <c r="C8452" s="1">
        <v>46159</v>
      </c>
      <c r="D8452" t="s">
        <v>6</v>
      </c>
      <c r="E8452">
        <v>25</v>
      </c>
      <c r="F8452">
        <v>8293.83</v>
      </c>
    </row>
    <row r="8453" spans="1:6">
      <c r="A8453" t="s">
        <v>6490</v>
      </c>
      <c r="B8453" t="s">
        <v>12076</v>
      </c>
      <c r="C8453" s="1">
        <v>46066</v>
      </c>
      <c r="D8453" t="s">
        <v>3</v>
      </c>
      <c r="E8453">
        <v>19</v>
      </c>
      <c r="F8453">
        <v>6013.85</v>
      </c>
    </row>
    <row r="8454" spans="1:6">
      <c r="A8454" t="s">
        <v>12077</v>
      </c>
      <c r="B8454" t="s">
        <v>12078</v>
      </c>
      <c r="C8454" s="1">
        <v>45752</v>
      </c>
      <c r="D8454" t="s">
        <v>13767</v>
      </c>
      <c r="E8454">
        <v>1</v>
      </c>
      <c r="F8454" s="2">
        <v>9713.1200000000008</v>
      </c>
    </row>
    <row r="8455" spans="1:6">
      <c r="A8455" t="s">
        <v>6286</v>
      </c>
      <c r="B8455" t="s">
        <v>12079</v>
      </c>
      <c r="C8455" s="1">
        <v>45717</v>
      </c>
      <c r="D8455" t="s">
        <v>3</v>
      </c>
      <c r="E8455">
        <v>28</v>
      </c>
      <c r="F8455">
        <v>6256.76</v>
      </c>
    </row>
    <row r="8456" spans="1:6">
      <c r="A8456" t="s">
        <v>7170</v>
      </c>
      <c r="B8456" t="s">
        <v>12080</v>
      </c>
      <c r="C8456" s="1">
        <v>46024</v>
      </c>
      <c r="D8456" t="s">
        <v>5</v>
      </c>
      <c r="E8456">
        <v>11</v>
      </c>
      <c r="F8456" t="s">
        <v>16637</v>
      </c>
    </row>
    <row r="8457" spans="1:6">
      <c r="A8457" t="s">
        <v>4855</v>
      </c>
      <c r="B8457" t="s">
        <v>16638</v>
      </c>
      <c r="C8457" s="1">
        <v>46204</v>
      </c>
      <c r="D8457" t="s">
        <v>3</v>
      </c>
      <c r="E8457">
        <v>2</v>
      </c>
      <c r="F8457">
        <v>9869.26</v>
      </c>
    </row>
    <row r="8458" spans="1:6">
      <c r="A8458" t="s">
        <v>7433</v>
      </c>
      <c r="B8458" t="s">
        <v>9920</v>
      </c>
      <c r="C8458" s="1">
        <v>46195</v>
      </c>
      <c r="D8458" t="s">
        <v>2</v>
      </c>
      <c r="E8458">
        <v>24</v>
      </c>
      <c r="F8458">
        <v>8534.6200000000008</v>
      </c>
    </row>
    <row r="8459" spans="1:6">
      <c r="A8459" t="s">
        <v>2704</v>
      </c>
      <c r="C8459" s="1">
        <v>45931</v>
      </c>
      <c r="D8459" t="s">
        <v>2</v>
      </c>
      <c r="E8459">
        <v>19</v>
      </c>
      <c r="F8459">
        <v>6130.41</v>
      </c>
    </row>
    <row r="8460" spans="1:6">
      <c r="A8460" t="s">
        <v>12082</v>
      </c>
      <c r="B8460" t="s">
        <v>12083</v>
      </c>
      <c r="C8460" s="1">
        <v>46271</v>
      </c>
      <c r="D8460" t="s">
        <v>13757</v>
      </c>
      <c r="E8460">
        <v>21</v>
      </c>
      <c r="F8460">
        <v>6071.26</v>
      </c>
    </row>
    <row r="8461" spans="1:6">
      <c r="A8461" t="s">
        <v>12084</v>
      </c>
      <c r="B8461" t="s">
        <v>16639</v>
      </c>
      <c r="C8461" s="1">
        <v>46019</v>
      </c>
      <c r="D8461" t="s">
        <v>6</v>
      </c>
      <c r="E8461">
        <v>23</v>
      </c>
      <c r="F8461">
        <v>4801.24</v>
      </c>
    </row>
    <row r="8462" spans="1:6">
      <c r="A8462" t="s">
        <v>7577</v>
      </c>
      <c r="B8462" t="s">
        <v>16640</v>
      </c>
      <c r="C8462" s="1">
        <v>46261</v>
      </c>
      <c r="D8462" t="s">
        <v>6</v>
      </c>
      <c r="E8462">
        <v>25</v>
      </c>
      <c r="F8462" s="2">
        <v>10860.9</v>
      </c>
    </row>
    <row r="8463" spans="1:6">
      <c r="A8463" t="s">
        <v>12087</v>
      </c>
      <c r="B8463" t="s">
        <v>12088</v>
      </c>
      <c r="C8463" s="1">
        <v>45915</v>
      </c>
      <c r="E8463">
        <v>11</v>
      </c>
      <c r="F8463">
        <v>7845.78</v>
      </c>
    </row>
    <row r="8464" spans="1:6">
      <c r="A8464" t="s">
        <v>10630</v>
      </c>
      <c r="B8464" t="s">
        <v>12089</v>
      </c>
      <c r="C8464" s="1">
        <v>45804</v>
      </c>
      <c r="D8464" t="s">
        <v>3</v>
      </c>
      <c r="E8464">
        <v>23</v>
      </c>
      <c r="F8464">
        <v>4711.67</v>
      </c>
    </row>
    <row r="8465" spans="1:6">
      <c r="A8465" t="s">
        <v>4097</v>
      </c>
      <c r="C8465" s="1">
        <v>45677</v>
      </c>
      <c r="D8465" t="s">
        <v>5</v>
      </c>
      <c r="E8465">
        <v>12</v>
      </c>
      <c r="F8465" s="2">
        <v>1060.18</v>
      </c>
    </row>
    <row r="8466" spans="1:6">
      <c r="A8466" t="s">
        <v>12090</v>
      </c>
      <c r="B8466" t="s">
        <v>12091</v>
      </c>
      <c r="C8466" s="1">
        <v>45679</v>
      </c>
      <c r="D8466" t="s">
        <v>13770</v>
      </c>
      <c r="E8466">
        <v>5</v>
      </c>
      <c r="F8466">
        <v>12544.39</v>
      </c>
    </row>
    <row r="8467" spans="1:6">
      <c r="A8467" t="s">
        <v>12092</v>
      </c>
      <c r="B8467" t="s">
        <v>12093</v>
      </c>
      <c r="C8467" s="1">
        <v>45647</v>
      </c>
      <c r="D8467" t="s">
        <v>13768</v>
      </c>
      <c r="E8467">
        <v>10</v>
      </c>
      <c r="F8467">
        <v>12613.67</v>
      </c>
    </row>
    <row r="8468" spans="1:6">
      <c r="A8468" t="s">
        <v>12094</v>
      </c>
      <c r="B8468" t="s">
        <v>16641</v>
      </c>
      <c r="C8468" s="1">
        <v>45926</v>
      </c>
      <c r="D8468" t="s">
        <v>13770</v>
      </c>
      <c r="E8468">
        <v>7</v>
      </c>
      <c r="F8468">
        <v>4314</v>
      </c>
    </row>
    <row r="8469" spans="1:6">
      <c r="A8469" t="s">
        <v>3171</v>
      </c>
      <c r="B8469" t="s">
        <v>12096</v>
      </c>
      <c r="C8469" s="1">
        <v>46223</v>
      </c>
      <c r="D8469" t="s">
        <v>3</v>
      </c>
      <c r="E8469">
        <v>6</v>
      </c>
      <c r="F8469" s="2">
        <v>14773.35</v>
      </c>
    </row>
    <row r="8470" spans="1:6">
      <c r="A8470" t="s">
        <v>12097</v>
      </c>
      <c r="B8470" t="s">
        <v>12098</v>
      </c>
      <c r="D8470" t="s">
        <v>13764</v>
      </c>
      <c r="E8470">
        <v>20</v>
      </c>
    </row>
    <row r="8471" spans="1:6">
      <c r="A8471" t="s">
        <v>3688</v>
      </c>
      <c r="B8471" t="s">
        <v>12099</v>
      </c>
      <c r="C8471" s="1">
        <v>45721</v>
      </c>
      <c r="E8471">
        <v>29</v>
      </c>
      <c r="F8471">
        <v>2138.4</v>
      </c>
    </row>
    <row r="8472" spans="1:6">
      <c r="A8472" t="s">
        <v>12100</v>
      </c>
      <c r="B8472" t="s">
        <v>12101</v>
      </c>
      <c r="C8472" s="1">
        <v>46233</v>
      </c>
      <c r="D8472" t="s">
        <v>3</v>
      </c>
      <c r="E8472">
        <v>19</v>
      </c>
      <c r="F8472" t="s">
        <v>16642</v>
      </c>
    </row>
    <row r="8473" spans="1:6">
      <c r="A8473" t="s">
        <v>7785</v>
      </c>
      <c r="B8473" t="s">
        <v>12102</v>
      </c>
      <c r="C8473" s="1">
        <v>45696</v>
      </c>
      <c r="D8473" t="s">
        <v>3</v>
      </c>
      <c r="E8473">
        <v>5</v>
      </c>
      <c r="F8473">
        <v>13567.27</v>
      </c>
    </row>
    <row r="8474" spans="1:6">
      <c r="A8474" t="s">
        <v>1687</v>
      </c>
      <c r="B8474" t="s">
        <v>3176</v>
      </c>
      <c r="C8474" s="1">
        <v>46070</v>
      </c>
      <c r="D8474" t="s">
        <v>5</v>
      </c>
      <c r="E8474">
        <v>19</v>
      </c>
      <c r="F8474">
        <v>14706.33</v>
      </c>
    </row>
    <row r="8475" spans="1:6">
      <c r="A8475" t="s">
        <v>12103</v>
      </c>
      <c r="B8475" t="s">
        <v>12104</v>
      </c>
      <c r="C8475" s="1">
        <v>46124</v>
      </c>
      <c r="D8475" t="s">
        <v>5</v>
      </c>
      <c r="E8475">
        <v>13</v>
      </c>
      <c r="F8475" s="2">
        <v>6988.74</v>
      </c>
    </row>
    <row r="8476" spans="1:6">
      <c r="A8476" t="s">
        <v>12105</v>
      </c>
      <c r="B8476" t="s">
        <v>12106</v>
      </c>
      <c r="C8476" s="1">
        <v>45848</v>
      </c>
      <c r="D8476" t="s">
        <v>3</v>
      </c>
      <c r="E8476">
        <v>5</v>
      </c>
      <c r="F8476">
        <v>2904.61</v>
      </c>
    </row>
    <row r="8477" spans="1:6">
      <c r="A8477" t="s">
        <v>12107</v>
      </c>
      <c r="B8477" t="s">
        <v>12108</v>
      </c>
      <c r="C8477" s="1">
        <v>45878</v>
      </c>
      <c r="D8477" t="s">
        <v>5</v>
      </c>
      <c r="E8477">
        <v>10</v>
      </c>
      <c r="F8477">
        <v>1247.56</v>
      </c>
    </row>
    <row r="8478" spans="1:6">
      <c r="A8478" t="s">
        <v>10561</v>
      </c>
      <c r="B8478" t="s">
        <v>12109</v>
      </c>
      <c r="C8478" s="1">
        <v>45885</v>
      </c>
      <c r="D8478" t="s">
        <v>5</v>
      </c>
      <c r="E8478">
        <v>30</v>
      </c>
      <c r="F8478">
        <v>10642.86</v>
      </c>
    </row>
    <row r="8479" spans="1:6">
      <c r="A8479" t="s">
        <v>8761</v>
      </c>
      <c r="B8479" t="s">
        <v>12110</v>
      </c>
      <c r="C8479" s="1">
        <v>46242</v>
      </c>
      <c r="D8479" t="s">
        <v>13803</v>
      </c>
      <c r="E8479">
        <v>13</v>
      </c>
      <c r="F8479">
        <v>8413.5499999999993</v>
      </c>
    </row>
    <row r="8480" spans="1:6">
      <c r="A8480" t="s">
        <v>12111</v>
      </c>
      <c r="B8480" t="s">
        <v>12112</v>
      </c>
      <c r="C8480" s="1">
        <v>45830</v>
      </c>
      <c r="D8480" t="s">
        <v>2</v>
      </c>
      <c r="E8480">
        <v>5</v>
      </c>
      <c r="F8480">
        <v>702.89</v>
      </c>
    </row>
    <row r="8481" spans="1:6">
      <c r="A8481" t="s">
        <v>700</v>
      </c>
      <c r="B8481" t="s">
        <v>3177</v>
      </c>
      <c r="C8481" s="1">
        <v>45976</v>
      </c>
      <c r="D8481" t="s">
        <v>13802</v>
      </c>
      <c r="E8481">
        <v>3</v>
      </c>
      <c r="F8481">
        <v>1139.04</v>
      </c>
    </row>
    <row r="8482" spans="1:6">
      <c r="A8482" t="s">
        <v>5043</v>
      </c>
      <c r="B8482" t="s">
        <v>12113</v>
      </c>
      <c r="D8482" t="s">
        <v>13767</v>
      </c>
      <c r="E8482">
        <v>12</v>
      </c>
      <c r="F8482" t="s">
        <v>16643</v>
      </c>
    </row>
    <row r="8483" spans="1:6">
      <c r="A8483" t="s">
        <v>12114</v>
      </c>
      <c r="B8483" t="s">
        <v>12115</v>
      </c>
      <c r="C8483" s="1">
        <v>46011</v>
      </c>
      <c r="D8483" t="s">
        <v>2</v>
      </c>
      <c r="E8483">
        <v>27</v>
      </c>
      <c r="F8483" s="2">
        <v>3156.15</v>
      </c>
    </row>
    <row r="8484" spans="1:6">
      <c r="A8484" t="s">
        <v>441</v>
      </c>
      <c r="B8484" t="s">
        <v>3179</v>
      </c>
      <c r="C8484" s="1">
        <v>46012</v>
      </c>
      <c r="D8484" t="s">
        <v>13770</v>
      </c>
      <c r="E8484">
        <v>28</v>
      </c>
      <c r="F8484">
        <v>8266.0300000000007</v>
      </c>
    </row>
    <row r="8485" spans="1:6">
      <c r="A8485" t="s">
        <v>12116</v>
      </c>
      <c r="B8485" t="s">
        <v>16644</v>
      </c>
      <c r="C8485" s="1">
        <v>46092</v>
      </c>
      <c r="D8485" t="s">
        <v>5</v>
      </c>
      <c r="E8485">
        <v>19</v>
      </c>
      <c r="F8485">
        <v>4052.21</v>
      </c>
    </row>
    <row r="8486" spans="1:6">
      <c r="A8486" t="s">
        <v>3025</v>
      </c>
      <c r="B8486" t="s">
        <v>12118</v>
      </c>
      <c r="C8486" s="1">
        <v>45964</v>
      </c>
      <c r="D8486" t="s">
        <v>13767</v>
      </c>
      <c r="E8486">
        <v>21</v>
      </c>
      <c r="F8486">
        <v>13134.42</v>
      </c>
    </row>
    <row r="8487" spans="1:6">
      <c r="A8487" t="s">
        <v>8156</v>
      </c>
      <c r="B8487" t="s">
        <v>12119</v>
      </c>
      <c r="C8487" s="1">
        <v>45596</v>
      </c>
      <c r="D8487" t="s">
        <v>5</v>
      </c>
      <c r="E8487">
        <v>19</v>
      </c>
      <c r="F8487">
        <v>2426.9899999999998</v>
      </c>
    </row>
    <row r="8488" spans="1:6">
      <c r="A8488" t="s">
        <v>1669</v>
      </c>
      <c r="B8488" t="s">
        <v>16645</v>
      </c>
      <c r="C8488" s="1">
        <v>45612</v>
      </c>
      <c r="F8488">
        <v>5987.35</v>
      </c>
    </row>
    <row r="8489" spans="1:6">
      <c r="A8489" t="s">
        <v>7243</v>
      </c>
      <c r="B8489" t="s">
        <v>30</v>
      </c>
      <c r="C8489" s="1">
        <v>45696</v>
      </c>
      <c r="D8489" t="s">
        <v>3</v>
      </c>
      <c r="E8489">
        <v>12</v>
      </c>
      <c r="F8489">
        <v>2029.34</v>
      </c>
    </row>
    <row r="8490" spans="1:6">
      <c r="A8490" t="s">
        <v>12120</v>
      </c>
      <c r="B8490" t="s">
        <v>16646</v>
      </c>
      <c r="C8490" s="1">
        <v>45851</v>
      </c>
      <c r="D8490" t="s">
        <v>3</v>
      </c>
      <c r="E8490">
        <v>20</v>
      </c>
      <c r="F8490">
        <v>1528.37</v>
      </c>
    </row>
    <row r="8491" spans="1:6">
      <c r="A8491" t="s">
        <v>2708</v>
      </c>
      <c r="B8491" t="s">
        <v>2317</v>
      </c>
      <c r="C8491" s="1">
        <v>46250</v>
      </c>
      <c r="D8491" t="s">
        <v>5</v>
      </c>
      <c r="E8491">
        <v>6</v>
      </c>
      <c r="F8491" t="s">
        <v>16647</v>
      </c>
    </row>
    <row r="8492" spans="1:6">
      <c r="A8492" t="s">
        <v>12122</v>
      </c>
      <c r="B8492" t="s">
        <v>12123</v>
      </c>
      <c r="C8492" s="1">
        <v>45567</v>
      </c>
      <c r="D8492" t="s">
        <v>2</v>
      </c>
      <c r="E8492">
        <v>16</v>
      </c>
      <c r="F8492">
        <v>12101.31</v>
      </c>
    </row>
    <row r="8493" spans="1:6">
      <c r="A8493" t="s">
        <v>1703</v>
      </c>
      <c r="B8493" t="s">
        <v>16648</v>
      </c>
      <c r="C8493" s="1">
        <v>46130</v>
      </c>
      <c r="D8493" t="s">
        <v>5</v>
      </c>
      <c r="E8493">
        <v>27</v>
      </c>
      <c r="F8493">
        <v>12261.46</v>
      </c>
    </row>
    <row r="8494" spans="1:6">
      <c r="A8494" t="s">
        <v>12124</v>
      </c>
      <c r="B8494" t="s">
        <v>12125</v>
      </c>
      <c r="C8494" s="1">
        <v>45979</v>
      </c>
      <c r="E8494">
        <v>5</v>
      </c>
    </row>
    <row r="8495" spans="1:6">
      <c r="A8495" t="s">
        <v>12126</v>
      </c>
      <c r="B8495" t="s">
        <v>12127</v>
      </c>
      <c r="C8495" s="1">
        <v>46003</v>
      </c>
      <c r="D8495" t="s">
        <v>3</v>
      </c>
      <c r="E8495">
        <v>3</v>
      </c>
      <c r="F8495">
        <v>2185.79</v>
      </c>
    </row>
    <row r="8496" spans="1:6">
      <c r="A8496" t="s">
        <v>2198</v>
      </c>
      <c r="B8496" t="s">
        <v>12128</v>
      </c>
      <c r="C8496" s="1">
        <v>46096</v>
      </c>
      <c r="D8496" t="s">
        <v>2</v>
      </c>
      <c r="E8496">
        <v>23</v>
      </c>
      <c r="F8496">
        <v>1197.83</v>
      </c>
    </row>
    <row r="8497" spans="1:6">
      <c r="A8497" t="s">
        <v>7003</v>
      </c>
      <c r="B8497" t="s">
        <v>12129</v>
      </c>
      <c r="C8497" s="1">
        <v>45642</v>
      </c>
      <c r="D8497" t="s">
        <v>2</v>
      </c>
      <c r="E8497">
        <v>18</v>
      </c>
      <c r="F8497">
        <v>8543.27</v>
      </c>
    </row>
    <row r="8498" spans="1:6">
      <c r="A8498" t="s">
        <v>9428</v>
      </c>
      <c r="B8498" t="s">
        <v>16649</v>
      </c>
      <c r="C8498" s="1">
        <v>45971</v>
      </c>
      <c r="E8498">
        <v>14</v>
      </c>
      <c r="F8498">
        <v>12884.72</v>
      </c>
    </row>
    <row r="8499" spans="1:6">
      <c r="A8499" t="s">
        <v>5388</v>
      </c>
      <c r="B8499" t="s">
        <v>12131</v>
      </c>
      <c r="C8499" s="1">
        <v>45947</v>
      </c>
      <c r="D8499" t="s">
        <v>3</v>
      </c>
      <c r="E8499">
        <v>29</v>
      </c>
      <c r="F8499">
        <v>13617.41</v>
      </c>
    </row>
    <row r="8500" spans="1:6">
      <c r="A8500" t="s">
        <v>5240</v>
      </c>
      <c r="B8500" t="s">
        <v>16650</v>
      </c>
      <c r="C8500" s="1">
        <v>45926</v>
      </c>
      <c r="D8500" t="s">
        <v>3</v>
      </c>
      <c r="E8500">
        <v>19</v>
      </c>
      <c r="F8500">
        <v>4467.6099999999997</v>
      </c>
    </row>
    <row r="8501" spans="1:6">
      <c r="A8501" t="s">
        <v>5821</v>
      </c>
      <c r="B8501" t="s">
        <v>16651</v>
      </c>
      <c r="C8501" s="1">
        <v>45712</v>
      </c>
      <c r="D8501" t="s">
        <v>2</v>
      </c>
      <c r="E8501">
        <v>8</v>
      </c>
      <c r="F8501">
        <v>12331.83</v>
      </c>
    </row>
    <row r="8502" spans="1:6">
      <c r="B8502" t="s">
        <v>16652</v>
      </c>
      <c r="C8502" s="1">
        <v>45815</v>
      </c>
      <c r="D8502" t="s">
        <v>3</v>
      </c>
      <c r="E8502">
        <v>30</v>
      </c>
      <c r="F8502">
        <v>14935.13</v>
      </c>
    </row>
    <row r="8503" spans="1:6">
      <c r="A8503" t="s">
        <v>8005</v>
      </c>
      <c r="B8503" t="s">
        <v>12134</v>
      </c>
      <c r="C8503" s="1">
        <v>45889</v>
      </c>
      <c r="F8503">
        <v>10572.61</v>
      </c>
    </row>
    <row r="8504" spans="1:6">
      <c r="A8504" t="s">
        <v>12135</v>
      </c>
      <c r="B8504" t="s">
        <v>12136</v>
      </c>
      <c r="C8504" s="1">
        <v>45852</v>
      </c>
      <c r="D8504" t="s">
        <v>2</v>
      </c>
      <c r="E8504">
        <v>25</v>
      </c>
      <c r="F8504">
        <v>9224.26</v>
      </c>
    </row>
    <row r="8505" spans="1:6">
      <c r="A8505" t="s">
        <v>12137</v>
      </c>
      <c r="B8505" t="s">
        <v>12138</v>
      </c>
      <c r="C8505" s="1">
        <v>45771</v>
      </c>
      <c r="D8505" t="s">
        <v>13802</v>
      </c>
      <c r="E8505">
        <v>3</v>
      </c>
      <c r="F8505">
        <v>11757.17</v>
      </c>
    </row>
    <row r="8506" spans="1:6">
      <c r="A8506" t="s">
        <v>3843</v>
      </c>
      <c r="D8506" t="s">
        <v>5</v>
      </c>
      <c r="E8506">
        <v>30</v>
      </c>
      <c r="F8506">
        <v>9014.9599999999991</v>
      </c>
    </row>
    <row r="8507" spans="1:6">
      <c r="A8507" t="s">
        <v>10767</v>
      </c>
      <c r="B8507" t="s">
        <v>12139</v>
      </c>
      <c r="C8507" s="1">
        <v>46231</v>
      </c>
      <c r="D8507" t="s">
        <v>13772</v>
      </c>
      <c r="E8507">
        <v>14</v>
      </c>
      <c r="F8507">
        <v>8177.73</v>
      </c>
    </row>
    <row r="8508" spans="1:6">
      <c r="A8508" t="s">
        <v>12140</v>
      </c>
      <c r="B8508" t="s">
        <v>12141</v>
      </c>
      <c r="C8508" s="1">
        <v>45992</v>
      </c>
      <c r="D8508" t="s">
        <v>5</v>
      </c>
      <c r="E8508">
        <v>17</v>
      </c>
      <c r="F8508" t="s">
        <v>16653</v>
      </c>
    </row>
    <row r="8509" spans="1:6">
      <c r="A8509" t="s">
        <v>12142</v>
      </c>
      <c r="B8509" t="s">
        <v>12143</v>
      </c>
      <c r="C8509" s="1">
        <v>45816</v>
      </c>
      <c r="D8509" t="s">
        <v>3</v>
      </c>
      <c r="E8509">
        <v>25</v>
      </c>
      <c r="F8509">
        <v>4015.63</v>
      </c>
    </row>
    <row r="8510" spans="1:6">
      <c r="A8510" t="s">
        <v>3778</v>
      </c>
      <c r="B8510" t="s">
        <v>12144</v>
      </c>
      <c r="C8510" s="1">
        <v>46216</v>
      </c>
      <c r="D8510" t="s">
        <v>5</v>
      </c>
      <c r="E8510">
        <v>16</v>
      </c>
      <c r="F8510">
        <v>7901.2</v>
      </c>
    </row>
    <row r="8511" spans="1:6">
      <c r="A8511" t="s">
        <v>12142</v>
      </c>
      <c r="B8511" t="s">
        <v>12145</v>
      </c>
      <c r="C8511" s="1">
        <v>45971</v>
      </c>
      <c r="D8511" t="s">
        <v>6</v>
      </c>
      <c r="E8511">
        <v>22</v>
      </c>
      <c r="F8511">
        <v>11404.78</v>
      </c>
    </row>
    <row r="8512" spans="1:6">
      <c r="A8512" t="s">
        <v>12146</v>
      </c>
      <c r="B8512" t="s">
        <v>12147</v>
      </c>
      <c r="D8512" t="s">
        <v>13803</v>
      </c>
      <c r="E8512">
        <v>13</v>
      </c>
    </row>
    <row r="8513" spans="1:6">
      <c r="A8513" t="s">
        <v>12148</v>
      </c>
      <c r="B8513" t="s">
        <v>12149</v>
      </c>
      <c r="C8513" s="1">
        <v>46203</v>
      </c>
      <c r="D8513" t="s">
        <v>3</v>
      </c>
      <c r="E8513">
        <v>5</v>
      </c>
      <c r="F8513">
        <v>8225.48</v>
      </c>
    </row>
    <row r="8514" spans="1:6">
      <c r="A8514" t="s">
        <v>12150</v>
      </c>
      <c r="B8514" t="s">
        <v>12151</v>
      </c>
      <c r="C8514" s="1">
        <v>45580</v>
      </c>
      <c r="D8514" t="s">
        <v>3</v>
      </c>
      <c r="E8514">
        <v>25</v>
      </c>
      <c r="F8514" s="2">
        <v>3129.75</v>
      </c>
    </row>
    <row r="8515" spans="1:6">
      <c r="A8515" t="s">
        <v>3906</v>
      </c>
      <c r="C8515" s="1">
        <v>45915</v>
      </c>
      <c r="E8515">
        <v>27</v>
      </c>
      <c r="F8515">
        <v>5853.81</v>
      </c>
    </row>
    <row r="8516" spans="1:6">
      <c r="A8516" t="s">
        <v>3171</v>
      </c>
      <c r="B8516" t="s">
        <v>12152</v>
      </c>
      <c r="C8516" s="1">
        <v>45591</v>
      </c>
      <c r="D8516" t="s">
        <v>5</v>
      </c>
      <c r="E8516">
        <v>29</v>
      </c>
      <c r="F8516">
        <v>12273.79</v>
      </c>
    </row>
    <row r="8517" spans="1:6">
      <c r="A8517" t="s">
        <v>9527</v>
      </c>
      <c r="B8517" t="s">
        <v>12153</v>
      </c>
      <c r="D8517" t="s">
        <v>3</v>
      </c>
      <c r="E8517">
        <v>14</v>
      </c>
      <c r="F8517">
        <v>11112.43</v>
      </c>
    </row>
    <row r="8518" spans="1:6">
      <c r="A8518" t="s">
        <v>12154</v>
      </c>
      <c r="B8518" t="s">
        <v>12155</v>
      </c>
      <c r="C8518" s="1">
        <v>46253</v>
      </c>
      <c r="D8518" t="s">
        <v>6</v>
      </c>
      <c r="E8518">
        <v>9</v>
      </c>
      <c r="F8518" t="s">
        <v>16654</v>
      </c>
    </row>
    <row r="8519" spans="1:6">
      <c r="A8519" t="s">
        <v>5566</v>
      </c>
      <c r="B8519" t="s">
        <v>12156</v>
      </c>
      <c r="C8519" s="1">
        <v>45750</v>
      </c>
      <c r="D8519" t="s">
        <v>2</v>
      </c>
      <c r="E8519">
        <v>19</v>
      </c>
      <c r="F8519">
        <v>1161.33</v>
      </c>
    </row>
    <row r="8520" spans="1:6">
      <c r="A8520" t="s">
        <v>8158</v>
      </c>
      <c r="B8520" t="s">
        <v>16655</v>
      </c>
      <c r="D8520" t="s">
        <v>6</v>
      </c>
      <c r="E8520">
        <v>8</v>
      </c>
      <c r="F8520">
        <v>3010.61</v>
      </c>
    </row>
    <row r="8521" spans="1:6">
      <c r="A8521" t="s">
        <v>3641</v>
      </c>
      <c r="B8521" t="s">
        <v>7415</v>
      </c>
      <c r="C8521" s="1">
        <v>45882</v>
      </c>
      <c r="D8521" t="s">
        <v>3</v>
      </c>
      <c r="E8521">
        <v>11</v>
      </c>
      <c r="F8521">
        <v>7605.36</v>
      </c>
    </row>
    <row r="8522" spans="1:6">
      <c r="A8522" t="s">
        <v>12158</v>
      </c>
      <c r="B8522" t="s">
        <v>12159</v>
      </c>
      <c r="C8522" s="1">
        <v>45817</v>
      </c>
      <c r="D8522" t="s">
        <v>6</v>
      </c>
      <c r="E8522">
        <v>17</v>
      </c>
      <c r="F8522" t="s">
        <v>16656</v>
      </c>
    </row>
    <row r="8523" spans="1:6">
      <c r="A8523" t="s">
        <v>12160</v>
      </c>
      <c r="B8523" t="s">
        <v>16657</v>
      </c>
      <c r="C8523" s="1">
        <v>46267</v>
      </c>
      <c r="D8523" t="s">
        <v>13803</v>
      </c>
      <c r="E8523">
        <v>10</v>
      </c>
      <c r="F8523">
        <v>13265.37</v>
      </c>
    </row>
    <row r="8524" spans="1:6">
      <c r="A8524" t="s">
        <v>3568</v>
      </c>
      <c r="B8524" t="s">
        <v>7290</v>
      </c>
      <c r="C8524" s="1">
        <v>45986</v>
      </c>
      <c r="D8524" t="s">
        <v>3</v>
      </c>
      <c r="E8524">
        <v>1</v>
      </c>
      <c r="F8524">
        <v>3085.21</v>
      </c>
    </row>
    <row r="8525" spans="1:6">
      <c r="A8525" t="s">
        <v>12162</v>
      </c>
      <c r="B8525" t="s">
        <v>12163</v>
      </c>
      <c r="C8525" s="1">
        <v>45677</v>
      </c>
      <c r="D8525" t="s">
        <v>5</v>
      </c>
      <c r="E8525">
        <v>19</v>
      </c>
      <c r="F8525">
        <v>2919.01</v>
      </c>
    </row>
    <row r="8526" spans="1:6">
      <c r="A8526" t="s">
        <v>5776</v>
      </c>
      <c r="B8526" t="s">
        <v>12164</v>
      </c>
      <c r="E8526">
        <v>11</v>
      </c>
      <c r="F8526">
        <v>10670.19</v>
      </c>
    </row>
    <row r="8527" spans="1:6">
      <c r="A8527" t="s">
        <v>7391</v>
      </c>
      <c r="B8527" t="s">
        <v>16658</v>
      </c>
      <c r="C8527" s="1">
        <v>46061</v>
      </c>
      <c r="D8527" t="s">
        <v>5</v>
      </c>
      <c r="E8527">
        <v>10</v>
      </c>
      <c r="F8527">
        <v>3494.34</v>
      </c>
    </row>
    <row r="8528" spans="1:6">
      <c r="A8528" t="s">
        <v>437</v>
      </c>
      <c r="B8528" t="s">
        <v>3184</v>
      </c>
      <c r="C8528" s="1">
        <v>46237</v>
      </c>
      <c r="D8528" t="s">
        <v>3</v>
      </c>
      <c r="F8528">
        <v>12345.99</v>
      </c>
    </row>
    <row r="8529" spans="1:6">
      <c r="A8529" t="s">
        <v>12165</v>
      </c>
      <c r="B8529" t="s">
        <v>12166</v>
      </c>
      <c r="C8529" s="1">
        <v>46217</v>
      </c>
      <c r="E8529">
        <v>10</v>
      </c>
      <c r="F8529">
        <v>1048.46</v>
      </c>
    </row>
    <row r="8530" spans="1:6">
      <c r="A8530" t="s">
        <v>7093</v>
      </c>
      <c r="B8530" t="s">
        <v>12167</v>
      </c>
      <c r="C8530" s="1">
        <v>45557</v>
      </c>
      <c r="E8530">
        <v>13</v>
      </c>
      <c r="F8530">
        <v>4264.37</v>
      </c>
    </row>
    <row r="8531" spans="1:6">
      <c r="A8531" t="s">
        <v>8394</v>
      </c>
      <c r="B8531" t="s">
        <v>12168</v>
      </c>
      <c r="C8531" s="1">
        <v>45604</v>
      </c>
      <c r="D8531" t="s">
        <v>3</v>
      </c>
      <c r="E8531">
        <v>11</v>
      </c>
      <c r="F8531" s="2">
        <v>9355.2199999999993</v>
      </c>
    </row>
    <row r="8532" spans="1:6">
      <c r="A8532" t="s">
        <v>12169</v>
      </c>
      <c r="B8532" t="s">
        <v>16659</v>
      </c>
      <c r="C8532" s="1">
        <v>46030</v>
      </c>
      <c r="D8532" t="s">
        <v>5</v>
      </c>
      <c r="E8532">
        <v>14</v>
      </c>
      <c r="F8532">
        <v>12906.67</v>
      </c>
    </row>
    <row r="8533" spans="1:6">
      <c r="A8533" t="s">
        <v>1637</v>
      </c>
      <c r="B8533" t="s">
        <v>16660</v>
      </c>
      <c r="C8533" s="1">
        <v>45604</v>
      </c>
      <c r="D8533" t="s">
        <v>2</v>
      </c>
      <c r="F8533">
        <v>10150.09</v>
      </c>
    </row>
    <row r="8534" spans="1:6">
      <c r="A8534" t="s">
        <v>2039</v>
      </c>
      <c r="B8534" t="s">
        <v>12170</v>
      </c>
      <c r="C8534" s="1">
        <v>45992</v>
      </c>
      <c r="D8534" t="s">
        <v>2</v>
      </c>
      <c r="E8534">
        <v>23</v>
      </c>
      <c r="F8534">
        <v>3060.21</v>
      </c>
    </row>
    <row r="8535" spans="1:6">
      <c r="A8535" t="s">
        <v>11033</v>
      </c>
      <c r="B8535" t="s">
        <v>12171</v>
      </c>
      <c r="C8535" s="1">
        <v>46238</v>
      </c>
      <c r="D8535" t="s">
        <v>3</v>
      </c>
      <c r="E8535">
        <v>24</v>
      </c>
    </row>
    <row r="8536" spans="1:6">
      <c r="A8536" t="s">
        <v>3855</v>
      </c>
      <c r="B8536" t="s">
        <v>12172</v>
      </c>
      <c r="C8536" s="1">
        <v>46239</v>
      </c>
      <c r="D8536" t="s">
        <v>5</v>
      </c>
      <c r="E8536">
        <v>4</v>
      </c>
      <c r="F8536">
        <v>11520.74</v>
      </c>
    </row>
    <row r="8537" spans="1:6">
      <c r="A8537" t="s">
        <v>12173</v>
      </c>
      <c r="B8537" t="s">
        <v>12174</v>
      </c>
      <c r="C8537" s="1">
        <v>45825</v>
      </c>
      <c r="D8537" t="s">
        <v>13764</v>
      </c>
      <c r="E8537">
        <v>14</v>
      </c>
      <c r="F8537">
        <v>8017.33</v>
      </c>
    </row>
    <row r="8538" spans="1:6">
      <c r="A8538" t="s">
        <v>4723</v>
      </c>
      <c r="B8538" t="s">
        <v>12175</v>
      </c>
      <c r="D8538" t="s">
        <v>3</v>
      </c>
      <c r="E8538">
        <v>29</v>
      </c>
      <c r="F8538" t="s">
        <v>16661</v>
      </c>
    </row>
    <row r="8539" spans="1:6">
      <c r="A8539" t="s">
        <v>6857</v>
      </c>
      <c r="B8539" t="s">
        <v>12176</v>
      </c>
      <c r="C8539" s="1">
        <v>46107</v>
      </c>
      <c r="D8539" t="s">
        <v>13767</v>
      </c>
      <c r="E8539">
        <v>16</v>
      </c>
      <c r="F8539">
        <v>7507.54</v>
      </c>
    </row>
    <row r="8540" spans="1:6">
      <c r="A8540" t="s">
        <v>4154</v>
      </c>
      <c r="B8540" t="s">
        <v>12177</v>
      </c>
      <c r="D8540" t="s">
        <v>5</v>
      </c>
      <c r="E8540">
        <v>9</v>
      </c>
      <c r="F8540" s="2">
        <v>11742.26</v>
      </c>
    </row>
    <row r="8541" spans="1:6">
      <c r="A8541" t="s">
        <v>2764</v>
      </c>
      <c r="B8541" t="s">
        <v>12178</v>
      </c>
      <c r="C8541" s="1">
        <v>45582</v>
      </c>
      <c r="D8541" t="s">
        <v>2</v>
      </c>
      <c r="E8541">
        <v>21</v>
      </c>
      <c r="F8541" t="s">
        <v>16662</v>
      </c>
    </row>
    <row r="8542" spans="1:6">
      <c r="A8542" t="s">
        <v>12179</v>
      </c>
      <c r="B8542" t="s">
        <v>12180</v>
      </c>
      <c r="C8542" s="1">
        <v>45645</v>
      </c>
      <c r="D8542" t="s">
        <v>3</v>
      </c>
      <c r="E8542">
        <v>30</v>
      </c>
      <c r="F8542">
        <v>8505.59</v>
      </c>
    </row>
    <row r="8543" spans="1:6">
      <c r="A8543" t="s">
        <v>12181</v>
      </c>
      <c r="B8543" t="s">
        <v>12182</v>
      </c>
      <c r="C8543" s="1">
        <v>45673</v>
      </c>
      <c r="D8543" t="s">
        <v>2</v>
      </c>
      <c r="E8543">
        <v>30</v>
      </c>
      <c r="F8543">
        <v>10268.89</v>
      </c>
    </row>
    <row r="8544" spans="1:6">
      <c r="A8544" t="s">
        <v>12183</v>
      </c>
      <c r="B8544" t="s">
        <v>12184</v>
      </c>
      <c r="C8544" s="1">
        <v>45679</v>
      </c>
      <c r="D8544" t="s">
        <v>5</v>
      </c>
      <c r="E8544">
        <v>7</v>
      </c>
      <c r="F8544">
        <v>8417.7800000000007</v>
      </c>
    </row>
    <row r="8545" spans="1:6">
      <c r="A8545" t="s">
        <v>12185</v>
      </c>
      <c r="B8545" t="s">
        <v>12186</v>
      </c>
      <c r="C8545" s="1">
        <v>46049</v>
      </c>
      <c r="D8545" t="s">
        <v>3</v>
      </c>
      <c r="E8545">
        <v>5</v>
      </c>
      <c r="F8545">
        <v>11241.47</v>
      </c>
    </row>
    <row r="8546" spans="1:6">
      <c r="A8546" t="s">
        <v>12187</v>
      </c>
      <c r="C8546" s="1">
        <v>46002</v>
      </c>
      <c r="E8546">
        <v>21</v>
      </c>
      <c r="F8546">
        <v>14505.29</v>
      </c>
    </row>
    <row r="8547" spans="1:6">
      <c r="A8547" t="s">
        <v>6457</v>
      </c>
      <c r="B8547" t="s">
        <v>12188</v>
      </c>
      <c r="C8547" s="1">
        <v>45622</v>
      </c>
      <c r="D8547" t="s">
        <v>5</v>
      </c>
      <c r="E8547">
        <v>12</v>
      </c>
      <c r="F8547" t="s">
        <v>16663</v>
      </c>
    </row>
    <row r="8548" spans="1:6">
      <c r="A8548" t="s">
        <v>12189</v>
      </c>
      <c r="B8548" t="s">
        <v>12190</v>
      </c>
      <c r="C8548" s="1">
        <v>45869</v>
      </c>
      <c r="E8548">
        <v>7</v>
      </c>
      <c r="F8548">
        <v>12669.21</v>
      </c>
    </row>
    <row r="8549" spans="1:6">
      <c r="B8549" t="s">
        <v>16664</v>
      </c>
      <c r="C8549" s="1">
        <v>46138</v>
      </c>
      <c r="D8549" t="s">
        <v>2</v>
      </c>
      <c r="E8549">
        <v>3</v>
      </c>
      <c r="F8549">
        <v>9413.43</v>
      </c>
    </row>
    <row r="8550" spans="1:6">
      <c r="A8550" t="s">
        <v>12191</v>
      </c>
      <c r="B8550" t="s">
        <v>12192</v>
      </c>
      <c r="C8550" s="1">
        <v>46061</v>
      </c>
      <c r="D8550" t="s">
        <v>5</v>
      </c>
      <c r="E8550">
        <v>23</v>
      </c>
      <c r="F8550">
        <v>1338</v>
      </c>
    </row>
    <row r="8551" spans="1:6">
      <c r="B8551" t="s">
        <v>16665</v>
      </c>
      <c r="C8551" s="1">
        <v>46015</v>
      </c>
      <c r="D8551" t="s">
        <v>3</v>
      </c>
      <c r="E8551">
        <v>30</v>
      </c>
      <c r="F8551">
        <v>10889.14</v>
      </c>
    </row>
    <row r="8552" spans="1:6">
      <c r="A8552" t="s">
        <v>12193</v>
      </c>
      <c r="B8552" t="s">
        <v>12194</v>
      </c>
      <c r="C8552" s="1">
        <v>45909</v>
      </c>
      <c r="D8552" t="s">
        <v>6</v>
      </c>
      <c r="E8552">
        <v>18</v>
      </c>
      <c r="F8552">
        <v>7096.72</v>
      </c>
    </row>
    <row r="8553" spans="1:6">
      <c r="A8553" t="s">
        <v>12195</v>
      </c>
      <c r="B8553" t="s">
        <v>12196</v>
      </c>
      <c r="C8553" s="1">
        <v>45616</v>
      </c>
      <c r="E8553">
        <v>16</v>
      </c>
      <c r="F8553" t="s">
        <v>16666</v>
      </c>
    </row>
    <row r="8554" spans="1:6">
      <c r="A8554" t="s">
        <v>12197</v>
      </c>
      <c r="B8554" t="s">
        <v>16667</v>
      </c>
      <c r="C8554" s="1">
        <v>45656</v>
      </c>
      <c r="D8554" t="s">
        <v>3</v>
      </c>
      <c r="E8554">
        <v>2</v>
      </c>
      <c r="F8554" s="2">
        <v>4105.97</v>
      </c>
    </row>
    <row r="8555" spans="1:6">
      <c r="A8555" t="s">
        <v>12199</v>
      </c>
      <c r="B8555" t="s">
        <v>12200</v>
      </c>
      <c r="C8555" s="1">
        <v>45791</v>
      </c>
      <c r="D8555" t="s">
        <v>6</v>
      </c>
      <c r="E8555">
        <v>9</v>
      </c>
      <c r="F8555">
        <v>13842.8</v>
      </c>
    </row>
    <row r="8556" spans="1:6">
      <c r="A8556" t="s">
        <v>2347</v>
      </c>
      <c r="B8556" t="s">
        <v>12201</v>
      </c>
      <c r="C8556" s="1">
        <v>46043</v>
      </c>
      <c r="D8556" t="s">
        <v>6</v>
      </c>
      <c r="E8556">
        <v>24</v>
      </c>
      <c r="F8556">
        <v>4505.59</v>
      </c>
    </row>
    <row r="8557" spans="1:6">
      <c r="A8557" t="s">
        <v>1376</v>
      </c>
      <c r="C8557" s="1">
        <v>46262</v>
      </c>
      <c r="D8557" t="s">
        <v>2</v>
      </c>
      <c r="E8557">
        <v>4</v>
      </c>
      <c r="F8557">
        <v>1661.88</v>
      </c>
    </row>
    <row r="8558" spans="1:6">
      <c r="A8558" t="s">
        <v>661</v>
      </c>
      <c r="B8558" t="s">
        <v>3188</v>
      </c>
      <c r="C8558" s="1">
        <v>46052</v>
      </c>
      <c r="D8558" t="s">
        <v>2</v>
      </c>
      <c r="E8558">
        <v>17</v>
      </c>
      <c r="F8558" t="s">
        <v>16668</v>
      </c>
    </row>
    <row r="8559" spans="1:6">
      <c r="A8559" t="s">
        <v>12202</v>
      </c>
      <c r="B8559" t="s">
        <v>12203</v>
      </c>
      <c r="C8559" s="1">
        <v>46104</v>
      </c>
      <c r="D8559" t="s">
        <v>5</v>
      </c>
      <c r="E8559">
        <v>15</v>
      </c>
      <c r="F8559">
        <v>694.36</v>
      </c>
    </row>
    <row r="8560" spans="1:6">
      <c r="A8560" t="s">
        <v>12204</v>
      </c>
      <c r="B8560" t="s">
        <v>12205</v>
      </c>
      <c r="C8560" s="1">
        <v>45580</v>
      </c>
      <c r="D8560" t="s">
        <v>6</v>
      </c>
      <c r="E8560">
        <v>4</v>
      </c>
      <c r="F8560">
        <v>4817.55</v>
      </c>
    </row>
    <row r="8561" spans="1:6">
      <c r="A8561" t="s">
        <v>3300</v>
      </c>
      <c r="B8561" t="s">
        <v>12206</v>
      </c>
      <c r="C8561" s="1">
        <v>46032</v>
      </c>
      <c r="D8561" t="s">
        <v>13802</v>
      </c>
      <c r="E8561">
        <v>5</v>
      </c>
      <c r="F8561">
        <v>2342.3200000000002</v>
      </c>
    </row>
    <row r="8562" spans="1:6">
      <c r="A8562" t="s">
        <v>7504</v>
      </c>
      <c r="B8562" t="s">
        <v>12207</v>
      </c>
      <c r="C8562" s="1">
        <v>45599</v>
      </c>
      <c r="D8562" t="s">
        <v>6</v>
      </c>
      <c r="E8562">
        <v>9</v>
      </c>
      <c r="F8562">
        <v>1546.88</v>
      </c>
    </row>
    <row r="8563" spans="1:6">
      <c r="A8563" t="s">
        <v>1617</v>
      </c>
      <c r="C8563" s="1">
        <v>46101</v>
      </c>
      <c r="E8563">
        <v>2</v>
      </c>
      <c r="F8563" t="s">
        <v>16669</v>
      </c>
    </row>
    <row r="8564" spans="1:6">
      <c r="A8564" t="s">
        <v>12208</v>
      </c>
      <c r="B8564" t="s">
        <v>12209</v>
      </c>
      <c r="C8564" s="1">
        <v>46241</v>
      </c>
      <c r="D8564" t="s">
        <v>6</v>
      </c>
      <c r="E8564">
        <v>28</v>
      </c>
      <c r="F8564">
        <v>3596.68</v>
      </c>
    </row>
    <row r="8565" spans="1:6">
      <c r="A8565" t="s">
        <v>12210</v>
      </c>
      <c r="B8565" t="s">
        <v>12211</v>
      </c>
      <c r="C8565" s="1">
        <v>45963</v>
      </c>
      <c r="D8565" t="s">
        <v>2</v>
      </c>
      <c r="E8565">
        <v>22</v>
      </c>
      <c r="F8565">
        <v>8538.0300000000007</v>
      </c>
    </row>
    <row r="8566" spans="1:6">
      <c r="A8566" t="s">
        <v>12212</v>
      </c>
      <c r="B8566" t="s">
        <v>12213</v>
      </c>
      <c r="C8566" s="1">
        <v>46014</v>
      </c>
      <c r="D8566" t="s">
        <v>2</v>
      </c>
      <c r="E8566">
        <v>26</v>
      </c>
      <c r="F8566">
        <v>9126.2800000000007</v>
      </c>
    </row>
    <row r="8567" spans="1:6">
      <c r="A8567" t="s">
        <v>12214</v>
      </c>
      <c r="B8567" t="s">
        <v>12215</v>
      </c>
      <c r="C8567" s="1">
        <v>45930</v>
      </c>
      <c r="D8567" t="s">
        <v>3</v>
      </c>
      <c r="E8567">
        <v>12</v>
      </c>
      <c r="F8567">
        <v>6013.31</v>
      </c>
    </row>
    <row r="8568" spans="1:6">
      <c r="A8568" t="s">
        <v>12216</v>
      </c>
      <c r="B8568" t="s">
        <v>12217</v>
      </c>
      <c r="C8568" s="1">
        <v>46036</v>
      </c>
      <c r="D8568" t="s">
        <v>6</v>
      </c>
      <c r="E8568">
        <v>19</v>
      </c>
      <c r="F8568" t="s">
        <v>16670</v>
      </c>
    </row>
    <row r="8569" spans="1:6">
      <c r="A8569" t="s">
        <v>2185</v>
      </c>
      <c r="B8569" t="s">
        <v>12218</v>
      </c>
      <c r="C8569" s="1">
        <v>46177</v>
      </c>
      <c r="D8569" t="s">
        <v>6</v>
      </c>
      <c r="E8569">
        <v>18</v>
      </c>
      <c r="F8569">
        <v>4419.18</v>
      </c>
    </row>
    <row r="8570" spans="1:6">
      <c r="A8570" t="s">
        <v>12219</v>
      </c>
      <c r="B8570" t="s">
        <v>12220</v>
      </c>
      <c r="C8570" s="1">
        <v>46002</v>
      </c>
      <c r="D8570" t="s">
        <v>2</v>
      </c>
      <c r="E8570">
        <v>8</v>
      </c>
      <c r="F8570">
        <v>11038.83</v>
      </c>
    </row>
    <row r="8571" spans="1:6">
      <c r="A8571" t="s">
        <v>12221</v>
      </c>
      <c r="B8571" t="s">
        <v>12222</v>
      </c>
      <c r="C8571" s="1">
        <v>45942</v>
      </c>
      <c r="D8571" t="s">
        <v>13764</v>
      </c>
      <c r="E8571">
        <v>17</v>
      </c>
      <c r="F8571" s="2">
        <v>7404.64</v>
      </c>
    </row>
    <row r="8572" spans="1:6">
      <c r="A8572" t="s">
        <v>2407</v>
      </c>
      <c r="B8572" t="s">
        <v>12223</v>
      </c>
      <c r="C8572" s="1">
        <v>45991</v>
      </c>
      <c r="D8572" t="s">
        <v>13770</v>
      </c>
      <c r="E8572">
        <v>6</v>
      </c>
      <c r="F8572">
        <v>1238.49</v>
      </c>
    </row>
    <row r="8573" spans="1:6">
      <c r="A8573" t="s">
        <v>8127</v>
      </c>
      <c r="B8573" t="s">
        <v>12224</v>
      </c>
      <c r="C8573" s="1">
        <v>45642</v>
      </c>
      <c r="D8573" t="s">
        <v>2</v>
      </c>
      <c r="F8573">
        <v>3982.28</v>
      </c>
    </row>
    <row r="8574" spans="1:6">
      <c r="A8574" t="s">
        <v>12225</v>
      </c>
      <c r="B8574" t="s">
        <v>12226</v>
      </c>
      <c r="C8574" s="1">
        <v>45675</v>
      </c>
      <c r="D8574" t="s">
        <v>6</v>
      </c>
      <c r="E8574">
        <v>26</v>
      </c>
      <c r="F8574">
        <v>13229.86</v>
      </c>
    </row>
    <row r="8575" spans="1:6">
      <c r="A8575" t="s">
        <v>3921</v>
      </c>
      <c r="B8575" t="s">
        <v>12227</v>
      </c>
      <c r="C8575" s="1">
        <v>45706</v>
      </c>
      <c r="D8575" t="s">
        <v>5</v>
      </c>
      <c r="E8575">
        <v>15</v>
      </c>
      <c r="F8575">
        <v>12200.19</v>
      </c>
    </row>
    <row r="8576" spans="1:6">
      <c r="A8576" t="s">
        <v>12228</v>
      </c>
      <c r="B8576" t="s">
        <v>12229</v>
      </c>
      <c r="C8576" s="1">
        <v>45961</v>
      </c>
      <c r="D8576" t="s">
        <v>13768</v>
      </c>
      <c r="E8576">
        <v>20</v>
      </c>
      <c r="F8576">
        <v>14916</v>
      </c>
    </row>
    <row r="8577" spans="1:6">
      <c r="A8577" t="s">
        <v>6593</v>
      </c>
      <c r="B8577" t="s">
        <v>12230</v>
      </c>
      <c r="C8577" s="1">
        <v>45976</v>
      </c>
      <c r="D8577" t="s">
        <v>13764</v>
      </c>
      <c r="E8577">
        <v>29</v>
      </c>
      <c r="F8577">
        <v>12552.14</v>
      </c>
    </row>
    <row r="8578" spans="1:6">
      <c r="A8578" t="s">
        <v>5373</v>
      </c>
      <c r="B8578" t="s">
        <v>12231</v>
      </c>
      <c r="C8578" s="1">
        <v>46145</v>
      </c>
      <c r="E8578">
        <v>16</v>
      </c>
      <c r="F8578">
        <v>4024.9</v>
      </c>
    </row>
    <row r="8579" spans="1:6">
      <c r="A8579" t="s">
        <v>12232</v>
      </c>
      <c r="B8579" t="s">
        <v>12233</v>
      </c>
      <c r="C8579" s="1">
        <v>45656</v>
      </c>
      <c r="E8579">
        <v>22</v>
      </c>
      <c r="F8579">
        <v>13683.17</v>
      </c>
    </row>
    <row r="8580" spans="1:6">
      <c r="A8580" t="s">
        <v>7269</v>
      </c>
      <c r="B8580" t="s">
        <v>12234</v>
      </c>
      <c r="C8580" s="1">
        <v>45955</v>
      </c>
      <c r="D8580" t="s">
        <v>6</v>
      </c>
      <c r="E8580">
        <v>30</v>
      </c>
      <c r="F8580">
        <v>6347.44</v>
      </c>
    </row>
    <row r="8581" spans="1:6">
      <c r="A8581" t="s">
        <v>11278</v>
      </c>
      <c r="B8581" t="s">
        <v>12235</v>
      </c>
      <c r="C8581" s="1">
        <v>45549</v>
      </c>
      <c r="D8581" t="s">
        <v>2</v>
      </c>
      <c r="E8581">
        <v>13</v>
      </c>
      <c r="F8581">
        <v>3525.84</v>
      </c>
    </row>
    <row r="8582" spans="1:6">
      <c r="A8582" t="s">
        <v>12236</v>
      </c>
      <c r="B8582" t="s">
        <v>16671</v>
      </c>
      <c r="C8582" s="1">
        <v>45593</v>
      </c>
      <c r="D8582" t="s">
        <v>2</v>
      </c>
      <c r="E8582">
        <v>2</v>
      </c>
      <c r="F8582">
        <v>6926.79</v>
      </c>
    </row>
    <row r="8583" spans="1:6">
      <c r="A8583" t="s">
        <v>12237</v>
      </c>
      <c r="B8583" t="s">
        <v>1194</v>
      </c>
      <c r="C8583" s="1">
        <v>46206</v>
      </c>
      <c r="D8583" t="s">
        <v>5</v>
      </c>
      <c r="F8583">
        <v>6370.88</v>
      </c>
    </row>
    <row r="8584" spans="1:6">
      <c r="A8584" t="s">
        <v>12238</v>
      </c>
      <c r="B8584" t="s">
        <v>12239</v>
      </c>
      <c r="C8584" s="1">
        <v>46270</v>
      </c>
      <c r="D8584" t="s">
        <v>6</v>
      </c>
      <c r="E8584">
        <v>26</v>
      </c>
      <c r="F8584">
        <v>14637.28</v>
      </c>
    </row>
    <row r="8585" spans="1:6">
      <c r="B8585" t="s">
        <v>16672</v>
      </c>
      <c r="C8585" s="1">
        <v>45553</v>
      </c>
      <c r="D8585" t="s">
        <v>3</v>
      </c>
      <c r="E8585">
        <v>11</v>
      </c>
    </row>
    <row r="8586" spans="1:6">
      <c r="B8586" t="s">
        <v>16673</v>
      </c>
      <c r="C8586" s="1">
        <v>46122</v>
      </c>
      <c r="D8586" t="s">
        <v>2</v>
      </c>
      <c r="E8586">
        <v>16</v>
      </c>
      <c r="F8586">
        <v>5670.51</v>
      </c>
    </row>
    <row r="8587" spans="1:6">
      <c r="A8587" t="s">
        <v>2805</v>
      </c>
      <c r="B8587" t="s">
        <v>12240</v>
      </c>
      <c r="C8587" s="1">
        <v>45778</v>
      </c>
      <c r="D8587" t="s">
        <v>5</v>
      </c>
      <c r="E8587">
        <v>22</v>
      </c>
      <c r="F8587">
        <v>5680.09</v>
      </c>
    </row>
    <row r="8588" spans="1:6">
      <c r="A8588" t="s">
        <v>12053</v>
      </c>
      <c r="B8588" t="s">
        <v>12241</v>
      </c>
      <c r="C8588" s="1">
        <v>45908</v>
      </c>
      <c r="D8588" t="s">
        <v>2</v>
      </c>
      <c r="E8588">
        <v>17</v>
      </c>
      <c r="F8588">
        <v>4107.18</v>
      </c>
    </row>
    <row r="8589" spans="1:6">
      <c r="A8589" t="s">
        <v>10652</v>
      </c>
      <c r="B8589" t="s">
        <v>16674</v>
      </c>
      <c r="C8589" s="1">
        <v>45623</v>
      </c>
      <c r="D8589" t="s">
        <v>6</v>
      </c>
      <c r="E8589">
        <v>25</v>
      </c>
      <c r="F8589">
        <v>11645.07</v>
      </c>
    </row>
    <row r="8590" spans="1:6">
      <c r="A8590" t="s">
        <v>3310</v>
      </c>
      <c r="B8590" t="s">
        <v>12243</v>
      </c>
      <c r="C8590" s="1">
        <v>45594</v>
      </c>
      <c r="D8590" t="s">
        <v>6</v>
      </c>
      <c r="E8590">
        <v>30</v>
      </c>
      <c r="F8590">
        <v>7596.35</v>
      </c>
    </row>
    <row r="8591" spans="1:6">
      <c r="A8591" t="s">
        <v>12244</v>
      </c>
      <c r="B8591" t="s">
        <v>12245</v>
      </c>
      <c r="C8591" s="1">
        <v>45781</v>
      </c>
      <c r="D8591" t="s">
        <v>3</v>
      </c>
      <c r="E8591">
        <v>23</v>
      </c>
      <c r="F8591">
        <v>4290.3500000000004</v>
      </c>
    </row>
    <row r="8592" spans="1:6">
      <c r="A8592" t="s">
        <v>12246</v>
      </c>
      <c r="B8592" t="s">
        <v>16675</v>
      </c>
      <c r="C8592" s="1">
        <v>46240</v>
      </c>
      <c r="D8592" t="s">
        <v>2</v>
      </c>
      <c r="E8592">
        <v>18</v>
      </c>
      <c r="F8592">
        <v>5192.91</v>
      </c>
    </row>
    <row r="8593" spans="1:6">
      <c r="A8593" t="s">
        <v>12248</v>
      </c>
      <c r="B8593" t="s">
        <v>12249</v>
      </c>
      <c r="D8593" t="s">
        <v>5</v>
      </c>
      <c r="E8593">
        <v>29</v>
      </c>
      <c r="F8593">
        <v>5484.36</v>
      </c>
    </row>
    <row r="8594" spans="1:6">
      <c r="A8594" t="s">
        <v>12250</v>
      </c>
      <c r="B8594" t="s">
        <v>16676</v>
      </c>
      <c r="C8594" s="1">
        <v>45741</v>
      </c>
      <c r="D8594" t="s">
        <v>6</v>
      </c>
      <c r="E8594">
        <v>6</v>
      </c>
      <c r="F8594">
        <v>2162.3000000000002</v>
      </c>
    </row>
    <row r="8595" spans="1:6">
      <c r="A8595" t="s">
        <v>10983</v>
      </c>
      <c r="B8595" t="s">
        <v>12252</v>
      </c>
      <c r="C8595" s="1">
        <v>45596</v>
      </c>
      <c r="D8595" t="s">
        <v>5</v>
      </c>
      <c r="F8595">
        <v>7782.03</v>
      </c>
    </row>
    <row r="8596" spans="1:6">
      <c r="A8596" t="s">
        <v>11556</v>
      </c>
      <c r="B8596" t="s">
        <v>12253</v>
      </c>
      <c r="C8596" s="1">
        <v>45639</v>
      </c>
      <c r="D8596" t="s">
        <v>2</v>
      </c>
      <c r="E8596">
        <v>6</v>
      </c>
      <c r="F8596" s="2">
        <v>12378.9</v>
      </c>
    </row>
    <row r="8597" spans="1:6">
      <c r="A8597" t="s">
        <v>11452</v>
      </c>
      <c r="B8597" t="s">
        <v>12254</v>
      </c>
      <c r="C8597" s="1">
        <v>45619</v>
      </c>
      <c r="D8597" t="s">
        <v>3</v>
      </c>
      <c r="E8597">
        <v>17</v>
      </c>
      <c r="F8597">
        <v>7588.63</v>
      </c>
    </row>
    <row r="8598" spans="1:6">
      <c r="A8598" t="s">
        <v>12255</v>
      </c>
      <c r="B8598" t="s">
        <v>12256</v>
      </c>
      <c r="C8598" s="1">
        <v>45598</v>
      </c>
      <c r="D8598" t="s">
        <v>5</v>
      </c>
      <c r="E8598">
        <v>13</v>
      </c>
      <c r="F8598" s="2">
        <v>8596.34</v>
      </c>
    </row>
    <row r="8599" spans="1:6">
      <c r="A8599" t="s">
        <v>7722</v>
      </c>
      <c r="B8599" t="s">
        <v>16677</v>
      </c>
      <c r="D8599" t="s">
        <v>6</v>
      </c>
      <c r="E8599">
        <v>29</v>
      </c>
    </row>
    <row r="8600" spans="1:6">
      <c r="A8600" t="s">
        <v>6566</v>
      </c>
      <c r="B8600" t="s">
        <v>12258</v>
      </c>
      <c r="C8600" s="1">
        <v>46254</v>
      </c>
      <c r="D8600" t="s">
        <v>6</v>
      </c>
      <c r="E8600">
        <v>3</v>
      </c>
      <c r="F8600" s="2">
        <v>11300.26</v>
      </c>
    </row>
    <row r="8601" spans="1:6">
      <c r="A8601" t="s">
        <v>11465</v>
      </c>
      <c r="B8601" t="s">
        <v>12259</v>
      </c>
      <c r="C8601" s="1">
        <v>46138</v>
      </c>
      <c r="D8601" t="s">
        <v>3</v>
      </c>
      <c r="E8601">
        <v>29</v>
      </c>
      <c r="F8601">
        <v>8094.62</v>
      </c>
    </row>
    <row r="8602" spans="1:6">
      <c r="A8602" t="s">
        <v>12260</v>
      </c>
      <c r="B8602" t="s">
        <v>12261</v>
      </c>
      <c r="C8602" s="1">
        <v>46019</v>
      </c>
      <c r="D8602" t="s">
        <v>5</v>
      </c>
      <c r="E8602">
        <v>1</v>
      </c>
      <c r="F8602">
        <v>1833.15</v>
      </c>
    </row>
    <row r="8603" spans="1:6">
      <c r="A8603" t="s">
        <v>5642</v>
      </c>
      <c r="B8603" t="s">
        <v>12262</v>
      </c>
      <c r="C8603" s="1">
        <v>45758</v>
      </c>
      <c r="D8603" t="s">
        <v>5</v>
      </c>
      <c r="E8603">
        <v>16</v>
      </c>
    </row>
    <row r="8604" spans="1:6">
      <c r="A8604" t="s">
        <v>12263</v>
      </c>
      <c r="C8604" s="1">
        <v>45905</v>
      </c>
      <c r="D8604" t="s">
        <v>3</v>
      </c>
      <c r="E8604">
        <v>26</v>
      </c>
      <c r="F8604" s="2">
        <v>9599.73</v>
      </c>
    </row>
    <row r="8605" spans="1:6">
      <c r="A8605" t="s">
        <v>3065</v>
      </c>
      <c r="B8605" t="s">
        <v>12264</v>
      </c>
      <c r="C8605" s="1">
        <v>45610</v>
      </c>
      <c r="D8605" t="s">
        <v>6</v>
      </c>
      <c r="E8605">
        <v>8</v>
      </c>
      <c r="F8605">
        <v>2134.62</v>
      </c>
    </row>
    <row r="8606" spans="1:6">
      <c r="A8606" t="s">
        <v>12158</v>
      </c>
      <c r="B8606" t="s">
        <v>16678</v>
      </c>
      <c r="C8606" s="1">
        <v>46196</v>
      </c>
      <c r="D8606" t="s">
        <v>3</v>
      </c>
      <c r="E8606">
        <v>17</v>
      </c>
      <c r="F8606">
        <v>4025.24</v>
      </c>
    </row>
    <row r="8607" spans="1:6">
      <c r="A8607" t="s">
        <v>12265</v>
      </c>
      <c r="B8607" t="s">
        <v>12266</v>
      </c>
      <c r="C8607" s="1">
        <v>46126</v>
      </c>
      <c r="D8607" t="s">
        <v>5</v>
      </c>
      <c r="E8607">
        <v>11</v>
      </c>
      <c r="F8607">
        <v>6606.75</v>
      </c>
    </row>
    <row r="8608" spans="1:6">
      <c r="A8608" t="s">
        <v>2826</v>
      </c>
      <c r="B8608" t="s">
        <v>12267</v>
      </c>
      <c r="C8608" s="1">
        <v>45794</v>
      </c>
      <c r="D8608" t="s">
        <v>5</v>
      </c>
      <c r="E8608">
        <v>22</v>
      </c>
      <c r="F8608" t="s">
        <v>16679</v>
      </c>
    </row>
    <row r="8609" spans="1:6">
      <c r="A8609" t="s">
        <v>10652</v>
      </c>
      <c r="B8609" t="s">
        <v>12268</v>
      </c>
      <c r="C8609" s="1">
        <v>45986</v>
      </c>
      <c r="D8609" t="s">
        <v>2</v>
      </c>
      <c r="E8609">
        <v>3</v>
      </c>
      <c r="F8609">
        <v>1223.9000000000001</v>
      </c>
    </row>
    <row r="8610" spans="1:6">
      <c r="A8610" t="s">
        <v>8786</v>
      </c>
      <c r="B8610" t="s">
        <v>12269</v>
      </c>
      <c r="C8610" s="1">
        <v>45781</v>
      </c>
      <c r="D8610" t="s">
        <v>13803</v>
      </c>
      <c r="E8610">
        <v>9</v>
      </c>
      <c r="F8610" s="2">
        <v>11234.33</v>
      </c>
    </row>
    <row r="8611" spans="1:6">
      <c r="A8611" t="s">
        <v>1820</v>
      </c>
      <c r="B8611" t="s">
        <v>12270</v>
      </c>
      <c r="C8611" s="1">
        <v>46046</v>
      </c>
      <c r="D8611" t="s">
        <v>6</v>
      </c>
      <c r="E8611">
        <v>28</v>
      </c>
      <c r="F8611">
        <v>1653.2</v>
      </c>
    </row>
    <row r="8612" spans="1:6">
      <c r="A8612" t="s">
        <v>4540</v>
      </c>
      <c r="C8612" s="1">
        <v>45581</v>
      </c>
      <c r="D8612" t="s">
        <v>6</v>
      </c>
      <c r="E8612">
        <v>13</v>
      </c>
      <c r="F8612">
        <v>981.52</v>
      </c>
    </row>
    <row r="8613" spans="1:6">
      <c r="A8613" t="s">
        <v>138</v>
      </c>
      <c r="B8613" t="s">
        <v>16680</v>
      </c>
      <c r="C8613" s="1">
        <v>45928</v>
      </c>
      <c r="D8613" t="s">
        <v>13757</v>
      </c>
      <c r="E8613">
        <v>7</v>
      </c>
      <c r="F8613">
        <v>6488.33</v>
      </c>
    </row>
    <row r="8614" spans="1:6">
      <c r="B8614" t="s">
        <v>11395</v>
      </c>
      <c r="C8614" s="1">
        <v>46109</v>
      </c>
      <c r="D8614" t="s">
        <v>3</v>
      </c>
      <c r="E8614">
        <v>4</v>
      </c>
      <c r="F8614">
        <v>4767.16</v>
      </c>
    </row>
    <row r="8615" spans="1:6">
      <c r="A8615" t="s">
        <v>2842</v>
      </c>
      <c r="B8615" t="s">
        <v>12271</v>
      </c>
      <c r="C8615" s="1">
        <v>45751</v>
      </c>
      <c r="D8615" t="s">
        <v>6</v>
      </c>
      <c r="E8615">
        <v>23</v>
      </c>
      <c r="F8615">
        <v>12352.01</v>
      </c>
    </row>
    <row r="8616" spans="1:6">
      <c r="A8616" t="s">
        <v>12272</v>
      </c>
      <c r="B8616" t="s">
        <v>16681</v>
      </c>
      <c r="C8616" s="1">
        <v>45875</v>
      </c>
      <c r="D8616" t="s">
        <v>6</v>
      </c>
      <c r="E8616">
        <v>3</v>
      </c>
      <c r="F8616">
        <v>1643.63</v>
      </c>
    </row>
    <row r="8617" spans="1:6">
      <c r="A8617" t="s">
        <v>8872</v>
      </c>
      <c r="B8617" t="s">
        <v>16682</v>
      </c>
      <c r="C8617" s="1">
        <v>45893</v>
      </c>
      <c r="D8617" t="s">
        <v>3</v>
      </c>
      <c r="E8617">
        <v>25</v>
      </c>
      <c r="F8617">
        <v>1241.3800000000001</v>
      </c>
    </row>
    <row r="8618" spans="1:6">
      <c r="A8618" t="s">
        <v>1308</v>
      </c>
      <c r="B8618" t="s">
        <v>16683</v>
      </c>
      <c r="C8618" s="1">
        <v>45744</v>
      </c>
      <c r="D8618" t="s">
        <v>5</v>
      </c>
      <c r="F8618" s="2">
        <v>1273.69</v>
      </c>
    </row>
    <row r="8619" spans="1:6">
      <c r="A8619" t="s">
        <v>12275</v>
      </c>
      <c r="B8619" t="s">
        <v>12276</v>
      </c>
      <c r="C8619" s="1">
        <v>45749</v>
      </c>
      <c r="D8619" t="s">
        <v>13767</v>
      </c>
      <c r="E8619">
        <v>5</v>
      </c>
      <c r="F8619">
        <v>10965.96</v>
      </c>
    </row>
    <row r="8620" spans="1:6">
      <c r="A8620" t="s">
        <v>12277</v>
      </c>
      <c r="B8620" t="s">
        <v>10485</v>
      </c>
      <c r="C8620" s="1">
        <v>45672</v>
      </c>
      <c r="D8620" t="s">
        <v>3</v>
      </c>
      <c r="E8620">
        <v>19</v>
      </c>
      <c r="F8620" t="s">
        <v>16684</v>
      </c>
    </row>
    <row r="8621" spans="1:6">
      <c r="B8621" t="s">
        <v>16685</v>
      </c>
      <c r="C8621" s="1">
        <v>46201</v>
      </c>
      <c r="D8621" t="s">
        <v>6</v>
      </c>
      <c r="E8621">
        <v>17</v>
      </c>
      <c r="F8621" s="2">
        <v>2430.3000000000002</v>
      </c>
    </row>
    <row r="8622" spans="1:6">
      <c r="A8622" t="s">
        <v>12278</v>
      </c>
      <c r="B8622" t="s">
        <v>12279</v>
      </c>
      <c r="C8622" s="1">
        <v>45800</v>
      </c>
      <c r="D8622" t="s">
        <v>6</v>
      </c>
      <c r="E8622">
        <v>1</v>
      </c>
      <c r="F8622">
        <v>2450.79</v>
      </c>
    </row>
    <row r="8623" spans="1:6">
      <c r="A8623" t="s">
        <v>8633</v>
      </c>
      <c r="B8623" t="s">
        <v>12280</v>
      </c>
      <c r="C8623" s="1">
        <v>45617</v>
      </c>
      <c r="D8623" t="s">
        <v>3</v>
      </c>
      <c r="E8623">
        <v>19</v>
      </c>
      <c r="F8623">
        <v>8746.7999999999993</v>
      </c>
    </row>
    <row r="8624" spans="1:6">
      <c r="A8624" t="s">
        <v>3771</v>
      </c>
      <c r="B8624" t="s">
        <v>16686</v>
      </c>
      <c r="C8624" s="1">
        <v>45561</v>
      </c>
      <c r="D8624" t="s">
        <v>3</v>
      </c>
      <c r="E8624">
        <v>18</v>
      </c>
      <c r="F8624">
        <v>11842.55</v>
      </c>
    </row>
    <row r="8625" spans="1:6">
      <c r="A8625" t="s">
        <v>2337</v>
      </c>
      <c r="B8625" t="s">
        <v>16687</v>
      </c>
      <c r="C8625" s="1">
        <v>45861</v>
      </c>
      <c r="D8625" t="s">
        <v>3</v>
      </c>
      <c r="E8625">
        <v>22</v>
      </c>
      <c r="F8625">
        <v>14916.6</v>
      </c>
    </row>
    <row r="8626" spans="1:6">
      <c r="A8626" t="s">
        <v>12283</v>
      </c>
      <c r="B8626" t="s">
        <v>12284</v>
      </c>
      <c r="C8626" s="1">
        <v>45821</v>
      </c>
      <c r="D8626" t="s">
        <v>5</v>
      </c>
      <c r="E8626">
        <v>18</v>
      </c>
      <c r="F8626">
        <v>13567.45</v>
      </c>
    </row>
    <row r="8627" spans="1:6">
      <c r="A8627" t="s">
        <v>10283</v>
      </c>
      <c r="B8627" t="s">
        <v>12285</v>
      </c>
      <c r="C8627" s="1">
        <v>46144</v>
      </c>
      <c r="D8627" t="s">
        <v>5</v>
      </c>
      <c r="E8627">
        <v>17</v>
      </c>
      <c r="F8627" t="s">
        <v>16688</v>
      </c>
    </row>
    <row r="8628" spans="1:6">
      <c r="A8628" t="s">
        <v>1318</v>
      </c>
      <c r="B8628" t="s">
        <v>3194</v>
      </c>
      <c r="C8628" s="1">
        <v>46076</v>
      </c>
      <c r="D8628" t="s">
        <v>5</v>
      </c>
      <c r="E8628">
        <v>12</v>
      </c>
      <c r="F8628">
        <v>8459.39</v>
      </c>
    </row>
    <row r="8629" spans="1:6">
      <c r="A8629" t="s">
        <v>12286</v>
      </c>
      <c r="B8629" t="s">
        <v>12287</v>
      </c>
      <c r="C8629" s="1">
        <v>46086</v>
      </c>
      <c r="D8629" t="s">
        <v>5</v>
      </c>
      <c r="E8629">
        <v>3</v>
      </c>
      <c r="F8629">
        <v>13747.32</v>
      </c>
    </row>
    <row r="8630" spans="1:6">
      <c r="A8630" t="s">
        <v>12288</v>
      </c>
      <c r="B8630" t="s">
        <v>12289</v>
      </c>
      <c r="C8630" s="1">
        <v>45704</v>
      </c>
      <c r="D8630" t="s">
        <v>13772</v>
      </c>
      <c r="E8630">
        <v>26</v>
      </c>
      <c r="F8630">
        <v>4277.2299999999996</v>
      </c>
    </row>
    <row r="8631" spans="1:6">
      <c r="A8631" t="s">
        <v>12290</v>
      </c>
      <c r="B8631" t="s">
        <v>12291</v>
      </c>
      <c r="C8631" s="1">
        <v>45942</v>
      </c>
      <c r="D8631" t="s">
        <v>5</v>
      </c>
      <c r="E8631">
        <v>18</v>
      </c>
      <c r="F8631">
        <v>12351.35</v>
      </c>
    </row>
    <row r="8632" spans="1:6">
      <c r="A8632" t="s">
        <v>9794</v>
      </c>
      <c r="B8632" t="s">
        <v>12292</v>
      </c>
      <c r="C8632" s="1">
        <v>45648</v>
      </c>
      <c r="E8632">
        <v>27</v>
      </c>
      <c r="F8632">
        <v>1065.72</v>
      </c>
    </row>
    <row r="8633" spans="1:6">
      <c r="A8633" t="s">
        <v>12293</v>
      </c>
      <c r="B8633" t="s">
        <v>12294</v>
      </c>
      <c r="C8633" s="1">
        <v>45790</v>
      </c>
      <c r="D8633" t="s">
        <v>2</v>
      </c>
      <c r="E8633">
        <v>24</v>
      </c>
      <c r="F8633">
        <v>10381.41</v>
      </c>
    </row>
    <row r="8634" spans="1:6">
      <c r="A8634" t="s">
        <v>11762</v>
      </c>
      <c r="B8634" t="s">
        <v>12295</v>
      </c>
      <c r="C8634" s="1">
        <v>45699</v>
      </c>
      <c r="D8634" t="s">
        <v>5</v>
      </c>
      <c r="E8634">
        <v>5</v>
      </c>
      <c r="F8634">
        <v>5090.63</v>
      </c>
    </row>
    <row r="8635" spans="1:6">
      <c r="A8635" t="s">
        <v>1757</v>
      </c>
      <c r="B8635" t="s">
        <v>3196</v>
      </c>
      <c r="C8635" s="1">
        <v>46195</v>
      </c>
      <c r="E8635">
        <v>30</v>
      </c>
      <c r="F8635">
        <v>542.63</v>
      </c>
    </row>
    <row r="8636" spans="1:6">
      <c r="A8636" t="s">
        <v>12296</v>
      </c>
      <c r="B8636" t="s">
        <v>12297</v>
      </c>
      <c r="C8636" s="1">
        <v>46196</v>
      </c>
      <c r="D8636" t="s">
        <v>5</v>
      </c>
      <c r="E8636">
        <v>20</v>
      </c>
      <c r="F8636">
        <v>2733.76</v>
      </c>
    </row>
    <row r="8637" spans="1:6">
      <c r="B8637" t="s">
        <v>16689</v>
      </c>
      <c r="C8637" s="1">
        <v>46004</v>
      </c>
      <c r="D8637" t="s">
        <v>2</v>
      </c>
      <c r="E8637">
        <v>22</v>
      </c>
      <c r="F8637">
        <v>14054.77</v>
      </c>
    </row>
    <row r="8638" spans="1:6">
      <c r="A8638" t="s">
        <v>1412</v>
      </c>
      <c r="B8638" t="s">
        <v>3198</v>
      </c>
      <c r="C8638" s="1">
        <v>45734</v>
      </c>
      <c r="D8638" t="s">
        <v>13770</v>
      </c>
      <c r="E8638">
        <v>17</v>
      </c>
    </row>
    <row r="8639" spans="1:6">
      <c r="B8639" t="s">
        <v>16690</v>
      </c>
      <c r="C8639" s="1">
        <v>45565</v>
      </c>
      <c r="D8639" t="s">
        <v>3</v>
      </c>
      <c r="E8639">
        <v>7</v>
      </c>
      <c r="F8639">
        <v>11761.65</v>
      </c>
    </row>
    <row r="8640" spans="1:6">
      <c r="A8640" t="s">
        <v>9758</v>
      </c>
      <c r="B8640" t="s">
        <v>12298</v>
      </c>
      <c r="C8640" s="1">
        <v>46148</v>
      </c>
      <c r="D8640" t="s">
        <v>6</v>
      </c>
      <c r="E8640">
        <v>29</v>
      </c>
      <c r="F8640">
        <v>13582.92</v>
      </c>
    </row>
    <row r="8641" spans="1:6">
      <c r="A8641" t="s">
        <v>8510</v>
      </c>
      <c r="B8641" t="s">
        <v>12299</v>
      </c>
      <c r="C8641" s="1">
        <v>46137</v>
      </c>
      <c r="D8641" t="s">
        <v>6</v>
      </c>
      <c r="E8641">
        <v>15</v>
      </c>
      <c r="F8641">
        <v>12997.13</v>
      </c>
    </row>
    <row r="8642" spans="1:6">
      <c r="A8642" t="s">
        <v>12300</v>
      </c>
      <c r="B8642" t="s">
        <v>16691</v>
      </c>
      <c r="C8642" s="1">
        <v>45986</v>
      </c>
      <c r="D8642" t="s">
        <v>13770</v>
      </c>
      <c r="E8642">
        <v>11</v>
      </c>
      <c r="F8642">
        <v>8698.86</v>
      </c>
    </row>
    <row r="8643" spans="1:6">
      <c r="A8643" t="s">
        <v>12302</v>
      </c>
      <c r="B8643" t="s">
        <v>12303</v>
      </c>
      <c r="C8643" s="1">
        <v>46168</v>
      </c>
      <c r="D8643" t="s">
        <v>6</v>
      </c>
      <c r="E8643">
        <v>15</v>
      </c>
      <c r="F8643" s="2">
        <v>13892.64</v>
      </c>
    </row>
    <row r="8644" spans="1:6">
      <c r="A8644" t="s">
        <v>12304</v>
      </c>
      <c r="B8644" t="s">
        <v>12305</v>
      </c>
      <c r="C8644" s="1">
        <v>45606</v>
      </c>
      <c r="D8644" t="s">
        <v>2</v>
      </c>
      <c r="E8644">
        <v>10</v>
      </c>
    </row>
    <row r="8645" spans="1:6">
      <c r="A8645" t="s">
        <v>9402</v>
      </c>
      <c r="B8645" t="s">
        <v>12306</v>
      </c>
      <c r="C8645" s="1">
        <v>45791</v>
      </c>
      <c r="D8645" t="s">
        <v>3</v>
      </c>
      <c r="E8645">
        <v>29</v>
      </c>
      <c r="F8645">
        <v>1445.29</v>
      </c>
    </row>
    <row r="8646" spans="1:6">
      <c r="A8646" t="s">
        <v>1073</v>
      </c>
      <c r="B8646" t="s">
        <v>16692</v>
      </c>
      <c r="C8646" s="1">
        <v>45700</v>
      </c>
      <c r="D8646" t="s">
        <v>2</v>
      </c>
      <c r="E8646">
        <v>14</v>
      </c>
      <c r="F8646">
        <v>5363.11</v>
      </c>
    </row>
    <row r="8647" spans="1:6">
      <c r="A8647" t="s">
        <v>12307</v>
      </c>
      <c r="B8647" t="s">
        <v>12308</v>
      </c>
      <c r="C8647" s="1">
        <v>46264</v>
      </c>
      <c r="D8647" t="s">
        <v>6</v>
      </c>
      <c r="E8647">
        <v>29</v>
      </c>
      <c r="F8647" t="s">
        <v>16693</v>
      </c>
    </row>
    <row r="8648" spans="1:6">
      <c r="A8648" t="s">
        <v>12309</v>
      </c>
      <c r="C8648" s="1">
        <v>46012</v>
      </c>
      <c r="D8648" t="s">
        <v>13803</v>
      </c>
      <c r="E8648">
        <v>5</v>
      </c>
      <c r="F8648">
        <v>5686.11</v>
      </c>
    </row>
    <row r="8649" spans="1:6">
      <c r="A8649" t="s">
        <v>3416</v>
      </c>
      <c r="B8649" t="s">
        <v>12310</v>
      </c>
      <c r="C8649" s="1">
        <v>46103</v>
      </c>
      <c r="D8649" t="s">
        <v>6</v>
      </c>
      <c r="E8649">
        <v>13</v>
      </c>
      <c r="F8649">
        <v>5473.84</v>
      </c>
    </row>
    <row r="8650" spans="1:6">
      <c r="A8650" t="s">
        <v>9664</v>
      </c>
      <c r="C8650" s="1">
        <v>46112</v>
      </c>
      <c r="D8650" t="s">
        <v>5</v>
      </c>
      <c r="E8650">
        <v>16</v>
      </c>
      <c r="F8650">
        <v>1605.16</v>
      </c>
    </row>
    <row r="8651" spans="1:6">
      <c r="A8651" t="s">
        <v>9261</v>
      </c>
      <c r="B8651" t="s">
        <v>12311</v>
      </c>
      <c r="C8651" s="1">
        <v>45638</v>
      </c>
      <c r="D8651" t="s">
        <v>2</v>
      </c>
      <c r="E8651">
        <v>24</v>
      </c>
      <c r="F8651">
        <v>14663.52</v>
      </c>
    </row>
    <row r="8652" spans="1:6">
      <c r="A8652" t="s">
        <v>670</v>
      </c>
      <c r="B8652" t="s">
        <v>3202</v>
      </c>
      <c r="C8652" s="1">
        <v>46140</v>
      </c>
      <c r="D8652" t="s">
        <v>2</v>
      </c>
      <c r="E8652">
        <v>24</v>
      </c>
      <c r="F8652">
        <v>12608.13</v>
      </c>
    </row>
    <row r="8653" spans="1:6">
      <c r="A8653" t="s">
        <v>12046</v>
      </c>
      <c r="B8653" t="s">
        <v>12312</v>
      </c>
      <c r="C8653" s="1">
        <v>45675</v>
      </c>
      <c r="D8653" t="s">
        <v>13757</v>
      </c>
      <c r="E8653">
        <v>19</v>
      </c>
      <c r="F8653">
        <v>12261.7</v>
      </c>
    </row>
    <row r="8654" spans="1:6">
      <c r="A8654" t="s">
        <v>12313</v>
      </c>
      <c r="B8654" t="s">
        <v>12314</v>
      </c>
      <c r="C8654" s="1">
        <v>45702</v>
      </c>
      <c r="D8654" t="s">
        <v>13764</v>
      </c>
      <c r="E8654">
        <v>30</v>
      </c>
      <c r="F8654" s="2">
        <v>14652.63</v>
      </c>
    </row>
    <row r="8655" spans="1:6">
      <c r="A8655" t="s">
        <v>10049</v>
      </c>
      <c r="B8655" t="s">
        <v>12315</v>
      </c>
      <c r="C8655" s="1">
        <v>46041</v>
      </c>
      <c r="D8655" t="s">
        <v>5</v>
      </c>
      <c r="E8655">
        <v>10</v>
      </c>
      <c r="F8655" t="s">
        <v>16694</v>
      </c>
    </row>
    <row r="8656" spans="1:6">
      <c r="A8656" t="s">
        <v>12316</v>
      </c>
      <c r="B8656" t="s">
        <v>12317</v>
      </c>
      <c r="C8656" s="1">
        <v>45606</v>
      </c>
      <c r="D8656" t="s">
        <v>13764</v>
      </c>
      <c r="E8656">
        <v>2</v>
      </c>
      <c r="F8656">
        <v>1413.91</v>
      </c>
    </row>
    <row r="8657" spans="1:6">
      <c r="A8657" t="s">
        <v>12318</v>
      </c>
      <c r="B8657" t="s">
        <v>12319</v>
      </c>
      <c r="C8657" s="1">
        <v>45835</v>
      </c>
      <c r="E8657">
        <v>15</v>
      </c>
      <c r="F8657">
        <v>10753.85</v>
      </c>
    </row>
    <row r="8658" spans="1:6">
      <c r="A8658" t="s">
        <v>4037</v>
      </c>
      <c r="B8658" t="s">
        <v>12320</v>
      </c>
      <c r="C8658" s="1">
        <v>46013</v>
      </c>
      <c r="D8658" t="s">
        <v>2</v>
      </c>
      <c r="E8658">
        <v>29</v>
      </c>
      <c r="F8658">
        <v>11762.65</v>
      </c>
    </row>
    <row r="8659" spans="1:6">
      <c r="A8659" t="s">
        <v>11246</v>
      </c>
      <c r="B8659" t="s">
        <v>16695</v>
      </c>
      <c r="C8659" s="1">
        <v>46223</v>
      </c>
      <c r="D8659" t="s">
        <v>6</v>
      </c>
      <c r="E8659">
        <v>16</v>
      </c>
      <c r="F8659">
        <v>3977.93</v>
      </c>
    </row>
    <row r="8660" spans="1:6">
      <c r="A8660" t="s">
        <v>6389</v>
      </c>
      <c r="B8660" t="s">
        <v>12322</v>
      </c>
      <c r="C8660" s="1">
        <v>45633</v>
      </c>
      <c r="D8660" t="s">
        <v>6</v>
      </c>
      <c r="E8660">
        <v>14</v>
      </c>
    </row>
    <row r="8661" spans="1:6">
      <c r="A8661" t="s">
        <v>12323</v>
      </c>
      <c r="B8661" t="s">
        <v>12324</v>
      </c>
      <c r="C8661" s="1">
        <v>45658</v>
      </c>
      <c r="D8661" t="s">
        <v>5</v>
      </c>
      <c r="E8661">
        <v>5</v>
      </c>
      <c r="F8661">
        <v>5603.28</v>
      </c>
    </row>
    <row r="8662" spans="1:6">
      <c r="A8662" t="s">
        <v>2994</v>
      </c>
      <c r="B8662" t="s">
        <v>12325</v>
      </c>
      <c r="C8662" s="1">
        <v>45658</v>
      </c>
      <c r="D8662" t="s">
        <v>2</v>
      </c>
      <c r="F8662">
        <v>8616.5300000000007</v>
      </c>
    </row>
    <row r="8663" spans="1:6">
      <c r="A8663" t="s">
        <v>4288</v>
      </c>
      <c r="B8663" t="s">
        <v>12326</v>
      </c>
      <c r="C8663" s="1">
        <v>46087</v>
      </c>
      <c r="D8663" t="s">
        <v>3</v>
      </c>
      <c r="E8663">
        <v>13</v>
      </c>
      <c r="F8663" s="2">
        <v>2697.12</v>
      </c>
    </row>
    <row r="8664" spans="1:6">
      <c r="A8664" t="s">
        <v>12327</v>
      </c>
      <c r="B8664" t="s">
        <v>12328</v>
      </c>
      <c r="C8664" s="1">
        <v>45831</v>
      </c>
      <c r="D8664" t="s">
        <v>3</v>
      </c>
      <c r="E8664">
        <v>19</v>
      </c>
      <c r="F8664">
        <v>13675.58</v>
      </c>
    </row>
    <row r="8665" spans="1:6">
      <c r="A8665" t="s">
        <v>12114</v>
      </c>
      <c r="B8665" t="s">
        <v>12329</v>
      </c>
      <c r="C8665" s="1">
        <v>46243</v>
      </c>
      <c r="D8665" t="s">
        <v>3</v>
      </c>
      <c r="E8665">
        <v>23</v>
      </c>
      <c r="F8665">
        <v>5086.72</v>
      </c>
    </row>
    <row r="8666" spans="1:6">
      <c r="A8666" t="s">
        <v>12105</v>
      </c>
      <c r="B8666" t="s">
        <v>12330</v>
      </c>
      <c r="C8666" s="1">
        <v>45671</v>
      </c>
      <c r="E8666">
        <v>23</v>
      </c>
      <c r="F8666">
        <v>13237.33</v>
      </c>
    </row>
    <row r="8667" spans="1:6">
      <c r="A8667" t="s">
        <v>12331</v>
      </c>
      <c r="B8667" t="s">
        <v>12332</v>
      </c>
      <c r="C8667" s="1">
        <v>45823</v>
      </c>
      <c r="D8667" t="s">
        <v>5</v>
      </c>
      <c r="E8667">
        <v>9</v>
      </c>
      <c r="F8667">
        <v>5686.76</v>
      </c>
    </row>
    <row r="8668" spans="1:6">
      <c r="A8668" t="s">
        <v>1715</v>
      </c>
      <c r="B8668" t="s">
        <v>3204</v>
      </c>
      <c r="C8668" s="1">
        <v>45564</v>
      </c>
      <c r="D8668" t="s">
        <v>5</v>
      </c>
      <c r="E8668">
        <v>18</v>
      </c>
      <c r="F8668">
        <v>1044.68</v>
      </c>
    </row>
    <row r="8669" spans="1:6">
      <c r="A8669" t="s">
        <v>12333</v>
      </c>
      <c r="B8669" t="s">
        <v>5251</v>
      </c>
      <c r="D8669" t="s">
        <v>13757</v>
      </c>
      <c r="E8669">
        <v>28</v>
      </c>
      <c r="F8669">
        <v>13570.15</v>
      </c>
    </row>
    <row r="8670" spans="1:6">
      <c r="A8670" t="s">
        <v>12334</v>
      </c>
      <c r="B8670" t="s">
        <v>12335</v>
      </c>
      <c r="C8670" s="1">
        <v>45634</v>
      </c>
      <c r="D8670" t="s">
        <v>13803</v>
      </c>
      <c r="E8670">
        <v>23</v>
      </c>
      <c r="F8670">
        <v>4092.75</v>
      </c>
    </row>
    <row r="8671" spans="1:6">
      <c r="A8671" t="s">
        <v>12046</v>
      </c>
      <c r="B8671" t="s">
        <v>16696</v>
      </c>
      <c r="C8671" s="1">
        <v>45778</v>
      </c>
      <c r="D8671" t="s">
        <v>2</v>
      </c>
      <c r="E8671">
        <v>12</v>
      </c>
      <c r="F8671">
        <v>5411.27</v>
      </c>
    </row>
    <row r="8672" spans="1:6">
      <c r="A8672" t="s">
        <v>321</v>
      </c>
      <c r="B8672" t="s">
        <v>3206</v>
      </c>
      <c r="C8672" s="1">
        <v>46045</v>
      </c>
      <c r="D8672" t="s">
        <v>5</v>
      </c>
      <c r="E8672">
        <v>27</v>
      </c>
      <c r="F8672">
        <v>7025.82</v>
      </c>
    </row>
    <row r="8673" spans="1:6">
      <c r="A8673" t="s">
        <v>12337</v>
      </c>
      <c r="B8673" t="s">
        <v>12338</v>
      </c>
      <c r="D8673" t="s">
        <v>3</v>
      </c>
      <c r="E8673">
        <v>27</v>
      </c>
      <c r="F8673" s="2">
        <v>8769.2999999999993</v>
      </c>
    </row>
    <row r="8674" spans="1:6">
      <c r="A8674" t="s">
        <v>5386</v>
      </c>
      <c r="B8674" t="s">
        <v>12339</v>
      </c>
      <c r="C8674" s="1">
        <v>45889</v>
      </c>
      <c r="D8674" t="s">
        <v>5</v>
      </c>
      <c r="E8674">
        <v>24</v>
      </c>
      <c r="F8674">
        <v>7226.71</v>
      </c>
    </row>
    <row r="8675" spans="1:6">
      <c r="A8675" t="s">
        <v>12340</v>
      </c>
      <c r="B8675" t="s">
        <v>3170</v>
      </c>
      <c r="C8675" s="1">
        <v>45666</v>
      </c>
      <c r="D8675" t="s">
        <v>2</v>
      </c>
      <c r="E8675">
        <v>23</v>
      </c>
      <c r="F8675">
        <v>8998.09</v>
      </c>
    </row>
    <row r="8676" spans="1:6">
      <c r="A8676" t="s">
        <v>12341</v>
      </c>
      <c r="B8676" t="s">
        <v>12342</v>
      </c>
      <c r="C8676" s="1">
        <v>45918</v>
      </c>
      <c r="D8676" t="s">
        <v>5</v>
      </c>
      <c r="E8676">
        <v>19</v>
      </c>
      <c r="F8676">
        <v>4946.88</v>
      </c>
    </row>
    <row r="8677" spans="1:6">
      <c r="A8677" t="s">
        <v>12343</v>
      </c>
      <c r="B8677" t="s">
        <v>12344</v>
      </c>
      <c r="C8677" s="1">
        <v>46171</v>
      </c>
      <c r="D8677" t="s">
        <v>3</v>
      </c>
      <c r="E8677">
        <v>10</v>
      </c>
      <c r="F8677">
        <v>600.76</v>
      </c>
    </row>
    <row r="8678" spans="1:6">
      <c r="A8678" t="s">
        <v>478</v>
      </c>
      <c r="B8678" t="s">
        <v>16697</v>
      </c>
      <c r="C8678" s="1">
        <v>45997</v>
      </c>
      <c r="D8678" t="s">
        <v>2</v>
      </c>
      <c r="E8678">
        <v>23</v>
      </c>
      <c r="F8678">
        <v>11266.41</v>
      </c>
    </row>
    <row r="8679" spans="1:6">
      <c r="A8679" t="s">
        <v>12345</v>
      </c>
      <c r="B8679" t="s">
        <v>12346</v>
      </c>
      <c r="C8679" s="1">
        <v>45838</v>
      </c>
      <c r="D8679" t="s">
        <v>5</v>
      </c>
      <c r="E8679">
        <v>25</v>
      </c>
      <c r="F8679">
        <v>4900.03</v>
      </c>
    </row>
    <row r="8680" spans="1:6">
      <c r="A8680" t="s">
        <v>5706</v>
      </c>
      <c r="B8680" t="s">
        <v>12347</v>
      </c>
      <c r="C8680" s="1">
        <v>46210</v>
      </c>
      <c r="D8680" t="s">
        <v>6</v>
      </c>
      <c r="E8680">
        <v>2</v>
      </c>
      <c r="F8680">
        <v>2736.37</v>
      </c>
    </row>
    <row r="8681" spans="1:6">
      <c r="A8681" t="s">
        <v>12348</v>
      </c>
      <c r="B8681" t="s">
        <v>12349</v>
      </c>
      <c r="D8681" t="s">
        <v>3</v>
      </c>
      <c r="E8681">
        <v>16</v>
      </c>
      <c r="F8681" t="s">
        <v>16698</v>
      </c>
    </row>
    <row r="8682" spans="1:6">
      <c r="A8682" t="s">
        <v>12350</v>
      </c>
      <c r="B8682" t="s">
        <v>12351</v>
      </c>
      <c r="C8682" s="1">
        <v>46130</v>
      </c>
      <c r="D8682" t="s">
        <v>2</v>
      </c>
      <c r="F8682">
        <v>9355.1299999999992</v>
      </c>
    </row>
    <row r="8683" spans="1:6">
      <c r="A8683" t="s">
        <v>12352</v>
      </c>
      <c r="B8683" t="s">
        <v>12353</v>
      </c>
      <c r="C8683" s="1">
        <v>46209</v>
      </c>
      <c r="D8683" t="s">
        <v>2</v>
      </c>
      <c r="E8683">
        <v>9</v>
      </c>
      <c r="F8683">
        <v>5501.49</v>
      </c>
    </row>
    <row r="8684" spans="1:6">
      <c r="A8684" t="s">
        <v>6273</v>
      </c>
      <c r="B8684" t="s">
        <v>12354</v>
      </c>
      <c r="C8684" s="1">
        <v>46092</v>
      </c>
      <c r="D8684" t="s">
        <v>3</v>
      </c>
      <c r="E8684">
        <v>27</v>
      </c>
      <c r="F8684">
        <v>12080.18</v>
      </c>
    </row>
    <row r="8685" spans="1:6">
      <c r="A8685" t="s">
        <v>12355</v>
      </c>
      <c r="B8685" t="s">
        <v>12356</v>
      </c>
      <c r="C8685" s="1">
        <v>45727</v>
      </c>
      <c r="D8685" t="s">
        <v>2</v>
      </c>
      <c r="E8685">
        <v>28</v>
      </c>
      <c r="F8685">
        <v>12535.3</v>
      </c>
    </row>
    <row r="8686" spans="1:6">
      <c r="B8686" t="s">
        <v>16699</v>
      </c>
      <c r="C8686" s="1">
        <v>45604</v>
      </c>
      <c r="D8686" t="s">
        <v>3</v>
      </c>
      <c r="E8686">
        <v>11</v>
      </c>
      <c r="F8686">
        <v>14163.1</v>
      </c>
    </row>
    <row r="8687" spans="1:6">
      <c r="A8687" t="s">
        <v>5130</v>
      </c>
      <c r="B8687" t="s">
        <v>12357</v>
      </c>
      <c r="C8687" s="1">
        <v>45724</v>
      </c>
      <c r="D8687" t="s">
        <v>5</v>
      </c>
      <c r="E8687">
        <v>8</v>
      </c>
      <c r="F8687">
        <v>520.84</v>
      </c>
    </row>
    <row r="8688" spans="1:6">
      <c r="A8688" t="s">
        <v>7337</v>
      </c>
      <c r="B8688" t="s">
        <v>12358</v>
      </c>
      <c r="C8688" s="1">
        <v>45773</v>
      </c>
      <c r="D8688" t="s">
        <v>13757</v>
      </c>
      <c r="E8688">
        <v>9</v>
      </c>
      <c r="F8688">
        <v>1199.04</v>
      </c>
    </row>
    <row r="8689" spans="1:6">
      <c r="A8689" t="s">
        <v>1141</v>
      </c>
      <c r="B8689" t="s">
        <v>3209</v>
      </c>
      <c r="C8689" s="1">
        <v>45872</v>
      </c>
      <c r="D8689" t="s">
        <v>13757</v>
      </c>
      <c r="E8689">
        <v>4</v>
      </c>
      <c r="F8689" t="s">
        <v>16700</v>
      </c>
    </row>
    <row r="8690" spans="1:6">
      <c r="A8690" t="s">
        <v>12359</v>
      </c>
      <c r="B8690" t="s">
        <v>16701</v>
      </c>
      <c r="C8690" s="1">
        <v>45672</v>
      </c>
      <c r="D8690" t="s">
        <v>6</v>
      </c>
      <c r="E8690">
        <v>2</v>
      </c>
    </row>
    <row r="8691" spans="1:6">
      <c r="A8691" t="s">
        <v>12361</v>
      </c>
      <c r="C8691" s="1">
        <v>45953</v>
      </c>
      <c r="D8691" t="s">
        <v>3</v>
      </c>
      <c r="E8691">
        <v>6</v>
      </c>
      <c r="F8691">
        <v>1287.3</v>
      </c>
    </row>
    <row r="8692" spans="1:6">
      <c r="A8692" t="s">
        <v>12362</v>
      </c>
      <c r="B8692" t="s">
        <v>12363</v>
      </c>
      <c r="C8692" s="1">
        <v>45550</v>
      </c>
      <c r="D8692" t="s">
        <v>6</v>
      </c>
      <c r="E8692">
        <v>12</v>
      </c>
      <c r="F8692">
        <v>10694.8</v>
      </c>
    </row>
    <row r="8693" spans="1:6">
      <c r="A8693" t="s">
        <v>10554</v>
      </c>
      <c r="B8693" t="s">
        <v>12364</v>
      </c>
      <c r="C8693" s="1">
        <v>46228</v>
      </c>
      <c r="D8693" t="s">
        <v>6</v>
      </c>
      <c r="E8693">
        <v>28</v>
      </c>
      <c r="F8693">
        <v>7517.72</v>
      </c>
    </row>
    <row r="8694" spans="1:6">
      <c r="A8694" t="s">
        <v>8750</v>
      </c>
      <c r="B8694" t="s">
        <v>16702</v>
      </c>
      <c r="C8694" s="1">
        <v>45911</v>
      </c>
      <c r="D8694" t="s">
        <v>5</v>
      </c>
      <c r="E8694">
        <v>20</v>
      </c>
      <c r="F8694">
        <v>13123.05</v>
      </c>
    </row>
    <row r="8695" spans="1:6">
      <c r="A8695" t="s">
        <v>599</v>
      </c>
      <c r="B8695" t="s">
        <v>3211</v>
      </c>
      <c r="C8695" s="1">
        <v>46182</v>
      </c>
      <c r="D8695" t="s">
        <v>5</v>
      </c>
      <c r="E8695">
        <v>20</v>
      </c>
      <c r="F8695">
        <v>4095.51</v>
      </c>
    </row>
    <row r="8696" spans="1:6">
      <c r="A8696" t="s">
        <v>396</v>
      </c>
      <c r="B8696" t="s">
        <v>16703</v>
      </c>
      <c r="C8696" s="1">
        <v>46050</v>
      </c>
      <c r="E8696">
        <v>28</v>
      </c>
      <c r="F8696">
        <v>11693.18</v>
      </c>
    </row>
    <row r="8697" spans="1:6">
      <c r="A8697" t="s">
        <v>2122</v>
      </c>
      <c r="B8697" t="s">
        <v>12365</v>
      </c>
      <c r="C8697" s="1">
        <v>46154</v>
      </c>
      <c r="D8697" t="s">
        <v>5</v>
      </c>
      <c r="E8697">
        <v>30</v>
      </c>
      <c r="F8697">
        <v>531.98</v>
      </c>
    </row>
    <row r="8698" spans="1:6">
      <c r="A8698" t="s">
        <v>6253</v>
      </c>
      <c r="B8698" t="s">
        <v>16704</v>
      </c>
      <c r="C8698" s="1">
        <v>46269</v>
      </c>
      <c r="D8698" t="s">
        <v>2</v>
      </c>
      <c r="E8698">
        <v>11</v>
      </c>
      <c r="F8698">
        <v>2357.6999999999998</v>
      </c>
    </row>
    <row r="8699" spans="1:6">
      <c r="A8699" t="s">
        <v>5682</v>
      </c>
      <c r="B8699" t="s">
        <v>12367</v>
      </c>
      <c r="C8699" s="1">
        <v>46256</v>
      </c>
      <c r="D8699" t="s">
        <v>3</v>
      </c>
      <c r="E8699">
        <v>18</v>
      </c>
      <c r="F8699" s="2">
        <v>13676.59</v>
      </c>
    </row>
    <row r="8700" spans="1:6">
      <c r="A8700" t="s">
        <v>1753</v>
      </c>
      <c r="B8700" t="s">
        <v>3215</v>
      </c>
      <c r="C8700" s="1">
        <v>45557</v>
      </c>
      <c r="D8700" t="s">
        <v>3</v>
      </c>
      <c r="E8700">
        <v>29</v>
      </c>
      <c r="F8700">
        <v>11117.51</v>
      </c>
    </row>
    <row r="8701" spans="1:6">
      <c r="A8701" t="s">
        <v>10100</v>
      </c>
      <c r="B8701" t="s">
        <v>12368</v>
      </c>
      <c r="C8701" s="1">
        <v>46159</v>
      </c>
      <c r="D8701" t="s">
        <v>13764</v>
      </c>
      <c r="E8701">
        <v>24</v>
      </c>
      <c r="F8701" t="s">
        <v>16705</v>
      </c>
    </row>
    <row r="8702" spans="1:6">
      <c r="A8702" t="s">
        <v>12369</v>
      </c>
      <c r="B8702" t="s">
        <v>12370</v>
      </c>
      <c r="C8702" s="1">
        <v>45985</v>
      </c>
      <c r="D8702" t="s">
        <v>2</v>
      </c>
      <c r="E8702">
        <v>27</v>
      </c>
      <c r="F8702">
        <v>6691.19</v>
      </c>
    </row>
    <row r="8703" spans="1:6">
      <c r="A8703" t="s">
        <v>9395</v>
      </c>
      <c r="B8703" t="s">
        <v>12371</v>
      </c>
      <c r="C8703" s="1">
        <v>45715</v>
      </c>
      <c r="D8703" t="s">
        <v>5</v>
      </c>
      <c r="E8703">
        <v>26</v>
      </c>
      <c r="F8703">
        <v>2445.08</v>
      </c>
    </row>
    <row r="8704" spans="1:6">
      <c r="A8704" t="s">
        <v>1608</v>
      </c>
      <c r="B8704" t="s">
        <v>3217</v>
      </c>
      <c r="C8704" s="1">
        <v>45645</v>
      </c>
      <c r="E8704">
        <v>9</v>
      </c>
      <c r="F8704">
        <v>14048.05</v>
      </c>
    </row>
    <row r="8705" spans="1:6">
      <c r="A8705" t="s">
        <v>1038</v>
      </c>
      <c r="B8705" t="s">
        <v>3218</v>
      </c>
      <c r="C8705" s="1">
        <v>45580</v>
      </c>
      <c r="D8705" t="s">
        <v>6</v>
      </c>
      <c r="E8705">
        <v>29</v>
      </c>
      <c r="F8705" t="s">
        <v>16706</v>
      </c>
    </row>
    <row r="8706" spans="1:6">
      <c r="A8706" t="s">
        <v>12372</v>
      </c>
      <c r="B8706" t="s">
        <v>12373</v>
      </c>
      <c r="C8706" s="1">
        <v>45662</v>
      </c>
      <c r="E8706">
        <v>12</v>
      </c>
      <c r="F8706">
        <v>7980.98</v>
      </c>
    </row>
    <row r="8707" spans="1:6">
      <c r="A8707" t="s">
        <v>12374</v>
      </c>
      <c r="C8707" s="1">
        <v>46070</v>
      </c>
      <c r="D8707" t="s">
        <v>2</v>
      </c>
      <c r="E8707">
        <v>1</v>
      </c>
      <c r="F8707">
        <v>8950.99</v>
      </c>
    </row>
    <row r="8708" spans="1:6">
      <c r="B8708" t="s">
        <v>16707</v>
      </c>
      <c r="C8708" s="1">
        <v>45996</v>
      </c>
      <c r="D8708" t="s">
        <v>2</v>
      </c>
      <c r="E8708">
        <v>11</v>
      </c>
      <c r="F8708" t="s">
        <v>16708</v>
      </c>
    </row>
    <row r="8709" spans="1:6">
      <c r="A8709" t="s">
        <v>12375</v>
      </c>
      <c r="B8709" t="s">
        <v>12376</v>
      </c>
      <c r="C8709" s="1">
        <v>46158</v>
      </c>
      <c r="D8709" t="s">
        <v>3</v>
      </c>
      <c r="E8709">
        <v>11</v>
      </c>
      <c r="F8709">
        <v>2793.91</v>
      </c>
    </row>
    <row r="8710" spans="1:6">
      <c r="A8710" t="s">
        <v>6888</v>
      </c>
      <c r="B8710" t="s">
        <v>12377</v>
      </c>
      <c r="C8710" s="1">
        <v>45613</v>
      </c>
      <c r="D8710" t="s">
        <v>5</v>
      </c>
      <c r="E8710">
        <v>2</v>
      </c>
      <c r="F8710">
        <v>10313.77</v>
      </c>
    </row>
    <row r="8711" spans="1:6">
      <c r="A8711" t="s">
        <v>3772</v>
      </c>
      <c r="B8711" t="s">
        <v>8064</v>
      </c>
      <c r="D8711" t="s">
        <v>6</v>
      </c>
      <c r="E8711">
        <v>25</v>
      </c>
      <c r="F8711">
        <v>13611.03</v>
      </c>
    </row>
    <row r="8712" spans="1:6">
      <c r="A8712" t="s">
        <v>5347</v>
      </c>
      <c r="B8712" t="s">
        <v>12378</v>
      </c>
      <c r="C8712" s="1">
        <v>45599</v>
      </c>
      <c r="D8712" t="s">
        <v>2</v>
      </c>
      <c r="F8712">
        <v>3215.72</v>
      </c>
    </row>
    <row r="8713" spans="1:6">
      <c r="A8713" t="s">
        <v>12379</v>
      </c>
      <c r="B8713" t="s">
        <v>12380</v>
      </c>
      <c r="C8713" s="1">
        <v>46101</v>
      </c>
      <c r="D8713" t="s">
        <v>3</v>
      </c>
      <c r="E8713">
        <v>18</v>
      </c>
      <c r="F8713">
        <v>8071.85</v>
      </c>
    </row>
    <row r="8714" spans="1:6">
      <c r="A8714" t="s">
        <v>4192</v>
      </c>
      <c r="B8714" t="s">
        <v>12381</v>
      </c>
      <c r="D8714" t="s">
        <v>6</v>
      </c>
      <c r="E8714">
        <v>4</v>
      </c>
      <c r="F8714">
        <v>14061.23</v>
      </c>
    </row>
    <row r="8715" spans="1:6">
      <c r="A8715" t="s">
        <v>3517</v>
      </c>
      <c r="B8715" t="s">
        <v>12382</v>
      </c>
      <c r="C8715" s="1">
        <v>46062</v>
      </c>
      <c r="D8715" t="s">
        <v>13803</v>
      </c>
      <c r="E8715">
        <v>27</v>
      </c>
      <c r="F8715">
        <v>1620.96</v>
      </c>
    </row>
    <row r="8716" spans="1:6">
      <c r="A8716" t="s">
        <v>12383</v>
      </c>
      <c r="C8716" s="1">
        <v>45731</v>
      </c>
      <c r="D8716" t="s">
        <v>3</v>
      </c>
      <c r="E8716">
        <v>1</v>
      </c>
    </row>
    <row r="8717" spans="1:6">
      <c r="A8717" t="s">
        <v>1649</v>
      </c>
      <c r="B8717" t="s">
        <v>3220</v>
      </c>
      <c r="C8717" s="1">
        <v>45583</v>
      </c>
      <c r="D8717" t="s">
        <v>6</v>
      </c>
      <c r="E8717">
        <v>19</v>
      </c>
      <c r="F8717">
        <v>9699.39</v>
      </c>
    </row>
    <row r="8718" spans="1:6">
      <c r="A8718" t="s">
        <v>12384</v>
      </c>
      <c r="B8718" t="s">
        <v>12211</v>
      </c>
      <c r="C8718" s="1">
        <v>46137</v>
      </c>
      <c r="D8718" t="s">
        <v>2</v>
      </c>
      <c r="E8718">
        <v>25</v>
      </c>
      <c r="F8718" t="s">
        <v>16709</v>
      </c>
    </row>
    <row r="8719" spans="1:6">
      <c r="A8719" t="s">
        <v>1220</v>
      </c>
      <c r="B8719" t="s">
        <v>3221</v>
      </c>
      <c r="C8719" s="1">
        <v>46110</v>
      </c>
      <c r="D8719" t="s">
        <v>5</v>
      </c>
      <c r="E8719">
        <v>11</v>
      </c>
      <c r="F8719">
        <v>1961.77</v>
      </c>
    </row>
    <row r="8720" spans="1:6">
      <c r="A8720" t="s">
        <v>3499</v>
      </c>
      <c r="B8720" t="s">
        <v>12385</v>
      </c>
      <c r="C8720" s="1">
        <v>46253</v>
      </c>
      <c r="D8720" t="s">
        <v>2</v>
      </c>
      <c r="E8720">
        <v>15</v>
      </c>
      <c r="F8720">
        <v>8384.9699999999993</v>
      </c>
    </row>
    <row r="8721" spans="1:6">
      <c r="A8721" t="s">
        <v>3601</v>
      </c>
      <c r="B8721" t="s">
        <v>12386</v>
      </c>
      <c r="C8721" s="1">
        <v>45965</v>
      </c>
      <c r="D8721" t="s">
        <v>6</v>
      </c>
      <c r="E8721">
        <v>10</v>
      </c>
      <c r="F8721">
        <v>14343.06</v>
      </c>
    </row>
    <row r="8722" spans="1:6">
      <c r="A8722" t="s">
        <v>12387</v>
      </c>
      <c r="B8722" t="s">
        <v>12388</v>
      </c>
      <c r="C8722" s="1">
        <v>46192</v>
      </c>
      <c r="F8722">
        <v>2234.67</v>
      </c>
    </row>
    <row r="8723" spans="1:6">
      <c r="A8723" t="s">
        <v>12389</v>
      </c>
      <c r="B8723" t="s">
        <v>12390</v>
      </c>
      <c r="C8723" s="1">
        <v>45652</v>
      </c>
      <c r="D8723" t="s">
        <v>5</v>
      </c>
      <c r="E8723">
        <v>20</v>
      </c>
      <c r="F8723">
        <v>1172.92</v>
      </c>
    </row>
    <row r="8724" spans="1:6">
      <c r="A8724" t="s">
        <v>5016</v>
      </c>
      <c r="B8724" t="s">
        <v>12391</v>
      </c>
      <c r="C8724" s="1">
        <v>46218</v>
      </c>
      <c r="D8724" t="s">
        <v>6</v>
      </c>
      <c r="E8724">
        <v>21</v>
      </c>
      <c r="F8724">
        <v>8836.6299999999992</v>
      </c>
    </row>
    <row r="8725" spans="1:6">
      <c r="A8725" t="s">
        <v>7871</v>
      </c>
      <c r="B8725" t="s">
        <v>12392</v>
      </c>
      <c r="C8725" s="1">
        <v>46243</v>
      </c>
      <c r="D8725" t="s">
        <v>13803</v>
      </c>
      <c r="E8725">
        <v>17</v>
      </c>
      <c r="F8725">
        <v>5939.14</v>
      </c>
    </row>
    <row r="8726" spans="1:6">
      <c r="A8726" t="s">
        <v>6076</v>
      </c>
      <c r="B8726" t="s">
        <v>12393</v>
      </c>
      <c r="C8726" s="1">
        <v>45702</v>
      </c>
      <c r="D8726" t="s">
        <v>5</v>
      </c>
      <c r="E8726">
        <v>10</v>
      </c>
      <c r="F8726">
        <v>1216.0999999999999</v>
      </c>
    </row>
    <row r="8727" spans="1:6">
      <c r="A8727" t="s">
        <v>880</v>
      </c>
      <c r="B8727" t="s">
        <v>3223</v>
      </c>
      <c r="C8727" s="1">
        <v>45899</v>
      </c>
      <c r="D8727" t="s">
        <v>6</v>
      </c>
      <c r="E8727">
        <v>16</v>
      </c>
      <c r="F8727">
        <v>11773</v>
      </c>
    </row>
    <row r="8728" spans="1:6">
      <c r="A8728" t="s">
        <v>12394</v>
      </c>
      <c r="B8728" t="s">
        <v>12395</v>
      </c>
      <c r="C8728" s="1">
        <v>45826</v>
      </c>
      <c r="D8728" t="s">
        <v>3</v>
      </c>
      <c r="E8728">
        <v>26</v>
      </c>
      <c r="F8728">
        <v>9651.19</v>
      </c>
    </row>
    <row r="8729" spans="1:6">
      <c r="A8729" t="s">
        <v>7831</v>
      </c>
      <c r="B8729" t="s">
        <v>12396</v>
      </c>
      <c r="C8729" s="1">
        <v>46127</v>
      </c>
      <c r="D8729" t="s">
        <v>3</v>
      </c>
      <c r="E8729">
        <v>1</v>
      </c>
      <c r="F8729" t="s">
        <v>16710</v>
      </c>
    </row>
    <row r="8730" spans="1:6">
      <c r="A8730" t="s">
        <v>4910</v>
      </c>
      <c r="B8730" t="s">
        <v>12397</v>
      </c>
      <c r="C8730" s="1">
        <v>45917</v>
      </c>
      <c r="D8730" t="s">
        <v>6</v>
      </c>
      <c r="E8730">
        <v>8</v>
      </c>
      <c r="F8730">
        <v>9374.6299999999992</v>
      </c>
    </row>
    <row r="8731" spans="1:6">
      <c r="A8731" t="s">
        <v>8718</v>
      </c>
      <c r="B8731" t="s">
        <v>16711</v>
      </c>
      <c r="D8731" t="s">
        <v>5</v>
      </c>
      <c r="E8731">
        <v>14</v>
      </c>
      <c r="F8731">
        <v>5427.49</v>
      </c>
    </row>
    <row r="8732" spans="1:6">
      <c r="A8732" t="s">
        <v>12399</v>
      </c>
      <c r="B8732" t="s">
        <v>3218</v>
      </c>
      <c r="C8732" s="1">
        <v>46111</v>
      </c>
      <c r="D8732" t="s">
        <v>2</v>
      </c>
      <c r="E8732">
        <v>26</v>
      </c>
      <c r="F8732">
        <v>4044.15</v>
      </c>
    </row>
    <row r="8733" spans="1:6">
      <c r="A8733" t="s">
        <v>1884</v>
      </c>
      <c r="B8733" t="s">
        <v>3225</v>
      </c>
      <c r="C8733" s="1">
        <v>45927</v>
      </c>
      <c r="D8733" t="s">
        <v>5</v>
      </c>
      <c r="E8733">
        <v>28</v>
      </c>
      <c r="F8733">
        <v>12111.8</v>
      </c>
    </row>
    <row r="8734" spans="1:6">
      <c r="A8734" t="s">
        <v>11310</v>
      </c>
      <c r="B8734" t="s">
        <v>12400</v>
      </c>
      <c r="C8734" s="1">
        <v>46049</v>
      </c>
      <c r="D8734" t="s">
        <v>6</v>
      </c>
      <c r="E8734">
        <v>28</v>
      </c>
      <c r="F8734">
        <v>3996.21</v>
      </c>
    </row>
    <row r="8735" spans="1:6">
      <c r="A8735" t="s">
        <v>12401</v>
      </c>
      <c r="B8735" t="s">
        <v>12402</v>
      </c>
      <c r="C8735" s="1">
        <v>46144</v>
      </c>
      <c r="D8735" t="s">
        <v>5</v>
      </c>
      <c r="E8735">
        <v>5</v>
      </c>
      <c r="F8735" t="s">
        <v>16712</v>
      </c>
    </row>
    <row r="8736" spans="1:6">
      <c r="A8736" t="s">
        <v>1084</v>
      </c>
      <c r="B8736" t="s">
        <v>12403</v>
      </c>
      <c r="D8736" t="s">
        <v>6</v>
      </c>
      <c r="E8736">
        <v>6</v>
      </c>
      <c r="F8736">
        <v>4141.7</v>
      </c>
    </row>
    <row r="8737" spans="1:6">
      <c r="A8737" t="s">
        <v>12404</v>
      </c>
      <c r="B8737" t="s">
        <v>12405</v>
      </c>
      <c r="C8737" s="1">
        <v>46013</v>
      </c>
      <c r="D8737" t="s">
        <v>5</v>
      </c>
      <c r="E8737">
        <v>28</v>
      </c>
      <c r="F8737">
        <v>691.23</v>
      </c>
    </row>
    <row r="8738" spans="1:6">
      <c r="A8738" t="s">
        <v>12406</v>
      </c>
      <c r="B8738" t="s">
        <v>12407</v>
      </c>
      <c r="C8738" s="1">
        <v>45994</v>
      </c>
      <c r="D8738" t="s">
        <v>6</v>
      </c>
      <c r="E8738">
        <v>14</v>
      </c>
      <c r="F8738">
        <v>4891.01</v>
      </c>
    </row>
    <row r="8739" spans="1:6">
      <c r="A8739" t="s">
        <v>6004</v>
      </c>
      <c r="B8739" t="s">
        <v>12408</v>
      </c>
      <c r="C8739" s="1">
        <v>46053</v>
      </c>
      <c r="D8739" t="s">
        <v>5</v>
      </c>
      <c r="F8739">
        <v>14880.58</v>
      </c>
    </row>
    <row r="8740" spans="1:6">
      <c r="A8740" t="s">
        <v>5627</v>
      </c>
      <c r="B8740" t="s">
        <v>12409</v>
      </c>
      <c r="C8740" s="1">
        <v>45859</v>
      </c>
      <c r="D8740" t="s">
        <v>3</v>
      </c>
      <c r="E8740">
        <v>21</v>
      </c>
      <c r="F8740">
        <v>5373.03</v>
      </c>
    </row>
    <row r="8741" spans="1:6">
      <c r="A8741" t="s">
        <v>12410</v>
      </c>
      <c r="B8741" t="s">
        <v>12411</v>
      </c>
      <c r="D8741" t="s">
        <v>2</v>
      </c>
      <c r="E8741">
        <v>27</v>
      </c>
      <c r="F8741">
        <v>10852.27</v>
      </c>
    </row>
    <row r="8742" spans="1:6">
      <c r="A8742" t="s">
        <v>12412</v>
      </c>
      <c r="B8742" t="s">
        <v>12413</v>
      </c>
      <c r="C8742" s="1">
        <v>45930</v>
      </c>
      <c r="D8742" t="s">
        <v>6</v>
      </c>
      <c r="E8742">
        <v>23</v>
      </c>
      <c r="F8742">
        <v>11417.98</v>
      </c>
    </row>
    <row r="8743" spans="1:6">
      <c r="A8743" t="s">
        <v>69</v>
      </c>
      <c r="B8743" t="s">
        <v>3226</v>
      </c>
      <c r="E8743">
        <v>6</v>
      </c>
      <c r="F8743">
        <v>10528.79</v>
      </c>
    </row>
    <row r="8744" spans="1:6">
      <c r="A8744" t="s">
        <v>12414</v>
      </c>
      <c r="B8744" t="s">
        <v>12415</v>
      </c>
      <c r="D8744" t="s">
        <v>3</v>
      </c>
      <c r="E8744">
        <v>2</v>
      </c>
      <c r="F8744">
        <v>3414.81</v>
      </c>
    </row>
    <row r="8745" spans="1:6">
      <c r="A8745" t="s">
        <v>10921</v>
      </c>
      <c r="B8745" t="s">
        <v>2858</v>
      </c>
      <c r="C8745" s="1">
        <v>45548</v>
      </c>
      <c r="D8745" t="s">
        <v>2</v>
      </c>
      <c r="E8745">
        <v>16</v>
      </c>
      <c r="F8745">
        <v>4944.17</v>
      </c>
    </row>
    <row r="8746" spans="1:6">
      <c r="A8746" t="s">
        <v>9450</v>
      </c>
      <c r="B8746" t="s">
        <v>12416</v>
      </c>
      <c r="C8746" s="1">
        <v>45801</v>
      </c>
      <c r="D8746" t="s">
        <v>6</v>
      </c>
      <c r="E8746">
        <v>12</v>
      </c>
      <c r="F8746">
        <v>1532.6</v>
      </c>
    </row>
    <row r="8747" spans="1:6">
      <c r="A8747" t="s">
        <v>12417</v>
      </c>
      <c r="B8747" t="s">
        <v>16713</v>
      </c>
      <c r="C8747" s="1">
        <v>46060</v>
      </c>
      <c r="D8747" t="s">
        <v>6</v>
      </c>
      <c r="E8747">
        <v>26</v>
      </c>
      <c r="F8747">
        <v>7745.27</v>
      </c>
    </row>
    <row r="8748" spans="1:6">
      <c r="A8748" t="s">
        <v>12419</v>
      </c>
      <c r="B8748" t="s">
        <v>12420</v>
      </c>
      <c r="C8748" s="1">
        <v>45602</v>
      </c>
      <c r="D8748" t="s">
        <v>13803</v>
      </c>
      <c r="E8748">
        <v>6</v>
      </c>
      <c r="F8748">
        <v>14664.6</v>
      </c>
    </row>
    <row r="8749" spans="1:6">
      <c r="A8749" t="s">
        <v>12421</v>
      </c>
      <c r="B8749" t="s">
        <v>12422</v>
      </c>
      <c r="C8749" s="1">
        <v>46238</v>
      </c>
      <c r="D8749" t="s">
        <v>2</v>
      </c>
      <c r="E8749">
        <v>7</v>
      </c>
      <c r="F8749">
        <v>12505.77</v>
      </c>
    </row>
    <row r="8750" spans="1:6">
      <c r="A8750" t="s">
        <v>2676</v>
      </c>
      <c r="B8750" t="s">
        <v>12423</v>
      </c>
      <c r="C8750" s="1">
        <v>45800</v>
      </c>
      <c r="D8750" t="s">
        <v>6</v>
      </c>
      <c r="E8750">
        <v>29</v>
      </c>
      <c r="F8750">
        <v>3281.61</v>
      </c>
    </row>
    <row r="8751" spans="1:6">
      <c r="A8751" t="s">
        <v>2634</v>
      </c>
      <c r="B8751" t="s">
        <v>12424</v>
      </c>
      <c r="C8751" s="1">
        <v>45990</v>
      </c>
      <c r="D8751" t="s">
        <v>2</v>
      </c>
      <c r="E8751">
        <v>2</v>
      </c>
      <c r="F8751">
        <v>7286.89</v>
      </c>
    </row>
    <row r="8752" spans="1:6">
      <c r="A8752" t="s">
        <v>3719</v>
      </c>
      <c r="B8752" t="s">
        <v>12425</v>
      </c>
      <c r="C8752" s="1">
        <v>45814</v>
      </c>
      <c r="D8752" t="s">
        <v>6</v>
      </c>
      <c r="E8752">
        <v>21</v>
      </c>
      <c r="F8752">
        <v>6725.51</v>
      </c>
    </row>
    <row r="8753" spans="1:6">
      <c r="A8753" t="s">
        <v>12426</v>
      </c>
      <c r="C8753" s="1">
        <v>45808</v>
      </c>
      <c r="D8753" t="s">
        <v>5</v>
      </c>
      <c r="E8753">
        <v>30</v>
      </c>
      <c r="F8753">
        <v>13075.96</v>
      </c>
    </row>
    <row r="8754" spans="1:6">
      <c r="A8754" t="s">
        <v>12427</v>
      </c>
      <c r="B8754" t="s">
        <v>12428</v>
      </c>
      <c r="D8754" t="s">
        <v>5</v>
      </c>
      <c r="E8754">
        <v>13</v>
      </c>
      <c r="F8754" t="s">
        <v>16714</v>
      </c>
    </row>
    <row r="8755" spans="1:6">
      <c r="A8755" t="s">
        <v>12429</v>
      </c>
      <c r="B8755" t="s">
        <v>12430</v>
      </c>
      <c r="C8755" s="1">
        <v>45833</v>
      </c>
      <c r="E8755">
        <v>10</v>
      </c>
      <c r="F8755">
        <v>2629.04</v>
      </c>
    </row>
    <row r="8756" spans="1:6">
      <c r="A8756" t="s">
        <v>4501</v>
      </c>
      <c r="B8756" t="s">
        <v>12431</v>
      </c>
      <c r="C8756" s="1">
        <v>45958</v>
      </c>
      <c r="D8756" t="s">
        <v>5</v>
      </c>
      <c r="E8756">
        <v>4</v>
      </c>
      <c r="F8756">
        <v>9539.43</v>
      </c>
    </row>
    <row r="8757" spans="1:6">
      <c r="A8757" t="s">
        <v>1562</v>
      </c>
      <c r="B8757" t="s">
        <v>3227</v>
      </c>
      <c r="C8757" s="1">
        <v>46014</v>
      </c>
      <c r="D8757" t="s">
        <v>5</v>
      </c>
      <c r="E8757">
        <v>10</v>
      </c>
      <c r="F8757">
        <v>8474.31</v>
      </c>
    </row>
    <row r="8758" spans="1:6">
      <c r="A8758" t="s">
        <v>836</v>
      </c>
      <c r="B8758" t="s">
        <v>3229</v>
      </c>
      <c r="C8758" s="1">
        <v>45846</v>
      </c>
      <c r="D8758" t="s">
        <v>3</v>
      </c>
      <c r="E8758">
        <v>18</v>
      </c>
    </row>
    <row r="8759" spans="1:6">
      <c r="A8759" t="s">
        <v>6432</v>
      </c>
      <c r="B8759" t="s">
        <v>12432</v>
      </c>
      <c r="C8759" s="1">
        <v>46172</v>
      </c>
      <c r="D8759" t="s">
        <v>2</v>
      </c>
      <c r="E8759">
        <v>6</v>
      </c>
      <c r="F8759">
        <v>5724.18</v>
      </c>
    </row>
    <row r="8760" spans="1:6">
      <c r="A8760" t="s">
        <v>6480</v>
      </c>
      <c r="B8760" t="s">
        <v>12433</v>
      </c>
      <c r="C8760" s="1">
        <v>45699</v>
      </c>
      <c r="D8760" t="s">
        <v>6</v>
      </c>
      <c r="E8760">
        <v>5</v>
      </c>
      <c r="F8760" s="2">
        <v>2971.63</v>
      </c>
    </row>
    <row r="8761" spans="1:6">
      <c r="B8761" t="s">
        <v>2186</v>
      </c>
      <c r="C8761" s="1">
        <v>46048</v>
      </c>
      <c r="D8761" t="s">
        <v>3</v>
      </c>
      <c r="E8761">
        <v>11</v>
      </c>
      <c r="F8761">
        <v>8582.4699999999993</v>
      </c>
    </row>
    <row r="8762" spans="1:6">
      <c r="A8762" t="s">
        <v>11005</v>
      </c>
      <c r="B8762" t="s">
        <v>12434</v>
      </c>
      <c r="C8762" s="1">
        <v>45895</v>
      </c>
      <c r="E8762">
        <v>6</v>
      </c>
      <c r="F8762">
        <v>5350.51</v>
      </c>
    </row>
    <row r="8763" spans="1:6">
      <c r="A8763" t="s">
        <v>10878</v>
      </c>
      <c r="B8763" t="s">
        <v>12435</v>
      </c>
      <c r="C8763" s="1">
        <v>45737</v>
      </c>
      <c r="D8763" t="s">
        <v>6</v>
      </c>
      <c r="E8763">
        <v>10</v>
      </c>
      <c r="F8763">
        <v>8930.2199999999993</v>
      </c>
    </row>
    <row r="8764" spans="1:6">
      <c r="A8764" t="s">
        <v>4957</v>
      </c>
      <c r="B8764" t="s">
        <v>12436</v>
      </c>
      <c r="C8764" s="1">
        <v>45781</v>
      </c>
      <c r="D8764" t="s">
        <v>6</v>
      </c>
      <c r="E8764">
        <v>9</v>
      </c>
      <c r="F8764">
        <v>577.65</v>
      </c>
    </row>
    <row r="8765" spans="1:6">
      <c r="A8765" t="s">
        <v>12437</v>
      </c>
      <c r="B8765" t="s">
        <v>12438</v>
      </c>
      <c r="C8765" s="1">
        <v>45547</v>
      </c>
      <c r="D8765" t="s">
        <v>3</v>
      </c>
      <c r="F8765">
        <v>6856.31</v>
      </c>
    </row>
    <row r="8766" spans="1:6">
      <c r="A8766" t="s">
        <v>12439</v>
      </c>
      <c r="B8766" t="s">
        <v>16715</v>
      </c>
      <c r="D8766" t="s">
        <v>2</v>
      </c>
      <c r="E8766">
        <v>19</v>
      </c>
      <c r="F8766">
        <v>8823.8700000000008</v>
      </c>
    </row>
    <row r="8767" spans="1:6">
      <c r="A8767" t="s">
        <v>2260</v>
      </c>
      <c r="B8767" t="s">
        <v>12441</v>
      </c>
      <c r="C8767" s="1">
        <v>46011</v>
      </c>
      <c r="D8767" t="s">
        <v>6</v>
      </c>
      <c r="E8767">
        <v>25</v>
      </c>
      <c r="F8767">
        <v>3267.9</v>
      </c>
    </row>
    <row r="8768" spans="1:6">
      <c r="A8768" t="s">
        <v>9306</v>
      </c>
      <c r="B8768" t="s">
        <v>12442</v>
      </c>
      <c r="C8768" s="1">
        <v>45705</v>
      </c>
      <c r="D8768" t="s">
        <v>6</v>
      </c>
      <c r="E8768">
        <v>17</v>
      </c>
      <c r="F8768">
        <v>3257.14</v>
      </c>
    </row>
    <row r="8769" spans="1:6">
      <c r="A8769" t="s">
        <v>9116</v>
      </c>
      <c r="B8769" t="s">
        <v>12443</v>
      </c>
      <c r="C8769" s="1">
        <v>45929</v>
      </c>
      <c r="D8769" t="s">
        <v>3</v>
      </c>
      <c r="F8769">
        <v>12638.64</v>
      </c>
    </row>
    <row r="8770" spans="1:6">
      <c r="A8770" t="s">
        <v>7623</v>
      </c>
      <c r="B8770" t="s">
        <v>12444</v>
      </c>
      <c r="C8770" s="1">
        <v>45844</v>
      </c>
      <c r="D8770" t="s">
        <v>5</v>
      </c>
      <c r="E8770">
        <v>15</v>
      </c>
      <c r="F8770">
        <v>1578.89</v>
      </c>
    </row>
    <row r="8771" spans="1:6">
      <c r="A8771" t="s">
        <v>3643</v>
      </c>
      <c r="B8771" t="s">
        <v>12445</v>
      </c>
      <c r="C8771" s="1">
        <v>46218</v>
      </c>
      <c r="D8771" t="s">
        <v>5</v>
      </c>
      <c r="E8771">
        <v>28</v>
      </c>
      <c r="F8771">
        <v>1104.54</v>
      </c>
    </row>
    <row r="8772" spans="1:6">
      <c r="A8772" t="s">
        <v>5215</v>
      </c>
      <c r="B8772" t="s">
        <v>12446</v>
      </c>
      <c r="C8772" s="1">
        <v>45850</v>
      </c>
      <c r="D8772" t="s">
        <v>5</v>
      </c>
      <c r="E8772">
        <v>4</v>
      </c>
    </row>
    <row r="8773" spans="1:6">
      <c r="A8773" t="s">
        <v>12447</v>
      </c>
      <c r="B8773" t="s">
        <v>12448</v>
      </c>
      <c r="C8773" s="1">
        <v>45590</v>
      </c>
      <c r="D8773" t="s">
        <v>6</v>
      </c>
      <c r="E8773">
        <v>29</v>
      </c>
      <c r="F8773" s="2">
        <v>9323.31</v>
      </c>
    </row>
    <row r="8774" spans="1:6">
      <c r="A8774" t="s">
        <v>12449</v>
      </c>
      <c r="B8774" t="s">
        <v>12450</v>
      </c>
      <c r="C8774" s="1">
        <v>45641</v>
      </c>
      <c r="D8774" t="s">
        <v>2</v>
      </c>
      <c r="E8774">
        <v>30</v>
      </c>
      <c r="F8774">
        <v>774.42</v>
      </c>
    </row>
    <row r="8775" spans="1:6">
      <c r="A8775" t="s">
        <v>7446</v>
      </c>
      <c r="B8775" t="s">
        <v>16716</v>
      </c>
      <c r="C8775" s="1">
        <v>46144</v>
      </c>
      <c r="D8775" t="s">
        <v>2</v>
      </c>
      <c r="E8775">
        <v>3</v>
      </c>
      <c r="F8775">
        <v>2950.7</v>
      </c>
    </row>
    <row r="8776" spans="1:6">
      <c r="A8776" t="s">
        <v>11210</v>
      </c>
      <c r="B8776" t="s">
        <v>12452</v>
      </c>
      <c r="C8776" s="1">
        <v>45992</v>
      </c>
      <c r="E8776">
        <v>3</v>
      </c>
      <c r="F8776">
        <v>6853.95</v>
      </c>
    </row>
    <row r="8777" spans="1:6">
      <c r="B8777" t="s">
        <v>16717</v>
      </c>
      <c r="D8777" t="s">
        <v>13757</v>
      </c>
      <c r="E8777">
        <v>14</v>
      </c>
      <c r="F8777" t="s">
        <v>16718</v>
      </c>
    </row>
    <row r="8778" spans="1:6">
      <c r="B8778" t="s">
        <v>16719</v>
      </c>
      <c r="C8778" s="1">
        <v>45836</v>
      </c>
      <c r="D8778" t="s">
        <v>5</v>
      </c>
      <c r="E8778">
        <v>20</v>
      </c>
      <c r="F8778">
        <v>11767.24</v>
      </c>
    </row>
    <row r="8779" spans="1:6">
      <c r="A8779" t="s">
        <v>12453</v>
      </c>
      <c r="B8779" t="s">
        <v>12454</v>
      </c>
      <c r="C8779" s="1">
        <v>46132</v>
      </c>
      <c r="D8779" t="s">
        <v>6</v>
      </c>
      <c r="E8779">
        <v>28</v>
      </c>
      <c r="F8779">
        <v>9942.34</v>
      </c>
    </row>
    <row r="8780" spans="1:6">
      <c r="A8780" t="s">
        <v>11470</v>
      </c>
      <c r="B8780" t="s">
        <v>12455</v>
      </c>
      <c r="C8780" s="1">
        <v>46085</v>
      </c>
      <c r="D8780" t="s">
        <v>6</v>
      </c>
      <c r="E8780">
        <v>30</v>
      </c>
      <c r="F8780">
        <v>12874.14</v>
      </c>
    </row>
    <row r="8781" spans="1:6">
      <c r="A8781" t="s">
        <v>12456</v>
      </c>
      <c r="B8781" t="s">
        <v>12457</v>
      </c>
      <c r="C8781" s="1">
        <v>46240</v>
      </c>
      <c r="D8781" t="s">
        <v>13803</v>
      </c>
      <c r="E8781">
        <v>26</v>
      </c>
      <c r="F8781" s="2">
        <v>14386.91</v>
      </c>
    </row>
    <row r="8782" spans="1:6">
      <c r="A8782" t="s">
        <v>12458</v>
      </c>
      <c r="B8782" t="s">
        <v>12459</v>
      </c>
      <c r="D8782" t="s">
        <v>6</v>
      </c>
      <c r="E8782">
        <v>3</v>
      </c>
      <c r="F8782">
        <v>8501.7099999999991</v>
      </c>
    </row>
    <row r="8783" spans="1:6">
      <c r="A8783" t="s">
        <v>9413</v>
      </c>
      <c r="C8783" s="1">
        <v>46069</v>
      </c>
      <c r="D8783" t="s">
        <v>13757</v>
      </c>
      <c r="E8783">
        <v>23</v>
      </c>
      <c r="F8783">
        <v>7512.08</v>
      </c>
    </row>
    <row r="8784" spans="1:6">
      <c r="A8784" t="s">
        <v>12460</v>
      </c>
      <c r="B8784" t="s">
        <v>16720</v>
      </c>
      <c r="C8784" s="1">
        <v>45656</v>
      </c>
      <c r="D8784" t="s">
        <v>5</v>
      </c>
      <c r="E8784">
        <v>14</v>
      </c>
      <c r="F8784" t="s">
        <v>16721</v>
      </c>
    </row>
    <row r="8785" spans="1:6">
      <c r="A8785" t="s">
        <v>12462</v>
      </c>
      <c r="B8785" t="s">
        <v>12463</v>
      </c>
      <c r="C8785" s="1">
        <v>45977</v>
      </c>
      <c r="D8785" t="s">
        <v>2</v>
      </c>
      <c r="E8785">
        <v>7</v>
      </c>
      <c r="F8785">
        <v>12718.65</v>
      </c>
    </row>
    <row r="8786" spans="1:6">
      <c r="A8786" t="s">
        <v>5303</v>
      </c>
      <c r="B8786" t="s">
        <v>12464</v>
      </c>
      <c r="C8786" s="1">
        <v>45745</v>
      </c>
      <c r="D8786" t="s">
        <v>6</v>
      </c>
      <c r="E8786">
        <v>29</v>
      </c>
      <c r="F8786">
        <v>5812.7</v>
      </c>
    </row>
    <row r="8787" spans="1:6">
      <c r="A8787" t="s">
        <v>12465</v>
      </c>
      <c r="B8787" t="s">
        <v>12466</v>
      </c>
      <c r="C8787" s="1">
        <v>45870</v>
      </c>
      <c r="D8787" t="s">
        <v>13768</v>
      </c>
      <c r="E8787">
        <v>20</v>
      </c>
      <c r="F8787">
        <v>8871.3700000000008</v>
      </c>
    </row>
    <row r="8788" spans="1:6">
      <c r="A8788" t="s">
        <v>3663</v>
      </c>
      <c r="B8788" t="s">
        <v>12467</v>
      </c>
      <c r="C8788" s="1">
        <v>46160</v>
      </c>
      <c r="D8788" t="s">
        <v>5</v>
      </c>
      <c r="E8788">
        <v>3</v>
      </c>
      <c r="F8788">
        <v>12065.4</v>
      </c>
    </row>
    <row r="8789" spans="1:6">
      <c r="A8789" t="s">
        <v>1082</v>
      </c>
      <c r="B8789" t="s">
        <v>3231</v>
      </c>
      <c r="C8789" s="1">
        <v>45744</v>
      </c>
      <c r="D8789" t="s">
        <v>6</v>
      </c>
      <c r="F8789">
        <v>9113.7199999999993</v>
      </c>
    </row>
    <row r="8790" spans="1:6">
      <c r="A8790" t="s">
        <v>5213</v>
      </c>
      <c r="B8790" t="s">
        <v>12468</v>
      </c>
      <c r="C8790" s="1">
        <v>46081</v>
      </c>
      <c r="D8790" t="s">
        <v>5</v>
      </c>
      <c r="E8790">
        <v>2</v>
      </c>
      <c r="F8790" s="2">
        <v>3072.5</v>
      </c>
    </row>
    <row r="8791" spans="1:6">
      <c r="A8791" t="s">
        <v>12469</v>
      </c>
      <c r="B8791" t="s">
        <v>12470</v>
      </c>
      <c r="C8791" s="1">
        <v>45730</v>
      </c>
      <c r="D8791" t="s">
        <v>2</v>
      </c>
      <c r="E8791">
        <v>6</v>
      </c>
      <c r="F8791" s="2">
        <v>12774.48</v>
      </c>
    </row>
    <row r="8792" spans="1:6">
      <c r="A8792" t="s">
        <v>6029</v>
      </c>
      <c r="B8792" t="s">
        <v>12471</v>
      </c>
      <c r="C8792" s="1">
        <v>45820</v>
      </c>
      <c r="D8792" t="s">
        <v>3</v>
      </c>
      <c r="E8792">
        <v>8</v>
      </c>
      <c r="F8792">
        <v>12367.88</v>
      </c>
    </row>
    <row r="8793" spans="1:6">
      <c r="A8793" t="s">
        <v>5783</v>
      </c>
      <c r="B8793" t="s">
        <v>12472</v>
      </c>
      <c r="C8793" s="1">
        <v>45951</v>
      </c>
      <c r="D8793" t="s">
        <v>2</v>
      </c>
      <c r="E8793">
        <v>13</v>
      </c>
      <c r="F8793" s="2">
        <v>10010.700000000001</v>
      </c>
    </row>
    <row r="8794" spans="1:6">
      <c r="A8794" t="s">
        <v>3715</v>
      </c>
      <c r="B8794" t="s">
        <v>12473</v>
      </c>
      <c r="C8794" s="1">
        <v>46220</v>
      </c>
      <c r="D8794" t="s">
        <v>5</v>
      </c>
      <c r="E8794">
        <v>11</v>
      </c>
      <c r="F8794">
        <v>11302.17</v>
      </c>
    </row>
    <row r="8795" spans="1:6">
      <c r="A8795" t="s">
        <v>10807</v>
      </c>
      <c r="B8795" t="s">
        <v>12474</v>
      </c>
      <c r="C8795" s="1">
        <v>45994</v>
      </c>
      <c r="D8795" t="s">
        <v>13767</v>
      </c>
      <c r="E8795">
        <v>15</v>
      </c>
      <c r="F8795">
        <v>13399.07</v>
      </c>
    </row>
    <row r="8796" spans="1:6">
      <c r="A8796" t="s">
        <v>11585</v>
      </c>
      <c r="B8796" t="s">
        <v>12475</v>
      </c>
      <c r="C8796" s="1">
        <v>46120</v>
      </c>
      <c r="D8796" t="s">
        <v>13803</v>
      </c>
      <c r="E8796">
        <v>27</v>
      </c>
    </row>
    <row r="8797" spans="1:6">
      <c r="A8797" t="s">
        <v>3325</v>
      </c>
      <c r="B8797" t="s">
        <v>12476</v>
      </c>
      <c r="C8797" s="1">
        <v>46238</v>
      </c>
      <c r="D8797" t="s">
        <v>2</v>
      </c>
      <c r="E8797">
        <v>24</v>
      </c>
      <c r="F8797">
        <v>6285.16</v>
      </c>
    </row>
    <row r="8798" spans="1:6">
      <c r="A8798" t="s">
        <v>1776</v>
      </c>
      <c r="B8798" t="s">
        <v>3233</v>
      </c>
      <c r="C8798" s="1">
        <v>46262</v>
      </c>
      <c r="D8798" t="s">
        <v>3</v>
      </c>
      <c r="E8798">
        <v>27</v>
      </c>
      <c r="F8798">
        <v>12425.66</v>
      </c>
    </row>
    <row r="8799" spans="1:6">
      <c r="A8799" t="s">
        <v>2467</v>
      </c>
      <c r="B8799" t="s">
        <v>12477</v>
      </c>
      <c r="C8799" s="1">
        <v>45734</v>
      </c>
      <c r="D8799" t="s">
        <v>13767</v>
      </c>
      <c r="E8799">
        <v>4</v>
      </c>
      <c r="F8799">
        <v>7782.49</v>
      </c>
    </row>
    <row r="8800" spans="1:6">
      <c r="A8800" t="s">
        <v>4467</v>
      </c>
      <c r="B8800" t="s">
        <v>12478</v>
      </c>
      <c r="C8800" s="1">
        <v>45551</v>
      </c>
      <c r="D8800" t="s">
        <v>5</v>
      </c>
      <c r="E8800">
        <v>10</v>
      </c>
      <c r="F8800">
        <v>4349.8100000000004</v>
      </c>
    </row>
    <row r="8801" spans="1:6">
      <c r="A8801" t="s">
        <v>4467</v>
      </c>
      <c r="B8801" t="s">
        <v>16722</v>
      </c>
      <c r="C8801" s="1">
        <v>46053</v>
      </c>
      <c r="D8801" t="s">
        <v>13803</v>
      </c>
      <c r="E8801">
        <v>11</v>
      </c>
      <c r="F8801" s="2">
        <v>13662.78</v>
      </c>
    </row>
    <row r="8802" spans="1:6">
      <c r="A8802" t="s">
        <v>12480</v>
      </c>
      <c r="B8802" t="s">
        <v>10490</v>
      </c>
      <c r="C8802" s="1">
        <v>45762</v>
      </c>
      <c r="D8802" t="s">
        <v>6</v>
      </c>
      <c r="E8802">
        <v>4</v>
      </c>
      <c r="F8802">
        <v>10037.799999999999</v>
      </c>
    </row>
    <row r="8803" spans="1:6">
      <c r="A8803" t="s">
        <v>7738</v>
      </c>
      <c r="B8803" t="s">
        <v>12481</v>
      </c>
      <c r="C8803" s="1">
        <v>45586</v>
      </c>
      <c r="E8803">
        <v>6</v>
      </c>
      <c r="F8803" s="2">
        <v>8290.07</v>
      </c>
    </row>
    <row r="8804" spans="1:6">
      <c r="A8804" t="s">
        <v>12482</v>
      </c>
      <c r="B8804" t="s">
        <v>6019</v>
      </c>
      <c r="C8804" s="1">
        <v>45593</v>
      </c>
      <c r="D8804" t="s">
        <v>13770</v>
      </c>
      <c r="E8804">
        <v>2</v>
      </c>
      <c r="F8804" s="2">
        <v>6559.86</v>
      </c>
    </row>
    <row r="8805" spans="1:6">
      <c r="B8805" t="s">
        <v>16723</v>
      </c>
      <c r="C8805" s="1">
        <v>45591</v>
      </c>
      <c r="D8805" t="s">
        <v>13768</v>
      </c>
      <c r="E8805">
        <v>26</v>
      </c>
      <c r="F8805">
        <v>11037.26</v>
      </c>
    </row>
    <row r="8806" spans="1:6">
      <c r="A8806" t="s">
        <v>7844</v>
      </c>
      <c r="B8806" t="s">
        <v>12483</v>
      </c>
      <c r="C8806" s="1">
        <v>45933</v>
      </c>
      <c r="D8806" t="s">
        <v>5</v>
      </c>
      <c r="E8806">
        <v>14</v>
      </c>
      <c r="F8806">
        <v>14659.01</v>
      </c>
    </row>
    <row r="8807" spans="1:6">
      <c r="A8807" t="s">
        <v>12484</v>
      </c>
      <c r="B8807" t="s">
        <v>12485</v>
      </c>
      <c r="C8807" s="1">
        <v>45696</v>
      </c>
      <c r="D8807" t="s">
        <v>13772</v>
      </c>
      <c r="E8807">
        <v>26</v>
      </c>
      <c r="F8807">
        <v>13281.32</v>
      </c>
    </row>
    <row r="8808" spans="1:6">
      <c r="A8808" t="s">
        <v>11689</v>
      </c>
      <c r="B8808" t="s">
        <v>12486</v>
      </c>
      <c r="C8808" s="1">
        <v>45960</v>
      </c>
      <c r="D8808" t="s">
        <v>2</v>
      </c>
      <c r="E8808">
        <v>21</v>
      </c>
      <c r="F8808">
        <v>729.88</v>
      </c>
    </row>
    <row r="8809" spans="1:6">
      <c r="A8809" t="s">
        <v>1727</v>
      </c>
      <c r="C8809" s="1">
        <v>45812</v>
      </c>
      <c r="D8809" t="s">
        <v>6</v>
      </c>
      <c r="E8809">
        <v>20</v>
      </c>
      <c r="F8809">
        <v>2653.06</v>
      </c>
    </row>
    <row r="8810" spans="1:6">
      <c r="A8810" t="s">
        <v>5021</v>
      </c>
      <c r="B8810" t="s">
        <v>12487</v>
      </c>
      <c r="C8810" s="1">
        <v>46202</v>
      </c>
      <c r="E8810">
        <v>15</v>
      </c>
      <c r="F8810">
        <v>2794.87</v>
      </c>
    </row>
    <row r="8811" spans="1:6">
      <c r="A8811" t="s">
        <v>12488</v>
      </c>
      <c r="B8811" t="s">
        <v>12489</v>
      </c>
      <c r="C8811" s="1">
        <v>45780</v>
      </c>
      <c r="E8811">
        <v>8</v>
      </c>
    </row>
    <row r="8812" spans="1:6">
      <c r="A8812" t="s">
        <v>4027</v>
      </c>
      <c r="B8812" t="s">
        <v>12490</v>
      </c>
      <c r="C8812" s="1">
        <v>45729</v>
      </c>
      <c r="D8812" t="s">
        <v>6</v>
      </c>
      <c r="E8812">
        <v>6</v>
      </c>
      <c r="F8812">
        <v>10612.75</v>
      </c>
    </row>
    <row r="8813" spans="1:6">
      <c r="A8813" t="s">
        <v>12491</v>
      </c>
      <c r="B8813" t="s">
        <v>12492</v>
      </c>
      <c r="C8813" s="1">
        <v>45948</v>
      </c>
      <c r="D8813" t="s">
        <v>6</v>
      </c>
      <c r="E8813">
        <v>27</v>
      </c>
      <c r="F8813" s="2">
        <v>5806.42</v>
      </c>
    </row>
    <row r="8814" spans="1:6">
      <c r="A8814" t="s">
        <v>8632</v>
      </c>
      <c r="B8814" t="s">
        <v>12493</v>
      </c>
      <c r="C8814" s="1">
        <v>45614</v>
      </c>
      <c r="D8814" t="s">
        <v>6</v>
      </c>
      <c r="E8814">
        <v>3</v>
      </c>
      <c r="F8814" t="s">
        <v>16724</v>
      </c>
    </row>
    <row r="8815" spans="1:6">
      <c r="A8815" t="s">
        <v>6282</v>
      </c>
      <c r="B8815" t="s">
        <v>12494</v>
      </c>
      <c r="C8815" s="1">
        <v>45659</v>
      </c>
      <c r="D8815" t="s">
        <v>5</v>
      </c>
      <c r="E8815">
        <v>22</v>
      </c>
      <c r="F8815">
        <v>7961.4</v>
      </c>
    </row>
    <row r="8816" spans="1:6">
      <c r="A8816" t="s">
        <v>2254</v>
      </c>
      <c r="B8816" t="s">
        <v>12495</v>
      </c>
      <c r="C8816" s="1">
        <v>46251</v>
      </c>
      <c r="D8816" t="s">
        <v>2</v>
      </c>
    </row>
    <row r="8817" spans="1:6">
      <c r="A8817" t="s">
        <v>3815</v>
      </c>
      <c r="B8817" t="s">
        <v>12496</v>
      </c>
      <c r="C8817" s="1">
        <v>45610</v>
      </c>
      <c r="D8817" t="s">
        <v>5</v>
      </c>
      <c r="E8817">
        <v>1</v>
      </c>
      <c r="F8817">
        <v>5424.81</v>
      </c>
    </row>
    <row r="8818" spans="1:6">
      <c r="A8818" t="s">
        <v>3467</v>
      </c>
      <c r="B8818" t="s">
        <v>12497</v>
      </c>
      <c r="C8818" s="1">
        <v>45653</v>
      </c>
      <c r="D8818" t="s">
        <v>3</v>
      </c>
      <c r="E8818">
        <v>20</v>
      </c>
      <c r="F8818">
        <v>4288.3100000000004</v>
      </c>
    </row>
    <row r="8819" spans="1:6">
      <c r="A8819" t="s">
        <v>4440</v>
      </c>
      <c r="B8819" t="s">
        <v>16725</v>
      </c>
      <c r="C8819" s="1">
        <v>45997</v>
      </c>
      <c r="D8819" t="s">
        <v>6</v>
      </c>
      <c r="E8819">
        <v>14</v>
      </c>
      <c r="F8819">
        <v>12752.09</v>
      </c>
    </row>
    <row r="8820" spans="1:6">
      <c r="A8820" t="s">
        <v>3445</v>
      </c>
      <c r="B8820" t="s">
        <v>16726</v>
      </c>
      <c r="C8820" s="1">
        <v>46040</v>
      </c>
      <c r="D8820" t="s">
        <v>5</v>
      </c>
      <c r="E8820">
        <v>19</v>
      </c>
      <c r="F8820">
        <v>3520.89</v>
      </c>
    </row>
    <row r="8821" spans="1:6">
      <c r="A8821" t="s">
        <v>12499</v>
      </c>
      <c r="B8821" t="s">
        <v>12500</v>
      </c>
      <c r="C8821" s="1">
        <v>45934</v>
      </c>
      <c r="D8821" t="s">
        <v>2</v>
      </c>
      <c r="E8821">
        <v>18</v>
      </c>
      <c r="F8821" t="s">
        <v>16727</v>
      </c>
    </row>
    <row r="8822" spans="1:6">
      <c r="A8822" t="s">
        <v>3859</v>
      </c>
      <c r="B8822" t="s">
        <v>12501</v>
      </c>
      <c r="C8822" s="1">
        <v>45596</v>
      </c>
      <c r="D8822" t="s">
        <v>6</v>
      </c>
      <c r="E8822">
        <v>14</v>
      </c>
      <c r="F8822">
        <v>12183.63</v>
      </c>
    </row>
    <row r="8823" spans="1:6">
      <c r="A8823" t="s">
        <v>3915</v>
      </c>
      <c r="B8823" t="s">
        <v>12502</v>
      </c>
      <c r="C8823" s="1">
        <v>46179</v>
      </c>
      <c r="D8823" t="s">
        <v>3</v>
      </c>
      <c r="E8823">
        <v>27</v>
      </c>
      <c r="F8823">
        <v>14784.11</v>
      </c>
    </row>
    <row r="8824" spans="1:6">
      <c r="A8824" t="s">
        <v>12503</v>
      </c>
      <c r="B8824" t="s">
        <v>12504</v>
      </c>
      <c r="C8824" s="1">
        <v>45582</v>
      </c>
      <c r="D8824" t="s">
        <v>13764</v>
      </c>
      <c r="E8824">
        <v>2</v>
      </c>
      <c r="F8824" s="2">
        <v>13302.44</v>
      </c>
    </row>
    <row r="8825" spans="1:6">
      <c r="A8825" t="s">
        <v>12505</v>
      </c>
      <c r="B8825" t="s">
        <v>1939</v>
      </c>
      <c r="C8825" s="1">
        <v>45601</v>
      </c>
      <c r="D8825" t="s">
        <v>5</v>
      </c>
      <c r="E8825">
        <v>10</v>
      </c>
    </row>
    <row r="8826" spans="1:6">
      <c r="A8826" t="s">
        <v>12506</v>
      </c>
      <c r="B8826" t="s">
        <v>12507</v>
      </c>
      <c r="C8826" s="1">
        <v>46179</v>
      </c>
      <c r="D8826" t="s">
        <v>2</v>
      </c>
      <c r="E8826">
        <v>20</v>
      </c>
      <c r="F8826">
        <v>5746.39</v>
      </c>
    </row>
    <row r="8827" spans="1:6">
      <c r="A8827" t="s">
        <v>4993</v>
      </c>
      <c r="B8827" t="s">
        <v>16728</v>
      </c>
      <c r="C8827" s="1">
        <v>46233</v>
      </c>
      <c r="D8827" t="s">
        <v>13772</v>
      </c>
      <c r="E8827">
        <v>22</v>
      </c>
      <c r="F8827" t="s">
        <v>16729</v>
      </c>
    </row>
    <row r="8828" spans="1:6">
      <c r="A8828" t="s">
        <v>12107</v>
      </c>
      <c r="B8828" t="s">
        <v>12509</v>
      </c>
      <c r="D8828" t="s">
        <v>2</v>
      </c>
      <c r="E8828">
        <v>18</v>
      </c>
      <c r="F8828" t="s">
        <v>16730</v>
      </c>
    </row>
    <row r="8829" spans="1:6">
      <c r="A8829" t="s">
        <v>6515</v>
      </c>
      <c r="B8829" t="s">
        <v>16731</v>
      </c>
      <c r="D8829" t="s">
        <v>13757</v>
      </c>
      <c r="E8829">
        <v>21</v>
      </c>
      <c r="F8829">
        <v>6269.39</v>
      </c>
    </row>
    <row r="8830" spans="1:6">
      <c r="A8830" t="s">
        <v>12216</v>
      </c>
      <c r="B8830" t="s">
        <v>12511</v>
      </c>
      <c r="C8830" s="1">
        <v>45607</v>
      </c>
      <c r="D8830" t="s">
        <v>6</v>
      </c>
      <c r="E8830">
        <v>18</v>
      </c>
      <c r="F8830">
        <v>4113.0600000000004</v>
      </c>
    </row>
    <row r="8831" spans="1:6">
      <c r="A8831" t="s">
        <v>6351</v>
      </c>
      <c r="B8831" t="s">
        <v>4456</v>
      </c>
      <c r="C8831" s="1">
        <v>46132</v>
      </c>
      <c r="D8831" t="s">
        <v>6</v>
      </c>
      <c r="E8831">
        <v>22</v>
      </c>
      <c r="F8831">
        <v>5023.08</v>
      </c>
    </row>
    <row r="8832" spans="1:6">
      <c r="A8832" t="s">
        <v>9617</v>
      </c>
      <c r="B8832" t="s">
        <v>12512</v>
      </c>
      <c r="C8832" s="1">
        <v>45604</v>
      </c>
      <c r="D8832" t="s">
        <v>5</v>
      </c>
      <c r="E8832">
        <v>20</v>
      </c>
      <c r="F8832" s="2">
        <v>3565.38</v>
      </c>
    </row>
    <row r="8833" spans="1:6">
      <c r="A8833" t="s">
        <v>980</v>
      </c>
      <c r="B8833" t="s">
        <v>3235</v>
      </c>
      <c r="C8833" s="1">
        <v>46260</v>
      </c>
      <c r="D8833" t="s">
        <v>13767</v>
      </c>
      <c r="E8833">
        <v>9</v>
      </c>
      <c r="F8833">
        <v>11956.57</v>
      </c>
    </row>
    <row r="8834" spans="1:6">
      <c r="B8834" t="s">
        <v>16732</v>
      </c>
      <c r="C8834" s="1">
        <v>46108</v>
      </c>
      <c r="D8834" t="s">
        <v>5</v>
      </c>
      <c r="E8834">
        <v>11</v>
      </c>
      <c r="F8834">
        <v>6014.39</v>
      </c>
    </row>
    <row r="8835" spans="1:6">
      <c r="A8835" t="s">
        <v>5868</v>
      </c>
      <c r="B8835" t="s">
        <v>12513</v>
      </c>
      <c r="C8835" s="1">
        <v>45873</v>
      </c>
      <c r="D8835" t="s">
        <v>2</v>
      </c>
      <c r="E8835">
        <v>20</v>
      </c>
      <c r="F8835" t="s">
        <v>16733</v>
      </c>
    </row>
    <row r="8836" spans="1:6">
      <c r="A8836" t="s">
        <v>45</v>
      </c>
      <c r="B8836" t="s">
        <v>3237</v>
      </c>
      <c r="C8836" s="1">
        <v>46249</v>
      </c>
      <c r="D8836" t="s">
        <v>3</v>
      </c>
      <c r="E8836">
        <v>5</v>
      </c>
      <c r="F8836" s="2">
        <v>13320.79</v>
      </c>
    </row>
    <row r="8837" spans="1:6">
      <c r="A8837" t="s">
        <v>7406</v>
      </c>
      <c r="B8837" t="s">
        <v>12514</v>
      </c>
      <c r="C8837" s="1">
        <v>45787</v>
      </c>
      <c r="D8837" t="s">
        <v>6</v>
      </c>
      <c r="E8837">
        <v>11</v>
      </c>
      <c r="F8837">
        <v>14493.8</v>
      </c>
    </row>
    <row r="8838" spans="1:6">
      <c r="A8838" t="s">
        <v>12515</v>
      </c>
      <c r="B8838" t="s">
        <v>12516</v>
      </c>
      <c r="C8838" s="1">
        <v>46162</v>
      </c>
      <c r="D8838" t="s">
        <v>3</v>
      </c>
      <c r="E8838">
        <v>9</v>
      </c>
      <c r="F8838">
        <v>14346.86</v>
      </c>
    </row>
    <row r="8839" spans="1:6">
      <c r="A8839" t="s">
        <v>12517</v>
      </c>
      <c r="B8839" t="s">
        <v>12518</v>
      </c>
      <c r="D8839" t="s">
        <v>2</v>
      </c>
      <c r="E8839">
        <v>22</v>
      </c>
      <c r="F8839">
        <v>4979.54</v>
      </c>
    </row>
    <row r="8840" spans="1:6">
      <c r="A8840" t="s">
        <v>2401</v>
      </c>
      <c r="B8840" t="s">
        <v>16734</v>
      </c>
      <c r="C8840" s="1">
        <v>45979</v>
      </c>
      <c r="D8840" t="s">
        <v>3</v>
      </c>
      <c r="E8840">
        <v>4</v>
      </c>
      <c r="F8840">
        <v>5099.18</v>
      </c>
    </row>
    <row r="8841" spans="1:6">
      <c r="A8841" t="s">
        <v>8211</v>
      </c>
      <c r="B8841" t="s">
        <v>12520</v>
      </c>
      <c r="C8841" s="1">
        <v>46058</v>
      </c>
      <c r="D8841" t="s">
        <v>2</v>
      </c>
      <c r="E8841">
        <v>15</v>
      </c>
      <c r="F8841">
        <v>906.09</v>
      </c>
    </row>
    <row r="8842" spans="1:6">
      <c r="A8842" t="s">
        <v>1617</v>
      </c>
      <c r="B8842" t="s">
        <v>3239</v>
      </c>
      <c r="C8842" s="1">
        <v>45945</v>
      </c>
      <c r="D8842" t="s">
        <v>2</v>
      </c>
    </row>
    <row r="8843" spans="1:6">
      <c r="A8843" t="s">
        <v>10646</v>
      </c>
      <c r="B8843" t="s">
        <v>12521</v>
      </c>
      <c r="C8843" s="1">
        <v>46214</v>
      </c>
      <c r="E8843">
        <v>19</v>
      </c>
    </row>
    <row r="8844" spans="1:6">
      <c r="A8844" t="s">
        <v>3837</v>
      </c>
      <c r="B8844" t="s">
        <v>12522</v>
      </c>
      <c r="C8844" s="1">
        <v>46168</v>
      </c>
      <c r="D8844" t="s">
        <v>3</v>
      </c>
      <c r="E8844">
        <v>21</v>
      </c>
      <c r="F8844">
        <v>8568.2099999999991</v>
      </c>
    </row>
    <row r="8845" spans="1:6">
      <c r="A8845" t="s">
        <v>795</v>
      </c>
      <c r="B8845" t="s">
        <v>3240</v>
      </c>
      <c r="C8845" s="1">
        <v>45935</v>
      </c>
      <c r="D8845" t="s">
        <v>3</v>
      </c>
      <c r="E8845">
        <v>7</v>
      </c>
      <c r="F8845">
        <v>9062.43</v>
      </c>
    </row>
    <row r="8846" spans="1:6">
      <c r="A8846" t="s">
        <v>5598</v>
      </c>
      <c r="B8846" t="s">
        <v>12523</v>
      </c>
      <c r="C8846" s="1">
        <v>45923</v>
      </c>
      <c r="D8846" t="s">
        <v>13802</v>
      </c>
      <c r="E8846">
        <v>8</v>
      </c>
      <c r="F8846">
        <v>3603.36</v>
      </c>
    </row>
    <row r="8847" spans="1:6">
      <c r="A8847" t="s">
        <v>8773</v>
      </c>
      <c r="B8847" t="s">
        <v>12524</v>
      </c>
      <c r="C8847" s="1">
        <v>46149</v>
      </c>
      <c r="D8847" t="s">
        <v>2</v>
      </c>
      <c r="E8847">
        <v>16</v>
      </c>
      <c r="F8847">
        <v>3182.56</v>
      </c>
    </row>
    <row r="8848" spans="1:6">
      <c r="A8848" t="s">
        <v>2936</v>
      </c>
      <c r="C8848" s="1">
        <v>46209</v>
      </c>
      <c r="D8848" t="s">
        <v>13802</v>
      </c>
      <c r="E8848">
        <v>4</v>
      </c>
      <c r="F8848">
        <v>13107.76</v>
      </c>
    </row>
    <row r="8849" spans="1:6">
      <c r="A8849" t="s">
        <v>12114</v>
      </c>
      <c r="B8849" t="s">
        <v>9124</v>
      </c>
      <c r="C8849" s="1">
        <v>45570</v>
      </c>
      <c r="D8849" t="s">
        <v>13768</v>
      </c>
      <c r="E8849">
        <v>10</v>
      </c>
      <c r="F8849">
        <v>4743.7700000000004</v>
      </c>
    </row>
    <row r="8850" spans="1:6">
      <c r="A8850" t="s">
        <v>5902</v>
      </c>
      <c r="B8850" t="s">
        <v>12525</v>
      </c>
      <c r="C8850" s="1">
        <v>45638</v>
      </c>
      <c r="D8850" t="s">
        <v>13802</v>
      </c>
      <c r="E8850">
        <v>8</v>
      </c>
      <c r="F8850">
        <v>10974.04</v>
      </c>
    </row>
    <row r="8851" spans="1:6">
      <c r="A8851" t="s">
        <v>9868</v>
      </c>
      <c r="B8851" t="s">
        <v>12526</v>
      </c>
      <c r="C8851" s="1">
        <v>46063</v>
      </c>
      <c r="D8851" t="s">
        <v>3</v>
      </c>
      <c r="E8851">
        <v>1</v>
      </c>
      <c r="F8851" t="s">
        <v>16735</v>
      </c>
    </row>
    <row r="8852" spans="1:6">
      <c r="A8852" t="s">
        <v>12527</v>
      </c>
      <c r="B8852" t="s">
        <v>12528</v>
      </c>
      <c r="C8852" s="1">
        <v>45597</v>
      </c>
      <c r="D8852" t="s">
        <v>3</v>
      </c>
      <c r="E8852">
        <v>1</v>
      </c>
      <c r="F8852">
        <v>11375.34</v>
      </c>
    </row>
    <row r="8853" spans="1:6">
      <c r="A8853" t="s">
        <v>5614</v>
      </c>
      <c r="B8853" t="s">
        <v>12529</v>
      </c>
      <c r="C8853" s="1">
        <v>45908</v>
      </c>
      <c r="D8853" t="s">
        <v>6</v>
      </c>
      <c r="E8853">
        <v>7</v>
      </c>
      <c r="F8853">
        <v>6757.15</v>
      </c>
    </row>
    <row r="8854" spans="1:6">
      <c r="A8854" t="s">
        <v>8753</v>
      </c>
      <c r="B8854" t="s">
        <v>12530</v>
      </c>
      <c r="C8854" s="1">
        <v>45870</v>
      </c>
      <c r="D8854" t="s">
        <v>2</v>
      </c>
      <c r="E8854">
        <v>26</v>
      </c>
      <c r="F8854">
        <v>9410.73</v>
      </c>
    </row>
    <row r="8855" spans="1:6">
      <c r="A8855" t="s">
        <v>12531</v>
      </c>
      <c r="B8855" t="s">
        <v>12532</v>
      </c>
      <c r="C8855" s="1">
        <v>46231</v>
      </c>
      <c r="D8855" t="s">
        <v>5</v>
      </c>
      <c r="F8855">
        <v>508.11</v>
      </c>
    </row>
    <row r="8856" spans="1:6">
      <c r="A8856" t="s">
        <v>1701</v>
      </c>
      <c r="B8856" t="s">
        <v>3242</v>
      </c>
      <c r="C8856" s="1">
        <v>46095</v>
      </c>
      <c r="D8856" t="s">
        <v>5</v>
      </c>
      <c r="E8856">
        <v>8</v>
      </c>
      <c r="F8856">
        <v>11055.99</v>
      </c>
    </row>
    <row r="8857" spans="1:6">
      <c r="A8857" t="s">
        <v>6434</v>
      </c>
      <c r="B8857" t="s">
        <v>12533</v>
      </c>
      <c r="C8857" s="1">
        <v>46101</v>
      </c>
      <c r="D8857" t="s">
        <v>2</v>
      </c>
      <c r="E8857">
        <v>16</v>
      </c>
    </row>
    <row r="8858" spans="1:6">
      <c r="B8858" t="s">
        <v>16736</v>
      </c>
      <c r="C8858" s="1">
        <v>46269</v>
      </c>
      <c r="D8858" t="s">
        <v>13767</v>
      </c>
      <c r="E8858">
        <v>2</v>
      </c>
      <c r="F8858">
        <v>4833.04</v>
      </c>
    </row>
    <row r="8859" spans="1:6">
      <c r="A8859" t="s">
        <v>2496</v>
      </c>
      <c r="B8859" t="s">
        <v>12534</v>
      </c>
      <c r="C8859" s="1">
        <v>46117</v>
      </c>
      <c r="D8859" t="s">
        <v>3</v>
      </c>
      <c r="E8859">
        <v>5</v>
      </c>
      <c r="F8859">
        <v>9935.94</v>
      </c>
    </row>
    <row r="8860" spans="1:6">
      <c r="A8860" t="s">
        <v>5640</v>
      </c>
      <c r="B8860" t="s">
        <v>12535</v>
      </c>
      <c r="C8860" s="1">
        <v>45900</v>
      </c>
      <c r="D8860" t="s">
        <v>2</v>
      </c>
      <c r="E8860">
        <v>12</v>
      </c>
      <c r="F8860" t="s">
        <v>16737</v>
      </c>
    </row>
    <row r="8861" spans="1:6">
      <c r="A8861" t="s">
        <v>6395</v>
      </c>
      <c r="B8861" t="s">
        <v>16738</v>
      </c>
      <c r="C8861" s="1">
        <v>45644</v>
      </c>
      <c r="D8861" t="s">
        <v>6</v>
      </c>
      <c r="F8861" t="s">
        <v>16739</v>
      </c>
    </row>
    <row r="8862" spans="1:6">
      <c r="A8862" t="s">
        <v>3389</v>
      </c>
      <c r="B8862" t="s">
        <v>12537</v>
      </c>
      <c r="C8862" s="1">
        <v>45810</v>
      </c>
      <c r="D8862" t="s">
        <v>2</v>
      </c>
      <c r="E8862">
        <v>16</v>
      </c>
      <c r="F8862" t="s">
        <v>16740</v>
      </c>
    </row>
    <row r="8863" spans="1:6">
      <c r="A8863" t="s">
        <v>7914</v>
      </c>
      <c r="B8863" t="s">
        <v>16741</v>
      </c>
      <c r="C8863" s="1">
        <v>45657</v>
      </c>
      <c r="D8863" t="s">
        <v>2</v>
      </c>
      <c r="E8863">
        <v>8</v>
      </c>
      <c r="F8863">
        <v>12246.87</v>
      </c>
    </row>
    <row r="8864" spans="1:6">
      <c r="A8864" t="s">
        <v>437</v>
      </c>
      <c r="B8864" t="s">
        <v>16742</v>
      </c>
      <c r="C8864" s="1">
        <v>45577</v>
      </c>
      <c r="D8864" t="s">
        <v>3</v>
      </c>
      <c r="E8864">
        <v>4</v>
      </c>
      <c r="F8864" t="s">
        <v>16743</v>
      </c>
    </row>
    <row r="8865" spans="1:6">
      <c r="A8865" t="s">
        <v>12539</v>
      </c>
      <c r="B8865" t="s">
        <v>12540</v>
      </c>
      <c r="C8865" s="1">
        <v>46192</v>
      </c>
      <c r="D8865" t="s">
        <v>5</v>
      </c>
      <c r="E8865">
        <v>14</v>
      </c>
      <c r="F8865">
        <v>2370.77</v>
      </c>
    </row>
    <row r="8866" spans="1:6">
      <c r="A8866" t="s">
        <v>12491</v>
      </c>
      <c r="B8866" t="s">
        <v>12541</v>
      </c>
      <c r="C8866" s="1">
        <v>45968</v>
      </c>
      <c r="E8866">
        <v>25</v>
      </c>
      <c r="F8866" s="2">
        <v>9908.18</v>
      </c>
    </row>
    <row r="8867" spans="1:6">
      <c r="A8867" t="s">
        <v>12542</v>
      </c>
      <c r="B8867" t="s">
        <v>16744</v>
      </c>
      <c r="C8867" s="1">
        <v>45988</v>
      </c>
      <c r="D8867" t="s">
        <v>5</v>
      </c>
      <c r="E8867">
        <v>22</v>
      </c>
    </row>
    <row r="8868" spans="1:6">
      <c r="A8868" t="s">
        <v>12544</v>
      </c>
      <c r="B8868" t="s">
        <v>8868</v>
      </c>
      <c r="C8868" s="1">
        <v>45778</v>
      </c>
      <c r="D8868" t="s">
        <v>3</v>
      </c>
      <c r="E8868">
        <v>16</v>
      </c>
      <c r="F8868">
        <v>14634.7</v>
      </c>
    </row>
    <row r="8869" spans="1:6">
      <c r="A8869" t="s">
        <v>5763</v>
      </c>
      <c r="B8869" t="s">
        <v>12545</v>
      </c>
      <c r="C8869" s="1">
        <v>45601</v>
      </c>
      <c r="D8869" t="s">
        <v>13770</v>
      </c>
      <c r="E8869">
        <v>30</v>
      </c>
      <c r="F8869">
        <v>10697.32</v>
      </c>
    </row>
    <row r="8870" spans="1:6">
      <c r="B8870" t="s">
        <v>16745</v>
      </c>
      <c r="C8870" s="1">
        <v>45595</v>
      </c>
      <c r="D8870" t="s">
        <v>3</v>
      </c>
      <c r="E8870">
        <v>27</v>
      </c>
    </row>
    <row r="8871" spans="1:6">
      <c r="A8871" t="s">
        <v>12546</v>
      </c>
      <c r="C8871" s="1">
        <v>45737</v>
      </c>
      <c r="D8871" t="s">
        <v>6</v>
      </c>
      <c r="E8871">
        <v>30</v>
      </c>
      <c r="F8871">
        <v>5500.4</v>
      </c>
    </row>
    <row r="8872" spans="1:6">
      <c r="A8872" t="s">
        <v>12547</v>
      </c>
      <c r="B8872" t="s">
        <v>12548</v>
      </c>
      <c r="C8872" s="1">
        <v>45697</v>
      </c>
      <c r="D8872" t="s">
        <v>6</v>
      </c>
      <c r="F8872" t="s">
        <v>16746</v>
      </c>
    </row>
    <row r="8873" spans="1:6">
      <c r="A8873" t="s">
        <v>5897</v>
      </c>
      <c r="B8873" t="s">
        <v>12549</v>
      </c>
      <c r="C8873" s="1">
        <v>46187</v>
      </c>
      <c r="D8873" t="s">
        <v>6</v>
      </c>
      <c r="E8873">
        <v>30</v>
      </c>
      <c r="F8873">
        <v>9928.0300000000007</v>
      </c>
    </row>
    <row r="8874" spans="1:6">
      <c r="A8874" t="s">
        <v>4419</v>
      </c>
      <c r="B8874" t="s">
        <v>12550</v>
      </c>
      <c r="C8874" s="1">
        <v>46040</v>
      </c>
      <c r="D8874" t="s">
        <v>3</v>
      </c>
      <c r="E8874">
        <v>17</v>
      </c>
      <c r="F8874">
        <v>9052.3799999999992</v>
      </c>
    </row>
    <row r="8875" spans="1:6">
      <c r="A8875" t="s">
        <v>3049</v>
      </c>
      <c r="B8875" t="s">
        <v>6964</v>
      </c>
      <c r="C8875" s="1">
        <v>45656</v>
      </c>
      <c r="D8875" t="s">
        <v>6</v>
      </c>
      <c r="E8875">
        <v>1</v>
      </c>
      <c r="F8875">
        <v>4692.58</v>
      </c>
    </row>
    <row r="8876" spans="1:6">
      <c r="A8876" t="s">
        <v>12551</v>
      </c>
      <c r="B8876" t="s">
        <v>12552</v>
      </c>
      <c r="C8876" s="1">
        <v>45911</v>
      </c>
      <c r="D8876" t="s">
        <v>3</v>
      </c>
      <c r="E8876">
        <v>11</v>
      </c>
      <c r="F8876">
        <v>5778.55</v>
      </c>
    </row>
    <row r="8877" spans="1:6">
      <c r="A8877" t="s">
        <v>2482</v>
      </c>
      <c r="C8877" s="1">
        <v>45694</v>
      </c>
      <c r="D8877" t="s">
        <v>5</v>
      </c>
      <c r="E8877">
        <v>15</v>
      </c>
      <c r="F8877">
        <v>8466.85</v>
      </c>
    </row>
    <row r="8878" spans="1:6">
      <c r="A8878" t="s">
        <v>12553</v>
      </c>
      <c r="B8878" t="s">
        <v>12554</v>
      </c>
      <c r="C8878" s="1">
        <v>46260</v>
      </c>
      <c r="D8878" t="s">
        <v>2</v>
      </c>
      <c r="E8878">
        <v>9</v>
      </c>
      <c r="F8878">
        <v>14689.61</v>
      </c>
    </row>
    <row r="8879" spans="1:6">
      <c r="B8879" t="s">
        <v>2227</v>
      </c>
      <c r="C8879" s="1">
        <v>45928</v>
      </c>
      <c r="D8879" t="s">
        <v>2</v>
      </c>
      <c r="E8879">
        <v>12</v>
      </c>
      <c r="F8879">
        <v>1747.78</v>
      </c>
    </row>
    <row r="8880" spans="1:6">
      <c r="A8880" t="s">
        <v>1554</v>
      </c>
      <c r="B8880" t="s">
        <v>3246</v>
      </c>
      <c r="C8880" s="1">
        <v>45958</v>
      </c>
      <c r="E8880">
        <v>30</v>
      </c>
      <c r="F8880">
        <v>5522.74</v>
      </c>
    </row>
    <row r="8881" spans="1:6">
      <c r="A8881" t="s">
        <v>12555</v>
      </c>
      <c r="B8881" t="s">
        <v>12556</v>
      </c>
      <c r="C8881" s="1">
        <v>45787</v>
      </c>
      <c r="D8881" t="s">
        <v>6</v>
      </c>
      <c r="E8881">
        <v>26</v>
      </c>
      <c r="F8881">
        <v>6978.7</v>
      </c>
    </row>
    <row r="8882" spans="1:6">
      <c r="A8882" t="s">
        <v>12557</v>
      </c>
      <c r="B8882" t="s">
        <v>16747</v>
      </c>
      <c r="C8882" s="1">
        <v>46199</v>
      </c>
      <c r="D8882" t="s">
        <v>3</v>
      </c>
      <c r="E8882">
        <v>4</v>
      </c>
      <c r="F8882" s="2">
        <v>5230</v>
      </c>
    </row>
    <row r="8883" spans="1:6">
      <c r="A8883" t="s">
        <v>12559</v>
      </c>
      <c r="B8883" t="s">
        <v>12560</v>
      </c>
      <c r="C8883" s="1">
        <v>46052</v>
      </c>
      <c r="D8883" t="s">
        <v>6</v>
      </c>
      <c r="E8883">
        <v>7</v>
      </c>
      <c r="F8883">
        <v>14021.12</v>
      </c>
    </row>
    <row r="8884" spans="1:6">
      <c r="A8884" t="s">
        <v>12561</v>
      </c>
      <c r="B8884" t="s">
        <v>12562</v>
      </c>
      <c r="C8884" s="1">
        <v>45885</v>
      </c>
      <c r="D8884" t="s">
        <v>13803</v>
      </c>
      <c r="E8884">
        <v>1</v>
      </c>
      <c r="F8884" s="2">
        <v>3047.93</v>
      </c>
    </row>
    <row r="8885" spans="1:6">
      <c r="A8885" t="s">
        <v>12563</v>
      </c>
      <c r="B8885" t="s">
        <v>16748</v>
      </c>
      <c r="C8885" s="1">
        <v>45716</v>
      </c>
      <c r="D8885" t="s">
        <v>6</v>
      </c>
      <c r="E8885">
        <v>8</v>
      </c>
    </row>
    <row r="8886" spans="1:6">
      <c r="A8886" t="s">
        <v>12564</v>
      </c>
      <c r="B8886" t="s">
        <v>12565</v>
      </c>
      <c r="D8886" t="s">
        <v>5</v>
      </c>
      <c r="E8886">
        <v>16</v>
      </c>
      <c r="F8886" t="s">
        <v>16749</v>
      </c>
    </row>
    <row r="8887" spans="1:6">
      <c r="A8887" t="s">
        <v>910</v>
      </c>
      <c r="B8887" t="s">
        <v>16750</v>
      </c>
      <c r="C8887" s="1">
        <v>45885</v>
      </c>
      <c r="D8887" t="s">
        <v>5</v>
      </c>
      <c r="E8887">
        <v>5</v>
      </c>
      <c r="F8887">
        <v>8346.19</v>
      </c>
    </row>
    <row r="8888" spans="1:6">
      <c r="A8888" t="s">
        <v>114</v>
      </c>
      <c r="B8888" t="s">
        <v>3250</v>
      </c>
      <c r="D8888" t="s">
        <v>2</v>
      </c>
      <c r="E8888">
        <v>27</v>
      </c>
      <c r="F8888">
        <v>13264.96</v>
      </c>
    </row>
    <row r="8889" spans="1:6">
      <c r="A8889" t="s">
        <v>4944</v>
      </c>
      <c r="C8889" s="1">
        <v>45549</v>
      </c>
      <c r="D8889" t="s">
        <v>5</v>
      </c>
      <c r="E8889">
        <v>5</v>
      </c>
      <c r="F8889">
        <v>13281.31</v>
      </c>
    </row>
    <row r="8890" spans="1:6">
      <c r="A8890" t="s">
        <v>12566</v>
      </c>
      <c r="B8890" t="s">
        <v>12567</v>
      </c>
      <c r="C8890" s="1">
        <v>45934</v>
      </c>
      <c r="D8890" t="s">
        <v>6</v>
      </c>
      <c r="E8890">
        <v>10</v>
      </c>
      <c r="F8890">
        <v>4674.08</v>
      </c>
    </row>
    <row r="8891" spans="1:6">
      <c r="A8891" t="s">
        <v>1193</v>
      </c>
      <c r="B8891" t="s">
        <v>3252</v>
      </c>
      <c r="C8891" s="1">
        <v>46029</v>
      </c>
      <c r="D8891" t="s">
        <v>6</v>
      </c>
      <c r="E8891">
        <v>3</v>
      </c>
      <c r="F8891">
        <v>12969.46</v>
      </c>
    </row>
    <row r="8892" spans="1:6">
      <c r="A8892" t="s">
        <v>3499</v>
      </c>
      <c r="B8892" t="s">
        <v>12568</v>
      </c>
      <c r="C8892" s="1">
        <v>45771</v>
      </c>
      <c r="D8892" t="s">
        <v>6</v>
      </c>
      <c r="E8892">
        <v>3</v>
      </c>
      <c r="F8892" t="s">
        <v>16751</v>
      </c>
    </row>
    <row r="8893" spans="1:6">
      <c r="A8893" t="s">
        <v>12569</v>
      </c>
      <c r="B8893" t="s">
        <v>12570</v>
      </c>
      <c r="C8893" s="1">
        <v>45849</v>
      </c>
      <c r="D8893" t="s">
        <v>2</v>
      </c>
      <c r="E8893">
        <v>2</v>
      </c>
      <c r="F8893">
        <v>7462.26</v>
      </c>
    </row>
    <row r="8894" spans="1:6">
      <c r="A8894" t="s">
        <v>12571</v>
      </c>
      <c r="B8894" t="s">
        <v>12572</v>
      </c>
      <c r="C8894" s="1">
        <v>46177</v>
      </c>
      <c r="D8894" t="s">
        <v>5</v>
      </c>
      <c r="E8894">
        <v>2</v>
      </c>
      <c r="F8894">
        <v>12742.72</v>
      </c>
    </row>
    <row r="8895" spans="1:6">
      <c r="B8895" t="s">
        <v>16752</v>
      </c>
      <c r="C8895" s="1">
        <v>45785</v>
      </c>
      <c r="D8895" t="s">
        <v>6</v>
      </c>
      <c r="E8895">
        <v>19</v>
      </c>
      <c r="F8895">
        <v>12504.09</v>
      </c>
    </row>
    <row r="8896" spans="1:6">
      <c r="A8896" t="s">
        <v>4326</v>
      </c>
      <c r="B8896" t="s">
        <v>12573</v>
      </c>
      <c r="D8896" t="s">
        <v>3</v>
      </c>
      <c r="E8896">
        <v>16</v>
      </c>
      <c r="F8896" s="2">
        <v>10203.16</v>
      </c>
    </row>
    <row r="8897" spans="1:6">
      <c r="A8897" t="s">
        <v>1899</v>
      </c>
      <c r="B8897" t="s">
        <v>3254</v>
      </c>
      <c r="C8897" s="1">
        <v>45861</v>
      </c>
      <c r="D8897" t="s">
        <v>5</v>
      </c>
      <c r="E8897">
        <v>19</v>
      </c>
      <c r="F8897">
        <v>5740.67</v>
      </c>
    </row>
    <row r="8898" spans="1:6">
      <c r="A8898" t="s">
        <v>9824</v>
      </c>
      <c r="B8898" t="s">
        <v>12574</v>
      </c>
      <c r="C8898" s="1">
        <v>45742</v>
      </c>
      <c r="E8898">
        <v>26</v>
      </c>
      <c r="F8898" s="2">
        <v>9728.5</v>
      </c>
    </row>
    <row r="8899" spans="1:6">
      <c r="A8899" t="s">
        <v>7569</v>
      </c>
      <c r="B8899" t="s">
        <v>12575</v>
      </c>
      <c r="C8899" s="1">
        <v>45635</v>
      </c>
      <c r="D8899" t="s">
        <v>6</v>
      </c>
      <c r="E8899">
        <v>30</v>
      </c>
      <c r="F8899">
        <v>14888.76</v>
      </c>
    </row>
    <row r="8900" spans="1:6">
      <c r="A8900" t="s">
        <v>12576</v>
      </c>
      <c r="B8900" t="s">
        <v>12577</v>
      </c>
      <c r="C8900" s="1">
        <v>46000</v>
      </c>
      <c r="D8900" t="s">
        <v>5</v>
      </c>
      <c r="E8900">
        <v>12</v>
      </c>
      <c r="F8900">
        <v>2664.35</v>
      </c>
    </row>
    <row r="8901" spans="1:6">
      <c r="A8901" t="s">
        <v>2471</v>
      </c>
      <c r="B8901" t="s">
        <v>12578</v>
      </c>
      <c r="C8901" s="1">
        <v>46171</v>
      </c>
      <c r="E8901">
        <v>11</v>
      </c>
      <c r="F8901">
        <v>1892.85</v>
      </c>
    </row>
    <row r="8902" spans="1:6">
      <c r="A8902" t="s">
        <v>12579</v>
      </c>
      <c r="B8902" t="s">
        <v>12580</v>
      </c>
      <c r="D8902" t="s">
        <v>13767</v>
      </c>
      <c r="E8902">
        <v>1</v>
      </c>
      <c r="F8902">
        <v>8939.26</v>
      </c>
    </row>
    <row r="8903" spans="1:6">
      <c r="A8903" t="s">
        <v>9084</v>
      </c>
      <c r="B8903" t="s">
        <v>12581</v>
      </c>
      <c r="C8903" s="1">
        <v>45896</v>
      </c>
      <c r="D8903" t="s">
        <v>3</v>
      </c>
      <c r="E8903">
        <v>6</v>
      </c>
      <c r="F8903">
        <v>1294.3900000000001</v>
      </c>
    </row>
    <row r="8904" spans="1:6">
      <c r="A8904" t="s">
        <v>3087</v>
      </c>
      <c r="B8904" t="s">
        <v>16753</v>
      </c>
      <c r="C8904" s="1">
        <v>45797</v>
      </c>
      <c r="D8904" t="s">
        <v>2</v>
      </c>
      <c r="E8904">
        <v>21</v>
      </c>
    </row>
    <row r="8905" spans="1:6">
      <c r="A8905" t="s">
        <v>12583</v>
      </c>
      <c r="B8905" t="s">
        <v>12584</v>
      </c>
      <c r="C8905" s="1">
        <v>45954</v>
      </c>
      <c r="D8905" t="s">
        <v>2</v>
      </c>
      <c r="E8905">
        <v>8</v>
      </c>
      <c r="F8905">
        <v>12675.39</v>
      </c>
    </row>
    <row r="8906" spans="1:6">
      <c r="A8906" t="s">
        <v>12585</v>
      </c>
      <c r="B8906" t="s">
        <v>12586</v>
      </c>
      <c r="C8906" s="1">
        <v>45562</v>
      </c>
      <c r="D8906" t="s">
        <v>2</v>
      </c>
      <c r="E8906">
        <v>3</v>
      </c>
      <c r="F8906">
        <v>4038.23</v>
      </c>
    </row>
    <row r="8907" spans="1:6">
      <c r="A8907" t="s">
        <v>12587</v>
      </c>
      <c r="B8907" t="s">
        <v>12588</v>
      </c>
      <c r="C8907" s="1">
        <v>45748</v>
      </c>
      <c r="D8907" t="s">
        <v>6</v>
      </c>
      <c r="E8907">
        <v>16</v>
      </c>
      <c r="F8907">
        <v>3181.73</v>
      </c>
    </row>
    <row r="8908" spans="1:6">
      <c r="A8908" t="s">
        <v>6131</v>
      </c>
      <c r="B8908" t="s">
        <v>12589</v>
      </c>
      <c r="C8908" s="1">
        <v>45686</v>
      </c>
      <c r="D8908" t="s">
        <v>6</v>
      </c>
      <c r="E8908">
        <v>1</v>
      </c>
      <c r="F8908" s="2">
        <v>11214.02</v>
      </c>
    </row>
    <row r="8909" spans="1:6">
      <c r="A8909" t="s">
        <v>12590</v>
      </c>
      <c r="B8909" t="s">
        <v>12591</v>
      </c>
      <c r="C8909" s="1">
        <v>45606</v>
      </c>
      <c r="D8909" t="s">
        <v>6</v>
      </c>
      <c r="E8909">
        <v>1</v>
      </c>
      <c r="F8909" t="s">
        <v>16754</v>
      </c>
    </row>
    <row r="8910" spans="1:6">
      <c r="A8910" t="s">
        <v>5247</v>
      </c>
      <c r="B8910" t="s">
        <v>12592</v>
      </c>
      <c r="C8910" s="1">
        <v>45997</v>
      </c>
      <c r="D8910" t="s">
        <v>6</v>
      </c>
      <c r="E8910">
        <v>23</v>
      </c>
      <c r="F8910">
        <v>11741.88</v>
      </c>
    </row>
    <row r="8911" spans="1:6">
      <c r="A8911" t="s">
        <v>12593</v>
      </c>
      <c r="C8911" s="1">
        <v>45564</v>
      </c>
      <c r="D8911" t="s">
        <v>2</v>
      </c>
      <c r="E8911">
        <v>30</v>
      </c>
      <c r="F8911">
        <v>6025.8</v>
      </c>
    </row>
    <row r="8912" spans="1:6">
      <c r="A8912" t="s">
        <v>4341</v>
      </c>
      <c r="B8912" t="s">
        <v>12594</v>
      </c>
      <c r="C8912" s="1">
        <v>46053</v>
      </c>
      <c r="E8912">
        <v>9</v>
      </c>
      <c r="F8912" t="s">
        <v>16755</v>
      </c>
    </row>
    <row r="8913" spans="1:6">
      <c r="A8913" t="s">
        <v>3776</v>
      </c>
      <c r="B8913" t="s">
        <v>12595</v>
      </c>
      <c r="C8913" s="1">
        <v>45590</v>
      </c>
      <c r="D8913" t="s">
        <v>13802</v>
      </c>
      <c r="E8913">
        <v>27</v>
      </c>
      <c r="F8913">
        <v>1316.17</v>
      </c>
    </row>
    <row r="8914" spans="1:6">
      <c r="A8914" t="s">
        <v>12596</v>
      </c>
      <c r="B8914" t="s">
        <v>5943</v>
      </c>
      <c r="C8914" s="1">
        <v>45711</v>
      </c>
      <c r="D8914" t="s">
        <v>6</v>
      </c>
      <c r="E8914">
        <v>21</v>
      </c>
      <c r="F8914" s="2">
        <v>4366.17</v>
      </c>
    </row>
    <row r="8915" spans="1:6">
      <c r="A8915" t="s">
        <v>1859</v>
      </c>
      <c r="B8915" t="s">
        <v>3256</v>
      </c>
      <c r="C8915" s="1">
        <v>45889</v>
      </c>
      <c r="E8915">
        <v>17</v>
      </c>
      <c r="F8915">
        <v>3303.35</v>
      </c>
    </row>
    <row r="8916" spans="1:6">
      <c r="B8916" t="s">
        <v>16756</v>
      </c>
      <c r="C8916" s="1">
        <v>46013</v>
      </c>
      <c r="D8916" t="s">
        <v>3</v>
      </c>
      <c r="E8916">
        <v>10</v>
      </c>
    </row>
    <row r="8917" spans="1:6">
      <c r="A8917" t="s">
        <v>12597</v>
      </c>
      <c r="B8917" t="s">
        <v>16757</v>
      </c>
      <c r="C8917" s="1">
        <v>45557</v>
      </c>
      <c r="D8917" t="s">
        <v>6</v>
      </c>
      <c r="E8917">
        <v>6</v>
      </c>
    </row>
    <row r="8918" spans="1:6">
      <c r="A8918" t="s">
        <v>12599</v>
      </c>
      <c r="B8918" t="s">
        <v>12600</v>
      </c>
      <c r="C8918" s="1">
        <v>45741</v>
      </c>
      <c r="D8918" t="s">
        <v>2</v>
      </c>
      <c r="E8918">
        <v>16</v>
      </c>
      <c r="F8918">
        <v>10923.36</v>
      </c>
    </row>
    <row r="8919" spans="1:6">
      <c r="A8919" t="s">
        <v>2393</v>
      </c>
      <c r="B8919" t="s">
        <v>6863</v>
      </c>
      <c r="C8919" s="1">
        <v>45869</v>
      </c>
      <c r="D8919" t="s">
        <v>2</v>
      </c>
      <c r="E8919">
        <v>17</v>
      </c>
      <c r="F8919">
        <v>2222.1999999999998</v>
      </c>
    </row>
    <row r="8920" spans="1:6">
      <c r="A8920" t="s">
        <v>5153</v>
      </c>
      <c r="B8920" t="s">
        <v>12601</v>
      </c>
      <c r="D8920" t="s">
        <v>13770</v>
      </c>
      <c r="E8920">
        <v>19</v>
      </c>
      <c r="F8920">
        <v>8666.06</v>
      </c>
    </row>
    <row r="8921" spans="1:6">
      <c r="A8921" t="s">
        <v>12602</v>
      </c>
      <c r="B8921" t="s">
        <v>12603</v>
      </c>
      <c r="C8921" s="1">
        <v>45723</v>
      </c>
      <c r="D8921" t="s">
        <v>6</v>
      </c>
      <c r="E8921">
        <v>13</v>
      </c>
      <c r="F8921" t="s">
        <v>16758</v>
      </c>
    </row>
    <row r="8922" spans="1:6">
      <c r="A8922" t="s">
        <v>4302</v>
      </c>
      <c r="B8922" t="s">
        <v>12604</v>
      </c>
      <c r="C8922" s="1">
        <v>45984</v>
      </c>
      <c r="D8922" t="s">
        <v>13802</v>
      </c>
      <c r="E8922">
        <v>19</v>
      </c>
      <c r="F8922">
        <v>4762.3100000000004</v>
      </c>
    </row>
    <row r="8923" spans="1:6">
      <c r="A8923" t="s">
        <v>12605</v>
      </c>
      <c r="B8923" t="s">
        <v>8199</v>
      </c>
      <c r="C8923" s="1">
        <v>45837</v>
      </c>
      <c r="D8923" t="s">
        <v>3</v>
      </c>
      <c r="E8923">
        <v>22</v>
      </c>
      <c r="F8923">
        <v>7196.09</v>
      </c>
    </row>
    <row r="8924" spans="1:6">
      <c r="A8924" t="s">
        <v>8984</v>
      </c>
      <c r="B8924" t="s">
        <v>12606</v>
      </c>
      <c r="C8924" s="1">
        <v>45858</v>
      </c>
      <c r="D8924" t="s">
        <v>6</v>
      </c>
      <c r="E8924">
        <v>3</v>
      </c>
    </row>
    <row r="8925" spans="1:6">
      <c r="A8925" t="s">
        <v>9846</v>
      </c>
      <c r="B8925" t="s">
        <v>12607</v>
      </c>
      <c r="C8925" s="1">
        <v>46243</v>
      </c>
      <c r="D8925" t="s">
        <v>2</v>
      </c>
      <c r="E8925">
        <v>9</v>
      </c>
      <c r="F8925">
        <v>6391.14</v>
      </c>
    </row>
    <row r="8926" spans="1:6">
      <c r="A8926" t="s">
        <v>6006</v>
      </c>
      <c r="B8926" t="s">
        <v>12608</v>
      </c>
      <c r="C8926" s="1">
        <v>45851</v>
      </c>
      <c r="D8926" t="s">
        <v>2</v>
      </c>
      <c r="E8926">
        <v>11</v>
      </c>
      <c r="F8926">
        <v>8600.4</v>
      </c>
    </row>
    <row r="8927" spans="1:6">
      <c r="A8927" t="s">
        <v>12609</v>
      </c>
      <c r="B8927" t="s">
        <v>12610</v>
      </c>
      <c r="C8927" s="1">
        <v>46025</v>
      </c>
      <c r="D8927" t="s">
        <v>13770</v>
      </c>
      <c r="E8927">
        <v>27</v>
      </c>
      <c r="F8927" t="s">
        <v>16759</v>
      </c>
    </row>
    <row r="8928" spans="1:6">
      <c r="A8928" t="s">
        <v>12611</v>
      </c>
      <c r="B8928" t="s">
        <v>12612</v>
      </c>
      <c r="C8928" s="1">
        <v>45596</v>
      </c>
      <c r="D8928" t="s">
        <v>5</v>
      </c>
      <c r="E8928">
        <v>2</v>
      </c>
      <c r="F8928">
        <v>6603.64</v>
      </c>
    </row>
    <row r="8929" spans="1:6">
      <c r="A8929" t="s">
        <v>4755</v>
      </c>
      <c r="B8929" t="s">
        <v>12613</v>
      </c>
      <c r="C8929" s="1">
        <v>45915</v>
      </c>
      <c r="D8929" t="s">
        <v>3</v>
      </c>
      <c r="F8929">
        <v>2508.79</v>
      </c>
    </row>
    <row r="8930" spans="1:6">
      <c r="A8930" t="s">
        <v>2590</v>
      </c>
      <c r="B8930" t="s">
        <v>12614</v>
      </c>
      <c r="C8930" s="1">
        <v>45715</v>
      </c>
      <c r="D8930" t="s">
        <v>3</v>
      </c>
      <c r="E8930">
        <v>11</v>
      </c>
      <c r="F8930">
        <v>14972.12</v>
      </c>
    </row>
    <row r="8931" spans="1:6">
      <c r="A8931" t="s">
        <v>12615</v>
      </c>
      <c r="B8931" t="s">
        <v>12616</v>
      </c>
      <c r="C8931" s="1">
        <v>46177</v>
      </c>
      <c r="D8931" t="s">
        <v>5</v>
      </c>
      <c r="E8931">
        <v>9</v>
      </c>
      <c r="F8931">
        <v>7026.58</v>
      </c>
    </row>
    <row r="8932" spans="1:6">
      <c r="A8932" t="s">
        <v>12158</v>
      </c>
      <c r="B8932" t="s">
        <v>12617</v>
      </c>
      <c r="C8932" s="1">
        <v>45744</v>
      </c>
      <c r="D8932" t="s">
        <v>5</v>
      </c>
      <c r="E8932">
        <v>12</v>
      </c>
      <c r="F8932">
        <v>2924.57</v>
      </c>
    </row>
    <row r="8933" spans="1:6">
      <c r="A8933" t="s">
        <v>1892</v>
      </c>
      <c r="B8933" t="s">
        <v>3258</v>
      </c>
      <c r="C8933" s="1">
        <v>46209</v>
      </c>
      <c r="D8933" t="s">
        <v>3</v>
      </c>
      <c r="E8933">
        <v>9</v>
      </c>
      <c r="F8933" t="s">
        <v>16760</v>
      </c>
    </row>
    <row r="8934" spans="1:6">
      <c r="A8934" t="s">
        <v>12618</v>
      </c>
      <c r="B8934" t="s">
        <v>12619</v>
      </c>
      <c r="D8934" t="s">
        <v>5</v>
      </c>
      <c r="E8934">
        <v>27</v>
      </c>
      <c r="F8934">
        <v>4915.49</v>
      </c>
    </row>
    <row r="8935" spans="1:6">
      <c r="A8935" t="s">
        <v>10226</v>
      </c>
      <c r="B8935" t="s">
        <v>12620</v>
      </c>
      <c r="C8935" s="1">
        <v>45910</v>
      </c>
      <c r="D8935" t="s">
        <v>5</v>
      </c>
      <c r="E8935">
        <v>30</v>
      </c>
      <c r="F8935">
        <v>10023.52</v>
      </c>
    </row>
    <row r="8936" spans="1:6">
      <c r="A8936" t="s">
        <v>5800</v>
      </c>
      <c r="B8936" t="s">
        <v>12621</v>
      </c>
      <c r="C8936" s="1">
        <v>46152</v>
      </c>
      <c r="D8936" t="s">
        <v>13772</v>
      </c>
      <c r="E8936">
        <v>23</v>
      </c>
      <c r="F8936">
        <v>4539.4799999999996</v>
      </c>
    </row>
    <row r="8937" spans="1:6">
      <c r="A8937" t="s">
        <v>9746</v>
      </c>
      <c r="B8937" t="s">
        <v>12622</v>
      </c>
      <c r="C8937" s="1">
        <v>46112</v>
      </c>
      <c r="E8937">
        <v>22</v>
      </c>
      <c r="F8937">
        <v>8827.44</v>
      </c>
    </row>
    <row r="8938" spans="1:6">
      <c r="A8938" t="s">
        <v>12623</v>
      </c>
      <c r="C8938" s="1">
        <v>45728</v>
      </c>
      <c r="D8938" t="s">
        <v>6</v>
      </c>
      <c r="E8938">
        <v>15</v>
      </c>
      <c r="F8938" t="s">
        <v>16761</v>
      </c>
    </row>
    <row r="8939" spans="1:6">
      <c r="A8939" t="s">
        <v>12462</v>
      </c>
      <c r="B8939" t="s">
        <v>12624</v>
      </c>
      <c r="C8939" s="1">
        <v>45639</v>
      </c>
      <c r="D8939" t="s">
        <v>3</v>
      </c>
      <c r="F8939">
        <v>13830.28</v>
      </c>
    </row>
    <row r="8940" spans="1:6">
      <c r="A8940" t="s">
        <v>12625</v>
      </c>
      <c r="B8940" t="s">
        <v>730</v>
      </c>
      <c r="C8940" s="1">
        <v>45937</v>
      </c>
      <c r="E8940">
        <v>9</v>
      </c>
      <c r="F8940">
        <v>10710.88</v>
      </c>
    </row>
    <row r="8941" spans="1:6">
      <c r="A8941" t="s">
        <v>2744</v>
      </c>
      <c r="B8941" t="s">
        <v>12626</v>
      </c>
      <c r="C8941" s="1">
        <v>45863</v>
      </c>
      <c r="D8941" t="s">
        <v>13767</v>
      </c>
      <c r="E8941">
        <v>4</v>
      </c>
      <c r="F8941">
        <v>14963.54</v>
      </c>
    </row>
    <row r="8942" spans="1:6">
      <c r="A8942" t="s">
        <v>7751</v>
      </c>
      <c r="B8942" t="s">
        <v>12627</v>
      </c>
      <c r="C8942" s="1">
        <v>45662</v>
      </c>
      <c r="D8942" t="s">
        <v>5</v>
      </c>
      <c r="E8942">
        <v>3</v>
      </c>
      <c r="F8942">
        <v>9454.7999999999993</v>
      </c>
    </row>
    <row r="8943" spans="1:6">
      <c r="A8943" t="s">
        <v>2052</v>
      </c>
      <c r="B8943" t="s">
        <v>12628</v>
      </c>
      <c r="C8943" s="1">
        <v>46230</v>
      </c>
      <c r="D8943" t="s">
        <v>6</v>
      </c>
      <c r="E8943">
        <v>19</v>
      </c>
      <c r="F8943">
        <v>1846.12</v>
      </c>
    </row>
    <row r="8944" spans="1:6">
      <c r="A8944" t="s">
        <v>2356</v>
      </c>
      <c r="B8944" t="s">
        <v>12629</v>
      </c>
      <c r="C8944" s="1">
        <v>45736</v>
      </c>
      <c r="D8944" t="s">
        <v>3</v>
      </c>
      <c r="E8944">
        <v>13</v>
      </c>
      <c r="F8944" t="s">
        <v>16762</v>
      </c>
    </row>
    <row r="8945" spans="1:6">
      <c r="A8945" t="s">
        <v>2575</v>
      </c>
      <c r="B8945" t="s">
        <v>12630</v>
      </c>
      <c r="C8945" s="1">
        <v>46269</v>
      </c>
      <c r="D8945" t="s">
        <v>6</v>
      </c>
      <c r="E8945">
        <v>21</v>
      </c>
      <c r="F8945" t="s">
        <v>16763</v>
      </c>
    </row>
    <row r="8946" spans="1:6">
      <c r="A8946" t="s">
        <v>6872</v>
      </c>
      <c r="B8946" t="s">
        <v>12631</v>
      </c>
      <c r="C8946" s="1">
        <v>45787</v>
      </c>
      <c r="D8946" t="s">
        <v>5</v>
      </c>
      <c r="E8946">
        <v>27</v>
      </c>
      <c r="F8946">
        <v>3442.61</v>
      </c>
    </row>
    <row r="8947" spans="1:6">
      <c r="A8947" t="s">
        <v>10574</v>
      </c>
      <c r="B8947" t="s">
        <v>12632</v>
      </c>
      <c r="C8947" s="1">
        <v>46020</v>
      </c>
      <c r="D8947" t="s">
        <v>2</v>
      </c>
      <c r="E8947">
        <v>6</v>
      </c>
      <c r="F8947">
        <v>14598.3</v>
      </c>
    </row>
    <row r="8948" spans="1:6">
      <c r="A8948" t="s">
        <v>6909</v>
      </c>
      <c r="B8948" t="s">
        <v>16764</v>
      </c>
      <c r="C8948" s="1">
        <v>45656</v>
      </c>
      <c r="D8948" t="s">
        <v>3</v>
      </c>
      <c r="E8948">
        <v>12</v>
      </c>
      <c r="F8948">
        <v>3022.21</v>
      </c>
    </row>
    <row r="8949" spans="1:6">
      <c r="A8949" t="s">
        <v>12634</v>
      </c>
      <c r="B8949" t="s">
        <v>12635</v>
      </c>
      <c r="C8949" s="1">
        <v>46244</v>
      </c>
      <c r="D8949" t="s">
        <v>5</v>
      </c>
      <c r="E8949">
        <v>3</v>
      </c>
      <c r="F8949">
        <v>572.26</v>
      </c>
    </row>
    <row r="8950" spans="1:6">
      <c r="A8950" t="s">
        <v>12636</v>
      </c>
      <c r="B8950" t="s">
        <v>12637</v>
      </c>
      <c r="C8950" s="1">
        <v>45791</v>
      </c>
      <c r="D8950" t="s">
        <v>3</v>
      </c>
      <c r="F8950" s="2">
        <v>1952.33</v>
      </c>
    </row>
    <row r="8951" spans="1:6">
      <c r="A8951" t="s">
        <v>97</v>
      </c>
      <c r="B8951" t="s">
        <v>3259</v>
      </c>
      <c r="C8951" s="1">
        <v>45912</v>
      </c>
      <c r="D8951" t="s">
        <v>2</v>
      </c>
      <c r="E8951">
        <v>18</v>
      </c>
      <c r="F8951">
        <v>11987.13</v>
      </c>
    </row>
    <row r="8952" spans="1:6">
      <c r="A8952" t="s">
        <v>149</v>
      </c>
      <c r="B8952" t="s">
        <v>3261</v>
      </c>
      <c r="C8952" s="1">
        <v>46206</v>
      </c>
      <c r="D8952" t="s">
        <v>13764</v>
      </c>
      <c r="E8952">
        <v>27</v>
      </c>
      <c r="F8952">
        <v>10912.63</v>
      </c>
    </row>
    <row r="8953" spans="1:6">
      <c r="A8953" t="s">
        <v>3990</v>
      </c>
      <c r="B8953" t="s">
        <v>12638</v>
      </c>
      <c r="C8953" s="1">
        <v>45912</v>
      </c>
      <c r="D8953" t="s">
        <v>6</v>
      </c>
      <c r="E8953">
        <v>19</v>
      </c>
      <c r="F8953">
        <v>14865.62</v>
      </c>
    </row>
    <row r="8954" spans="1:6">
      <c r="A8954" t="s">
        <v>2564</v>
      </c>
      <c r="B8954" t="s">
        <v>16765</v>
      </c>
      <c r="C8954" s="1">
        <v>45617</v>
      </c>
      <c r="D8954" t="s">
        <v>2</v>
      </c>
      <c r="E8954">
        <v>15</v>
      </c>
      <c r="F8954">
        <v>12142.61</v>
      </c>
    </row>
    <row r="8955" spans="1:6">
      <c r="A8955" t="s">
        <v>9857</v>
      </c>
      <c r="B8955" t="s">
        <v>16766</v>
      </c>
      <c r="C8955" s="1">
        <v>45984</v>
      </c>
      <c r="D8955" t="s">
        <v>2</v>
      </c>
      <c r="E8955">
        <v>11</v>
      </c>
      <c r="F8955">
        <v>14496.57</v>
      </c>
    </row>
    <row r="8956" spans="1:6">
      <c r="A8956" t="s">
        <v>12641</v>
      </c>
      <c r="B8956" t="s">
        <v>16767</v>
      </c>
      <c r="C8956" s="1">
        <v>45889</v>
      </c>
      <c r="D8956" t="s">
        <v>13770</v>
      </c>
      <c r="E8956">
        <v>3</v>
      </c>
      <c r="F8956">
        <v>2344.7800000000002</v>
      </c>
    </row>
    <row r="8957" spans="1:6">
      <c r="A8957" t="s">
        <v>12643</v>
      </c>
      <c r="B8957" t="s">
        <v>12644</v>
      </c>
      <c r="C8957" s="1">
        <v>45912</v>
      </c>
      <c r="D8957" t="s">
        <v>6</v>
      </c>
      <c r="E8957">
        <v>3</v>
      </c>
      <c r="F8957">
        <v>8173.49</v>
      </c>
    </row>
    <row r="8958" spans="1:6">
      <c r="C8958" s="1">
        <v>45881</v>
      </c>
      <c r="D8958" t="s">
        <v>2</v>
      </c>
      <c r="E8958">
        <v>2</v>
      </c>
      <c r="F8958">
        <v>8098.81</v>
      </c>
    </row>
    <row r="8959" spans="1:6">
      <c r="A8959" t="s">
        <v>12645</v>
      </c>
      <c r="B8959" t="s">
        <v>12646</v>
      </c>
      <c r="C8959" s="1">
        <v>45870</v>
      </c>
      <c r="D8959" t="s">
        <v>6</v>
      </c>
      <c r="E8959">
        <v>6</v>
      </c>
      <c r="F8959" s="2">
        <v>9636.06</v>
      </c>
    </row>
    <row r="8960" spans="1:6">
      <c r="A8960" t="s">
        <v>12647</v>
      </c>
      <c r="B8960" t="s">
        <v>12648</v>
      </c>
      <c r="C8960" s="1">
        <v>45837</v>
      </c>
      <c r="D8960" t="s">
        <v>3</v>
      </c>
      <c r="F8960">
        <v>2094.61</v>
      </c>
    </row>
    <row r="8961" spans="1:6">
      <c r="A8961" t="s">
        <v>10931</v>
      </c>
      <c r="B8961" t="s">
        <v>12649</v>
      </c>
      <c r="C8961" s="1">
        <v>45708</v>
      </c>
      <c r="D8961" t="s">
        <v>3</v>
      </c>
      <c r="E8961">
        <v>11</v>
      </c>
      <c r="F8961">
        <v>5366.89</v>
      </c>
    </row>
    <row r="8962" spans="1:6">
      <c r="A8962" t="s">
        <v>11400</v>
      </c>
      <c r="B8962" t="s">
        <v>12650</v>
      </c>
      <c r="C8962" s="1">
        <v>45654</v>
      </c>
      <c r="D8962" t="s">
        <v>6</v>
      </c>
      <c r="E8962">
        <v>15</v>
      </c>
      <c r="F8962">
        <v>14844.3</v>
      </c>
    </row>
    <row r="8963" spans="1:6">
      <c r="A8963" t="s">
        <v>10299</v>
      </c>
      <c r="B8963" t="s">
        <v>12651</v>
      </c>
      <c r="C8963" s="1">
        <v>46172</v>
      </c>
      <c r="D8963" t="s">
        <v>5</v>
      </c>
      <c r="E8963">
        <v>11</v>
      </c>
      <c r="F8963">
        <v>12812.71</v>
      </c>
    </row>
    <row r="8964" spans="1:6">
      <c r="A8964" t="s">
        <v>1924</v>
      </c>
      <c r="B8964" t="s">
        <v>16768</v>
      </c>
      <c r="C8964" s="1">
        <v>45745</v>
      </c>
      <c r="D8964" t="s">
        <v>2</v>
      </c>
      <c r="E8964">
        <v>2</v>
      </c>
      <c r="F8964">
        <v>5752.79</v>
      </c>
    </row>
    <row r="8965" spans="1:6">
      <c r="A8965" t="s">
        <v>6704</v>
      </c>
      <c r="B8965" t="s">
        <v>12652</v>
      </c>
      <c r="C8965" s="1">
        <v>46070</v>
      </c>
      <c r="D8965" t="s">
        <v>3</v>
      </c>
      <c r="E8965">
        <v>21</v>
      </c>
      <c r="F8965">
        <v>14160.7</v>
      </c>
    </row>
    <row r="8966" spans="1:6">
      <c r="A8966" t="s">
        <v>4906</v>
      </c>
      <c r="B8966" t="s">
        <v>12653</v>
      </c>
      <c r="C8966" s="1">
        <v>45699</v>
      </c>
      <c r="D8966" t="s">
        <v>2</v>
      </c>
      <c r="E8966">
        <v>30</v>
      </c>
      <c r="F8966">
        <v>9154.61</v>
      </c>
    </row>
    <row r="8967" spans="1:6">
      <c r="A8967" t="s">
        <v>12654</v>
      </c>
      <c r="B8967" t="s">
        <v>12655</v>
      </c>
      <c r="C8967" s="1">
        <v>45812</v>
      </c>
      <c r="D8967" t="s">
        <v>5</v>
      </c>
      <c r="E8967">
        <v>10</v>
      </c>
      <c r="F8967" t="s">
        <v>16769</v>
      </c>
    </row>
    <row r="8968" spans="1:6">
      <c r="A8968" t="s">
        <v>12656</v>
      </c>
      <c r="B8968" t="s">
        <v>12657</v>
      </c>
      <c r="C8968" s="1">
        <v>45797</v>
      </c>
      <c r="D8968" t="s">
        <v>5</v>
      </c>
      <c r="E8968">
        <v>2</v>
      </c>
      <c r="F8968">
        <v>4852.4799999999996</v>
      </c>
    </row>
    <row r="8969" spans="1:6">
      <c r="A8969" t="s">
        <v>12658</v>
      </c>
      <c r="B8969" t="s">
        <v>1543</v>
      </c>
      <c r="C8969" s="1">
        <v>46187</v>
      </c>
      <c r="D8969" t="s">
        <v>5</v>
      </c>
      <c r="E8969">
        <v>20</v>
      </c>
      <c r="F8969">
        <v>9656.61</v>
      </c>
    </row>
    <row r="8970" spans="1:6">
      <c r="A8970" t="s">
        <v>9860</v>
      </c>
      <c r="B8970" t="s">
        <v>12659</v>
      </c>
      <c r="C8970" s="1">
        <v>46065</v>
      </c>
      <c r="D8970" t="s">
        <v>2</v>
      </c>
      <c r="E8970">
        <v>17</v>
      </c>
      <c r="F8970">
        <v>6505.13</v>
      </c>
    </row>
    <row r="8971" spans="1:6">
      <c r="A8971" t="s">
        <v>8474</v>
      </c>
      <c r="B8971" t="s">
        <v>12660</v>
      </c>
      <c r="C8971" s="1">
        <v>45880</v>
      </c>
      <c r="D8971" t="s">
        <v>13764</v>
      </c>
      <c r="E8971">
        <v>13</v>
      </c>
      <c r="F8971">
        <v>4404.46</v>
      </c>
    </row>
    <row r="8972" spans="1:6">
      <c r="A8972" t="s">
        <v>12661</v>
      </c>
      <c r="B8972" t="s">
        <v>12662</v>
      </c>
      <c r="C8972" s="1">
        <v>46242</v>
      </c>
      <c r="D8972" t="s">
        <v>5</v>
      </c>
      <c r="E8972">
        <v>2</v>
      </c>
      <c r="F8972">
        <v>2264.4699999999998</v>
      </c>
    </row>
    <row r="8973" spans="1:6">
      <c r="A8973" t="s">
        <v>12663</v>
      </c>
      <c r="B8973" t="s">
        <v>12664</v>
      </c>
      <c r="C8973" s="1">
        <v>45624</v>
      </c>
      <c r="D8973" t="s">
        <v>3</v>
      </c>
      <c r="E8973">
        <v>25</v>
      </c>
      <c r="F8973">
        <v>11590.66</v>
      </c>
    </row>
    <row r="8974" spans="1:6">
      <c r="A8974" t="s">
        <v>12665</v>
      </c>
      <c r="B8974" t="s">
        <v>12666</v>
      </c>
      <c r="C8974" s="1">
        <v>45744</v>
      </c>
      <c r="F8974">
        <v>4583.18</v>
      </c>
    </row>
    <row r="8975" spans="1:6">
      <c r="A8975" t="s">
        <v>5635</v>
      </c>
      <c r="B8975" t="s">
        <v>12667</v>
      </c>
      <c r="C8975" s="1">
        <v>45661</v>
      </c>
      <c r="D8975" t="s">
        <v>2</v>
      </c>
      <c r="E8975">
        <v>30</v>
      </c>
      <c r="F8975" t="s">
        <v>16770</v>
      </c>
    </row>
    <row r="8976" spans="1:6">
      <c r="A8976" t="s">
        <v>12668</v>
      </c>
      <c r="B8976" t="s">
        <v>16771</v>
      </c>
      <c r="C8976" s="1">
        <v>45851</v>
      </c>
      <c r="D8976" t="s">
        <v>2</v>
      </c>
      <c r="E8976">
        <v>30</v>
      </c>
      <c r="F8976">
        <v>10858.15</v>
      </c>
    </row>
    <row r="8977" spans="1:6">
      <c r="B8977" t="s">
        <v>16772</v>
      </c>
      <c r="C8977" s="1">
        <v>45608</v>
      </c>
      <c r="D8977" t="s">
        <v>6</v>
      </c>
      <c r="E8977">
        <v>18</v>
      </c>
      <c r="F8977">
        <v>7813.3</v>
      </c>
    </row>
    <row r="8978" spans="1:6">
      <c r="A8978" t="s">
        <v>12122</v>
      </c>
      <c r="B8978" t="s">
        <v>12670</v>
      </c>
      <c r="C8978" s="1">
        <v>45758</v>
      </c>
      <c r="D8978" t="s">
        <v>3</v>
      </c>
      <c r="E8978">
        <v>28</v>
      </c>
      <c r="F8978">
        <v>8273.7900000000009</v>
      </c>
    </row>
    <row r="8979" spans="1:6">
      <c r="C8979" s="1">
        <v>46036</v>
      </c>
      <c r="D8979" t="s">
        <v>3</v>
      </c>
      <c r="E8979">
        <v>4</v>
      </c>
      <c r="F8979" t="s">
        <v>16773</v>
      </c>
    </row>
    <row r="8980" spans="1:6">
      <c r="A8980" t="s">
        <v>496</v>
      </c>
      <c r="B8980" t="s">
        <v>3265</v>
      </c>
      <c r="D8980" t="s">
        <v>13803</v>
      </c>
      <c r="E8980">
        <v>3</v>
      </c>
      <c r="F8980" t="s">
        <v>16774</v>
      </c>
    </row>
    <row r="8981" spans="1:6">
      <c r="A8981" t="s">
        <v>506</v>
      </c>
      <c r="B8981" t="s">
        <v>3266</v>
      </c>
      <c r="C8981" s="1">
        <v>45558</v>
      </c>
      <c r="D8981" t="s">
        <v>2</v>
      </c>
      <c r="E8981">
        <v>6</v>
      </c>
      <c r="F8981">
        <v>2564.31</v>
      </c>
    </row>
    <row r="8982" spans="1:6">
      <c r="A8982" t="s">
        <v>5774</v>
      </c>
      <c r="B8982" t="s">
        <v>12671</v>
      </c>
      <c r="C8982" s="1">
        <v>46099</v>
      </c>
      <c r="D8982" t="s">
        <v>2</v>
      </c>
      <c r="E8982">
        <v>16</v>
      </c>
    </row>
    <row r="8983" spans="1:6">
      <c r="A8983" t="s">
        <v>9957</v>
      </c>
      <c r="B8983" t="s">
        <v>11761</v>
      </c>
      <c r="C8983" s="1">
        <v>45988</v>
      </c>
      <c r="D8983" t="s">
        <v>5</v>
      </c>
      <c r="E8983">
        <v>4</v>
      </c>
      <c r="F8983">
        <v>2341.7800000000002</v>
      </c>
    </row>
    <row r="8984" spans="1:6">
      <c r="A8984" t="s">
        <v>8656</v>
      </c>
      <c r="C8984" s="1">
        <v>45905</v>
      </c>
      <c r="D8984" t="s">
        <v>6</v>
      </c>
      <c r="E8984">
        <v>12</v>
      </c>
      <c r="F8984">
        <v>1561.64</v>
      </c>
    </row>
    <row r="8985" spans="1:6">
      <c r="A8985" t="s">
        <v>5566</v>
      </c>
      <c r="B8985" t="s">
        <v>12672</v>
      </c>
      <c r="C8985" s="1">
        <v>45976</v>
      </c>
      <c r="D8985" t="s">
        <v>2</v>
      </c>
      <c r="F8985">
        <v>4230.6099999999997</v>
      </c>
    </row>
    <row r="8986" spans="1:6">
      <c r="A8986" t="s">
        <v>10949</v>
      </c>
      <c r="B8986" t="s">
        <v>12673</v>
      </c>
      <c r="C8986" s="1">
        <v>45730</v>
      </c>
      <c r="D8986" t="s">
        <v>6</v>
      </c>
      <c r="E8986">
        <v>25</v>
      </c>
      <c r="F8986">
        <v>843.94</v>
      </c>
    </row>
    <row r="8987" spans="1:6">
      <c r="A8987" t="s">
        <v>12674</v>
      </c>
      <c r="B8987" t="s">
        <v>12675</v>
      </c>
      <c r="C8987" s="1">
        <v>45971</v>
      </c>
      <c r="D8987" t="s">
        <v>2</v>
      </c>
      <c r="E8987">
        <v>24</v>
      </c>
      <c r="F8987">
        <v>11898.37</v>
      </c>
    </row>
    <row r="8988" spans="1:6">
      <c r="B8988" t="s">
        <v>16775</v>
      </c>
      <c r="C8988" s="1">
        <v>46201</v>
      </c>
      <c r="D8988" t="s">
        <v>6</v>
      </c>
      <c r="E8988">
        <v>6</v>
      </c>
      <c r="F8988">
        <v>1576.22</v>
      </c>
    </row>
    <row r="8989" spans="1:6">
      <c r="A8989" t="s">
        <v>12676</v>
      </c>
      <c r="B8989" t="s">
        <v>12677</v>
      </c>
      <c r="C8989" s="1">
        <v>45988</v>
      </c>
      <c r="D8989" t="s">
        <v>5</v>
      </c>
      <c r="E8989">
        <v>7</v>
      </c>
      <c r="F8989">
        <v>12160.12</v>
      </c>
    </row>
    <row r="8990" spans="1:6">
      <c r="A8990" t="s">
        <v>5980</v>
      </c>
      <c r="B8990" t="s">
        <v>12678</v>
      </c>
      <c r="D8990" t="s">
        <v>2</v>
      </c>
      <c r="E8990">
        <v>27</v>
      </c>
      <c r="F8990">
        <v>3261.31</v>
      </c>
    </row>
    <row r="8991" spans="1:6">
      <c r="A8991" t="s">
        <v>12679</v>
      </c>
      <c r="B8991" t="s">
        <v>12680</v>
      </c>
      <c r="C8991" s="1">
        <v>46274</v>
      </c>
      <c r="D8991" t="s">
        <v>2</v>
      </c>
      <c r="E8991">
        <v>24</v>
      </c>
      <c r="F8991">
        <v>11115.68</v>
      </c>
    </row>
    <row r="8992" spans="1:6">
      <c r="A8992" t="s">
        <v>12681</v>
      </c>
      <c r="B8992" t="s">
        <v>12682</v>
      </c>
      <c r="C8992" s="1">
        <v>46117</v>
      </c>
      <c r="D8992" t="s">
        <v>6</v>
      </c>
      <c r="E8992">
        <v>4</v>
      </c>
      <c r="F8992">
        <v>2167.5300000000002</v>
      </c>
    </row>
    <row r="8993" spans="1:6">
      <c r="B8993" t="s">
        <v>16776</v>
      </c>
      <c r="C8993" s="1">
        <v>46056</v>
      </c>
      <c r="D8993" t="s">
        <v>6</v>
      </c>
      <c r="E8993">
        <v>11</v>
      </c>
      <c r="F8993">
        <v>5444.86</v>
      </c>
    </row>
    <row r="8994" spans="1:6">
      <c r="A8994" t="s">
        <v>12683</v>
      </c>
      <c r="B8994" t="s">
        <v>12684</v>
      </c>
      <c r="D8994" t="s">
        <v>5</v>
      </c>
      <c r="E8994">
        <v>10</v>
      </c>
    </row>
    <row r="8995" spans="1:6">
      <c r="A8995" t="s">
        <v>12685</v>
      </c>
      <c r="B8995" t="s">
        <v>12686</v>
      </c>
      <c r="C8995" s="1">
        <v>45711</v>
      </c>
      <c r="D8995" t="s">
        <v>13757</v>
      </c>
      <c r="E8995">
        <v>6</v>
      </c>
      <c r="F8995">
        <v>4989.51</v>
      </c>
    </row>
    <row r="8996" spans="1:6">
      <c r="A8996" t="s">
        <v>260</v>
      </c>
      <c r="B8996" t="s">
        <v>3268</v>
      </c>
      <c r="C8996" s="1">
        <v>46039</v>
      </c>
      <c r="D8996" t="s">
        <v>5</v>
      </c>
      <c r="E8996">
        <v>25</v>
      </c>
      <c r="F8996">
        <v>6229.42</v>
      </c>
    </row>
    <row r="8997" spans="1:6">
      <c r="A8997" t="s">
        <v>12687</v>
      </c>
      <c r="B8997" t="s">
        <v>12688</v>
      </c>
      <c r="C8997" s="1">
        <v>45600</v>
      </c>
      <c r="D8997" t="s">
        <v>6</v>
      </c>
      <c r="E8997">
        <v>17</v>
      </c>
      <c r="F8997">
        <v>2905.59</v>
      </c>
    </row>
    <row r="8998" spans="1:6">
      <c r="A8998" t="s">
        <v>8715</v>
      </c>
      <c r="B8998" t="s">
        <v>16777</v>
      </c>
      <c r="C8998" s="1">
        <v>45911</v>
      </c>
      <c r="D8998" t="s">
        <v>6</v>
      </c>
      <c r="E8998">
        <v>24</v>
      </c>
      <c r="F8998">
        <v>10669.46</v>
      </c>
    </row>
    <row r="8999" spans="1:6">
      <c r="A8999" t="s">
        <v>12690</v>
      </c>
      <c r="B8999" t="s">
        <v>16778</v>
      </c>
      <c r="C8999" s="1">
        <v>45593</v>
      </c>
      <c r="D8999" t="s">
        <v>2</v>
      </c>
      <c r="E8999">
        <v>15</v>
      </c>
      <c r="F8999">
        <v>14258.47</v>
      </c>
    </row>
    <row r="9000" spans="1:6">
      <c r="A9000" t="s">
        <v>5456</v>
      </c>
      <c r="B9000" t="s">
        <v>12692</v>
      </c>
      <c r="C9000" s="1">
        <v>46246</v>
      </c>
      <c r="D9000" t="s">
        <v>13764</v>
      </c>
      <c r="E9000">
        <v>24</v>
      </c>
      <c r="F9000">
        <v>971.88</v>
      </c>
    </row>
    <row r="9001" spans="1:6">
      <c r="B9001" t="s">
        <v>16779</v>
      </c>
      <c r="C9001" s="1">
        <v>45766</v>
      </c>
      <c r="D9001" t="s">
        <v>3</v>
      </c>
      <c r="E9001">
        <v>3</v>
      </c>
      <c r="F9001">
        <v>6648.6</v>
      </c>
    </row>
    <row r="9002" spans="1:6">
      <c r="B9002" t="s">
        <v>16780</v>
      </c>
      <c r="C9002" s="1">
        <v>46244</v>
      </c>
      <c r="D9002" t="s">
        <v>3</v>
      </c>
      <c r="E9002">
        <v>14</v>
      </c>
      <c r="F9002">
        <v>5542.38</v>
      </c>
    </row>
    <row r="9003" spans="1:6">
      <c r="A9003" t="s">
        <v>192</v>
      </c>
      <c r="B9003" t="s">
        <v>3270</v>
      </c>
      <c r="C9003" s="1">
        <v>46226</v>
      </c>
      <c r="D9003" t="s">
        <v>13757</v>
      </c>
      <c r="F9003">
        <v>5701.01</v>
      </c>
    </row>
    <row r="9004" spans="1:6">
      <c r="A9004" t="s">
        <v>12048</v>
      </c>
      <c r="B9004" t="s">
        <v>16781</v>
      </c>
      <c r="C9004" s="1">
        <v>46033</v>
      </c>
      <c r="D9004" t="s">
        <v>6</v>
      </c>
      <c r="E9004">
        <v>1</v>
      </c>
    </row>
    <row r="9005" spans="1:6">
      <c r="A9005" t="s">
        <v>8731</v>
      </c>
      <c r="B9005" t="s">
        <v>12694</v>
      </c>
      <c r="C9005" s="1">
        <v>45741</v>
      </c>
      <c r="E9005">
        <v>27</v>
      </c>
      <c r="F9005">
        <v>8220.81</v>
      </c>
    </row>
    <row r="9006" spans="1:6">
      <c r="A9006" t="s">
        <v>653</v>
      </c>
      <c r="B9006" t="s">
        <v>3272</v>
      </c>
      <c r="C9006" s="1">
        <v>45800</v>
      </c>
      <c r="D9006" t="s">
        <v>5</v>
      </c>
      <c r="E9006">
        <v>25</v>
      </c>
      <c r="F9006" s="2">
        <v>12772.16</v>
      </c>
    </row>
    <row r="9007" spans="1:6">
      <c r="A9007" t="s">
        <v>6343</v>
      </c>
      <c r="B9007" t="s">
        <v>12695</v>
      </c>
      <c r="C9007" s="1">
        <v>45904</v>
      </c>
      <c r="D9007" t="s">
        <v>6</v>
      </c>
      <c r="E9007">
        <v>30</v>
      </c>
      <c r="F9007">
        <v>10188.780000000001</v>
      </c>
    </row>
    <row r="9008" spans="1:6">
      <c r="A9008" t="s">
        <v>1312</v>
      </c>
      <c r="B9008" t="s">
        <v>3273</v>
      </c>
      <c r="C9008" s="1">
        <v>46234</v>
      </c>
      <c r="D9008" t="s">
        <v>3</v>
      </c>
      <c r="E9008">
        <v>27</v>
      </c>
      <c r="F9008" s="2">
        <v>3616.87</v>
      </c>
    </row>
    <row r="9009" spans="1:6">
      <c r="A9009" t="s">
        <v>2360</v>
      </c>
      <c r="B9009" t="s">
        <v>12696</v>
      </c>
      <c r="C9009" s="1">
        <v>46272</v>
      </c>
      <c r="D9009" t="s">
        <v>3</v>
      </c>
      <c r="E9009">
        <v>20</v>
      </c>
      <c r="F9009">
        <v>10812.95</v>
      </c>
    </row>
    <row r="9010" spans="1:6">
      <c r="A9010" t="s">
        <v>4113</v>
      </c>
      <c r="B9010" t="s">
        <v>12697</v>
      </c>
      <c r="C9010" s="1">
        <v>45927</v>
      </c>
      <c r="D9010" t="s">
        <v>3</v>
      </c>
      <c r="F9010">
        <v>9050.65</v>
      </c>
    </row>
    <row r="9011" spans="1:6">
      <c r="B9011" t="s">
        <v>16782</v>
      </c>
      <c r="C9011" s="1">
        <v>45983</v>
      </c>
      <c r="D9011" t="s">
        <v>2</v>
      </c>
      <c r="E9011">
        <v>8</v>
      </c>
      <c r="F9011">
        <v>1742.28</v>
      </c>
    </row>
    <row r="9012" spans="1:6">
      <c r="A9012" t="s">
        <v>12698</v>
      </c>
      <c r="B9012" t="s">
        <v>12699</v>
      </c>
      <c r="C9012" s="1">
        <v>46165</v>
      </c>
      <c r="D9012" t="s">
        <v>6</v>
      </c>
      <c r="E9012">
        <v>28</v>
      </c>
      <c r="F9012">
        <v>13106.55</v>
      </c>
    </row>
    <row r="9013" spans="1:6">
      <c r="A9013" t="s">
        <v>6112</v>
      </c>
      <c r="B9013" t="s">
        <v>12700</v>
      </c>
      <c r="C9013" s="1">
        <v>46256</v>
      </c>
      <c r="D9013" t="s">
        <v>3</v>
      </c>
      <c r="E9013">
        <v>27</v>
      </c>
      <c r="F9013">
        <v>6546.97</v>
      </c>
    </row>
    <row r="9014" spans="1:6">
      <c r="A9014" t="s">
        <v>4562</v>
      </c>
      <c r="B9014" t="s">
        <v>12701</v>
      </c>
      <c r="C9014" s="1">
        <v>45922</v>
      </c>
      <c r="D9014" t="s">
        <v>5</v>
      </c>
      <c r="E9014">
        <v>30</v>
      </c>
      <c r="F9014" s="2">
        <v>2064.3000000000002</v>
      </c>
    </row>
    <row r="9015" spans="1:6">
      <c r="A9015" t="s">
        <v>3038</v>
      </c>
      <c r="B9015" t="s">
        <v>12702</v>
      </c>
      <c r="C9015" s="1">
        <v>45761</v>
      </c>
      <c r="D9015" t="s">
        <v>13772</v>
      </c>
      <c r="E9015">
        <v>9</v>
      </c>
      <c r="F9015" t="s">
        <v>16783</v>
      </c>
    </row>
    <row r="9016" spans="1:6">
      <c r="A9016" t="s">
        <v>12703</v>
      </c>
      <c r="B9016" t="s">
        <v>12704</v>
      </c>
      <c r="D9016" t="s">
        <v>5</v>
      </c>
      <c r="E9016">
        <v>17</v>
      </c>
    </row>
    <row r="9017" spans="1:6">
      <c r="A9017" t="s">
        <v>12705</v>
      </c>
      <c r="B9017" t="s">
        <v>12706</v>
      </c>
      <c r="C9017" s="1">
        <v>45645</v>
      </c>
      <c r="D9017" t="s">
        <v>2</v>
      </c>
      <c r="E9017">
        <v>2</v>
      </c>
      <c r="F9017">
        <v>7202.25</v>
      </c>
    </row>
    <row r="9018" spans="1:6">
      <c r="A9018" t="s">
        <v>918</v>
      </c>
      <c r="B9018" t="s">
        <v>3275</v>
      </c>
      <c r="C9018" s="1">
        <v>45694</v>
      </c>
      <c r="D9018" t="s">
        <v>6</v>
      </c>
      <c r="E9018">
        <v>13</v>
      </c>
    </row>
    <row r="9019" spans="1:6">
      <c r="A9019" t="s">
        <v>1554</v>
      </c>
      <c r="D9019" t="s">
        <v>5</v>
      </c>
      <c r="E9019">
        <v>26</v>
      </c>
      <c r="F9019">
        <v>9172.32</v>
      </c>
    </row>
    <row r="9020" spans="1:6">
      <c r="A9020" t="s">
        <v>12707</v>
      </c>
      <c r="B9020" t="s">
        <v>3107</v>
      </c>
      <c r="C9020" s="1">
        <v>46185</v>
      </c>
      <c r="D9020" t="s">
        <v>3</v>
      </c>
      <c r="E9020">
        <v>27</v>
      </c>
      <c r="F9020" s="2">
        <v>14909.93</v>
      </c>
    </row>
    <row r="9021" spans="1:6">
      <c r="A9021" t="s">
        <v>12708</v>
      </c>
      <c r="B9021" t="s">
        <v>12709</v>
      </c>
      <c r="C9021" s="1">
        <v>46235</v>
      </c>
      <c r="D9021" t="s">
        <v>3</v>
      </c>
      <c r="E9021">
        <v>21</v>
      </c>
      <c r="F9021">
        <v>4444.75</v>
      </c>
    </row>
    <row r="9022" spans="1:6">
      <c r="A9022" t="s">
        <v>8079</v>
      </c>
      <c r="B9022" t="s">
        <v>16784</v>
      </c>
      <c r="C9022" s="1">
        <v>46113</v>
      </c>
      <c r="D9022" t="s">
        <v>2</v>
      </c>
      <c r="E9022">
        <v>23</v>
      </c>
      <c r="F9022">
        <v>13169</v>
      </c>
    </row>
    <row r="9023" spans="1:6">
      <c r="A9023" t="s">
        <v>12710</v>
      </c>
      <c r="B9023" t="s">
        <v>16785</v>
      </c>
      <c r="C9023" s="1">
        <v>45671</v>
      </c>
      <c r="D9023" t="s">
        <v>6</v>
      </c>
      <c r="E9023">
        <v>11</v>
      </c>
      <c r="F9023">
        <v>8609.16</v>
      </c>
    </row>
    <row r="9024" spans="1:6">
      <c r="A9024" t="s">
        <v>1458</v>
      </c>
      <c r="B9024" t="s">
        <v>3278</v>
      </c>
      <c r="C9024" s="1">
        <v>45736</v>
      </c>
      <c r="D9024" t="s">
        <v>5</v>
      </c>
      <c r="E9024">
        <v>18</v>
      </c>
      <c r="F9024" t="s">
        <v>16786</v>
      </c>
    </row>
    <row r="9025" spans="1:6">
      <c r="A9025" t="s">
        <v>12712</v>
      </c>
      <c r="B9025" t="s">
        <v>16787</v>
      </c>
      <c r="C9025" s="1">
        <v>46242</v>
      </c>
      <c r="E9025">
        <v>21</v>
      </c>
      <c r="F9025" t="s">
        <v>16788</v>
      </c>
    </row>
    <row r="9026" spans="1:6">
      <c r="A9026" t="s">
        <v>12714</v>
      </c>
      <c r="B9026" t="s">
        <v>12715</v>
      </c>
      <c r="C9026" s="1">
        <v>45868</v>
      </c>
      <c r="D9026" t="s">
        <v>2</v>
      </c>
      <c r="E9026">
        <v>17</v>
      </c>
      <c r="F9026">
        <v>4796.8900000000003</v>
      </c>
    </row>
    <row r="9027" spans="1:6">
      <c r="A9027" t="s">
        <v>4590</v>
      </c>
      <c r="B9027" t="s">
        <v>16789</v>
      </c>
      <c r="C9027" s="1">
        <v>46245</v>
      </c>
      <c r="D9027" t="s">
        <v>5</v>
      </c>
      <c r="E9027">
        <v>23</v>
      </c>
      <c r="F9027">
        <v>5044.29</v>
      </c>
    </row>
    <row r="9028" spans="1:6">
      <c r="A9028" t="s">
        <v>4247</v>
      </c>
      <c r="B9028" t="s">
        <v>12717</v>
      </c>
      <c r="C9028" s="1">
        <v>45765</v>
      </c>
      <c r="D9028" t="s">
        <v>6</v>
      </c>
      <c r="E9028">
        <v>16</v>
      </c>
      <c r="F9028">
        <v>613.49</v>
      </c>
    </row>
    <row r="9029" spans="1:6">
      <c r="A9029" t="s">
        <v>5653</v>
      </c>
      <c r="B9029" t="s">
        <v>12718</v>
      </c>
      <c r="C9029" s="1">
        <v>45859</v>
      </c>
      <c r="D9029" t="s">
        <v>2</v>
      </c>
      <c r="E9029">
        <v>20</v>
      </c>
      <c r="F9029">
        <v>14325.71</v>
      </c>
    </row>
    <row r="9030" spans="1:6">
      <c r="A9030" t="s">
        <v>12719</v>
      </c>
      <c r="B9030" t="s">
        <v>12720</v>
      </c>
      <c r="C9030" s="1">
        <v>45588</v>
      </c>
      <c r="D9030" t="s">
        <v>13803</v>
      </c>
      <c r="E9030">
        <v>23</v>
      </c>
      <c r="F9030">
        <v>14378.23</v>
      </c>
    </row>
    <row r="9031" spans="1:6">
      <c r="A9031" t="s">
        <v>6023</v>
      </c>
      <c r="B9031" t="s">
        <v>12721</v>
      </c>
      <c r="C9031" s="1">
        <v>46264</v>
      </c>
      <c r="D9031" t="s">
        <v>5</v>
      </c>
      <c r="F9031">
        <v>12363.77</v>
      </c>
    </row>
    <row r="9032" spans="1:6">
      <c r="A9032" t="s">
        <v>4861</v>
      </c>
      <c r="B9032" t="s">
        <v>12722</v>
      </c>
      <c r="C9032" s="1">
        <v>45561</v>
      </c>
      <c r="E9032">
        <v>6</v>
      </c>
      <c r="F9032">
        <v>6043.01</v>
      </c>
    </row>
    <row r="9033" spans="1:6">
      <c r="A9033" t="s">
        <v>11124</v>
      </c>
      <c r="B9033" t="s">
        <v>12723</v>
      </c>
      <c r="C9033" s="1">
        <v>46147</v>
      </c>
      <c r="D9033" t="s">
        <v>6</v>
      </c>
      <c r="E9033">
        <v>4</v>
      </c>
      <c r="F9033">
        <v>11483.63</v>
      </c>
    </row>
    <row r="9034" spans="1:6">
      <c r="A9034" t="s">
        <v>12724</v>
      </c>
      <c r="B9034" t="s">
        <v>12725</v>
      </c>
      <c r="C9034" s="1">
        <v>46210</v>
      </c>
      <c r="D9034" t="s">
        <v>3</v>
      </c>
      <c r="E9034">
        <v>5</v>
      </c>
      <c r="F9034" s="2">
        <v>5062.46</v>
      </c>
    </row>
    <row r="9035" spans="1:6">
      <c r="A9035" t="s">
        <v>11073</v>
      </c>
      <c r="B9035" t="s">
        <v>16790</v>
      </c>
      <c r="C9035" s="1">
        <v>45654</v>
      </c>
      <c r="D9035" t="s">
        <v>6</v>
      </c>
      <c r="E9035">
        <v>19</v>
      </c>
      <c r="F9035">
        <v>9354.85</v>
      </c>
    </row>
    <row r="9036" spans="1:6">
      <c r="A9036" t="s">
        <v>6103</v>
      </c>
      <c r="B9036" t="s">
        <v>12727</v>
      </c>
      <c r="C9036" s="1">
        <v>46196</v>
      </c>
      <c r="D9036" t="s">
        <v>13802</v>
      </c>
      <c r="F9036" t="s">
        <v>16791</v>
      </c>
    </row>
    <row r="9037" spans="1:6">
      <c r="A9037" t="s">
        <v>12728</v>
      </c>
      <c r="B9037" t="s">
        <v>12729</v>
      </c>
      <c r="C9037" s="1">
        <v>45926</v>
      </c>
      <c r="D9037" t="s">
        <v>3</v>
      </c>
      <c r="E9037">
        <v>29</v>
      </c>
      <c r="F9037">
        <v>1273.92</v>
      </c>
    </row>
    <row r="9038" spans="1:6">
      <c r="A9038" t="s">
        <v>4510</v>
      </c>
      <c r="B9038" t="s">
        <v>12730</v>
      </c>
      <c r="C9038" s="1">
        <v>45808</v>
      </c>
      <c r="D9038" t="s">
        <v>13767</v>
      </c>
      <c r="E9038">
        <v>14</v>
      </c>
      <c r="F9038">
        <v>13018.17</v>
      </c>
    </row>
    <row r="9039" spans="1:6">
      <c r="A9039" t="s">
        <v>8613</v>
      </c>
      <c r="D9039" t="s">
        <v>2</v>
      </c>
      <c r="E9039">
        <v>13</v>
      </c>
      <c r="F9039">
        <v>6414.62</v>
      </c>
    </row>
    <row r="9040" spans="1:6">
      <c r="A9040" t="s">
        <v>10535</v>
      </c>
      <c r="B9040" t="s">
        <v>12731</v>
      </c>
      <c r="C9040" s="1">
        <v>45609</v>
      </c>
      <c r="D9040" t="s">
        <v>5</v>
      </c>
      <c r="E9040">
        <v>27</v>
      </c>
      <c r="F9040">
        <v>9758.81</v>
      </c>
    </row>
    <row r="9041" spans="1:6">
      <c r="A9041" t="s">
        <v>12732</v>
      </c>
      <c r="B9041" t="s">
        <v>12733</v>
      </c>
      <c r="C9041" s="1">
        <v>46245</v>
      </c>
      <c r="D9041" t="s">
        <v>3</v>
      </c>
      <c r="E9041">
        <v>16</v>
      </c>
      <c r="F9041">
        <v>11932.8</v>
      </c>
    </row>
    <row r="9042" spans="1:6">
      <c r="B9042" t="s">
        <v>16792</v>
      </c>
      <c r="C9042" s="1">
        <v>45845</v>
      </c>
      <c r="D9042" t="s">
        <v>3</v>
      </c>
      <c r="E9042">
        <v>21</v>
      </c>
      <c r="F9042">
        <v>10232.129999999999</v>
      </c>
    </row>
    <row r="9043" spans="1:6">
      <c r="A9043" t="s">
        <v>5734</v>
      </c>
      <c r="B9043" t="s">
        <v>16793</v>
      </c>
      <c r="C9043" s="1">
        <v>45745</v>
      </c>
      <c r="D9043" t="s">
        <v>3</v>
      </c>
      <c r="E9043">
        <v>22</v>
      </c>
      <c r="F9043">
        <v>11210.5</v>
      </c>
    </row>
    <row r="9044" spans="1:6">
      <c r="A9044" t="s">
        <v>7579</v>
      </c>
      <c r="B9044" t="s">
        <v>12735</v>
      </c>
      <c r="C9044" s="1">
        <v>45794</v>
      </c>
      <c r="D9044" t="s">
        <v>3</v>
      </c>
      <c r="E9044">
        <v>18</v>
      </c>
      <c r="F9044">
        <v>11169.26</v>
      </c>
    </row>
    <row r="9045" spans="1:6">
      <c r="A9045" t="s">
        <v>11073</v>
      </c>
      <c r="B9045" t="s">
        <v>12736</v>
      </c>
      <c r="C9045" s="1">
        <v>46042</v>
      </c>
      <c r="D9045" t="s">
        <v>2</v>
      </c>
      <c r="E9045">
        <v>8</v>
      </c>
      <c r="F9045">
        <v>7625.7</v>
      </c>
    </row>
    <row r="9046" spans="1:6">
      <c r="A9046" t="s">
        <v>1314</v>
      </c>
      <c r="B9046" t="s">
        <v>2554</v>
      </c>
      <c r="C9046" s="1">
        <v>45740</v>
      </c>
      <c r="D9046" t="s">
        <v>5</v>
      </c>
      <c r="E9046">
        <v>2</v>
      </c>
      <c r="F9046">
        <v>3249.01</v>
      </c>
    </row>
    <row r="9047" spans="1:6">
      <c r="A9047" t="s">
        <v>7355</v>
      </c>
      <c r="B9047" t="s">
        <v>3237</v>
      </c>
      <c r="C9047" s="1">
        <v>45665</v>
      </c>
      <c r="D9047" t="s">
        <v>2</v>
      </c>
      <c r="F9047" t="s">
        <v>16794</v>
      </c>
    </row>
    <row r="9048" spans="1:6">
      <c r="A9048" t="s">
        <v>12737</v>
      </c>
      <c r="B9048" t="s">
        <v>12738</v>
      </c>
      <c r="C9048" s="1">
        <v>46016</v>
      </c>
      <c r="D9048" t="s">
        <v>6</v>
      </c>
      <c r="E9048">
        <v>18</v>
      </c>
      <c r="F9048">
        <v>2174.92</v>
      </c>
    </row>
    <row r="9049" spans="1:6">
      <c r="A9049" t="s">
        <v>10000</v>
      </c>
      <c r="B9049" t="s">
        <v>12739</v>
      </c>
      <c r="C9049" s="1">
        <v>46065</v>
      </c>
      <c r="D9049" t="s">
        <v>5</v>
      </c>
      <c r="E9049">
        <v>27</v>
      </c>
      <c r="F9049">
        <v>12442.25</v>
      </c>
    </row>
    <row r="9050" spans="1:6">
      <c r="A9050" t="s">
        <v>8424</v>
      </c>
      <c r="B9050" t="s">
        <v>12740</v>
      </c>
      <c r="C9050" s="1">
        <v>45588</v>
      </c>
      <c r="D9050" t="s">
        <v>2</v>
      </c>
      <c r="E9050">
        <v>24</v>
      </c>
      <c r="F9050">
        <v>10437.74</v>
      </c>
    </row>
    <row r="9051" spans="1:6">
      <c r="A9051" t="s">
        <v>10033</v>
      </c>
      <c r="B9051" t="s">
        <v>16795</v>
      </c>
      <c r="C9051" s="1">
        <v>45940</v>
      </c>
      <c r="D9051" t="s">
        <v>13767</v>
      </c>
      <c r="E9051">
        <v>2</v>
      </c>
      <c r="F9051">
        <v>5757.62</v>
      </c>
    </row>
    <row r="9052" spans="1:6">
      <c r="A9052" t="s">
        <v>12742</v>
      </c>
      <c r="B9052" t="s">
        <v>16796</v>
      </c>
      <c r="C9052" s="1">
        <v>45716</v>
      </c>
      <c r="D9052" t="s">
        <v>2</v>
      </c>
      <c r="E9052">
        <v>1</v>
      </c>
      <c r="F9052">
        <v>14093.63</v>
      </c>
    </row>
    <row r="9053" spans="1:6">
      <c r="A9053" t="s">
        <v>2220</v>
      </c>
      <c r="B9053" t="s">
        <v>12744</v>
      </c>
      <c r="C9053" s="1">
        <v>45554</v>
      </c>
      <c r="D9053" t="s">
        <v>5</v>
      </c>
      <c r="E9053">
        <v>20</v>
      </c>
      <c r="F9053">
        <v>6442.58</v>
      </c>
    </row>
    <row r="9054" spans="1:6">
      <c r="A9054" t="s">
        <v>2122</v>
      </c>
      <c r="B9054" t="s">
        <v>12745</v>
      </c>
      <c r="C9054" s="1">
        <v>45923</v>
      </c>
      <c r="D9054" t="s">
        <v>3</v>
      </c>
      <c r="E9054">
        <v>3</v>
      </c>
      <c r="F9054">
        <v>2890.1</v>
      </c>
    </row>
    <row r="9055" spans="1:6">
      <c r="A9055" t="s">
        <v>8654</v>
      </c>
      <c r="B9055" t="s">
        <v>12746</v>
      </c>
      <c r="D9055" t="s">
        <v>5</v>
      </c>
      <c r="E9055">
        <v>6</v>
      </c>
      <c r="F9055" s="2">
        <v>3697.3</v>
      </c>
    </row>
    <row r="9056" spans="1:6">
      <c r="A9056" t="s">
        <v>12747</v>
      </c>
      <c r="B9056" t="s">
        <v>12748</v>
      </c>
      <c r="C9056" s="1">
        <v>45671</v>
      </c>
      <c r="D9056" t="s">
        <v>5</v>
      </c>
      <c r="E9056">
        <v>24</v>
      </c>
      <c r="F9056">
        <v>11907.25</v>
      </c>
    </row>
    <row r="9057" spans="1:6">
      <c r="A9057" t="s">
        <v>6021</v>
      </c>
      <c r="B9057" t="s">
        <v>16797</v>
      </c>
      <c r="D9057" t="s">
        <v>13767</v>
      </c>
      <c r="E9057">
        <v>14</v>
      </c>
      <c r="F9057">
        <v>7942.7</v>
      </c>
    </row>
    <row r="9058" spans="1:6">
      <c r="A9058" t="s">
        <v>12750</v>
      </c>
      <c r="B9058" t="s">
        <v>12751</v>
      </c>
      <c r="C9058" s="1">
        <v>46255</v>
      </c>
      <c r="D9058" t="s">
        <v>6</v>
      </c>
      <c r="E9058">
        <v>19</v>
      </c>
      <c r="F9058">
        <v>4716.26</v>
      </c>
    </row>
    <row r="9059" spans="1:6">
      <c r="B9059" t="s">
        <v>16798</v>
      </c>
      <c r="C9059" s="1">
        <v>45960</v>
      </c>
      <c r="D9059" t="s">
        <v>13764</v>
      </c>
      <c r="E9059">
        <v>11</v>
      </c>
      <c r="F9059">
        <v>13591.74</v>
      </c>
    </row>
    <row r="9060" spans="1:6">
      <c r="A9060" t="s">
        <v>12752</v>
      </c>
      <c r="B9060" t="s">
        <v>12753</v>
      </c>
      <c r="C9060" s="1">
        <v>45688</v>
      </c>
      <c r="D9060" t="s">
        <v>2</v>
      </c>
      <c r="E9060">
        <v>30</v>
      </c>
      <c r="F9060">
        <v>13278.52</v>
      </c>
    </row>
    <row r="9061" spans="1:6">
      <c r="A9061" t="s">
        <v>4307</v>
      </c>
      <c r="B9061" t="s">
        <v>16799</v>
      </c>
      <c r="C9061" s="1">
        <v>45995</v>
      </c>
      <c r="D9061" t="s">
        <v>6</v>
      </c>
      <c r="F9061" s="2">
        <v>11649.68</v>
      </c>
    </row>
    <row r="9062" spans="1:6">
      <c r="A9062" t="s">
        <v>12755</v>
      </c>
      <c r="B9062" t="s">
        <v>12756</v>
      </c>
      <c r="C9062" s="1">
        <v>45560</v>
      </c>
      <c r="D9062" t="s">
        <v>2</v>
      </c>
      <c r="E9062">
        <v>27</v>
      </c>
      <c r="F9062">
        <v>10690.41</v>
      </c>
    </row>
    <row r="9063" spans="1:6">
      <c r="A9063" t="s">
        <v>8859</v>
      </c>
      <c r="B9063" t="s">
        <v>12757</v>
      </c>
      <c r="C9063" s="1">
        <v>45559</v>
      </c>
      <c r="D9063" t="s">
        <v>6</v>
      </c>
      <c r="E9063">
        <v>30</v>
      </c>
      <c r="F9063">
        <v>11525.15</v>
      </c>
    </row>
    <row r="9064" spans="1:6">
      <c r="A9064" t="s">
        <v>860</v>
      </c>
      <c r="B9064" t="s">
        <v>16800</v>
      </c>
      <c r="C9064" s="1">
        <v>45823</v>
      </c>
      <c r="D9064" t="s">
        <v>2</v>
      </c>
      <c r="F9064">
        <v>4555.9799999999996</v>
      </c>
    </row>
    <row r="9065" spans="1:6">
      <c r="A9065" t="s">
        <v>61</v>
      </c>
      <c r="B9065" t="s">
        <v>3283</v>
      </c>
      <c r="C9065" s="1">
        <v>45679</v>
      </c>
      <c r="D9065" t="s">
        <v>3</v>
      </c>
      <c r="E9065">
        <v>22</v>
      </c>
      <c r="F9065">
        <v>4392.34</v>
      </c>
    </row>
    <row r="9066" spans="1:6">
      <c r="A9066" t="s">
        <v>12758</v>
      </c>
      <c r="B9066" t="s">
        <v>16801</v>
      </c>
      <c r="C9066" s="1">
        <v>45866</v>
      </c>
      <c r="D9066" t="s">
        <v>2</v>
      </c>
      <c r="E9066">
        <v>23</v>
      </c>
      <c r="F9066">
        <v>7577.15</v>
      </c>
    </row>
    <row r="9067" spans="1:6">
      <c r="A9067" t="s">
        <v>5021</v>
      </c>
      <c r="B9067" t="s">
        <v>12760</v>
      </c>
      <c r="C9067" s="1">
        <v>45647</v>
      </c>
      <c r="D9067" t="s">
        <v>6</v>
      </c>
      <c r="E9067">
        <v>24</v>
      </c>
    </row>
    <row r="9068" spans="1:6">
      <c r="B9068" t="s">
        <v>3459</v>
      </c>
      <c r="C9068" s="1">
        <v>45791</v>
      </c>
      <c r="D9068" t="s">
        <v>2</v>
      </c>
      <c r="E9068">
        <v>3</v>
      </c>
      <c r="F9068">
        <v>5210.43</v>
      </c>
    </row>
    <row r="9069" spans="1:6">
      <c r="A9069" t="s">
        <v>3207</v>
      </c>
      <c r="B9069" t="s">
        <v>12761</v>
      </c>
      <c r="C9069" s="1">
        <v>46095</v>
      </c>
      <c r="D9069" t="s">
        <v>5</v>
      </c>
      <c r="E9069">
        <v>7</v>
      </c>
      <c r="F9069">
        <v>8860.19</v>
      </c>
    </row>
    <row r="9070" spans="1:6">
      <c r="A9070" t="s">
        <v>6942</v>
      </c>
      <c r="B9070" t="s">
        <v>12762</v>
      </c>
      <c r="C9070" s="1">
        <v>45711</v>
      </c>
      <c r="D9070" t="s">
        <v>2</v>
      </c>
      <c r="E9070">
        <v>9</v>
      </c>
      <c r="F9070">
        <v>1752.45</v>
      </c>
    </row>
    <row r="9071" spans="1:6">
      <c r="A9071" t="s">
        <v>12763</v>
      </c>
      <c r="B9071" t="s">
        <v>12764</v>
      </c>
      <c r="C9071" s="1">
        <v>46237</v>
      </c>
      <c r="D9071" t="s">
        <v>13772</v>
      </c>
      <c r="E9071">
        <v>2</v>
      </c>
      <c r="F9071">
        <v>5718.09</v>
      </c>
    </row>
    <row r="9072" spans="1:6">
      <c r="A9072" t="s">
        <v>263</v>
      </c>
      <c r="B9072" t="s">
        <v>3285</v>
      </c>
      <c r="C9072" s="1">
        <v>46161</v>
      </c>
      <c r="D9072" t="s">
        <v>3</v>
      </c>
      <c r="E9072">
        <v>9</v>
      </c>
      <c r="F9072">
        <v>1252.32</v>
      </c>
    </row>
    <row r="9073" spans="1:6">
      <c r="A9073" t="s">
        <v>5993</v>
      </c>
      <c r="B9073" t="s">
        <v>12765</v>
      </c>
      <c r="C9073" s="1">
        <v>45928</v>
      </c>
      <c r="D9073" t="s">
        <v>3</v>
      </c>
      <c r="E9073">
        <v>28</v>
      </c>
      <c r="F9073" s="2">
        <v>10477.9</v>
      </c>
    </row>
    <row r="9074" spans="1:6">
      <c r="A9074" t="s">
        <v>951</v>
      </c>
      <c r="C9074" s="1">
        <v>45610</v>
      </c>
      <c r="D9074" t="s">
        <v>13757</v>
      </c>
      <c r="E9074">
        <v>30</v>
      </c>
      <c r="F9074" s="2">
        <v>3859.69</v>
      </c>
    </row>
    <row r="9075" spans="1:6">
      <c r="A9075" t="s">
        <v>12766</v>
      </c>
      <c r="B9075" t="s">
        <v>12767</v>
      </c>
      <c r="C9075" s="1">
        <v>46088</v>
      </c>
      <c r="D9075" t="s">
        <v>6</v>
      </c>
      <c r="E9075">
        <v>18</v>
      </c>
      <c r="F9075">
        <v>10882.35</v>
      </c>
    </row>
    <row r="9076" spans="1:6">
      <c r="A9076" t="s">
        <v>12417</v>
      </c>
      <c r="B9076" t="s">
        <v>12768</v>
      </c>
      <c r="C9076" s="1">
        <v>46035</v>
      </c>
      <c r="D9076" t="s">
        <v>3</v>
      </c>
      <c r="E9076">
        <v>26</v>
      </c>
    </row>
    <row r="9077" spans="1:6">
      <c r="A9077" t="s">
        <v>6796</v>
      </c>
      <c r="B9077" t="s">
        <v>12769</v>
      </c>
      <c r="C9077" s="1">
        <v>46240</v>
      </c>
      <c r="D9077" t="s">
        <v>2</v>
      </c>
      <c r="E9077">
        <v>26</v>
      </c>
    </row>
    <row r="9078" spans="1:6">
      <c r="A9078" t="s">
        <v>6476</v>
      </c>
      <c r="B9078" t="s">
        <v>16802</v>
      </c>
      <c r="C9078" s="1">
        <v>46122</v>
      </c>
      <c r="D9078" t="s">
        <v>6</v>
      </c>
      <c r="E9078">
        <v>14</v>
      </c>
    </row>
    <row r="9079" spans="1:6">
      <c r="A9079" t="s">
        <v>12771</v>
      </c>
      <c r="B9079" t="s">
        <v>12772</v>
      </c>
      <c r="C9079" s="1">
        <v>45821</v>
      </c>
      <c r="D9079" t="s">
        <v>5</v>
      </c>
      <c r="E9079">
        <v>28</v>
      </c>
      <c r="F9079">
        <v>9844.1</v>
      </c>
    </row>
    <row r="9080" spans="1:6">
      <c r="A9080" t="s">
        <v>12773</v>
      </c>
      <c r="B9080" t="s">
        <v>8657</v>
      </c>
      <c r="C9080" s="1">
        <v>45772</v>
      </c>
      <c r="E9080">
        <v>3</v>
      </c>
      <c r="F9080">
        <v>12578.99</v>
      </c>
    </row>
    <row r="9081" spans="1:6">
      <c r="A9081" t="s">
        <v>5859</v>
      </c>
      <c r="B9081" t="s">
        <v>12774</v>
      </c>
      <c r="C9081" s="1">
        <v>45762</v>
      </c>
      <c r="D9081" t="s">
        <v>5</v>
      </c>
      <c r="E9081">
        <v>16</v>
      </c>
    </row>
    <row r="9082" spans="1:6">
      <c r="A9082" t="s">
        <v>12775</v>
      </c>
      <c r="B9082" t="s">
        <v>4191</v>
      </c>
      <c r="D9082" t="s">
        <v>6</v>
      </c>
      <c r="E9082">
        <v>26</v>
      </c>
      <c r="F9082">
        <v>1442.79</v>
      </c>
    </row>
    <row r="9083" spans="1:6">
      <c r="A9083" t="s">
        <v>12776</v>
      </c>
      <c r="B9083" t="s">
        <v>16803</v>
      </c>
      <c r="C9083" s="1">
        <v>46269</v>
      </c>
      <c r="D9083" t="s">
        <v>6</v>
      </c>
      <c r="F9083" s="2">
        <v>5713.42</v>
      </c>
    </row>
    <row r="9084" spans="1:6">
      <c r="A9084" t="s">
        <v>12605</v>
      </c>
      <c r="B9084" t="s">
        <v>12778</v>
      </c>
      <c r="C9084" s="1">
        <v>46244</v>
      </c>
      <c r="D9084" t="s">
        <v>2</v>
      </c>
      <c r="E9084">
        <v>26</v>
      </c>
      <c r="F9084" s="2">
        <v>12903.05</v>
      </c>
    </row>
    <row r="9085" spans="1:6">
      <c r="A9085" t="s">
        <v>12779</v>
      </c>
      <c r="B9085" t="s">
        <v>16804</v>
      </c>
      <c r="C9085" s="1">
        <v>46212</v>
      </c>
      <c r="D9085" t="s">
        <v>3</v>
      </c>
      <c r="E9085">
        <v>18</v>
      </c>
      <c r="F9085">
        <v>4633.41</v>
      </c>
    </row>
    <row r="9086" spans="1:6">
      <c r="A9086" t="s">
        <v>10784</v>
      </c>
      <c r="B9086" t="s">
        <v>12781</v>
      </c>
      <c r="C9086" s="1">
        <v>45789</v>
      </c>
      <c r="D9086" t="s">
        <v>2</v>
      </c>
      <c r="E9086">
        <v>18</v>
      </c>
      <c r="F9086">
        <v>11288.13</v>
      </c>
    </row>
    <row r="9087" spans="1:6">
      <c r="A9087" t="s">
        <v>265</v>
      </c>
      <c r="B9087" t="s">
        <v>3288</v>
      </c>
      <c r="C9087" s="1">
        <v>46039</v>
      </c>
      <c r="D9087" t="s">
        <v>5</v>
      </c>
      <c r="E9087">
        <v>25</v>
      </c>
      <c r="F9087">
        <v>6713.24</v>
      </c>
    </row>
    <row r="9088" spans="1:6">
      <c r="A9088" t="s">
        <v>12782</v>
      </c>
      <c r="B9088" t="s">
        <v>3066</v>
      </c>
      <c r="D9088" t="s">
        <v>2</v>
      </c>
      <c r="E9088">
        <v>23</v>
      </c>
    </row>
    <row r="9089" spans="1:6">
      <c r="A9089" t="s">
        <v>2773</v>
      </c>
      <c r="B9089" t="s">
        <v>6240</v>
      </c>
      <c r="C9089" s="1">
        <v>46244</v>
      </c>
      <c r="D9089" t="s">
        <v>5</v>
      </c>
      <c r="E9089">
        <v>10</v>
      </c>
      <c r="F9089" s="2">
        <v>2180.75</v>
      </c>
    </row>
    <row r="9090" spans="1:6">
      <c r="A9090" t="s">
        <v>5257</v>
      </c>
      <c r="B9090" t="s">
        <v>12783</v>
      </c>
      <c r="C9090" s="1">
        <v>45646</v>
      </c>
      <c r="D9090" t="s">
        <v>3</v>
      </c>
      <c r="E9090">
        <v>22</v>
      </c>
      <c r="F9090">
        <v>7201.53</v>
      </c>
    </row>
    <row r="9091" spans="1:6">
      <c r="A9091" t="s">
        <v>10355</v>
      </c>
      <c r="B9091" t="s">
        <v>12784</v>
      </c>
      <c r="C9091" s="1">
        <v>45623</v>
      </c>
      <c r="D9091" t="s">
        <v>2</v>
      </c>
      <c r="E9091">
        <v>1</v>
      </c>
      <c r="F9091" t="s">
        <v>16805</v>
      </c>
    </row>
    <row r="9092" spans="1:6">
      <c r="A9092" t="s">
        <v>7166</v>
      </c>
      <c r="B9092" t="s">
        <v>16806</v>
      </c>
      <c r="C9092" s="1">
        <v>45617</v>
      </c>
      <c r="D9092" t="s">
        <v>3</v>
      </c>
      <c r="F9092">
        <v>11993.68</v>
      </c>
    </row>
    <row r="9093" spans="1:6">
      <c r="A9093" t="s">
        <v>3438</v>
      </c>
      <c r="B9093" t="s">
        <v>12786</v>
      </c>
      <c r="C9093" s="1">
        <v>45557</v>
      </c>
      <c r="D9093" t="s">
        <v>13802</v>
      </c>
      <c r="E9093">
        <v>1</v>
      </c>
      <c r="F9093">
        <v>10335.709999999999</v>
      </c>
    </row>
    <row r="9094" spans="1:6">
      <c r="A9094" t="s">
        <v>8474</v>
      </c>
      <c r="B9094" t="s">
        <v>12787</v>
      </c>
      <c r="C9094" s="1">
        <v>46071</v>
      </c>
      <c r="D9094" t="s">
        <v>2</v>
      </c>
      <c r="E9094">
        <v>27</v>
      </c>
      <c r="F9094">
        <v>12023.06</v>
      </c>
    </row>
    <row r="9095" spans="1:6">
      <c r="B9095" t="s">
        <v>16807</v>
      </c>
      <c r="C9095" s="1">
        <v>46237</v>
      </c>
      <c r="E9095">
        <v>7</v>
      </c>
    </row>
    <row r="9096" spans="1:6">
      <c r="A9096" t="s">
        <v>69</v>
      </c>
      <c r="B9096" t="s">
        <v>3290</v>
      </c>
      <c r="C9096" s="1">
        <v>46236</v>
      </c>
      <c r="D9096" t="s">
        <v>5</v>
      </c>
      <c r="E9096">
        <v>24</v>
      </c>
      <c r="F9096">
        <v>1359.49</v>
      </c>
    </row>
    <row r="9097" spans="1:6">
      <c r="B9097" t="s">
        <v>16808</v>
      </c>
      <c r="C9097" s="1">
        <v>46204</v>
      </c>
      <c r="D9097" t="s">
        <v>5</v>
      </c>
      <c r="E9097">
        <v>22</v>
      </c>
      <c r="F9097">
        <v>10422.530000000001</v>
      </c>
    </row>
    <row r="9098" spans="1:6">
      <c r="A9098" t="s">
        <v>3178</v>
      </c>
      <c r="B9098" t="s">
        <v>16809</v>
      </c>
      <c r="C9098" s="1">
        <v>45573</v>
      </c>
      <c r="D9098" t="s">
        <v>6</v>
      </c>
      <c r="E9098">
        <v>15</v>
      </c>
      <c r="F9098">
        <v>5935.74</v>
      </c>
    </row>
    <row r="9099" spans="1:6">
      <c r="A9099" t="s">
        <v>9664</v>
      </c>
      <c r="B9099" t="s">
        <v>12789</v>
      </c>
      <c r="C9099" s="1">
        <v>45605</v>
      </c>
      <c r="D9099" t="s">
        <v>2</v>
      </c>
      <c r="E9099">
        <v>20</v>
      </c>
      <c r="F9099">
        <v>6139.93</v>
      </c>
    </row>
    <row r="9100" spans="1:6">
      <c r="A9100" t="s">
        <v>12790</v>
      </c>
      <c r="B9100" t="s">
        <v>12791</v>
      </c>
      <c r="C9100" s="1">
        <v>45875</v>
      </c>
      <c r="D9100" t="s">
        <v>2</v>
      </c>
      <c r="E9100">
        <v>26</v>
      </c>
      <c r="F9100">
        <v>10775.01</v>
      </c>
    </row>
    <row r="9101" spans="1:6">
      <c r="A9101" t="s">
        <v>12792</v>
      </c>
      <c r="B9101" t="s">
        <v>12793</v>
      </c>
      <c r="C9101" s="1">
        <v>45990</v>
      </c>
      <c r="D9101" t="s">
        <v>5</v>
      </c>
      <c r="E9101">
        <v>28</v>
      </c>
      <c r="F9101">
        <v>4179.7299999999996</v>
      </c>
    </row>
    <row r="9102" spans="1:6">
      <c r="A9102" t="s">
        <v>6996</v>
      </c>
      <c r="B9102" t="s">
        <v>3652</v>
      </c>
      <c r="C9102" s="1">
        <v>45815</v>
      </c>
      <c r="D9102" t="s">
        <v>13768</v>
      </c>
      <c r="E9102">
        <v>8</v>
      </c>
      <c r="F9102">
        <v>11874.72</v>
      </c>
    </row>
    <row r="9103" spans="1:6">
      <c r="A9103" t="s">
        <v>12794</v>
      </c>
      <c r="B9103" t="s">
        <v>12795</v>
      </c>
      <c r="C9103" s="1">
        <v>45747</v>
      </c>
      <c r="D9103" t="s">
        <v>13770</v>
      </c>
      <c r="E9103">
        <v>20</v>
      </c>
      <c r="F9103">
        <v>14311.72</v>
      </c>
    </row>
    <row r="9104" spans="1:6">
      <c r="A9104" t="s">
        <v>12747</v>
      </c>
      <c r="B9104" t="s">
        <v>12796</v>
      </c>
      <c r="C9104" s="1">
        <v>45897</v>
      </c>
      <c r="D9104" t="s">
        <v>13772</v>
      </c>
      <c r="E9104">
        <v>23</v>
      </c>
      <c r="F9104" t="s">
        <v>16810</v>
      </c>
    </row>
    <row r="9105" spans="1:6">
      <c r="A9105" t="s">
        <v>2746</v>
      </c>
      <c r="B9105" t="s">
        <v>12797</v>
      </c>
      <c r="C9105" s="1">
        <v>46006</v>
      </c>
      <c r="D9105" t="s">
        <v>13772</v>
      </c>
      <c r="E9105">
        <v>17</v>
      </c>
      <c r="F9105">
        <v>10279.16</v>
      </c>
    </row>
    <row r="9106" spans="1:6">
      <c r="A9106" t="s">
        <v>12798</v>
      </c>
      <c r="B9106" t="s">
        <v>12799</v>
      </c>
      <c r="C9106" s="1">
        <v>45556</v>
      </c>
      <c r="D9106" t="s">
        <v>6</v>
      </c>
      <c r="E9106">
        <v>3</v>
      </c>
      <c r="F9106" t="s">
        <v>16811</v>
      </c>
    </row>
    <row r="9107" spans="1:6">
      <c r="A9107" t="s">
        <v>3616</v>
      </c>
      <c r="B9107" t="s">
        <v>12800</v>
      </c>
      <c r="D9107" t="s">
        <v>3</v>
      </c>
      <c r="E9107">
        <v>6</v>
      </c>
      <c r="F9107">
        <v>13228.3</v>
      </c>
    </row>
    <row r="9108" spans="1:6">
      <c r="A9108" t="s">
        <v>2191</v>
      </c>
      <c r="B9108" t="s">
        <v>16812</v>
      </c>
      <c r="C9108" s="1">
        <v>45719</v>
      </c>
      <c r="D9108" t="s">
        <v>6</v>
      </c>
      <c r="E9108">
        <v>11</v>
      </c>
      <c r="F9108">
        <v>4163.7700000000004</v>
      </c>
    </row>
    <row r="9109" spans="1:6">
      <c r="A9109" t="s">
        <v>1944</v>
      </c>
      <c r="B9109" t="s">
        <v>3292</v>
      </c>
      <c r="E9109">
        <v>17</v>
      </c>
      <c r="F9109">
        <v>6814.32</v>
      </c>
    </row>
    <row r="9110" spans="1:6">
      <c r="A9110" t="s">
        <v>8068</v>
      </c>
      <c r="B9110" t="s">
        <v>12802</v>
      </c>
      <c r="C9110" s="1">
        <v>45549</v>
      </c>
      <c r="D9110" t="s">
        <v>3</v>
      </c>
      <c r="E9110">
        <v>20</v>
      </c>
      <c r="F9110">
        <v>5787.14</v>
      </c>
    </row>
    <row r="9111" spans="1:6">
      <c r="A9111" t="s">
        <v>3888</v>
      </c>
      <c r="B9111" t="s">
        <v>12803</v>
      </c>
      <c r="C9111" s="1">
        <v>45914</v>
      </c>
      <c r="D9111" t="s">
        <v>2</v>
      </c>
      <c r="E9111">
        <v>1</v>
      </c>
      <c r="F9111">
        <v>1665.59</v>
      </c>
    </row>
    <row r="9112" spans="1:6">
      <c r="A9112" t="s">
        <v>12804</v>
      </c>
      <c r="B9112" t="s">
        <v>12805</v>
      </c>
      <c r="C9112" s="1">
        <v>46139</v>
      </c>
      <c r="D9112" t="s">
        <v>6</v>
      </c>
      <c r="E9112">
        <v>2</v>
      </c>
      <c r="F9112">
        <v>12253.06</v>
      </c>
    </row>
    <row r="9113" spans="1:6">
      <c r="A9113" t="s">
        <v>7291</v>
      </c>
      <c r="B9113" t="s">
        <v>12806</v>
      </c>
      <c r="C9113" s="1">
        <v>45607</v>
      </c>
      <c r="D9113" t="s">
        <v>13757</v>
      </c>
      <c r="E9113">
        <v>11</v>
      </c>
      <c r="F9113">
        <v>4983.5</v>
      </c>
    </row>
    <row r="9114" spans="1:6">
      <c r="A9114" t="s">
        <v>4027</v>
      </c>
      <c r="B9114" t="s">
        <v>16813</v>
      </c>
      <c r="C9114" s="1">
        <v>45983</v>
      </c>
      <c r="D9114" t="s">
        <v>5</v>
      </c>
      <c r="E9114">
        <v>2</v>
      </c>
      <c r="F9114">
        <v>8899.52</v>
      </c>
    </row>
    <row r="9115" spans="1:6">
      <c r="A9115" t="s">
        <v>1915</v>
      </c>
      <c r="B9115" t="s">
        <v>3294</v>
      </c>
      <c r="D9115" t="s">
        <v>5</v>
      </c>
      <c r="E9115">
        <v>11</v>
      </c>
      <c r="F9115">
        <v>3302.8</v>
      </c>
    </row>
    <row r="9116" spans="1:6">
      <c r="A9116" t="s">
        <v>11482</v>
      </c>
      <c r="B9116" t="s">
        <v>15882</v>
      </c>
      <c r="C9116" s="1">
        <v>46078</v>
      </c>
      <c r="D9116" t="s">
        <v>2</v>
      </c>
      <c r="E9116">
        <v>17</v>
      </c>
      <c r="F9116">
        <v>4853.58</v>
      </c>
    </row>
    <row r="9117" spans="1:6">
      <c r="A9117" t="s">
        <v>4944</v>
      </c>
      <c r="D9117" t="s">
        <v>6</v>
      </c>
      <c r="E9117">
        <v>8</v>
      </c>
      <c r="F9117">
        <v>12980.47</v>
      </c>
    </row>
    <row r="9118" spans="1:6">
      <c r="A9118" t="s">
        <v>12808</v>
      </c>
      <c r="B9118" t="s">
        <v>12809</v>
      </c>
      <c r="C9118" s="1">
        <v>45609</v>
      </c>
      <c r="D9118" t="s">
        <v>3</v>
      </c>
      <c r="E9118">
        <v>7</v>
      </c>
      <c r="F9118" s="2">
        <v>3159.45</v>
      </c>
    </row>
    <row r="9119" spans="1:6">
      <c r="A9119" t="s">
        <v>12810</v>
      </c>
      <c r="B9119" t="s">
        <v>16814</v>
      </c>
      <c r="D9119" t="s">
        <v>3</v>
      </c>
      <c r="E9119">
        <v>3</v>
      </c>
      <c r="F9119">
        <v>12727.11</v>
      </c>
    </row>
    <row r="9120" spans="1:6">
      <c r="A9120" t="s">
        <v>1312</v>
      </c>
      <c r="B9120" t="s">
        <v>3295</v>
      </c>
      <c r="D9120" t="s">
        <v>2</v>
      </c>
      <c r="E9120">
        <v>1</v>
      </c>
      <c r="F9120" s="2">
        <v>12618.16</v>
      </c>
    </row>
    <row r="9121" spans="1:6">
      <c r="A9121" t="s">
        <v>8753</v>
      </c>
      <c r="B9121" t="s">
        <v>12812</v>
      </c>
      <c r="C9121" s="1">
        <v>46135</v>
      </c>
      <c r="D9121" t="s">
        <v>3</v>
      </c>
      <c r="E9121">
        <v>14</v>
      </c>
      <c r="F9121">
        <v>9009.59</v>
      </c>
    </row>
    <row r="9122" spans="1:6">
      <c r="A9122" t="s">
        <v>12813</v>
      </c>
      <c r="B9122" t="s">
        <v>16815</v>
      </c>
      <c r="C9122" s="1">
        <v>45696</v>
      </c>
      <c r="D9122" t="s">
        <v>2</v>
      </c>
      <c r="E9122">
        <v>14</v>
      </c>
      <c r="F9122">
        <v>13430.71</v>
      </c>
    </row>
    <row r="9123" spans="1:6">
      <c r="B9123" t="s">
        <v>16816</v>
      </c>
      <c r="C9123" s="1">
        <v>45906</v>
      </c>
      <c r="D9123" t="s">
        <v>6</v>
      </c>
      <c r="E9123">
        <v>8</v>
      </c>
      <c r="F9123">
        <v>10214.52</v>
      </c>
    </row>
    <row r="9124" spans="1:6">
      <c r="A9124" t="s">
        <v>5709</v>
      </c>
      <c r="B9124" t="s">
        <v>12815</v>
      </c>
      <c r="D9124" t="s">
        <v>6</v>
      </c>
      <c r="E9124">
        <v>25</v>
      </c>
      <c r="F9124">
        <v>2277.12</v>
      </c>
    </row>
    <row r="9125" spans="1:6">
      <c r="A9125" t="s">
        <v>2304</v>
      </c>
      <c r="B9125" t="s">
        <v>10890</v>
      </c>
      <c r="C9125" s="1">
        <v>45639</v>
      </c>
      <c r="D9125" t="s">
        <v>3</v>
      </c>
      <c r="E9125">
        <v>23</v>
      </c>
      <c r="F9125" t="s">
        <v>16817</v>
      </c>
    </row>
    <row r="9126" spans="1:6">
      <c r="A9126" t="s">
        <v>12816</v>
      </c>
      <c r="B9126" t="s">
        <v>10193</v>
      </c>
      <c r="C9126" s="1">
        <v>46244</v>
      </c>
      <c r="D9126" t="s">
        <v>5</v>
      </c>
      <c r="E9126">
        <v>3</v>
      </c>
      <c r="F9126">
        <v>8082.38</v>
      </c>
    </row>
    <row r="9127" spans="1:6">
      <c r="A9127" t="s">
        <v>12817</v>
      </c>
      <c r="B9127" t="s">
        <v>16818</v>
      </c>
      <c r="C9127" s="1">
        <v>46214</v>
      </c>
      <c r="D9127" t="s">
        <v>13768</v>
      </c>
      <c r="E9127">
        <v>7</v>
      </c>
      <c r="F9127">
        <v>3838.77</v>
      </c>
    </row>
    <row r="9128" spans="1:6">
      <c r="A9128" t="s">
        <v>2890</v>
      </c>
      <c r="B9128" t="s">
        <v>12818</v>
      </c>
      <c r="C9128" s="1">
        <v>45735</v>
      </c>
      <c r="D9128" t="s">
        <v>13770</v>
      </c>
      <c r="E9128">
        <v>5</v>
      </c>
      <c r="F9128">
        <v>2896.34</v>
      </c>
    </row>
    <row r="9129" spans="1:6">
      <c r="A9129" t="s">
        <v>12819</v>
      </c>
      <c r="B9129" t="s">
        <v>12820</v>
      </c>
      <c r="C9129" s="1">
        <v>45761</v>
      </c>
      <c r="D9129" t="s">
        <v>13767</v>
      </c>
      <c r="E9129">
        <v>11</v>
      </c>
    </row>
    <row r="9130" spans="1:6">
      <c r="A9130" t="s">
        <v>12544</v>
      </c>
      <c r="B9130" t="s">
        <v>12821</v>
      </c>
      <c r="C9130" s="1">
        <v>46026</v>
      </c>
      <c r="D9130" t="s">
        <v>2</v>
      </c>
      <c r="E9130">
        <v>20</v>
      </c>
      <c r="F9130">
        <v>1030.2</v>
      </c>
    </row>
    <row r="9131" spans="1:6">
      <c r="A9131" t="s">
        <v>414</v>
      </c>
      <c r="B9131" t="s">
        <v>3297</v>
      </c>
      <c r="C9131" s="1">
        <v>45585</v>
      </c>
      <c r="D9131" t="s">
        <v>13770</v>
      </c>
      <c r="E9131">
        <v>12</v>
      </c>
      <c r="F9131">
        <v>14858.18</v>
      </c>
    </row>
    <row r="9132" spans="1:6">
      <c r="A9132" t="s">
        <v>2377</v>
      </c>
      <c r="B9132" t="s">
        <v>10507</v>
      </c>
      <c r="C9132" s="1">
        <v>46194</v>
      </c>
      <c r="D9132" t="s">
        <v>6</v>
      </c>
      <c r="E9132">
        <v>26</v>
      </c>
      <c r="F9132">
        <v>12795.02</v>
      </c>
    </row>
    <row r="9133" spans="1:6">
      <c r="A9133" t="s">
        <v>4119</v>
      </c>
      <c r="B9133" t="s">
        <v>12822</v>
      </c>
      <c r="C9133" s="1">
        <v>45608</v>
      </c>
      <c r="D9133" t="s">
        <v>6</v>
      </c>
      <c r="E9133">
        <v>12</v>
      </c>
      <c r="F9133">
        <v>8099.73</v>
      </c>
    </row>
    <row r="9134" spans="1:6">
      <c r="A9134" t="s">
        <v>6796</v>
      </c>
      <c r="B9134" t="s">
        <v>12823</v>
      </c>
      <c r="C9134" s="1">
        <v>45657</v>
      </c>
      <c r="E9134">
        <v>19</v>
      </c>
    </row>
    <row r="9135" spans="1:6">
      <c r="B9135" t="s">
        <v>16819</v>
      </c>
      <c r="C9135" s="1">
        <v>46046</v>
      </c>
      <c r="D9135" t="s">
        <v>13767</v>
      </c>
      <c r="E9135">
        <v>12</v>
      </c>
      <c r="F9135">
        <v>2762.61</v>
      </c>
    </row>
    <row r="9136" spans="1:6">
      <c r="A9136" t="s">
        <v>12824</v>
      </c>
      <c r="C9136" s="1">
        <v>45962</v>
      </c>
      <c r="D9136" t="s">
        <v>13768</v>
      </c>
      <c r="E9136">
        <v>21</v>
      </c>
      <c r="F9136">
        <v>8264.49</v>
      </c>
    </row>
    <row r="9137" spans="1:6">
      <c r="A9137" t="s">
        <v>12825</v>
      </c>
      <c r="B9137" t="s">
        <v>12826</v>
      </c>
      <c r="C9137" s="1">
        <v>46014</v>
      </c>
      <c r="D9137" t="s">
        <v>5</v>
      </c>
      <c r="E9137">
        <v>15</v>
      </c>
      <c r="F9137" t="s">
        <v>16820</v>
      </c>
    </row>
    <row r="9138" spans="1:6">
      <c r="A9138" t="s">
        <v>12827</v>
      </c>
      <c r="B9138" t="s">
        <v>12828</v>
      </c>
      <c r="C9138" s="1">
        <v>45562</v>
      </c>
      <c r="D9138" t="s">
        <v>5</v>
      </c>
      <c r="F9138">
        <v>11766.53</v>
      </c>
    </row>
    <row r="9139" spans="1:6">
      <c r="A9139" t="s">
        <v>2127</v>
      </c>
      <c r="B9139" t="s">
        <v>12829</v>
      </c>
      <c r="C9139" s="1">
        <v>46257</v>
      </c>
      <c r="D9139" t="s">
        <v>6</v>
      </c>
      <c r="E9139">
        <v>10</v>
      </c>
      <c r="F9139">
        <v>12961.38</v>
      </c>
    </row>
    <row r="9140" spans="1:6">
      <c r="A9140" t="s">
        <v>4021</v>
      </c>
      <c r="B9140" t="s">
        <v>12830</v>
      </c>
      <c r="C9140" s="1">
        <v>45983</v>
      </c>
      <c r="E9140">
        <v>13</v>
      </c>
      <c r="F9140">
        <v>5889.3</v>
      </c>
    </row>
    <row r="9141" spans="1:6">
      <c r="A9141" t="s">
        <v>12831</v>
      </c>
      <c r="B9141" t="s">
        <v>12832</v>
      </c>
      <c r="D9141" t="s">
        <v>3</v>
      </c>
      <c r="E9141">
        <v>12</v>
      </c>
      <c r="F9141">
        <v>4508.08</v>
      </c>
    </row>
    <row r="9142" spans="1:6">
      <c r="A9142" t="s">
        <v>4800</v>
      </c>
      <c r="B9142" t="s">
        <v>12833</v>
      </c>
      <c r="C9142" s="1">
        <v>45715</v>
      </c>
      <c r="D9142" t="s">
        <v>2</v>
      </c>
      <c r="E9142">
        <v>11</v>
      </c>
      <c r="F9142">
        <v>8429.5400000000009</v>
      </c>
    </row>
    <row r="9143" spans="1:6">
      <c r="A9143" t="s">
        <v>9190</v>
      </c>
      <c r="B9143" t="s">
        <v>623</v>
      </c>
      <c r="C9143" s="1">
        <v>46210</v>
      </c>
      <c r="D9143" t="s">
        <v>5</v>
      </c>
      <c r="E9143">
        <v>18</v>
      </c>
      <c r="F9143">
        <v>8714.01</v>
      </c>
    </row>
    <row r="9144" spans="1:6">
      <c r="A9144" t="s">
        <v>12834</v>
      </c>
      <c r="B9144" t="s">
        <v>2238</v>
      </c>
      <c r="C9144" s="1">
        <v>45736</v>
      </c>
      <c r="D9144" t="s">
        <v>2</v>
      </c>
      <c r="E9144">
        <v>21</v>
      </c>
      <c r="F9144">
        <v>1045.6600000000001</v>
      </c>
    </row>
    <row r="9145" spans="1:6">
      <c r="A9145" t="s">
        <v>3583</v>
      </c>
      <c r="B9145" t="s">
        <v>12835</v>
      </c>
      <c r="C9145" s="1">
        <v>45557</v>
      </c>
      <c r="D9145" t="s">
        <v>5</v>
      </c>
      <c r="E9145">
        <v>25</v>
      </c>
      <c r="F9145">
        <v>14844.96</v>
      </c>
    </row>
    <row r="9146" spans="1:6">
      <c r="A9146" t="s">
        <v>12836</v>
      </c>
      <c r="B9146" t="s">
        <v>12837</v>
      </c>
      <c r="C9146" s="1">
        <v>45582</v>
      </c>
      <c r="D9146" t="s">
        <v>13767</v>
      </c>
      <c r="E9146">
        <v>27</v>
      </c>
      <c r="F9146">
        <v>9308.2000000000007</v>
      </c>
    </row>
    <row r="9147" spans="1:6">
      <c r="A9147" t="s">
        <v>10311</v>
      </c>
      <c r="B9147" t="s">
        <v>12838</v>
      </c>
      <c r="C9147" s="1">
        <v>45863</v>
      </c>
      <c r="D9147" t="s">
        <v>3</v>
      </c>
      <c r="E9147">
        <v>8</v>
      </c>
      <c r="F9147">
        <v>4662.1899999999996</v>
      </c>
    </row>
    <row r="9148" spans="1:6">
      <c r="A9148" t="s">
        <v>2756</v>
      </c>
      <c r="B9148" t="s">
        <v>12839</v>
      </c>
      <c r="C9148" s="1">
        <v>45972</v>
      </c>
      <c r="D9148" t="s">
        <v>3</v>
      </c>
      <c r="E9148">
        <v>28</v>
      </c>
      <c r="F9148">
        <v>8439.32</v>
      </c>
    </row>
    <row r="9149" spans="1:6">
      <c r="A9149" t="s">
        <v>5562</v>
      </c>
      <c r="B9149" t="s">
        <v>16821</v>
      </c>
      <c r="C9149" s="1">
        <v>45805</v>
      </c>
      <c r="D9149" t="s">
        <v>2</v>
      </c>
      <c r="E9149">
        <v>4</v>
      </c>
      <c r="F9149" s="2">
        <v>4732.6099999999997</v>
      </c>
    </row>
    <row r="9150" spans="1:6">
      <c r="A9150" t="s">
        <v>12557</v>
      </c>
      <c r="B9150" t="s">
        <v>12840</v>
      </c>
      <c r="C9150" s="1">
        <v>45896</v>
      </c>
      <c r="E9150">
        <v>4</v>
      </c>
      <c r="F9150" t="s">
        <v>16822</v>
      </c>
    </row>
    <row r="9151" spans="1:6">
      <c r="A9151" t="s">
        <v>12841</v>
      </c>
      <c r="C9151" s="1">
        <v>45776</v>
      </c>
      <c r="D9151" t="s">
        <v>3</v>
      </c>
      <c r="E9151">
        <v>4</v>
      </c>
      <c r="F9151">
        <v>4938.92</v>
      </c>
    </row>
    <row r="9152" spans="1:6">
      <c r="A9152" t="s">
        <v>12842</v>
      </c>
      <c r="B9152" t="s">
        <v>12843</v>
      </c>
      <c r="C9152" s="1">
        <v>45819</v>
      </c>
      <c r="D9152" t="s">
        <v>13767</v>
      </c>
      <c r="E9152">
        <v>18</v>
      </c>
      <c r="F9152">
        <v>12275.03</v>
      </c>
    </row>
    <row r="9153" spans="1:6">
      <c r="A9153" t="s">
        <v>6255</v>
      </c>
      <c r="B9153" t="s">
        <v>16823</v>
      </c>
      <c r="C9153" s="1">
        <v>46012</v>
      </c>
      <c r="D9153" t="s">
        <v>3</v>
      </c>
      <c r="E9153">
        <v>12</v>
      </c>
      <c r="F9153" s="2">
        <v>13264.91</v>
      </c>
    </row>
    <row r="9154" spans="1:6">
      <c r="A9154" t="s">
        <v>7512</v>
      </c>
      <c r="B9154" t="s">
        <v>12845</v>
      </c>
      <c r="C9154" s="1">
        <v>45779</v>
      </c>
      <c r="D9154" t="s">
        <v>3</v>
      </c>
      <c r="E9154">
        <v>22</v>
      </c>
      <c r="F9154">
        <v>792.38</v>
      </c>
    </row>
    <row r="9155" spans="1:6">
      <c r="A9155" t="s">
        <v>4536</v>
      </c>
      <c r="B9155" t="s">
        <v>12846</v>
      </c>
      <c r="C9155" s="1">
        <v>45890</v>
      </c>
      <c r="D9155" t="s">
        <v>6</v>
      </c>
      <c r="E9155">
        <v>7</v>
      </c>
      <c r="F9155">
        <v>5176.43</v>
      </c>
    </row>
    <row r="9156" spans="1:6">
      <c r="A9156" t="s">
        <v>12847</v>
      </c>
      <c r="B9156" t="s">
        <v>12848</v>
      </c>
      <c r="C9156" s="1">
        <v>46098</v>
      </c>
      <c r="D9156" t="s">
        <v>6</v>
      </c>
      <c r="E9156">
        <v>15</v>
      </c>
      <c r="F9156">
        <v>6458.72</v>
      </c>
    </row>
    <row r="9157" spans="1:6">
      <c r="A9157" t="s">
        <v>7947</v>
      </c>
      <c r="B9157" t="s">
        <v>12849</v>
      </c>
      <c r="C9157" s="1">
        <v>46273</v>
      </c>
      <c r="D9157" t="s">
        <v>6</v>
      </c>
      <c r="E9157">
        <v>4</v>
      </c>
      <c r="F9157" s="2">
        <v>7777.34</v>
      </c>
    </row>
    <row r="9158" spans="1:6">
      <c r="A9158" t="s">
        <v>12850</v>
      </c>
      <c r="B9158" t="s">
        <v>16824</v>
      </c>
      <c r="C9158" s="1">
        <v>45846</v>
      </c>
      <c r="D9158" t="s">
        <v>13768</v>
      </c>
      <c r="E9158">
        <v>8</v>
      </c>
      <c r="F9158">
        <v>2099.5100000000002</v>
      </c>
    </row>
    <row r="9159" spans="1:6">
      <c r="A9159" t="s">
        <v>12834</v>
      </c>
      <c r="B9159" t="s">
        <v>12852</v>
      </c>
      <c r="C9159" s="1">
        <v>45878</v>
      </c>
      <c r="D9159" t="s">
        <v>3</v>
      </c>
      <c r="F9159">
        <v>12237.67</v>
      </c>
    </row>
    <row r="9160" spans="1:6">
      <c r="A9160" t="s">
        <v>12853</v>
      </c>
      <c r="B9160" t="s">
        <v>12854</v>
      </c>
      <c r="C9160" s="1">
        <v>45750</v>
      </c>
      <c r="D9160" t="s">
        <v>2</v>
      </c>
      <c r="E9160">
        <v>5</v>
      </c>
      <c r="F9160" t="s">
        <v>16825</v>
      </c>
    </row>
    <row r="9161" spans="1:6">
      <c r="A9161" t="s">
        <v>12855</v>
      </c>
      <c r="B9161" t="s">
        <v>12856</v>
      </c>
      <c r="C9161" s="1">
        <v>45636</v>
      </c>
      <c r="D9161" t="s">
        <v>5</v>
      </c>
      <c r="E9161">
        <v>4</v>
      </c>
      <c r="F9161">
        <v>7793.66</v>
      </c>
    </row>
    <row r="9162" spans="1:6">
      <c r="B9162" t="s">
        <v>16826</v>
      </c>
      <c r="C9162" s="1">
        <v>45663</v>
      </c>
      <c r="D9162" t="s">
        <v>5</v>
      </c>
      <c r="E9162">
        <v>21</v>
      </c>
      <c r="F9162">
        <v>3896.99</v>
      </c>
    </row>
    <row r="9163" spans="1:6">
      <c r="A9163" t="s">
        <v>12857</v>
      </c>
      <c r="B9163" t="s">
        <v>12858</v>
      </c>
      <c r="C9163" s="1">
        <v>45988</v>
      </c>
      <c r="D9163" t="s">
        <v>3</v>
      </c>
      <c r="E9163">
        <v>13</v>
      </c>
      <c r="F9163" s="2">
        <v>1512.34</v>
      </c>
    </row>
    <row r="9164" spans="1:6">
      <c r="A9164" t="s">
        <v>568</v>
      </c>
      <c r="B9164" t="s">
        <v>3299</v>
      </c>
      <c r="C9164" s="1">
        <v>46078</v>
      </c>
      <c r="D9164" t="s">
        <v>13768</v>
      </c>
      <c r="E9164">
        <v>21</v>
      </c>
      <c r="F9164">
        <v>14594.11</v>
      </c>
    </row>
    <row r="9165" spans="1:6">
      <c r="A9165" t="s">
        <v>7436</v>
      </c>
      <c r="B9165" t="s">
        <v>12859</v>
      </c>
      <c r="C9165" s="1">
        <v>45735</v>
      </c>
      <c r="D9165" t="s">
        <v>2</v>
      </c>
      <c r="E9165">
        <v>22</v>
      </c>
      <c r="F9165">
        <v>6174.54</v>
      </c>
    </row>
    <row r="9166" spans="1:6">
      <c r="A9166" t="s">
        <v>12860</v>
      </c>
      <c r="B9166" t="s">
        <v>12861</v>
      </c>
      <c r="C9166" s="1">
        <v>45745</v>
      </c>
      <c r="D9166" t="s">
        <v>2</v>
      </c>
      <c r="E9166">
        <v>8</v>
      </c>
      <c r="F9166">
        <v>8836.0400000000009</v>
      </c>
    </row>
    <row r="9167" spans="1:6">
      <c r="B9167" t="s">
        <v>195</v>
      </c>
      <c r="D9167" t="s">
        <v>6</v>
      </c>
      <c r="E9167">
        <v>12</v>
      </c>
      <c r="F9167">
        <v>6317.2</v>
      </c>
    </row>
    <row r="9168" spans="1:6">
      <c r="B9168" t="s">
        <v>16827</v>
      </c>
      <c r="C9168" s="1">
        <v>45870</v>
      </c>
      <c r="D9168" t="s">
        <v>3</v>
      </c>
      <c r="E9168">
        <v>17</v>
      </c>
      <c r="F9168">
        <v>14914.2</v>
      </c>
    </row>
    <row r="9169" spans="1:6">
      <c r="A9169" t="s">
        <v>3025</v>
      </c>
      <c r="B9169" t="s">
        <v>4754</v>
      </c>
      <c r="C9169" s="1">
        <v>46053</v>
      </c>
      <c r="E9169">
        <v>5</v>
      </c>
      <c r="F9169">
        <v>3367.91</v>
      </c>
    </row>
    <row r="9170" spans="1:6">
      <c r="A9170" t="s">
        <v>12862</v>
      </c>
      <c r="B9170" t="s">
        <v>16828</v>
      </c>
      <c r="C9170" s="1">
        <v>45670</v>
      </c>
      <c r="D9170" t="s">
        <v>13767</v>
      </c>
      <c r="E9170">
        <v>29</v>
      </c>
      <c r="F9170">
        <v>830.28</v>
      </c>
    </row>
    <row r="9171" spans="1:6">
      <c r="A9171" t="s">
        <v>12864</v>
      </c>
      <c r="B9171" t="s">
        <v>12865</v>
      </c>
      <c r="C9171" s="1">
        <v>45716</v>
      </c>
      <c r="D9171" t="s">
        <v>5</v>
      </c>
      <c r="E9171">
        <v>1</v>
      </c>
      <c r="F9171">
        <v>2946.95</v>
      </c>
    </row>
    <row r="9172" spans="1:6">
      <c r="A9172" t="s">
        <v>12866</v>
      </c>
      <c r="B9172" t="s">
        <v>12867</v>
      </c>
      <c r="D9172" t="s">
        <v>2</v>
      </c>
      <c r="E9172">
        <v>18</v>
      </c>
      <c r="F9172">
        <v>8342.14</v>
      </c>
    </row>
    <row r="9173" spans="1:6">
      <c r="A9173" t="s">
        <v>3874</v>
      </c>
      <c r="B9173" t="s">
        <v>12868</v>
      </c>
      <c r="C9173" s="1">
        <v>45849</v>
      </c>
      <c r="D9173" t="s">
        <v>13767</v>
      </c>
      <c r="E9173">
        <v>27</v>
      </c>
      <c r="F9173">
        <v>3130.22</v>
      </c>
    </row>
    <row r="9174" spans="1:6">
      <c r="A9174" t="s">
        <v>1366</v>
      </c>
      <c r="B9174" t="s">
        <v>3301</v>
      </c>
      <c r="C9174" s="1">
        <v>45719</v>
      </c>
      <c r="D9174" t="s">
        <v>2</v>
      </c>
      <c r="E9174">
        <v>15</v>
      </c>
      <c r="F9174">
        <v>7893.49</v>
      </c>
    </row>
    <row r="9175" spans="1:6">
      <c r="A9175" t="s">
        <v>6805</v>
      </c>
      <c r="B9175" t="s">
        <v>12354</v>
      </c>
      <c r="C9175" s="1">
        <v>45573</v>
      </c>
      <c r="D9175" t="s">
        <v>3</v>
      </c>
      <c r="E9175">
        <v>11</v>
      </c>
    </row>
    <row r="9176" spans="1:6">
      <c r="A9176" t="s">
        <v>12869</v>
      </c>
      <c r="B9176" t="s">
        <v>12870</v>
      </c>
      <c r="C9176" s="1">
        <v>46195</v>
      </c>
      <c r="D9176" t="s">
        <v>6</v>
      </c>
      <c r="E9176">
        <v>1</v>
      </c>
      <c r="F9176">
        <v>6701.1</v>
      </c>
    </row>
    <row r="9177" spans="1:6">
      <c r="A9177" t="s">
        <v>1462</v>
      </c>
      <c r="B9177" t="s">
        <v>3303</v>
      </c>
      <c r="C9177" s="1">
        <v>45923</v>
      </c>
      <c r="D9177" t="s">
        <v>6</v>
      </c>
      <c r="E9177">
        <v>4</v>
      </c>
      <c r="F9177">
        <v>1068.22</v>
      </c>
    </row>
    <row r="9178" spans="1:6">
      <c r="A9178" t="s">
        <v>6381</v>
      </c>
      <c r="B9178" t="s">
        <v>12871</v>
      </c>
      <c r="C9178" s="1">
        <v>46080</v>
      </c>
      <c r="D9178" t="s">
        <v>2</v>
      </c>
      <c r="E9178">
        <v>2</v>
      </c>
      <c r="F9178" s="2">
        <v>12544.43</v>
      </c>
    </row>
    <row r="9179" spans="1:6">
      <c r="A9179" t="s">
        <v>3377</v>
      </c>
      <c r="B9179" t="s">
        <v>12872</v>
      </c>
      <c r="C9179" s="1">
        <v>46077</v>
      </c>
      <c r="D9179" t="s">
        <v>6</v>
      </c>
      <c r="E9179">
        <v>13</v>
      </c>
      <c r="F9179">
        <v>2407.19</v>
      </c>
    </row>
    <row r="9180" spans="1:6">
      <c r="A9180" t="s">
        <v>12873</v>
      </c>
      <c r="B9180" t="s">
        <v>16829</v>
      </c>
      <c r="C9180" s="1">
        <v>45875</v>
      </c>
      <c r="D9180" t="s">
        <v>2</v>
      </c>
      <c r="E9180">
        <v>15</v>
      </c>
      <c r="F9180">
        <v>1563.92</v>
      </c>
    </row>
    <row r="9181" spans="1:6">
      <c r="A9181" t="s">
        <v>11600</v>
      </c>
      <c r="B9181" t="s">
        <v>12875</v>
      </c>
      <c r="C9181" s="1">
        <v>45785</v>
      </c>
      <c r="D9181" t="s">
        <v>5</v>
      </c>
      <c r="E9181">
        <v>25</v>
      </c>
      <c r="F9181">
        <v>778.8</v>
      </c>
    </row>
    <row r="9182" spans="1:6">
      <c r="A9182" t="s">
        <v>5869</v>
      </c>
      <c r="B9182" t="s">
        <v>12876</v>
      </c>
      <c r="D9182" t="s">
        <v>6</v>
      </c>
      <c r="F9182">
        <v>7061.17</v>
      </c>
    </row>
    <row r="9183" spans="1:6">
      <c r="A9183" t="s">
        <v>8390</v>
      </c>
      <c r="B9183" t="s">
        <v>12877</v>
      </c>
      <c r="C9183" s="1">
        <v>46103</v>
      </c>
      <c r="D9183" t="s">
        <v>3</v>
      </c>
      <c r="E9183">
        <v>14</v>
      </c>
      <c r="F9183">
        <v>12468.88</v>
      </c>
    </row>
    <row r="9184" spans="1:6">
      <c r="A9184" t="s">
        <v>12878</v>
      </c>
      <c r="B9184" t="s">
        <v>12879</v>
      </c>
      <c r="C9184" s="1">
        <v>45676</v>
      </c>
      <c r="D9184" t="s">
        <v>5</v>
      </c>
      <c r="E9184">
        <v>14</v>
      </c>
      <c r="F9184">
        <v>10323.94</v>
      </c>
    </row>
    <row r="9185" spans="1:6">
      <c r="A9185" t="s">
        <v>5750</v>
      </c>
      <c r="C9185" s="1">
        <v>46005</v>
      </c>
      <c r="D9185" t="s">
        <v>6</v>
      </c>
      <c r="E9185">
        <v>2</v>
      </c>
      <c r="F9185" s="2">
        <v>12387.74</v>
      </c>
    </row>
    <row r="9186" spans="1:6">
      <c r="A9186" t="s">
        <v>1372</v>
      </c>
      <c r="B9186" t="s">
        <v>3305</v>
      </c>
      <c r="C9186" s="1">
        <v>46203</v>
      </c>
      <c r="D9186" t="s">
        <v>13772</v>
      </c>
      <c r="E9186">
        <v>5</v>
      </c>
      <c r="F9186">
        <v>10962.25</v>
      </c>
    </row>
    <row r="9187" spans="1:6">
      <c r="A9187" t="s">
        <v>4380</v>
      </c>
      <c r="B9187" t="s">
        <v>12880</v>
      </c>
      <c r="C9187" s="1">
        <v>45634</v>
      </c>
      <c r="D9187" t="s">
        <v>5</v>
      </c>
      <c r="E9187">
        <v>13</v>
      </c>
      <c r="F9187">
        <v>13665.53</v>
      </c>
    </row>
    <row r="9188" spans="1:6">
      <c r="A9188" t="s">
        <v>3409</v>
      </c>
      <c r="C9188" s="1">
        <v>45918</v>
      </c>
      <c r="D9188" t="s">
        <v>2</v>
      </c>
      <c r="E9188">
        <v>2</v>
      </c>
      <c r="F9188">
        <v>821.05</v>
      </c>
    </row>
    <row r="9189" spans="1:6">
      <c r="A9189" t="s">
        <v>1729</v>
      </c>
      <c r="B9189" t="s">
        <v>3307</v>
      </c>
      <c r="C9189" s="1">
        <v>45692</v>
      </c>
      <c r="D9189" t="s">
        <v>6</v>
      </c>
      <c r="E9189">
        <v>6</v>
      </c>
      <c r="F9189">
        <v>12080.37</v>
      </c>
    </row>
    <row r="9190" spans="1:6">
      <c r="A9190" t="s">
        <v>3979</v>
      </c>
      <c r="B9190" t="s">
        <v>16830</v>
      </c>
      <c r="C9190" s="1">
        <v>46186</v>
      </c>
      <c r="D9190" t="s">
        <v>3</v>
      </c>
      <c r="F9190">
        <v>6716.48</v>
      </c>
    </row>
    <row r="9191" spans="1:6">
      <c r="A9191" t="s">
        <v>12882</v>
      </c>
      <c r="B9191" t="s">
        <v>12883</v>
      </c>
      <c r="C9191" s="1">
        <v>46183</v>
      </c>
      <c r="D9191" t="s">
        <v>6</v>
      </c>
      <c r="E9191">
        <v>24</v>
      </c>
      <c r="F9191">
        <v>10694.59</v>
      </c>
    </row>
    <row r="9192" spans="1:6">
      <c r="A9192" t="s">
        <v>7067</v>
      </c>
      <c r="B9192" t="s">
        <v>9512</v>
      </c>
      <c r="C9192" s="1">
        <v>45950</v>
      </c>
      <c r="D9192" t="s">
        <v>13803</v>
      </c>
      <c r="E9192">
        <v>16</v>
      </c>
      <c r="F9192">
        <v>9039.26</v>
      </c>
    </row>
    <row r="9193" spans="1:6">
      <c r="A9193" t="s">
        <v>3333</v>
      </c>
      <c r="B9193" t="s">
        <v>12884</v>
      </c>
      <c r="C9193" s="1">
        <v>46263</v>
      </c>
      <c r="D9193" t="s">
        <v>5</v>
      </c>
      <c r="E9193">
        <v>21</v>
      </c>
      <c r="F9193" s="2">
        <v>8355.39</v>
      </c>
    </row>
    <row r="9194" spans="1:6">
      <c r="A9194" t="s">
        <v>4503</v>
      </c>
      <c r="B9194" t="s">
        <v>16831</v>
      </c>
      <c r="C9194" s="1">
        <v>45857</v>
      </c>
      <c r="D9194" t="s">
        <v>5</v>
      </c>
      <c r="E9194">
        <v>9</v>
      </c>
      <c r="F9194">
        <v>3025.59</v>
      </c>
    </row>
    <row r="9195" spans="1:6">
      <c r="A9195" t="s">
        <v>12886</v>
      </c>
      <c r="B9195" t="s">
        <v>16832</v>
      </c>
      <c r="C9195" s="1">
        <v>46162</v>
      </c>
      <c r="D9195" t="s">
        <v>5</v>
      </c>
      <c r="E9195">
        <v>9</v>
      </c>
      <c r="F9195" s="2">
        <v>11799.46</v>
      </c>
    </row>
    <row r="9196" spans="1:6">
      <c r="A9196" t="s">
        <v>4883</v>
      </c>
      <c r="B9196" t="s">
        <v>12888</v>
      </c>
      <c r="C9196" s="1">
        <v>45706</v>
      </c>
      <c r="D9196" t="s">
        <v>3</v>
      </c>
      <c r="E9196">
        <v>22</v>
      </c>
      <c r="F9196">
        <v>2643.32</v>
      </c>
    </row>
    <row r="9197" spans="1:6">
      <c r="B9197" t="s">
        <v>16833</v>
      </c>
      <c r="C9197" s="1">
        <v>46226</v>
      </c>
      <c r="D9197" t="s">
        <v>6</v>
      </c>
      <c r="E9197">
        <v>10</v>
      </c>
      <c r="F9197">
        <v>5138.8599999999997</v>
      </c>
    </row>
    <row r="9198" spans="1:6">
      <c r="A9198" t="s">
        <v>12889</v>
      </c>
      <c r="B9198" t="s">
        <v>12890</v>
      </c>
      <c r="C9198" s="1">
        <v>45918</v>
      </c>
      <c r="D9198" t="s">
        <v>5</v>
      </c>
      <c r="E9198">
        <v>17</v>
      </c>
      <c r="F9198">
        <v>8586.52</v>
      </c>
    </row>
    <row r="9199" spans="1:6">
      <c r="A9199" t="s">
        <v>8273</v>
      </c>
      <c r="B9199" t="s">
        <v>12891</v>
      </c>
      <c r="C9199" s="1">
        <v>46143</v>
      </c>
      <c r="D9199" t="s">
        <v>5</v>
      </c>
      <c r="F9199">
        <v>3432.99</v>
      </c>
    </row>
    <row r="9200" spans="1:6">
      <c r="A9200" t="s">
        <v>12892</v>
      </c>
      <c r="B9200" t="s">
        <v>12893</v>
      </c>
      <c r="C9200" s="1">
        <v>46123</v>
      </c>
      <c r="D9200" t="s">
        <v>5</v>
      </c>
      <c r="E9200">
        <v>17</v>
      </c>
      <c r="F9200" t="s">
        <v>16834</v>
      </c>
    </row>
    <row r="9201" spans="1:6">
      <c r="A9201" t="s">
        <v>7648</v>
      </c>
      <c r="B9201" t="s">
        <v>16835</v>
      </c>
      <c r="C9201" s="1">
        <v>45867</v>
      </c>
      <c r="D9201" t="s">
        <v>6</v>
      </c>
      <c r="E9201">
        <v>23</v>
      </c>
      <c r="F9201" t="s">
        <v>16836</v>
      </c>
    </row>
    <row r="9202" spans="1:6">
      <c r="A9202" t="s">
        <v>11617</v>
      </c>
      <c r="B9202" t="s">
        <v>11388</v>
      </c>
      <c r="C9202" s="1">
        <v>46167</v>
      </c>
      <c r="D9202" t="s">
        <v>5</v>
      </c>
      <c r="E9202">
        <v>14</v>
      </c>
    </row>
    <row r="9203" spans="1:6">
      <c r="A9203" t="s">
        <v>1045</v>
      </c>
      <c r="B9203" t="s">
        <v>3309</v>
      </c>
      <c r="C9203" s="1">
        <v>45977</v>
      </c>
      <c r="D9203" t="s">
        <v>5</v>
      </c>
      <c r="E9203">
        <v>25</v>
      </c>
      <c r="F9203">
        <v>14034.88</v>
      </c>
    </row>
    <row r="9204" spans="1:6">
      <c r="A9204" t="s">
        <v>12895</v>
      </c>
      <c r="B9204" t="s">
        <v>12896</v>
      </c>
      <c r="C9204" s="1">
        <v>46218</v>
      </c>
      <c r="D9204" t="s">
        <v>3</v>
      </c>
      <c r="F9204" s="2">
        <v>5269.08</v>
      </c>
    </row>
    <row r="9205" spans="1:6">
      <c r="A9205" t="s">
        <v>3355</v>
      </c>
      <c r="B9205" t="s">
        <v>12897</v>
      </c>
      <c r="C9205" s="1">
        <v>45928</v>
      </c>
      <c r="D9205" t="s">
        <v>3</v>
      </c>
      <c r="E9205">
        <v>20</v>
      </c>
      <c r="F9205">
        <v>13772.69</v>
      </c>
    </row>
    <row r="9206" spans="1:6">
      <c r="A9206" t="s">
        <v>12898</v>
      </c>
      <c r="B9206" t="s">
        <v>12899</v>
      </c>
      <c r="C9206" s="1">
        <v>45971</v>
      </c>
      <c r="D9206" t="s">
        <v>3</v>
      </c>
      <c r="E9206">
        <v>30</v>
      </c>
      <c r="F9206">
        <v>7554.33</v>
      </c>
    </row>
    <row r="9207" spans="1:6">
      <c r="B9207" t="s">
        <v>16837</v>
      </c>
      <c r="C9207" s="1">
        <v>45804</v>
      </c>
      <c r="D9207" t="s">
        <v>2</v>
      </c>
      <c r="E9207">
        <v>19</v>
      </c>
      <c r="F9207">
        <v>2848.31</v>
      </c>
    </row>
    <row r="9208" spans="1:6">
      <c r="A9208" t="s">
        <v>12900</v>
      </c>
      <c r="B9208" t="s">
        <v>12901</v>
      </c>
      <c r="C9208" s="1">
        <v>46047</v>
      </c>
      <c r="D9208" t="s">
        <v>5</v>
      </c>
      <c r="E9208">
        <v>3</v>
      </c>
      <c r="F9208" t="s">
        <v>16838</v>
      </c>
    </row>
    <row r="9209" spans="1:6">
      <c r="A9209" t="s">
        <v>11600</v>
      </c>
      <c r="B9209" t="s">
        <v>12902</v>
      </c>
      <c r="C9209" s="1">
        <v>46109</v>
      </c>
      <c r="D9209" t="s">
        <v>13803</v>
      </c>
      <c r="E9209">
        <v>27</v>
      </c>
      <c r="F9209">
        <v>11862.37</v>
      </c>
    </row>
    <row r="9210" spans="1:6">
      <c r="A9210" t="s">
        <v>5774</v>
      </c>
      <c r="B9210" t="s">
        <v>16839</v>
      </c>
      <c r="C9210" s="1">
        <v>45803</v>
      </c>
      <c r="E9210">
        <v>15</v>
      </c>
      <c r="F9210">
        <v>5126.42</v>
      </c>
    </row>
    <row r="9211" spans="1:6">
      <c r="A9211" t="s">
        <v>234</v>
      </c>
      <c r="B9211" t="s">
        <v>3311</v>
      </c>
      <c r="C9211" s="1">
        <v>46131</v>
      </c>
      <c r="D9211" t="s">
        <v>2</v>
      </c>
      <c r="E9211">
        <v>15</v>
      </c>
      <c r="F9211">
        <v>6889.96</v>
      </c>
    </row>
    <row r="9212" spans="1:6">
      <c r="A9212" t="s">
        <v>12904</v>
      </c>
      <c r="B9212" t="s">
        <v>12905</v>
      </c>
      <c r="C9212" s="1">
        <v>45579</v>
      </c>
      <c r="D9212" t="s">
        <v>5</v>
      </c>
      <c r="E9212">
        <v>19</v>
      </c>
      <c r="F9212" t="s">
        <v>16840</v>
      </c>
    </row>
    <row r="9213" spans="1:6">
      <c r="A9213" t="s">
        <v>11327</v>
      </c>
      <c r="B9213" t="s">
        <v>3080</v>
      </c>
      <c r="C9213" s="1">
        <v>45974</v>
      </c>
      <c r="D9213" t="s">
        <v>3</v>
      </c>
      <c r="E9213">
        <v>9</v>
      </c>
      <c r="F9213" s="2">
        <v>10100.02</v>
      </c>
    </row>
    <row r="9214" spans="1:6">
      <c r="A9214" t="s">
        <v>12906</v>
      </c>
      <c r="B9214" t="s">
        <v>12907</v>
      </c>
      <c r="C9214" s="1">
        <v>45911</v>
      </c>
      <c r="D9214" t="s">
        <v>2</v>
      </c>
      <c r="E9214">
        <v>27</v>
      </c>
      <c r="F9214">
        <v>1170.32</v>
      </c>
    </row>
    <row r="9215" spans="1:6">
      <c r="A9215" t="s">
        <v>12908</v>
      </c>
      <c r="B9215" t="s">
        <v>12909</v>
      </c>
      <c r="C9215" s="1">
        <v>45874</v>
      </c>
      <c r="D9215" t="s">
        <v>13772</v>
      </c>
      <c r="E9215">
        <v>9</v>
      </c>
      <c r="F9215">
        <v>7280.41</v>
      </c>
    </row>
    <row r="9216" spans="1:6">
      <c r="A9216" t="s">
        <v>11659</v>
      </c>
      <c r="B9216" t="s">
        <v>12910</v>
      </c>
      <c r="C9216" s="1">
        <v>46078</v>
      </c>
      <c r="D9216" t="s">
        <v>13772</v>
      </c>
      <c r="E9216">
        <v>28</v>
      </c>
      <c r="F9216" t="s">
        <v>16841</v>
      </c>
    </row>
    <row r="9217" spans="1:6">
      <c r="A9217" t="s">
        <v>4243</v>
      </c>
      <c r="B9217" t="s">
        <v>12911</v>
      </c>
      <c r="C9217" s="1">
        <v>45748</v>
      </c>
      <c r="D9217" t="s">
        <v>6</v>
      </c>
      <c r="E9217">
        <v>17</v>
      </c>
      <c r="F9217">
        <v>9123.11</v>
      </c>
    </row>
    <row r="9218" spans="1:6">
      <c r="A9218" t="s">
        <v>3355</v>
      </c>
      <c r="B9218" t="s">
        <v>12845</v>
      </c>
      <c r="C9218" s="1">
        <v>46242</v>
      </c>
      <c r="D9218" t="s">
        <v>5</v>
      </c>
      <c r="F9218">
        <v>12701.3</v>
      </c>
    </row>
    <row r="9219" spans="1:6">
      <c r="A9219" t="s">
        <v>12912</v>
      </c>
      <c r="B9219" t="s">
        <v>12913</v>
      </c>
      <c r="D9219" t="s">
        <v>2</v>
      </c>
      <c r="E9219">
        <v>17</v>
      </c>
      <c r="F9219" t="s">
        <v>16842</v>
      </c>
    </row>
    <row r="9220" spans="1:6">
      <c r="B9220" t="s">
        <v>16843</v>
      </c>
      <c r="C9220" s="1">
        <v>46172</v>
      </c>
      <c r="D9220" t="s">
        <v>2</v>
      </c>
      <c r="E9220">
        <v>10</v>
      </c>
      <c r="F9220">
        <v>6431.13</v>
      </c>
    </row>
    <row r="9221" spans="1:6">
      <c r="A9221" t="s">
        <v>5249</v>
      </c>
      <c r="B9221" t="s">
        <v>12914</v>
      </c>
      <c r="C9221" s="1">
        <v>46058</v>
      </c>
      <c r="D9221" t="s">
        <v>6</v>
      </c>
      <c r="E9221">
        <v>14</v>
      </c>
      <c r="F9221" s="2">
        <v>5852.48</v>
      </c>
    </row>
    <row r="9222" spans="1:6">
      <c r="A9222" t="s">
        <v>12915</v>
      </c>
      <c r="B9222" t="s">
        <v>12916</v>
      </c>
      <c r="C9222" s="1">
        <v>45986</v>
      </c>
      <c r="D9222" t="s">
        <v>3</v>
      </c>
      <c r="E9222">
        <v>30</v>
      </c>
      <c r="F9222">
        <v>4420.83</v>
      </c>
    </row>
    <row r="9223" spans="1:6">
      <c r="A9223" t="s">
        <v>12917</v>
      </c>
      <c r="B9223" t="s">
        <v>12918</v>
      </c>
      <c r="C9223" s="1">
        <v>46208</v>
      </c>
      <c r="D9223" t="s">
        <v>13757</v>
      </c>
      <c r="E9223">
        <v>2</v>
      </c>
    </row>
    <row r="9224" spans="1:6">
      <c r="A9224" t="s">
        <v>4247</v>
      </c>
      <c r="B9224" t="s">
        <v>12919</v>
      </c>
      <c r="C9224" s="1">
        <v>46222</v>
      </c>
      <c r="D9224" t="s">
        <v>3</v>
      </c>
      <c r="E9224">
        <v>14</v>
      </c>
      <c r="F9224" t="s">
        <v>16844</v>
      </c>
    </row>
    <row r="9225" spans="1:6">
      <c r="A9225" t="s">
        <v>12920</v>
      </c>
      <c r="B9225" t="s">
        <v>12921</v>
      </c>
      <c r="C9225" s="1">
        <v>46262</v>
      </c>
      <c r="D9225" t="s">
        <v>3</v>
      </c>
      <c r="E9225">
        <v>23</v>
      </c>
      <c r="F9225">
        <v>13804.09</v>
      </c>
    </row>
    <row r="9226" spans="1:6">
      <c r="A9226" t="s">
        <v>12107</v>
      </c>
      <c r="B9226" t="s">
        <v>12922</v>
      </c>
      <c r="C9226" s="1">
        <v>46111</v>
      </c>
      <c r="D9226" t="s">
        <v>5</v>
      </c>
      <c r="E9226">
        <v>12</v>
      </c>
      <c r="F9226">
        <v>9464.66</v>
      </c>
    </row>
    <row r="9227" spans="1:6">
      <c r="A9227" t="s">
        <v>7516</v>
      </c>
      <c r="B9227" t="s">
        <v>12923</v>
      </c>
      <c r="C9227" s="1">
        <v>46036</v>
      </c>
      <c r="D9227" t="s">
        <v>13767</v>
      </c>
      <c r="E9227">
        <v>11</v>
      </c>
      <c r="F9227" t="s">
        <v>16845</v>
      </c>
    </row>
    <row r="9228" spans="1:6">
      <c r="A9228" t="s">
        <v>4047</v>
      </c>
      <c r="B9228" t="s">
        <v>12924</v>
      </c>
      <c r="C9228" s="1">
        <v>45822</v>
      </c>
      <c r="D9228" t="s">
        <v>3</v>
      </c>
      <c r="E9228">
        <v>6</v>
      </c>
      <c r="F9228">
        <v>3087.29</v>
      </c>
    </row>
    <row r="9229" spans="1:6">
      <c r="A9229" t="s">
        <v>3389</v>
      </c>
      <c r="B9229" t="s">
        <v>12925</v>
      </c>
      <c r="C9229" s="1">
        <v>45615</v>
      </c>
      <c r="D9229" t="s">
        <v>2</v>
      </c>
      <c r="E9229">
        <v>15</v>
      </c>
      <c r="F9229">
        <v>6272.64</v>
      </c>
    </row>
    <row r="9230" spans="1:6">
      <c r="A9230" t="s">
        <v>7701</v>
      </c>
      <c r="B9230" t="s">
        <v>12926</v>
      </c>
      <c r="C9230" s="1">
        <v>46052</v>
      </c>
      <c r="D9230" t="s">
        <v>3</v>
      </c>
      <c r="E9230">
        <v>26</v>
      </c>
      <c r="F9230" s="2">
        <v>5078.6000000000004</v>
      </c>
    </row>
    <row r="9231" spans="1:6">
      <c r="A9231" t="s">
        <v>12927</v>
      </c>
      <c r="B9231" t="s">
        <v>12928</v>
      </c>
      <c r="C9231" s="1">
        <v>46206</v>
      </c>
      <c r="D9231" t="s">
        <v>5</v>
      </c>
      <c r="E9231">
        <v>14</v>
      </c>
      <c r="F9231">
        <v>13781.86</v>
      </c>
    </row>
    <row r="9232" spans="1:6">
      <c r="A9232" t="s">
        <v>2122</v>
      </c>
      <c r="B9232" t="s">
        <v>12929</v>
      </c>
      <c r="C9232" s="1">
        <v>45863</v>
      </c>
      <c r="D9232" t="s">
        <v>13768</v>
      </c>
      <c r="E9232">
        <v>16</v>
      </c>
      <c r="F9232">
        <v>9220.44</v>
      </c>
    </row>
    <row r="9233" spans="1:6">
      <c r="A9233" t="s">
        <v>12930</v>
      </c>
      <c r="B9233" t="s">
        <v>12931</v>
      </c>
      <c r="C9233" s="1">
        <v>46192</v>
      </c>
      <c r="D9233" t="s">
        <v>2</v>
      </c>
      <c r="E9233">
        <v>16</v>
      </c>
      <c r="F9233">
        <v>9520.25</v>
      </c>
    </row>
    <row r="9234" spans="1:6">
      <c r="A9234" t="s">
        <v>1801</v>
      </c>
      <c r="B9234" t="s">
        <v>3313</v>
      </c>
      <c r="C9234" s="1">
        <v>45626</v>
      </c>
      <c r="D9234" t="s">
        <v>3</v>
      </c>
      <c r="E9234">
        <v>24</v>
      </c>
      <c r="F9234">
        <v>3141.89</v>
      </c>
    </row>
    <row r="9235" spans="1:6">
      <c r="A9235" t="s">
        <v>4510</v>
      </c>
      <c r="B9235" t="s">
        <v>12932</v>
      </c>
      <c r="C9235" s="1">
        <v>45739</v>
      </c>
      <c r="D9235" t="s">
        <v>3</v>
      </c>
      <c r="E9235">
        <v>19</v>
      </c>
    </row>
    <row r="9236" spans="1:6">
      <c r="A9236" t="s">
        <v>10043</v>
      </c>
      <c r="B9236" t="s">
        <v>12933</v>
      </c>
      <c r="C9236" s="1">
        <v>45864</v>
      </c>
      <c r="D9236" t="s">
        <v>5</v>
      </c>
      <c r="E9236">
        <v>14</v>
      </c>
      <c r="F9236">
        <v>4079.24</v>
      </c>
    </row>
    <row r="9237" spans="1:6">
      <c r="A9237" t="s">
        <v>12070</v>
      </c>
      <c r="B9237" t="s">
        <v>12934</v>
      </c>
      <c r="C9237" s="1">
        <v>45981</v>
      </c>
      <c r="D9237" t="s">
        <v>2</v>
      </c>
      <c r="E9237">
        <v>13</v>
      </c>
      <c r="F9237">
        <v>1108.5899999999999</v>
      </c>
    </row>
    <row r="9238" spans="1:6">
      <c r="B9238" t="s">
        <v>12820</v>
      </c>
      <c r="C9238" s="1">
        <v>45690</v>
      </c>
      <c r="D9238" t="s">
        <v>6</v>
      </c>
      <c r="E9238">
        <v>14</v>
      </c>
      <c r="F9238">
        <v>10496.63</v>
      </c>
    </row>
    <row r="9239" spans="1:6">
      <c r="A9239" t="s">
        <v>7660</v>
      </c>
      <c r="B9239" t="s">
        <v>12935</v>
      </c>
      <c r="C9239" s="1">
        <v>45776</v>
      </c>
      <c r="D9239" t="s">
        <v>2</v>
      </c>
      <c r="E9239">
        <v>3</v>
      </c>
      <c r="F9239">
        <v>1662.8</v>
      </c>
    </row>
    <row r="9240" spans="1:6">
      <c r="A9240" t="s">
        <v>12936</v>
      </c>
      <c r="B9240" t="s">
        <v>12937</v>
      </c>
      <c r="C9240" s="1">
        <v>46248</v>
      </c>
      <c r="D9240" t="s">
        <v>3</v>
      </c>
      <c r="E9240">
        <v>29</v>
      </c>
      <c r="F9240">
        <v>2122.9499999999998</v>
      </c>
    </row>
    <row r="9241" spans="1:6">
      <c r="A9241" t="s">
        <v>1909</v>
      </c>
      <c r="B9241" t="s">
        <v>3315</v>
      </c>
      <c r="C9241" s="1">
        <v>45665</v>
      </c>
      <c r="D9241" t="s">
        <v>5</v>
      </c>
      <c r="E9241">
        <v>26</v>
      </c>
      <c r="F9241">
        <v>7847.78</v>
      </c>
    </row>
    <row r="9242" spans="1:6">
      <c r="A9242" t="s">
        <v>12938</v>
      </c>
      <c r="B9242" t="s">
        <v>12939</v>
      </c>
      <c r="D9242" t="s">
        <v>3</v>
      </c>
      <c r="E9242">
        <v>19</v>
      </c>
      <c r="F9242">
        <v>13497.01</v>
      </c>
    </row>
    <row r="9243" spans="1:6">
      <c r="A9243" t="s">
        <v>12940</v>
      </c>
      <c r="B9243" t="s">
        <v>16846</v>
      </c>
      <c r="C9243" s="1">
        <v>45826</v>
      </c>
      <c r="D9243" t="s">
        <v>3</v>
      </c>
      <c r="E9243">
        <v>25</v>
      </c>
      <c r="F9243">
        <v>9192.68</v>
      </c>
    </row>
    <row r="9244" spans="1:6">
      <c r="A9244" t="s">
        <v>12942</v>
      </c>
      <c r="B9244" t="s">
        <v>12943</v>
      </c>
      <c r="C9244" s="1">
        <v>46011</v>
      </c>
      <c r="D9244" t="s">
        <v>2</v>
      </c>
      <c r="E9244">
        <v>10</v>
      </c>
      <c r="F9244">
        <v>602.73</v>
      </c>
    </row>
    <row r="9245" spans="1:6">
      <c r="A9245" t="s">
        <v>12944</v>
      </c>
      <c r="B9245" t="s">
        <v>12945</v>
      </c>
      <c r="C9245" s="1">
        <v>45625</v>
      </c>
      <c r="D9245" t="s">
        <v>5</v>
      </c>
      <c r="E9245">
        <v>18</v>
      </c>
      <c r="F9245">
        <v>7763.98</v>
      </c>
    </row>
    <row r="9246" spans="1:6">
      <c r="A9246" t="s">
        <v>9168</v>
      </c>
      <c r="B9246" t="s">
        <v>12946</v>
      </c>
      <c r="C9246" s="1">
        <v>46020</v>
      </c>
      <c r="D9246" t="s">
        <v>13802</v>
      </c>
      <c r="E9246">
        <v>10</v>
      </c>
    </row>
    <row r="9247" spans="1:6">
      <c r="A9247" t="s">
        <v>3583</v>
      </c>
      <c r="B9247" t="s">
        <v>12947</v>
      </c>
      <c r="C9247" s="1">
        <v>45647</v>
      </c>
      <c r="D9247" t="s">
        <v>13767</v>
      </c>
      <c r="E9247">
        <v>29</v>
      </c>
      <c r="F9247">
        <v>8120.36</v>
      </c>
    </row>
    <row r="9248" spans="1:6">
      <c r="A9248" t="s">
        <v>2999</v>
      </c>
      <c r="B9248" t="s">
        <v>12948</v>
      </c>
      <c r="C9248" s="1">
        <v>45635</v>
      </c>
      <c r="D9248" t="s">
        <v>13803</v>
      </c>
      <c r="E9248">
        <v>20</v>
      </c>
      <c r="F9248">
        <v>13844.99</v>
      </c>
    </row>
    <row r="9249" spans="1:6">
      <c r="A9249" t="s">
        <v>9201</v>
      </c>
      <c r="B9249" t="s">
        <v>12949</v>
      </c>
      <c r="C9249" s="1">
        <v>45825</v>
      </c>
      <c r="D9249" t="s">
        <v>13757</v>
      </c>
      <c r="E9249">
        <v>2</v>
      </c>
      <c r="F9249">
        <v>10257.34</v>
      </c>
    </row>
    <row r="9250" spans="1:6">
      <c r="A9250" t="s">
        <v>12950</v>
      </c>
      <c r="B9250" t="s">
        <v>12951</v>
      </c>
      <c r="C9250" s="1">
        <v>45987</v>
      </c>
      <c r="D9250" t="s">
        <v>2</v>
      </c>
      <c r="E9250">
        <v>26</v>
      </c>
      <c r="F9250">
        <v>6578.63</v>
      </c>
    </row>
    <row r="9251" spans="1:6">
      <c r="A9251" t="s">
        <v>10790</v>
      </c>
      <c r="B9251" t="s">
        <v>12952</v>
      </c>
      <c r="C9251" s="1">
        <v>45889</v>
      </c>
      <c r="D9251" t="s">
        <v>2</v>
      </c>
      <c r="E9251">
        <v>26</v>
      </c>
      <c r="F9251">
        <v>6536.74</v>
      </c>
    </row>
    <row r="9252" spans="1:6">
      <c r="B9252" t="s">
        <v>16847</v>
      </c>
      <c r="C9252" s="1">
        <v>45621</v>
      </c>
      <c r="D9252" t="s">
        <v>3</v>
      </c>
      <c r="E9252">
        <v>22</v>
      </c>
      <c r="F9252">
        <v>1705.98</v>
      </c>
    </row>
    <row r="9253" spans="1:6">
      <c r="A9253" t="s">
        <v>6043</v>
      </c>
      <c r="B9253" t="s">
        <v>12953</v>
      </c>
      <c r="C9253" s="1">
        <v>46191</v>
      </c>
      <c r="D9253" t="s">
        <v>6</v>
      </c>
      <c r="E9253">
        <v>10</v>
      </c>
      <c r="F9253">
        <v>8021.22</v>
      </c>
    </row>
    <row r="9254" spans="1:6">
      <c r="A9254" t="s">
        <v>12954</v>
      </c>
      <c r="B9254" t="s">
        <v>12955</v>
      </c>
      <c r="C9254" s="1">
        <v>46245</v>
      </c>
      <c r="D9254" t="s">
        <v>2</v>
      </c>
      <c r="E9254">
        <v>20</v>
      </c>
    </row>
    <row r="9255" spans="1:6">
      <c r="A9255" t="s">
        <v>10252</v>
      </c>
      <c r="B9255" t="s">
        <v>12956</v>
      </c>
      <c r="C9255" s="1">
        <v>45665</v>
      </c>
      <c r="D9255" t="s">
        <v>5</v>
      </c>
      <c r="E9255">
        <v>8</v>
      </c>
      <c r="F9255">
        <v>4021.75</v>
      </c>
    </row>
    <row r="9256" spans="1:6">
      <c r="A9256" t="s">
        <v>12957</v>
      </c>
      <c r="B9256" t="s">
        <v>12958</v>
      </c>
      <c r="C9256" s="1">
        <v>45824</v>
      </c>
      <c r="D9256" t="s">
        <v>6</v>
      </c>
      <c r="E9256">
        <v>2</v>
      </c>
      <c r="F9256">
        <v>8249.8799999999992</v>
      </c>
    </row>
    <row r="9257" spans="1:6">
      <c r="A9257" t="s">
        <v>10479</v>
      </c>
      <c r="B9257" t="s">
        <v>12959</v>
      </c>
      <c r="C9257" s="1">
        <v>46218</v>
      </c>
      <c r="D9257" t="s">
        <v>13767</v>
      </c>
      <c r="E9257">
        <v>8</v>
      </c>
      <c r="F9257">
        <v>13191.78</v>
      </c>
    </row>
    <row r="9258" spans="1:6">
      <c r="A9258" t="s">
        <v>8945</v>
      </c>
      <c r="B9258" t="s">
        <v>12960</v>
      </c>
      <c r="C9258" s="1">
        <v>46025</v>
      </c>
      <c r="D9258" t="s">
        <v>13772</v>
      </c>
      <c r="E9258">
        <v>8</v>
      </c>
      <c r="F9258">
        <v>3067.76</v>
      </c>
    </row>
    <row r="9259" spans="1:6">
      <c r="A9259" t="s">
        <v>11606</v>
      </c>
      <c r="B9259" t="s">
        <v>12961</v>
      </c>
      <c r="C9259" s="1">
        <v>46046</v>
      </c>
      <c r="D9259" t="s">
        <v>6</v>
      </c>
      <c r="E9259">
        <v>15</v>
      </c>
      <c r="F9259">
        <v>534.20000000000005</v>
      </c>
    </row>
    <row r="9260" spans="1:6">
      <c r="B9260" t="s">
        <v>16848</v>
      </c>
      <c r="C9260" s="1">
        <v>46204</v>
      </c>
      <c r="D9260" t="s">
        <v>5</v>
      </c>
      <c r="E9260">
        <v>27</v>
      </c>
      <c r="F9260" t="s">
        <v>16849</v>
      </c>
    </row>
    <row r="9261" spans="1:6">
      <c r="A9261" t="s">
        <v>1444</v>
      </c>
      <c r="B9261" t="s">
        <v>12962</v>
      </c>
      <c r="C9261" s="1">
        <v>46207</v>
      </c>
      <c r="D9261" t="s">
        <v>2</v>
      </c>
      <c r="E9261">
        <v>21</v>
      </c>
      <c r="F9261">
        <v>14873.61</v>
      </c>
    </row>
    <row r="9262" spans="1:6">
      <c r="A9262" t="s">
        <v>1995</v>
      </c>
      <c r="B9262" t="s">
        <v>3316</v>
      </c>
      <c r="C9262" s="1">
        <v>45874</v>
      </c>
      <c r="D9262" t="s">
        <v>5</v>
      </c>
      <c r="E9262">
        <v>3</v>
      </c>
    </row>
    <row r="9263" spans="1:6">
      <c r="A9263" t="s">
        <v>12963</v>
      </c>
      <c r="B9263" t="s">
        <v>16850</v>
      </c>
      <c r="C9263" s="1">
        <v>45764</v>
      </c>
      <c r="D9263" t="s">
        <v>6</v>
      </c>
      <c r="E9263">
        <v>6</v>
      </c>
      <c r="F9263">
        <v>6608.06</v>
      </c>
    </row>
    <row r="9264" spans="1:6">
      <c r="A9264" t="s">
        <v>4755</v>
      </c>
      <c r="B9264" t="s">
        <v>12965</v>
      </c>
      <c r="C9264" s="1">
        <v>45922</v>
      </c>
      <c r="D9264" t="s">
        <v>3</v>
      </c>
      <c r="E9264">
        <v>11</v>
      </c>
      <c r="F9264">
        <v>2737.91</v>
      </c>
    </row>
    <row r="9265" spans="1:6">
      <c r="A9265" t="s">
        <v>5181</v>
      </c>
      <c r="B9265" t="s">
        <v>12966</v>
      </c>
      <c r="C9265" s="1">
        <v>45633</v>
      </c>
      <c r="D9265" t="s">
        <v>6</v>
      </c>
      <c r="E9265">
        <v>11</v>
      </c>
      <c r="F9265" s="2">
        <v>5044.12</v>
      </c>
    </row>
    <row r="9266" spans="1:6">
      <c r="A9266" t="s">
        <v>12967</v>
      </c>
      <c r="B9266" t="s">
        <v>12968</v>
      </c>
      <c r="C9266" s="1">
        <v>45683</v>
      </c>
      <c r="D9266" t="s">
        <v>6</v>
      </c>
      <c r="E9266">
        <v>29</v>
      </c>
      <c r="F9266">
        <v>5065.3500000000004</v>
      </c>
    </row>
    <row r="9267" spans="1:6">
      <c r="A9267" t="s">
        <v>10449</v>
      </c>
      <c r="B9267" t="s">
        <v>12969</v>
      </c>
      <c r="C9267" s="1">
        <v>45821</v>
      </c>
      <c r="D9267" t="s">
        <v>2</v>
      </c>
      <c r="E9267">
        <v>19</v>
      </c>
    </row>
    <row r="9268" spans="1:6">
      <c r="A9268" t="s">
        <v>12970</v>
      </c>
      <c r="B9268" t="s">
        <v>16851</v>
      </c>
      <c r="C9268" s="1">
        <v>45774</v>
      </c>
      <c r="D9268" t="s">
        <v>6</v>
      </c>
      <c r="E9268">
        <v>19</v>
      </c>
      <c r="F9268" s="2">
        <v>9397.64</v>
      </c>
    </row>
    <row r="9269" spans="1:6">
      <c r="A9269" t="s">
        <v>12972</v>
      </c>
      <c r="B9269" t="s">
        <v>12973</v>
      </c>
      <c r="C9269" s="1">
        <v>45576</v>
      </c>
      <c r="D9269" t="s">
        <v>6</v>
      </c>
      <c r="E9269">
        <v>16</v>
      </c>
      <c r="F9269">
        <v>4068.78</v>
      </c>
    </row>
    <row r="9270" spans="1:6">
      <c r="A9270" t="s">
        <v>9586</v>
      </c>
      <c r="B9270" t="s">
        <v>4060</v>
      </c>
      <c r="C9270" s="1">
        <v>45605</v>
      </c>
      <c r="D9270" t="s">
        <v>5</v>
      </c>
      <c r="E9270">
        <v>5</v>
      </c>
      <c r="F9270">
        <v>4574.0200000000004</v>
      </c>
    </row>
    <row r="9271" spans="1:6">
      <c r="A9271" t="s">
        <v>12974</v>
      </c>
      <c r="B9271" t="s">
        <v>12975</v>
      </c>
      <c r="C9271" s="1">
        <v>46185</v>
      </c>
      <c r="D9271" t="s">
        <v>13767</v>
      </c>
      <c r="E9271">
        <v>3</v>
      </c>
      <c r="F9271">
        <v>1310.91</v>
      </c>
    </row>
    <row r="9272" spans="1:6">
      <c r="A9272" t="s">
        <v>186</v>
      </c>
      <c r="B9272" t="s">
        <v>3318</v>
      </c>
      <c r="C9272" s="1">
        <v>45643</v>
      </c>
      <c r="D9272" t="s">
        <v>6</v>
      </c>
      <c r="E9272">
        <v>16</v>
      </c>
      <c r="F9272">
        <v>1261.19</v>
      </c>
    </row>
    <row r="9273" spans="1:6">
      <c r="A9273" t="s">
        <v>11454</v>
      </c>
      <c r="B9273" t="s">
        <v>12976</v>
      </c>
      <c r="C9273" s="1">
        <v>45556</v>
      </c>
      <c r="D9273" t="s">
        <v>2</v>
      </c>
      <c r="E9273">
        <v>23</v>
      </c>
      <c r="F9273" s="2">
        <v>13526.31</v>
      </c>
    </row>
    <row r="9274" spans="1:6">
      <c r="A9274" t="s">
        <v>12977</v>
      </c>
      <c r="B9274" t="s">
        <v>12978</v>
      </c>
      <c r="C9274" s="1">
        <v>45735</v>
      </c>
      <c r="D9274" t="s">
        <v>6</v>
      </c>
      <c r="E9274">
        <v>11</v>
      </c>
      <c r="F9274">
        <v>9359.99</v>
      </c>
    </row>
    <row r="9275" spans="1:6">
      <c r="A9275" t="s">
        <v>9458</v>
      </c>
      <c r="B9275" t="s">
        <v>16852</v>
      </c>
      <c r="C9275" s="1">
        <v>45744</v>
      </c>
      <c r="D9275" t="s">
        <v>2</v>
      </c>
      <c r="E9275">
        <v>21</v>
      </c>
      <c r="F9275">
        <v>6219.31</v>
      </c>
    </row>
    <row r="9276" spans="1:6">
      <c r="B9276" t="s">
        <v>16853</v>
      </c>
      <c r="C9276" s="1">
        <v>45700</v>
      </c>
      <c r="D9276" t="s">
        <v>2</v>
      </c>
      <c r="E9276">
        <v>16</v>
      </c>
      <c r="F9276">
        <v>5777.71</v>
      </c>
    </row>
    <row r="9277" spans="1:6">
      <c r="A9277" t="s">
        <v>4770</v>
      </c>
      <c r="B9277" t="s">
        <v>12980</v>
      </c>
      <c r="C9277" s="1">
        <v>45597</v>
      </c>
      <c r="D9277" t="s">
        <v>13772</v>
      </c>
      <c r="E9277">
        <v>25</v>
      </c>
      <c r="F9277">
        <v>12871.09</v>
      </c>
    </row>
    <row r="9278" spans="1:6">
      <c r="A9278" t="s">
        <v>536</v>
      </c>
      <c r="B9278" t="s">
        <v>3319</v>
      </c>
      <c r="D9278" t="s">
        <v>3</v>
      </c>
      <c r="E9278">
        <v>14</v>
      </c>
      <c r="F9278" s="2">
        <v>4399.7</v>
      </c>
    </row>
    <row r="9279" spans="1:6">
      <c r="A9279" t="s">
        <v>1406</v>
      </c>
      <c r="B9279" t="s">
        <v>16854</v>
      </c>
      <c r="D9279" t="s">
        <v>13764</v>
      </c>
      <c r="E9279">
        <v>18</v>
      </c>
      <c r="F9279" s="2">
        <v>6452.77</v>
      </c>
    </row>
    <row r="9280" spans="1:6">
      <c r="A9280" t="s">
        <v>12981</v>
      </c>
      <c r="B9280" t="s">
        <v>12982</v>
      </c>
      <c r="C9280" s="1">
        <v>46110</v>
      </c>
      <c r="D9280" t="s">
        <v>5</v>
      </c>
      <c r="E9280">
        <v>22</v>
      </c>
      <c r="F9280">
        <v>9265.51</v>
      </c>
    </row>
    <row r="9281" spans="1:6">
      <c r="A9281" t="s">
        <v>12983</v>
      </c>
      <c r="C9281" s="1">
        <v>45611</v>
      </c>
      <c r="D9281" t="s">
        <v>3</v>
      </c>
      <c r="E9281">
        <v>11</v>
      </c>
      <c r="F9281">
        <v>6040.43</v>
      </c>
    </row>
    <row r="9282" spans="1:6">
      <c r="A9282" t="s">
        <v>8426</v>
      </c>
      <c r="B9282" t="s">
        <v>12984</v>
      </c>
      <c r="C9282" s="1">
        <v>45841</v>
      </c>
      <c r="D9282" t="s">
        <v>3</v>
      </c>
      <c r="E9282">
        <v>14</v>
      </c>
      <c r="F9282" t="s">
        <v>16855</v>
      </c>
    </row>
    <row r="9283" spans="1:6">
      <c r="A9283" t="s">
        <v>8599</v>
      </c>
      <c r="B9283" t="s">
        <v>12985</v>
      </c>
      <c r="D9283" t="s">
        <v>13764</v>
      </c>
      <c r="E9283">
        <v>6</v>
      </c>
      <c r="F9283" s="2">
        <v>4776.68</v>
      </c>
    </row>
    <row r="9284" spans="1:6">
      <c r="A9284" t="s">
        <v>12986</v>
      </c>
      <c r="B9284" t="s">
        <v>12987</v>
      </c>
      <c r="C9284" s="1">
        <v>45952</v>
      </c>
      <c r="E9284">
        <v>13</v>
      </c>
    </row>
    <row r="9285" spans="1:6">
      <c r="A9285" t="s">
        <v>12988</v>
      </c>
      <c r="B9285" t="s">
        <v>12989</v>
      </c>
      <c r="D9285" t="s">
        <v>6</v>
      </c>
      <c r="E9285">
        <v>30</v>
      </c>
      <c r="F9285">
        <v>9955.11</v>
      </c>
    </row>
    <row r="9286" spans="1:6">
      <c r="A9286" t="s">
        <v>12990</v>
      </c>
      <c r="B9286" t="s">
        <v>12991</v>
      </c>
      <c r="C9286" s="1">
        <v>46196</v>
      </c>
      <c r="D9286" t="s">
        <v>6</v>
      </c>
      <c r="E9286">
        <v>8</v>
      </c>
      <c r="F9286">
        <v>9329.7900000000009</v>
      </c>
    </row>
    <row r="9287" spans="1:6">
      <c r="A9287" t="s">
        <v>1719</v>
      </c>
      <c r="B9287" t="s">
        <v>3323</v>
      </c>
      <c r="C9287" s="1">
        <v>46240</v>
      </c>
      <c r="E9287">
        <v>12</v>
      </c>
      <c r="F9287">
        <v>4047.77</v>
      </c>
    </row>
    <row r="9288" spans="1:6">
      <c r="A9288" t="s">
        <v>7481</v>
      </c>
      <c r="B9288" t="s">
        <v>16856</v>
      </c>
      <c r="C9288" s="1">
        <v>46225</v>
      </c>
      <c r="D9288" t="s">
        <v>13772</v>
      </c>
      <c r="E9288">
        <v>24</v>
      </c>
      <c r="F9288" t="s">
        <v>16857</v>
      </c>
    </row>
    <row r="9289" spans="1:6">
      <c r="A9289" t="s">
        <v>6304</v>
      </c>
      <c r="B9289" t="s">
        <v>12993</v>
      </c>
      <c r="C9289" s="1">
        <v>45659</v>
      </c>
      <c r="D9289" t="s">
        <v>2</v>
      </c>
      <c r="E9289">
        <v>1</v>
      </c>
      <c r="F9289">
        <v>6686.37</v>
      </c>
    </row>
    <row r="9290" spans="1:6">
      <c r="B9290" t="s">
        <v>16858</v>
      </c>
      <c r="C9290" s="1">
        <v>45701</v>
      </c>
      <c r="D9290" t="s">
        <v>13803</v>
      </c>
      <c r="E9290">
        <v>20</v>
      </c>
      <c r="F9290">
        <v>4036.56</v>
      </c>
    </row>
    <row r="9291" spans="1:6">
      <c r="A9291" t="s">
        <v>2419</v>
      </c>
      <c r="B9291" t="s">
        <v>12994</v>
      </c>
      <c r="C9291" s="1">
        <v>45727</v>
      </c>
      <c r="D9291" t="s">
        <v>5</v>
      </c>
      <c r="E9291">
        <v>21</v>
      </c>
      <c r="F9291">
        <v>8028.07</v>
      </c>
    </row>
    <row r="9292" spans="1:6">
      <c r="A9292" t="s">
        <v>12995</v>
      </c>
      <c r="B9292" t="s">
        <v>12996</v>
      </c>
      <c r="C9292" s="1">
        <v>45700</v>
      </c>
      <c r="D9292" t="s">
        <v>6</v>
      </c>
      <c r="E9292">
        <v>18</v>
      </c>
      <c r="F9292">
        <v>601.74</v>
      </c>
    </row>
    <row r="9293" spans="1:6">
      <c r="A9293" t="s">
        <v>5532</v>
      </c>
      <c r="B9293" t="s">
        <v>12997</v>
      </c>
      <c r="C9293" s="1">
        <v>45770</v>
      </c>
      <c r="D9293" t="s">
        <v>2</v>
      </c>
      <c r="E9293">
        <v>4</v>
      </c>
    </row>
    <row r="9294" spans="1:6">
      <c r="A9294" t="s">
        <v>4010</v>
      </c>
      <c r="B9294" t="s">
        <v>16859</v>
      </c>
      <c r="C9294" s="1">
        <v>45563</v>
      </c>
      <c r="D9294" t="s">
        <v>5</v>
      </c>
      <c r="E9294">
        <v>14</v>
      </c>
      <c r="F9294">
        <v>11485.64</v>
      </c>
    </row>
    <row r="9295" spans="1:6">
      <c r="A9295" t="s">
        <v>2659</v>
      </c>
      <c r="B9295" t="s">
        <v>12999</v>
      </c>
      <c r="C9295" s="1">
        <v>46155</v>
      </c>
      <c r="D9295" t="s">
        <v>13757</v>
      </c>
      <c r="F9295">
        <v>4246.3999999999996</v>
      </c>
    </row>
    <row r="9296" spans="1:6">
      <c r="A9296" t="s">
        <v>4957</v>
      </c>
      <c r="B9296" t="s">
        <v>13000</v>
      </c>
      <c r="C9296" s="1">
        <v>45863</v>
      </c>
      <c r="D9296" t="s">
        <v>2</v>
      </c>
      <c r="E9296">
        <v>23</v>
      </c>
      <c r="F9296">
        <v>5546</v>
      </c>
    </row>
    <row r="9297" spans="1:6">
      <c r="A9297" t="s">
        <v>1442</v>
      </c>
      <c r="B9297" t="s">
        <v>3324</v>
      </c>
      <c r="C9297" s="1">
        <v>45580</v>
      </c>
      <c r="D9297" t="s">
        <v>13803</v>
      </c>
      <c r="E9297">
        <v>15</v>
      </c>
      <c r="F9297">
        <v>2897.98</v>
      </c>
    </row>
    <row r="9298" spans="1:6">
      <c r="A9298" t="s">
        <v>1349</v>
      </c>
      <c r="B9298" t="s">
        <v>3326</v>
      </c>
      <c r="C9298" s="1">
        <v>45729</v>
      </c>
      <c r="D9298" t="s">
        <v>5</v>
      </c>
      <c r="E9298">
        <v>4</v>
      </c>
      <c r="F9298">
        <v>9303.7900000000009</v>
      </c>
    </row>
    <row r="9299" spans="1:6">
      <c r="A9299" t="s">
        <v>3769</v>
      </c>
      <c r="B9299" t="s">
        <v>13001</v>
      </c>
      <c r="C9299" s="1">
        <v>45657</v>
      </c>
      <c r="D9299" t="s">
        <v>3</v>
      </c>
      <c r="E9299">
        <v>4</v>
      </c>
      <c r="F9299">
        <v>7017.3</v>
      </c>
    </row>
    <row r="9300" spans="1:6">
      <c r="A9300" t="s">
        <v>414</v>
      </c>
      <c r="B9300" t="s">
        <v>3328</v>
      </c>
      <c r="C9300" s="1">
        <v>45706</v>
      </c>
      <c r="D9300" t="s">
        <v>5</v>
      </c>
      <c r="E9300">
        <v>9</v>
      </c>
      <c r="F9300">
        <v>9545.7199999999993</v>
      </c>
    </row>
    <row r="9301" spans="1:6">
      <c r="A9301" t="s">
        <v>9380</v>
      </c>
      <c r="B9301" t="s">
        <v>13002</v>
      </c>
      <c r="D9301" t="s">
        <v>3</v>
      </c>
      <c r="E9301">
        <v>4</v>
      </c>
      <c r="F9301">
        <v>2293.8200000000002</v>
      </c>
    </row>
    <row r="9302" spans="1:6">
      <c r="A9302" t="s">
        <v>13003</v>
      </c>
      <c r="B9302" t="s">
        <v>13004</v>
      </c>
      <c r="C9302" s="1">
        <v>46043</v>
      </c>
      <c r="D9302" t="s">
        <v>3</v>
      </c>
      <c r="E9302">
        <v>24</v>
      </c>
      <c r="F9302">
        <v>13884.72</v>
      </c>
    </row>
    <row r="9303" spans="1:6">
      <c r="B9303" t="s">
        <v>16860</v>
      </c>
      <c r="C9303" s="1">
        <v>46142</v>
      </c>
      <c r="D9303" t="s">
        <v>6</v>
      </c>
      <c r="E9303">
        <v>11</v>
      </c>
      <c r="F9303">
        <v>11059.3</v>
      </c>
    </row>
    <row r="9304" spans="1:6">
      <c r="A9304" t="s">
        <v>1952</v>
      </c>
      <c r="B9304" t="s">
        <v>3329</v>
      </c>
      <c r="C9304" s="1">
        <v>45853</v>
      </c>
      <c r="D9304" t="s">
        <v>5</v>
      </c>
      <c r="E9304">
        <v>23</v>
      </c>
      <c r="F9304">
        <v>9763.6299999999992</v>
      </c>
    </row>
    <row r="9305" spans="1:6">
      <c r="A9305" t="s">
        <v>3939</v>
      </c>
      <c r="B9305" t="s">
        <v>13005</v>
      </c>
      <c r="C9305" s="1">
        <v>46244</v>
      </c>
      <c r="D9305" t="s">
        <v>6</v>
      </c>
      <c r="E9305">
        <v>23</v>
      </c>
      <c r="F9305" s="2">
        <v>8915.1</v>
      </c>
    </row>
    <row r="9306" spans="1:6">
      <c r="B9306" t="s">
        <v>16861</v>
      </c>
      <c r="C9306" s="1">
        <v>45931</v>
      </c>
      <c r="D9306" t="s">
        <v>2</v>
      </c>
      <c r="E9306">
        <v>1</v>
      </c>
      <c r="F9306">
        <v>6910.47</v>
      </c>
    </row>
    <row r="9307" spans="1:6">
      <c r="A9307" t="s">
        <v>10996</v>
      </c>
      <c r="B9307" t="s">
        <v>16862</v>
      </c>
      <c r="C9307" s="1">
        <v>46019</v>
      </c>
      <c r="D9307" t="s">
        <v>13803</v>
      </c>
      <c r="E9307">
        <v>15</v>
      </c>
      <c r="F9307">
        <v>2982.51</v>
      </c>
    </row>
    <row r="9308" spans="1:6">
      <c r="A9308" t="s">
        <v>13007</v>
      </c>
      <c r="B9308" t="s">
        <v>16863</v>
      </c>
      <c r="C9308" s="1">
        <v>45996</v>
      </c>
      <c r="D9308" t="s">
        <v>5</v>
      </c>
      <c r="E9308">
        <v>3</v>
      </c>
      <c r="F9308">
        <v>4392.43</v>
      </c>
    </row>
    <row r="9309" spans="1:6">
      <c r="A9309" t="s">
        <v>8145</v>
      </c>
      <c r="B9309" t="s">
        <v>13008</v>
      </c>
      <c r="C9309" s="1">
        <v>45592</v>
      </c>
      <c r="D9309" t="s">
        <v>5</v>
      </c>
      <c r="E9309">
        <v>15</v>
      </c>
    </row>
    <row r="9310" spans="1:6">
      <c r="A9310" t="s">
        <v>8839</v>
      </c>
      <c r="B9310" t="s">
        <v>13009</v>
      </c>
      <c r="C9310" s="1">
        <v>45737</v>
      </c>
      <c r="D9310" t="s">
        <v>6</v>
      </c>
      <c r="E9310">
        <v>8</v>
      </c>
      <c r="F9310">
        <v>13764.98</v>
      </c>
    </row>
    <row r="9311" spans="1:6">
      <c r="A9311" t="s">
        <v>13010</v>
      </c>
      <c r="C9311" s="1">
        <v>46217</v>
      </c>
      <c r="D9311" t="s">
        <v>2</v>
      </c>
      <c r="E9311">
        <v>30</v>
      </c>
      <c r="F9311">
        <v>8900.65</v>
      </c>
    </row>
    <row r="9312" spans="1:6">
      <c r="A9312" t="s">
        <v>13011</v>
      </c>
      <c r="B9312" t="s">
        <v>13012</v>
      </c>
      <c r="C9312" s="1">
        <v>45603</v>
      </c>
      <c r="D9312" t="s">
        <v>3</v>
      </c>
      <c r="E9312">
        <v>27</v>
      </c>
      <c r="F9312">
        <v>10390.01</v>
      </c>
    </row>
    <row r="9313" spans="1:6">
      <c r="A9313" t="s">
        <v>3645</v>
      </c>
      <c r="B9313" t="s">
        <v>13013</v>
      </c>
      <c r="C9313" s="1">
        <v>46002</v>
      </c>
      <c r="D9313" t="s">
        <v>6</v>
      </c>
      <c r="E9313">
        <v>5</v>
      </c>
      <c r="F9313">
        <v>11500.6</v>
      </c>
    </row>
    <row r="9314" spans="1:6">
      <c r="A9314" t="s">
        <v>10113</v>
      </c>
      <c r="B9314" t="s">
        <v>16864</v>
      </c>
      <c r="C9314" s="1">
        <v>46135</v>
      </c>
      <c r="E9314">
        <v>5</v>
      </c>
      <c r="F9314">
        <v>12383.6</v>
      </c>
    </row>
    <row r="9315" spans="1:6">
      <c r="A9315" t="s">
        <v>7742</v>
      </c>
      <c r="B9315" t="s">
        <v>13015</v>
      </c>
      <c r="C9315" s="1">
        <v>46094</v>
      </c>
      <c r="D9315" t="s">
        <v>13770</v>
      </c>
      <c r="E9315">
        <v>1</v>
      </c>
      <c r="F9315" s="2">
        <v>13710.97</v>
      </c>
    </row>
    <row r="9316" spans="1:6">
      <c r="B9316" t="s">
        <v>16865</v>
      </c>
      <c r="C9316" s="1">
        <v>45912</v>
      </c>
      <c r="D9316" t="s">
        <v>5</v>
      </c>
      <c r="E9316">
        <v>5</v>
      </c>
      <c r="F9316">
        <v>4601.29</v>
      </c>
    </row>
    <row r="9317" spans="1:6">
      <c r="A9317" t="s">
        <v>6375</v>
      </c>
      <c r="B9317" t="s">
        <v>16866</v>
      </c>
      <c r="C9317" s="1">
        <v>46252</v>
      </c>
      <c r="D9317" t="s">
        <v>5</v>
      </c>
      <c r="E9317">
        <v>12</v>
      </c>
      <c r="F9317">
        <v>1949.3</v>
      </c>
    </row>
    <row r="9318" spans="1:6">
      <c r="A9318" t="s">
        <v>700</v>
      </c>
      <c r="B9318" t="s">
        <v>249</v>
      </c>
      <c r="C9318" s="1">
        <v>45671</v>
      </c>
      <c r="D9318" t="s">
        <v>2</v>
      </c>
      <c r="E9318">
        <v>26</v>
      </c>
      <c r="F9318">
        <v>3489.37</v>
      </c>
    </row>
    <row r="9319" spans="1:6">
      <c r="A9319" t="s">
        <v>368</v>
      </c>
      <c r="B9319" t="s">
        <v>3332</v>
      </c>
      <c r="C9319" s="1">
        <v>45830</v>
      </c>
      <c r="D9319" t="s">
        <v>13768</v>
      </c>
      <c r="E9319">
        <v>30</v>
      </c>
    </row>
    <row r="9320" spans="1:6">
      <c r="A9320" t="s">
        <v>7252</v>
      </c>
      <c r="B9320" t="s">
        <v>13016</v>
      </c>
      <c r="C9320" s="1">
        <v>45613</v>
      </c>
      <c r="D9320" t="s">
        <v>2</v>
      </c>
      <c r="E9320">
        <v>26</v>
      </c>
      <c r="F9320" t="s">
        <v>16867</v>
      </c>
    </row>
    <row r="9321" spans="1:6">
      <c r="A9321" t="s">
        <v>6302</v>
      </c>
      <c r="B9321" t="s">
        <v>13017</v>
      </c>
      <c r="C9321" s="1">
        <v>45578</v>
      </c>
      <c r="D9321" t="s">
        <v>13757</v>
      </c>
      <c r="E9321">
        <v>5</v>
      </c>
      <c r="F9321">
        <v>14664.75</v>
      </c>
    </row>
    <row r="9322" spans="1:6">
      <c r="A9322" t="s">
        <v>1510</v>
      </c>
      <c r="B9322" t="s">
        <v>16868</v>
      </c>
      <c r="C9322" s="1">
        <v>45754</v>
      </c>
      <c r="D9322" t="s">
        <v>6</v>
      </c>
      <c r="E9322">
        <v>24</v>
      </c>
      <c r="F9322">
        <v>1478.49</v>
      </c>
    </row>
    <row r="9323" spans="1:6">
      <c r="A9323" t="s">
        <v>13019</v>
      </c>
      <c r="C9323" s="1">
        <v>45765</v>
      </c>
      <c r="D9323" t="s">
        <v>13767</v>
      </c>
      <c r="E9323">
        <v>15</v>
      </c>
      <c r="F9323" t="s">
        <v>16869</v>
      </c>
    </row>
    <row r="9324" spans="1:6">
      <c r="A9324" t="s">
        <v>13020</v>
      </c>
      <c r="B9324" t="s">
        <v>13021</v>
      </c>
      <c r="C9324" s="1">
        <v>45607</v>
      </c>
      <c r="D9324" t="s">
        <v>13803</v>
      </c>
      <c r="F9324">
        <v>13877.41</v>
      </c>
    </row>
    <row r="9325" spans="1:6">
      <c r="A9325" t="s">
        <v>13022</v>
      </c>
      <c r="B9325" t="s">
        <v>16870</v>
      </c>
      <c r="C9325" s="1">
        <v>46018</v>
      </c>
      <c r="D9325" t="s">
        <v>2</v>
      </c>
      <c r="E9325">
        <v>19</v>
      </c>
      <c r="F9325">
        <v>1488.51</v>
      </c>
    </row>
    <row r="9326" spans="1:6">
      <c r="A9326" t="s">
        <v>3825</v>
      </c>
      <c r="B9326" t="s">
        <v>4820</v>
      </c>
      <c r="C9326" s="1">
        <v>46131</v>
      </c>
      <c r="D9326" t="s">
        <v>6</v>
      </c>
      <c r="E9326">
        <v>19</v>
      </c>
      <c r="F9326">
        <v>13551.59</v>
      </c>
    </row>
    <row r="9327" spans="1:6">
      <c r="A9327" t="s">
        <v>13024</v>
      </c>
      <c r="B9327" t="s">
        <v>13025</v>
      </c>
      <c r="C9327" s="1">
        <v>46177</v>
      </c>
      <c r="D9327" t="s">
        <v>3</v>
      </c>
      <c r="E9327">
        <v>24</v>
      </c>
      <c r="F9327">
        <v>7274.75</v>
      </c>
    </row>
    <row r="9328" spans="1:6">
      <c r="A9328" t="s">
        <v>13026</v>
      </c>
      <c r="B9328" t="s">
        <v>13027</v>
      </c>
      <c r="C9328" s="1">
        <v>46015</v>
      </c>
      <c r="D9328" t="s">
        <v>5</v>
      </c>
      <c r="E9328">
        <v>10</v>
      </c>
      <c r="F9328">
        <v>5559.82</v>
      </c>
    </row>
    <row r="9329" spans="1:6">
      <c r="A9329" t="s">
        <v>13028</v>
      </c>
      <c r="B9329" t="s">
        <v>13029</v>
      </c>
      <c r="C9329" s="1">
        <v>45644</v>
      </c>
      <c r="D9329" t="s">
        <v>6</v>
      </c>
      <c r="E9329">
        <v>29</v>
      </c>
      <c r="F9329">
        <v>4140.07</v>
      </c>
    </row>
    <row r="9330" spans="1:6">
      <c r="A9330" t="s">
        <v>3548</v>
      </c>
      <c r="B9330" t="s">
        <v>13030</v>
      </c>
      <c r="D9330" t="s">
        <v>2</v>
      </c>
      <c r="E9330">
        <v>17</v>
      </c>
      <c r="F9330">
        <v>13753.76</v>
      </c>
    </row>
    <row r="9331" spans="1:6">
      <c r="A9331" t="s">
        <v>13031</v>
      </c>
      <c r="B9331" t="s">
        <v>4434</v>
      </c>
      <c r="D9331" t="s">
        <v>6</v>
      </c>
      <c r="E9331">
        <v>21</v>
      </c>
      <c r="F9331">
        <v>8793.6299999999992</v>
      </c>
    </row>
    <row r="9332" spans="1:6">
      <c r="B9332" t="s">
        <v>16871</v>
      </c>
      <c r="C9332" s="1">
        <v>45762</v>
      </c>
      <c r="D9332" t="s">
        <v>5</v>
      </c>
      <c r="E9332">
        <v>20</v>
      </c>
      <c r="F9332">
        <v>5019.82</v>
      </c>
    </row>
    <row r="9333" spans="1:6">
      <c r="A9333" t="s">
        <v>684</v>
      </c>
      <c r="B9333" t="s">
        <v>3334</v>
      </c>
      <c r="C9333" s="1">
        <v>45752</v>
      </c>
      <c r="D9333" t="s">
        <v>6</v>
      </c>
      <c r="F9333">
        <v>3863.56</v>
      </c>
    </row>
    <row r="9334" spans="1:6">
      <c r="A9334" t="s">
        <v>13032</v>
      </c>
      <c r="B9334" t="s">
        <v>16872</v>
      </c>
      <c r="C9334" s="1">
        <v>46029</v>
      </c>
      <c r="D9334" t="s">
        <v>2</v>
      </c>
      <c r="E9334">
        <v>2</v>
      </c>
      <c r="F9334">
        <v>7219.18</v>
      </c>
    </row>
    <row r="9335" spans="1:6">
      <c r="A9335" t="s">
        <v>11556</v>
      </c>
      <c r="B9335" t="s">
        <v>13034</v>
      </c>
      <c r="C9335" s="1">
        <v>45758</v>
      </c>
      <c r="D9335" t="s">
        <v>13764</v>
      </c>
      <c r="E9335">
        <v>29</v>
      </c>
      <c r="F9335">
        <v>9707.9500000000007</v>
      </c>
    </row>
    <row r="9336" spans="1:6">
      <c r="A9336" t="s">
        <v>8207</v>
      </c>
      <c r="B9336" t="s">
        <v>13035</v>
      </c>
      <c r="C9336" s="1">
        <v>45719</v>
      </c>
      <c r="D9336" t="s">
        <v>2</v>
      </c>
      <c r="E9336">
        <v>28</v>
      </c>
      <c r="F9336">
        <v>6378.72</v>
      </c>
    </row>
    <row r="9337" spans="1:6">
      <c r="A9337" t="s">
        <v>937</v>
      </c>
      <c r="B9337" t="s">
        <v>3336</v>
      </c>
      <c r="C9337" s="1">
        <v>45980</v>
      </c>
      <c r="D9337" t="s">
        <v>2</v>
      </c>
      <c r="E9337">
        <v>28</v>
      </c>
    </row>
    <row r="9338" spans="1:6">
      <c r="A9338" t="s">
        <v>13036</v>
      </c>
      <c r="B9338" t="s">
        <v>10128</v>
      </c>
      <c r="C9338" s="1">
        <v>45945</v>
      </c>
      <c r="D9338" t="s">
        <v>5</v>
      </c>
      <c r="E9338">
        <v>13</v>
      </c>
    </row>
    <row r="9339" spans="1:6">
      <c r="A9339" t="s">
        <v>13037</v>
      </c>
      <c r="B9339" t="s">
        <v>13038</v>
      </c>
      <c r="C9339" s="1">
        <v>45663</v>
      </c>
      <c r="D9339" t="s">
        <v>3</v>
      </c>
      <c r="E9339">
        <v>4</v>
      </c>
      <c r="F9339">
        <v>13339.03</v>
      </c>
    </row>
    <row r="9340" spans="1:6">
      <c r="A9340" t="s">
        <v>3979</v>
      </c>
      <c r="B9340" t="s">
        <v>13039</v>
      </c>
      <c r="C9340" s="1">
        <v>45968</v>
      </c>
      <c r="D9340" t="s">
        <v>13768</v>
      </c>
      <c r="E9340">
        <v>13</v>
      </c>
      <c r="F9340">
        <v>3384.65</v>
      </c>
    </row>
    <row r="9341" spans="1:6">
      <c r="A9341" t="s">
        <v>13040</v>
      </c>
      <c r="B9341" t="s">
        <v>13041</v>
      </c>
      <c r="C9341" s="1">
        <v>45633</v>
      </c>
      <c r="D9341" t="s">
        <v>6</v>
      </c>
      <c r="E9341">
        <v>20</v>
      </c>
      <c r="F9341">
        <v>4156.01</v>
      </c>
    </row>
    <row r="9342" spans="1:6">
      <c r="A9342" t="s">
        <v>8964</v>
      </c>
      <c r="B9342" t="s">
        <v>13042</v>
      </c>
      <c r="C9342" s="1">
        <v>45858</v>
      </c>
      <c r="D9342" t="s">
        <v>2</v>
      </c>
      <c r="E9342">
        <v>17</v>
      </c>
      <c r="F9342">
        <v>2144.88</v>
      </c>
    </row>
    <row r="9343" spans="1:6">
      <c r="A9343" t="s">
        <v>2527</v>
      </c>
      <c r="B9343" t="s">
        <v>13043</v>
      </c>
      <c r="C9343" s="1">
        <v>45655</v>
      </c>
      <c r="D9343" t="s">
        <v>5</v>
      </c>
      <c r="E9343">
        <v>9</v>
      </c>
      <c r="F9343" s="2">
        <v>8001.79</v>
      </c>
    </row>
    <row r="9344" spans="1:6">
      <c r="A9344" t="s">
        <v>3343</v>
      </c>
      <c r="B9344" t="s">
        <v>13044</v>
      </c>
      <c r="C9344" s="1">
        <v>46191</v>
      </c>
      <c r="D9344" t="s">
        <v>6</v>
      </c>
      <c r="E9344">
        <v>11</v>
      </c>
      <c r="F9344">
        <v>7908.7</v>
      </c>
    </row>
    <row r="9345" spans="1:6">
      <c r="A9345" t="s">
        <v>13045</v>
      </c>
      <c r="B9345" t="s">
        <v>13046</v>
      </c>
      <c r="C9345" s="1">
        <v>46100</v>
      </c>
      <c r="E9345">
        <v>3</v>
      </c>
    </row>
    <row r="9346" spans="1:6">
      <c r="A9346" t="s">
        <v>8441</v>
      </c>
      <c r="B9346" t="s">
        <v>12234</v>
      </c>
      <c r="C9346" s="1">
        <v>45857</v>
      </c>
      <c r="D9346" t="s">
        <v>6</v>
      </c>
      <c r="E9346">
        <v>9</v>
      </c>
      <c r="F9346">
        <v>14227.73</v>
      </c>
    </row>
    <row r="9347" spans="1:6">
      <c r="A9347" t="s">
        <v>12082</v>
      </c>
      <c r="C9347" s="1">
        <v>45902</v>
      </c>
      <c r="D9347" t="s">
        <v>6</v>
      </c>
      <c r="E9347">
        <v>12</v>
      </c>
      <c r="F9347">
        <v>12627.67</v>
      </c>
    </row>
    <row r="9348" spans="1:6">
      <c r="A9348" t="s">
        <v>13047</v>
      </c>
      <c r="B9348" t="s">
        <v>13048</v>
      </c>
      <c r="D9348" t="s">
        <v>6</v>
      </c>
      <c r="E9348">
        <v>2</v>
      </c>
      <c r="F9348">
        <v>5328.7</v>
      </c>
    </row>
    <row r="9349" spans="1:6">
      <c r="A9349" t="s">
        <v>13049</v>
      </c>
      <c r="B9349" t="s">
        <v>13050</v>
      </c>
      <c r="C9349" s="1">
        <v>45990</v>
      </c>
      <c r="D9349" t="s">
        <v>3</v>
      </c>
      <c r="E9349">
        <v>27</v>
      </c>
    </row>
    <row r="9350" spans="1:6">
      <c r="A9350" t="s">
        <v>8105</v>
      </c>
      <c r="B9350" t="s">
        <v>13051</v>
      </c>
      <c r="C9350" s="1">
        <v>46186</v>
      </c>
      <c r="F9350" t="s">
        <v>16873</v>
      </c>
    </row>
    <row r="9351" spans="1:6">
      <c r="A9351" t="s">
        <v>13052</v>
      </c>
      <c r="B9351" t="s">
        <v>16874</v>
      </c>
      <c r="C9351" s="1">
        <v>46109</v>
      </c>
      <c r="D9351" t="s">
        <v>3</v>
      </c>
      <c r="E9351">
        <v>18</v>
      </c>
      <c r="F9351">
        <v>8558.31</v>
      </c>
    </row>
    <row r="9352" spans="1:6">
      <c r="A9352" t="s">
        <v>13054</v>
      </c>
      <c r="B9352" t="s">
        <v>13055</v>
      </c>
      <c r="C9352" s="1">
        <v>46191</v>
      </c>
      <c r="D9352" t="s">
        <v>5</v>
      </c>
      <c r="E9352">
        <v>27</v>
      </c>
      <c r="F9352">
        <v>955.63</v>
      </c>
    </row>
    <row r="9353" spans="1:6">
      <c r="A9353" t="s">
        <v>13056</v>
      </c>
      <c r="B9353" t="s">
        <v>13057</v>
      </c>
      <c r="C9353" s="1">
        <v>46064</v>
      </c>
      <c r="D9353" t="s">
        <v>2</v>
      </c>
      <c r="E9353">
        <v>17</v>
      </c>
      <c r="F9353">
        <v>10038.1</v>
      </c>
    </row>
    <row r="9354" spans="1:6">
      <c r="A9354" t="s">
        <v>9781</v>
      </c>
      <c r="B9354" t="s">
        <v>13058</v>
      </c>
      <c r="C9354" s="1">
        <v>45995</v>
      </c>
      <c r="D9354" t="s">
        <v>2</v>
      </c>
      <c r="E9354">
        <v>13</v>
      </c>
      <c r="F9354">
        <v>14139.7</v>
      </c>
    </row>
    <row r="9355" spans="1:6">
      <c r="A9355" t="s">
        <v>1017</v>
      </c>
      <c r="B9355" t="s">
        <v>13059</v>
      </c>
      <c r="C9355" s="1">
        <v>46255</v>
      </c>
      <c r="D9355" t="s">
        <v>2</v>
      </c>
      <c r="E9355">
        <v>20</v>
      </c>
      <c r="F9355">
        <v>947.1</v>
      </c>
    </row>
    <row r="9356" spans="1:6">
      <c r="A9356" t="s">
        <v>13060</v>
      </c>
      <c r="B9356" t="s">
        <v>16875</v>
      </c>
      <c r="C9356" s="1">
        <v>46068</v>
      </c>
      <c r="D9356" t="s">
        <v>6</v>
      </c>
      <c r="E9356">
        <v>22</v>
      </c>
      <c r="F9356">
        <v>8574.5300000000007</v>
      </c>
    </row>
    <row r="9357" spans="1:6">
      <c r="A9357" t="s">
        <v>11329</v>
      </c>
      <c r="B9357" t="s">
        <v>13062</v>
      </c>
      <c r="C9357" s="1">
        <v>46134</v>
      </c>
      <c r="D9357" t="s">
        <v>3</v>
      </c>
      <c r="E9357">
        <v>3</v>
      </c>
      <c r="F9357">
        <v>5698.89</v>
      </c>
    </row>
    <row r="9358" spans="1:6">
      <c r="A9358" t="s">
        <v>2838</v>
      </c>
      <c r="B9358" t="s">
        <v>13063</v>
      </c>
      <c r="C9358" s="1">
        <v>45650</v>
      </c>
      <c r="E9358">
        <v>10</v>
      </c>
      <c r="F9358">
        <v>11895.11</v>
      </c>
    </row>
    <row r="9359" spans="1:6">
      <c r="A9359" t="s">
        <v>13064</v>
      </c>
      <c r="B9359" t="s">
        <v>13065</v>
      </c>
      <c r="C9359" s="1">
        <v>45818</v>
      </c>
      <c r="D9359" t="s">
        <v>5</v>
      </c>
      <c r="E9359">
        <v>10</v>
      </c>
      <c r="F9359">
        <v>13443.36</v>
      </c>
    </row>
    <row r="9360" spans="1:6">
      <c r="A9360" t="s">
        <v>9366</v>
      </c>
      <c r="C9360" s="1">
        <v>46117</v>
      </c>
      <c r="D9360" t="s">
        <v>6</v>
      </c>
      <c r="E9360">
        <v>6</v>
      </c>
      <c r="F9360" s="2">
        <v>11890.03</v>
      </c>
    </row>
    <row r="9361" spans="1:6">
      <c r="A9361" t="s">
        <v>13066</v>
      </c>
      <c r="B9361" t="s">
        <v>13067</v>
      </c>
      <c r="C9361" s="1">
        <v>45549</v>
      </c>
      <c r="D9361" t="s">
        <v>6</v>
      </c>
      <c r="E9361">
        <v>10</v>
      </c>
      <c r="F9361">
        <v>12123.27</v>
      </c>
    </row>
    <row r="9362" spans="1:6">
      <c r="B9362" t="s">
        <v>16876</v>
      </c>
      <c r="C9362" s="1">
        <v>45791</v>
      </c>
      <c r="D9362" t="s">
        <v>3</v>
      </c>
      <c r="E9362">
        <v>22</v>
      </c>
      <c r="F9362">
        <v>11100.3</v>
      </c>
    </row>
    <row r="9363" spans="1:6">
      <c r="A9363" t="s">
        <v>13068</v>
      </c>
      <c r="B9363" t="s">
        <v>13069</v>
      </c>
      <c r="C9363" s="1">
        <v>46096</v>
      </c>
      <c r="D9363" t="s">
        <v>6</v>
      </c>
      <c r="E9363">
        <v>3</v>
      </c>
      <c r="F9363">
        <v>8127.73</v>
      </c>
    </row>
    <row r="9364" spans="1:6">
      <c r="A9364" t="s">
        <v>9641</v>
      </c>
      <c r="B9364" t="s">
        <v>13070</v>
      </c>
      <c r="C9364" s="1">
        <v>45650</v>
      </c>
      <c r="D9364" t="s">
        <v>6</v>
      </c>
      <c r="E9364">
        <v>21</v>
      </c>
      <c r="F9364">
        <v>6622.07</v>
      </c>
    </row>
    <row r="9365" spans="1:6">
      <c r="A9365" t="s">
        <v>1606</v>
      </c>
      <c r="B9365" t="s">
        <v>13071</v>
      </c>
      <c r="C9365" s="1">
        <v>45744</v>
      </c>
      <c r="D9365" t="s">
        <v>3</v>
      </c>
      <c r="F9365">
        <v>4593.62</v>
      </c>
    </row>
    <row r="9366" spans="1:6">
      <c r="A9366" t="s">
        <v>12359</v>
      </c>
      <c r="B9366" t="s">
        <v>13072</v>
      </c>
      <c r="C9366" s="1">
        <v>46215</v>
      </c>
      <c r="E9366">
        <v>22</v>
      </c>
      <c r="F9366">
        <v>1962.1</v>
      </c>
    </row>
    <row r="9367" spans="1:6">
      <c r="A9367" t="s">
        <v>13073</v>
      </c>
      <c r="B9367" t="s">
        <v>6266</v>
      </c>
      <c r="C9367" s="1">
        <v>45978</v>
      </c>
      <c r="D9367" t="s">
        <v>2</v>
      </c>
      <c r="E9367">
        <v>14</v>
      </c>
      <c r="F9367">
        <v>9551.26</v>
      </c>
    </row>
    <row r="9368" spans="1:6">
      <c r="A9368" t="s">
        <v>8982</v>
      </c>
      <c r="B9368" t="s">
        <v>16877</v>
      </c>
      <c r="C9368" s="1">
        <v>46069</v>
      </c>
      <c r="D9368" t="s">
        <v>2</v>
      </c>
      <c r="E9368">
        <v>17</v>
      </c>
      <c r="F9368" t="s">
        <v>16878</v>
      </c>
    </row>
    <row r="9369" spans="1:6">
      <c r="A9369" t="s">
        <v>13075</v>
      </c>
      <c r="B9369" t="s">
        <v>13076</v>
      </c>
      <c r="C9369" s="1">
        <v>46264</v>
      </c>
      <c r="D9369" t="s">
        <v>3</v>
      </c>
      <c r="E9369">
        <v>17</v>
      </c>
      <c r="F9369">
        <v>2269.79</v>
      </c>
    </row>
    <row r="9370" spans="1:6">
      <c r="A9370" t="s">
        <v>13077</v>
      </c>
      <c r="B9370" t="s">
        <v>13078</v>
      </c>
      <c r="C9370" s="1">
        <v>45646</v>
      </c>
      <c r="D9370" t="s">
        <v>2</v>
      </c>
      <c r="E9370">
        <v>3</v>
      </c>
      <c r="F9370">
        <v>8411.93</v>
      </c>
    </row>
    <row r="9371" spans="1:6">
      <c r="A9371" t="s">
        <v>6442</v>
      </c>
      <c r="B9371" t="s">
        <v>13079</v>
      </c>
      <c r="C9371" s="1">
        <v>45645</v>
      </c>
      <c r="D9371" t="s">
        <v>6</v>
      </c>
      <c r="E9371">
        <v>2</v>
      </c>
      <c r="F9371">
        <v>4763.53</v>
      </c>
    </row>
    <row r="9372" spans="1:6">
      <c r="A9372" t="s">
        <v>13031</v>
      </c>
      <c r="B9372" t="s">
        <v>13080</v>
      </c>
      <c r="C9372" s="1">
        <v>45915</v>
      </c>
      <c r="D9372" t="s">
        <v>2</v>
      </c>
      <c r="E9372">
        <v>1</v>
      </c>
      <c r="F9372">
        <v>10714.21</v>
      </c>
    </row>
    <row r="9373" spans="1:6">
      <c r="A9373" t="s">
        <v>761</v>
      </c>
      <c r="B9373" t="s">
        <v>3337</v>
      </c>
      <c r="C9373" s="1">
        <v>45919</v>
      </c>
      <c r="D9373" t="s">
        <v>3</v>
      </c>
      <c r="F9373" s="2">
        <v>3382.49</v>
      </c>
    </row>
    <row r="9374" spans="1:6">
      <c r="A9374" t="s">
        <v>4190</v>
      </c>
      <c r="B9374" t="s">
        <v>13081</v>
      </c>
      <c r="C9374" s="1">
        <v>46124</v>
      </c>
      <c r="D9374" t="s">
        <v>5</v>
      </c>
      <c r="E9374">
        <v>13</v>
      </c>
      <c r="F9374" s="2">
        <v>8779</v>
      </c>
    </row>
    <row r="9375" spans="1:6">
      <c r="A9375" t="s">
        <v>3564</v>
      </c>
      <c r="B9375" t="s">
        <v>13082</v>
      </c>
      <c r="C9375" s="1">
        <v>45817</v>
      </c>
      <c r="D9375" t="s">
        <v>2</v>
      </c>
      <c r="E9375">
        <v>5</v>
      </c>
      <c r="F9375">
        <v>3961.47</v>
      </c>
    </row>
    <row r="9376" spans="1:6">
      <c r="A9376" t="s">
        <v>13083</v>
      </c>
      <c r="B9376" t="s">
        <v>13084</v>
      </c>
      <c r="C9376" s="1">
        <v>45991</v>
      </c>
      <c r="D9376" t="s">
        <v>3</v>
      </c>
      <c r="E9376">
        <v>9</v>
      </c>
      <c r="F9376">
        <v>14954</v>
      </c>
    </row>
    <row r="9377" spans="1:6">
      <c r="A9377" t="s">
        <v>6511</v>
      </c>
      <c r="B9377" t="s">
        <v>13085</v>
      </c>
      <c r="C9377" s="1">
        <v>46096</v>
      </c>
      <c r="D9377" t="s">
        <v>5</v>
      </c>
      <c r="F9377">
        <v>811.82</v>
      </c>
    </row>
    <row r="9378" spans="1:6">
      <c r="A9378" t="s">
        <v>13086</v>
      </c>
      <c r="B9378" t="s">
        <v>13087</v>
      </c>
      <c r="C9378" s="1">
        <v>45986</v>
      </c>
      <c r="D9378" t="s">
        <v>5</v>
      </c>
      <c r="E9378">
        <v>9</v>
      </c>
      <c r="F9378">
        <v>12610.04</v>
      </c>
    </row>
    <row r="9379" spans="1:6">
      <c r="A9379" t="s">
        <v>4101</v>
      </c>
      <c r="B9379" t="s">
        <v>13088</v>
      </c>
      <c r="C9379" s="1">
        <v>45868</v>
      </c>
      <c r="D9379" t="s">
        <v>2</v>
      </c>
      <c r="E9379">
        <v>10</v>
      </c>
      <c r="F9379">
        <v>7165.92</v>
      </c>
    </row>
    <row r="9380" spans="1:6">
      <c r="A9380" t="s">
        <v>5056</v>
      </c>
      <c r="B9380" t="s">
        <v>13089</v>
      </c>
      <c r="D9380" t="s">
        <v>13767</v>
      </c>
      <c r="F9380" t="s">
        <v>16879</v>
      </c>
    </row>
    <row r="9381" spans="1:6">
      <c r="B9381" t="s">
        <v>16880</v>
      </c>
      <c r="C9381" s="1">
        <v>45851</v>
      </c>
      <c r="E9381">
        <v>17</v>
      </c>
      <c r="F9381">
        <v>11878.41</v>
      </c>
    </row>
    <row r="9382" spans="1:6">
      <c r="A9382" t="s">
        <v>8320</v>
      </c>
      <c r="B9382" t="s">
        <v>13090</v>
      </c>
      <c r="C9382" s="1">
        <v>46174</v>
      </c>
      <c r="D9382" t="s">
        <v>5</v>
      </c>
      <c r="E9382">
        <v>25</v>
      </c>
      <c r="F9382">
        <v>5586.57</v>
      </c>
    </row>
    <row r="9383" spans="1:6">
      <c r="A9383" t="s">
        <v>1116</v>
      </c>
      <c r="B9383" t="s">
        <v>3338</v>
      </c>
      <c r="C9383" s="1">
        <v>46059</v>
      </c>
      <c r="D9383" t="s">
        <v>6</v>
      </c>
      <c r="E9383">
        <v>1</v>
      </c>
      <c r="F9383">
        <v>12645.54</v>
      </c>
    </row>
    <row r="9384" spans="1:6">
      <c r="A9384" t="s">
        <v>4702</v>
      </c>
      <c r="B9384" t="s">
        <v>13091</v>
      </c>
      <c r="C9384" s="1">
        <v>46233</v>
      </c>
      <c r="D9384" t="s">
        <v>13764</v>
      </c>
      <c r="E9384">
        <v>18</v>
      </c>
      <c r="F9384">
        <v>13489.77</v>
      </c>
    </row>
    <row r="9385" spans="1:6">
      <c r="A9385" t="s">
        <v>13092</v>
      </c>
      <c r="B9385" t="s">
        <v>13093</v>
      </c>
      <c r="C9385" s="1">
        <v>46217</v>
      </c>
      <c r="D9385" t="s">
        <v>2</v>
      </c>
    </row>
    <row r="9386" spans="1:6">
      <c r="A9386" t="s">
        <v>2881</v>
      </c>
      <c r="B9386" t="s">
        <v>13094</v>
      </c>
      <c r="C9386" s="1">
        <v>46075</v>
      </c>
      <c r="D9386" t="s">
        <v>5</v>
      </c>
      <c r="E9386">
        <v>7</v>
      </c>
      <c r="F9386">
        <v>1849.01</v>
      </c>
    </row>
    <row r="9387" spans="1:6">
      <c r="A9387" t="s">
        <v>13095</v>
      </c>
      <c r="B9387" t="s">
        <v>13096</v>
      </c>
      <c r="C9387" s="1">
        <v>45898</v>
      </c>
      <c r="D9387" t="s">
        <v>3</v>
      </c>
      <c r="E9387">
        <v>23</v>
      </c>
      <c r="F9387">
        <v>7729.75</v>
      </c>
    </row>
    <row r="9388" spans="1:6">
      <c r="A9388" t="s">
        <v>13097</v>
      </c>
      <c r="B9388" t="s">
        <v>13098</v>
      </c>
      <c r="C9388" s="1">
        <v>46210</v>
      </c>
      <c r="D9388" t="s">
        <v>5</v>
      </c>
      <c r="E9388">
        <v>27</v>
      </c>
      <c r="F9388">
        <v>8087</v>
      </c>
    </row>
    <row r="9389" spans="1:6">
      <c r="B9389" t="s">
        <v>6218</v>
      </c>
      <c r="D9389" t="s">
        <v>6</v>
      </c>
      <c r="E9389">
        <v>30</v>
      </c>
      <c r="F9389">
        <v>7037.08</v>
      </c>
    </row>
    <row r="9390" spans="1:6">
      <c r="A9390" t="s">
        <v>13099</v>
      </c>
      <c r="B9390" t="s">
        <v>13100</v>
      </c>
      <c r="C9390" s="1">
        <v>45991</v>
      </c>
      <c r="D9390" t="s">
        <v>6</v>
      </c>
      <c r="E9390">
        <v>13</v>
      </c>
      <c r="F9390">
        <v>7476.94</v>
      </c>
    </row>
    <row r="9391" spans="1:6">
      <c r="A9391" t="s">
        <v>5186</v>
      </c>
      <c r="B9391" t="s">
        <v>13101</v>
      </c>
      <c r="C9391" s="1">
        <v>45834</v>
      </c>
      <c r="D9391" t="s">
        <v>2</v>
      </c>
      <c r="E9391">
        <v>28</v>
      </c>
      <c r="F9391">
        <v>13662.59</v>
      </c>
    </row>
    <row r="9392" spans="1:6">
      <c r="A9392" t="s">
        <v>6845</v>
      </c>
      <c r="B9392" t="s">
        <v>13102</v>
      </c>
      <c r="C9392" s="1">
        <v>45648</v>
      </c>
      <c r="D9392" t="s">
        <v>5</v>
      </c>
      <c r="E9392">
        <v>30</v>
      </c>
    </row>
    <row r="9393" spans="1:6">
      <c r="A9393" t="s">
        <v>4338</v>
      </c>
      <c r="B9393" t="s">
        <v>13103</v>
      </c>
      <c r="C9393" s="1">
        <v>46159</v>
      </c>
      <c r="D9393" t="s">
        <v>2</v>
      </c>
      <c r="E9393">
        <v>16</v>
      </c>
      <c r="F9393" t="s">
        <v>16881</v>
      </c>
    </row>
    <row r="9394" spans="1:6">
      <c r="A9394" t="s">
        <v>13104</v>
      </c>
      <c r="B9394" t="s">
        <v>13105</v>
      </c>
      <c r="C9394" s="1">
        <v>46163</v>
      </c>
      <c r="D9394" t="s">
        <v>6</v>
      </c>
      <c r="F9394">
        <v>13402</v>
      </c>
    </row>
    <row r="9395" spans="1:6">
      <c r="A9395" t="s">
        <v>13106</v>
      </c>
      <c r="B9395" t="s">
        <v>13107</v>
      </c>
      <c r="C9395" s="1">
        <v>46223</v>
      </c>
      <c r="D9395" t="s">
        <v>6</v>
      </c>
      <c r="E9395">
        <v>1</v>
      </c>
      <c r="F9395">
        <v>9217.0300000000007</v>
      </c>
    </row>
    <row r="9396" spans="1:6">
      <c r="A9396" t="s">
        <v>317</v>
      </c>
      <c r="B9396" t="s">
        <v>3339</v>
      </c>
      <c r="C9396" s="1">
        <v>46127</v>
      </c>
      <c r="D9396" t="s">
        <v>13770</v>
      </c>
      <c r="F9396">
        <v>2615.2600000000002</v>
      </c>
    </row>
    <row r="9397" spans="1:6">
      <c r="A9397" t="s">
        <v>7621</v>
      </c>
      <c r="B9397" t="s">
        <v>13108</v>
      </c>
      <c r="C9397" s="1">
        <v>46268</v>
      </c>
      <c r="D9397" t="s">
        <v>2</v>
      </c>
      <c r="E9397">
        <v>2</v>
      </c>
      <c r="F9397">
        <v>4054.16</v>
      </c>
    </row>
    <row r="9398" spans="1:6">
      <c r="A9398" t="s">
        <v>12576</v>
      </c>
      <c r="B9398" t="s">
        <v>16882</v>
      </c>
      <c r="C9398" s="1">
        <v>45929</v>
      </c>
      <c r="D9398" t="s">
        <v>5</v>
      </c>
      <c r="E9398">
        <v>16</v>
      </c>
      <c r="F9398">
        <v>994.83</v>
      </c>
    </row>
    <row r="9399" spans="1:6">
      <c r="A9399" t="s">
        <v>11911</v>
      </c>
      <c r="B9399" t="s">
        <v>13110</v>
      </c>
      <c r="C9399" s="1">
        <v>45840</v>
      </c>
      <c r="D9399" t="s">
        <v>3</v>
      </c>
      <c r="E9399">
        <v>25</v>
      </c>
      <c r="F9399">
        <v>3036.63</v>
      </c>
    </row>
    <row r="9400" spans="1:6">
      <c r="A9400" t="s">
        <v>4047</v>
      </c>
      <c r="B9400" t="s">
        <v>4780</v>
      </c>
      <c r="C9400" s="1">
        <v>45883</v>
      </c>
      <c r="D9400" t="s">
        <v>5</v>
      </c>
      <c r="E9400">
        <v>27</v>
      </c>
      <c r="F9400" t="s">
        <v>16883</v>
      </c>
    </row>
    <row r="9401" spans="1:6">
      <c r="A9401" t="s">
        <v>13111</v>
      </c>
      <c r="B9401" t="s">
        <v>13112</v>
      </c>
      <c r="C9401" s="1">
        <v>45794</v>
      </c>
      <c r="D9401" t="s">
        <v>6</v>
      </c>
      <c r="E9401">
        <v>3</v>
      </c>
      <c r="F9401" t="s">
        <v>16884</v>
      </c>
    </row>
    <row r="9402" spans="1:6">
      <c r="A9402" t="s">
        <v>3363</v>
      </c>
      <c r="B9402" t="s">
        <v>16885</v>
      </c>
      <c r="C9402" s="1">
        <v>46217</v>
      </c>
      <c r="D9402" t="s">
        <v>6</v>
      </c>
      <c r="E9402">
        <v>15</v>
      </c>
      <c r="F9402" t="s">
        <v>16886</v>
      </c>
    </row>
    <row r="9403" spans="1:6">
      <c r="A9403" t="s">
        <v>13114</v>
      </c>
      <c r="B9403" t="s">
        <v>13115</v>
      </c>
      <c r="C9403" s="1">
        <v>45942</v>
      </c>
      <c r="D9403" t="s">
        <v>2</v>
      </c>
      <c r="E9403">
        <v>13</v>
      </c>
      <c r="F9403">
        <v>8986.64</v>
      </c>
    </row>
    <row r="9404" spans="1:6">
      <c r="A9404" t="s">
        <v>5642</v>
      </c>
      <c r="C9404" s="1">
        <v>45631</v>
      </c>
      <c r="D9404" t="s">
        <v>5</v>
      </c>
      <c r="E9404">
        <v>8</v>
      </c>
      <c r="F9404">
        <v>8412.49</v>
      </c>
    </row>
    <row r="9405" spans="1:6">
      <c r="A9405" t="s">
        <v>6985</v>
      </c>
      <c r="B9405" t="s">
        <v>13116</v>
      </c>
      <c r="C9405" s="1">
        <v>45872</v>
      </c>
      <c r="D9405" t="s">
        <v>5</v>
      </c>
      <c r="E9405">
        <v>6</v>
      </c>
      <c r="F9405">
        <v>967.33</v>
      </c>
    </row>
    <row r="9406" spans="1:6">
      <c r="A9406" t="s">
        <v>4643</v>
      </c>
      <c r="B9406" t="s">
        <v>16887</v>
      </c>
      <c r="C9406" s="1">
        <v>46111</v>
      </c>
      <c r="D9406" t="s">
        <v>6</v>
      </c>
      <c r="E9406">
        <v>11</v>
      </c>
      <c r="F9406">
        <v>13526.51</v>
      </c>
    </row>
    <row r="9407" spans="1:6">
      <c r="A9407" t="s">
        <v>13118</v>
      </c>
      <c r="B9407" t="s">
        <v>13119</v>
      </c>
      <c r="C9407" s="1">
        <v>45982</v>
      </c>
      <c r="D9407" t="s">
        <v>3</v>
      </c>
      <c r="E9407">
        <v>13</v>
      </c>
      <c r="F9407">
        <v>12680.08</v>
      </c>
    </row>
    <row r="9408" spans="1:6">
      <c r="B9408" t="s">
        <v>16888</v>
      </c>
      <c r="C9408" s="1">
        <v>46163</v>
      </c>
      <c r="D9408" t="s">
        <v>2</v>
      </c>
      <c r="E9408">
        <v>20</v>
      </c>
      <c r="F9408">
        <v>10356.06</v>
      </c>
    </row>
    <row r="9409" spans="1:6">
      <c r="A9409" t="s">
        <v>6302</v>
      </c>
      <c r="B9409" t="s">
        <v>13120</v>
      </c>
      <c r="C9409" s="1">
        <v>45759</v>
      </c>
      <c r="D9409" t="s">
        <v>6</v>
      </c>
      <c r="E9409">
        <v>11</v>
      </c>
      <c r="F9409">
        <v>11937.34</v>
      </c>
    </row>
    <row r="9410" spans="1:6">
      <c r="A9410" t="s">
        <v>7611</v>
      </c>
      <c r="B9410" t="s">
        <v>13121</v>
      </c>
      <c r="C9410" s="1">
        <v>45551</v>
      </c>
      <c r="D9410" t="s">
        <v>2</v>
      </c>
      <c r="E9410">
        <v>12</v>
      </c>
      <c r="F9410">
        <v>4276.55</v>
      </c>
    </row>
    <row r="9411" spans="1:6">
      <c r="A9411" t="s">
        <v>13122</v>
      </c>
      <c r="B9411" t="s">
        <v>13123</v>
      </c>
      <c r="C9411" s="1">
        <v>46064</v>
      </c>
      <c r="D9411" t="s">
        <v>13772</v>
      </c>
      <c r="E9411">
        <v>4</v>
      </c>
      <c r="F9411">
        <v>9158.86</v>
      </c>
    </row>
    <row r="9412" spans="1:6">
      <c r="A9412" t="s">
        <v>145</v>
      </c>
      <c r="B9412" t="s">
        <v>35</v>
      </c>
      <c r="C9412" s="1">
        <v>45558</v>
      </c>
      <c r="D9412" t="s">
        <v>5</v>
      </c>
      <c r="F9412">
        <v>1279.8599999999999</v>
      </c>
    </row>
    <row r="9413" spans="1:6">
      <c r="A9413" t="s">
        <v>1723</v>
      </c>
      <c r="B9413" t="s">
        <v>16889</v>
      </c>
      <c r="C9413" s="1">
        <v>45698</v>
      </c>
      <c r="D9413" t="s">
        <v>13757</v>
      </c>
      <c r="E9413">
        <v>27</v>
      </c>
      <c r="F9413" s="2">
        <v>3248.5</v>
      </c>
    </row>
    <row r="9414" spans="1:6">
      <c r="A9414" t="s">
        <v>8786</v>
      </c>
      <c r="B9414" t="s">
        <v>16890</v>
      </c>
      <c r="C9414" s="1">
        <v>45898</v>
      </c>
      <c r="E9414">
        <v>6</v>
      </c>
    </row>
    <row r="9415" spans="1:6">
      <c r="A9415" t="s">
        <v>5715</v>
      </c>
      <c r="B9415" t="s">
        <v>13125</v>
      </c>
      <c r="C9415" s="1">
        <v>45680</v>
      </c>
      <c r="D9415" t="s">
        <v>3</v>
      </c>
      <c r="E9415">
        <v>17</v>
      </c>
      <c r="F9415" s="2">
        <v>2439.17</v>
      </c>
    </row>
    <row r="9416" spans="1:6">
      <c r="A9416" t="s">
        <v>3747</v>
      </c>
      <c r="B9416" t="s">
        <v>13126</v>
      </c>
      <c r="C9416" s="1">
        <v>45843</v>
      </c>
      <c r="D9416" t="s">
        <v>2</v>
      </c>
      <c r="E9416">
        <v>16</v>
      </c>
      <c r="F9416">
        <v>14950.17</v>
      </c>
    </row>
    <row r="9417" spans="1:6">
      <c r="A9417" t="s">
        <v>13127</v>
      </c>
      <c r="B9417" t="s">
        <v>13128</v>
      </c>
      <c r="C9417" s="1">
        <v>45800</v>
      </c>
      <c r="D9417" t="s">
        <v>2</v>
      </c>
      <c r="E9417">
        <v>19</v>
      </c>
    </row>
    <row r="9418" spans="1:6">
      <c r="B9418" t="s">
        <v>16891</v>
      </c>
      <c r="C9418" s="1">
        <v>46261</v>
      </c>
      <c r="D9418" t="s">
        <v>5</v>
      </c>
      <c r="E9418">
        <v>21</v>
      </c>
      <c r="F9418">
        <v>3628.56</v>
      </c>
    </row>
    <row r="9419" spans="1:6">
      <c r="A9419" t="s">
        <v>13129</v>
      </c>
      <c r="B9419" t="s">
        <v>13130</v>
      </c>
      <c r="C9419" s="1">
        <v>46251</v>
      </c>
      <c r="D9419" t="s">
        <v>5</v>
      </c>
      <c r="F9419">
        <v>11350.1</v>
      </c>
    </row>
    <row r="9420" spans="1:6">
      <c r="A9420" t="s">
        <v>13131</v>
      </c>
      <c r="B9420" t="s">
        <v>4474</v>
      </c>
      <c r="C9420" s="1">
        <v>45910</v>
      </c>
      <c r="D9420" t="s">
        <v>5</v>
      </c>
      <c r="E9420">
        <v>24</v>
      </c>
    </row>
    <row r="9421" spans="1:6">
      <c r="A9421" t="s">
        <v>13132</v>
      </c>
      <c r="B9421" t="s">
        <v>13133</v>
      </c>
      <c r="C9421" s="1">
        <v>45695</v>
      </c>
      <c r="D9421" t="s">
        <v>6</v>
      </c>
      <c r="E9421">
        <v>29</v>
      </c>
      <c r="F9421" s="2">
        <v>13564.96</v>
      </c>
    </row>
    <row r="9422" spans="1:6">
      <c r="A9422" t="s">
        <v>2079</v>
      </c>
      <c r="B9422" t="s">
        <v>13134</v>
      </c>
      <c r="C9422" s="1">
        <v>46217</v>
      </c>
      <c r="D9422" t="s">
        <v>6</v>
      </c>
      <c r="E9422">
        <v>13</v>
      </c>
      <c r="F9422">
        <v>12112.82</v>
      </c>
    </row>
    <row r="9423" spans="1:6">
      <c r="A9423" t="s">
        <v>13135</v>
      </c>
      <c r="B9423" t="s">
        <v>13136</v>
      </c>
      <c r="C9423" s="1">
        <v>45901</v>
      </c>
      <c r="D9423" t="s">
        <v>3</v>
      </c>
      <c r="E9423">
        <v>12</v>
      </c>
      <c r="F9423">
        <v>13279.95</v>
      </c>
    </row>
    <row r="9424" spans="1:6">
      <c r="A9424" t="s">
        <v>13137</v>
      </c>
      <c r="B9424" t="s">
        <v>16892</v>
      </c>
      <c r="D9424" t="s">
        <v>5</v>
      </c>
      <c r="E9424">
        <v>24</v>
      </c>
      <c r="F9424" t="s">
        <v>16893</v>
      </c>
    </row>
    <row r="9425" spans="1:6">
      <c r="A9425" t="s">
        <v>2541</v>
      </c>
      <c r="B9425" t="s">
        <v>13138</v>
      </c>
      <c r="C9425" s="1">
        <v>45844</v>
      </c>
      <c r="D9425" t="s">
        <v>2</v>
      </c>
      <c r="E9425">
        <v>18</v>
      </c>
      <c r="F9425">
        <v>932.11</v>
      </c>
    </row>
    <row r="9426" spans="1:6">
      <c r="A9426" t="s">
        <v>4280</v>
      </c>
      <c r="B9426" t="s">
        <v>13139</v>
      </c>
      <c r="C9426" s="1">
        <v>45630</v>
      </c>
      <c r="D9426" t="s">
        <v>13772</v>
      </c>
      <c r="E9426">
        <v>29</v>
      </c>
      <c r="F9426">
        <v>13597.55</v>
      </c>
    </row>
    <row r="9427" spans="1:6">
      <c r="A9427" t="s">
        <v>3098</v>
      </c>
      <c r="B9427" t="s">
        <v>13140</v>
      </c>
      <c r="C9427" s="1">
        <v>45792</v>
      </c>
      <c r="D9427" t="s">
        <v>2</v>
      </c>
      <c r="E9427">
        <v>13</v>
      </c>
      <c r="F9427">
        <v>12379.91</v>
      </c>
    </row>
    <row r="9428" spans="1:6">
      <c r="A9428" t="s">
        <v>3517</v>
      </c>
      <c r="B9428" t="s">
        <v>13141</v>
      </c>
      <c r="C9428" s="1">
        <v>45975</v>
      </c>
      <c r="E9428">
        <v>17</v>
      </c>
      <c r="F9428" s="2">
        <v>2409.7800000000002</v>
      </c>
    </row>
    <row r="9429" spans="1:6">
      <c r="A9429" t="s">
        <v>13142</v>
      </c>
      <c r="B9429" t="s">
        <v>16894</v>
      </c>
      <c r="C9429" s="1">
        <v>45892</v>
      </c>
      <c r="D9429" t="s">
        <v>5</v>
      </c>
      <c r="E9429">
        <v>16</v>
      </c>
      <c r="F9429">
        <v>10785.53</v>
      </c>
    </row>
    <row r="9430" spans="1:6">
      <c r="A9430" t="s">
        <v>13144</v>
      </c>
      <c r="C9430" s="1">
        <v>45872</v>
      </c>
      <c r="D9430" t="s">
        <v>13767</v>
      </c>
      <c r="E9430">
        <v>3</v>
      </c>
      <c r="F9430">
        <v>10870.26</v>
      </c>
    </row>
    <row r="9431" spans="1:6">
      <c r="A9431" t="s">
        <v>13145</v>
      </c>
      <c r="B9431" t="s">
        <v>13146</v>
      </c>
      <c r="C9431" s="1">
        <v>45633</v>
      </c>
      <c r="D9431" t="s">
        <v>5</v>
      </c>
      <c r="E9431">
        <v>26</v>
      </c>
      <c r="F9431">
        <v>4461.55</v>
      </c>
    </row>
    <row r="9432" spans="1:6">
      <c r="A9432" t="s">
        <v>13147</v>
      </c>
      <c r="B9432" t="s">
        <v>13148</v>
      </c>
      <c r="C9432" s="1">
        <v>45750</v>
      </c>
      <c r="D9432" t="s">
        <v>3</v>
      </c>
      <c r="E9432">
        <v>11</v>
      </c>
      <c r="F9432">
        <v>6157.24</v>
      </c>
    </row>
    <row r="9433" spans="1:6">
      <c r="A9433" t="s">
        <v>13149</v>
      </c>
      <c r="B9433" t="s">
        <v>16895</v>
      </c>
      <c r="C9433" s="1">
        <v>45639</v>
      </c>
      <c r="D9433" t="s">
        <v>6</v>
      </c>
      <c r="E9433">
        <v>17</v>
      </c>
      <c r="F9433">
        <v>10587.38</v>
      </c>
    </row>
    <row r="9434" spans="1:6">
      <c r="A9434" t="s">
        <v>7406</v>
      </c>
      <c r="B9434" t="s">
        <v>16896</v>
      </c>
      <c r="C9434" s="1">
        <v>45952</v>
      </c>
      <c r="D9434" t="s">
        <v>2</v>
      </c>
      <c r="E9434">
        <v>29</v>
      </c>
    </row>
    <row r="9435" spans="1:6">
      <c r="A9435" t="s">
        <v>7227</v>
      </c>
      <c r="B9435" t="s">
        <v>13151</v>
      </c>
      <c r="E9435">
        <v>18</v>
      </c>
      <c r="F9435" t="s">
        <v>16897</v>
      </c>
    </row>
    <row r="9436" spans="1:6">
      <c r="A9436" t="s">
        <v>5075</v>
      </c>
      <c r="B9436" t="s">
        <v>13152</v>
      </c>
      <c r="C9436" s="1">
        <v>45688</v>
      </c>
      <c r="D9436" t="s">
        <v>2</v>
      </c>
      <c r="E9436">
        <v>8</v>
      </c>
      <c r="F9436">
        <v>4625.1899999999996</v>
      </c>
    </row>
    <row r="9437" spans="1:6">
      <c r="A9437" t="s">
        <v>13153</v>
      </c>
      <c r="B9437" t="s">
        <v>13154</v>
      </c>
      <c r="C9437" s="1">
        <v>46003</v>
      </c>
      <c r="D9437" t="s">
        <v>3</v>
      </c>
      <c r="E9437">
        <v>18</v>
      </c>
      <c r="F9437">
        <v>11432.32</v>
      </c>
    </row>
    <row r="9438" spans="1:6">
      <c r="A9438" t="s">
        <v>5229</v>
      </c>
      <c r="B9438" t="s">
        <v>13155</v>
      </c>
      <c r="C9438" s="1">
        <v>45568</v>
      </c>
      <c r="D9438" t="s">
        <v>2</v>
      </c>
      <c r="E9438">
        <v>25</v>
      </c>
      <c r="F9438">
        <v>11336.99</v>
      </c>
    </row>
    <row r="9439" spans="1:6">
      <c r="A9439" t="s">
        <v>13156</v>
      </c>
      <c r="B9439" t="s">
        <v>13157</v>
      </c>
      <c r="C9439" s="1">
        <v>46024</v>
      </c>
      <c r="D9439" t="s">
        <v>2</v>
      </c>
      <c r="E9439">
        <v>1</v>
      </c>
      <c r="F9439" s="2">
        <v>6019.76</v>
      </c>
    </row>
    <row r="9440" spans="1:6">
      <c r="A9440" t="s">
        <v>3526</v>
      </c>
      <c r="B9440" t="s">
        <v>13158</v>
      </c>
      <c r="C9440" s="1">
        <v>46055</v>
      </c>
      <c r="E9440">
        <v>21</v>
      </c>
      <c r="F9440" t="s">
        <v>16898</v>
      </c>
    </row>
    <row r="9441" spans="1:6">
      <c r="A9441" t="s">
        <v>13159</v>
      </c>
      <c r="B9441" t="s">
        <v>13160</v>
      </c>
      <c r="C9441" s="1">
        <v>45971</v>
      </c>
      <c r="D9441" t="s">
        <v>2</v>
      </c>
      <c r="E9441">
        <v>19</v>
      </c>
      <c r="F9441">
        <v>2143.59</v>
      </c>
    </row>
    <row r="9442" spans="1:6">
      <c r="A9442" t="s">
        <v>13161</v>
      </c>
      <c r="B9442" t="s">
        <v>13162</v>
      </c>
      <c r="C9442" s="1">
        <v>46235</v>
      </c>
      <c r="E9442">
        <v>25</v>
      </c>
      <c r="F9442">
        <v>11675.33</v>
      </c>
    </row>
    <row r="9443" spans="1:6">
      <c r="A9443" t="s">
        <v>13163</v>
      </c>
      <c r="B9443" t="s">
        <v>13164</v>
      </c>
      <c r="C9443" s="1">
        <v>46034</v>
      </c>
      <c r="D9443" t="s">
        <v>2</v>
      </c>
      <c r="E9443">
        <v>11</v>
      </c>
      <c r="F9443">
        <v>9523.83</v>
      </c>
    </row>
    <row r="9444" spans="1:6">
      <c r="A9444" t="s">
        <v>6498</v>
      </c>
      <c r="B9444" t="s">
        <v>10023</v>
      </c>
      <c r="C9444" s="1">
        <v>45933</v>
      </c>
      <c r="D9444" t="s">
        <v>2</v>
      </c>
      <c r="E9444">
        <v>3</v>
      </c>
    </row>
    <row r="9445" spans="1:6">
      <c r="A9445" t="s">
        <v>10595</v>
      </c>
      <c r="B9445" t="s">
        <v>13165</v>
      </c>
      <c r="C9445" s="1">
        <v>45920</v>
      </c>
      <c r="D9445" t="s">
        <v>5</v>
      </c>
      <c r="E9445">
        <v>3</v>
      </c>
      <c r="F9445">
        <v>6400.44</v>
      </c>
    </row>
    <row r="9446" spans="1:6">
      <c r="A9446" t="s">
        <v>13166</v>
      </c>
      <c r="B9446" t="s">
        <v>13167</v>
      </c>
      <c r="C9446" s="1">
        <v>45732</v>
      </c>
      <c r="D9446" t="s">
        <v>5</v>
      </c>
      <c r="E9446">
        <v>9</v>
      </c>
      <c r="F9446">
        <v>3988.08</v>
      </c>
    </row>
    <row r="9447" spans="1:6">
      <c r="A9447" t="s">
        <v>13168</v>
      </c>
      <c r="B9447" t="s">
        <v>13169</v>
      </c>
      <c r="C9447" s="1">
        <v>46134</v>
      </c>
      <c r="D9447" t="s">
        <v>6</v>
      </c>
      <c r="E9447">
        <v>25</v>
      </c>
      <c r="F9447">
        <v>13542.87</v>
      </c>
    </row>
    <row r="9448" spans="1:6">
      <c r="A9448" t="s">
        <v>10577</v>
      </c>
      <c r="B9448" t="s">
        <v>13170</v>
      </c>
      <c r="C9448" s="1">
        <v>45770</v>
      </c>
      <c r="D9448" t="s">
        <v>2</v>
      </c>
      <c r="E9448">
        <v>5</v>
      </c>
      <c r="F9448" t="s">
        <v>16899</v>
      </c>
    </row>
    <row r="9449" spans="1:6">
      <c r="A9449" t="s">
        <v>5780</v>
      </c>
      <c r="C9449" s="1">
        <v>46113</v>
      </c>
      <c r="D9449" t="s">
        <v>3</v>
      </c>
      <c r="E9449">
        <v>26</v>
      </c>
      <c r="F9449">
        <v>10101.709999999999</v>
      </c>
    </row>
    <row r="9450" spans="1:6">
      <c r="A9450" t="s">
        <v>13171</v>
      </c>
      <c r="B9450" t="s">
        <v>16900</v>
      </c>
      <c r="C9450" s="1">
        <v>45985</v>
      </c>
      <c r="D9450" t="s">
        <v>5</v>
      </c>
      <c r="E9450">
        <v>3</v>
      </c>
      <c r="F9450">
        <v>9071.7900000000009</v>
      </c>
    </row>
    <row r="9451" spans="1:6">
      <c r="A9451" t="s">
        <v>9437</v>
      </c>
      <c r="B9451" t="s">
        <v>16901</v>
      </c>
      <c r="C9451" s="1">
        <v>45970</v>
      </c>
      <c r="D9451" t="s">
        <v>5</v>
      </c>
      <c r="E9451">
        <v>24</v>
      </c>
      <c r="F9451">
        <v>11786.28</v>
      </c>
    </row>
    <row r="9452" spans="1:6">
      <c r="A9452" t="s">
        <v>416</v>
      </c>
      <c r="B9452" t="s">
        <v>3344</v>
      </c>
      <c r="C9452" s="1">
        <v>45942</v>
      </c>
      <c r="D9452" t="s">
        <v>5</v>
      </c>
      <c r="E9452">
        <v>9</v>
      </c>
      <c r="F9452">
        <v>13417.22</v>
      </c>
    </row>
    <row r="9453" spans="1:6">
      <c r="A9453" t="s">
        <v>11738</v>
      </c>
      <c r="B9453" t="s">
        <v>13174</v>
      </c>
      <c r="C9453" s="1">
        <v>45860</v>
      </c>
      <c r="D9453" t="s">
        <v>2</v>
      </c>
      <c r="E9453">
        <v>7</v>
      </c>
      <c r="F9453">
        <v>11702.52</v>
      </c>
    </row>
    <row r="9454" spans="1:6">
      <c r="A9454" t="s">
        <v>13175</v>
      </c>
      <c r="B9454" t="s">
        <v>13176</v>
      </c>
      <c r="C9454" s="1">
        <v>45564</v>
      </c>
      <c r="D9454" t="s">
        <v>2</v>
      </c>
      <c r="E9454">
        <v>22</v>
      </c>
      <c r="F9454">
        <v>558.36</v>
      </c>
    </row>
    <row r="9455" spans="1:6">
      <c r="A9455" t="s">
        <v>4445</v>
      </c>
      <c r="B9455" t="s">
        <v>13177</v>
      </c>
      <c r="C9455" s="1">
        <v>45624</v>
      </c>
      <c r="D9455" t="s">
        <v>6</v>
      </c>
      <c r="E9455">
        <v>12</v>
      </c>
      <c r="F9455">
        <v>14355.96</v>
      </c>
    </row>
    <row r="9456" spans="1:6">
      <c r="A9456" t="s">
        <v>13178</v>
      </c>
      <c r="B9456" t="s">
        <v>2806</v>
      </c>
      <c r="C9456" s="1">
        <v>46175</v>
      </c>
      <c r="D9456" t="s">
        <v>5</v>
      </c>
      <c r="E9456">
        <v>26</v>
      </c>
      <c r="F9456">
        <v>11076.49</v>
      </c>
    </row>
    <row r="9457" spans="1:6">
      <c r="A9457" t="s">
        <v>4212</v>
      </c>
      <c r="B9457" t="s">
        <v>13179</v>
      </c>
      <c r="C9457" s="1">
        <v>46202</v>
      </c>
      <c r="D9457" t="s">
        <v>2</v>
      </c>
      <c r="E9457">
        <v>18</v>
      </c>
      <c r="F9457">
        <v>10845.83</v>
      </c>
    </row>
    <row r="9458" spans="1:6">
      <c r="A9458" t="s">
        <v>13180</v>
      </c>
      <c r="B9458" t="s">
        <v>13181</v>
      </c>
      <c r="C9458" s="1">
        <v>45957</v>
      </c>
      <c r="D9458" t="s">
        <v>13768</v>
      </c>
      <c r="E9458">
        <v>26</v>
      </c>
      <c r="F9458" t="s">
        <v>16902</v>
      </c>
    </row>
    <row r="9459" spans="1:6">
      <c r="A9459" t="s">
        <v>12771</v>
      </c>
      <c r="B9459" t="s">
        <v>13182</v>
      </c>
      <c r="C9459" s="1">
        <v>45962</v>
      </c>
      <c r="D9459" t="s">
        <v>6</v>
      </c>
      <c r="E9459">
        <v>2</v>
      </c>
      <c r="F9459">
        <v>641.41999999999996</v>
      </c>
    </row>
    <row r="9460" spans="1:6">
      <c r="A9460" t="s">
        <v>7206</v>
      </c>
      <c r="B9460" t="s">
        <v>13183</v>
      </c>
      <c r="C9460" s="1">
        <v>46031</v>
      </c>
      <c r="D9460" t="s">
        <v>6</v>
      </c>
      <c r="E9460">
        <v>20</v>
      </c>
      <c r="F9460">
        <v>11153</v>
      </c>
    </row>
    <row r="9461" spans="1:6">
      <c r="A9461" t="s">
        <v>13184</v>
      </c>
      <c r="B9461" t="s">
        <v>13185</v>
      </c>
      <c r="C9461" s="1">
        <v>45934</v>
      </c>
      <c r="D9461" t="s">
        <v>6</v>
      </c>
      <c r="E9461">
        <v>27</v>
      </c>
      <c r="F9461">
        <v>7695.19</v>
      </c>
    </row>
    <row r="9462" spans="1:6">
      <c r="A9462" t="s">
        <v>13186</v>
      </c>
      <c r="B9462" t="s">
        <v>13187</v>
      </c>
      <c r="C9462" s="1">
        <v>46237</v>
      </c>
      <c r="D9462" t="s">
        <v>5</v>
      </c>
      <c r="E9462">
        <v>2</v>
      </c>
      <c r="F9462">
        <v>13735.76</v>
      </c>
    </row>
    <row r="9463" spans="1:6">
      <c r="B9463" t="s">
        <v>16903</v>
      </c>
      <c r="C9463" s="1">
        <v>46143</v>
      </c>
      <c r="E9463">
        <v>27</v>
      </c>
      <c r="F9463">
        <v>9067.06</v>
      </c>
    </row>
    <row r="9464" spans="1:6">
      <c r="A9464" t="s">
        <v>13175</v>
      </c>
      <c r="B9464" t="s">
        <v>13188</v>
      </c>
      <c r="C9464" s="1">
        <v>46188</v>
      </c>
      <c r="D9464" t="s">
        <v>2</v>
      </c>
      <c r="E9464">
        <v>15</v>
      </c>
      <c r="F9464">
        <v>9148.59</v>
      </c>
    </row>
    <row r="9465" spans="1:6">
      <c r="A9465" t="s">
        <v>3224</v>
      </c>
      <c r="B9465" t="s">
        <v>13189</v>
      </c>
      <c r="C9465" s="1">
        <v>45872</v>
      </c>
      <c r="E9465">
        <v>12</v>
      </c>
      <c r="F9465" t="s">
        <v>16904</v>
      </c>
    </row>
    <row r="9466" spans="1:6">
      <c r="A9466" t="s">
        <v>7754</v>
      </c>
      <c r="B9466" t="s">
        <v>13190</v>
      </c>
      <c r="C9466" s="1">
        <v>45956</v>
      </c>
      <c r="D9466" t="s">
        <v>13757</v>
      </c>
      <c r="E9466">
        <v>1</v>
      </c>
      <c r="F9466">
        <v>14909.52</v>
      </c>
    </row>
    <row r="9467" spans="1:6">
      <c r="B9467" t="s">
        <v>16905</v>
      </c>
      <c r="C9467" s="1">
        <v>45992</v>
      </c>
      <c r="D9467" t="s">
        <v>6</v>
      </c>
      <c r="E9467">
        <v>8</v>
      </c>
      <c r="F9467" t="s">
        <v>16906</v>
      </c>
    </row>
    <row r="9468" spans="1:6">
      <c r="A9468" t="s">
        <v>7705</v>
      </c>
      <c r="B9468" t="s">
        <v>13191</v>
      </c>
      <c r="C9468" s="1">
        <v>45794</v>
      </c>
      <c r="D9468" t="s">
        <v>2</v>
      </c>
      <c r="E9468">
        <v>8</v>
      </c>
      <c r="F9468">
        <v>1990.79</v>
      </c>
    </row>
    <row r="9469" spans="1:6">
      <c r="A9469" t="s">
        <v>13192</v>
      </c>
      <c r="B9469" t="s">
        <v>13193</v>
      </c>
      <c r="C9469" s="1">
        <v>46204</v>
      </c>
      <c r="D9469" t="s">
        <v>2</v>
      </c>
      <c r="E9469">
        <v>18</v>
      </c>
      <c r="F9469">
        <v>14082.96</v>
      </c>
    </row>
    <row r="9470" spans="1:6">
      <c r="A9470" t="s">
        <v>13194</v>
      </c>
      <c r="B9470" t="s">
        <v>13195</v>
      </c>
      <c r="C9470" s="1">
        <v>46119</v>
      </c>
      <c r="D9470" t="s">
        <v>3</v>
      </c>
      <c r="E9470">
        <v>4</v>
      </c>
      <c r="F9470">
        <v>11407.09</v>
      </c>
    </row>
    <row r="9471" spans="1:6">
      <c r="A9471" t="s">
        <v>13196</v>
      </c>
      <c r="B9471" t="s">
        <v>13197</v>
      </c>
      <c r="C9471" s="1">
        <v>46016</v>
      </c>
      <c r="D9471" t="s">
        <v>13770</v>
      </c>
      <c r="E9471">
        <v>6</v>
      </c>
      <c r="F9471">
        <v>6421.05</v>
      </c>
    </row>
    <row r="9472" spans="1:6">
      <c r="A9472" t="s">
        <v>3477</v>
      </c>
      <c r="B9472" t="s">
        <v>13198</v>
      </c>
      <c r="C9472" s="1">
        <v>46094</v>
      </c>
      <c r="D9472" t="s">
        <v>2</v>
      </c>
      <c r="E9472">
        <v>17</v>
      </c>
      <c r="F9472">
        <v>11713.8</v>
      </c>
    </row>
    <row r="9473" spans="1:6">
      <c r="A9473" t="s">
        <v>4562</v>
      </c>
      <c r="B9473" t="s">
        <v>13199</v>
      </c>
      <c r="C9473" s="1">
        <v>45970</v>
      </c>
      <c r="D9473" t="s">
        <v>6</v>
      </c>
      <c r="E9473">
        <v>12</v>
      </c>
      <c r="F9473" s="2">
        <v>8157.08</v>
      </c>
    </row>
    <row r="9474" spans="1:6">
      <c r="A9474" t="s">
        <v>169</v>
      </c>
      <c r="B9474" t="s">
        <v>3345</v>
      </c>
      <c r="C9474" s="1">
        <v>45842</v>
      </c>
      <c r="D9474" t="s">
        <v>5</v>
      </c>
      <c r="E9474">
        <v>15</v>
      </c>
      <c r="F9474">
        <v>2361.9499999999998</v>
      </c>
    </row>
    <row r="9475" spans="1:6">
      <c r="A9475" t="s">
        <v>13200</v>
      </c>
      <c r="B9475" t="s">
        <v>13201</v>
      </c>
      <c r="C9475" s="1">
        <v>45669</v>
      </c>
      <c r="D9475" t="s">
        <v>2</v>
      </c>
      <c r="E9475">
        <v>20</v>
      </c>
      <c r="F9475">
        <v>1163.4000000000001</v>
      </c>
    </row>
    <row r="9476" spans="1:6">
      <c r="A9476" t="s">
        <v>13202</v>
      </c>
      <c r="B9476" t="s">
        <v>13203</v>
      </c>
      <c r="C9476" s="1">
        <v>45906</v>
      </c>
      <c r="D9476" t="s">
        <v>5</v>
      </c>
      <c r="E9476">
        <v>22</v>
      </c>
      <c r="F9476" s="2">
        <v>12700.05</v>
      </c>
    </row>
    <row r="9477" spans="1:6">
      <c r="A9477" t="s">
        <v>13204</v>
      </c>
      <c r="B9477" t="s">
        <v>13205</v>
      </c>
      <c r="C9477" s="1">
        <v>45668</v>
      </c>
      <c r="D9477" t="s">
        <v>3</v>
      </c>
      <c r="E9477">
        <v>8</v>
      </c>
      <c r="F9477">
        <v>4426.03</v>
      </c>
    </row>
    <row r="9478" spans="1:6">
      <c r="B9478" t="s">
        <v>14745</v>
      </c>
      <c r="C9478" s="1">
        <v>45647</v>
      </c>
      <c r="D9478" t="s">
        <v>6</v>
      </c>
      <c r="E9478">
        <v>18</v>
      </c>
      <c r="F9478">
        <v>7367.44</v>
      </c>
    </row>
    <row r="9479" spans="1:6">
      <c r="A9479" t="s">
        <v>13206</v>
      </c>
      <c r="B9479" t="s">
        <v>13207</v>
      </c>
      <c r="C9479" s="1">
        <v>46193</v>
      </c>
      <c r="D9479" t="s">
        <v>6</v>
      </c>
      <c r="E9479">
        <v>17</v>
      </c>
      <c r="F9479" t="s">
        <v>16907</v>
      </c>
    </row>
    <row r="9480" spans="1:6">
      <c r="A9480" t="s">
        <v>13208</v>
      </c>
      <c r="B9480" t="s">
        <v>13209</v>
      </c>
      <c r="C9480" s="1">
        <v>45965</v>
      </c>
      <c r="D9480" t="s">
        <v>3</v>
      </c>
      <c r="E9480">
        <v>25</v>
      </c>
      <c r="F9480">
        <v>14612.02</v>
      </c>
    </row>
    <row r="9481" spans="1:6">
      <c r="A9481" t="s">
        <v>10070</v>
      </c>
      <c r="B9481" t="s">
        <v>13210</v>
      </c>
      <c r="C9481" s="1">
        <v>45710</v>
      </c>
      <c r="D9481" t="s">
        <v>3</v>
      </c>
      <c r="E9481">
        <v>25</v>
      </c>
      <c r="F9481">
        <v>6634.7</v>
      </c>
    </row>
    <row r="9482" spans="1:6">
      <c r="A9482" t="s">
        <v>13211</v>
      </c>
      <c r="B9482" t="s">
        <v>13212</v>
      </c>
      <c r="C9482" s="1">
        <v>45969</v>
      </c>
      <c r="D9482" t="s">
        <v>5</v>
      </c>
      <c r="E9482">
        <v>12</v>
      </c>
      <c r="F9482">
        <v>7909.26</v>
      </c>
    </row>
    <row r="9483" spans="1:6">
      <c r="A9483" t="s">
        <v>10524</v>
      </c>
      <c r="B9483" t="s">
        <v>13213</v>
      </c>
      <c r="C9483" s="1">
        <v>45628</v>
      </c>
      <c r="E9483">
        <v>6</v>
      </c>
      <c r="F9483">
        <v>8316.5300000000007</v>
      </c>
    </row>
    <row r="9484" spans="1:6">
      <c r="A9484" t="s">
        <v>13214</v>
      </c>
      <c r="C9484" s="1">
        <v>45565</v>
      </c>
      <c r="D9484" t="s">
        <v>3</v>
      </c>
      <c r="E9484">
        <v>20</v>
      </c>
    </row>
    <row r="9485" spans="1:6">
      <c r="A9485" t="s">
        <v>13215</v>
      </c>
      <c r="B9485" t="s">
        <v>13216</v>
      </c>
      <c r="C9485" s="1">
        <v>45818</v>
      </c>
      <c r="D9485" t="s">
        <v>2</v>
      </c>
      <c r="E9485">
        <v>7</v>
      </c>
      <c r="F9485">
        <v>3518.5</v>
      </c>
    </row>
    <row r="9486" spans="1:6">
      <c r="B9486" t="s">
        <v>16908</v>
      </c>
      <c r="C9486" s="1">
        <v>45887</v>
      </c>
      <c r="D9486" t="s">
        <v>5</v>
      </c>
      <c r="E9486">
        <v>6</v>
      </c>
      <c r="F9486">
        <v>5336.69</v>
      </c>
    </row>
    <row r="9487" spans="1:6">
      <c r="A9487" t="s">
        <v>9112</v>
      </c>
      <c r="B9487" t="s">
        <v>13217</v>
      </c>
      <c r="C9487" s="1">
        <v>46071</v>
      </c>
      <c r="E9487">
        <v>4</v>
      </c>
      <c r="F9487" s="2">
        <v>9425.06</v>
      </c>
    </row>
    <row r="9488" spans="1:6">
      <c r="A9488" t="s">
        <v>1262</v>
      </c>
      <c r="C9488" s="1">
        <v>46017</v>
      </c>
      <c r="D9488" t="s">
        <v>5</v>
      </c>
      <c r="E9488">
        <v>6</v>
      </c>
      <c r="F9488">
        <v>12245</v>
      </c>
    </row>
    <row r="9489" spans="1:6">
      <c r="A9489" t="s">
        <v>1470</v>
      </c>
      <c r="B9489" t="s">
        <v>3348</v>
      </c>
      <c r="C9489" s="1">
        <v>45544</v>
      </c>
      <c r="E9489">
        <v>10</v>
      </c>
      <c r="F9489">
        <v>13108.71</v>
      </c>
    </row>
    <row r="9490" spans="1:6">
      <c r="A9490" t="s">
        <v>13218</v>
      </c>
      <c r="B9490" t="s">
        <v>13219</v>
      </c>
      <c r="C9490" s="1">
        <v>46014</v>
      </c>
      <c r="D9490" t="s">
        <v>6</v>
      </c>
      <c r="E9490">
        <v>24</v>
      </c>
      <c r="F9490" s="2">
        <v>8400.42</v>
      </c>
    </row>
    <row r="9491" spans="1:6">
      <c r="A9491" t="s">
        <v>13220</v>
      </c>
      <c r="B9491" t="s">
        <v>16909</v>
      </c>
      <c r="C9491" s="1">
        <v>45676</v>
      </c>
      <c r="D9491" t="s">
        <v>13802</v>
      </c>
      <c r="E9491">
        <v>5</v>
      </c>
      <c r="F9491" t="s">
        <v>16910</v>
      </c>
    </row>
    <row r="9492" spans="1:6">
      <c r="A9492" t="s">
        <v>13222</v>
      </c>
      <c r="C9492" s="1">
        <v>45667</v>
      </c>
      <c r="D9492" t="s">
        <v>5</v>
      </c>
      <c r="E9492">
        <v>2</v>
      </c>
      <c r="F9492">
        <v>9273.4699999999993</v>
      </c>
    </row>
    <row r="9493" spans="1:6">
      <c r="A9493" t="s">
        <v>7842</v>
      </c>
      <c r="B9493" t="s">
        <v>13223</v>
      </c>
      <c r="C9493" s="1">
        <v>46240</v>
      </c>
      <c r="D9493" t="s">
        <v>6</v>
      </c>
      <c r="E9493">
        <v>9</v>
      </c>
      <c r="F9493" t="s">
        <v>16911</v>
      </c>
    </row>
    <row r="9494" spans="1:6">
      <c r="A9494" t="s">
        <v>674</v>
      </c>
      <c r="B9494" t="s">
        <v>3350</v>
      </c>
      <c r="C9494" s="1">
        <v>46256</v>
      </c>
      <c r="D9494" t="s">
        <v>6</v>
      </c>
      <c r="E9494">
        <v>18</v>
      </c>
      <c r="F9494" s="2">
        <v>3661.69</v>
      </c>
    </row>
    <row r="9495" spans="1:6">
      <c r="B9495" t="s">
        <v>16912</v>
      </c>
      <c r="C9495" s="1">
        <v>45940</v>
      </c>
      <c r="D9495" t="s">
        <v>13764</v>
      </c>
      <c r="E9495">
        <v>20</v>
      </c>
      <c r="F9495">
        <v>12109.6</v>
      </c>
    </row>
    <row r="9496" spans="1:6">
      <c r="A9496" t="s">
        <v>13224</v>
      </c>
      <c r="B9496" t="s">
        <v>13225</v>
      </c>
      <c r="C9496" s="1">
        <v>46242</v>
      </c>
      <c r="D9496" t="s">
        <v>5</v>
      </c>
      <c r="E9496">
        <v>12</v>
      </c>
      <c r="F9496">
        <v>6170.45</v>
      </c>
    </row>
    <row r="9497" spans="1:6">
      <c r="A9497" t="s">
        <v>4107</v>
      </c>
      <c r="B9497" t="s">
        <v>13226</v>
      </c>
      <c r="D9497" t="s">
        <v>3</v>
      </c>
      <c r="E9497">
        <v>28</v>
      </c>
      <c r="F9497" t="s">
        <v>16913</v>
      </c>
    </row>
    <row r="9498" spans="1:6">
      <c r="A9498" t="s">
        <v>9718</v>
      </c>
      <c r="B9498" t="s">
        <v>16914</v>
      </c>
      <c r="C9498" s="1">
        <v>45965</v>
      </c>
      <c r="D9498" t="s">
        <v>5</v>
      </c>
      <c r="E9498">
        <v>29</v>
      </c>
      <c r="F9498">
        <v>10391.98</v>
      </c>
    </row>
    <row r="9499" spans="1:6">
      <c r="A9499" t="s">
        <v>13228</v>
      </c>
      <c r="B9499" t="s">
        <v>13229</v>
      </c>
      <c r="C9499" s="1">
        <v>45698</v>
      </c>
      <c r="D9499" t="s">
        <v>13764</v>
      </c>
      <c r="E9499">
        <v>3</v>
      </c>
      <c r="F9499">
        <v>11721.18</v>
      </c>
    </row>
    <row r="9500" spans="1:6">
      <c r="A9500" t="s">
        <v>4965</v>
      </c>
      <c r="B9500" t="s">
        <v>13230</v>
      </c>
      <c r="C9500" s="1">
        <v>45575</v>
      </c>
      <c r="D9500" t="s">
        <v>2</v>
      </c>
      <c r="E9500">
        <v>18</v>
      </c>
      <c r="F9500" s="2">
        <v>8084.8</v>
      </c>
    </row>
    <row r="9501" spans="1:6">
      <c r="A9501" t="s">
        <v>1572</v>
      </c>
      <c r="B9501" t="s">
        <v>3352</v>
      </c>
      <c r="C9501" s="1">
        <v>46160</v>
      </c>
      <c r="D9501" t="s">
        <v>6</v>
      </c>
      <c r="E9501">
        <v>17</v>
      </c>
      <c r="F9501" t="s">
        <v>16915</v>
      </c>
    </row>
    <row r="9502" spans="1:6">
      <c r="A9502" t="s">
        <v>12559</v>
      </c>
      <c r="B9502" t="s">
        <v>13231</v>
      </c>
      <c r="C9502" s="1">
        <v>45813</v>
      </c>
      <c r="D9502" t="s">
        <v>13764</v>
      </c>
      <c r="E9502">
        <v>19</v>
      </c>
      <c r="F9502" t="s">
        <v>16916</v>
      </c>
    </row>
    <row r="9503" spans="1:6">
      <c r="A9503" t="s">
        <v>13232</v>
      </c>
      <c r="C9503" s="1">
        <v>45551</v>
      </c>
      <c r="D9503" t="s">
        <v>3</v>
      </c>
      <c r="F9503">
        <v>11815.3</v>
      </c>
    </row>
    <row r="9504" spans="1:6">
      <c r="B9504" t="s">
        <v>16917</v>
      </c>
      <c r="C9504" s="1">
        <v>46221</v>
      </c>
      <c r="D9504" t="s">
        <v>13803</v>
      </c>
      <c r="E9504">
        <v>19</v>
      </c>
      <c r="F9504">
        <v>833.79</v>
      </c>
    </row>
    <row r="9505" spans="1:6">
      <c r="A9505" t="s">
        <v>6400</v>
      </c>
      <c r="B9505" t="s">
        <v>13233</v>
      </c>
      <c r="C9505" s="1">
        <v>45785</v>
      </c>
      <c r="D9505" t="s">
        <v>5</v>
      </c>
      <c r="E9505">
        <v>15</v>
      </c>
      <c r="F9505" s="2">
        <v>13019.68</v>
      </c>
    </row>
    <row r="9506" spans="1:6">
      <c r="A9506" t="s">
        <v>3625</v>
      </c>
      <c r="B9506" t="s">
        <v>13234</v>
      </c>
      <c r="C9506" s="1">
        <v>46235</v>
      </c>
      <c r="D9506" t="s">
        <v>6</v>
      </c>
      <c r="E9506">
        <v>9</v>
      </c>
      <c r="F9506">
        <v>13924.16</v>
      </c>
    </row>
    <row r="9507" spans="1:6">
      <c r="A9507" t="s">
        <v>13235</v>
      </c>
      <c r="B9507" t="s">
        <v>16918</v>
      </c>
      <c r="C9507" s="1">
        <v>45971</v>
      </c>
      <c r="D9507" t="s">
        <v>5</v>
      </c>
      <c r="E9507">
        <v>13</v>
      </c>
      <c r="F9507" t="s">
        <v>16919</v>
      </c>
    </row>
    <row r="9508" spans="1:6">
      <c r="A9508" t="s">
        <v>13237</v>
      </c>
      <c r="B9508" t="s">
        <v>13238</v>
      </c>
      <c r="C9508" s="1">
        <v>46239</v>
      </c>
      <c r="D9508" t="s">
        <v>6</v>
      </c>
      <c r="E9508">
        <v>28</v>
      </c>
      <c r="F9508" t="s">
        <v>16920</v>
      </c>
    </row>
    <row r="9509" spans="1:6">
      <c r="A9509" t="s">
        <v>13239</v>
      </c>
      <c r="B9509" t="s">
        <v>13240</v>
      </c>
      <c r="C9509" s="1">
        <v>45798</v>
      </c>
      <c r="D9509" t="s">
        <v>6</v>
      </c>
      <c r="E9509">
        <v>20</v>
      </c>
    </row>
    <row r="9510" spans="1:6">
      <c r="A9510" t="s">
        <v>6366</v>
      </c>
      <c r="B9510" t="s">
        <v>13241</v>
      </c>
      <c r="C9510" s="1">
        <v>45676</v>
      </c>
      <c r="D9510" t="s">
        <v>13770</v>
      </c>
      <c r="E9510">
        <v>4</v>
      </c>
      <c r="F9510">
        <v>10302.85</v>
      </c>
    </row>
    <row r="9511" spans="1:6">
      <c r="A9511" t="s">
        <v>7773</v>
      </c>
      <c r="C9511" s="1">
        <v>45826</v>
      </c>
      <c r="D9511" t="s">
        <v>13803</v>
      </c>
      <c r="E9511">
        <v>23</v>
      </c>
      <c r="F9511">
        <v>683.54</v>
      </c>
    </row>
    <row r="9512" spans="1:6">
      <c r="A9512" t="s">
        <v>3890</v>
      </c>
      <c r="B9512" t="s">
        <v>1170</v>
      </c>
      <c r="C9512" s="1">
        <v>46081</v>
      </c>
      <c r="D9512" t="s">
        <v>5</v>
      </c>
      <c r="E9512">
        <v>18</v>
      </c>
      <c r="F9512">
        <v>2854.84</v>
      </c>
    </row>
    <row r="9513" spans="1:6">
      <c r="A9513" t="s">
        <v>11506</v>
      </c>
      <c r="B9513" t="s">
        <v>16921</v>
      </c>
      <c r="C9513" s="1">
        <v>45989</v>
      </c>
      <c r="D9513" t="s">
        <v>6</v>
      </c>
      <c r="E9513">
        <v>11</v>
      </c>
      <c r="F9513">
        <v>6685.42</v>
      </c>
    </row>
    <row r="9514" spans="1:6">
      <c r="A9514" t="s">
        <v>13242</v>
      </c>
      <c r="B9514" t="s">
        <v>13243</v>
      </c>
      <c r="C9514" s="1">
        <v>45721</v>
      </c>
      <c r="D9514" t="s">
        <v>3</v>
      </c>
      <c r="E9514">
        <v>5</v>
      </c>
      <c r="F9514">
        <v>6318.19</v>
      </c>
    </row>
    <row r="9515" spans="1:6">
      <c r="A9515" t="s">
        <v>7454</v>
      </c>
      <c r="B9515" t="s">
        <v>16922</v>
      </c>
      <c r="C9515" s="1">
        <v>45618</v>
      </c>
      <c r="D9515" t="s">
        <v>13772</v>
      </c>
      <c r="E9515">
        <v>3</v>
      </c>
      <c r="F9515">
        <v>1408.96</v>
      </c>
    </row>
    <row r="9516" spans="1:6">
      <c r="A9516" t="s">
        <v>8197</v>
      </c>
      <c r="B9516" t="s">
        <v>13245</v>
      </c>
      <c r="C9516" s="1">
        <v>45708</v>
      </c>
      <c r="D9516" t="s">
        <v>5</v>
      </c>
      <c r="E9516">
        <v>22</v>
      </c>
      <c r="F9516">
        <v>1904.16</v>
      </c>
    </row>
    <row r="9517" spans="1:6">
      <c r="A9517" t="s">
        <v>8465</v>
      </c>
      <c r="C9517" s="1">
        <v>45653</v>
      </c>
      <c r="D9517" t="s">
        <v>5</v>
      </c>
      <c r="E9517">
        <v>2</v>
      </c>
      <c r="F9517">
        <v>6220.16</v>
      </c>
    </row>
    <row r="9518" spans="1:6">
      <c r="A9518" t="s">
        <v>13246</v>
      </c>
      <c r="C9518" s="1">
        <v>45905</v>
      </c>
      <c r="D9518" t="s">
        <v>5</v>
      </c>
      <c r="E9518">
        <v>14</v>
      </c>
    </row>
    <row r="9519" spans="1:6">
      <c r="A9519" t="s">
        <v>4967</v>
      </c>
      <c r="B9519" t="s">
        <v>13247</v>
      </c>
      <c r="C9519" s="1">
        <v>45671</v>
      </c>
      <c r="D9519" t="s">
        <v>13767</v>
      </c>
      <c r="E9519">
        <v>7</v>
      </c>
      <c r="F9519">
        <v>14715.27</v>
      </c>
    </row>
    <row r="9520" spans="1:6">
      <c r="A9520" t="s">
        <v>7441</v>
      </c>
      <c r="B9520" t="s">
        <v>13248</v>
      </c>
      <c r="C9520" s="1">
        <v>45912</v>
      </c>
      <c r="D9520" t="s">
        <v>2</v>
      </c>
      <c r="E9520">
        <v>25</v>
      </c>
      <c r="F9520" t="s">
        <v>16923</v>
      </c>
    </row>
    <row r="9521" spans="1:6">
      <c r="A9521" t="s">
        <v>13249</v>
      </c>
      <c r="B9521" t="s">
        <v>16924</v>
      </c>
      <c r="C9521" s="1">
        <v>46131</v>
      </c>
      <c r="D9521" t="s">
        <v>13802</v>
      </c>
      <c r="E9521">
        <v>1</v>
      </c>
      <c r="F9521">
        <v>9980.57</v>
      </c>
    </row>
    <row r="9522" spans="1:6">
      <c r="A9522" t="s">
        <v>8870</v>
      </c>
      <c r="B9522" t="s">
        <v>13251</v>
      </c>
      <c r="C9522" s="1">
        <v>45796</v>
      </c>
      <c r="D9522" t="s">
        <v>3</v>
      </c>
      <c r="E9522">
        <v>20</v>
      </c>
      <c r="F9522">
        <v>10419.23</v>
      </c>
    </row>
    <row r="9523" spans="1:6">
      <c r="A9523" t="s">
        <v>13252</v>
      </c>
      <c r="B9523" t="s">
        <v>13253</v>
      </c>
      <c r="C9523" s="1">
        <v>45606</v>
      </c>
      <c r="D9523" t="s">
        <v>13770</v>
      </c>
      <c r="E9523">
        <v>21</v>
      </c>
      <c r="F9523">
        <v>9332.2199999999993</v>
      </c>
    </row>
    <row r="9524" spans="1:6">
      <c r="A9524" t="s">
        <v>1651</v>
      </c>
      <c r="B9524" t="s">
        <v>3354</v>
      </c>
      <c r="C9524" s="1">
        <v>46059</v>
      </c>
      <c r="D9524" t="s">
        <v>6</v>
      </c>
      <c r="E9524">
        <v>13</v>
      </c>
      <c r="F9524">
        <v>3137.86</v>
      </c>
    </row>
    <row r="9525" spans="1:6">
      <c r="A9525" t="s">
        <v>5862</v>
      </c>
      <c r="B9525" t="s">
        <v>5072</v>
      </c>
      <c r="C9525" s="1">
        <v>46069</v>
      </c>
      <c r="D9525" t="s">
        <v>6</v>
      </c>
      <c r="E9525">
        <v>4</v>
      </c>
      <c r="F9525" t="s">
        <v>16925</v>
      </c>
    </row>
    <row r="9526" spans="1:6">
      <c r="A9526" t="s">
        <v>2050</v>
      </c>
      <c r="B9526" t="s">
        <v>5483</v>
      </c>
      <c r="C9526" s="1">
        <v>46237</v>
      </c>
      <c r="D9526" t="s">
        <v>6</v>
      </c>
      <c r="E9526">
        <v>10</v>
      </c>
      <c r="F9526">
        <v>14779.2</v>
      </c>
    </row>
    <row r="9527" spans="1:6">
      <c r="A9527" t="s">
        <v>2710</v>
      </c>
      <c r="B9527" t="s">
        <v>13254</v>
      </c>
      <c r="C9527" s="1">
        <v>45850</v>
      </c>
      <c r="D9527" t="s">
        <v>3</v>
      </c>
      <c r="E9527">
        <v>13</v>
      </c>
      <c r="F9527">
        <v>4254.3500000000004</v>
      </c>
    </row>
    <row r="9528" spans="1:6">
      <c r="C9528" s="1">
        <v>46153</v>
      </c>
      <c r="D9528" t="s">
        <v>5</v>
      </c>
      <c r="E9528">
        <v>4</v>
      </c>
      <c r="F9528">
        <v>9592.3799999999992</v>
      </c>
    </row>
    <row r="9529" spans="1:6">
      <c r="A9529" t="s">
        <v>10784</v>
      </c>
      <c r="B9529" t="s">
        <v>13255</v>
      </c>
      <c r="C9529" s="1">
        <v>45893</v>
      </c>
      <c r="D9529" t="s">
        <v>3</v>
      </c>
      <c r="E9529">
        <v>30</v>
      </c>
      <c r="F9529">
        <v>2188.84</v>
      </c>
    </row>
    <row r="9530" spans="1:6">
      <c r="A9530" t="s">
        <v>13256</v>
      </c>
      <c r="B9530" t="s">
        <v>13257</v>
      </c>
      <c r="C9530" s="1">
        <v>46158</v>
      </c>
      <c r="D9530" t="s">
        <v>6</v>
      </c>
      <c r="E9530">
        <v>2</v>
      </c>
      <c r="F9530">
        <v>8405.57</v>
      </c>
    </row>
    <row r="9531" spans="1:6">
      <c r="A9531" t="s">
        <v>13258</v>
      </c>
      <c r="B9531" t="s">
        <v>13259</v>
      </c>
      <c r="D9531" t="s">
        <v>5</v>
      </c>
      <c r="E9531">
        <v>19</v>
      </c>
      <c r="F9531">
        <v>10765.4</v>
      </c>
    </row>
    <row r="9532" spans="1:6">
      <c r="A9532" t="s">
        <v>1013</v>
      </c>
      <c r="B9532" t="s">
        <v>3356</v>
      </c>
      <c r="C9532" s="1">
        <v>45910</v>
      </c>
      <c r="D9532" t="s">
        <v>2</v>
      </c>
      <c r="E9532">
        <v>24</v>
      </c>
      <c r="F9532" t="s">
        <v>16926</v>
      </c>
    </row>
    <row r="9533" spans="1:6">
      <c r="A9533" t="s">
        <v>13260</v>
      </c>
      <c r="B9533" t="s">
        <v>13261</v>
      </c>
      <c r="C9533" s="1">
        <v>45909</v>
      </c>
      <c r="D9533" t="s">
        <v>5</v>
      </c>
      <c r="E9533">
        <v>16</v>
      </c>
      <c r="F9533">
        <v>6507.15</v>
      </c>
    </row>
    <row r="9534" spans="1:6">
      <c r="A9534" t="s">
        <v>4551</v>
      </c>
      <c r="B9534" t="s">
        <v>13262</v>
      </c>
      <c r="C9534" s="1">
        <v>46188</v>
      </c>
      <c r="D9534" t="s">
        <v>2</v>
      </c>
      <c r="E9534">
        <v>4</v>
      </c>
      <c r="F9534">
        <v>2681.18</v>
      </c>
    </row>
    <row r="9535" spans="1:6">
      <c r="A9535" t="s">
        <v>10449</v>
      </c>
      <c r="B9535" t="s">
        <v>13263</v>
      </c>
      <c r="C9535" s="1">
        <v>45927</v>
      </c>
      <c r="D9535" t="s">
        <v>13770</v>
      </c>
      <c r="E9535">
        <v>27</v>
      </c>
      <c r="F9535">
        <v>3757.85</v>
      </c>
    </row>
    <row r="9536" spans="1:6">
      <c r="A9536" t="s">
        <v>13264</v>
      </c>
      <c r="B9536" t="s">
        <v>13265</v>
      </c>
      <c r="E9536">
        <v>3</v>
      </c>
      <c r="F9536">
        <v>2575.5100000000002</v>
      </c>
    </row>
    <row r="9537" spans="1:6">
      <c r="A9537" t="s">
        <v>9684</v>
      </c>
      <c r="B9537" t="s">
        <v>12338</v>
      </c>
      <c r="C9537" s="1">
        <v>46068</v>
      </c>
      <c r="D9537" t="s">
        <v>2</v>
      </c>
      <c r="E9537">
        <v>30</v>
      </c>
      <c r="F9537">
        <v>11623</v>
      </c>
    </row>
    <row r="9538" spans="1:6">
      <c r="A9538" t="s">
        <v>11213</v>
      </c>
      <c r="B9538" t="s">
        <v>13266</v>
      </c>
      <c r="C9538" s="1">
        <v>46147</v>
      </c>
      <c r="D9538" t="s">
        <v>6</v>
      </c>
      <c r="E9538">
        <v>27</v>
      </c>
    </row>
    <row r="9539" spans="1:6">
      <c r="A9539" t="s">
        <v>13267</v>
      </c>
      <c r="B9539" t="s">
        <v>16927</v>
      </c>
      <c r="C9539" s="1">
        <v>45732</v>
      </c>
      <c r="D9539" t="s">
        <v>3</v>
      </c>
      <c r="E9539">
        <v>26</v>
      </c>
      <c r="F9539">
        <v>9794.7800000000007</v>
      </c>
    </row>
    <row r="9540" spans="1:6">
      <c r="A9540" t="s">
        <v>13269</v>
      </c>
      <c r="B9540" t="s">
        <v>13270</v>
      </c>
      <c r="C9540" s="1">
        <v>45823</v>
      </c>
      <c r="E9540">
        <v>6</v>
      </c>
      <c r="F9540">
        <v>6218.03</v>
      </c>
    </row>
    <row r="9541" spans="1:6">
      <c r="B9541" t="s">
        <v>16928</v>
      </c>
      <c r="C9541" s="1">
        <v>45948</v>
      </c>
      <c r="D9541" t="s">
        <v>6</v>
      </c>
      <c r="E9541">
        <v>18</v>
      </c>
      <c r="F9541">
        <v>5790.27</v>
      </c>
    </row>
    <row r="9542" spans="1:6">
      <c r="A9542" t="s">
        <v>13271</v>
      </c>
      <c r="B9542" t="s">
        <v>13272</v>
      </c>
      <c r="C9542" s="1">
        <v>46049</v>
      </c>
      <c r="D9542" t="s">
        <v>2</v>
      </c>
      <c r="E9542">
        <v>15</v>
      </c>
      <c r="F9542">
        <v>960.77</v>
      </c>
    </row>
    <row r="9543" spans="1:6">
      <c r="A9543" t="s">
        <v>13273</v>
      </c>
      <c r="B9543" t="s">
        <v>13274</v>
      </c>
      <c r="C9543" s="1">
        <v>45931</v>
      </c>
      <c r="D9543" t="s">
        <v>3</v>
      </c>
      <c r="E9543">
        <v>30</v>
      </c>
      <c r="F9543">
        <v>3915.23</v>
      </c>
    </row>
    <row r="9544" spans="1:6">
      <c r="A9544" t="s">
        <v>13275</v>
      </c>
      <c r="B9544" t="s">
        <v>16929</v>
      </c>
      <c r="C9544" s="1">
        <v>45689</v>
      </c>
      <c r="D9544" t="s">
        <v>13802</v>
      </c>
      <c r="E9544">
        <v>7</v>
      </c>
      <c r="F9544">
        <v>3105.68</v>
      </c>
    </row>
    <row r="9545" spans="1:6">
      <c r="A9545" t="s">
        <v>13277</v>
      </c>
      <c r="B9545" t="s">
        <v>16930</v>
      </c>
      <c r="C9545" s="1">
        <v>45722</v>
      </c>
      <c r="D9545" t="s">
        <v>6</v>
      </c>
      <c r="E9545">
        <v>9</v>
      </c>
      <c r="F9545">
        <v>9890.31</v>
      </c>
    </row>
    <row r="9546" spans="1:6">
      <c r="A9546" t="s">
        <v>3461</v>
      </c>
      <c r="B9546" t="s">
        <v>13279</v>
      </c>
      <c r="C9546" s="1">
        <v>45782</v>
      </c>
      <c r="D9546" t="s">
        <v>3</v>
      </c>
      <c r="E9546">
        <v>12</v>
      </c>
      <c r="F9546" t="s">
        <v>16931</v>
      </c>
    </row>
    <row r="9547" spans="1:6">
      <c r="A9547" t="s">
        <v>7001</v>
      </c>
      <c r="B9547" t="s">
        <v>13280</v>
      </c>
      <c r="C9547" s="1">
        <v>46210</v>
      </c>
      <c r="D9547" t="s">
        <v>2</v>
      </c>
      <c r="E9547">
        <v>2</v>
      </c>
      <c r="F9547">
        <v>6246.25</v>
      </c>
    </row>
    <row r="9548" spans="1:6">
      <c r="A9548" t="s">
        <v>3649</v>
      </c>
      <c r="B9548" t="s">
        <v>13281</v>
      </c>
      <c r="C9548" s="1">
        <v>45773</v>
      </c>
      <c r="D9548" t="s">
        <v>3</v>
      </c>
      <c r="E9548">
        <v>4</v>
      </c>
      <c r="F9548">
        <v>2231.83</v>
      </c>
    </row>
    <row r="9549" spans="1:6">
      <c r="A9549" t="s">
        <v>713</v>
      </c>
      <c r="B9549" t="s">
        <v>3358</v>
      </c>
      <c r="C9549" s="1">
        <v>45855</v>
      </c>
      <c r="D9549" t="s">
        <v>5</v>
      </c>
      <c r="E9549">
        <v>5</v>
      </c>
      <c r="F9549" t="s">
        <v>16932</v>
      </c>
    </row>
    <row r="9550" spans="1:6">
      <c r="A9550" t="s">
        <v>9338</v>
      </c>
      <c r="C9550" s="1">
        <v>45866</v>
      </c>
      <c r="D9550" t="s">
        <v>6</v>
      </c>
      <c r="E9550">
        <v>29</v>
      </c>
      <c r="F9550">
        <v>11599.79</v>
      </c>
    </row>
    <row r="9551" spans="1:6">
      <c r="C9551" s="1">
        <v>45935</v>
      </c>
      <c r="D9551" t="s">
        <v>13803</v>
      </c>
      <c r="E9551">
        <v>9</v>
      </c>
      <c r="F9551">
        <v>3154.74</v>
      </c>
    </row>
    <row r="9552" spans="1:6">
      <c r="A9552" t="s">
        <v>13282</v>
      </c>
      <c r="B9552" t="s">
        <v>13283</v>
      </c>
      <c r="C9552" s="1">
        <v>45932</v>
      </c>
      <c r="D9552" t="s">
        <v>5</v>
      </c>
      <c r="E9552">
        <v>22</v>
      </c>
      <c r="F9552">
        <v>7139.16</v>
      </c>
    </row>
    <row r="9553" spans="1:6">
      <c r="A9553" t="s">
        <v>13284</v>
      </c>
      <c r="B9553" t="s">
        <v>13285</v>
      </c>
      <c r="C9553" s="1">
        <v>46160</v>
      </c>
      <c r="D9553" t="s">
        <v>5</v>
      </c>
      <c r="E9553">
        <v>23</v>
      </c>
      <c r="F9553">
        <v>11492.54</v>
      </c>
    </row>
    <row r="9554" spans="1:6">
      <c r="A9554" t="s">
        <v>7406</v>
      </c>
      <c r="B9554" t="s">
        <v>13286</v>
      </c>
      <c r="C9554" s="1">
        <v>46222</v>
      </c>
      <c r="D9554" t="s">
        <v>2</v>
      </c>
      <c r="F9554">
        <v>13722.29</v>
      </c>
    </row>
    <row r="9555" spans="1:6">
      <c r="A9555" t="s">
        <v>10088</v>
      </c>
      <c r="B9555" t="s">
        <v>16933</v>
      </c>
      <c r="C9555" s="1">
        <v>45770</v>
      </c>
      <c r="D9555" t="s">
        <v>5</v>
      </c>
      <c r="F9555" t="s">
        <v>16934</v>
      </c>
    </row>
    <row r="9556" spans="1:6">
      <c r="A9556" t="s">
        <v>7385</v>
      </c>
      <c r="C9556" s="1">
        <v>46253</v>
      </c>
      <c r="D9556" t="s">
        <v>2</v>
      </c>
      <c r="E9556">
        <v>6</v>
      </c>
      <c r="F9556" s="2">
        <v>2949.01</v>
      </c>
    </row>
    <row r="9557" spans="1:6">
      <c r="A9557" t="s">
        <v>5877</v>
      </c>
      <c r="B9557" t="s">
        <v>10198</v>
      </c>
      <c r="C9557" s="1">
        <v>45998</v>
      </c>
      <c r="D9557" t="s">
        <v>5</v>
      </c>
      <c r="E9557">
        <v>29</v>
      </c>
      <c r="F9557" s="2">
        <v>12114.61</v>
      </c>
    </row>
    <row r="9558" spans="1:6">
      <c r="A9558" t="s">
        <v>2050</v>
      </c>
      <c r="B9558" t="s">
        <v>13288</v>
      </c>
      <c r="D9558" t="s">
        <v>5</v>
      </c>
      <c r="E9558">
        <v>25</v>
      </c>
      <c r="F9558">
        <v>1892.2</v>
      </c>
    </row>
    <row r="9559" spans="1:6">
      <c r="A9559" t="s">
        <v>2785</v>
      </c>
      <c r="B9559" t="s">
        <v>13289</v>
      </c>
      <c r="C9559" s="1">
        <v>45598</v>
      </c>
      <c r="D9559" t="s">
        <v>13802</v>
      </c>
      <c r="E9559">
        <v>16</v>
      </c>
      <c r="F9559">
        <v>4190.5600000000004</v>
      </c>
    </row>
    <row r="9560" spans="1:6">
      <c r="A9560" t="s">
        <v>13290</v>
      </c>
      <c r="B9560" t="s">
        <v>16935</v>
      </c>
      <c r="C9560" s="1">
        <v>45692</v>
      </c>
      <c r="D9560" t="s">
        <v>6</v>
      </c>
      <c r="E9560">
        <v>9</v>
      </c>
      <c r="F9560">
        <v>6170.03</v>
      </c>
    </row>
    <row r="9561" spans="1:6">
      <c r="A9561" t="s">
        <v>13292</v>
      </c>
      <c r="B9561" t="s">
        <v>13293</v>
      </c>
      <c r="C9561" s="1">
        <v>45974</v>
      </c>
      <c r="D9561" t="s">
        <v>6</v>
      </c>
      <c r="E9561">
        <v>5</v>
      </c>
      <c r="F9561">
        <v>1714.19</v>
      </c>
    </row>
    <row r="9562" spans="1:6">
      <c r="B9562" t="s">
        <v>16936</v>
      </c>
      <c r="C9562" s="1">
        <v>45900</v>
      </c>
      <c r="D9562" t="s">
        <v>3</v>
      </c>
      <c r="E9562">
        <v>11</v>
      </c>
      <c r="F9562">
        <v>7496.76</v>
      </c>
    </row>
    <row r="9563" spans="1:6">
      <c r="A9563" t="s">
        <v>13294</v>
      </c>
      <c r="B9563" t="s">
        <v>13295</v>
      </c>
      <c r="C9563" s="1">
        <v>45625</v>
      </c>
      <c r="D9563" t="s">
        <v>2</v>
      </c>
      <c r="E9563">
        <v>10</v>
      </c>
      <c r="F9563">
        <v>4823.1400000000003</v>
      </c>
    </row>
    <row r="9564" spans="1:6">
      <c r="B9564" t="s">
        <v>16937</v>
      </c>
      <c r="C9564" s="1">
        <v>46187</v>
      </c>
      <c r="D9564" t="s">
        <v>3</v>
      </c>
      <c r="E9564">
        <v>5</v>
      </c>
      <c r="F9564">
        <v>13754.85</v>
      </c>
    </row>
    <row r="9565" spans="1:6">
      <c r="A9565" t="s">
        <v>894</v>
      </c>
      <c r="B9565" t="s">
        <v>3360</v>
      </c>
      <c r="C9565" s="1">
        <v>46092</v>
      </c>
      <c r="D9565" t="s">
        <v>2</v>
      </c>
      <c r="E9565">
        <v>30</v>
      </c>
      <c r="F9565">
        <v>4907.29</v>
      </c>
    </row>
    <row r="9566" spans="1:6">
      <c r="A9566" t="s">
        <v>3641</v>
      </c>
      <c r="B9566" t="s">
        <v>13296</v>
      </c>
      <c r="C9566" s="1">
        <v>45931</v>
      </c>
      <c r="D9566" t="s">
        <v>13768</v>
      </c>
      <c r="E9566">
        <v>26</v>
      </c>
      <c r="F9566" s="2">
        <v>9958.5499999999993</v>
      </c>
    </row>
    <row r="9567" spans="1:6">
      <c r="A9567" t="s">
        <v>13297</v>
      </c>
      <c r="B9567" t="s">
        <v>13298</v>
      </c>
      <c r="C9567" s="1">
        <v>45618</v>
      </c>
      <c r="D9567" t="s">
        <v>2</v>
      </c>
      <c r="E9567">
        <v>28</v>
      </c>
      <c r="F9567">
        <v>6198</v>
      </c>
    </row>
    <row r="9568" spans="1:6">
      <c r="A9568" t="s">
        <v>13299</v>
      </c>
      <c r="B9568" t="s">
        <v>16938</v>
      </c>
      <c r="C9568" s="1">
        <v>46090</v>
      </c>
      <c r="D9568" t="s">
        <v>3</v>
      </c>
      <c r="E9568">
        <v>29</v>
      </c>
      <c r="F9568">
        <v>5683.25</v>
      </c>
    </row>
    <row r="9569" spans="1:6">
      <c r="A9569" t="s">
        <v>13301</v>
      </c>
      <c r="B9569" t="s">
        <v>13302</v>
      </c>
      <c r="C9569" s="1">
        <v>45804</v>
      </c>
      <c r="D9569" t="s">
        <v>3</v>
      </c>
      <c r="E9569">
        <v>28</v>
      </c>
      <c r="F9569" t="s">
        <v>16939</v>
      </c>
    </row>
    <row r="9570" spans="1:6">
      <c r="A9570" t="s">
        <v>3990</v>
      </c>
      <c r="B9570" t="s">
        <v>13303</v>
      </c>
      <c r="C9570" s="1">
        <v>46229</v>
      </c>
      <c r="E9570">
        <v>4</v>
      </c>
      <c r="F9570">
        <v>14219.64</v>
      </c>
    </row>
    <row r="9571" spans="1:6">
      <c r="A9571" t="s">
        <v>13304</v>
      </c>
      <c r="B9571" t="s">
        <v>12997</v>
      </c>
      <c r="C9571" s="1">
        <v>46154</v>
      </c>
      <c r="D9571" t="s">
        <v>3</v>
      </c>
      <c r="E9571">
        <v>20</v>
      </c>
      <c r="F9571">
        <v>4796.92</v>
      </c>
    </row>
    <row r="9572" spans="1:6">
      <c r="A9572" t="s">
        <v>1456</v>
      </c>
      <c r="B9572" t="s">
        <v>3362</v>
      </c>
      <c r="C9572" s="1">
        <v>46124</v>
      </c>
      <c r="D9572" t="s">
        <v>5</v>
      </c>
      <c r="E9572">
        <v>10</v>
      </c>
      <c r="F9572">
        <v>11016.02</v>
      </c>
    </row>
    <row r="9573" spans="1:6">
      <c r="A9573" t="s">
        <v>356</v>
      </c>
      <c r="B9573" t="s">
        <v>3364</v>
      </c>
      <c r="C9573" s="1">
        <v>46242</v>
      </c>
      <c r="E9573">
        <v>10</v>
      </c>
      <c r="F9573">
        <v>5556.94</v>
      </c>
    </row>
    <row r="9574" spans="1:6">
      <c r="A9574" t="s">
        <v>13305</v>
      </c>
      <c r="C9574" s="1">
        <v>45607</v>
      </c>
      <c r="E9574">
        <v>7</v>
      </c>
      <c r="F9574">
        <v>2111.37</v>
      </c>
    </row>
    <row r="9575" spans="1:6">
      <c r="A9575" t="s">
        <v>13306</v>
      </c>
      <c r="C9575" s="1">
        <v>46044</v>
      </c>
      <c r="E9575">
        <v>23</v>
      </c>
      <c r="F9575">
        <v>14942.36</v>
      </c>
    </row>
    <row r="9576" spans="1:6">
      <c r="A9576" t="s">
        <v>13307</v>
      </c>
      <c r="B9576" t="s">
        <v>13308</v>
      </c>
      <c r="C9576" s="1">
        <v>45664</v>
      </c>
      <c r="D9576" t="s">
        <v>6</v>
      </c>
      <c r="E9576">
        <v>26</v>
      </c>
      <c r="F9576">
        <v>6089.18</v>
      </c>
    </row>
    <row r="9577" spans="1:6">
      <c r="A9577" t="s">
        <v>13309</v>
      </c>
      <c r="B9577" t="s">
        <v>8513</v>
      </c>
      <c r="C9577" s="1">
        <v>45756</v>
      </c>
      <c r="D9577" t="s">
        <v>6</v>
      </c>
      <c r="E9577">
        <v>30</v>
      </c>
      <c r="F9577">
        <v>7479.02</v>
      </c>
    </row>
    <row r="9578" spans="1:6">
      <c r="B9578" t="s">
        <v>16940</v>
      </c>
      <c r="C9578" s="1">
        <v>45855</v>
      </c>
      <c r="D9578" t="s">
        <v>5</v>
      </c>
      <c r="E9578">
        <v>5</v>
      </c>
      <c r="F9578">
        <v>7769.53</v>
      </c>
    </row>
    <row r="9579" spans="1:6">
      <c r="A9579" t="s">
        <v>2278</v>
      </c>
      <c r="B9579" t="s">
        <v>9512</v>
      </c>
      <c r="C9579" s="1">
        <v>45722</v>
      </c>
      <c r="D9579" t="s">
        <v>6</v>
      </c>
      <c r="E9579">
        <v>7</v>
      </c>
      <c r="F9579">
        <v>10589.62</v>
      </c>
    </row>
    <row r="9580" spans="1:6">
      <c r="A9580" t="s">
        <v>4838</v>
      </c>
      <c r="B9580" t="s">
        <v>13310</v>
      </c>
      <c r="C9580" s="1">
        <v>46200</v>
      </c>
      <c r="D9580" t="s">
        <v>3</v>
      </c>
      <c r="E9580">
        <v>22</v>
      </c>
      <c r="F9580" s="2">
        <v>1079.97</v>
      </c>
    </row>
    <row r="9581" spans="1:6">
      <c r="A9581" t="s">
        <v>13311</v>
      </c>
      <c r="B9581" t="s">
        <v>13312</v>
      </c>
      <c r="C9581" s="1">
        <v>45760</v>
      </c>
      <c r="D9581" t="s">
        <v>6</v>
      </c>
      <c r="E9581">
        <v>16</v>
      </c>
      <c r="F9581">
        <v>14056.55</v>
      </c>
    </row>
    <row r="9582" spans="1:6">
      <c r="A9582" t="s">
        <v>13313</v>
      </c>
      <c r="B9582" t="s">
        <v>13314</v>
      </c>
      <c r="C9582" s="1">
        <v>45914</v>
      </c>
      <c r="D9582" t="s">
        <v>2</v>
      </c>
      <c r="E9582">
        <v>20</v>
      </c>
      <c r="F9582">
        <v>3626.19</v>
      </c>
    </row>
    <row r="9583" spans="1:6">
      <c r="A9583" t="s">
        <v>7060</v>
      </c>
      <c r="B9583" t="s">
        <v>13315</v>
      </c>
      <c r="C9583" s="1">
        <v>45621</v>
      </c>
      <c r="D9583" t="s">
        <v>6</v>
      </c>
      <c r="E9583">
        <v>20</v>
      </c>
      <c r="F9583">
        <v>13726.52</v>
      </c>
    </row>
    <row r="9584" spans="1:6">
      <c r="A9584" t="s">
        <v>13316</v>
      </c>
      <c r="B9584" t="s">
        <v>13317</v>
      </c>
      <c r="C9584" s="1">
        <v>46149</v>
      </c>
      <c r="D9584" t="s">
        <v>5</v>
      </c>
      <c r="E9584">
        <v>3</v>
      </c>
      <c r="F9584" t="s">
        <v>16941</v>
      </c>
    </row>
    <row r="9585" spans="1:6">
      <c r="A9585" t="s">
        <v>6129</v>
      </c>
      <c r="B9585" t="s">
        <v>13318</v>
      </c>
      <c r="C9585" s="1">
        <v>45879</v>
      </c>
      <c r="D9585" t="s">
        <v>13770</v>
      </c>
      <c r="E9585">
        <v>13</v>
      </c>
      <c r="F9585">
        <v>1101.69</v>
      </c>
    </row>
    <row r="9586" spans="1:6">
      <c r="A9586" t="s">
        <v>1846</v>
      </c>
      <c r="B9586" t="s">
        <v>3366</v>
      </c>
      <c r="C9586" s="1">
        <v>46199</v>
      </c>
      <c r="D9586" t="s">
        <v>3</v>
      </c>
      <c r="E9586">
        <v>4</v>
      </c>
      <c r="F9586">
        <v>11625.5</v>
      </c>
    </row>
    <row r="9587" spans="1:6">
      <c r="A9587" t="s">
        <v>8710</v>
      </c>
      <c r="B9587" t="s">
        <v>13319</v>
      </c>
      <c r="C9587" s="1">
        <v>45913</v>
      </c>
      <c r="D9587" t="s">
        <v>13757</v>
      </c>
      <c r="E9587">
        <v>22</v>
      </c>
      <c r="F9587">
        <v>13120.14</v>
      </c>
    </row>
    <row r="9588" spans="1:6">
      <c r="A9588" t="s">
        <v>12668</v>
      </c>
      <c r="B9588" t="s">
        <v>13320</v>
      </c>
      <c r="C9588" s="1">
        <v>45909</v>
      </c>
      <c r="D9588" t="s">
        <v>6</v>
      </c>
      <c r="E9588">
        <v>11</v>
      </c>
    </row>
    <row r="9589" spans="1:6">
      <c r="A9589" t="s">
        <v>1801</v>
      </c>
      <c r="B9589" t="s">
        <v>3368</v>
      </c>
      <c r="C9589" s="1">
        <v>45837</v>
      </c>
      <c r="D9589" t="s">
        <v>6</v>
      </c>
      <c r="E9589">
        <v>19</v>
      </c>
      <c r="F9589">
        <v>7286.64</v>
      </c>
    </row>
    <row r="9590" spans="1:6">
      <c r="A9590" t="s">
        <v>13321</v>
      </c>
      <c r="B9590" t="s">
        <v>16942</v>
      </c>
      <c r="C9590" s="1">
        <v>45972</v>
      </c>
      <c r="E9590">
        <v>22</v>
      </c>
    </row>
    <row r="9591" spans="1:6">
      <c r="A9591" t="s">
        <v>8904</v>
      </c>
      <c r="B9591" t="s">
        <v>13323</v>
      </c>
      <c r="C9591" s="1">
        <v>45892</v>
      </c>
      <c r="D9591" t="s">
        <v>6</v>
      </c>
      <c r="E9591">
        <v>7</v>
      </c>
      <c r="F9591">
        <v>6908.21</v>
      </c>
    </row>
    <row r="9592" spans="1:6">
      <c r="A9592" t="s">
        <v>6292</v>
      </c>
      <c r="B9592" t="s">
        <v>13324</v>
      </c>
      <c r="C9592" s="1">
        <v>45928</v>
      </c>
      <c r="D9592" t="s">
        <v>3</v>
      </c>
      <c r="E9592">
        <v>1</v>
      </c>
      <c r="F9592">
        <v>4578.3900000000003</v>
      </c>
    </row>
    <row r="9593" spans="1:6">
      <c r="B9593" t="s">
        <v>16943</v>
      </c>
      <c r="C9593" s="1">
        <v>45622</v>
      </c>
      <c r="E9593">
        <v>20</v>
      </c>
      <c r="F9593">
        <v>10143.469999999999</v>
      </c>
    </row>
    <row r="9594" spans="1:6">
      <c r="A9594" t="s">
        <v>13325</v>
      </c>
      <c r="B9594" t="s">
        <v>13326</v>
      </c>
      <c r="C9594" s="1">
        <v>45741</v>
      </c>
      <c r="D9594" t="s">
        <v>6</v>
      </c>
      <c r="E9594">
        <v>6</v>
      </c>
      <c r="F9594">
        <v>7356.77</v>
      </c>
    </row>
    <row r="9595" spans="1:6">
      <c r="A9595" t="s">
        <v>6112</v>
      </c>
      <c r="B9595" t="s">
        <v>13327</v>
      </c>
      <c r="C9595" s="1">
        <v>45907</v>
      </c>
      <c r="D9595" t="s">
        <v>3</v>
      </c>
      <c r="E9595">
        <v>25</v>
      </c>
      <c r="F9595">
        <v>8657.73</v>
      </c>
    </row>
    <row r="9596" spans="1:6">
      <c r="A9596" t="s">
        <v>13328</v>
      </c>
      <c r="B9596" t="s">
        <v>6274</v>
      </c>
      <c r="C9596" s="1">
        <v>46106</v>
      </c>
      <c r="D9596" t="s">
        <v>13770</v>
      </c>
      <c r="E9596">
        <v>12</v>
      </c>
      <c r="F9596">
        <v>2191.58</v>
      </c>
    </row>
    <row r="9597" spans="1:6">
      <c r="A9597" t="s">
        <v>13329</v>
      </c>
      <c r="B9597" t="s">
        <v>8482</v>
      </c>
      <c r="D9597" t="s">
        <v>2</v>
      </c>
      <c r="E9597">
        <v>5</v>
      </c>
      <c r="F9597">
        <v>12134.37</v>
      </c>
    </row>
    <row r="9598" spans="1:6">
      <c r="A9598" t="s">
        <v>2422</v>
      </c>
      <c r="B9598" t="s">
        <v>13330</v>
      </c>
      <c r="C9598" s="1">
        <v>45898</v>
      </c>
      <c r="D9598" t="s">
        <v>5</v>
      </c>
      <c r="E9598">
        <v>23</v>
      </c>
      <c r="F9598" t="s">
        <v>16944</v>
      </c>
    </row>
    <row r="9599" spans="1:6">
      <c r="A9599" t="s">
        <v>1746</v>
      </c>
      <c r="B9599" t="s">
        <v>3370</v>
      </c>
      <c r="C9599" s="1">
        <v>45549</v>
      </c>
      <c r="E9599">
        <v>13</v>
      </c>
      <c r="F9599">
        <v>2570.7199999999998</v>
      </c>
    </row>
    <row r="9600" spans="1:6">
      <c r="A9600" t="s">
        <v>9291</v>
      </c>
      <c r="C9600" s="1">
        <v>45780</v>
      </c>
      <c r="D9600" t="s">
        <v>5</v>
      </c>
      <c r="E9600">
        <v>28</v>
      </c>
      <c r="F9600">
        <v>9883.76</v>
      </c>
    </row>
    <row r="9601" spans="1:6">
      <c r="A9601" t="s">
        <v>13331</v>
      </c>
      <c r="B9601" t="s">
        <v>13332</v>
      </c>
      <c r="C9601" s="1">
        <v>46139</v>
      </c>
      <c r="D9601" t="s">
        <v>2</v>
      </c>
      <c r="E9601">
        <v>17</v>
      </c>
      <c r="F9601">
        <v>3953.9</v>
      </c>
    </row>
    <row r="9602" spans="1:6">
      <c r="A9602" t="s">
        <v>13333</v>
      </c>
      <c r="B9602" t="s">
        <v>13334</v>
      </c>
      <c r="C9602" s="1">
        <v>45885</v>
      </c>
      <c r="D9602" t="s">
        <v>5</v>
      </c>
      <c r="E9602">
        <v>17</v>
      </c>
      <c r="F9602">
        <v>3284.03</v>
      </c>
    </row>
    <row r="9603" spans="1:6">
      <c r="A9603" t="s">
        <v>13335</v>
      </c>
      <c r="B9603" t="s">
        <v>13336</v>
      </c>
      <c r="C9603" s="1">
        <v>45861</v>
      </c>
      <c r="E9603">
        <v>19</v>
      </c>
      <c r="F9603">
        <v>3311.59</v>
      </c>
    </row>
    <row r="9604" spans="1:6">
      <c r="A9604" t="s">
        <v>3904</v>
      </c>
      <c r="B9604" t="s">
        <v>13337</v>
      </c>
      <c r="C9604" s="1">
        <v>45555</v>
      </c>
      <c r="D9604" t="s">
        <v>2</v>
      </c>
      <c r="E9604">
        <v>5</v>
      </c>
      <c r="F9604">
        <v>10311.11</v>
      </c>
    </row>
    <row r="9605" spans="1:6">
      <c r="A9605" t="s">
        <v>8021</v>
      </c>
      <c r="B9605" t="s">
        <v>1209</v>
      </c>
      <c r="C9605" s="1">
        <v>46219</v>
      </c>
      <c r="D9605" t="s">
        <v>5</v>
      </c>
      <c r="E9605">
        <v>13</v>
      </c>
      <c r="F9605">
        <v>1540.76</v>
      </c>
    </row>
    <row r="9606" spans="1:6">
      <c r="A9606" t="s">
        <v>4828</v>
      </c>
      <c r="B9606" t="s">
        <v>13338</v>
      </c>
      <c r="C9606" s="1">
        <v>45949</v>
      </c>
      <c r="D9606" t="s">
        <v>5</v>
      </c>
      <c r="E9606">
        <v>3</v>
      </c>
      <c r="F9606">
        <v>12874.24</v>
      </c>
    </row>
    <row r="9607" spans="1:6">
      <c r="A9607" t="s">
        <v>8301</v>
      </c>
      <c r="B9607" t="s">
        <v>13339</v>
      </c>
      <c r="C9607" s="1">
        <v>45940</v>
      </c>
      <c r="D9607" t="s">
        <v>13803</v>
      </c>
      <c r="E9607">
        <v>16</v>
      </c>
      <c r="F9607">
        <v>13772.18</v>
      </c>
    </row>
    <row r="9608" spans="1:6">
      <c r="A9608" t="s">
        <v>13340</v>
      </c>
      <c r="B9608" t="s">
        <v>13341</v>
      </c>
      <c r="C9608" s="1">
        <v>46218</v>
      </c>
      <c r="D9608" t="s">
        <v>2</v>
      </c>
      <c r="E9608">
        <v>26</v>
      </c>
      <c r="F9608">
        <v>823.1</v>
      </c>
    </row>
    <row r="9609" spans="1:6">
      <c r="A9609" t="s">
        <v>8301</v>
      </c>
      <c r="B9609" t="s">
        <v>13342</v>
      </c>
      <c r="C9609" s="1">
        <v>45994</v>
      </c>
      <c r="D9609" t="s">
        <v>6</v>
      </c>
      <c r="E9609">
        <v>24</v>
      </c>
    </row>
    <row r="9610" spans="1:6">
      <c r="A9610" t="s">
        <v>13343</v>
      </c>
      <c r="B9610" t="s">
        <v>13344</v>
      </c>
      <c r="C9610" s="1">
        <v>46174</v>
      </c>
      <c r="E9610">
        <v>4</v>
      </c>
      <c r="F9610">
        <v>2167.41</v>
      </c>
    </row>
    <row r="9611" spans="1:6">
      <c r="A9611" t="s">
        <v>4390</v>
      </c>
      <c r="B9611" t="s">
        <v>13345</v>
      </c>
      <c r="C9611" s="1">
        <v>45892</v>
      </c>
      <c r="D9611" t="s">
        <v>13802</v>
      </c>
      <c r="E9611">
        <v>6</v>
      </c>
      <c r="F9611">
        <v>11273.75</v>
      </c>
    </row>
    <row r="9612" spans="1:6">
      <c r="A9612" t="s">
        <v>9098</v>
      </c>
      <c r="B9612" t="s">
        <v>13346</v>
      </c>
      <c r="C9612" s="1">
        <v>45826</v>
      </c>
      <c r="D9612" t="s">
        <v>2</v>
      </c>
      <c r="E9612">
        <v>25</v>
      </c>
      <c r="F9612" s="2">
        <v>12013.1</v>
      </c>
    </row>
    <row r="9613" spans="1:6">
      <c r="A9613" t="s">
        <v>13347</v>
      </c>
      <c r="B9613" t="s">
        <v>16945</v>
      </c>
      <c r="C9613" s="1">
        <v>45957</v>
      </c>
      <c r="D9613" t="s">
        <v>3</v>
      </c>
      <c r="E9613">
        <v>2</v>
      </c>
      <c r="F9613" s="2">
        <v>7870.92</v>
      </c>
    </row>
    <row r="9614" spans="1:6">
      <c r="A9614" t="s">
        <v>4834</v>
      </c>
      <c r="B9614" t="s">
        <v>13349</v>
      </c>
      <c r="C9614" s="1">
        <v>46132</v>
      </c>
      <c r="D9614" t="s">
        <v>2</v>
      </c>
      <c r="E9614">
        <v>19</v>
      </c>
    </row>
    <row r="9615" spans="1:6">
      <c r="A9615" t="s">
        <v>10072</v>
      </c>
      <c r="B9615" t="s">
        <v>13350</v>
      </c>
      <c r="C9615" s="1">
        <v>45809</v>
      </c>
      <c r="D9615" t="s">
        <v>2</v>
      </c>
      <c r="E9615">
        <v>1</v>
      </c>
      <c r="F9615">
        <v>4962.43</v>
      </c>
    </row>
    <row r="9616" spans="1:6">
      <c r="A9616" t="s">
        <v>13351</v>
      </c>
      <c r="B9616" t="s">
        <v>13352</v>
      </c>
      <c r="C9616" s="1">
        <v>46156</v>
      </c>
      <c r="D9616" t="s">
        <v>3</v>
      </c>
      <c r="E9616">
        <v>1</v>
      </c>
      <c r="F9616" s="2">
        <v>2040.07</v>
      </c>
    </row>
    <row r="9617" spans="1:6">
      <c r="A9617" t="s">
        <v>422</v>
      </c>
      <c r="B9617" t="s">
        <v>22</v>
      </c>
      <c r="C9617" s="1">
        <v>46068</v>
      </c>
      <c r="D9617" t="s">
        <v>2</v>
      </c>
      <c r="E9617">
        <v>5</v>
      </c>
      <c r="F9617">
        <v>5005.71</v>
      </c>
    </row>
    <row r="9618" spans="1:6">
      <c r="A9618" t="s">
        <v>2467</v>
      </c>
      <c r="B9618" t="s">
        <v>13353</v>
      </c>
      <c r="C9618" s="1">
        <v>45591</v>
      </c>
      <c r="D9618" t="s">
        <v>2</v>
      </c>
      <c r="E9618">
        <v>21</v>
      </c>
      <c r="F9618">
        <v>11268.56</v>
      </c>
    </row>
    <row r="9619" spans="1:6">
      <c r="A9619" t="s">
        <v>13354</v>
      </c>
      <c r="B9619" t="s">
        <v>13355</v>
      </c>
      <c r="C9619" s="1">
        <v>45761</v>
      </c>
      <c r="D9619" t="s">
        <v>5</v>
      </c>
      <c r="E9619">
        <v>28</v>
      </c>
      <c r="F9619">
        <v>5193.18</v>
      </c>
    </row>
    <row r="9620" spans="1:6">
      <c r="A9620" t="s">
        <v>13356</v>
      </c>
      <c r="B9620" t="s">
        <v>13357</v>
      </c>
      <c r="C9620" s="1">
        <v>46017</v>
      </c>
      <c r="D9620" t="s">
        <v>5</v>
      </c>
      <c r="E9620">
        <v>2</v>
      </c>
      <c r="F9620">
        <v>11449.89</v>
      </c>
    </row>
    <row r="9621" spans="1:6">
      <c r="A9621" t="s">
        <v>12165</v>
      </c>
      <c r="B9621" t="s">
        <v>13358</v>
      </c>
      <c r="C9621" s="1">
        <v>45752</v>
      </c>
      <c r="D9621" t="s">
        <v>13768</v>
      </c>
      <c r="E9621">
        <v>13</v>
      </c>
      <c r="F9621">
        <v>7919.65</v>
      </c>
    </row>
    <row r="9622" spans="1:6">
      <c r="A9622" t="s">
        <v>4832</v>
      </c>
      <c r="B9622" t="s">
        <v>13359</v>
      </c>
      <c r="C9622" s="1">
        <v>45561</v>
      </c>
      <c r="D9622" t="s">
        <v>3</v>
      </c>
      <c r="E9622">
        <v>16</v>
      </c>
      <c r="F9622" t="s">
        <v>16946</v>
      </c>
    </row>
    <row r="9623" spans="1:6">
      <c r="A9623" t="s">
        <v>13360</v>
      </c>
      <c r="B9623" t="s">
        <v>13361</v>
      </c>
      <c r="C9623" s="1">
        <v>46034</v>
      </c>
      <c r="D9623" t="s">
        <v>6</v>
      </c>
      <c r="E9623">
        <v>23</v>
      </c>
      <c r="F9623">
        <v>9121.6200000000008</v>
      </c>
    </row>
    <row r="9624" spans="1:6">
      <c r="B9624" t="s">
        <v>16947</v>
      </c>
      <c r="C9624" s="1">
        <v>45785</v>
      </c>
      <c r="E9624">
        <v>21</v>
      </c>
    </row>
    <row r="9625" spans="1:6">
      <c r="A9625" t="s">
        <v>2327</v>
      </c>
      <c r="B9625" t="s">
        <v>16948</v>
      </c>
      <c r="C9625" s="1">
        <v>45999</v>
      </c>
      <c r="D9625" t="s">
        <v>3</v>
      </c>
      <c r="E9625">
        <v>1</v>
      </c>
      <c r="F9625">
        <v>4619.78</v>
      </c>
    </row>
    <row r="9626" spans="1:6">
      <c r="A9626" t="s">
        <v>13363</v>
      </c>
      <c r="B9626" t="s">
        <v>16949</v>
      </c>
      <c r="C9626" s="1">
        <v>45690</v>
      </c>
      <c r="D9626" t="s">
        <v>5</v>
      </c>
      <c r="E9626">
        <v>9</v>
      </c>
      <c r="F9626" s="2">
        <v>1464.56</v>
      </c>
    </row>
    <row r="9627" spans="1:6">
      <c r="A9627" t="s">
        <v>12585</v>
      </c>
      <c r="B9627" t="s">
        <v>13365</v>
      </c>
      <c r="C9627" s="1">
        <v>45689</v>
      </c>
      <c r="D9627" t="s">
        <v>2</v>
      </c>
      <c r="E9627">
        <v>21</v>
      </c>
      <c r="F9627">
        <v>9962.2800000000007</v>
      </c>
    </row>
    <row r="9628" spans="1:6">
      <c r="A9628" t="s">
        <v>10049</v>
      </c>
      <c r="B9628" t="s">
        <v>13366</v>
      </c>
      <c r="C9628" s="1">
        <v>46086</v>
      </c>
      <c r="D9628" t="s">
        <v>3</v>
      </c>
      <c r="E9628">
        <v>11</v>
      </c>
      <c r="F9628">
        <v>5521.48</v>
      </c>
    </row>
    <row r="9629" spans="1:6">
      <c r="A9629" t="s">
        <v>13367</v>
      </c>
      <c r="B9629" t="s">
        <v>13368</v>
      </c>
      <c r="C9629" s="1">
        <v>45889</v>
      </c>
      <c r="D9629" t="s">
        <v>5</v>
      </c>
      <c r="E9629">
        <v>13</v>
      </c>
      <c r="F9629">
        <v>13685.68</v>
      </c>
    </row>
    <row r="9630" spans="1:6">
      <c r="B9630" t="s">
        <v>16950</v>
      </c>
      <c r="D9630" t="s">
        <v>6</v>
      </c>
      <c r="E9630">
        <v>6</v>
      </c>
      <c r="F9630">
        <v>939.65</v>
      </c>
    </row>
    <row r="9631" spans="1:6">
      <c r="A9631" t="s">
        <v>9350</v>
      </c>
      <c r="B9631" t="s">
        <v>13369</v>
      </c>
      <c r="C9631" s="1">
        <v>45646</v>
      </c>
      <c r="E9631">
        <v>12</v>
      </c>
      <c r="F9631">
        <v>5246.31</v>
      </c>
    </row>
    <row r="9632" spans="1:6">
      <c r="A9632" t="s">
        <v>13370</v>
      </c>
      <c r="B9632" t="s">
        <v>13371</v>
      </c>
      <c r="C9632" s="1">
        <v>45697</v>
      </c>
      <c r="D9632" t="s">
        <v>2</v>
      </c>
      <c r="E9632">
        <v>22</v>
      </c>
      <c r="F9632">
        <v>8550.82</v>
      </c>
    </row>
    <row r="9633" spans="1:6">
      <c r="A9633" t="s">
        <v>9342</v>
      </c>
      <c r="B9633" t="s">
        <v>13372</v>
      </c>
      <c r="C9633" s="1">
        <v>46091</v>
      </c>
      <c r="D9633" t="s">
        <v>6</v>
      </c>
      <c r="F9633">
        <v>9791.2199999999993</v>
      </c>
    </row>
    <row r="9634" spans="1:6">
      <c r="A9634" t="s">
        <v>1588</v>
      </c>
      <c r="B9634" t="s">
        <v>3373</v>
      </c>
      <c r="C9634" s="1">
        <v>45721</v>
      </c>
      <c r="D9634" t="s">
        <v>5</v>
      </c>
      <c r="E9634">
        <v>23</v>
      </c>
      <c r="F9634">
        <v>11778.04</v>
      </c>
    </row>
    <row r="9635" spans="1:6">
      <c r="A9635" t="s">
        <v>13373</v>
      </c>
      <c r="B9635" t="s">
        <v>13374</v>
      </c>
      <c r="C9635" s="1">
        <v>45934</v>
      </c>
      <c r="D9635" t="s">
        <v>5</v>
      </c>
      <c r="E9635">
        <v>17</v>
      </c>
      <c r="F9635">
        <v>8937.3700000000008</v>
      </c>
    </row>
    <row r="9636" spans="1:6">
      <c r="A9636" t="s">
        <v>11004</v>
      </c>
      <c r="B9636" t="s">
        <v>13375</v>
      </c>
      <c r="C9636" s="1">
        <v>45607</v>
      </c>
      <c r="D9636" t="s">
        <v>13803</v>
      </c>
      <c r="E9636">
        <v>13</v>
      </c>
      <c r="F9636">
        <v>11972.56</v>
      </c>
    </row>
    <row r="9637" spans="1:6">
      <c r="A9637" t="s">
        <v>5555</v>
      </c>
      <c r="B9637" t="s">
        <v>13376</v>
      </c>
      <c r="C9637" s="1">
        <v>45776</v>
      </c>
      <c r="D9637" t="s">
        <v>3</v>
      </c>
      <c r="E9637">
        <v>11</v>
      </c>
      <c r="F9637">
        <v>3215.52</v>
      </c>
    </row>
    <row r="9638" spans="1:6">
      <c r="A9638" t="s">
        <v>10342</v>
      </c>
      <c r="B9638" t="s">
        <v>16951</v>
      </c>
      <c r="C9638" s="1">
        <v>45667</v>
      </c>
      <c r="D9638" t="s">
        <v>5</v>
      </c>
      <c r="E9638">
        <v>4</v>
      </c>
      <c r="F9638">
        <v>12090.97</v>
      </c>
    </row>
    <row r="9639" spans="1:6">
      <c r="A9639" t="s">
        <v>8503</v>
      </c>
      <c r="B9639" t="s">
        <v>13378</v>
      </c>
      <c r="C9639" s="1">
        <v>46264</v>
      </c>
      <c r="D9639" t="s">
        <v>13772</v>
      </c>
      <c r="E9639">
        <v>23</v>
      </c>
      <c r="F9639">
        <v>7119.48</v>
      </c>
    </row>
    <row r="9640" spans="1:6">
      <c r="A9640" t="s">
        <v>13379</v>
      </c>
      <c r="B9640" t="s">
        <v>13380</v>
      </c>
      <c r="C9640" s="1">
        <v>45673</v>
      </c>
      <c r="D9640" t="s">
        <v>2</v>
      </c>
      <c r="E9640">
        <v>21</v>
      </c>
      <c r="F9640" s="2">
        <v>646.25</v>
      </c>
    </row>
    <row r="9641" spans="1:6">
      <c r="A9641" t="s">
        <v>13381</v>
      </c>
      <c r="B9641" t="s">
        <v>13382</v>
      </c>
      <c r="C9641" s="1">
        <v>46238</v>
      </c>
      <c r="D9641" t="s">
        <v>5</v>
      </c>
      <c r="E9641">
        <v>27</v>
      </c>
      <c r="F9641">
        <v>8416.5300000000007</v>
      </c>
    </row>
    <row r="9642" spans="1:6">
      <c r="A9642" t="s">
        <v>13383</v>
      </c>
      <c r="B9642" t="s">
        <v>13384</v>
      </c>
      <c r="C9642" s="1">
        <v>46072</v>
      </c>
      <c r="D9642" t="s">
        <v>5</v>
      </c>
      <c r="E9642">
        <v>18</v>
      </c>
      <c r="F9642">
        <v>9705.4</v>
      </c>
    </row>
    <row r="9643" spans="1:6">
      <c r="A9643" t="s">
        <v>1351</v>
      </c>
      <c r="B9643" t="s">
        <v>3375</v>
      </c>
      <c r="C9643" s="1">
        <v>45599</v>
      </c>
      <c r="D9643" t="s">
        <v>2</v>
      </c>
      <c r="E9643">
        <v>8</v>
      </c>
      <c r="F9643">
        <v>13842.3</v>
      </c>
    </row>
    <row r="9644" spans="1:6">
      <c r="A9644" t="s">
        <v>13385</v>
      </c>
      <c r="B9644" t="s">
        <v>13386</v>
      </c>
      <c r="C9644" s="1">
        <v>46211</v>
      </c>
      <c r="D9644" t="s">
        <v>13802</v>
      </c>
      <c r="E9644">
        <v>19</v>
      </c>
      <c r="F9644">
        <v>2564.13</v>
      </c>
    </row>
    <row r="9645" spans="1:6">
      <c r="A9645" t="s">
        <v>12886</v>
      </c>
      <c r="B9645" t="s">
        <v>13387</v>
      </c>
      <c r="C9645" s="1">
        <v>45636</v>
      </c>
      <c r="D9645" t="s">
        <v>3</v>
      </c>
      <c r="E9645">
        <v>8</v>
      </c>
      <c r="F9645" s="2">
        <v>701.64</v>
      </c>
    </row>
    <row r="9646" spans="1:6">
      <c r="A9646" t="s">
        <v>13388</v>
      </c>
      <c r="B9646" t="s">
        <v>16952</v>
      </c>
      <c r="C9646" s="1">
        <v>45763</v>
      </c>
      <c r="D9646" t="s">
        <v>5</v>
      </c>
      <c r="E9646">
        <v>13</v>
      </c>
      <c r="F9646">
        <v>1813.75</v>
      </c>
    </row>
    <row r="9647" spans="1:6">
      <c r="A9647" t="s">
        <v>9700</v>
      </c>
      <c r="B9647" t="s">
        <v>16953</v>
      </c>
      <c r="C9647" s="1">
        <v>46051</v>
      </c>
      <c r="D9647" t="s">
        <v>5</v>
      </c>
      <c r="E9647">
        <v>3</v>
      </c>
      <c r="F9647">
        <v>800.99</v>
      </c>
    </row>
    <row r="9648" spans="1:6">
      <c r="A9648" t="s">
        <v>2077</v>
      </c>
      <c r="B9648" t="s">
        <v>13390</v>
      </c>
      <c r="C9648" s="1">
        <v>45925</v>
      </c>
      <c r="D9648" t="s">
        <v>13802</v>
      </c>
      <c r="E9648">
        <v>4</v>
      </c>
      <c r="F9648" s="2">
        <v>5312.52</v>
      </c>
    </row>
    <row r="9649" spans="1:6">
      <c r="B9649" t="s">
        <v>16954</v>
      </c>
      <c r="C9649" s="1">
        <v>46146</v>
      </c>
      <c r="D9649" t="s">
        <v>6</v>
      </c>
      <c r="E9649">
        <v>12</v>
      </c>
      <c r="F9649">
        <v>2227.27</v>
      </c>
    </row>
    <row r="9650" spans="1:6">
      <c r="A9650" t="s">
        <v>13391</v>
      </c>
      <c r="B9650" t="s">
        <v>13392</v>
      </c>
      <c r="D9650" t="s">
        <v>3</v>
      </c>
      <c r="E9650">
        <v>14</v>
      </c>
      <c r="F9650">
        <v>4569.24</v>
      </c>
    </row>
    <row r="9651" spans="1:6">
      <c r="A9651" t="s">
        <v>3869</v>
      </c>
      <c r="B9651" t="s">
        <v>13393</v>
      </c>
      <c r="C9651" s="1">
        <v>45659</v>
      </c>
      <c r="D9651" t="s">
        <v>13770</v>
      </c>
      <c r="E9651">
        <v>19</v>
      </c>
      <c r="F9651">
        <v>13521.68</v>
      </c>
    </row>
    <row r="9652" spans="1:6">
      <c r="A9652" t="s">
        <v>13394</v>
      </c>
      <c r="B9652" t="s">
        <v>16955</v>
      </c>
      <c r="C9652" s="1">
        <v>45853</v>
      </c>
      <c r="D9652" t="s">
        <v>5</v>
      </c>
      <c r="E9652">
        <v>10</v>
      </c>
      <c r="F9652" t="s">
        <v>16956</v>
      </c>
    </row>
    <row r="9653" spans="1:6">
      <c r="B9653" t="s">
        <v>16957</v>
      </c>
      <c r="C9653" s="1">
        <v>45609</v>
      </c>
      <c r="D9653" t="s">
        <v>2</v>
      </c>
      <c r="E9653">
        <v>6</v>
      </c>
      <c r="F9653">
        <v>11790.33</v>
      </c>
    </row>
    <row r="9654" spans="1:6">
      <c r="A9654" t="s">
        <v>5669</v>
      </c>
      <c r="B9654" t="s">
        <v>13396</v>
      </c>
      <c r="C9654" s="1">
        <v>45742</v>
      </c>
      <c r="D9654" t="s">
        <v>2</v>
      </c>
      <c r="E9654">
        <v>20</v>
      </c>
      <c r="F9654">
        <v>4708.08</v>
      </c>
    </row>
    <row r="9655" spans="1:6">
      <c r="A9655" t="s">
        <v>13397</v>
      </c>
      <c r="B9655" t="s">
        <v>16958</v>
      </c>
      <c r="C9655" s="1">
        <v>45716</v>
      </c>
      <c r="D9655" t="s">
        <v>6</v>
      </c>
      <c r="E9655">
        <v>7</v>
      </c>
      <c r="F9655">
        <v>12214.58</v>
      </c>
    </row>
    <row r="9656" spans="1:6">
      <c r="A9656" t="s">
        <v>4764</v>
      </c>
      <c r="B9656" t="s">
        <v>13398</v>
      </c>
      <c r="C9656" s="1">
        <v>46144</v>
      </c>
      <c r="D9656" t="s">
        <v>2</v>
      </c>
      <c r="E9656">
        <v>26</v>
      </c>
      <c r="F9656">
        <v>5267.71</v>
      </c>
    </row>
    <row r="9657" spans="1:6">
      <c r="A9657" t="s">
        <v>6246</v>
      </c>
      <c r="B9657" t="s">
        <v>13399</v>
      </c>
      <c r="C9657" s="1">
        <v>45750</v>
      </c>
      <c r="D9657" t="s">
        <v>5</v>
      </c>
      <c r="E9657">
        <v>17</v>
      </c>
      <c r="F9657">
        <v>2035.45</v>
      </c>
    </row>
    <row r="9658" spans="1:6">
      <c r="A9658" t="s">
        <v>13400</v>
      </c>
      <c r="B9658" t="s">
        <v>13401</v>
      </c>
      <c r="C9658" s="1">
        <v>46060</v>
      </c>
      <c r="D9658" t="s">
        <v>5</v>
      </c>
      <c r="F9658">
        <v>10936.06</v>
      </c>
    </row>
    <row r="9659" spans="1:6">
      <c r="A9659" t="s">
        <v>1626</v>
      </c>
      <c r="B9659" t="s">
        <v>3376</v>
      </c>
      <c r="D9659" t="s">
        <v>13767</v>
      </c>
      <c r="E9659">
        <v>16</v>
      </c>
      <c r="F9659" s="2">
        <v>13105.12</v>
      </c>
    </row>
    <row r="9660" spans="1:6">
      <c r="A9660" t="s">
        <v>4580</v>
      </c>
      <c r="B9660" t="s">
        <v>13402</v>
      </c>
      <c r="C9660" s="1">
        <v>45949</v>
      </c>
      <c r="D9660" t="s">
        <v>5</v>
      </c>
      <c r="E9660">
        <v>26</v>
      </c>
      <c r="F9660">
        <v>1518.16</v>
      </c>
    </row>
    <row r="9661" spans="1:6">
      <c r="A9661" t="s">
        <v>597</v>
      </c>
      <c r="C9661" s="1">
        <v>46210</v>
      </c>
      <c r="D9661" t="s">
        <v>3</v>
      </c>
      <c r="E9661">
        <v>5</v>
      </c>
      <c r="F9661">
        <v>11983.23</v>
      </c>
    </row>
    <row r="9662" spans="1:6">
      <c r="A9662" t="s">
        <v>10002</v>
      </c>
      <c r="B9662" t="s">
        <v>13403</v>
      </c>
      <c r="C9662" s="1">
        <v>45898</v>
      </c>
      <c r="D9662" t="s">
        <v>6</v>
      </c>
      <c r="E9662">
        <v>9</v>
      </c>
      <c r="F9662">
        <v>11087.72</v>
      </c>
    </row>
    <row r="9663" spans="1:6">
      <c r="A9663" t="s">
        <v>3443</v>
      </c>
      <c r="B9663" t="s">
        <v>13404</v>
      </c>
      <c r="C9663" s="1">
        <v>45917</v>
      </c>
      <c r="D9663" t="s">
        <v>13757</v>
      </c>
      <c r="E9663">
        <v>2</v>
      </c>
      <c r="F9663">
        <v>13703.93</v>
      </c>
    </row>
    <row r="9664" spans="1:6">
      <c r="A9664" t="s">
        <v>2994</v>
      </c>
      <c r="B9664" t="s">
        <v>13405</v>
      </c>
      <c r="C9664" s="1">
        <v>46077</v>
      </c>
      <c r="E9664">
        <v>11</v>
      </c>
      <c r="F9664">
        <v>12078.37</v>
      </c>
    </row>
    <row r="9665" spans="1:6">
      <c r="A9665" t="s">
        <v>13406</v>
      </c>
      <c r="B9665" t="s">
        <v>477</v>
      </c>
      <c r="C9665" s="1">
        <v>45545</v>
      </c>
      <c r="D9665" t="s">
        <v>3</v>
      </c>
      <c r="E9665">
        <v>16</v>
      </c>
      <c r="F9665">
        <v>6833.99</v>
      </c>
    </row>
    <row r="9666" spans="1:6">
      <c r="A9666" t="s">
        <v>10506</v>
      </c>
      <c r="B9666" t="s">
        <v>13407</v>
      </c>
      <c r="C9666" s="1">
        <v>45598</v>
      </c>
      <c r="D9666" t="s">
        <v>3</v>
      </c>
      <c r="E9666">
        <v>2</v>
      </c>
      <c r="F9666">
        <v>14505.82</v>
      </c>
    </row>
    <row r="9667" spans="1:6">
      <c r="A9667" t="s">
        <v>10460</v>
      </c>
      <c r="B9667" t="s">
        <v>13408</v>
      </c>
      <c r="C9667" s="1">
        <v>46034</v>
      </c>
      <c r="D9667" t="s">
        <v>2</v>
      </c>
      <c r="E9667">
        <v>22</v>
      </c>
      <c r="F9667">
        <v>5332.3</v>
      </c>
    </row>
    <row r="9668" spans="1:6">
      <c r="A9668" t="s">
        <v>13409</v>
      </c>
      <c r="B9668" t="s">
        <v>13410</v>
      </c>
      <c r="C9668" s="1">
        <v>45659</v>
      </c>
      <c r="D9668" t="s">
        <v>3</v>
      </c>
      <c r="E9668">
        <v>2</v>
      </c>
      <c r="F9668">
        <v>801</v>
      </c>
    </row>
    <row r="9669" spans="1:6">
      <c r="A9669" t="s">
        <v>13411</v>
      </c>
      <c r="B9669" t="s">
        <v>16959</v>
      </c>
      <c r="C9669" s="1">
        <v>46244</v>
      </c>
      <c r="D9669" t="s">
        <v>13767</v>
      </c>
      <c r="E9669">
        <v>11</v>
      </c>
      <c r="F9669">
        <v>9361.43</v>
      </c>
    </row>
    <row r="9670" spans="1:6">
      <c r="A9670" t="s">
        <v>7179</v>
      </c>
      <c r="B9670" t="s">
        <v>13412</v>
      </c>
      <c r="C9670" s="1">
        <v>46123</v>
      </c>
      <c r="D9670" t="s">
        <v>5</v>
      </c>
      <c r="E9670">
        <v>8</v>
      </c>
      <c r="F9670">
        <v>677.61</v>
      </c>
    </row>
    <row r="9671" spans="1:6">
      <c r="A9671" t="s">
        <v>13397</v>
      </c>
      <c r="B9671" t="s">
        <v>13413</v>
      </c>
      <c r="C9671" s="1">
        <v>45551</v>
      </c>
      <c r="D9671" t="s">
        <v>2</v>
      </c>
      <c r="E9671">
        <v>24</v>
      </c>
      <c r="F9671">
        <v>9839.44</v>
      </c>
    </row>
    <row r="9672" spans="1:6">
      <c r="A9672" t="s">
        <v>13414</v>
      </c>
      <c r="B9672" t="s">
        <v>5647</v>
      </c>
      <c r="C9672" s="1">
        <v>45708</v>
      </c>
      <c r="D9672" t="s">
        <v>13764</v>
      </c>
      <c r="E9672">
        <v>22</v>
      </c>
      <c r="F9672" t="s">
        <v>16960</v>
      </c>
    </row>
    <row r="9673" spans="1:6">
      <c r="A9673" t="s">
        <v>1913</v>
      </c>
      <c r="B9673" t="s">
        <v>3378</v>
      </c>
      <c r="C9673" s="1">
        <v>46244</v>
      </c>
      <c r="D9673" t="s">
        <v>6</v>
      </c>
      <c r="E9673">
        <v>12</v>
      </c>
      <c r="F9673" t="s">
        <v>16961</v>
      </c>
    </row>
    <row r="9674" spans="1:6">
      <c r="A9674" t="s">
        <v>2289</v>
      </c>
      <c r="B9674" t="s">
        <v>13415</v>
      </c>
      <c r="C9674" s="1">
        <v>46270</v>
      </c>
      <c r="D9674" t="s">
        <v>13770</v>
      </c>
      <c r="E9674">
        <v>9</v>
      </c>
      <c r="F9674">
        <v>14751</v>
      </c>
    </row>
    <row r="9675" spans="1:6">
      <c r="A9675" t="s">
        <v>8258</v>
      </c>
      <c r="B9675" t="s">
        <v>13416</v>
      </c>
      <c r="C9675" s="1">
        <v>46008</v>
      </c>
      <c r="D9675" t="s">
        <v>2</v>
      </c>
      <c r="E9675">
        <v>18</v>
      </c>
      <c r="F9675">
        <v>6742.16</v>
      </c>
    </row>
    <row r="9676" spans="1:6">
      <c r="A9676" t="s">
        <v>4194</v>
      </c>
      <c r="B9676" t="s">
        <v>16962</v>
      </c>
      <c r="C9676" s="1">
        <v>46000</v>
      </c>
      <c r="D9676" t="s">
        <v>6</v>
      </c>
      <c r="F9676">
        <v>693.04</v>
      </c>
    </row>
    <row r="9677" spans="1:6">
      <c r="A9677" t="s">
        <v>10311</v>
      </c>
      <c r="C9677" s="1">
        <v>45785</v>
      </c>
      <c r="E9677">
        <v>28</v>
      </c>
      <c r="F9677">
        <v>2056.0500000000002</v>
      </c>
    </row>
    <row r="9678" spans="1:6">
      <c r="A9678" t="s">
        <v>437</v>
      </c>
      <c r="B9678" t="s">
        <v>16963</v>
      </c>
      <c r="C9678" s="1">
        <v>45970</v>
      </c>
      <c r="D9678" t="s">
        <v>5</v>
      </c>
      <c r="E9678">
        <v>18</v>
      </c>
      <c r="F9678">
        <v>8408.07</v>
      </c>
    </row>
    <row r="9679" spans="1:6">
      <c r="B9679" t="s">
        <v>16964</v>
      </c>
      <c r="C9679" s="1">
        <v>46058</v>
      </c>
      <c r="D9679" t="s">
        <v>2</v>
      </c>
      <c r="E9679">
        <v>7</v>
      </c>
      <c r="F9679">
        <v>9429.2999999999993</v>
      </c>
    </row>
    <row r="9680" spans="1:6">
      <c r="A9680" t="s">
        <v>250</v>
      </c>
      <c r="B9680" t="s">
        <v>3382</v>
      </c>
      <c r="C9680" s="1">
        <v>45723</v>
      </c>
      <c r="D9680" t="s">
        <v>3</v>
      </c>
      <c r="E9680">
        <v>28</v>
      </c>
      <c r="F9680">
        <v>10976.93</v>
      </c>
    </row>
    <row r="9681" spans="1:6">
      <c r="A9681" t="s">
        <v>2817</v>
      </c>
      <c r="B9681" t="s">
        <v>16965</v>
      </c>
      <c r="C9681" s="1">
        <v>46032</v>
      </c>
      <c r="D9681" t="s">
        <v>6</v>
      </c>
      <c r="E9681">
        <v>15</v>
      </c>
      <c r="F9681">
        <v>4206.1899999999996</v>
      </c>
    </row>
    <row r="9682" spans="1:6">
      <c r="B9682" t="s">
        <v>16966</v>
      </c>
      <c r="C9682" s="1">
        <v>46140</v>
      </c>
      <c r="D9682" t="s">
        <v>5</v>
      </c>
      <c r="E9682">
        <v>27</v>
      </c>
      <c r="F9682">
        <v>1377.15</v>
      </c>
    </row>
    <row r="9683" spans="1:6">
      <c r="A9683" t="s">
        <v>13419</v>
      </c>
      <c r="B9683" t="s">
        <v>13420</v>
      </c>
      <c r="C9683" s="1">
        <v>46245</v>
      </c>
      <c r="D9683" t="s">
        <v>3</v>
      </c>
      <c r="E9683">
        <v>26</v>
      </c>
      <c r="F9683">
        <v>4605.51</v>
      </c>
    </row>
    <row r="9684" spans="1:6">
      <c r="A9684" t="s">
        <v>11842</v>
      </c>
      <c r="B9684" t="s">
        <v>13421</v>
      </c>
      <c r="C9684" s="1">
        <v>45718</v>
      </c>
      <c r="D9684" t="s">
        <v>6</v>
      </c>
      <c r="E9684">
        <v>1</v>
      </c>
      <c r="F9684">
        <v>1562.62</v>
      </c>
    </row>
    <row r="9685" spans="1:6">
      <c r="A9685" t="s">
        <v>12752</v>
      </c>
      <c r="B9685" t="s">
        <v>13422</v>
      </c>
      <c r="C9685" s="1">
        <v>45978</v>
      </c>
      <c r="D9685" t="s">
        <v>6</v>
      </c>
      <c r="E9685">
        <v>17</v>
      </c>
    </row>
    <row r="9686" spans="1:6">
      <c r="A9686" t="s">
        <v>5676</v>
      </c>
      <c r="B9686" t="s">
        <v>13423</v>
      </c>
      <c r="C9686" s="1">
        <v>45624</v>
      </c>
      <c r="D9686" t="s">
        <v>5</v>
      </c>
      <c r="E9686">
        <v>4</v>
      </c>
      <c r="F9686">
        <v>1566.38</v>
      </c>
    </row>
    <row r="9687" spans="1:6">
      <c r="A9687" t="s">
        <v>6618</v>
      </c>
      <c r="B9687" t="s">
        <v>13424</v>
      </c>
      <c r="C9687" s="1">
        <v>45823</v>
      </c>
      <c r="D9687" t="s">
        <v>2</v>
      </c>
      <c r="E9687">
        <v>15</v>
      </c>
      <c r="F9687">
        <v>11417.34</v>
      </c>
    </row>
    <row r="9688" spans="1:6">
      <c r="A9688" t="s">
        <v>8252</v>
      </c>
      <c r="B9688" t="s">
        <v>13425</v>
      </c>
      <c r="C9688" s="1">
        <v>45621</v>
      </c>
      <c r="D9688" t="s">
        <v>5</v>
      </c>
      <c r="E9688">
        <v>28</v>
      </c>
      <c r="F9688" t="s">
        <v>16967</v>
      </c>
    </row>
    <row r="9689" spans="1:6">
      <c r="A9689" t="s">
        <v>9172</v>
      </c>
      <c r="B9689" t="s">
        <v>13426</v>
      </c>
      <c r="C9689" s="1">
        <v>46237</v>
      </c>
      <c r="D9689" t="s">
        <v>5</v>
      </c>
      <c r="E9689">
        <v>14</v>
      </c>
      <c r="F9689">
        <v>10287.67</v>
      </c>
    </row>
    <row r="9690" spans="1:6">
      <c r="A9690" t="s">
        <v>9078</v>
      </c>
      <c r="B9690" t="s">
        <v>16968</v>
      </c>
      <c r="C9690" s="1">
        <v>46186</v>
      </c>
      <c r="D9690" t="s">
        <v>6</v>
      </c>
      <c r="E9690">
        <v>24</v>
      </c>
      <c r="F9690" s="2">
        <v>13740.06</v>
      </c>
    </row>
    <row r="9691" spans="1:6">
      <c r="A9691" t="s">
        <v>2284</v>
      </c>
      <c r="B9691" t="s">
        <v>13428</v>
      </c>
      <c r="C9691" s="1">
        <v>46119</v>
      </c>
      <c r="D9691" t="s">
        <v>13802</v>
      </c>
      <c r="E9691">
        <v>14</v>
      </c>
      <c r="F9691">
        <v>5684.35</v>
      </c>
    </row>
    <row r="9692" spans="1:6">
      <c r="A9692" t="s">
        <v>692</v>
      </c>
      <c r="B9692" t="s">
        <v>16969</v>
      </c>
      <c r="C9692" s="1">
        <v>45573</v>
      </c>
      <c r="D9692" t="s">
        <v>6</v>
      </c>
      <c r="E9692">
        <v>12</v>
      </c>
      <c r="F9692">
        <v>4409.87</v>
      </c>
    </row>
    <row r="9693" spans="1:6">
      <c r="A9693" t="s">
        <v>13429</v>
      </c>
      <c r="B9693" t="s">
        <v>13430</v>
      </c>
      <c r="C9693" s="1">
        <v>46134</v>
      </c>
      <c r="D9693" t="s">
        <v>2</v>
      </c>
      <c r="E9693">
        <v>8</v>
      </c>
      <c r="F9693">
        <v>3120.76</v>
      </c>
    </row>
    <row r="9694" spans="1:6">
      <c r="A9694" t="s">
        <v>13431</v>
      </c>
      <c r="B9694" t="s">
        <v>13432</v>
      </c>
      <c r="C9694" s="1">
        <v>45617</v>
      </c>
      <c r="D9694" t="s">
        <v>6</v>
      </c>
      <c r="E9694">
        <v>11</v>
      </c>
      <c r="F9694">
        <v>7999.81</v>
      </c>
    </row>
    <row r="9695" spans="1:6">
      <c r="A9695" t="s">
        <v>10239</v>
      </c>
      <c r="B9695" t="s">
        <v>13433</v>
      </c>
      <c r="C9695" s="1">
        <v>46199</v>
      </c>
      <c r="D9695" t="s">
        <v>6</v>
      </c>
      <c r="E9695">
        <v>8</v>
      </c>
      <c r="F9695">
        <v>1533.85</v>
      </c>
    </row>
    <row r="9696" spans="1:6">
      <c r="A9696" t="s">
        <v>13434</v>
      </c>
      <c r="B9696" t="s">
        <v>13435</v>
      </c>
      <c r="C9696" s="1">
        <v>45729</v>
      </c>
      <c r="D9696" t="s">
        <v>2</v>
      </c>
      <c r="E9696">
        <v>20</v>
      </c>
      <c r="F9696" s="2">
        <v>4938.41</v>
      </c>
    </row>
    <row r="9697" spans="1:6">
      <c r="B9697" t="s">
        <v>16970</v>
      </c>
      <c r="C9697" s="1">
        <v>45702</v>
      </c>
      <c r="D9697" t="s">
        <v>3</v>
      </c>
      <c r="E9697">
        <v>2</v>
      </c>
      <c r="F9697">
        <v>9348.9500000000007</v>
      </c>
    </row>
    <row r="9698" spans="1:6">
      <c r="A9698" t="s">
        <v>4602</v>
      </c>
      <c r="B9698" t="s">
        <v>13436</v>
      </c>
      <c r="C9698" s="1">
        <v>45847</v>
      </c>
      <c r="D9698" t="s">
        <v>2</v>
      </c>
      <c r="E9698">
        <v>7</v>
      </c>
      <c r="F9698">
        <v>14824.56</v>
      </c>
    </row>
    <row r="9699" spans="1:6">
      <c r="A9699" t="s">
        <v>9722</v>
      </c>
      <c r="B9699" t="s">
        <v>16971</v>
      </c>
      <c r="C9699" s="1">
        <v>46191</v>
      </c>
      <c r="D9699" t="s">
        <v>5</v>
      </c>
      <c r="E9699">
        <v>12</v>
      </c>
      <c r="F9699" s="2">
        <v>6764.63</v>
      </c>
    </row>
    <row r="9700" spans="1:6">
      <c r="A9700" t="s">
        <v>494</v>
      </c>
      <c r="B9700" t="s">
        <v>2003</v>
      </c>
      <c r="C9700" s="1">
        <v>45634</v>
      </c>
      <c r="D9700" t="s">
        <v>3</v>
      </c>
      <c r="E9700">
        <v>30</v>
      </c>
      <c r="F9700" s="2">
        <v>11521.9</v>
      </c>
    </row>
    <row r="9701" spans="1:6">
      <c r="A9701" t="s">
        <v>13438</v>
      </c>
      <c r="B9701" t="s">
        <v>13439</v>
      </c>
      <c r="C9701" s="1">
        <v>45931</v>
      </c>
      <c r="D9701" t="s">
        <v>2</v>
      </c>
      <c r="E9701">
        <v>19</v>
      </c>
      <c r="F9701">
        <v>7149.79</v>
      </c>
    </row>
    <row r="9702" spans="1:6">
      <c r="A9702" t="s">
        <v>13440</v>
      </c>
      <c r="B9702" t="s">
        <v>16972</v>
      </c>
      <c r="C9702" s="1">
        <v>46099</v>
      </c>
      <c r="D9702" t="s">
        <v>2</v>
      </c>
      <c r="E9702">
        <v>9</v>
      </c>
      <c r="F9702">
        <v>9369.83</v>
      </c>
    </row>
    <row r="9703" spans="1:6">
      <c r="A9703" t="s">
        <v>2075</v>
      </c>
      <c r="B9703" t="s">
        <v>13442</v>
      </c>
      <c r="C9703" s="1">
        <v>45671</v>
      </c>
      <c r="E9703">
        <v>2</v>
      </c>
      <c r="F9703">
        <v>2246.61</v>
      </c>
    </row>
    <row r="9704" spans="1:6">
      <c r="A9704" t="s">
        <v>13443</v>
      </c>
      <c r="B9704" t="s">
        <v>13444</v>
      </c>
      <c r="C9704" s="1">
        <v>45720</v>
      </c>
      <c r="D9704" t="s">
        <v>13803</v>
      </c>
      <c r="E9704">
        <v>26</v>
      </c>
      <c r="F9704">
        <v>10270.209999999999</v>
      </c>
    </row>
    <row r="9705" spans="1:6">
      <c r="A9705" t="s">
        <v>678</v>
      </c>
      <c r="B9705" t="s">
        <v>3385</v>
      </c>
      <c r="C9705" s="1">
        <v>45644</v>
      </c>
      <c r="D9705" t="s">
        <v>6</v>
      </c>
      <c r="E9705">
        <v>25</v>
      </c>
      <c r="F9705">
        <v>2581.75</v>
      </c>
    </row>
    <row r="9706" spans="1:6">
      <c r="A9706" t="s">
        <v>13445</v>
      </c>
      <c r="B9706" t="s">
        <v>13446</v>
      </c>
      <c r="C9706" s="1">
        <v>46040</v>
      </c>
      <c r="D9706" t="s">
        <v>5</v>
      </c>
      <c r="E9706">
        <v>12</v>
      </c>
      <c r="F9706">
        <v>8051.18</v>
      </c>
    </row>
    <row r="9707" spans="1:6">
      <c r="A9707" t="s">
        <v>5035</v>
      </c>
      <c r="B9707" t="s">
        <v>13447</v>
      </c>
      <c r="C9707" s="1">
        <v>45709</v>
      </c>
      <c r="D9707" t="s">
        <v>13770</v>
      </c>
      <c r="E9707">
        <v>10</v>
      </c>
      <c r="F9707">
        <v>7440.01</v>
      </c>
    </row>
    <row r="9708" spans="1:6">
      <c r="A9708" t="s">
        <v>12355</v>
      </c>
      <c r="B9708" t="s">
        <v>13448</v>
      </c>
      <c r="C9708" s="1">
        <v>45694</v>
      </c>
      <c r="D9708" t="s">
        <v>2</v>
      </c>
      <c r="E9708">
        <v>5</v>
      </c>
      <c r="F9708" s="2">
        <v>5464.53</v>
      </c>
    </row>
    <row r="9709" spans="1:6">
      <c r="A9709" t="s">
        <v>8132</v>
      </c>
      <c r="B9709" t="s">
        <v>13449</v>
      </c>
      <c r="C9709" s="1">
        <v>45776</v>
      </c>
      <c r="D9709" t="s">
        <v>6</v>
      </c>
      <c r="E9709">
        <v>14</v>
      </c>
      <c r="F9709">
        <v>1948.02</v>
      </c>
    </row>
    <row r="9710" spans="1:6">
      <c r="A9710" t="s">
        <v>13450</v>
      </c>
      <c r="B9710" t="s">
        <v>13451</v>
      </c>
      <c r="C9710" s="1">
        <v>45636</v>
      </c>
      <c r="D9710" t="s">
        <v>5</v>
      </c>
      <c r="E9710">
        <v>21</v>
      </c>
      <c r="F9710">
        <v>2229.0100000000002</v>
      </c>
    </row>
    <row r="9711" spans="1:6">
      <c r="A9711" t="s">
        <v>13452</v>
      </c>
      <c r="C9711" s="1">
        <v>45742</v>
      </c>
      <c r="D9711" t="s">
        <v>3</v>
      </c>
      <c r="E9711">
        <v>8</v>
      </c>
      <c r="F9711">
        <v>14652.44</v>
      </c>
    </row>
    <row r="9712" spans="1:6">
      <c r="A9712" t="s">
        <v>7664</v>
      </c>
      <c r="B9712" t="s">
        <v>13453</v>
      </c>
      <c r="C9712" s="1">
        <v>46065</v>
      </c>
      <c r="D9712" t="s">
        <v>13767</v>
      </c>
      <c r="E9712">
        <v>16</v>
      </c>
      <c r="F9712">
        <v>8324.2800000000007</v>
      </c>
    </row>
    <row r="9713" spans="1:6">
      <c r="A9713" t="s">
        <v>277</v>
      </c>
      <c r="B9713" t="s">
        <v>3387</v>
      </c>
      <c r="C9713" s="1">
        <v>45761</v>
      </c>
      <c r="D9713" t="s">
        <v>3</v>
      </c>
      <c r="E9713">
        <v>2</v>
      </c>
      <c r="F9713">
        <v>13389.47</v>
      </c>
    </row>
    <row r="9714" spans="1:6">
      <c r="A9714" t="s">
        <v>3765</v>
      </c>
      <c r="B9714" t="s">
        <v>13454</v>
      </c>
      <c r="C9714" s="1">
        <v>45894</v>
      </c>
      <c r="D9714" t="s">
        <v>3</v>
      </c>
      <c r="E9714">
        <v>3</v>
      </c>
      <c r="F9714">
        <v>3949.46</v>
      </c>
    </row>
    <row r="9715" spans="1:6">
      <c r="A9715" t="s">
        <v>5439</v>
      </c>
      <c r="B9715" t="s">
        <v>13455</v>
      </c>
      <c r="C9715" s="1">
        <v>45829</v>
      </c>
      <c r="D9715" t="s">
        <v>13803</v>
      </c>
      <c r="E9715">
        <v>3</v>
      </c>
      <c r="F9715" s="2">
        <v>8970.75</v>
      </c>
    </row>
    <row r="9716" spans="1:6">
      <c r="A9716" t="s">
        <v>9306</v>
      </c>
      <c r="B9716" t="s">
        <v>16973</v>
      </c>
      <c r="C9716" s="1">
        <v>45684</v>
      </c>
      <c r="D9716" t="s">
        <v>5</v>
      </c>
      <c r="E9716">
        <v>17</v>
      </c>
      <c r="F9716">
        <v>5312.72</v>
      </c>
    </row>
    <row r="9717" spans="1:6">
      <c r="A9717" t="s">
        <v>13457</v>
      </c>
      <c r="C9717" s="1">
        <v>45550</v>
      </c>
      <c r="D9717" t="s">
        <v>3</v>
      </c>
      <c r="E9717">
        <v>8</v>
      </c>
      <c r="F9717">
        <v>14354.87</v>
      </c>
    </row>
    <row r="9718" spans="1:6">
      <c r="A9718" t="s">
        <v>9779</v>
      </c>
      <c r="B9718" t="s">
        <v>13458</v>
      </c>
      <c r="C9718" s="1">
        <v>45909</v>
      </c>
      <c r="E9718">
        <v>28</v>
      </c>
      <c r="F9718">
        <v>11149.74</v>
      </c>
    </row>
    <row r="9719" spans="1:6">
      <c r="A9719" t="s">
        <v>4967</v>
      </c>
      <c r="B9719" t="s">
        <v>16974</v>
      </c>
      <c r="C9719" s="1">
        <v>45762</v>
      </c>
      <c r="D9719" t="s">
        <v>2</v>
      </c>
      <c r="E9719">
        <v>21</v>
      </c>
    </row>
    <row r="9720" spans="1:6">
      <c r="A9720" t="s">
        <v>11917</v>
      </c>
      <c r="B9720" t="s">
        <v>13460</v>
      </c>
      <c r="C9720" s="1">
        <v>45985</v>
      </c>
      <c r="D9720" t="s">
        <v>6</v>
      </c>
      <c r="E9720">
        <v>22</v>
      </c>
      <c r="F9720">
        <v>1492.24</v>
      </c>
    </row>
    <row r="9721" spans="1:6">
      <c r="A9721" t="s">
        <v>2062</v>
      </c>
      <c r="B9721" t="s">
        <v>13461</v>
      </c>
      <c r="C9721" s="1">
        <v>45816</v>
      </c>
      <c r="D9721" t="s">
        <v>3</v>
      </c>
      <c r="E9721">
        <v>11</v>
      </c>
      <c r="F9721">
        <v>8764.69</v>
      </c>
    </row>
    <row r="9722" spans="1:6">
      <c r="A9722" t="s">
        <v>6080</v>
      </c>
      <c r="B9722" t="s">
        <v>13462</v>
      </c>
      <c r="C9722" s="1">
        <v>45897</v>
      </c>
      <c r="D9722" t="s">
        <v>2</v>
      </c>
      <c r="E9722">
        <v>4</v>
      </c>
      <c r="F9722">
        <v>10038.299999999999</v>
      </c>
    </row>
    <row r="9723" spans="1:6">
      <c r="A9723" t="s">
        <v>2371</v>
      </c>
      <c r="B9723" t="s">
        <v>9563</v>
      </c>
      <c r="C9723" s="1">
        <v>45625</v>
      </c>
      <c r="D9723" t="s">
        <v>3</v>
      </c>
      <c r="E9723">
        <v>30</v>
      </c>
      <c r="F9723" t="s">
        <v>16975</v>
      </c>
    </row>
    <row r="9724" spans="1:6">
      <c r="A9724" t="s">
        <v>1292</v>
      </c>
      <c r="B9724" t="s">
        <v>3388</v>
      </c>
      <c r="C9724" s="1">
        <v>45612</v>
      </c>
      <c r="D9724" t="s">
        <v>6</v>
      </c>
      <c r="E9724">
        <v>9</v>
      </c>
      <c r="F9724">
        <v>10827.92</v>
      </c>
    </row>
    <row r="9725" spans="1:6">
      <c r="A9725" t="s">
        <v>2307</v>
      </c>
      <c r="B9725" t="s">
        <v>1081</v>
      </c>
      <c r="C9725" s="1">
        <v>46261</v>
      </c>
      <c r="D9725" t="s">
        <v>2</v>
      </c>
      <c r="E9725">
        <v>23</v>
      </c>
    </row>
    <row r="9726" spans="1:6">
      <c r="A9726" t="s">
        <v>2494</v>
      </c>
      <c r="B9726" t="s">
        <v>13463</v>
      </c>
      <c r="C9726" s="1">
        <v>46200</v>
      </c>
      <c r="D9726" t="s">
        <v>13772</v>
      </c>
      <c r="E9726">
        <v>27</v>
      </c>
      <c r="F9726">
        <v>9913.9599999999991</v>
      </c>
    </row>
    <row r="9727" spans="1:6">
      <c r="A9727" t="s">
        <v>13464</v>
      </c>
      <c r="B9727" t="s">
        <v>13465</v>
      </c>
      <c r="C9727" s="1">
        <v>45678</v>
      </c>
      <c r="D9727" t="s">
        <v>6</v>
      </c>
      <c r="E9727">
        <v>20</v>
      </c>
      <c r="F9727" s="2">
        <v>11599.9</v>
      </c>
    </row>
    <row r="9728" spans="1:6">
      <c r="A9728" t="s">
        <v>13466</v>
      </c>
      <c r="B9728" t="s">
        <v>9348</v>
      </c>
      <c r="C9728" s="1">
        <v>46183</v>
      </c>
      <c r="D9728" t="s">
        <v>5</v>
      </c>
      <c r="E9728">
        <v>6</v>
      </c>
      <c r="F9728">
        <v>7368.41</v>
      </c>
    </row>
    <row r="9729" spans="1:6">
      <c r="A9729" t="s">
        <v>10035</v>
      </c>
      <c r="B9729" t="s">
        <v>13467</v>
      </c>
      <c r="C9729" s="1">
        <v>46077</v>
      </c>
      <c r="D9729" t="s">
        <v>5</v>
      </c>
      <c r="E9729">
        <v>30</v>
      </c>
      <c r="F9729">
        <v>4015.29</v>
      </c>
    </row>
    <row r="9730" spans="1:6">
      <c r="A9730" t="s">
        <v>13468</v>
      </c>
      <c r="B9730" t="s">
        <v>13469</v>
      </c>
      <c r="C9730" s="1">
        <v>45783</v>
      </c>
      <c r="D9730" t="s">
        <v>5</v>
      </c>
      <c r="E9730">
        <v>12</v>
      </c>
      <c r="F9730" s="2">
        <v>2288.56</v>
      </c>
    </row>
    <row r="9731" spans="1:6">
      <c r="A9731" t="s">
        <v>12950</v>
      </c>
      <c r="B9731" t="s">
        <v>13470</v>
      </c>
      <c r="C9731" s="1">
        <v>45581</v>
      </c>
      <c r="E9731">
        <v>3</v>
      </c>
      <c r="F9731">
        <v>5065.6400000000003</v>
      </c>
    </row>
    <row r="9732" spans="1:6">
      <c r="A9732" t="s">
        <v>12915</v>
      </c>
      <c r="B9732" t="s">
        <v>13471</v>
      </c>
      <c r="C9732" s="1">
        <v>45604</v>
      </c>
      <c r="D9732" t="s">
        <v>6</v>
      </c>
      <c r="E9732">
        <v>4</v>
      </c>
    </row>
    <row r="9733" spans="1:6">
      <c r="A9733" t="s">
        <v>13472</v>
      </c>
      <c r="B9733" t="s">
        <v>13473</v>
      </c>
      <c r="C9733" s="1">
        <v>45706</v>
      </c>
      <c r="D9733" t="s">
        <v>3</v>
      </c>
      <c r="E9733">
        <v>30</v>
      </c>
      <c r="F9733">
        <v>10563.77</v>
      </c>
    </row>
    <row r="9734" spans="1:6">
      <c r="A9734" t="s">
        <v>13474</v>
      </c>
      <c r="B9734" t="s">
        <v>16976</v>
      </c>
      <c r="C9734" s="1">
        <v>45692</v>
      </c>
      <c r="D9734" t="s">
        <v>13770</v>
      </c>
      <c r="E9734">
        <v>23</v>
      </c>
      <c r="F9734">
        <v>5025.91</v>
      </c>
    </row>
    <row r="9735" spans="1:6">
      <c r="A9735" t="s">
        <v>5349</v>
      </c>
      <c r="B9735" t="s">
        <v>5920</v>
      </c>
      <c r="C9735" s="1">
        <v>46062</v>
      </c>
      <c r="D9735" t="s">
        <v>5</v>
      </c>
      <c r="E9735">
        <v>20</v>
      </c>
      <c r="F9735">
        <v>4295.04</v>
      </c>
    </row>
    <row r="9736" spans="1:6">
      <c r="A9736" t="s">
        <v>7886</v>
      </c>
      <c r="B9736" t="s">
        <v>13476</v>
      </c>
      <c r="C9736" s="1">
        <v>46190</v>
      </c>
      <c r="D9736" t="s">
        <v>6</v>
      </c>
      <c r="E9736">
        <v>22</v>
      </c>
      <c r="F9736">
        <v>2896.33</v>
      </c>
    </row>
    <row r="9737" spans="1:6">
      <c r="A9737" t="s">
        <v>6707</v>
      </c>
      <c r="B9737" t="s">
        <v>13477</v>
      </c>
      <c r="C9737" s="1">
        <v>46174</v>
      </c>
      <c r="D9737" t="s">
        <v>3</v>
      </c>
      <c r="E9737">
        <v>13</v>
      </c>
      <c r="F9737">
        <v>4154.5</v>
      </c>
    </row>
    <row r="9738" spans="1:6">
      <c r="A9738" t="s">
        <v>1487</v>
      </c>
      <c r="B9738" t="s">
        <v>16977</v>
      </c>
      <c r="C9738" s="1">
        <v>45747</v>
      </c>
      <c r="D9738" t="s">
        <v>2</v>
      </c>
      <c r="E9738">
        <v>21</v>
      </c>
      <c r="F9738">
        <v>14654.44</v>
      </c>
    </row>
    <row r="9739" spans="1:6">
      <c r="A9739" t="s">
        <v>5011</v>
      </c>
      <c r="B9739" t="s">
        <v>13478</v>
      </c>
      <c r="C9739" s="1">
        <v>46102</v>
      </c>
      <c r="D9739" t="s">
        <v>3</v>
      </c>
      <c r="E9739">
        <v>22</v>
      </c>
      <c r="F9739">
        <v>9715.9</v>
      </c>
    </row>
    <row r="9740" spans="1:6">
      <c r="A9740" t="s">
        <v>2577</v>
      </c>
      <c r="B9740" t="s">
        <v>13479</v>
      </c>
      <c r="C9740" s="1">
        <v>45749</v>
      </c>
      <c r="D9740" t="s">
        <v>2</v>
      </c>
      <c r="E9740">
        <v>4</v>
      </c>
      <c r="F9740">
        <v>6048.77</v>
      </c>
    </row>
    <row r="9741" spans="1:6">
      <c r="A9741" t="s">
        <v>13480</v>
      </c>
      <c r="B9741" t="s">
        <v>13481</v>
      </c>
      <c r="C9741" s="1">
        <v>45665</v>
      </c>
      <c r="D9741" t="s">
        <v>6</v>
      </c>
      <c r="E9741">
        <v>15</v>
      </c>
      <c r="F9741">
        <v>2082.3000000000002</v>
      </c>
    </row>
    <row r="9742" spans="1:6">
      <c r="A9742" t="s">
        <v>13482</v>
      </c>
      <c r="B9742" t="s">
        <v>13483</v>
      </c>
      <c r="C9742" s="1">
        <v>45979</v>
      </c>
      <c r="D9742" t="s">
        <v>6</v>
      </c>
      <c r="E9742">
        <v>26</v>
      </c>
      <c r="F9742">
        <v>9659.6200000000008</v>
      </c>
    </row>
    <row r="9743" spans="1:6">
      <c r="A9743" t="s">
        <v>2592</v>
      </c>
      <c r="B9743" t="s">
        <v>13484</v>
      </c>
      <c r="C9743" s="1">
        <v>45744</v>
      </c>
      <c r="D9743" t="s">
        <v>3</v>
      </c>
      <c r="E9743">
        <v>7</v>
      </c>
      <c r="F9743">
        <v>10882.29</v>
      </c>
    </row>
    <row r="9744" spans="1:6">
      <c r="B9744" t="s">
        <v>16978</v>
      </c>
      <c r="C9744" s="1">
        <v>45731</v>
      </c>
      <c r="D9744" t="s">
        <v>6</v>
      </c>
      <c r="E9744">
        <v>25</v>
      </c>
      <c r="F9744">
        <v>1478.95</v>
      </c>
    </row>
    <row r="9745" spans="1:6">
      <c r="A9745" t="s">
        <v>7046</v>
      </c>
      <c r="C9745" s="1">
        <v>45918</v>
      </c>
      <c r="D9745" t="s">
        <v>5</v>
      </c>
      <c r="E9745">
        <v>8</v>
      </c>
      <c r="F9745">
        <v>6776.81</v>
      </c>
    </row>
    <row r="9746" spans="1:6">
      <c r="A9746" t="s">
        <v>8988</v>
      </c>
      <c r="B9746" t="s">
        <v>13485</v>
      </c>
      <c r="C9746" s="1">
        <v>45952</v>
      </c>
      <c r="D9746" t="s">
        <v>5</v>
      </c>
      <c r="E9746">
        <v>10</v>
      </c>
      <c r="F9746">
        <v>11186.32</v>
      </c>
    </row>
    <row r="9747" spans="1:6">
      <c r="B9747" t="s">
        <v>16979</v>
      </c>
      <c r="C9747" s="1">
        <v>45760</v>
      </c>
      <c r="D9747" t="s">
        <v>2</v>
      </c>
      <c r="E9747">
        <v>30</v>
      </c>
      <c r="F9747">
        <v>8156.41</v>
      </c>
    </row>
    <row r="9748" spans="1:6">
      <c r="A9748" t="s">
        <v>13486</v>
      </c>
      <c r="B9748" t="s">
        <v>13487</v>
      </c>
      <c r="D9748" t="s">
        <v>2</v>
      </c>
      <c r="E9748">
        <v>19</v>
      </c>
      <c r="F9748">
        <v>11249.68</v>
      </c>
    </row>
    <row r="9749" spans="1:6">
      <c r="A9749" t="s">
        <v>10661</v>
      </c>
      <c r="B9749" t="s">
        <v>13488</v>
      </c>
      <c r="C9749" s="1">
        <v>45685</v>
      </c>
      <c r="D9749" t="s">
        <v>6</v>
      </c>
      <c r="E9749">
        <v>15</v>
      </c>
      <c r="F9749">
        <v>1628.6</v>
      </c>
    </row>
    <row r="9750" spans="1:6">
      <c r="A9750" t="s">
        <v>13489</v>
      </c>
      <c r="B9750" t="s">
        <v>13490</v>
      </c>
      <c r="C9750" s="1">
        <v>45967</v>
      </c>
      <c r="D9750" t="s">
        <v>13803</v>
      </c>
      <c r="E9750">
        <v>18</v>
      </c>
      <c r="F9750">
        <v>5431.63</v>
      </c>
    </row>
    <row r="9751" spans="1:6">
      <c r="A9751" t="s">
        <v>1161</v>
      </c>
      <c r="B9751" t="s">
        <v>16980</v>
      </c>
      <c r="C9751" s="1">
        <v>45936</v>
      </c>
      <c r="D9751" t="s">
        <v>3</v>
      </c>
      <c r="E9751">
        <v>6</v>
      </c>
      <c r="F9751">
        <v>9398.91</v>
      </c>
    </row>
    <row r="9752" spans="1:6">
      <c r="A9752" t="s">
        <v>13457</v>
      </c>
      <c r="B9752" t="s">
        <v>13491</v>
      </c>
      <c r="C9752" s="1">
        <v>45762</v>
      </c>
      <c r="D9752" t="s">
        <v>2</v>
      </c>
      <c r="E9752">
        <v>16</v>
      </c>
      <c r="F9752">
        <v>13813.73</v>
      </c>
    </row>
    <row r="9753" spans="1:6">
      <c r="A9753" t="s">
        <v>7424</v>
      </c>
      <c r="B9753" t="s">
        <v>16981</v>
      </c>
      <c r="C9753" s="1">
        <v>45997</v>
      </c>
      <c r="D9753" t="s">
        <v>2</v>
      </c>
      <c r="E9753">
        <v>18</v>
      </c>
      <c r="F9753">
        <v>6620.45</v>
      </c>
    </row>
    <row r="9754" spans="1:6">
      <c r="A9754" t="s">
        <v>13493</v>
      </c>
      <c r="B9754" t="s">
        <v>13494</v>
      </c>
      <c r="C9754" s="1">
        <v>45713</v>
      </c>
      <c r="D9754" t="s">
        <v>6</v>
      </c>
      <c r="E9754">
        <v>12</v>
      </c>
      <c r="F9754">
        <v>7046.59</v>
      </c>
    </row>
    <row r="9755" spans="1:6">
      <c r="A9755" t="s">
        <v>3721</v>
      </c>
      <c r="B9755" t="s">
        <v>13495</v>
      </c>
      <c r="C9755" s="1">
        <v>45693</v>
      </c>
      <c r="D9755" t="s">
        <v>6</v>
      </c>
      <c r="E9755">
        <v>15</v>
      </c>
      <c r="F9755">
        <v>3836.51</v>
      </c>
    </row>
    <row r="9756" spans="1:6">
      <c r="A9756" t="s">
        <v>1655</v>
      </c>
      <c r="B9756" t="s">
        <v>3393</v>
      </c>
      <c r="C9756" s="1">
        <v>45797</v>
      </c>
      <c r="D9756" t="s">
        <v>13764</v>
      </c>
      <c r="E9756">
        <v>21</v>
      </c>
      <c r="F9756">
        <v>9116.36</v>
      </c>
    </row>
    <row r="9757" spans="1:6">
      <c r="A9757" t="s">
        <v>13496</v>
      </c>
      <c r="B9757" t="s">
        <v>13497</v>
      </c>
      <c r="C9757" s="1">
        <v>45860</v>
      </c>
      <c r="D9757" t="s">
        <v>5</v>
      </c>
      <c r="E9757">
        <v>4</v>
      </c>
      <c r="F9757">
        <v>3551.3</v>
      </c>
    </row>
    <row r="9758" spans="1:6">
      <c r="A9758" t="s">
        <v>3445</v>
      </c>
      <c r="B9758" t="s">
        <v>13498</v>
      </c>
      <c r="C9758" s="1">
        <v>46019</v>
      </c>
      <c r="D9758" t="s">
        <v>6</v>
      </c>
      <c r="E9758">
        <v>29</v>
      </c>
      <c r="F9758" t="s">
        <v>16982</v>
      </c>
    </row>
    <row r="9759" spans="1:6">
      <c r="A9759" t="s">
        <v>13440</v>
      </c>
      <c r="B9759" t="s">
        <v>13499</v>
      </c>
      <c r="C9759" s="1">
        <v>46131</v>
      </c>
      <c r="D9759" t="s">
        <v>2</v>
      </c>
      <c r="E9759">
        <v>21</v>
      </c>
      <c r="F9759" s="2">
        <v>14182.71</v>
      </c>
    </row>
    <row r="9760" spans="1:6">
      <c r="A9760" t="s">
        <v>3820</v>
      </c>
      <c r="B9760" t="s">
        <v>13500</v>
      </c>
      <c r="C9760" s="1">
        <v>46023</v>
      </c>
      <c r="D9760" t="s">
        <v>6</v>
      </c>
      <c r="E9760">
        <v>19</v>
      </c>
      <c r="F9760">
        <v>13937.29</v>
      </c>
    </row>
    <row r="9761" spans="1:6">
      <c r="A9761" t="s">
        <v>10358</v>
      </c>
      <c r="B9761" t="s">
        <v>13501</v>
      </c>
      <c r="D9761" t="s">
        <v>13768</v>
      </c>
      <c r="E9761">
        <v>29</v>
      </c>
      <c r="F9761">
        <v>5823.44</v>
      </c>
    </row>
    <row r="9762" spans="1:6">
      <c r="A9762" t="s">
        <v>8654</v>
      </c>
      <c r="B9762" t="s">
        <v>13502</v>
      </c>
      <c r="C9762" s="1">
        <v>45579</v>
      </c>
      <c r="D9762" t="s">
        <v>13772</v>
      </c>
      <c r="E9762">
        <v>17</v>
      </c>
      <c r="F9762">
        <v>11494.8</v>
      </c>
    </row>
    <row r="9763" spans="1:6">
      <c r="A9763" t="s">
        <v>3381</v>
      </c>
      <c r="B9763" t="s">
        <v>13503</v>
      </c>
      <c r="C9763" s="1">
        <v>46172</v>
      </c>
      <c r="D9763" t="s">
        <v>13772</v>
      </c>
      <c r="E9763">
        <v>11</v>
      </c>
      <c r="F9763" t="s">
        <v>16983</v>
      </c>
    </row>
    <row r="9764" spans="1:6">
      <c r="A9764" t="s">
        <v>13504</v>
      </c>
      <c r="B9764" t="s">
        <v>13505</v>
      </c>
      <c r="C9764" s="1">
        <v>45592</v>
      </c>
      <c r="D9764" t="s">
        <v>2</v>
      </c>
      <c r="E9764">
        <v>5</v>
      </c>
      <c r="F9764">
        <v>14948.56</v>
      </c>
    </row>
    <row r="9765" spans="1:6">
      <c r="A9765" t="s">
        <v>13506</v>
      </c>
      <c r="B9765" t="s">
        <v>13507</v>
      </c>
      <c r="C9765" s="1">
        <v>46181</v>
      </c>
      <c r="D9765" t="s">
        <v>3</v>
      </c>
      <c r="E9765">
        <v>8</v>
      </c>
      <c r="F9765" s="2">
        <v>7951.49</v>
      </c>
    </row>
    <row r="9766" spans="1:6">
      <c r="A9766" t="s">
        <v>13508</v>
      </c>
      <c r="B9766" t="s">
        <v>13509</v>
      </c>
      <c r="D9766" t="s">
        <v>5</v>
      </c>
      <c r="E9766">
        <v>21</v>
      </c>
      <c r="F9766">
        <v>14272.03</v>
      </c>
    </row>
    <row r="9767" spans="1:6">
      <c r="A9767" t="s">
        <v>3277</v>
      </c>
      <c r="B9767" t="s">
        <v>13510</v>
      </c>
      <c r="C9767" s="1">
        <v>46074</v>
      </c>
      <c r="D9767" t="s">
        <v>3</v>
      </c>
      <c r="E9767">
        <v>28</v>
      </c>
      <c r="F9767">
        <v>6255.06</v>
      </c>
    </row>
    <row r="9768" spans="1:6">
      <c r="A9768" t="s">
        <v>9162</v>
      </c>
      <c r="B9768" t="s">
        <v>13511</v>
      </c>
      <c r="C9768" s="1">
        <v>45599</v>
      </c>
      <c r="D9768" t="s">
        <v>3</v>
      </c>
      <c r="E9768">
        <v>22</v>
      </c>
      <c r="F9768">
        <v>13426.9</v>
      </c>
    </row>
    <row r="9769" spans="1:6">
      <c r="A9769" t="s">
        <v>13512</v>
      </c>
      <c r="B9769" t="s">
        <v>13513</v>
      </c>
      <c r="C9769" s="1">
        <v>46141</v>
      </c>
      <c r="D9769" t="s">
        <v>3</v>
      </c>
      <c r="E9769">
        <v>2</v>
      </c>
      <c r="F9769" s="2">
        <v>2348.96</v>
      </c>
    </row>
    <row r="9770" spans="1:6">
      <c r="A9770" t="s">
        <v>11662</v>
      </c>
      <c r="B9770" t="s">
        <v>16984</v>
      </c>
      <c r="C9770" s="1">
        <v>45914</v>
      </c>
      <c r="D9770" t="s">
        <v>3</v>
      </c>
      <c r="E9770">
        <v>3</v>
      </c>
      <c r="F9770" s="2">
        <v>3814.55</v>
      </c>
    </row>
    <row r="9771" spans="1:6">
      <c r="A9771" t="s">
        <v>10509</v>
      </c>
      <c r="B9771" t="s">
        <v>13514</v>
      </c>
      <c r="C9771" s="1">
        <v>45757</v>
      </c>
      <c r="D9771" t="s">
        <v>6</v>
      </c>
      <c r="E9771">
        <v>7</v>
      </c>
      <c r="F9771">
        <v>12276.76</v>
      </c>
    </row>
    <row r="9772" spans="1:6">
      <c r="A9772" t="s">
        <v>552</v>
      </c>
      <c r="B9772" t="s">
        <v>3395</v>
      </c>
      <c r="C9772" s="1">
        <v>45745</v>
      </c>
      <c r="D9772" t="s">
        <v>2</v>
      </c>
      <c r="E9772">
        <v>20</v>
      </c>
      <c r="F9772">
        <v>4872.16</v>
      </c>
    </row>
    <row r="9773" spans="1:6">
      <c r="A9773" t="s">
        <v>13515</v>
      </c>
      <c r="B9773" t="s">
        <v>3109</v>
      </c>
      <c r="C9773" s="1">
        <v>45633</v>
      </c>
      <c r="D9773" t="s">
        <v>6</v>
      </c>
      <c r="E9773">
        <v>20</v>
      </c>
      <c r="F9773">
        <v>9297.14</v>
      </c>
    </row>
    <row r="9774" spans="1:6">
      <c r="A9774" t="s">
        <v>2019</v>
      </c>
      <c r="B9774" t="s">
        <v>3397</v>
      </c>
      <c r="C9774" s="1">
        <v>46017</v>
      </c>
      <c r="D9774" t="s">
        <v>2</v>
      </c>
      <c r="E9774">
        <v>5</v>
      </c>
      <c r="F9774">
        <v>4720.9799999999996</v>
      </c>
    </row>
    <row r="9775" spans="1:6">
      <c r="A9775" t="s">
        <v>13516</v>
      </c>
      <c r="B9775" t="s">
        <v>13517</v>
      </c>
      <c r="C9775" s="1">
        <v>45775</v>
      </c>
      <c r="D9775" t="s">
        <v>6</v>
      </c>
      <c r="E9775">
        <v>27</v>
      </c>
      <c r="F9775">
        <v>1935.13</v>
      </c>
    </row>
    <row r="9776" spans="1:6">
      <c r="A9776" t="s">
        <v>1892</v>
      </c>
      <c r="B9776" t="s">
        <v>3398</v>
      </c>
      <c r="C9776" s="1">
        <v>45561</v>
      </c>
      <c r="D9776" t="s">
        <v>2</v>
      </c>
      <c r="E9776">
        <v>13</v>
      </c>
      <c r="F9776">
        <v>5480.97</v>
      </c>
    </row>
    <row r="9777" spans="1:6">
      <c r="A9777" t="s">
        <v>4677</v>
      </c>
      <c r="B9777" t="s">
        <v>13518</v>
      </c>
      <c r="C9777" s="1">
        <v>46189</v>
      </c>
      <c r="D9777" t="s">
        <v>2</v>
      </c>
      <c r="E9777">
        <v>15</v>
      </c>
      <c r="F9777">
        <v>14028</v>
      </c>
    </row>
    <row r="9778" spans="1:6">
      <c r="A9778" t="s">
        <v>7127</v>
      </c>
      <c r="B9778" t="s">
        <v>13519</v>
      </c>
      <c r="C9778" s="1">
        <v>46227</v>
      </c>
      <c r="D9778" t="s">
        <v>3</v>
      </c>
      <c r="E9778">
        <v>26</v>
      </c>
      <c r="F9778" t="s">
        <v>16985</v>
      </c>
    </row>
    <row r="9779" spans="1:6">
      <c r="A9779" t="s">
        <v>955</v>
      </c>
      <c r="B9779" t="s">
        <v>3399</v>
      </c>
      <c r="C9779" s="1">
        <v>46040</v>
      </c>
      <c r="D9779" t="s">
        <v>3</v>
      </c>
      <c r="E9779">
        <v>22</v>
      </c>
      <c r="F9779" t="s">
        <v>16986</v>
      </c>
    </row>
    <row r="9780" spans="1:6">
      <c r="A9780" t="s">
        <v>5778</v>
      </c>
      <c r="B9780" t="s">
        <v>13520</v>
      </c>
      <c r="C9780" s="1">
        <v>45823</v>
      </c>
      <c r="D9780" t="s">
        <v>6</v>
      </c>
      <c r="F9780">
        <v>4861.3999999999996</v>
      </c>
    </row>
    <row r="9781" spans="1:6">
      <c r="A9781" t="s">
        <v>6439</v>
      </c>
      <c r="B9781" t="s">
        <v>13521</v>
      </c>
      <c r="C9781" s="1">
        <v>45581</v>
      </c>
      <c r="D9781" t="s">
        <v>3</v>
      </c>
      <c r="E9781">
        <v>27</v>
      </c>
      <c r="F9781">
        <v>5162.66</v>
      </c>
    </row>
    <row r="9782" spans="1:6">
      <c r="A9782" t="s">
        <v>12981</v>
      </c>
      <c r="B9782" t="s">
        <v>13522</v>
      </c>
      <c r="C9782" s="1">
        <v>45671</v>
      </c>
      <c r="D9782" t="s">
        <v>6</v>
      </c>
      <c r="E9782">
        <v>6</v>
      </c>
      <c r="F9782">
        <v>2059.04</v>
      </c>
    </row>
    <row r="9783" spans="1:6">
      <c r="A9783" t="s">
        <v>12873</v>
      </c>
      <c r="C9783" s="1">
        <v>45737</v>
      </c>
      <c r="D9783" t="s">
        <v>2</v>
      </c>
      <c r="E9783">
        <v>6</v>
      </c>
      <c r="F9783">
        <v>13660.34</v>
      </c>
    </row>
    <row r="9784" spans="1:6">
      <c r="A9784" t="s">
        <v>426</v>
      </c>
      <c r="B9784" t="s">
        <v>3401</v>
      </c>
      <c r="C9784" s="1">
        <v>45604</v>
      </c>
      <c r="E9784">
        <v>22</v>
      </c>
    </row>
    <row r="9785" spans="1:6">
      <c r="A9785" t="s">
        <v>13523</v>
      </c>
      <c r="B9785" t="s">
        <v>13524</v>
      </c>
      <c r="C9785" s="1">
        <v>45650</v>
      </c>
      <c r="D9785" t="s">
        <v>5</v>
      </c>
      <c r="E9785">
        <v>20</v>
      </c>
      <c r="F9785">
        <v>6717.98</v>
      </c>
    </row>
    <row r="9786" spans="1:6">
      <c r="A9786" t="s">
        <v>13525</v>
      </c>
      <c r="B9786" t="s">
        <v>13526</v>
      </c>
      <c r="C9786" s="1">
        <v>46217</v>
      </c>
      <c r="D9786" t="s">
        <v>3</v>
      </c>
      <c r="E9786">
        <v>4</v>
      </c>
    </row>
    <row r="9787" spans="1:6">
      <c r="B9787" t="s">
        <v>16987</v>
      </c>
      <c r="C9787" s="1">
        <v>46013</v>
      </c>
      <c r="D9787" t="s">
        <v>2</v>
      </c>
      <c r="E9787">
        <v>9</v>
      </c>
      <c r="F9787">
        <v>13039.09</v>
      </c>
    </row>
    <row r="9788" spans="1:6">
      <c r="A9788" t="s">
        <v>13527</v>
      </c>
      <c r="B9788" t="s">
        <v>9433</v>
      </c>
      <c r="C9788" s="1">
        <v>45901</v>
      </c>
      <c r="D9788" t="s">
        <v>6</v>
      </c>
      <c r="E9788">
        <v>18</v>
      </c>
      <c r="F9788">
        <v>5571.53</v>
      </c>
    </row>
    <row r="9789" spans="1:6">
      <c r="A9789" t="s">
        <v>157</v>
      </c>
      <c r="C9789" s="1">
        <v>46080</v>
      </c>
      <c r="D9789" t="s">
        <v>13770</v>
      </c>
      <c r="E9789">
        <v>10</v>
      </c>
      <c r="F9789" t="s">
        <v>16988</v>
      </c>
    </row>
    <row r="9790" spans="1:6">
      <c r="A9790" t="s">
        <v>3808</v>
      </c>
      <c r="B9790" t="s">
        <v>13528</v>
      </c>
      <c r="C9790" s="1">
        <v>46006</v>
      </c>
      <c r="D9790" t="s">
        <v>6</v>
      </c>
      <c r="E9790">
        <v>12</v>
      </c>
      <c r="F9790">
        <v>8024.68</v>
      </c>
    </row>
    <row r="9791" spans="1:6">
      <c r="A9791" t="s">
        <v>13529</v>
      </c>
      <c r="B9791" t="s">
        <v>13530</v>
      </c>
      <c r="C9791" s="1">
        <v>46027</v>
      </c>
      <c r="D9791" t="s">
        <v>13772</v>
      </c>
      <c r="E9791">
        <v>16</v>
      </c>
      <c r="F9791">
        <v>1205.71</v>
      </c>
    </row>
    <row r="9792" spans="1:6">
      <c r="A9792" t="s">
        <v>1606</v>
      </c>
      <c r="B9792" t="s">
        <v>3403</v>
      </c>
      <c r="C9792" s="1">
        <v>45676</v>
      </c>
      <c r="D9792" t="s">
        <v>5</v>
      </c>
      <c r="F9792">
        <v>7415.18</v>
      </c>
    </row>
    <row r="9793" spans="1:6">
      <c r="A9793" t="s">
        <v>5445</v>
      </c>
      <c r="B9793" t="s">
        <v>13531</v>
      </c>
      <c r="C9793" s="1">
        <v>45692</v>
      </c>
      <c r="D9793" t="s">
        <v>13757</v>
      </c>
      <c r="E9793">
        <v>9</v>
      </c>
      <c r="F9793" t="s">
        <v>16989</v>
      </c>
    </row>
    <row r="9794" spans="1:6">
      <c r="A9794" t="s">
        <v>10999</v>
      </c>
      <c r="B9794" t="s">
        <v>13532</v>
      </c>
      <c r="C9794" s="1">
        <v>46001</v>
      </c>
      <c r="D9794" t="s">
        <v>13770</v>
      </c>
      <c r="E9794">
        <v>16</v>
      </c>
      <c r="F9794" t="s">
        <v>16990</v>
      </c>
    </row>
    <row r="9795" spans="1:6">
      <c r="A9795" t="s">
        <v>3696</v>
      </c>
      <c r="B9795" t="s">
        <v>3094</v>
      </c>
      <c r="C9795" s="1">
        <v>45959</v>
      </c>
      <c r="D9795" t="s">
        <v>3</v>
      </c>
      <c r="E9795">
        <v>19</v>
      </c>
      <c r="F9795">
        <v>13816.68</v>
      </c>
    </row>
    <row r="9796" spans="1:6">
      <c r="A9796" t="s">
        <v>2926</v>
      </c>
      <c r="B9796" t="s">
        <v>13533</v>
      </c>
      <c r="C9796" s="1">
        <v>45769</v>
      </c>
      <c r="D9796" t="s">
        <v>6</v>
      </c>
      <c r="E9796">
        <v>28</v>
      </c>
      <c r="F9796">
        <v>6159.23</v>
      </c>
    </row>
    <row r="9797" spans="1:6">
      <c r="A9797" t="s">
        <v>13534</v>
      </c>
      <c r="B9797" t="s">
        <v>13535</v>
      </c>
      <c r="C9797" s="1">
        <v>45701</v>
      </c>
      <c r="D9797" t="s">
        <v>5</v>
      </c>
      <c r="E9797">
        <v>3</v>
      </c>
      <c r="F9797">
        <v>14778.66</v>
      </c>
    </row>
    <row r="9798" spans="1:6">
      <c r="A9798" t="s">
        <v>13536</v>
      </c>
      <c r="B9798" t="s">
        <v>13537</v>
      </c>
      <c r="C9798" s="1">
        <v>46094</v>
      </c>
      <c r="D9798" t="s">
        <v>2</v>
      </c>
      <c r="E9798">
        <v>21</v>
      </c>
      <c r="F9798" s="2">
        <v>1936.3</v>
      </c>
    </row>
    <row r="9799" spans="1:6">
      <c r="A9799" t="s">
        <v>1423</v>
      </c>
      <c r="B9799" t="s">
        <v>3405</v>
      </c>
      <c r="C9799" s="1">
        <v>45959</v>
      </c>
      <c r="D9799" t="s">
        <v>5</v>
      </c>
      <c r="F9799">
        <v>8566.67</v>
      </c>
    </row>
    <row r="9800" spans="1:6">
      <c r="A9800" t="s">
        <v>7962</v>
      </c>
      <c r="B9800" t="s">
        <v>13538</v>
      </c>
      <c r="C9800" s="1">
        <v>46190</v>
      </c>
      <c r="D9800" t="s">
        <v>5</v>
      </c>
      <c r="E9800">
        <v>14</v>
      </c>
    </row>
    <row r="9801" spans="1:6">
      <c r="A9801" t="s">
        <v>13539</v>
      </c>
      <c r="B9801" t="s">
        <v>13540</v>
      </c>
      <c r="C9801" s="1">
        <v>45911</v>
      </c>
      <c r="D9801" t="s">
        <v>5</v>
      </c>
      <c r="E9801">
        <v>2</v>
      </c>
      <c r="F9801" t="s">
        <v>16991</v>
      </c>
    </row>
    <row r="9802" spans="1:6">
      <c r="A9802" t="s">
        <v>11863</v>
      </c>
      <c r="B9802" t="s">
        <v>13541</v>
      </c>
      <c r="C9802" s="1">
        <v>46063</v>
      </c>
      <c r="D9802" t="s">
        <v>13803</v>
      </c>
      <c r="E9802">
        <v>2</v>
      </c>
      <c r="F9802" t="s">
        <v>16992</v>
      </c>
    </row>
    <row r="9803" spans="1:6">
      <c r="A9803" t="s">
        <v>2323</v>
      </c>
      <c r="B9803" t="s">
        <v>16993</v>
      </c>
      <c r="C9803" s="1">
        <v>45978</v>
      </c>
      <c r="D9803" t="s">
        <v>6</v>
      </c>
      <c r="E9803">
        <v>20</v>
      </c>
      <c r="F9803" t="s">
        <v>16994</v>
      </c>
    </row>
    <row r="9804" spans="1:6">
      <c r="A9804" t="s">
        <v>1364</v>
      </c>
      <c r="B9804" t="s">
        <v>3406</v>
      </c>
      <c r="C9804" s="1">
        <v>45605</v>
      </c>
      <c r="D9804" t="s">
        <v>3</v>
      </c>
      <c r="E9804">
        <v>24</v>
      </c>
      <c r="F9804">
        <v>7752.42</v>
      </c>
    </row>
    <row r="9805" spans="1:6">
      <c r="A9805" t="s">
        <v>13542</v>
      </c>
      <c r="B9805" t="s">
        <v>4624</v>
      </c>
      <c r="C9805" s="1">
        <v>46214</v>
      </c>
      <c r="D9805" t="s">
        <v>3</v>
      </c>
      <c r="E9805">
        <v>16</v>
      </c>
      <c r="F9805">
        <v>14853</v>
      </c>
    </row>
    <row r="9806" spans="1:6">
      <c r="A9806" t="s">
        <v>13543</v>
      </c>
      <c r="B9806" t="s">
        <v>13544</v>
      </c>
      <c r="C9806" s="1">
        <v>45639</v>
      </c>
      <c r="D9806" t="s">
        <v>6</v>
      </c>
      <c r="E9806">
        <v>16</v>
      </c>
      <c r="F9806">
        <v>10871.25</v>
      </c>
    </row>
    <row r="9807" spans="1:6">
      <c r="A9807" t="s">
        <v>5238</v>
      </c>
      <c r="C9807" s="1">
        <v>46031</v>
      </c>
      <c r="D9807" t="s">
        <v>13802</v>
      </c>
      <c r="E9807">
        <v>13</v>
      </c>
      <c r="F9807">
        <v>14253.43</v>
      </c>
    </row>
    <row r="9808" spans="1:6">
      <c r="A9808" t="s">
        <v>1804</v>
      </c>
      <c r="B9808" t="s">
        <v>3408</v>
      </c>
      <c r="C9808" s="1">
        <v>46263</v>
      </c>
      <c r="D9808" t="s">
        <v>5</v>
      </c>
      <c r="E9808">
        <v>28</v>
      </c>
      <c r="F9808" t="s">
        <v>16995</v>
      </c>
    </row>
    <row r="9809" spans="1:6">
      <c r="A9809" t="s">
        <v>6749</v>
      </c>
      <c r="B9809" t="s">
        <v>13545</v>
      </c>
      <c r="C9809" s="1">
        <v>45736</v>
      </c>
      <c r="D9809" t="s">
        <v>13802</v>
      </c>
      <c r="E9809">
        <v>18</v>
      </c>
      <c r="F9809">
        <v>9312.5300000000007</v>
      </c>
    </row>
    <row r="9810" spans="1:6">
      <c r="A9810" t="s">
        <v>3241</v>
      </c>
      <c r="B9810" t="s">
        <v>13546</v>
      </c>
      <c r="C9810" s="1">
        <v>45769</v>
      </c>
      <c r="D9810" t="s">
        <v>6</v>
      </c>
      <c r="E9810">
        <v>28</v>
      </c>
    </row>
    <row r="9811" spans="1:6">
      <c r="A9811" t="s">
        <v>3529</v>
      </c>
      <c r="B9811" t="s">
        <v>13547</v>
      </c>
      <c r="C9811" s="1">
        <v>45969</v>
      </c>
      <c r="D9811" t="s">
        <v>5</v>
      </c>
      <c r="E9811">
        <v>8</v>
      </c>
      <c r="F9811">
        <v>14708.31</v>
      </c>
    </row>
    <row r="9812" spans="1:6">
      <c r="A9812" t="s">
        <v>7468</v>
      </c>
      <c r="B9812" t="s">
        <v>13548</v>
      </c>
      <c r="C9812" s="1">
        <v>46234</v>
      </c>
      <c r="D9812" t="s">
        <v>3</v>
      </c>
      <c r="E9812">
        <v>4</v>
      </c>
      <c r="F9812">
        <v>13314.61</v>
      </c>
    </row>
    <row r="9813" spans="1:6">
      <c r="A9813" t="s">
        <v>13549</v>
      </c>
      <c r="B9813" t="s">
        <v>16996</v>
      </c>
      <c r="C9813" s="1">
        <v>45820</v>
      </c>
      <c r="D9813" t="s">
        <v>5</v>
      </c>
      <c r="E9813">
        <v>20</v>
      </c>
      <c r="F9813" t="s">
        <v>16997</v>
      </c>
    </row>
    <row r="9814" spans="1:6">
      <c r="A9814" t="s">
        <v>4562</v>
      </c>
      <c r="C9814" s="1">
        <v>45623</v>
      </c>
      <c r="D9814" t="s">
        <v>5</v>
      </c>
      <c r="E9814">
        <v>16</v>
      </c>
    </row>
    <row r="9815" spans="1:6">
      <c r="A9815" t="s">
        <v>7130</v>
      </c>
      <c r="B9815" t="s">
        <v>16998</v>
      </c>
      <c r="C9815" s="1">
        <v>45995</v>
      </c>
      <c r="D9815" t="s">
        <v>2</v>
      </c>
      <c r="E9815">
        <v>1</v>
      </c>
      <c r="F9815" s="2">
        <v>11854</v>
      </c>
    </row>
    <row r="9816" spans="1:6">
      <c r="A9816" t="s">
        <v>8533</v>
      </c>
      <c r="B9816" t="s">
        <v>13552</v>
      </c>
      <c r="C9816" s="1">
        <v>45689</v>
      </c>
      <c r="D9816" t="s">
        <v>5</v>
      </c>
      <c r="F9816">
        <v>12388.93</v>
      </c>
    </row>
    <row r="9817" spans="1:6">
      <c r="A9817" t="s">
        <v>7337</v>
      </c>
      <c r="B9817" t="s">
        <v>13553</v>
      </c>
      <c r="C9817" s="1">
        <v>45817</v>
      </c>
      <c r="D9817" t="s">
        <v>13767</v>
      </c>
      <c r="E9817">
        <v>24</v>
      </c>
      <c r="F9817">
        <v>9282.9500000000007</v>
      </c>
    </row>
    <row r="9818" spans="1:6">
      <c r="A9818" t="s">
        <v>3632</v>
      </c>
      <c r="B9818" t="s">
        <v>13554</v>
      </c>
      <c r="C9818" s="1">
        <v>45972</v>
      </c>
      <c r="D9818" t="s">
        <v>13767</v>
      </c>
      <c r="E9818">
        <v>20</v>
      </c>
      <c r="F9818">
        <v>6324.36</v>
      </c>
    </row>
    <row r="9819" spans="1:6">
      <c r="A9819" t="s">
        <v>10836</v>
      </c>
      <c r="B9819" t="s">
        <v>16999</v>
      </c>
      <c r="C9819" s="1">
        <v>46246</v>
      </c>
      <c r="D9819" t="s">
        <v>6</v>
      </c>
      <c r="E9819">
        <v>29</v>
      </c>
      <c r="F9819">
        <v>9983.7900000000009</v>
      </c>
    </row>
    <row r="9820" spans="1:6">
      <c r="A9820" t="s">
        <v>9950</v>
      </c>
      <c r="B9820" t="s">
        <v>13556</v>
      </c>
      <c r="C9820" s="1">
        <v>45922</v>
      </c>
      <c r="D9820" t="s">
        <v>6</v>
      </c>
      <c r="E9820">
        <v>28</v>
      </c>
      <c r="F9820">
        <v>11345.01</v>
      </c>
    </row>
    <row r="9821" spans="1:6">
      <c r="B9821" t="s">
        <v>17000</v>
      </c>
      <c r="C9821" s="1">
        <v>45764</v>
      </c>
      <c r="D9821" t="s">
        <v>3</v>
      </c>
      <c r="E9821">
        <v>29</v>
      </c>
      <c r="F9821">
        <v>4805.8100000000004</v>
      </c>
    </row>
    <row r="9822" spans="1:6">
      <c r="A9822" t="s">
        <v>13557</v>
      </c>
      <c r="C9822" s="1">
        <v>46264</v>
      </c>
      <c r="D9822" t="s">
        <v>3</v>
      </c>
      <c r="E9822">
        <v>23</v>
      </c>
      <c r="F9822">
        <v>2943.83</v>
      </c>
    </row>
    <row r="9823" spans="1:6">
      <c r="A9823" t="s">
        <v>11227</v>
      </c>
      <c r="B9823" t="s">
        <v>13558</v>
      </c>
      <c r="C9823" s="1">
        <v>45857</v>
      </c>
      <c r="D9823" t="s">
        <v>6</v>
      </c>
      <c r="E9823">
        <v>12</v>
      </c>
    </row>
    <row r="9824" spans="1:6">
      <c r="A9824" t="s">
        <v>11292</v>
      </c>
      <c r="B9824" t="s">
        <v>13559</v>
      </c>
      <c r="C9824" s="1">
        <v>46155</v>
      </c>
      <c r="D9824" t="s">
        <v>2</v>
      </c>
      <c r="E9824">
        <v>11</v>
      </c>
      <c r="F9824">
        <v>3317.57</v>
      </c>
    </row>
    <row r="9825" spans="1:6">
      <c r="B9825" t="s">
        <v>17001</v>
      </c>
      <c r="C9825" s="1">
        <v>45942</v>
      </c>
      <c r="D9825" t="s">
        <v>6</v>
      </c>
      <c r="E9825">
        <v>21</v>
      </c>
      <c r="F9825">
        <v>10965.56</v>
      </c>
    </row>
    <row r="9826" spans="1:6">
      <c r="A9826" t="s">
        <v>9870</v>
      </c>
      <c r="B9826" t="s">
        <v>13560</v>
      </c>
      <c r="C9826" s="1">
        <v>46037</v>
      </c>
      <c r="D9826" t="s">
        <v>13764</v>
      </c>
      <c r="E9826">
        <v>5</v>
      </c>
      <c r="F9826" t="s">
        <v>17002</v>
      </c>
    </row>
    <row r="9827" spans="1:6">
      <c r="A9827" t="s">
        <v>3902</v>
      </c>
      <c r="B9827" t="s">
        <v>13561</v>
      </c>
      <c r="C9827" s="1">
        <v>45667</v>
      </c>
      <c r="D9827" t="s">
        <v>6</v>
      </c>
      <c r="E9827">
        <v>7</v>
      </c>
      <c r="F9827">
        <v>13782.66</v>
      </c>
    </row>
    <row r="9828" spans="1:6">
      <c r="A9828" t="s">
        <v>10966</v>
      </c>
      <c r="B9828" t="s">
        <v>13562</v>
      </c>
      <c r="C9828" s="1">
        <v>46193</v>
      </c>
      <c r="D9828" t="s">
        <v>2</v>
      </c>
      <c r="E9828">
        <v>24</v>
      </c>
      <c r="F9828">
        <v>5769.35</v>
      </c>
    </row>
    <row r="9829" spans="1:6">
      <c r="B9829" t="s">
        <v>17003</v>
      </c>
      <c r="C9829" s="1">
        <v>45874</v>
      </c>
      <c r="D9829" t="s">
        <v>2</v>
      </c>
      <c r="E9829">
        <v>9</v>
      </c>
      <c r="F9829">
        <v>2894.99</v>
      </c>
    </row>
    <row r="9830" spans="1:6">
      <c r="A9830" t="s">
        <v>8567</v>
      </c>
      <c r="B9830" t="s">
        <v>17004</v>
      </c>
      <c r="C9830" s="1">
        <v>45890</v>
      </c>
      <c r="D9830" t="s">
        <v>6</v>
      </c>
      <c r="E9830">
        <v>4</v>
      </c>
      <c r="F9830" t="s">
        <v>17005</v>
      </c>
    </row>
    <row r="9831" spans="1:6">
      <c r="A9831" t="s">
        <v>12410</v>
      </c>
      <c r="B9831" t="s">
        <v>13564</v>
      </c>
      <c r="C9831" s="1">
        <v>45957</v>
      </c>
      <c r="D9831" t="s">
        <v>3</v>
      </c>
      <c r="E9831">
        <v>25</v>
      </c>
    </row>
    <row r="9832" spans="1:6">
      <c r="A9832" t="s">
        <v>13565</v>
      </c>
      <c r="B9832" t="s">
        <v>17006</v>
      </c>
      <c r="C9832" s="1">
        <v>45733</v>
      </c>
      <c r="D9832" t="s">
        <v>2</v>
      </c>
      <c r="E9832">
        <v>29</v>
      </c>
      <c r="F9832">
        <v>2030.95</v>
      </c>
    </row>
    <row r="9833" spans="1:6">
      <c r="A9833" t="s">
        <v>13354</v>
      </c>
      <c r="B9833" t="s">
        <v>17007</v>
      </c>
      <c r="C9833" s="1">
        <v>46000</v>
      </c>
      <c r="D9833" t="s">
        <v>6</v>
      </c>
      <c r="E9833">
        <v>10</v>
      </c>
      <c r="F9833">
        <v>6358.7</v>
      </c>
    </row>
    <row r="9834" spans="1:6">
      <c r="A9834" t="s">
        <v>13568</v>
      </c>
      <c r="B9834" t="s">
        <v>13569</v>
      </c>
      <c r="C9834" s="1">
        <v>45849</v>
      </c>
      <c r="D9834" t="s">
        <v>2</v>
      </c>
      <c r="E9834">
        <v>11</v>
      </c>
      <c r="F9834">
        <v>8023.04</v>
      </c>
    </row>
    <row r="9835" spans="1:6">
      <c r="A9835" t="s">
        <v>408</v>
      </c>
      <c r="B9835" t="s">
        <v>3410</v>
      </c>
      <c r="C9835" s="1">
        <v>45657</v>
      </c>
      <c r="D9835" t="s">
        <v>5</v>
      </c>
      <c r="E9835">
        <v>18</v>
      </c>
      <c r="F9835">
        <v>13111.3</v>
      </c>
    </row>
    <row r="9836" spans="1:6">
      <c r="A9836" t="s">
        <v>13570</v>
      </c>
      <c r="B9836" t="s">
        <v>13571</v>
      </c>
      <c r="C9836" s="1">
        <v>46244</v>
      </c>
      <c r="D9836" t="s">
        <v>13770</v>
      </c>
      <c r="E9836">
        <v>10</v>
      </c>
      <c r="F9836">
        <v>10169.870000000001</v>
      </c>
    </row>
    <row r="9837" spans="1:6">
      <c r="A9837" t="s">
        <v>13572</v>
      </c>
      <c r="B9837" t="s">
        <v>13573</v>
      </c>
      <c r="C9837" s="1">
        <v>46254</v>
      </c>
      <c r="D9837" t="s">
        <v>6</v>
      </c>
      <c r="E9837">
        <v>7</v>
      </c>
      <c r="F9837">
        <v>1127.02</v>
      </c>
    </row>
    <row r="9838" spans="1:6">
      <c r="A9838" t="s">
        <v>11417</v>
      </c>
      <c r="B9838" t="s">
        <v>13574</v>
      </c>
      <c r="C9838" s="1">
        <v>46018</v>
      </c>
      <c r="D9838" t="s">
        <v>5</v>
      </c>
      <c r="E9838">
        <v>8</v>
      </c>
      <c r="F9838">
        <v>8936.65</v>
      </c>
    </row>
    <row r="9839" spans="1:6">
      <c r="A9839" t="s">
        <v>13575</v>
      </c>
      <c r="B9839" t="s">
        <v>13576</v>
      </c>
      <c r="C9839" s="1">
        <v>46135</v>
      </c>
      <c r="D9839" t="s">
        <v>2</v>
      </c>
      <c r="E9839">
        <v>14</v>
      </c>
      <c r="F9839">
        <v>3016.81</v>
      </c>
    </row>
    <row r="9840" spans="1:6">
      <c r="A9840" t="s">
        <v>3021</v>
      </c>
      <c r="B9840" t="s">
        <v>13577</v>
      </c>
      <c r="C9840" s="1">
        <v>46205</v>
      </c>
      <c r="D9840" t="s">
        <v>2</v>
      </c>
      <c r="E9840">
        <v>2</v>
      </c>
      <c r="F9840" t="s">
        <v>17008</v>
      </c>
    </row>
    <row r="9841" spans="1:6">
      <c r="A9841" t="s">
        <v>12458</v>
      </c>
      <c r="B9841" t="s">
        <v>13578</v>
      </c>
      <c r="D9841" t="s">
        <v>5</v>
      </c>
      <c r="E9841">
        <v>24</v>
      </c>
      <c r="F9841">
        <v>13886.34</v>
      </c>
    </row>
    <row r="9842" spans="1:6">
      <c r="A9842" t="s">
        <v>13579</v>
      </c>
      <c r="B9842" t="s">
        <v>13580</v>
      </c>
      <c r="C9842" s="1">
        <v>46195</v>
      </c>
      <c r="D9842" t="s">
        <v>2</v>
      </c>
      <c r="E9842">
        <v>13</v>
      </c>
    </row>
    <row r="9843" spans="1:6">
      <c r="A9843" t="s">
        <v>2438</v>
      </c>
      <c r="B9843" t="s">
        <v>13581</v>
      </c>
      <c r="C9843" s="1">
        <v>45780</v>
      </c>
      <c r="D9843" t="s">
        <v>5</v>
      </c>
      <c r="E9843">
        <v>18</v>
      </c>
      <c r="F9843">
        <v>14482.11</v>
      </c>
    </row>
    <row r="9844" spans="1:6">
      <c r="A9844" t="s">
        <v>13582</v>
      </c>
      <c r="B9844" t="s">
        <v>11988</v>
      </c>
      <c r="C9844" s="1">
        <v>45823</v>
      </c>
      <c r="D9844" t="s">
        <v>3</v>
      </c>
      <c r="F9844" s="2">
        <v>10796.44</v>
      </c>
    </row>
    <row r="9845" spans="1:6">
      <c r="A9845" t="s">
        <v>13583</v>
      </c>
      <c r="B9845" t="s">
        <v>13584</v>
      </c>
      <c r="C9845" s="1">
        <v>45607</v>
      </c>
      <c r="D9845" t="s">
        <v>3</v>
      </c>
      <c r="E9845">
        <v>16</v>
      </c>
      <c r="F9845">
        <v>9539.26</v>
      </c>
    </row>
    <row r="9846" spans="1:6">
      <c r="A9846" t="s">
        <v>13585</v>
      </c>
      <c r="B9846" t="s">
        <v>13586</v>
      </c>
      <c r="C9846" s="1">
        <v>46007</v>
      </c>
      <c r="D9846" t="s">
        <v>3</v>
      </c>
      <c r="E9846">
        <v>14</v>
      </c>
      <c r="F9846">
        <v>7712.9</v>
      </c>
    </row>
    <row r="9847" spans="1:6">
      <c r="A9847" t="s">
        <v>13587</v>
      </c>
      <c r="B9847" t="s">
        <v>13588</v>
      </c>
      <c r="C9847" s="1">
        <v>46033</v>
      </c>
      <c r="D9847" t="s">
        <v>2</v>
      </c>
      <c r="E9847">
        <v>12</v>
      </c>
      <c r="F9847">
        <v>11591.45</v>
      </c>
    </row>
    <row r="9848" spans="1:6">
      <c r="A9848" t="s">
        <v>2898</v>
      </c>
      <c r="B9848" t="s">
        <v>12749</v>
      </c>
      <c r="C9848" s="1">
        <v>45621</v>
      </c>
      <c r="D9848" t="s">
        <v>2</v>
      </c>
      <c r="E9848">
        <v>16</v>
      </c>
      <c r="F9848" s="2">
        <v>7678.07</v>
      </c>
    </row>
    <row r="9849" spans="1:6">
      <c r="A9849" t="s">
        <v>13589</v>
      </c>
      <c r="B9849" t="s">
        <v>13590</v>
      </c>
      <c r="C9849" s="1">
        <v>45963</v>
      </c>
      <c r="D9849" t="s">
        <v>5</v>
      </c>
      <c r="E9849">
        <v>17</v>
      </c>
      <c r="F9849">
        <v>10831.96</v>
      </c>
    </row>
    <row r="9850" spans="1:6">
      <c r="A9850" t="s">
        <v>8846</v>
      </c>
      <c r="C9850" s="1">
        <v>45550</v>
      </c>
      <c r="D9850" t="s">
        <v>5</v>
      </c>
      <c r="E9850">
        <v>4</v>
      </c>
      <c r="F9850">
        <v>8602.43</v>
      </c>
    </row>
    <row r="9851" spans="1:6">
      <c r="A9851" t="s">
        <v>5748</v>
      </c>
      <c r="B9851" t="s">
        <v>13591</v>
      </c>
      <c r="C9851" s="1">
        <v>45602</v>
      </c>
      <c r="E9851">
        <v>23</v>
      </c>
      <c r="F9851" s="2">
        <v>6180.93</v>
      </c>
    </row>
    <row r="9852" spans="1:6">
      <c r="B9852" t="s">
        <v>17009</v>
      </c>
      <c r="C9852" s="1">
        <v>45722</v>
      </c>
      <c r="D9852" t="s">
        <v>2</v>
      </c>
      <c r="E9852">
        <v>18</v>
      </c>
      <c r="F9852">
        <v>7816.79</v>
      </c>
    </row>
    <row r="9853" spans="1:6">
      <c r="A9853" t="s">
        <v>6347</v>
      </c>
      <c r="B9853" t="s">
        <v>13592</v>
      </c>
      <c r="C9853" s="1">
        <v>46267</v>
      </c>
      <c r="D9853" t="s">
        <v>5</v>
      </c>
      <c r="F9853">
        <v>5001.12</v>
      </c>
    </row>
    <row r="9854" spans="1:6">
      <c r="A9854" t="s">
        <v>13593</v>
      </c>
      <c r="B9854" t="s">
        <v>13594</v>
      </c>
      <c r="C9854" s="1">
        <v>46100</v>
      </c>
      <c r="D9854" t="s">
        <v>6</v>
      </c>
      <c r="E9854">
        <v>13</v>
      </c>
      <c r="F9854">
        <v>4525.6499999999996</v>
      </c>
    </row>
    <row r="9855" spans="1:6">
      <c r="A9855" t="s">
        <v>5062</v>
      </c>
      <c r="B9855" t="s">
        <v>13595</v>
      </c>
      <c r="C9855" s="1">
        <v>45795</v>
      </c>
      <c r="D9855" t="s">
        <v>13770</v>
      </c>
      <c r="E9855">
        <v>26</v>
      </c>
      <c r="F9855" t="s">
        <v>17010</v>
      </c>
    </row>
    <row r="9856" spans="1:6">
      <c r="A9856" t="s">
        <v>13596</v>
      </c>
      <c r="B9856" t="s">
        <v>13597</v>
      </c>
      <c r="C9856" s="1">
        <v>45906</v>
      </c>
      <c r="D9856" t="s">
        <v>6</v>
      </c>
      <c r="E9856">
        <v>8</v>
      </c>
      <c r="F9856" t="s">
        <v>17011</v>
      </c>
    </row>
    <row r="9857" spans="1:6">
      <c r="B9857" t="s">
        <v>17012</v>
      </c>
      <c r="C9857" s="1">
        <v>45981</v>
      </c>
      <c r="D9857" t="s">
        <v>6</v>
      </c>
      <c r="E9857">
        <v>3</v>
      </c>
      <c r="F9857">
        <v>996.96</v>
      </c>
    </row>
    <row r="9858" spans="1:6">
      <c r="A9858" t="s">
        <v>9768</v>
      </c>
      <c r="B9858" t="s">
        <v>13598</v>
      </c>
      <c r="C9858" s="1">
        <v>46071</v>
      </c>
      <c r="D9858" t="s">
        <v>13768</v>
      </c>
      <c r="E9858">
        <v>21</v>
      </c>
    </row>
    <row r="9859" spans="1:6">
      <c r="A9859" t="s">
        <v>9170</v>
      </c>
      <c r="B9859" t="s">
        <v>4635</v>
      </c>
      <c r="C9859" s="1">
        <v>46076</v>
      </c>
      <c r="D9859" t="s">
        <v>13770</v>
      </c>
      <c r="E9859">
        <v>7</v>
      </c>
      <c r="F9859" s="2">
        <v>1607.61</v>
      </c>
    </row>
    <row r="9860" spans="1:6">
      <c r="A9860" t="s">
        <v>13599</v>
      </c>
      <c r="B9860" t="s">
        <v>1923</v>
      </c>
      <c r="C9860" s="1">
        <v>45898</v>
      </c>
      <c r="D9860" t="s">
        <v>13802</v>
      </c>
      <c r="E9860">
        <v>21</v>
      </c>
      <c r="F9860">
        <v>11493.46</v>
      </c>
    </row>
    <row r="9861" spans="1:6">
      <c r="A9861" t="s">
        <v>12841</v>
      </c>
      <c r="B9861" t="s">
        <v>13600</v>
      </c>
      <c r="C9861" s="1">
        <v>46163</v>
      </c>
      <c r="E9861">
        <v>9</v>
      </c>
      <c r="F9861">
        <v>1720.39</v>
      </c>
    </row>
    <row r="9862" spans="1:6">
      <c r="A9862" t="s">
        <v>13601</v>
      </c>
      <c r="B9862" t="s">
        <v>13602</v>
      </c>
      <c r="C9862" s="1">
        <v>45677</v>
      </c>
      <c r="D9862" t="s">
        <v>13772</v>
      </c>
      <c r="E9862">
        <v>16</v>
      </c>
      <c r="F9862" s="2">
        <v>7355.33</v>
      </c>
    </row>
    <row r="9863" spans="1:6">
      <c r="A9863" t="s">
        <v>13603</v>
      </c>
      <c r="B9863" t="s">
        <v>13604</v>
      </c>
      <c r="C9863" s="1">
        <v>46263</v>
      </c>
      <c r="D9863" t="s">
        <v>6</v>
      </c>
      <c r="E9863">
        <v>10</v>
      </c>
      <c r="F9863">
        <v>6233.02</v>
      </c>
    </row>
    <row r="9864" spans="1:6">
      <c r="A9864" t="s">
        <v>4951</v>
      </c>
      <c r="B9864" t="s">
        <v>13605</v>
      </c>
      <c r="C9864" s="1">
        <v>45694</v>
      </c>
      <c r="D9864" t="s">
        <v>6</v>
      </c>
      <c r="E9864">
        <v>21</v>
      </c>
      <c r="F9864">
        <v>2702.2</v>
      </c>
    </row>
    <row r="9865" spans="1:6">
      <c r="A9865" t="s">
        <v>13606</v>
      </c>
      <c r="B9865" t="s">
        <v>752</v>
      </c>
      <c r="C9865" s="1">
        <v>45924</v>
      </c>
      <c r="D9865" t="s">
        <v>5</v>
      </c>
      <c r="E9865">
        <v>26</v>
      </c>
      <c r="F9865">
        <v>6235.97</v>
      </c>
    </row>
    <row r="9866" spans="1:6">
      <c r="A9866" t="s">
        <v>3043</v>
      </c>
      <c r="B9866" t="s">
        <v>13607</v>
      </c>
      <c r="C9866" s="1">
        <v>45548</v>
      </c>
      <c r="D9866" t="s">
        <v>2</v>
      </c>
      <c r="E9866">
        <v>9</v>
      </c>
      <c r="F9866" t="s">
        <v>17013</v>
      </c>
    </row>
    <row r="9867" spans="1:6">
      <c r="A9867" t="s">
        <v>4333</v>
      </c>
      <c r="B9867" t="s">
        <v>13608</v>
      </c>
      <c r="C9867" s="1">
        <v>45678</v>
      </c>
      <c r="D9867" t="s">
        <v>6</v>
      </c>
      <c r="E9867">
        <v>20</v>
      </c>
      <c r="F9867">
        <v>5374.47</v>
      </c>
    </row>
    <row r="9868" spans="1:6">
      <c r="A9868" t="s">
        <v>1899</v>
      </c>
      <c r="C9868" s="1">
        <v>45651</v>
      </c>
      <c r="D9868" t="s">
        <v>6</v>
      </c>
      <c r="E9868">
        <v>25</v>
      </c>
      <c r="F9868">
        <v>12100.58</v>
      </c>
    </row>
    <row r="9869" spans="1:6">
      <c r="A9869" t="s">
        <v>13609</v>
      </c>
      <c r="B9869" t="s">
        <v>13610</v>
      </c>
      <c r="C9869" s="1">
        <v>45728</v>
      </c>
      <c r="D9869" t="s">
        <v>6</v>
      </c>
      <c r="E9869">
        <v>20</v>
      </c>
      <c r="F9869" s="2">
        <v>6375.52</v>
      </c>
    </row>
    <row r="9870" spans="1:6">
      <c r="A9870" t="s">
        <v>13611</v>
      </c>
      <c r="B9870" t="s">
        <v>13612</v>
      </c>
      <c r="C9870" s="1">
        <v>46247</v>
      </c>
      <c r="D9870" t="s">
        <v>6</v>
      </c>
      <c r="E9870">
        <v>7</v>
      </c>
      <c r="F9870">
        <v>4871.95</v>
      </c>
    </row>
    <row r="9871" spans="1:6">
      <c r="A9871" t="s">
        <v>7100</v>
      </c>
      <c r="B9871" t="s">
        <v>13613</v>
      </c>
      <c r="C9871" s="1">
        <v>45668</v>
      </c>
      <c r="D9871" t="s">
        <v>2</v>
      </c>
      <c r="E9871">
        <v>1</v>
      </c>
      <c r="F9871">
        <v>7128.88</v>
      </c>
    </row>
    <row r="9872" spans="1:6">
      <c r="A9872" t="s">
        <v>7439</v>
      </c>
      <c r="B9872" t="s">
        <v>13614</v>
      </c>
      <c r="C9872" s="1">
        <v>46093</v>
      </c>
      <c r="D9872" t="s">
        <v>3</v>
      </c>
      <c r="E9872">
        <v>28</v>
      </c>
      <c r="F9872">
        <v>5350.34</v>
      </c>
    </row>
    <row r="9873" spans="1:6">
      <c r="A9873" t="s">
        <v>13615</v>
      </c>
      <c r="B9873" t="s">
        <v>13616</v>
      </c>
      <c r="C9873" s="1">
        <v>46063</v>
      </c>
      <c r="D9873" t="s">
        <v>5</v>
      </c>
      <c r="E9873">
        <v>16</v>
      </c>
      <c r="F9873">
        <v>2848.09</v>
      </c>
    </row>
    <row r="9874" spans="1:6">
      <c r="A9874" t="s">
        <v>6133</v>
      </c>
      <c r="B9874" t="s">
        <v>13617</v>
      </c>
      <c r="C9874" s="1">
        <v>45812</v>
      </c>
      <c r="D9874" t="s">
        <v>13770</v>
      </c>
      <c r="E9874">
        <v>12</v>
      </c>
      <c r="F9874">
        <v>9739.69</v>
      </c>
    </row>
    <row r="9875" spans="1:6">
      <c r="A9875" t="s">
        <v>4469</v>
      </c>
      <c r="B9875" t="s">
        <v>13618</v>
      </c>
      <c r="C9875" s="1">
        <v>46185</v>
      </c>
      <c r="D9875" t="s">
        <v>5</v>
      </c>
      <c r="E9875">
        <v>4</v>
      </c>
      <c r="F9875">
        <v>6866.54</v>
      </c>
    </row>
    <row r="9876" spans="1:6">
      <c r="A9876" t="s">
        <v>13316</v>
      </c>
      <c r="B9876" t="s">
        <v>13619</v>
      </c>
      <c r="C9876" s="1">
        <v>46124</v>
      </c>
      <c r="D9876" t="s">
        <v>6</v>
      </c>
      <c r="E9876">
        <v>10</v>
      </c>
      <c r="F9876">
        <v>14960.96</v>
      </c>
    </row>
    <row r="9877" spans="1:6">
      <c r="A9877" t="s">
        <v>8353</v>
      </c>
      <c r="B9877" t="s">
        <v>17014</v>
      </c>
      <c r="C9877" s="1">
        <v>45580</v>
      </c>
      <c r="D9877" t="s">
        <v>6</v>
      </c>
      <c r="E9877">
        <v>11</v>
      </c>
      <c r="F9877" t="s">
        <v>17015</v>
      </c>
    </row>
    <row r="9878" spans="1:6">
      <c r="A9878" t="s">
        <v>9706</v>
      </c>
      <c r="B9878" t="s">
        <v>13621</v>
      </c>
      <c r="C9878" s="1">
        <v>46028</v>
      </c>
      <c r="D9878" t="s">
        <v>6</v>
      </c>
      <c r="E9878">
        <v>10</v>
      </c>
      <c r="F9878">
        <v>13621.45</v>
      </c>
    </row>
    <row r="9879" spans="1:6">
      <c r="B9879" t="s">
        <v>17016</v>
      </c>
      <c r="C9879" s="1">
        <v>45568</v>
      </c>
      <c r="D9879" t="s">
        <v>2</v>
      </c>
      <c r="E9879">
        <v>21</v>
      </c>
      <c r="F9879">
        <v>7438.27</v>
      </c>
    </row>
    <row r="9880" spans="1:6">
      <c r="A9880" t="s">
        <v>13622</v>
      </c>
      <c r="B9880" t="s">
        <v>6773</v>
      </c>
      <c r="C9880" s="1">
        <v>45861</v>
      </c>
      <c r="D9880" t="s">
        <v>6</v>
      </c>
      <c r="E9880">
        <v>17</v>
      </c>
      <c r="F9880" s="2">
        <v>6635.68</v>
      </c>
    </row>
    <row r="9881" spans="1:6">
      <c r="A9881" t="s">
        <v>8763</v>
      </c>
      <c r="B9881" t="s">
        <v>13623</v>
      </c>
      <c r="C9881" s="1">
        <v>46132</v>
      </c>
      <c r="D9881" t="s">
        <v>2</v>
      </c>
      <c r="E9881">
        <v>15</v>
      </c>
      <c r="F9881">
        <v>11463.31</v>
      </c>
    </row>
    <row r="9882" spans="1:6">
      <c r="A9882" t="s">
        <v>13601</v>
      </c>
      <c r="B9882" t="s">
        <v>13624</v>
      </c>
      <c r="C9882" s="1">
        <v>45632</v>
      </c>
      <c r="D9882" t="s">
        <v>6</v>
      </c>
      <c r="E9882">
        <v>4</v>
      </c>
      <c r="F9882">
        <v>10017.89</v>
      </c>
    </row>
    <row r="9883" spans="1:6">
      <c r="A9883" t="s">
        <v>1055</v>
      </c>
      <c r="B9883" t="s">
        <v>3413</v>
      </c>
      <c r="C9883" s="1">
        <v>45980</v>
      </c>
      <c r="D9883" t="s">
        <v>2</v>
      </c>
      <c r="E9883">
        <v>22</v>
      </c>
      <c r="F9883" s="2">
        <v>12311.51</v>
      </c>
    </row>
    <row r="9884" spans="1:6">
      <c r="A9884" t="s">
        <v>13625</v>
      </c>
      <c r="B9884" t="s">
        <v>17017</v>
      </c>
      <c r="C9884" s="1">
        <v>45584</v>
      </c>
      <c r="E9884">
        <v>7</v>
      </c>
      <c r="F9884" s="2">
        <v>14794.36</v>
      </c>
    </row>
    <row r="9885" spans="1:6">
      <c r="A9885" t="s">
        <v>13627</v>
      </c>
      <c r="B9885" t="s">
        <v>13628</v>
      </c>
      <c r="C9885" s="1">
        <v>45802</v>
      </c>
      <c r="D9885" t="s">
        <v>2</v>
      </c>
      <c r="E9885">
        <v>20</v>
      </c>
      <c r="F9885">
        <v>13491.64</v>
      </c>
    </row>
    <row r="9886" spans="1:6">
      <c r="A9886" t="s">
        <v>784</v>
      </c>
      <c r="B9886" t="s">
        <v>3415</v>
      </c>
      <c r="C9886" s="1">
        <v>46259</v>
      </c>
      <c r="D9886" t="s">
        <v>3</v>
      </c>
      <c r="F9886">
        <v>7325.08</v>
      </c>
    </row>
    <row r="9887" spans="1:6">
      <c r="A9887" t="s">
        <v>3485</v>
      </c>
      <c r="C9887" s="1">
        <v>46019</v>
      </c>
      <c r="D9887" t="s">
        <v>2</v>
      </c>
      <c r="E9887">
        <v>5</v>
      </c>
      <c r="F9887">
        <v>14318.36</v>
      </c>
    </row>
    <row r="9888" spans="1:6">
      <c r="A9888" t="s">
        <v>13629</v>
      </c>
      <c r="B9888" t="s">
        <v>13630</v>
      </c>
      <c r="C9888" s="1">
        <v>45581</v>
      </c>
      <c r="D9888" t="s">
        <v>3</v>
      </c>
      <c r="E9888">
        <v>18</v>
      </c>
      <c r="F9888">
        <v>8672.01</v>
      </c>
    </row>
    <row r="9889" spans="1:6">
      <c r="A9889" t="s">
        <v>1635</v>
      </c>
      <c r="B9889" t="s">
        <v>17018</v>
      </c>
      <c r="C9889" s="1">
        <v>46003</v>
      </c>
      <c r="D9889" t="s">
        <v>5</v>
      </c>
      <c r="E9889">
        <v>18</v>
      </c>
      <c r="F9889">
        <v>1034.17</v>
      </c>
    </row>
    <row r="9890" spans="1:6">
      <c r="A9890" t="s">
        <v>13631</v>
      </c>
      <c r="B9890" t="s">
        <v>13632</v>
      </c>
      <c r="C9890" s="1">
        <v>45584</v>
      </c>
      <c r="D9890" t="s">
        <v>5</v>
      </c>
      <c r="E9890">
        <v>17</v>
      </c>
      <c r="F9890">
        <v>5218.6899999999996</v>
      </c>
    </row>
    <row r="9891" spans="1:6">
      <c r="A9891" t="s">
        <v>11515</v>
      </c>
      <c r="B9891" t="s">
        <v>13633</v>
      </c>
      <c r="C9891" s="1">
        <v>46085</v>
      </c>
      <c r="D9891" t="s">
        <v>3</v>
      </c>
      <c r="E9891">
        <v>16</v>
      </c>
      <c r="F9891">
        <v>1008.48</v>
      </c>
    </row>
    <row r="9892" spans="1:6">
      <c r="B9892" t="s">
        <v>17019</v>
      </c>
      <c r="C9892" s="1">
        <v>46067</v>
      </c>
      <c r="D9892" t="s">
        <v>2</v>
      </c>
      <c r="E9892">
        <v>22</v>
      </c>
      <c r="F9892">
        <v>12272.28</v>
      </c>
    </row>
    <row r="9893" spans="1:6">
      <c r="A9893" t="s">
        <v>11389</v>
      </c>
      <c r="B9893" t="s">
        <v>13634</v>
      </c>
      <c r="C9893" s="1">
        <v>46009</v>
      </c>
      <c r="D9893" t="s">
        <v>5</v>
      </c>
      <c r="E9893">
        <v>9</v>
      </c>
      <c r="F9893">
        <v>14526.81</v>
      </c>
    </row>
    <row r="9894" spans="1:6">
      <c r="A9894" t="s">
        <v>13635</v>
      </c>
      <c r="C9894" s="1">
        <v>46100</v>
      </c>
      <c r="D9894" t="s">
        <v>3</v>
      </c>
      <c r="E9894">
        <v>23</v>
      </c>
      <c r="F9894">
        <v>6214.04</v>
      </c>
    </row>
    <row r="9895" spans="1:6">
      <c r="A9895" t="s">
        <v>7347</v>
      </c>
      <c r="B9895" t="s">
        <v>17020</v>
      </c>
      <c r="C9895" s="1">
        <v>45885</v>
      </c>
      <c r="D9895" t="s">
        <v>6</v>
      </c>
      <c r="E9895">
        <v>15</v>
      </c>
      <c r="F9895">
        <v>1591.33</v>
      </c>
    </row>
    <row r="9896" spans="1:6">
      <c r="A9896" t="s">
        <v>2952</v>
      </c>
      <c r="B9896" t="s">
        <v>17021</v>
      </c>
      <c r="C9896" s="1">
        <v>45942</v>
      </c>
      <c r="D9896" t="s">
        <v>6</v>
      </c>
      <c r="E9896">
        <v>1</v>
      </c>
      <c r="F9896">
        <v>13136.49</v>
      </c>
    </row>
    <row r="9897" spans="1:6">
      <c r="A9897" t="s">
        <v>13638</v>
      </c>
      <c r="B9897" t="s">
        <v>17022</v>
      </c>
      <c r="C9897" s="1">
        <v>46048</v>
      </c>
      <c r="D9897" t="s">
        <v>3</v>
      </c>
      <c r="E9897">
        <v>12</v>
      </c>
    </row>
    <row r="9898" spans="1:6">
      <c r="A9898" t="s">
        <v>13640</v>
      </c>
      <c r="B9898" t="s">
        <v>13641</v>
      </c>
      <c r="C9898" s="1">
        <v>45570</v>
      </c>
      <c r="D9898" t="s">
        <v>3</v>
      </c>
      <c r="E9898">
        <v>4</v>
      </c>
      <c r="F9898">
        <v>11536.95</v>
      </c>
    </row>
    <row r="9899" spans="1:6">
      <c r="A9899" t="s">
        <v>13642</v>
      </c>
      <c r="B9899" t="s">
        <v>13643</v>
      </c>
      <c r="C9899" s="1">
        <v>45605</v>
      </c>
      <c r="E9899">
        <v>7</v>
      </c>
      <c r="F9899">
        <v>5137.1499999999996</v>
      </c>
    </row>
    <row r="9900" spans="1:6">
      <c r="A9900" t="s">
        <v>3829</v>
      </c>
      <c r="B9900" t="s">
        <v>12976</v>
      </c>
      <c r="C9900" s="1">
        <v>46084</v>
      </c>
      <c r="D9900" t="s">
        <v>13770</v>
      </c>
      <c r="E9900">
        <v>26</v>
      </c>
      <c r="F9900">
        <v>5053.25</v>
      </c>
    </row>
    <row r="9901" spans="1:6">
      <c r="A9901" t="s">
        <v>3505</v>
      </c>
      <c r="B9901" t="s">
        <v>13644</v>
      </c>
      <c r="C9901" s="1">
        <v>45621</v>
      </c>
      <c r="D9901" t="s">
        <v>2</v>
      </c>
      <c r="F9901" s="2">
        <v>2781.37</v>
      </c>
    </row>
    <row r="9902" spans="1:6">
      <c r="A9902" t="s">
        <v>13645</v>
      </c>
      <c r="B9902" t="s">
        <v>17023</v>
      </c>
      <c r="C9902" s="1">
        <v>46050</v>
      </c>
      <c r="D9902" t="s">
        <v>3</v>
      </c>
      <c r="E9902">
        <v>11</v>
      </c>
      <c r="F9902">
        <v>510.23</v>
      </c>
    </row>
    <row r="9903" spans="1:6">
      <c r="A9903" t="s">
        <v>773</v>
      </c>
      <c r="B9903" t="s">
        <v>17024</v>
      </c>
      <c r="C9903" s="1">
        <v>46244</v>
      </c>
      <c r="D9903" t="s">
        <v>6</v>
      </c>
      <c r="E9903">
        <v>26</v>
      </c>
      <c r="F9903">
        <v>8167.52</v>
      </c>
    </row>
    <row r="9904" spans="1:6">
      <c r="A9904" t="s">
        <v>13647</v>
      </c>
      <c r="B9904" t="s">
        <v>13648</v>
      </c>
      <c r="C9904" s="1">
        <v>46005</v>
      </c>
      <c r="D9904" t="s">
        <v>2</v>
      </c>
      <c r="E9904">
        <v>10</v>
      </c>
      <c r="F9904">
        <v>11726.23</v>
      </c>
    </row>
    <row r="9905" spans="1:6">
      <c r="A9905" t="s">
        <v>6808</v>
      </c>
      <c r="B9905" t="s">
        <v>13649</v>
      </c>
      <c r="C9905" s="1">
        <v>45999</v>
      </c>
      <c r="D9905" t="s">
        <v>2</v>
      </c>
      <c r="E9905">
        <v>18</v>
      </c>
      <c r="F9905">
        <v>12535.71</v>
      </c>
    </row>
    <row r="9906" spans="1:6">
      <c r="A9906" t="s">
        <v>9914</v>
      </c>
      <c r="B9906" t="s">
        <v>13650</v>
      </c>
      <c r="C9906" s="1">
        <v>46018</v>
      </c>
      <c r="D9906" t="s">
        <v>3</v>
      </c>
      <c r="E9906">
        <v>16</v>
      </c>
      <c r="F9906">
        <v>11239.49</v>
      </c>
    </row>
    <row r="9907" spans="1:6">
      <c r="A9907" t="s">
        <v>8290</v>
      </c>
      <c r="B9907" t="s">
        <v>13651</v>
      </c>
      <c r="C9907" s="1">
        <v>45957</v>
      </c>
      <c r="D9907" t="s">
        <v>6</v>
      </c>
      <c r="E9907">
        <v>24</v>
      </c>
      <c r="F9907" t="s">
        <v>17025</v>
      </c>
    </row>
    <row r="9908" spans="1:6">
      <c r="A9908" t="s">
        <v>283</v>
      </c>
      <c r="B9908" t="s">
        <v>3421</v>
      </c>
      <c r="D9908" t="s">
        <v>2</v>
      </c>
      <c r="E9908">
        <v>2</v>
      </c>
      <c r="F9908" t="s">
        <v>17026</v>
      </c>
    </row>
    <row r="9909" spans="1:6">
      <c r="A9909" t="s">
        <v>13652</v>
      </c>
      <c r="B9909" t="s">
        <v>13653</v>
      </c>
      <c r="C9909" s="1">
        <v>46247</v>
      </c>
      <c r="D9909" t="s">
        <v>2</v>
      </c>
      <c r="E9909">
        <v>9</v>
      </c>
      <c r="F9909">
        <v>2788.24</v>
      </c>
    </row>
    <row r="9910" spans="1:6">
      <c r="A9910" t="s">
        <v>8617</v>
      </c>
      <c r="B9910" t="s">
        <v>13654</v>
      </c>
      <c r="C9910" s="1">
        <v>45570</v>
      </c>
      <c r="D9910" t="s">
        <v>6</v>
      </c>
      <c r="E9910">
        <v>12</v>
      </c>
      <c r="F9910">
        <v>9632.8700000000008</v>
      </c>
    </row>
    <row r="9911" spans="1:6">
      <c r="A9911" t="s">
        <v>5488</v>
      </c>
      <c r="B9911" t="s">
        <v>13655</v>
      </c>
      <c r="C9911" s="1">
        <v>46132</v>
      </c>
      <c r="D9911" t="s">
        <v>5</v>
      </c>
      <c r="E9911">
        <v>23</v>
      </c>
      <c r="F9911">
        <v>13268.92</v>
      </c>
    </row>
    <row r="9912" spans="1:6">
      <c r="A9912" t="s">
        <v>13037</v>
      </c>
      <c r="B9912" t="s">
        <v>10485</v>
      </c>
      <c r="C9912" s="1">
        <v>45663</v>
      </c>
      <c r="D9912" t="s">
        <v>13767</v>
      </c>
      <c r="E9912">
        <v>7</v>
      </c>
      <c r="F9912">
        <v>4020</v>
      </c>
    </row>
    <row r="9913" spans="1:6">
      <c r="A9913" t="s">
        <v>13656</v>
      </c>
      <c r="B9913" t="s">
        <v>13657</v>
      </c>
      <c r="C9913" s="1">
        <v>46258</v>
      </c>
      <c r="D9913" t="s">
        <v>6</v>
      </c>
      <c r="E9913">
        <v>9</v>
      </c>
    </row>
    <row r="9914" spans="1:6">
      <c r="A9914" t="s">
        <v>5640</v>
      </c>
      <c r="B9914" t="s">
        <v>13189</v>
      </c>
      <c r="C9914" s="1">
        <v>45654</v>
      </c>
      <c r="D9914" t="s">
        <v>13767</v>
      </c>
      <c r="E9914">
        <v>26</v>
      </c>
      <c r="F9914">
        <v>1460.61</v>
      </c>
    </row>
    <row r="9915" spans="1:6">
      <c r="A9915" t="s">
        <v>4616</v>
      </c>
      <c r="B9915" t="s">
        <v>13658</v>
      </c>
      <c r="C9915" s="1">
        <v>46215</v>
      </c>
      <c r="D9915" t="s">
        <v>2</v>
      </c>
      <c r="E9915">
        <v>30</v>
      </c>
      <c r="F9915">
        <v>5314.86</v>
      </c>
    </row>
    <row r="9916" spans="1:6">
      <c r="A9916" t="s">
        <v>11901</v>
      </c>
      <c r="B9916" t="s">
        <v>13659</v>
      </c>
      <c r="C9916" s="1">
        <v>45775</v>
      </c>
      <c r="E9916">
        <v>7</v>
      </c>
      <c r="F9916">
        <v>5717.78</v>
      </c>
    </row>
    <row r="9917" spans="1:6">
      <c r="A9917" t="s">
        <v>2492</v>
      </c>
      <c r="B9917" t="s">
        <v>13660</v>
      </c>
      <c r="C9917" s="1">
        <v>45724</v>
      </c>
      <c r="D9917" t="s">
        <v>6</v>
      </c>
      <c r="E9917">
        <v>22</v>
      </c>
      <c r="F9917" s="2">
        <v>5749.12</v>
      </c>
    </row>
    <row r="9918" spans="1:6">
      <c r="B9918" t="s">
        <v>17027</v>
      </c>
      <c r="C9918" s="1">
        <v>45804</v>
      </c>
      <c r="D9918" t="s">
        <v>5</v>
      </c>
      <c r="E9918">
        <v>10</v>
      </c>
      <c r="F9918">
        <v>925.43</v>
      </c>
    </row>
    <row r="9919" spans="1:6">
      <c r="A9919" t="s">
        <v>9488</v>
      </c>
      <c r="B9919" t="s">
        <v>4655</v>
      </c>
      <c r="C9919" s="1">
        <v>45789</v>
      </c>
      <c r="D9919" t="s">
        <v>5</v>
      </c>
      <c r="E9919">
        <v>10</v>
      </c>
      <c r="F9919">
        <v>12057.44</v>
      </c>
    </row>
    <row r="9920" spans="1:6">
      <c r="A9920" t="s">
        <v>13661</v>
      </c>
      <c r="B9920" t="s">
        <v>13662</v>
      </c>
      <c r="C9920" s="1">
        <v>45665</v>
      </c>
      <c r="D9920" t="s">
        <v>5</v>
      </c>
      <c r="E9920">
        <v>20</v>
      </c>
      <c r="F9920" t="s">
        <v>17028</v>
      </c>
    </row>
    <row r="9921" spans="1:6">
      <c r="A9921" t="s">
        <v>8139</v>
      </c>
      <c r="B9921" t="s">
        <v>13663</v>
      </c>
      <c r="C9921" s="1">
        <v>45930</v>
      </c>
      <c r="D9921" t="s">
        <v>2</v>
      </c>
      <c r="E9921">
        <v>17</v>
      </c>
      <c r="F9921">
        <v>6969.48</v>
      </c>
    </row>
    <row r="9922" spans="1:6">
      <c r="A9922" t="s">
        <v>13664</v>
      </c>
      <c r="B9922" t="s">
        <v>13665</v>
      </c>
      <c r="C9922" s="1">
        <v>45696</v>
      </c>
      <c r="D9922" t="s">
        <v>2</v>
      </c>
      <c r="E9922">
        <v>15</v>
      </c>
      <c r="F9922">
        <v>12877.43</v>
      </c>
    </row>
    <row r="9923" spans="1:6">
      <c r="A9923" t="s">
        <v>578</v>
      </c>
      <c r="B9923" t="s">
        <v>3423</v>
      </c>
      <c r="C9923" s="1">
        <v>46051</v>
      </c>
      <c r="D9923" t="s">
        <v>2</v>
      </c>
      <c r="E9923">
        <v>5</v>
      </c>
      <c r="F9923">
        <v>5864.46</v>
      </c>
    </row>
    <row r="9924" spans="1:6">
      <c r="B9924" t="s">
        <v>17029</v>
      </c>
      <c r="C9924" s="1">
        <v>45904</v>
      </c>
      <c r="D9924" t="s">
        <v>5</v>
      </c>
      <c r="E9924">
        <v>17</v>
      </c>
      <c r="F9924">
        <v>11930.71</v>
      </c>
    </row>
    <row r="9925" spans="1:6">
      <c r="A9925" t="s">
        <v>13666</v>
      </c>
      <c r="B9925" t="s">
        <v>13667</v>
      </c>
      <c r="C9925" s="1">
        <v>45791</v>
      </c>
      <c r="D9925" t="s">
        <v>3</v>
      </c>
      <c r="E9925">
        <v>6</v>
      </c>
      <c r="F9925">
        <v>1312.61</v>
      </c>
    </row>
    <row r="9926" spans="1:6">
      <c r="A9926" t="s">
        <v>1161</v>
      </c>
      <c r="B9926" t="s">
        <v>3425</v>
      </c>
      <c r="C9926" s="1">
        <v>46028</v>
      </c>
      <c r="D9926" t="s">
        <v>6</v>
      </c>
      <c r="E9926">
        <v>10</v>
      </c>
      <c r="F9926" t="s">
        <v>17030</v>
      </c>
    </row>
    <row r="9927" spans="1:6">
      <c r="A9927" t="s">
        <v>13668</v>
      </c>
      <c r="B9927" t="s">
        <v>13669</v>
      </c>
      <c r="C9927" s="1">
        <v>45595</v>
      </c>
      <c r="D9927" t="s">
        <v>2</v>
      </c>
      <c r="E9927">
        <v>3</v>
      </c>
      <c r="F9927">
        <v>9835.01</v>
      </c>
    </row>
    <row r="9928" spans="1:6">
      <c r="A9928" t="s">
        <v>12776</v>
      </c>
      <c r="B9928" t="s">
        <v>13670</v>
      </c>
      <c r="C9928" s="1">
        <v>46233</v>
      </c>
      <c r="D9928" t="s">
        <v>5</v>
      </c>
      <c r="E9928">
        <v>17</v>
      </c>
      <c r="F9928">
        <v>14463.58</v>
      </c>
    </row>
    <row r="9929" spans="1:6">
      <c r="A9929" t="s">
        <v>6222</v>
      </c>
      <c r="B9929" t="s">
        <v>13671</v>
      </c>
      <c r="C9929" s="1">
        <v>45851</v>
      </c>
      <c r="D9929" t="s">
        <v>3</v>
      </c>
      <c r="E9929">
        <v>10</v>
      </c>
    </row>
    <row r="9930" spans="1:6">
      <c r="A9930" t="s">
        <v>10976</v>
      </c>
      <c r="B9930" t="s">
        <v>13672</v>
      </c>
      <c r="C9930" s="1">
        <v>46221</v>
      </c>
      <c r="D9930" t="s">
        <v>5</v>
      </c>
      <c r="E9930">
        <v>17</v>
      </c>
      <c r="F9930" t="s">
        <v>17031</v>
      </c>
    </row>
    <row r="9931" spans="1:6">
      <c r="A9931" t="s">
        <v>13673</v>
      </c>
      <c r="B9931" t="s">
        <v>6491</v>
      </c>
      <c r="D9931" t="s">
        <v>5</v>
      </c>
      <c r="E9931">
        <v>19</v>
      </c>
      <c r="F9931" s="2">
        <v>2976.52</v>
      </c>
    </row>
    <row r="9932" spans="1:6">
      <c r="A9932" t="s">
        <v>13674</v>
      </c>
      <c r="B9932" t="s">
        <v>13675</v>
      </c>
      <c r="C9932" s="1">
        <v>45619</v>
      </c>
      <c r="D9932" t="s">
        <v>6</v>
      </c>
      <c r="E9932">
        <v>29</v>
      </c>
      <c r="F9932">
        <v>12755.73</v>
      </c>
    </row>
    <row r="9933" spans="1:6">
      <c r="A9933" t="s">
        <v>2434</v>
      </c>
      <c r="B9933" t="s">
        <v>13676</v>
      </c>
      <c r="C9933" s="1">
        <v>46004</v>
      </c>
      <c r="D9933" t="s">
        <v>13768</v>
      </c>
      <c r="E9933">
        <v>30</v>
      </c>
      <c r="F9933">
        <v>4261.84</v>
      </c>
    </row>
    <row r="9934" spans="1:6">
      <c r="A9934" t="s">
        <v>4403</v>
      </c>
      <c r="B9934" t="s">
        <v>13677</v>
      </c>
      <c r="C9934" s="1">
        <v>45947</v>
      </c>
      <c r="D9934" t="s">
        <v>5</v>
      </c>
      <c r="E9934">
        <v>20</v>
      </c>
      <c r="F9934">
        <v>6744.55</v>
      </c>
    </row>
    <row r="9935" spans="1:6">
      <c r="A9935" t="s">
        <v>13678</v>
      </c>
      <c r="B9935" t="s">
        <v>17032</v>
      </c>
      <c r="C9935" s="1">
        <v>46050</v>
      </c>
      <c r="D9935" t="s">
        <v>13767</v>
      </c>
      <c r="E9935">
        <v>10</v>
      </c>
      <c r="F9935">
        <v>2927.18</v>
      </c>
    </row>
    <row r="9936" spans="1:6">
      <c r="A9936" t="s">
        <v>5785</v>
      </c>
      <c r="B9936" t="s">
        <v>13680</v>
      </c>
      <c r="C9936" s="1">
        <v>45746</v>
      </c>
      <c r="D9936" t="s">
        <v>2</v>
      </c>
      <c r="E9936">
        <v>30</v>
      </c>
      <c r="F9936" s="2">
        <v>8466.6200000000008</v>
      </c>
    </row>
    <row r="9937" spans="1:6">
      <c r="A9937" t="s">
        <v>13681</v>
      </c>
      <c r="B9937" t="s">
        <v>17033</v>
      </c>
      <c r="C9937" s="1">
        <v>45915</v>
      </c>
      <c r="E9937">
        <v>15</v>
      </c>
      <c r="F9937" t="s">
        <v>17034</v>
      </c>
    </row>
    <row r="9938" spans="1:6">
      <c r="B9938" t="s">
        <v>17035</v>
      </c>
      <c r="C9938" s="1">
        <v>45806</v>
      </c>
      <c r="D9938" t="s">
        <v>2</v>
      </c>
      <c r="E9938">
        <v>13</v>
      </c>
      <c r="F9938">
        <v>3129.34</v>
      </c>
    </row>
    <row r="9939" spans="1:6">
      <c r="A9939" t="s">
        <v>13683</v>
      </c>
      <c r="C9939" s="1">
        <v>46217</v>
      </c>
      <c r="D9939" t="s">
        <v>5</v>
      </c>
      <c r="E9939">
        <v>30</v>
      </c>
      <c r="F9939">
        <v>1251.21</v>
      </c>
    </row>
    <row r="9940" spans="1:6">
      <c r="A9940" t="s">
        <v>13684</v>
      </c>
      <c r="B9940" t="s">
        <v>13685</v>
      </c>
      <c r="C9940" s="1">
        <v>45622</v>
      </c>
      <c r="D9940" t="s">
        <v>13802</v>
      </c>
      <c r="E9940">
        <v>23</v>
      </c>
      <c r="F9940">
        <v>5634.59</v>
      </c>
    </row>
    <row r="9941" spans="1:6">
      <c r="A9941" t="s">
        <v>4747</v>
      </c>
      <c r="B9941" t="s">
        <v>17036</v>
      </c>
      <c r="C9941" s="1">
        <v>45892</v>
      </c>
      <c r="D9941" t="s">
        <v>3</v>
      </c>
      <c r="E9941">
        <v>15</v>
      </c>
      <c r="F9941">
        <v>13834.94</v>
      </c>
    </row>
    <row r="9942" spans="1:6">
      <c r="A9942" t="s">
        <v>2790</v>
      </c>
      <c r="B9942" t="s">
        <v>13687</v>
      </c>
      <c r="C9942" s="1">
        <v>45789</v>
      </c>
      <c r="D9942" t="s">
        <v>13768</v>
      </c>
      <c r="E9942">
        <v>13</v>
      </c>
      <c r="F9942">
        <v>14646.97</v>
      </c>
    </row>
    <row r="9943" spans="1:6">
      <c r="A9943" t="s">
        <v>3127</v>
      </c>
      <c r="B9943" t="s">
        <v>13688</v>
      </c>
      <c r="C9943" s="1">
        <v>45588</v>
      </c>
      <c r="D9943" t="s">
        <v>5</v>
      </c>
      <c r="E9943">
        <v>13</v>
      </c>
      <c r="F9943">
        <v>4928</v>
      </c>
    </row>
    <row r="9944" spans="1:6">
      <c r="B9944" t="s">
        <v>17037</v>
      </c>
      <c r="C9944" s="1">
        <v>46155</v>
      </c>
      <c r="D9944" t="s">
        <v>6</v>
      </c>
      <c r="E9944">
        <v>12</v>
      </c>
      <c r="F9944">
        <v>8319.68</v>
      </c>
    </row>
    <row r="9945" spans="1:6">
      <c r="B9945" t="s">
        <v>17038</v>
      </c>
      <c r="C9945" s="1">
        <v>45834</v>
      </c>
      <c r="D9945" t="s">
        <v>6</v>
      </c>
      <c r="E9945">
        <v>17</v>
      </c>
      <c r="F9945" s="2">
        <v>4994.71</v>
      </c>
    </row>
    <row r="9946" spans="1:6">
      <c r="A9946" t="s">
        <v>5610</v>
      </c>
      <c r="B9946" t="s">
        <v>13689</v>
      </c>
      <c r="C9946" s="1">
        <v>45966</v>
      </c>
      <c r="D9946" t="s">
        <v>5</v>
      </c>
      <c r="E9946">
        <v>12</v>
      </c>
      <c r="F9946">
        <v>12085.35</v>
      </c>
    </row>
    <row r="9947" spans="1:6">
      <c r="A9947" t="s">
        <v>13690</v>
      </c>
      <c r="C9947" s="1">
        <v>46088</v>
      </c>
      <c r="D9947" t="s">
        <v>2</v>
      </c>
      <c r="E9947">
        <v>4</v>
      </c>
      <c r="F9947">
        <v>6840.84</v>
      </c>
    </row>
    <row r="9948" spans="1:6">
      <c r="B9948" t="s">
        <v>17039</v>
      </c>
      <c r="C9948" s="1">
        <v>46213</v>
      </c>
      <c r="D9948" t="s">
        <v>13770</v>
      </c>
      <c r="E9948">
        <v>11</v>
      </c>
      <c r="F9948" t="s">
        <v>17040</v>
      </c>
    </row>
    <row r="9949" spans="1:6">
      <c r="A9949" t="s">
        <v>13111</v>
      </c>
      <c r="B9949" t="s">
        <v>13691</v>
      </c>
      <c r="C9949" s="1">
        <v>45746</v>
      </c>
      <c r="D9949" t="s">
        <v>3</v>
      </c>
      <c r="E9949">
        <v>20</v>
      </c>
      <c r="F9949" s="2">
        <v>8680.15</v>
      </c>
    </row>
    <row r="9950" spans="1:6">
      <c r="A9950" t="s">
        <v>13692</v>
      </c>
      <c r="B9950" t="s">
        <v>13693</v>
      </c>
      <c r="C9950" s="1">
        <v>45832</v>
      </c>
      <c r="D9950" t="s">
        <v>2</v>
      </c>
      <c r="E9950">
        <v>16</v>
      </c>
      <c r="F9950">
        <v>5827.91</v>
      </c>
    </row>
    <row r="9951" spans="1:6">
      <c r="A9951" t="s">
        <v>6693</v>
      </c>
      <c r="B9951" t="s">
        <v>13694</v>
      </c>
      <c r="C9951" s="1">
        <v>45956</v>
      </c>
      <c r="D9951" t="s">
        <v>2</v>
      </c>
      <c r="E9951">
        <v>27</v>
      </c>
      <c r="F9951">
        <v>6357.71</v>
      </c>
    </row>
    <row r="9952" spans="1:6">
      <c r="A9952" t="s">
        <v>13695</v>
      </c>
      <c r="B9952" t="s">
        <v>13696</v>
      </c>
      <c r="C9952" s="1">
        <v>45776</v>
      </c>
      <c r="D9952" t="s">
        <v>3</v>
      </c>
      <c r="E9952">
        <v>3</v>
      </c>
      <c r="F9952">
        <v>14614.11</v>
      </c>
    </row>
    <row r="9953" spans="1:6">
      <c r="A9953" t="s">
        <v>13697</v>
      </c>
      <c r="B9953" t="s">
        <v>13698</v>
      </c>
      <c r="C9953" s="1">
        <v>46057</v>
      </c>
      <c r="D9953" t="s">
        <v>6</v>
      </c>
      <c r="E9953">
        <v>12</v>
      </c>
      <c r="F9953">
        <v>6678.51</v>
      </c>
    </row>
    <row r="9954" spans="1:6">
      <c r="A9954" t="s">
        <v>13699</v>
      </c>
      <c r="B9954" t="s">
        <v>13700</v>
      </c>
      <c r="C9954" s="1">
        <v>45709</v>
      </c>
      <c r="D9954" t="s">
        <v>5</v>
      </c>
      <c r="E9954">
        <v>7</v>
      </c>
      <c r="F9954">
        <v>8011.16</v>
      </c>
    </row>
    <row r="9955" spans="1:6">
      <c r="A9955" t="s">
        <v>12763</v>
      </c>
      <c r="B9955" t="s">
        <v>13701</v>
      </c>
      <c r="C9955" s="1">
        <v>45787</v>
      </c>
      <c r="D9955" t="s">
        <v>5</v>
      </c>
      <c r="E9955">
        <v>11</v>
      </c>
      <c r="F9955">
        <v>2587.94</v>
      </c>
    </row>
    <row r="9956" spans="1:6">
      <c r="A9956" t="s">
        <v>13702</v>
      </c>
      <c r="B9956" t="s">
        <v>13703</v>
      </c>
      <c r="C9956" s="1">
        <v>45925</v>
      </c>
      <c r="D9956" t="s">
        <v>13757</v>
      </c>
      <c r="E9956">
        <v>28</v>
      </c>
      <c r="F9956">
        <v>7375.47</v>
      </c>
    </row>
    <row r="9957" spans="1:6">
      <c r="A9957" t="s">
        <v>964</v>
      </c>
      <c r="B9957" t="s">
        <v>3427</v>
      </c>
      <c r="C9957" s="1">
        <v>45894</v>
      </c>
      <c r="D9957" t="s">
        <v>6</v>
      </c>
      <c r="E9957">
        <v>11</v>
      </c>
      <c r="F9957">
        <v>3436.43</v>
      </c>
    </row>
    <row r="9958" spans="1:6">
      <c r="A9958" t="s">
        <v>13704</v>
      </c>
      <c r="B9958" t="s">
        <v>13705</v>
      </c>
      <c r="C9958" s="1">
        <v>45762</v>
      </c>
      <c r="D9958" t="s">
        <v>13772</v>
      </c>
      <c r="E9958">
        <v>21</v>
      </c>
    </row>
    <row r="9959" spans="1:6">
      <c r="A9959" t="s">
        <v>7177</v>
      </c>
      <c r="B9959" t="s">
        <v>13706</v>
      </c>
      <c r="C9959" s="1">
        <v>46023</v>
      </c>
      <c r="D9959" t="s">
        <v>6</v>
      </c>
      <c r="E9959">
        <v>22</v>
      </c>
      <c r="F9959">
        <v>2199.42</v>
      </c>
    </row>
    <row r="9960" spans="1:6">
      <c r="A9960" t="s">
        <v>13707</v>
      </c>
      <c r="B9960" t="s">
        <v>13708</v>
      </c>
      <c r="C9960" s="1">
        <v>45906</v>
      </c>
      <c r="D9960" t="s">
        <v>5</v>
      </c>
      <c r="F9960">
        <v>10737.76</v>
      </c>
    </row>
    <row r="9961" spans="1:6">
      <c r="A9961" t="s">
        <v>13709</v>
      </c>
      <c r="B9961" t="s">
        <v>13710</v>
      </c>
      <c r="C9961" s="1">
        <v>46102</v>
      </c>
      <c r="D9961" t="s">
        <v>2</v>
      </c>
      <c r="E9961">
        <v>17</v>
      </c>
      <c r="F9961">
        <v>5766.62</v>
      </c>
    </row>
    <row r="9962" spans="1:6">
      <c r="A9962" t="s">
        <v>4303</v>
      </c>
      <c r="B9962" t="s">
        <v>13058</v>
      </c>
      <c r="C9962" s="1">
        <v>45582</v>
      </c>
      <c r="E9962">
        <v>19</v>
      </c>
      <c r="F9962">
        <v>2340.71</v>
      </c>
    </row>
    <row r="9963" spans="1:6">
      <c r="A9963" t="s">
        <v>2331</v>
      </c>
      <c r="B9963" t="s">
        <v>13711</v>
      </c>
      <c r="C9963" s="1">
        <v>46111</v>
      </c>
      <c r="D9963" t="s">
        <v>13767</v>
      </c>
      <c r="E9963">
        <v>19</v>
      </c>
      <c r="F9963">
        <v>12867.49</v>
      </c>
    </row>
    <row r="9964" spans="1:6">
      <c r="A9964" t="s">
        <v>1266</v>
      </c>
      <c r="B9964" t="s">
        <v>3429</v>
      </c>
      <c r="C9964" s="1">
        <v>45879</v>
      </c>
      <c r="D9964" t="s">
        <v>13757</v>
      </c>
    </row>
    <row r="9965" spans="1:6">
      <c r="A9965" t="s">
        <v>13712</v>
      </c>
      <c r="B9965" t="s">
        <v>17041</v>
      </c>
      <c r="C9965" s="1">
        <v>45887</v>
      </c>
      <c r="D9965" t="s">
        <v>6</v>
      </c>
      <c r="E9965">
        <v>19</v>
      </c>
      <c r="F9965">
        <v>14366.96</v>
      </c>
    </row>
    <row r="9966" spans="1:6">
      <c r="A9966" t="s">
        <v>8843</v>
      </c>
      <c r="B9966" t="s">
        <v>13714</v>
      </c>
      <c r="C9966" s="1">
        <v>45996</v>
      </c>
      <c r="D9966" t="s">
        <v>3</v>
      </c>
      <c r="E9966">
        <v>2</v>
      </c>
      <c r="F9966">
        <v>14088.3</v>
      </c>
    </row>
    <row r="9967" spans="1:6">
      <c r="A9967" t="s">
        <v>13715</v>
      </c>
      <c r="B9967" t="s">
        <v>17042</v>
      </c>
      <c r="C9967" s="1">
        <v>46069</v>
      </c>
      <c r="D9967" t="s">
        <v>5</v>
      </c>
      <c r="E9967">
        <v>6</v>
      </c>
      <c r="F9967">
        <v>4753.1099999999997</v>
      </c>
    </row>
    <row r="9968" spans="1:6">
      <c r="A9968" t="s">
        <v>6039</v>
      </c>
      <c r="B9968" t="s">
        <v>17043</v>
      </c>
      <c r="C9968" s="1">
        <v>46138</v>
      </c>
      <c r="D9968" t="s">
        <v>2</v>
      </c>
      <c r="E9968">
        <v>6</v>
      </c>
      <c r="F9968" s="2">
        <v>1794.93</v>
      </c>
    </row>
    <row r="9969" spans="1:6">
      <c r="A9969" t="s">
        <v>13718</v>
      </c>
      <c r="B9969" t="s">
        <v>13719</v>
      </c>
      <c r="C9969" s="1">
        <v>45945</v>
      </c>
      <c r="D9969" t="s">
        <v>13767</v>
      </c>
      <c r="E9969">
        <v>19</v>
      </c>
      <c r="F9969">
        <v>1633.04</v>
      </c>
    </row>
    <row r="9970" spans="1:6">
      <c r="A9970" t="s">
        <v>12794</v>
      </c>
      <c r="B9970" t="s">
        <v>9605</v>
      </c>
      <c r="C9970" s="1">
        <v>46155</v>
      </c>
      <c r="D9970" t="s">
        <v>2</v>
      </c>
      <c r="E9970">
        <v>22</v>
      </c>
      <c r="F9970" t="s">
        <v>17044</v>
      </c>
    </row>
    <row r="9971" spans="1:6">
      <c r="A9971" t="s">
        <v>1961</v>
      </c>
      <c r="B9971" t="s">
        <v>3431</v>
      </c>
      <c r="C9971" s="1">
        <v>46205</v>
      </c>
      <c r="D9971" t="s">
        <v>3</v>
      </c>
      <c r="E9971">
        <v>6</v>
      </c>
      <c r="F9971">
        <v>14921.63</v>
      </c>
    </row>
    <row r="9972" spans="1:6">
      <c r="A9972" t="s">
        <v>9870</v>
      </c>
      <c r="B9972" t="s">
        <v>13720</v>
      </c>
      <c r="C9972" s="1">
        <v>45555</v>
      </c>
      <c r="D9972" t="s">
        <v>6</v>
      </c>
      <c r="E9972">
        <v>22</v>
      </c>
      <c r="F9972" t="s">
        <v>17045</v>
      </c>
    </row>
    <row r="9973" spans="1:6">
      <c r="A9973" t="s">
        <v>5105</v>
      </c>
      <c r="B9973" t="s">
        <v>13721</v>
      </c>
      <c r="C9973" s="1">
        <v>45630</v>
      </c>
      <c r="D9973" t="s">
        <v>6</v>
      </c>
      <c r="E9973">
        <v>20</v>
      </c>
      <c r="F9973">
        <v>8749.92</v>
      </c>
    </row>
    <row r="9974" spans="1:6">
      <c r="A9974" t="s">
        <v>3847</v>
      </c>
      <c r="B9974" t="s">
        <v>13722</v>
      </c>
      <c r="C9974" s="1">
        <v>45770</v>
      </c>
      <c r="D9974" t="s">
        <v>2</v>
      </c>
      <c r="E9974">
        <v>16</v>
      </c>
      <c r="F9974">
        <v>9464.2099999999991</v>
      </c>
    </row>
    <row r="9975" spans="1:6">
      <c r="A9975" t="s">
        <v>9123</v>
      </c>
      <c r="B9975" t="s">
        <v>13723</v>
      </c>
      <c r="C9975" s="1">
        <v>45767</v>
      </c>
      <c r="D9975" t="s">
        <v>13767</v>
      </c>
      <c r="E9975">
        <v>4</v>
      </c>
      <c r="F9975">
        <v>12596.67</v>
      </c>
    </row>
    <row r="9976" spans="1:6">
      <c r="A9976" t="s">
        <v>665</v>
      </c>
      <c r="B9976" t="s">
        <v>13948</v>
      </c>
      <c r="C9976" s="1">
        <v>45960</v>
      </c>
      <c r="E9976">
        <v>11</v>
      </c>
      <c r="F9976">
        <v>6400.86</v>
      </c>
    </row>
    <row r="9977" spans="1:6">
      <c r="A9977" t="s">
        <v>4955</v>
      </c>
      <c r="C9977" s="1">
        <v>46036</v>
      </c>
      <c r="D9977" t="s">
        <v>5</v>
      </c>
      <c r="E9977">
        <v>13</v>
      </c>
    </row>
    <row r="9978" spans="1:6">
      <c r="A9978" t="s">
        <v>6310</v>
      </c>
      <c r="B9978" t="s">
        <v>17046</v>
      </c>
      <c r="C9978" s="1">
        <v>46171</v>
      </c>
      <c r="D9978" t="s">
        <v>3</v>
      </c>
      <c r="E9978">
        <v>19</v>
      </c>
      <c r="F9978" s="2">
        <v>10838.52</v>
      </c>
    </row>
    <row r="9979" spans="1:6">
      <c r="A9979" t="s">
        <v>5976</v>
      </c>
      <c r="B9979" t="s">
        <v>13725</v>
      </c>
      <c r="C9979" s="1">
        <v>46229</v>
      </c>
      <c r="D9979" t="s">
        <v>5</v>
      </c>
      <c r="E9979">
        <v>28</v>
      </c>
      <c r="F9979">
        <v>13079.93</v>
      </c>
    </row>
    <row r="9980" spans="1:6">
      <c r="A9980" t="s">
        <v>13726</v>
      </c>
      <c r="B9980" t="s">
        <v>13727</v>
      </c>
      <c r="C9980" s="1">
        <v>45716</v>
      </c>
      <c r="D9980" t="s">
        <v>6</v>
      </c>
      <c r="E9980">
        <v>6</v>
      </c>
      <c r="F9980" s="2">
        <v>6862.29</v>
      </c>
    </row>
    <row r="9981" spans="1:6">
      <c r="A9981" t="s">
        <v>13728</v>
      </c>
      <c r="B9981" t="s">
        <v>13729</v>
      </c>
      <c r="C9981" s="1">
        <v>45929</v>
      </c>
      <c r="D9981" t="s">
        <v>2</v>
      </c>
      <c r="E9981">
        <v>27</v>
      </c>
      <c r="F9981">
        <v>6592.89</v>
      </c>
    </row>
    <row r="9982" spans="1:6">
      <c r="A9982" t="s">
        <v>13730</v>
      </c>
      <c r="C9982" s="1">
        <v>45636</v>
      </c>
      <c r="D9982" t="s">
        <v>5</v>
      </c>
      <c r="E9982">
        <v>10</v>
      </c>
      <c r="F9982">
        <v>10744.54</v>
      </c>
    </row>
    <row r="9983" spans="1:6">
      <c r="A9983" t="s">
        <v>13731</v>
      </c>
      <c r="B9983" t="s">
        <v>13732</v>
      </c>
      <c r="C9983" s="1">
        <v>45934</v>
      </c>
      <c r="D9983" t="s">
        <v>3</v>
      </c>
      <c r="E9983">
        <v>26</v>
      </c>
      <c r="F9983">
        <v>12137.52</v>
      </c>
    </row>
    <row r="9984" spans="1:6">
      <c r="A9984" t="s">
        <v>13733</v>
      </c>
      <c r="B9984" t="s">
        <v>13734</v>
      </c>
      <c r="C9984" s="1">
        <v>46112</v>
      </c>
      <c r="D9984" t="s">
        <v>13768</v>
      </c>
      <c r="E9984">
        <v>17</v>
      </c>
    </row>
    <row r="9985" spans="1:6">
      <c r="A9985" t="s">
        <v>10299</v>
      </c>
      <c r="B9985" t="s">
        <v>13735</v>
      </c>
      <c r="C9985" s="1">
        <v>46023</v>
      </c>
      <c r="E9985">
        <v>24</v>
      </c>
      <c r="F9985">
        <v>11238.92</v>
      </c>
    </row>
    <row r="9986" spans="1:6">
      <c r="A9986" t="s">
        <v>13736</v>
      </c>
      <c r="B9986" t="s">
        <v>17047</v>
      </c>
      <c r="C9986" s="1">
        <v>45931</v>
      </c>
      <c r="D9986" t="s">
        <v>6</v>
      </c>
      <c r="E9986">
        <v>9</v>
      </c>
      <c r="F9986">
        <v>7825.45</v>
      </c>
    </row>
    <row r="9987" spans="1:6">
      <c r="A9987" t="s">
        <v>8615</v>
      </c>
      <c r="B9987" t="s">
        <v>13738</v>
      </c>
      <c r="C9987" s="1">
        <v>46233</v>
      </c>
      <c r="D9987" t="s">
        <v>3</v>
      </c>
      <c r="E9987">
        <v>17</v>
      </c>
      <c r="F9987">
        <v>12664.87</v>
      </c>
    </row>
    <row r="9988" spans="1:6">
      <c r="A9988" t="s">
        <v>8581</v>
      </c>
      <c r="B9988" t="s">
        <v>13739</v>
      </c>
      <c r="C9988" s="1">
        <v>45602</v>
      </c>
      <c r="D9988" t="s">
        <v>6</v>
      </c>
      <c r="E9988">
        <v>14</v>
      </c>
      <c r="F9988">
        <v>7414.88</v>
      </c>
    </row>
    <row r="9989" spans="1:6">
      <c r="A9989" t="s">
        <v>13740</v>
      </c>
      <c r="B9989" t="s">
        <v>13741</v>
      </c>
      <c r="C9989" s="1">
        <v>46111</v>
      </c>
      <c r="D9989" t="s">
        <v>2</v>
      </c>
      <c r="E9989">
        <v>2</v>
      </c>
      <c r="F9989">
        <v>12719.62</v>
      </c>
    </row>
    <row r="9990" spans="1:6">
      <c r="A9990" t="s">
        <v>13742</v>
      </c>
      <c r="B9990" t="s">
        <v>13743</v>
      </c>
      <c r="C9990" s="1">
        <v>45613</v>
      </c>
      <c r="D9990" t="s">
        <v>3</v>
      </c>
      <c r="E9990">
        <v>16</v>
      </c>
      <c r="F9990">
        <v>3274.6</v>
      </c>
    </row>
    <row r="9991" spans="1:6">
      <c r="B9991" t="s">
        <v>17048</v>
      </c>
      <c r="C9991" s="1">
        <v>46107</v>
      </c>
      <c r="D9991" t="s">
        <v>5</v>
      </c>
      <c r="E9991">
        <v>11</v>
      </c>
      <c r="F9991" s="2">
        <v>2129.5</v>
      </c>
    </row>
    <row r="9992" spans="1:6">
      <c r="A9992" t="s">
        <v>4971</v>
      </c>
      <c r="C9992" s="1">
        <v>46074</v>
      </c>
      <c r="D9992" t="s">
        <v>5</v>
      </c>
      <c r="E9992">
        <v>13</v>
      </c>
      <c r="F9992">
        <v>993.92</v>
      </c>
    </row>
    <row r="9993" spans="1:6">
      <c r="A9993" t="s">
        <v>13744</v>
      </c>
      <c r="B9993" t="s">
        <v>13745</v>
      </c>
      <c r="C9993" s="1">
        <v>45642</v>
      </c>
      <c r="D9993" t="s">
        <v>6</v>
      </c>
      <c r="E9993">
        <v>29</v>
      </c>
      <c r="F9993">
        <v>3027.49</v>
      </c>
    </row>
    <row r="9994" spans="1:6">
      <c r="A9994" t="s">
        <v>1713</v>
      </c>
      <c r="B9994" t="s">
        <v>17049</v>
      </c>
      <c r="C9994" s="1">
        <v>45781</v>
      </c>
      <c r="E9994">
        <v>3</v>
      </c>
      <c r="F9994">
        <v>10800.57</v>
      </c>
    </row>
    <row r="9995" spans="1:6">
      <c r="B9995" t="s">
        <v>17050</v>
      </c>
      <c r="C9995" s="1">
        <v>45999</v>
      </c>
      <c r="D9995" t="s">
        <v>3</v>
      </c>
      <c r="E9995">
        <v>19</v>
      </c>
      <c r="F9995">
        <v>1363.12</v>
      </c>
    </row>
    <row r="9996" spans="1:6">
      <c r="A9996" t="s">
        <v>2243</v>
      </c>
      <c r="B9996" t="s">
        <v>13746</v>
      </c>
      <c r="C9996" s="1">
        <v>45727</v>
      </c>
      <c r="D9996" t="s">
        <v>3</v>
      </c>
      <c r="E9996">
        <v>24</v>
      </c>
      <c r="F9996">
        <v>7718.68</v>
      </c>
    </row>
    <row r="9997" spans="1:6">
      <c r="A9997" t="s">
        <v>13747</v>
      </c>
      <c r="B9997" t="s">
        <v>13748</v>
      </c>
      <c r="C9997" s="1">
        <v>45605</v>
      </c>
      <c r="D9997" t="s">
        <v>6</v>
      </c>
      <c r="E9997">
        <v>5</v>
      </c>
      <c r="F9997">
        <v>3401.57</v>
      </c>
    </row>
    <row r="9998" spans="1:6">
      <c r="A9998" t="s">
        <v>13749</v>
      </c>
      <c r="B9998" t="s">
        <v>13750</v>
      </c>
      <c r="C9998" s="1">
        <v>45659</v>
      </c>
      <c r="D9998" t="s">
        <v>5</v>
      </c>
      <c r="E9998">
        <v>17</v>
      </c>
      <c r="F9998">
        <v>4115.79</v>
      </c>
    </row>
    <row r="9999" spans="1:6">
      <c r="A9999" t="s">
        <v>12714</v>
      </c>
      <c r="B9999" t="s">
        <v>13751</v>
      </c>
      <c r="C9999" s="1">
        <v>46232</v>
      </c>
      <c r="D9999" t="s">
        <v>5</v>
      </c>
      <c r="E9999">
        <v>7</v>
      </c>
      <c r="F9999" s="2">
        <v>2099.98</v>
      </c>
    </row>
    <row r="10000" spans="1:6">
      <c r="A10000" t="s">
        <v>13752</v>
      </c>
      <c r="B10000" t="s">
        <v>13753</v>
      </c>
      <c r="C10000" s="1">
        <v>45580</v>
      </c>
      <c r="D10000" t="s">
        <v>3</v>
      </c>
      <c r="F10000" t="s">
        <v>17051</v>
      </c>
    </row>
    <row r="10001" spans="1:5">
      <c r="A10001" t="s">
        <v>13754</v>
      </c>
      <c r="B10001" t="s">
        <v>17052</v>
      </c>
      <c r="C10001" s="1">
        <v>45761</v>
      </c>
      <c r="D10001" t="s">
        <v>2</v>
      </c>
      <c r="E100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2026-09-10T06:57:51Z</dcterms:created>
  <dcterms:modified xsi:type="dcterms:W3CDTF">2026-09-11T14:49:18Z</dcterms:modified>
  <cp:category/>
  <cp:contentStatus/>
</cp:coreProperties>
</file>